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_rels/sheet1.xml.rels" ContentType="application/vnd.openxmlformats-package.relationships+xml"/>
  <Override PartName="/xl/worksheets/_rels/sheet2.xml.rels" ContentType="application/vnd.openxmlformats-package.relationships+xml"/>
  <Override PartName="/xl/theme/theme1.xml" ContentType="application/vnd.openxmlformats-officedocument.theme+xml"/>
  <Override PartName="/xl/sharedStrings.xml" ContentType="application/vnd.openxmlformats-officedocument.spreadsheetml.sharedStrings+xml"/>
  <Override PartName="/xl/media/image577.png" ContentType="image/png"/>
  <Override PartName="/xl/media/image57.png" ContentType="image/png"/>
  <Override PartName="/xl/media/image1467.png" ContentType="image/png"/>
  <Override PartName="/xl/media/image1.png" ContentType="image/png"/>
  <Override PartName="/xl/media/image298.png" ContentType="image/png"/>
  <Override PartName="/xl/media/image1188.png" ContentType="image/png"/>
  <Override PartName="/xl/media/image1189.png" ContentType="image/png"/>
  <Override PartName="/xl/media/image299.png" ContentType="image/png"/>
  <Override PartName="/xl/media/image2.png" ContentType="image/png"/>
  <Override PartName="/xl/media/image1020.png" ContentType="image/png"/>
  <Override PartName="/xl/media/image1914.png" ContentType="image/png"/>
  <Override PartName="/xl/media/image130.png" ContentType="image/png"/>
  <Override PartName="/xl/media/image1468.png" ContentType="image/png"/>
  <Override PartName="/xl/media/image58.png" ContentType="image/png"/>
  <Override PartName="/xl/media/image578.png" ContentType="image/png"/>
  <Override PartName="/xl/media/image3.png" ContentType="image/png"/>
  <Override PartName="/xl/media/image1915.png" ContentType="image/png"/>
  <Override PartName="/xl/media/image1021.png" ContentType="image/png"/>
  <Override PartName="/xl/media/image131.png" ContentType="image/png"/>
  <Override PartName="/xl/media/image1469.png" ContentType="image/png"/>
  <Override PartName="/xl/media/image59.png" ContentType="image/png"/>
  <Override PartName="/xl/media/image579.png" ContentType="image/png"/>
  <Override PartName="/xl/media/image4.png" ContentType="image/png"/>
  <Override PartName="/xl/media/image1480.png" ContentType="image/png"/>
  <Override PartName="/xl/media/image70.png" ContentType="image/png"/>
  <Override PartName="/xl/media/image590.png" ContentType="image/png"/>
  <Override PartName="/xl/media/image300.png" ContentType="image/png"/>
  <Override PartName="/xl/media/image5.png" ContentType="image/png"/>
  <Override PartName="/xl/media/image1481.png" ContentType="image/png"/>
  <Override PartName="/xl/media/image71.png" ContentType="image/png"/>
  <Override PartName="/xl/media/image591.png" ContentType="image/png"/>
  <Override PartName="/xl/media/image301.png" ContentType="image/png"/>
  <Override PartName="/xl/media/image6.png" ContentType="image/png"/>
  <Override PartName="/xl/media/image1482.png" ContentType="image/png"/>
  <Override PartName="/xl/media/image72.png" ContentType="image/png"/>
  <Override PartName="/xl/media/image592.png" ContentType="image/png"/>
  <Override PartName="/xl/media/image302.png" ContentType="image/png"/>
  <Override PartName="/xl/media/image7.png" ContentType="image/png"/>
  <Override PartName="/xl/media/image1483.png" ContentType="image/png"/>
  <Override PartName="/xl/media/image73.png" ContentType="image/png"/>
  <Override PartName="/xl/media/image593.png" ContentType="image/png"/>
  <Override PartName="/xl/media/image303.png" ContentType="image/png"/>
  <Override PartName="/xl/media/image8.png" ContentType="image/png"/>
  <Override PartName="/xl/media/image1484.png" ContentType="image/png"/>
  <Override PartName="/xl/media/image74.png" ContentType="image/png"/>
  <Override PartName="/xl/media/image594.png" ContentType="image/png"/>
  <Override PartName="/xl/media/image304.png" ContentType="image/png"/>
  <Override PartName="/xl/media/image9.png" ContentType="image/png"/>
  <Override PartName="/xl/media/image1485.png" ContentType="image/png"/>
  <Override PartName="/xl/media/image75.png" ContentType="image/png"/>
  <Override PartName="/xl/media/image595.png" ContentType="image/png"/>
  <Override PartName="/xl/media/image1420.png" ContentType="image/png"/>
  <Override PartName="/xl/media/image10.png" ContentType="image/png"/>
  <Override PartName="/xl/media/image530.png" ContentType="image/png"/>
  <Override PartName="/xl/media/image1421.png" ContentType="image/png"/>
  <Override PartName="/xl/media/image11.png" ContentType="image/png"/>
  <Override PartName="/xl/media/image531.png" ContentType="image/png"/>
  <Override PartName="/xl/media/image1422.png" ContentType="image/png"/>
  <Override PartName="/xl/media/image12.png" ContentType="image/png"/>
  <Override PartName="/xl/media/image532.png" ContentType="image/png"/>
  <Override PartName="/xl/media/image1423.png" ContentType="image/png"/>
  <Override PartName="/xl/media/image13.png" ContentType="image/png"/>
  <Override PartName="/xl/media/image533.png" ContentType="image/png"/>
  <Override PartName="/xl/media/image534.png" ContentType="image/png"/>
  <Override PartName="/xl/media/image14.png" ContentType="image/png"/>
  <Override PartName="/xl/media/image1424.png" ContentType="image/png"/>
  <Override PartName="/xl/media/image535.png" ContentType="image/png"/>
  <Override PartName="/xl/media/image15.png" ContentType="image/png"/>
  <Override PartName="/xl/media/image1425.png" ContentType="image/png"/>
  <Override PartName="/xl/media/image536.png" ContentType="image/png"/>
  <Override PartName="/xl/media/image16.png" ContentType="image/png"/>
  <Override PartName="/xl/media/image1426.png" ContentType="image/png"/>
  <Override PartName="/xl/media/image537.png" ContentType="image/png"/>
  <Override PartName="/xl/media/image17.png" ContentType="image/png"/>
  <Override PartName="/xl/media/image1427.png" ContentType="image/png"/>
  <Override PartName="/xl/media/image380.png" ContentType="image/png"/>
  <Override PartName="/xl/media/image2435.png" ContentType="image/png"/>
  <Override PartName="/xl/media/image1270.png" ContentType="image/png"/>
  <Override PartName="/xl/media/image538.png" ContentType="image/png"/>
  <Override PartName="/xl/media/image18.png" ContentType="image/png"/>
  <Override PartName="/xl/media/image1428.png" ContentType="image/png"/>
  <Override PartName="/xl/media/image381.png" ContentType="image/png"/>
  <Override PartName="/xl/media/image2436.png" ContentType="image/png"/>
  <Override PartName="/xl/media/image1271.png" ContentType="image/png"/>
  <Override PartName="/xl/media/image539.png" ContentType="image/png"/>
  <Override PartName="/xl/media/image19.png" ContentType="image/png"/>
  <Override PartName="/xl/media/image1429.png" ContentType="image/png"/>
  <Override PartName="/xl/media/image382.png" ContentType="image/png"/>
  <Override PartName="/xl/media/image2437.png" ContentType="image/png"/>
  <Override PartName="/xl/media/image1272.png" ContentType="image/png"/>
  <Override PartName="/xl/media/image540.png" ContentType="image/png"/>
  <Override PartName="/xl/media/image20.png" ContentType="image/png"/>
  <Override PartName="/xl/media/image1430.png" ContentType="image/png"/>
  <Override PartName="/xl/media/image541.png" ContentType="image/png"/>
  <Override PartName="/xl/media/image21.png" ContentType="image/png"/>
  <Override PartName="/xl/media/image1431.png" ContentType="image/png"/>
  <Override PartName="/xl/media/image542.png" ContentType="image/png"/>
  <Override PartName="/xl/media/image22.png" ContentType="image/png"/>
  <Override PartName="/xl/media/image1432.png" ContentType="image/png"/>
  <Override PartName="/xl/media/image543.png" ContentType="image/png"/>
  <Override PartName="/xl/media/image23.png" ContentType="image/png"/>
  <Override PartName="/xl/media/image1433.png" ContentType="image/png"/>
  <Override PartName="/xl/media/image544.png" ContentType="image/png"/>
  <Override PartName="/xl/media/image24.png" ContentType="image/png"/>
  <Override PartName="/xl/media/image1434.png" ContentType="image/png"/>
  <Override PartName="/xl/media/image545.png" ContentType="image/png"/>
  <Override PartName="/xl/media/image25.png" ContentType="image/png"/>
  <Override PartName="/xl/media/image1435.png" ContentType="image/png"/>
  <Override PartName="/xl/media/image546.png" ContentType="image/png"/>
  <Override PartName="/xl/media/image26.png" ContentType="image/png"/>
  <Override PartName="/xl/media/image1436.png" ContentType="image/png"/>
  <Override PartName="/xl/media/image547.png" ContentType="image/png"/>
  <Override PartName="/xl/media/image27.png" ContentType="image/png"/>
  <Override PartName="/xl/media/image1437.png" ContentType="image/png"/>
  <Override PartName="/xl/media/image390.png" ContentType="image/png"/>
  <Override PartName="/xl/media/image2445.png" ContentType="image/png"/>
  <Override PartName="/xl/media/image1280.png" ContentType="image/png"/>
  <Override PartName="/xl/media/image548.png" ContentType="image/png"/>
  <Override PartName="/xl/media/image28.png" ContentType="image/png"/>
  <Override PartName="/xl/media/image1438.png" ContentType="image/png"/>
  <Override PartName="/xl/media/image100.png" ContentType="image/png"/>
  <Override PartName="/xl/media/image391.png" ContentType="image/png"/>
  <Override PartName="/xl/media/image2446.png" ContentType="image/png"/>
  <Override PartName="/xl/media/image1281.png" ContentType="image/png"/>
  <Override PartName="/xl/media/image549.png" ContentType="image/png"/>
  <Override PartName="/xl/media/image29.png" ContentType="image/png"/>
  <Override PartName="/xl/media/image1439.png" ContentType="image/png"/>
  <Override PartName="/xl/media/image101.png" ContentType="image/png"/>
  <Override PartName="/xl/media/image392.png" ContentType="image/png"/>
  <Override PartName="/xl/media/image2447.png" ContentType="image/png"/>
  <Override PartName="/xl/media/image1282.png" ContentType="image/png"/>
  <Override PartName="/xl/media/image550.png" ContentType="image/png"/>
  <Override PartName="/xl/media/image30.png" ContentType="image/png"/>
  <Override PartName="/xl/media/image1440.png" ContentType="image/png"/>
  <Override PartName="/xl/media/image551.png" ContentType="image/png"/>
  <Override PartName="/xl/media/image31.png" ContentType="image/png"/>
  <Override PartName="/xl/media/image1441.png" ContentType="image/png"/>
  <Override PartName="/xl/media/image552.png" ContentType="image/png"/>
  <Override PartName="/xl/media/image32.png" ContentType="image/png"/>
  <Override PartName="/xl/media/image1442.png" ContentType="image/png"/>
  <Override PartName="/xl/media/image553.png" ContentType="image/png"/>
  <Override PartName="/xl/media/image33.png" ContentType="image/png"/>
  <Override PartName="/xl/media/image1443.png" ContentType="image/png"/>
  <Override PartName="/xl/media/image554.png" ContentType="image/png"/>
  <Override PartName="/xl/media/image34.png" ContentType="image/png"/>
  <Override PartName="/xl/media/image1444.png" ContentType="image/png"/>
  <Override PartName="/xl/media/image555.png" ContentType="image/png"/>
  <Override PartName="/xl/media/image35.png" ContentType="image/png"/>
  <Override PartName="/xl/media/image1445.png" ContentType="image/png"/>
  <Override PartName="/xl/media/image556.png" ContentType="image/png"/>
  <Override PartName="/xl/media/image36.png" ContentType="image/png"/>
  <Override PartName="/xl/media/image1446.png" ContentType="image/png"/>
  <Override PartName="/xl/media/image557.png" ContentType="image/png"/>
  <Override PartName="/xl/media/image37.png" ContentType="image/png"/>
  <Override PartName="/xl/media/image1447.png" ContentType="image/png"/>
  <Override PartName="/xl/media/image558.png" ContentType="image/png"/>
  <Override PartName="/xl/media/image38.png" ContentType="image/png"/>
  <Override PartName="/xl/media/image1448.png" ContentType="image/png"/>
  <Override PartName="/xl/media/image1000.png" ContentType="image/png"/>
  <Override PartName="/xl/media/image110.png" ContentType="image/png"/>
  <Override PartName="/xl/media/image559.png" ContentType="image/png"/>
  <Override PartName="/xl/media/image39.png" ContentType="image/png"/>
  <Override PartName="/xl/media/image1449.png" ContentType="image/png"/>
  <Override PartName="/xl/media/image1001.png" ContentType="image/png"/>
  <Override PartName="/xl/media/image111.png" ContentType="image/png"/>
  <Override PartName="/xl/media/image560.png" ContentType="image/png"/>
  <Override PartName="/xl/media/image40.png" ContentType="image/png"/>
  <Override PartName="/xl/media/image1450.png" ContentType="image/png"/>
  <Override PartName="/xl/media/image561.png" ContentType="image/png"/>
  <Override PartName="/xl/media/image41.png" ContentType="image/png"/>
  <Override PartName="/xl/media/image1451.png" ContentType="image/png"/>
  <Override PartName="/xl/media/image562.png" ContentType="image/png"/>
  <Override PartName="/xl/media/image42.png" ContentType="image/png"/>
  <Override PartName="/xl/media/image1452.png" ContentType="image/png"/>
  <Override PartName="/xl/media/image563.png" ContentType="image/png"/>
  <Override PartName="/xl/media/image43.png" ContentType="image/png"/>
  <Override PartName="/xl/media/image1453.png" ContentType="image/png"/>
  <Override PartName="/xl/media/image564.png" ContentType="image/png"/>
  <Override PartName="/xl/media/image44.png" ContentType="image/png"/>
  <Override PartName="/xl/media/image1454.png" ContentType="image/png"/>
  <Override PartName="/xl/media/image565.png" ContentType="image/png"/>
  <Override PartName="/xl/media/image45.png" ContentType="image/png"/>
  <Override PartName="/xl/media/image1455.png" ContentType="image/png"/>
  <Override PartName="/xl/media/image566.png" ContentType="image/png"/>
  <Override PartName="/xl/media/image46.png" ContentType="image/png"/>
  <Override PartName="/xl/media/image1456.png" ContentType="image/png"/>
  <Override PartName="/xl/media/image567.png" ContentType="image/png"/>
  <Override PartName="/xl/media/image47.png" ContentType="image/png"/>
  <Override PartName="/xl/media/image1457.png" ContentType="image/png"/>
  <Override PartName="/xl/media/image568.png" ContentType="image/png"/>
  <Override PartName="/xl/media/image48.png" ContentType="image/png"/>
  <Override PartName="/xl/media/image1458.png" ContentType="image/png"/>
  <Override PartName="/xl/media/image120.png" ContentType="image/png"/>
  <Override PartName="/xl/media/image1010.png" ContentType="image/png"/>
  <Override PartName="/xl/media/image1904.png" ContentType="image/png"/>
  <Override PartName="/xl/media/image569.png" ContentType="image/png"/>
  <Override PartName="/xl/media/image49.png" ContentType="image/png"/>
  <Override PartName="/xl/media/image1459.png" ContentType="image/png"/>
  <Override PartName="/xl/media/image121.png" ContentType="image/png"/>
  <Override PartName="/xl/media/image1011.png" ContentType="image/png"/>
  <Override PartName="/xl/media/image1905.png" ContentType="image/png"/>
  <Override PartName="/xl/media/image570.png" ContentType="image/png"/>
  <Override PartName="/xl/media/image50.png" ContentType="image/png"/>
  <Override PartName="/xl/media/image1460.png" ContentType="image/png"/>
  <Override PartName="/xl/media/image571.png" ContentType="image/png"/>
  <Override PartName="/xl/media/image51.png" ContentType="image/png"/>
  <Override PartName="/xl/media/image1461.png" ContentType="image/png"/>
  <Override PartName="/xl/media/image572.png" ContentType="image/png"/>
  <Override PartName="/xl/media/image52.png" ContentType="image/png"/>
  <Override PartName="/xl/media/image1462.png" ContentType="image/png"/>
  <Override PartName="/xl/media/image573.png" ContentType="image/png"/>
  <Override PartName="/xl/media/image53.png" ContentType="image/png"/>
  <Override PartName="/xl/media/image1463.png" ContentType="image/png"/>
  <Override PartName="/xl/media/image574.png" ContentType="image/png"/>
  <Override PartName="/xl/media/image54.png" ContentType="image/png"/>
  <Override PartName="/xl/media/image1464.png" ContentType="image/png"/>
  <Override PartName="/xl/media/image575.png" ContentType="image/png"/>
  <Override PartName="/xl/media/image55.png" ContentType="image/png"/>
  <Override PartName="/xl/media/image1465.png" ContentType="image/png"/>
  <Override PartName="/xl/media/image576.png" ContentType="image/png"/>
  <Override PartName="/xl/media/image56.png" ContentType="image/png"/>
  <Override PartName="/xl/media/image1466.png" ContentType="image/png"/>
  <Override PartName="/xl/media/image580.png" ContentType="image/png"/>
  <Override PartName="/xl/media/image60.png" ContentType="image/png"/>
  <Override PartName="/xl/media/image1470.png" ContentType="image/png"/>
  <Override PartName="/xl/media/image581.png" ContentType="image/png"/>
  <Override PartName="/xl/media/image61.png" ContentType="image/png"/>
  <Override PartName="/xl/media/image1471.png" ContentType="image/png"/>
  <Override PartName="/xl/media/image582.png" ContentType="image/png"/>
  <Override PartName="/xl/media/image62.png" ContentType="image/png"/>
  <Override PartName="/xl/media/image1472.png" ContentType="image/png"/>
  <Override PartName="/xl/media/image583.png" ContentType="image/png"/>
  <Override PartName="/xl/media/image63.png" ContentType="image/png"/>
  <Override PartName="/xl/media/image1473.png" ContentType="image/png"/>
  <Override PartName="/xl/media/image584.png" ContentType="image/png"/>
  <Override PartName="/xl/media/image64.png" ContentType="image/png"/>
  <Override PartName="/xl/media/image1474.png" ContentType="image/png"/>
  <Override PartName="/xl/media/image585.png" ContentType="image/png"/>
  <Override PartName="/xl/media/image65.png" ContentType="image/png"/>
  <Override PartName="/xl/media/image1475.png" ContentType="image/png"/>
  <Override PartName="/xl/media/image586.png" ContentType="image/png"/>
  <Override PartName="/xl/media/image66.png" ContentType="image/png"/>
  <Override PartName="/xl/media/image1476.png" ContentType="image/png"/>
  <Override PartName="/xl/media/image587.png" ContentType="image/png"/>
  <Override PartName="/xl/media/image67.png" ContentType="image/png"/>
  <Override PartName="/xl/media/image1477.png" ContentType="image/png"/>
  <Override PartName="/xl/media/image588.png" ContentType="image/png"/>
  <Override PartName="/xl/media/image68.png" ContentType="image/png"/>
  <Override PartName="/xl/media/image1478.png" ContentType="image/png"/>
  <Override PartName="/xl/media/image140.png" ContentType="image/png"/>
  <Override PartName="/xl/media/image1030.png" ContentType="image/png"/>
  <Override PartName="/xl/media/image1924.png" ContentType="image/png"/>
  <Override PartName="/xl/media/image589.png" ContentType="image/png"/>
  <Override PartName="/xl/media/image69.png" ContentType="image/png"/>
  <Override PartName="/xl/media/image1479.png" ContentType="image/png"/>
  <Override PartName="/xl/media/image141.png" ContentType="image/png"/>
  <Override PartName="/xl/media/image1031.png" ContentType="image/png"/>
  <Override PartName="/xl/media/image1925.png" ContentType="image/png"/>
  <Override PartName="/xl/media/image596.png" ContentType="image/png"/>
  <Override PartName="/xl/media/image76.png" ContentType="image/png"/>
  <Override PartName="/xl/media/image1486.png" ContentType="image/png"/>
  <Override PartName="/xl/media/image305.png" ContentType="image/png"/>
  <Override PartName="/xl/media/image597.png" ContentType="image/png"/>
  <Override PartName="/xl/media/image77.png" ContentType="image/png"/>
  <Override PartName="/xl/media/image1487.png" ContentType="image/png"/>
  <Override PartName="/xl/media/image306.png" ContentType="image/png"/>
  <Override PartName="/xl/media/image150.png" ContentType="image/png"/>
  <Override PartName="/xl/media/image2205.png" ContentType="image/png"/>
  <Override PartName="/xl/media/image1040.png" ContentType="image/png"/>
  <Override PartName="/xl/media/image1934.png" ContentType="image/png"/>
  <Override PartName="/xl/media/image598.png" ContentType="image/png"/>
  <Override PartName="/xl/media/image78.png" ContentType="image/png"/>
  <Override PartName="/xl/media/image1488.png" ContentType="image/png"/>
  <Override PartName="/xl/media/image307.png" ContentType="image/png"/>
  <Override PartName="/xl/media/image151.png" ContentType="image/png"/>
  <Override PartName="/xl/media/image2206.png" ContentType="image/png"/>
  <Override PartName="/xl/media/image1041.png" ContentType="image/png"/>
  <Override PartName="/xl/media/image1935.png" ContentType="image/png"/>
  <Override PartName="/xl/media/image599.png" ContentType="image/png"/>
  <Override PartName="/xl/media/image79.png" ContentType="image/png"/>
  <Override PartName="/xl/media/image1489.png" ContentType="image/png"/>
  <Override PartName="/xl/media/image308.png" ContentType="image/png"/>
  <Override PartName="/xl/media/image80.png" ContentType="image/png"/>
  <Override PartName="/xl/media/image1490.png" ContentType="image/png"/>
  <Override PartName="/xl/media/image81.png" ContentType="image/png"/>
  <Override PartName="/xl/media/image1491.png" ContentType="image/png"/>
  <Override PartName="/xl/media/image310.png" ContentType="image/png"/>
  <Override PartName="/xl/media/image1200.png" ContentType="image/png"/>
  <Override PartName="/xl/media/image82.png" ContentType="image/png"/>
  <Override PartName="/xl/media/image1492.png" ContentType="image/png"/>
  <Override PartName="/xl/media/image311.png" ContentType="image/png"/>
  <Override PartName="/xl/media/image1201.png" ContentType="image/png"/>
  <Override PartName="/xl/media/image83.png" ContentType="image/png"/>
  <Override PartName="/xl/media/image1493.png" ContentType="image/png"/>
  <Override PartName="/xl/media/image312.png" ContentType="image/png"/>
  <Override PartName="/xl/media/image1202.png" ContentType="image/png"/>
  <Override PartName="/xl/media/image84.png" ContentType="image/png"/>
  <Override PartName="/xl/media/image1494.png" ContentType="image/png"/>
  <Override PartName="/xl/media/image313.png" ContentType="image/png"/>
  <Override PartName="/xl/media/image1203.png" ContentType="image/png"/>
  <Override PartName="/xl/media/image85.png" ContentType="image/png"/>
  <Override PartName="/xl/media/image1495.png" ContentType="image/png"/>
  <Override PartName="/xl/media/image314.png" ContentType="image/png"/>
  <Override PartName="/xl/media/image1204.png" ContentType="image/png"/>
  <Override PartName="/xl/media/image86.png" ContentType="image/png"/>
  <Override PartName="/xl/media/image1496.png" ContentType="image/png"/>
  <Override PartName="/xl/media/image315.png" ContentType="image/png"/>
  <Override PartName="/xl/media/image1205.png" ContentType="image/png"/>
  <Override PartName="/xl/media/image87.png" ContentType="image/png"/>
  <Override PartName="/xl/media/image1497.png" ContentType="image/png"/>
  <Override PartName="/xl/media/image316.png" ContentType="image/png"/>
  <Override PartName="/xl/media/image1206.png" ContentType="image/png"/>
  <Override PartName="/xl/media/image160.png" ContentType="image/png"/>
  <Override PartName="/xl/media/image2215.png" ContentType="image/png"/>
  <Override PartName="/xl/media/image1050.png" ContentType="image/png"/>
  <Override PartName="/xl/media/image1944.png" ContentType="image/png"/>
  <Override PartName="/xl/media/image88.png" ContentType="image/png"/>
  <Override PartName="/xl/media/image1498.png" ContentType="image/png"/>
  <Override PartName="/xl/media/image317.png" ContentType="image/png"/>
  <Override PartName="/xl/media/image1207.png" ContentType="image/png"/>
  <Override PartName="/xl/media/image161.png" ContentType="image/png"/>
  <Override PartName="/xl/media/image2216.png" ContentType="image/png"/>
  <Override PartName="/xl/media/image1051.png" ContentType="image/png"/>
  <Override PartName="/xl/media/image1945.png" ContentType="image/png"/>
  <Override PartName="/xl/media/image89.png" ContentType="image/png"/>
  <Override PartName="/xl/media/image1499.png" ContentType="image/png"/>
  <Override PartName="/xl/media/image318.png" ContentType="image/png"/>
  <Override PartName="/xl/media/image1208.png" ContentType="image/png"/>
  <Override PartName="/xl/media/image90.png" ContentType="image/png"/>
  <Override PartName="/xl/media/image91.png" ContentType="image/png"/>
  <Override PartName="/xl/media/image320.png" ContentType="image/png"/>
  <Override PartName="/xl/media/image1210.png" ContentType="image/png"/>
  <Override PartName="/xl/media/image92.png" ContentType="image/png"/>
  <Override PartName="/xl/media/image321.png" ContentType="image/png"/>
  <Override PartName="/xl/media/image1211.png" ContentType="image/png"/>
  <Override PartName="/xl/media/image93.png" ContentType="image/png"/>
  <Override PartName="/xl/media/image322.png" ContentType="image/png"/>
  <Override PartName="/xl/media/image1212.png" ContentType="image/png"/>
  <Override PartName="/xl/media/image94.png" ContentType="image/png"/>
  <Override PartName="/xl/media/image323.png" ContentType="image/png"/>
  <Override PartName="/xl/media/image1213.png" ContentType="image/png"/>
  <Override PartName="/xl/media/image95.png" ContentType="image/png"/>
  <Override PartName="/xl/media/image324.png" ContentType="image/png"/>
  <Override PartName="/xl/media/image1214.png" ContentType="image/png"/>
  <Override PartName="/xl/media/image96.png" ContentType="image/png"/>
  <Override PartName="/xl/media/image325.png" ContentType="image/png"/>
  <Override PartName="/xl/media/image1215.png" ContentType="image/png"/>
  <Override PartName="/xl/media/image97.png" ContentType="image/png"/>
  <Override PartName="/xl/media/image326.png" ContentType="image/png"/>
  <Override PartName="/xl/media/image1216.png" ContentType="image/png"/>
  <Override PartName="/xl/media/image170.png" ContentType="image/png"/>
  <Override PartName="/xl/media/image2225.png" ContentType="image/png"/>
  <Override PartName="/xl/media/image1060.png" ContentType="image/png"/>
  <Override PartName="/xl/media/image1954.png" ContentType="image/png"/>
  <Override PartName="/xl/media/image98.png" ContentType="image/png"/>
  <Override PartName="/xl/media/image327.png" ContentType="image/png"/>
  <Override PartName="/xl/media/image1217.png" ContentType="image/png"/>
  <Override PartName="/xl/media/image171.png" ContentType="image/png"/>
  <Override PartName="/xl/media/image2226.png" ContentType="image/png"/>
  <Override PartName="/xl/media/image1061.png" ContentType="image/png"/>
  <Override PartName="/xl/media/image1955.png" ContentType="image/png"/>
  <Override PartName="/xl/media/image99.png" ContentType="image/png"/>
  <Override PartName="/xl/media/image328.png" ContentType="image/png"/>
  <Override PartName="/xl/media/image1218.png" ContentType="image/png"/>
  <Override PartName="/xl/media/image102.png" ContentType="image/png"/>
  <Override PartName="/xl/media/image393.png" ContentType="image/png"/>
  <Override PartName="/xl/media/image2448.png" ContentType="image/png"/>
  <Override PartName="/xl/media/image1283.png" ContentType="image/png"/>
  <Override PartName="/xl/media/image103.png" ContentType="image/png"/>
  <Override PartName="/xl/media/image394.png" ContentType="image/png"/>
  <Override PartName="/xl/media/image2449.png" ContentType="image/png"/>
  <Override PartName="/xl/media/image1284.png" ContentType="image/png"/>
  <Override PartName="/xl/media/image104.png" ContentType="image/png"/>
  <Override PartName="/xl/media/image395.png" ContentType="image/png"/>
  <Override PartName="/xl/media/image1285.png" ContentType="image/png"/>
  <Override PartName="/xl/media/image105.png" ContentType="image/png"/>
  <Override PartName="/xl/media/image396.png" ContentType="image/png"/>
  <Override PartName="/xl/media/image1286.png" ContentType="image/png"/>
  <Override PartName="/xl/media/image106.png" ContentType="image/png"/>
  <Override PartName="/xl/media/image397.png" ContentType="image/png"/>
  <Override PartName="/xl/media/image1287.png" ContentType="image/png"/>
  <Override PartName="/xl/media/image107.png" ContentType="image/png"/>
  <Override PartName="/xl/media/image398.png" ContentType="image/png"/>
  <Override PartName="/xl/media/image1288.png" ContentType="image/png"/>
  <Override PartName="/xl/media/image108.png" ContentType="image/png"/>
  <Override PartName="/xl/media/image399.png" ContentType="image/png"/>
  <Override PartName="/xl/media/image1289.png" ContentType="image/png"/>
  <Override PartName="/xl/media/image109.png" ContentType="image/png"/>
  <Override PartName="/xl/media/image1002.png" ContentType="image/png"/>
  <Override PartName="/xl/media/image112.png" ContentType="image/png"/>
  <Override PartName="/xl/media/image1003.png" ContentType="image/png"/>
  <Override PartName="/xl/media/image113.png" ContentType="image/png"/>
  <Override PartName="/xl/media/image1004.png" ContentType="image/png"/>
  <Override PartName="/xl/media/image114.png" ContentType="image/png"/>
  <Override PartName="/xl/media/image1005.png" ContentType="image/png"/>
  <Override PartName="/xl/media/image115.png" ContentType="image/png"/>
  <Override PartName="/xl/media/image1006.png" ContentType="image/png"/>
  <Override PartName="/xl/media/image116.png" ContentType="image/png"/>
  <Override PartName="/xl/media/image1007.png" ContentType="image/png"/>
  <Override PartName="/xl/media/image117.png" ContentType="image/png"/>
  <Override PartName="/xl/media/image1008.png" ContentType="image/png"/>
  <Override PartName="/xl/media/image118.png" ContentType="image/png"/>
  <Override PartName="/xl/media/image1009.png" ContentType="image/png"/>
  <Override PartName="/xl/media/image119.png" ContentType="image/png"/>
  <Override PartName="/xl/media/image122.png" ContentType="image/png"/>
  <Override PartName="/xl/media/image1012.png" ContentType="image/png"/>
  <Override PartName="/xl/media/image1906.png" ContentType="image/png"/>
  <Override PartName="/xl/media/image123.png" ContentType="image/png"/>
  <Override PartName="/xl/media/image1013.png" ContentType="image/png"/>
  <Override PartName="/xl/media/image1907.png" ContentType="image/png"/>
  <Override PartName="/xl/media/image124.png" ContentType="image/png"/>
  <Override PartName="/xl/media/image1014.png" ContentType="image/png"/>
  <Override PartName="/xl/media/image1908.png" ContentType="image/png"/>
  <Override PartName="/xl/media/image125.png" ContentType="image/png"/>
  <Override PartName="/xl/media/image1015.png" ContentType="image/png"/>
  <Override PartName="/xl/media/image1909.png" ContentType="image/png"/>
  <Override PartName="/xl/media/image1016.png" ContentType="image/png"/>
  <Override PartName="/xl/media/image126.png" ContentType="image/png"/>
  <Override PartName="/xl/media/image1017.png" ContentType="image/png"/>
  <Override PartName="/xl/media/image127.png" ContentType="image/png"/>
  <Override PartName="/xl/media/image1018.png" ContentType="image/png"/>
  <Override PartName="/xl/media/image128.png" ContentType="image/png"/>
  <Override PartName="/xl/media/image1019.png" ContentType="image/png"/>
  <Override PartName="/xl/media/image129.png" ContentType="image/png"/>
  <Override PartName="/xl/media/image132.png" ContentType="image/png"/>
  <Override PartName="/xl/media/image1022.png" ContentType="image/png"/>
  <Override PartName="/xl/media/image1916.png" ContentType="image/png"/>
  <Override PartName="/xl/media/image133.png" ContentType="image/png"/>
  <Override PartName="/xl/media/image1023.png" ContentType="image/png"/>
  <Override PartName="/xl/media/image1917.png" ContentType="image/png"/>
  <Override PartName="/xl/media/image134.png" ContentType="image/png"/>
  <Override PartName="/xl/media/image1024.png" ContentType="image/png"/>
  <Override PartName="/xl/media/image1918.png" ContentType="image/png"/>
  <Override PartName="/xl/media/image135.png" ContentType="image/png"/>
  <Override PartName="/xl/media/image1025.png" ContentType="image/png"/>
  <Override PartName="/xl/media/image1919.png" ContentType="image/png"/>
  <Override PartName="/xl/media/image136.png" ContentType="image/png"/>
  <Override PartName="/xl/media/image1026.png" ContentType="image/png"/>
  <Override PartName="/xl/media/image137.png" ContentType="image/png"/>
  <Override PartName="/xl/media/image1027.png" ContentType="image/png"/>
  <Override PartName="/xl/media/image138.png" ContentType="image/png"/>
  <Override PartName="/xl/media/image1028.png" ContentType="image/png"/>
  <Override PartName="/xl/media/image139.png" ContentType="image/png"/>
  <Override PartName="/xl/media/image1029.png" ContentType="image/png"/>
  <Override PartName="/xl/media/image142.png" ContentType="image/png"/>
  <Override PartName="/xl/media/image1032.png" ContentType="image/png"/>
  <Override PartName="/xl/media/image1926.png" ContentType="image/png"/>
  <Override PartName="/xl/media/image143.png" ContentType="image/png"/>
  <Override PartName="/xl/media/image1033.png" ContentType="image/png"/>
  <Override PartName="/xl/media/image1927.png" ContentType="image/png"/>
  <Override PartName="/xl/media/image144.png" ContentType="image/png"/>
  <Override PartName="/xl/media/image1034.png" ContentType="image/png"/>
  <Override PartName="/xl/media/image1928.png" ContentType="image/png"/>
  <Override PartName="/xl/media/image145.png" ContentType="image/png"/>
  <Override PartName="/xl/media/image1035.png" ContentType="image/png"/>
  <Override PartName="/xl/media/image1929.png" ContentType="image/png"/>
  <Override PartName="/xl/media/image146.png" ContentType="image/png"/>
  <Override PartName="/xl/media/image1036.png" ContentType="image/png"/>
  <Override PartName="/xl/media/image147.png" ContentType="image/png"/>
  <Override PartName="/xl/media/image1037.png" ContentType="image/png"/>
  <Override PartName="/xl/media/image148.png" ContentType="image/png"/>
  <Override PartName="/xl/media/image1038.png" ContentType="image/png"/>
  <Override PartName="/xl/media/image149.png" ContentType="image/png"/>
  <Override PartName="/xl/media/image1039.png" ContentType="image/png"/>
  <Override PartName="/xl/media/image152.png" ContentType="image/png"/>
  <Override PartName="/xl/media/image2207.png" ContentType="image/png"/>
  <Override PartName="/xl/media/image1042.png" ContentType="image/png"/>
  <Override PartName="/xl/media/image1936.png" ContentType="image/png"/>
  <Override PartName="/xl/media/image309.png" ContentType="image/png"/>
  <Override PartName="/xl/media/image153.png" ContentType="image/png"/>
  <Override PartName="/xl/media/image2208.png" ContentType="image/png"/>
  <Override PartName="/xl/media/image1043.png" ContentType="image/png"/>
  <Override PartName="/xl/media/image1937.png" ContentType="image/png"/>
  <Override PartName="/xl/media/image154.png" ContentType="image/png"/>
  <Override PartName="/xl/media/image2209.png" ContentType="image/png"/>
  <Override PartName="/xl/media/image1044.png" ContentType="image/png"/>
  <Override PartName="/xl/media/image1938.png" ContentType="image/png"/>
  <Override PartName="/xl/media/image155.png" ContentType="image/png"/>
  <Override PartName="/xl/media/image1045.png" ContentType="image/png"/>
  <Override PartName="/xl/media/image1939.png" ContentType="image/png"/>
  <Override PartName="/xl/media/image156.png" ContentType="image/png"/>
  <Override PartName="/xl/media/image2500.png" ContentType="image/png"/>
  <Override PartName="/xl/media/image1046.png" ContentType="image/png"/>
  <Override PartName="/xl/media/image157.png" ContentType="image/png"/>
  <Override PartName="/xl/media/image2501.png" ContentType="image/png"/>
  <Override PartName="/xl/media/image1047.png" ContentType="image/png"/>
  <Override PartName="/xl/media/image158.png" ContentType="image/png"/>
  <Override PartName="/xl/media/image2502.png" ContentType="image/png"/>
  <Override PartName="/xl/media/image1048.png" ContentType="image/png"/>
  <Override PartName="/xl/media/image159.png" ContentType="image/png"/>
  <Override PartName="/xl/media/image2503.png" ContentType="image/png"/>
  <Override PartName="/xl/media/image1049.png" ContentType="image/png"/>
  <Override PartName="/xl/media/image162.png" ContentType="image/png"/>
  <Override PartName="/xl/media/image2217.png" ContentType="image/png"/>
  <Override PartName="/xl/media/image1052.png" ContentType="image/png"/>
  <Override PartName="/xl/media/image1946.png" ContentType="image/png"/>
  <Override PartName="/xl/media/image319.png" ContentType="image/png"/>
  <Override PartName="/xl/media/image1209.png" ContentType="image/png"/>
  <Override PartName="/xl/media/image163.png" ContentType="image/png"/>
  <Override PartName="/xl/media/image2218.png" ContentType="image/png"/>
  <Override PartName="/xl/media/image1053.png" ContentType="image/png"/>
  <Override PartName="/xl/media/image1947.png" ContentType="image/png"/>
  <Override PartName="/xl/media/image164.png" ContentType="image/png"/>
  <Override PartName="/xl/media/image2219.png" ContentType="image/png"/>
  <Override PartName="/xl/media/image1054.png" ContentType="image/png"/>
  <Override PartName="/xl/media/image1948.png" ContentType="image/png"/>
  <Override PartName="/xl/media/image165.png" ContentType="image/png"/>
  <Override PartName="/xl/media/image1055.png" ContentType="image/png"/>
  <Override PartName="/xl/media/image1949.png" ContentType="image/png"/>
  <Override PartName="/xl/media/image166.png" ContentType="image/png"/>
  <Override PartName="/xl/media/image2510.png" ContentType="image/png"/>
  <Override PartName="/xl/media/image1056.png" ContentType="image/png"/>
  <Override PartName="/xl/media/image1057.png" ContentType="image/png"/>
  <Override PartName="/xl/media/image2511.png" ContentType="image/png"/>
  <Override PartName="/xl/media/image167.png" ContentType="image/png"/>
  <Override PartName="/xl/media/image1058.png" ContentType="image/png"/>
  <Override PartName="/xl/media/image2512.png" ContentType="image/png"/>
  <Override PartName="/xl/media/image168.png" ContentType="image/png"/>
  <Override PartName="/xl/media/image1059.png" ContentType="image/png"/>
  <Override PartName="/xl/media/image2513.png" ContentType="image/png"/>
  <Override PartName="/xl/media/image169.png" ContentType="image/png"/>
  <Override PartName="/xl/media/image1219.png" ContentType="image/png"/>
  <Override PartName="/xl/media/image329.png" ContentType="image/png"/>
  <Override PartName="/xl/media/image1956.png" ContentType="image/png"/>
  <Override PartName="/xl/media/image1062.png" ContentType="image/png"/>
  <Override PartName="/xl/media/image2227.png" ContentType="image/png"/>
  <Override PartName="/xl/media/image172.png" ContentType="image/png"/>
  <Override PartName="/xl/media/image1957.png" ContentType="image/png"/>
  <Override PartName="/xl/media/image1063.png" ContentType="image/png"/>
  <Override PartName="/xl/media/image2228.png" ContentType="image/png"/>
  <Override PartName="/xl/media/image173.png" ContentType="image/png"/>
  <Override PartName="/xl/media/image1958.png" ContentType="image/png"/>
  <Override PartName="/xl/media/image1064.png" ContentType="image/png"/>
  <Override PartName="/xl/media/image2229.png" ContentType="image/png"/>
  <Override PartName="/xl/media/image174.png" ContentType="image/png"/>
  <Override PartName="/xl/media/image1959.png" ContentType="image/png"/>
  <Override PartName="/xl/media/image1065.png" ContentType="image/png"/>
  <Override PartName="/xl/media/image175.png" ContentType="image/png"/>
  <Override PartName="/xl/media/image1066.png" ContentType="image/png"/>
  <Override PartName="/xl/media/image176.png" ContentType="image/png"/>
  <Override PartName="/xl/media/image1067.png" ContentType="image/png"/>
  <Override PartName="/xl/media/image177.png" ContentType="image/png"/>
  <Override PartName="/xl/media/image1068.png" ContentType="image/png"/>
  <Override PartName="/xl/media/image178.png" ContentType="image/png"/>
  <Override PartName="/xl/media/image1069.png" ContentType="image/png"/>
  <Override PartName="/xl/media/image179.png" ContentType="image/png"/>
  <Override PartName="/xl/media/image1227.png" ContentType="image/png"/>
  <Override PartName="/xl/media/image337.png" ContentType="image/png"/>
  <Override PartName="/xl/media/image1964.png" ContentType="image/png"/>
  <Override PartName="/xl/media/image1070.png" ContentType="image/png"/>
  <Override PartName="/xl/media/image2235.png" ContentType="image/png"/>
  <Override PartName="/xl/media/image180.png" ContentType="image/png"/>
  <Override PartName="/xl/media/image1228.png" ContentType="image/png"/>
  <Override PartName="/xl/media/image338.png" ContentType="image/png"/>
  <Override PartName="/xl/media/image1965.png" ContentType="image/png"/>
  <Override PartName="/xl/media/image1071.png" ContentType="image/png"/>
  <Override PartName="/xl/media/image2236.png" ContentType="image/png"/>
  <Override PartName="/xl/media/image181.png" ContentType="image/png"/>
  <Override PartName="/xl/media/image1229.png" ContentType="image/png"/>
  <Override PartName="/xl/media/image339.png" ContentType="image/png"/>
  <Override PartName="/xl/media/image1966.png" ContentType="image/png"/>
  <Override PartName="/xl/media/image1072.png" ContentType="image/png"/>
  <Override PartName="/xl/media/image2237.png" ContentType="image/png"/>
  <Override PartName="/xl/media/image182.png" ContentType="image/png"/>
  <Override PartName="/xl/media/image1967.png" ContentType="image/png"/>
  <Override PartName="/xl/media/image1073.png" ContentType="image/png"/>
  <Override PartName="/xl/media/image2238.png" ContentType="image/png"/>
  <Override PartName="/xl/media/image183.png" ContentType="image/png"/>
  <Override PartName="/xl/media/image1968.png" ContentType="image/png"/>
  <Override PartName="/xl/media/image1074.png" ContentType="image/png"/>
  <Override PartName="/xl/media/image2239.png" ContentType="image/png"/>
  <Override PartName="/xl/media/image184.png" ContentType="image/png"/>
  <Override PartName="/xl/media/image1969.png" ContentType="image/png"/>
  <Override PartName="/xl/media/image1075.png" ContentType="image/png"/>
  <Override PartName="/xl/media/image185.png" ContentType="image/png"/>
  <Override PartName="/xl/media/image1076.png" ContentType="image/png"/>
  <Override PartName="/xl/media/image186.png" ContentType="image/png"/>
  <Override PartName="/xl/media/image1077.png" ContentType="image/png"/>
  <Override PartName="/xl/media/image187.png" ContentType="image/png"/>
  <Override PartName="/xl/media/image1078.png" ContentType="image/png"/>
  <Override PartName="/xl/media/image188.png" ContentType="image/png"/>
  <Override PartName="/xl/media/image1079.png" ContentType="image/png"/>
  <Override PartName="/xl/media/image189.png" ContentType="image/png"/>
  <Override PartName="/xl/media/image1237.png" ContentType="image/png"/>
  <Override PartName="/xl/media/image347.png" ContentType="image/png"/>
  <Override PartName="/xl/media/image1974.png" ContentType="image/png"/>
  <Override PartName="/xl/media/image1080.png" ContentType="image/png"/>
  <Override PartName="/xl/media/image2245.png" ContentType="image/png"/>
  <Override PartName="/xl/media/image190.png" ContentType="image/png"/>
  <Override PartName="/xl/media/image1238.png" ContentType="image/png"/>
  <Override PartName="/xl/media/image348.png" ContentType="image/png"/>
  <Override PartName="/xl/media/image1975.png" ContentType="image/png"/>
  <Override PartName="/xl/media/image1081.png" ContentType="image/png"/>
  <Override PartName="/xl/media/image2246.png" ContentType="image/png"/>
  <Override PartName="/xl/media/image191.png" ContentType="image/png"/>
  <Override PartName="/xl/media/image1239.png" ContentType="image/png"/>
  <Override PartName="/xl/media/image349.png" ContentType="image/png"/>
  <Override PartName="/xl/media/image1976.png" ContentType="image/png"/>
  <Override PartName="/xl/media/image1082.png" ContentType="image/png"/>
  <Override PartName="/xl/media/image2247.png" ContentType="image/png"/>
  <Override PartName="/xl/media/image192.png" ContentType="image/png"/>
  <Override PartName="/xl/media/image1977.png" ContentType="image/png"/>
  <Override PartName="/xl/media/image1083.png" ContentType="image/png"/>
  <Override PartName="/xl/media/image2248.png" ContentType="image/png"/>
  <Override PartName="/xl/media/image193.png" ContentType="image/png"/>
  <Override PartName="/xl/media/image1978.png" ContentType="image/png"/>
  <Override PartName="/xl/media/image1084.png" ContentType="image/png"/>
  <Override PartName="/xl/media/image2249.png" ContentType="image/png"/>
  <Override PartName="/xl/media/image194.png" ContentType="image/png"/>
  <Override PartName="/xl/media/image1979.png" ContentType="image/png"/>
  <Override PartName="/xl/media/image1085.png" ContentType="image/png"/>
  <Override PartName="/xl/media/image195.png" ContentType="image/png"/>
  <Override PartName="/xl/media/image1086.png" ContentType="image/png"/>
  <Override PartName="/xl/media/image196.png" ContentType="image/png"/>
  <Override PartName="/xl/media/image1087.png" ContentType="image/png"/>
  <Override PartName="/xl/media/image197.png" ContentType="image/png"/>
  <Override PartName="/xl/media/image1088.png" ContentType="image/png"/>
  <Override PartName="/xl/media/image198.png" ContentType="image/png"/>
  <Override PartName="/xl/media/image1089.png" ContentType="image/png"/>
  <Override PartName="/xl/media/image199.png" ContentType="image/png"/>
  <Override PartName="/xl/media/image1381.png" ContentType="image/png"/>
  <Override PartName="/xl/media/image491.png" ContentType="image/png"/>
  <Override PartName="/xl/media/image200.png" ContentType="image/png"/>
  <Override PartName="/xl/media/image1382.png" ContentType="image/png"/>
  <Override PartName="/xl/media/image492.png" ContentType="image/png"/>
  <Override PartName="/xl/media/image201.png" ContentType="image/png"/>
  <Override PartName="/xl/media/image1383.png" ContentType="image/png"/>
  <Override PartName="/xl/media/image493.png" ContentType="image/png"/>
  <Override PartName="/xl/media/image202.png" ContentType="image/png"/>
  <Override PartName="/xl/media/image1384.png" ContentType="image/png"/>
  <Override PartName="/xl/media/image494.png" ContentType="image/png"/>
  <Override PartName="/xl/media/image203.png" ContentType="image/png"/>
  <Override PartName="/xl/media/image1385.png" ContentType="image/png"/>
  <Override PartName="/xl/media/image495.png" ContentType="image/png"/>
  <Override PartName="/xl/media/image204.png" ContentType="image/png"/>
  <Override PartName="/xl/media/image1386.png" ContentType="image/png"/>
  <Override PartName="/xl/media/image496.png" ContentType="image/png"/>
  <Override PartName="/xl/media/image205.png" ContentType="image/png"/>
  <Override PartName="/xl/media/image1387.png" ContentType="image/png"/>
  <Override PartName="/xl/media/image497.png" ContentType="image/png"/>
  <Override PartName="/xl/media/image206.png" ContentType="image/png"/>
  <Override PartName="/xl/media/image1388.png" ContentType="image/png"/>
  <Override PartName="/xl/media/image498.png" ContentType="image/png"/>
  <Override PartName="/xl/media/image207.png" ContentType="image/png"/>
  <Override PartName="/xl/media/image1389.png" ContentType="image/png"/>
  <Override PartName="/xl/media/image499.png" ContentType="image/png"/>
  <Override PartName="/xl/media/image208.png" ContentType="image/png"/>
  <Override PartName="/xl/media/image209.png" ContentType="image/png"/>
  <Override PartName="/xl/media/image1100.png" ContentType="image/png"/>
  <Override PartName="/xl/media/image210.png" ContentType="image/png"/>
  <Override PartName="/xl/media/image1101.png" ContentType="image/png"/>
  <Override PartName="/xl/media/image211.png" ContentType="image/png"/>
  <Override PartName="/xl/media/image1102.png" ContentType="image/png"/>
  <Override PartName="/xl/media/image212.png" ContentType="image/png"/>
  <Override PartName="/xl/media/image1103.png" ContentType="image/png"/>
  <Override PartName="/xl/media/image213.png" ContentType="image/png"/>
  <Override PartName="/xl/media/image1104.png" ContentType="image/png"/>
  <Override PartName="/xl/media/image214.png" ContentType="image/png"/>
  <Override PartName="/xl/media/image1105.png" ContentType="image/png"/>
  <Override PartName="/xl/media/image215.png" ContentType="image/png"/>
  <Override PartName="/xl/media/image1106.png" ContentType="image/png"/>
  <Override PartName="/xl/media/image216.png" ContentType="image/png"/>
  <Override PartName="/xl/media/image1107.png" ContentType="image/png"/>
  <Override PartName="/xl/media/image217.png" ContentType="image/png"/>
  <Override PartName="/xl/media/image1108.png" ContentType="image/png"/>
  <Override PartName="/xl/media/image218.png" ContentType="image/png"/>
  <Override PartName="/xl/media/image1109.png" ContentType="image/png"/>
  <Override PartName="/xl/media/image219.png" ContentType="image/png"/>
  <Override PartName="/xl/media/image1110.png" ContentType="image/png"/>
  <Override PartName="/xl/media/image220.png" ContentType="image/png"/>
  <Override PartName="/xl/media/image1111.png" ContentType="image/png"/>
  <Override PartName="/xl/media/image221.png" ContentType="image/png"/>
  <Override PartName="/xl/media/image1112.png" ContentType="image/png"/>
  <Override PartName="/xl/media/image222.png" ContentType="image/png"/>
  <Override PartName="/xl/media/image1113.png" ContentType="image/png"/>
  <Override PartName="/xl/media/image223.png" ContentType="image/png"/>
  <Override PartName="/xl/media/image1114.png" ContentType="image/png"/>
  <Override PartName="/xl/media/image224.png" ContentType="image/png"/>
  <Override PartName="/xl/media/image1115.png" ContentType="image/png"/>
  <Override PartName="/xl/media/image225.png" ContentType="image/png"/>
  <Override PartName="/xl/media/image1116.png" ContentType="image/png"/>
  <Override PartName="/xl/media/image226.png" ContentType="image/png"/>
  <Override PartName="/xl/media/image1117.png" ContentType="image/png"/>
  <Override PartName="/xl/media/image227.png" ContentType="image/png"/>
  <Override PartName="/xl/media/image1118.png" ContentType="image/png"/>
  <Override PartName="/xl/media/image228.png" ContentType="image/png"/>
  <Override PartName="/xl/media/image1119.png" ContentType="image/png"/>
  <Override PartName="/xl/media/image229.png" ContentType="image/png"/>
  <Override PartName="/xl/media/image1120.png" ContentType="image/png"/>
  <Override PartName="/xl/media/image230.png" ContentType="image/png"/>
  <Override PartName="/xl/media/image1121.png" ContentType="image/png"/>
  <Override PartName="/xl/media/image231.png" ContentType="image/png"/>
  <Override PartName="/xl/media/image1122.png" ContentType="image/png"/>
  <Override PartName="/xl/media/image232.png" ContentType="image/png"/>
  <Override PartName="/xl/media/image1123.png" ContentType="image/png"/>
  <Override PartName="/xl/media/image233.png" ContentType="image/png"/>
  <Override PartName="/xl/media/image1124.png" ContentType="image/png"/>
  <Override PartName="/xl/media/image234.png" ContentType="image/png"/>
  <Override PartName="/xl/media/image1125.png" ContentType="image/png"/>
  <Override PartName="/xl/media/image235.png" ContentType="image/png"/>
  <Override PartName="/xl/media/image1126.png" ContentType="image/png"/>
  <Override PartName="/xl/media/image236.png" ContentType="image/png"/>
  <Override PartName="/xl/media/image1127.png" ContentType="image/png"/>
  <Override PartName="/xl/media/image237.png" ContentType="image/png"/>
  <Override PartName="/xl/media/image1128.png" ContentType="image/png"/>
  <Override PartName="/xl/media/image238.png" ContentType="image/png"/>
  <Override PartName="/xl/media/image1129.png" ContentType="image/png"/>
  <Override PartName="/xl/media/image239.png" ContentType="image/png"/>
  <Override PartName="/xl/media/image1130.png" ContentType="image/png"/>
  <Override PartName="/xl/media/image240.png" ContentType="image/png"/>
  <Override PartName="/xl/media/image1131.png" ContentType="image/png"/>
  <Override PartName="/xl/media/image241.png" ContentType="image/png"/>
  <Override PartName="/xl/media/image1132.png" ContentType="image/png"/>
  <Override PartName="/xl/media/image242.png" ContentType="image/png"/>
  <Override PartName="/xl/media/image1133.png" ContentType="image/png"/>
  <Override PartName="/xl/media/image243.png" ContentType="image/png"/>
  <Override PartName="/xl/media/image1134.png" ContentType="image/png"/>
  <Override PartName="/xl/media/image244.png" ContentType="image/png"/>
  <Override PartName="/xl/media/image1135.png" ContentType="image/png"/>
  <Override PartName="/xl/media/image245.png" ContentType="image/png"/>
  <Override PartName="/xl/media/image1136.png" ContentType="image/png"/>
  <Override PartName="/xl/media/image246.png" ContentType="image/png"/>
  <Override PartName="/xl/media/image1137.png" ContentType="image/png"/>
  <Override PartName="/xl/media/image247.png" ContentType="image/png"/>
  <Override PartName="/xl/media/image1138.png" ContentType="image/png"/>
  <Override PartName="/xl/media/image248.png" ContentType="image/png"/>
  <Override PartName="/xl/media/image1139.png" ContentType="image/png"/>
  <Override PartName="/xl/media/image249.png" ContentType="image/png"/>
  <Override PartName="/xl/media/image407.png" ContentType="image/png"/>
  <Override PartName="/xl/media/image1588.png" ContentType="image/png"/>
  <Override PartName="/xl/media/image698.png" ContentType="image/png"/>
  <Override PartName="/xl/media/image1140.png" ContentType="image/png"/>
  <Override PartName="/xl/media/image2305.png" ContentType="image/png"/>
  <Override PartName="/xl/media/image250.png" ContentType="image/png"/>
  <Override PartName="/xl/media/image408.png" ContentType="image/png"/>
  <Override PartName="/xl/media/image1589.png" ContentType="image/png"/>
  <Override PartName="/xl/media/image699.png" ContentType="image/png"/>
  <Override PartName="/xl/media/image1141.png" ContentType="image/png"/>
  <Override PartName="/xl/media/image2306.png" ContentType="image/png"/>
  <Override PartName="/xl/media/image251.png" ContentType="image/png"/>
  <Override PartName="/xl/media/image409.png" ContentType="image/png"/>
  <Override PartName="/xl/media/image1142.png" ContentType="image/png"/>
  <Override PartName="/xl/media/image2307.png" ContentType="image/png"/>
  <Override PartName="/xl/media/image252.png" ContentType="image/png"/>
  <Override PartName="/xl/media/image1143.png" ContentType="image/png"/>
  <Override PartName="/xl/media/image2308.png" ContentType="image/png"/>
  <Override PartName="/xl/media/image253.png" ContentType="image/png"/>
  <Override PartName="/xl/media/image1144.png" ContentType="image/png"/>
  <Override PartName="/xl/media/image2309.png" ContentType="image/png"/>
  <Override PartName="/xl/media/image254.png" ContentType="image/png"/>
  <Override PartName="/xl/media/image1145.png" ContentType="image/png"/>
  <Override PartName="/xl/media/image255.png" ContentType="image/png"/>
  <Override PartName="/xl/media/image1146.png" ContentType="image/png"/>
  <Override PartName="/xl/media/image256.png" ContentType="image/png"/>
  <Override PartName="/xl/media/image1147.png" ContentType="image/png"/>
  <Override PartName="/xl/media/image257.png" ContentType="image/png"/>
  <Override PartName="/xl/media/image1148.png" ContentType="image/png"/>
  <Override PartName="/xl/media/image258.png" ContentType="image/png"/>
  <Override PartName="/xl/media/image1149.png" ContentType="image/png"/>
  <Override PartName="/xl/media/image259.png" ContentType="image/png"/>
  <Override PartName="/xl/media/image1307.png" ContentType="image/png"/>
  <Override PartName="/xl/media/image417.png" ContentType="image/png"/>
  <Override PartName="/xl/media/image1150.png" ContentType="image/png"/>
  <Override PartName="/xl/media/image2315.png" ContentType="image/png"/>
  <Override PartName="/xl/media/image260.png" ContentType="image/png"/>
  <Override PartName="/xl/media/image1308.png" ContentType="image/png"/>
  <Override PartName="/xl/media/image418.png" ContentType="image/png"/>
  <Override PartName="/xl/media/image1151.png" ContentType="image/png"/>
  <Override PartName="/xl/media/image2316.png" ContentType="image/png"/>
  <Override PartName="/xl/media/image261.png" ContentType="image/png"/>
  <Override PartName="/xl/media/image1309.png" ContentType="image/png"/>
  <Override PartName="/xl/media/image419.png" ContentType="image/png"/>
  <Override PartName="/xl/media/image1152.png" ContentType="image/png"/>
  <Override PartName="/xl/media/image2317.png" ContentType="image/png"/>
  <Override PartName="/xl/media/image262.png" ContentType="image/png"/>
  <Override PartName="/xl/media/image1153.png" ContentType="image/png"/>
  <Override PartName="/xl/media/image2318.png" ContentType="image/png"/>
  <Override PartName="/xl/media/image263.png" ContentType="image/png"/>
  <Override PartName="/xl/media/image1154.png" ContentType="image/png"/>
  <Override PartName="/xl/media/image2319.png" ContentType="image/png"/>
  <Override PartName="/xl/media/image264.png" ContentType="image/png"/>
  <Override PartName="/xl/media/image1155.png" ContentType="image/png"/>
  <Override PartName="/xl/media/image265.png" ContentType="image/png"/>
  <Override PartName="/xl/media/image1156.png" ContentType="image/png"/>
  <Override PartName="/xl/media/image266.png" ContentType="image/png"/>
  <Override PartName="/xl/media/image1157.png" ContentType="image/png"/>
  <Override PartName="/xl/media/image267.png" ContentType="image/png"/>
  <Override PartName="/xl/media/image1158.png" ContentType="image/png"/>
  <Override PartName="/xl/media/image268.png" ContentType="image/png"/>
  <Override PartName="/xl/media/image1159.png" ContentType="image/png"/>
  <Override PartName="/xl/media/image269.png" ContentType="image/png"/>
  <Override PartName="/xl/media/image1317.png" ContentType="image/png"/>
  <Override PartName="/xl/media/image427.png" ContentType="image/png"/>
  <Override PartName="/xl/media/image1160.png" ContentType="image/png"/>
  <Override PartName="/xl/media/image2325.png" ContentType="image/png"/>
  <Override PartName="/xl/media/image270.png" ContentType="image/png"/>
  <Override PartName="/xl/media/image1318.png" ContentType="image/png"/>
  <Override PartName="/xl/media/image428.png" ContentType="image/png"/>
  <Override PartName="/xl/media/image1161.png" ContentType="image/png"/>
  <Override PartName="/xl/media/image2326.png" ContentType="image/png"/>
  <Override PartName="/xl/media/image271.png" ContentType="image/png"/>
  <Override PartName="/xl/media/image1319.png" ContentType="image/png"/>
  <Override PartName="/xl/media/image429.png" ContentType="image/png"/>
  <Override PartName="/xl/media/image1162.png" ContentType="image/png"/>
  <Override PartName="/xl/media/image2327.png" ContentType="image/png"/>
  <Override PartName="/xl/media/image272.png" ContentType="image/png"/>
  <Override PartName="/xl/media/image1163.png" ContentType="image/png"/>
  <Override PartName="/xl/media/image2328.png" ContentType="image/png"/>
  <Override PartName="/xl/media/image273.png" ContentType="image/png"/>
  <Override PartName="/xl/media/image1164.png" ContentType="image/png"/>
  <Override PartName="/xl/media/image2329.png" ContentType="image/png"/>
  <Override PartName="/xl/media/image274.png" ContentType="image/png"/>
  <Override PartName="/xl/media/image1165.png" ContentType="image/png"/>
  <Override PartName="/xl/media/image275.png" ContentType="image/png"/>
  <Override PartName="/xl/media/image1166.png" ContentType="image/png"/>
  <Override PartName="/xl/media/image276.png" ContentType="image/png"/>
  <Override PartName="/xl/media/image1167.png" ContentType="image/png"/>
  <Override PartName="/xl/media/image277.png" ContentType="image/png"/>
  <Override PartName="/xl/media/image1168.png" ContentType="image/png"/>
  <Override PartName="/xl/media/image278.png" ContentType="image/png"/>
  <Override PartName="/xl/media/image1169.png" ContentType="image/png"/>
  <Override PartName="/xl/media/image279.png" ContentType="image/png"/>
  <Override PartName="/xl/media/image1327.png" ContentType="image/png"/>
  <Override PartName="/xl/media/image437.png" ContentType="image/png"/>
  <Override PartName="/xl/media/image1170.png" ContentType="image/png"/>
  <Override PartName="/xl/media/image2335.png" ContentType="image/png"/>
  <Override PartName="/xl/media/image280.png" ContentType="image/png"/>
  <Override PartName="/xl/media/image1328.png" ContentType="image/png"/>
  <Override PartName="/xl/media/image438.png" ContentType="image/png"/>
  <Override PartName="/xl/media/image1171.png" ContentType="image/png"/>
  <Override PartName="/xl/media/image2336.png" ContentType="image/png"/>
  <Override PartName="/xl/media/image281.png" ContentType="image/png"/>
  <Override PartName="/xl/media/image1329.png" ContentType="image/png"/>
  <Override PartName="/xl/media/image439.png" ContentType="image/png"/>
  <Override PartName="/xl/media/image1172.png" ContentType="image/png"/>
  <Override PartName="/xl/media/image2337.png" ContentType="image/png"/>
  <Override PartName="/xl/media/image282.png" ContentType="image/png"/>
  <Override PartName="/xl/media/image1173.png" ContentType="image/png"/>
  <Override PartName="/xl/media/image2338.png" ContentType="image/png"/>
  <Override PartName="/xl/media/image283.png" ContentType="image/png"/>
  <Override PartName="/xl/media/image1174.png" ContentType="image/png"/>
  <Override PartName="/xl/media/image2339.png" ContentType="image/png"/>
  <Override PartName="/xl/media/image284.png" ContentType="image/png"/>
  <Override PartName="/xl/media/image1175.png" ContentType="image/png"/>
  <Override PartName="/xl/media/image285.png" ContentType="image/png"/>
  <Override PartName="/xl/media/image1176.png" ContentType="image/png"/>
  <Override PartName="/xl/media/image286.png" ContentType="image/png"/>
  <Override PartName="/xl/media/image1177.png" ContentType="image/png"/>
  <Override PartName="/xl/media/image287.png" ContentType="image/png"/>
  <Override PartName="/xl/media/image1178.png" ContentType="image/png"/>
  <Override PartName="/xl/media/image288.png" ContentType="image/png"/>
  <Override PartName="/xl/media/image1179.png" ContentType="image/png"/>
  <Override PartName="/xl/media/image289.png" ContentType="image/png"/>
  <Override PartName="/xl/media/image1337.png" ContentType="image/png"/>
  <Override PartName="/xl/media/image447.png" ContentType="image/png"/>
  <Override PartName="/xl/media/image1180.png" ContentType="image/png"/>
  <Override PartName="/xl/media/image2345.png" ContentType="image/png"/>
  <Override PartName="/xl/media/image290.png" ContentType="image/png"/>
  <Override PartName="/xl/media/image1338.png" ContentType="image/png"/>
  <Override PartName="/xl/media/image448.png" ContentType="image/png"/>
  <Override PartName="/xl/media/image1181.png" ContentType="image/png"/>
  <Override PartName="/xl/media/image2346.png" ContentType="image/png"/>
  <Override PartName="/xl/media/image291.png" ContentType="image/png"/>
  <Override PartName="/xl/media/image1339.png" ContentType="image/png"/>
  <Override PartName="/xl/media/image449.png" ContentType="image/png"/>
  <Override PartName="/xl/media/image1182.png" ContentType="image/png"/>
  <Override PartName="/xl/media/image2347.png" ContentType="image/png"/>
  <Override PartName="/xl/media/image292.png" ContentType="image/png"/>
  <Override PartName="/xl/media/image1183.png" ContentType="image/png"/>
  <Override PartName="/xl/media/image2348.png" ContentType="image/png"/>
  <Override PartName="/xl/media/image293.png" ContentType="image/png"/>
  <Override PartName="/xl/media/image1184.png" ContentType="image/png"/>
  <Override PartName="/xl/media/image2349.png" ContentType="image/png"/>
  <Override PartName="/xl/media/image294.png" ContentType="image/png"/>
  <Override PartName="/xl/media/image1185.png" ContentType="image/png"/>
  <Override PartName="/xl/media/image295.png" ContentType="image/png"/>
  <Override PartName="/xl/media/image1186.png" ContentType="image/png"/>
  <Override PartName="/xl/media/image296.png" ContentType="image/png"/>
  <Override PartName="/xl/media/image1187.png" ContentType="image/png"/>
  <Override PartName="/xl/media/image297.png" ContentType="image/png"/>
  <Override PartName="/xl/media/image1220.png" ContentType="image/png"/>
  <Override PartName="/xl/media/image330.png" ContentType="image/png"/>
  <Override PartName="/xl/media/image1221.png" ContentType="image/png"/>
  <Override PartName="/xl/media/image331.png" ContentType="image/png"/>
  <Override PartName="/xl/media/image1222.png" ContentType="image/png"/>
  <Override PartName="/xl/media/image332.png" ContentType="image/png"/>
  <Override PartName="/xl/media/image1223.png" ContentType="image/png"/>
  <Override PartName="/xl/media/image333.png" ContentType="image/png"/>
  <Override PartName="/xl/media/image1224.png" ContentType="image/png"/>
  <Override PartName="/xl/media/image334.png" ContentType="image/png"/>
  <Override PartName="/xl/media/image1225.png" ContentType="image/png"/>
  <Override PartName="/xl/media/image335.png" ContentType="image/png"/>
  <Override PartName="/xl/media/image1226.png" ContentType="image/png"/>
  <Override PartName="/xl/media/image336.png" ContentType="image/png"/>
  <Override PartName="/xl/media/image1230.png" ContentType="image/png"/>
  <Override PartName="/xl/media/image340.png" ContentType="image/png"/>
  <Override PartName="/xl/media/image1231.png" ContentType="image/png"/>
  <Override PartName="/xl/media/image341.png" ContentType="image/png"/>
  <Override PartName="/xl/media/image1232.png" ContentType="image/png"/>
  <Override PartName="/xl/media/image342.png" ContentType="image/png"/>
  <Override PartName="/xl/media/image1233.png" ContentType="image/png"/>
  <Override PartName="/xl/media/image343.png" ContentType="image/png"/>
  <Override PartName="/xl/media/image1234.png" ContentType="image/png"/>
  <Override PartName="/xl/media/image344.png" ContentType="image/png"/>
  <Override PartName="/xl/media/image1235.png" ContentType="image/png"/>
  <Override PartName="/xl/media/image345.png" ContentType="image/png"/>
  <Override PartName="/xl/media/image1236.png" ContentType="image/png"/>
  <Override PartName="/xl/media/image346.png" ContentType="image/png"/>
  <Override PartName="/xl/media/image507.png" ContentType="image/png"/>
  <Override PartName="/xl/media/image1688.png" ContentType="image/png"/>
  <Override PartName="/xl/media/image798.png" ContentType="image/png"/>
  <Override PartName="/xl/media/image1240.png" ContentType="image/png"/>
  <Override PartName="/xl/media/image2405.png" ContentType="image/png"/>
  <Override PartName="/xl/media/image350.png" ContentType="image/png"/>
  <Override PartName="/xl/media/image508.png" ContentType="image/png"/>
  <Override PartName="/xl/media/image1689.png" ContentType="image/png"/>
  <Override PartName="/xl/media/image799.png" ContentType="image/png"/>
  <Override PartName="/xl/media/image1241.png" ContentType="image/png"/>
  <Override PartName="/xl/media/image2406.png" ContentType="image/png"/>
  <Override PartName="/xl/media/image351.png" ContentType="image/png"/>
  <Override PartName="/xl/media/image509.png" ContentType="image/png"/>
  <Override PartName="/xl/media/image1242.png" ContentType="image/png"/>
  <Override PartName="/xl/media/image2407.png" ContentType="image/png"/>
  <Override PartName="/xl/media/image352.png" ContentType="image/png"/>
  <Override PartName="/xl/media/image1243.png" ContentType="image/png"/>
  <Override PartName="/xl/media/image2408.png" ContentType="image/png"/>
  <Override PartName="/xl/media/image353.png" ContentType="image/png"/>
  <Override PartName="/xl/media/image1244.png" ContentType="image/png"/>
  <Override PartName="/xl/media/image2409.png" ContentType="image/png"/>
  <Override PartName="/xl/media/image354.png" ContentType="image/png"/>
  <Override PartName="/xl/media/image1245.png" ContentType="image/png"/>
  <Override PartName="/xl/media/image355.png" ContentType="image/png"/>
  <Override PartName="/xl/media/image1246.png" ContentType="image/png"/>
  <Override PartName="/xl/media/image356.png" ContentType="image/png"/>
  <Override PartName="/xl/media/image1247.png" ContentType="image/png"/>
  <Override PartName="/xl/media/image357.png" ContentType="image/png"/>
  <Override PartName="/xl/media/image1248.png" ContentType="image/png"/>
  <Override PartName="/xl/media/image358.png" ContentType="image/png"/>
  <Override PartName="/xl/media/image1249.png" ContentType="image/png"/>
  <Override PartName="/xl/media/image359.png" ContentType="image/png"/>
  <Override PartName="/xl/media/image1250.png" ContentType="image/png"/>
  <Override PartName="/xl/media/image2415.png" ContentType="image/png"/>
  <Override PartName="/xl/media/image360.png" ContentType="image/png"/>
  <Override PartName="/xl/media/image1251.png" ContentType="image/png"/>
  <Override PartName="/xl/media/image2416.png" ContentType="image/png"/>
  <Override PartName="/xl/media/image361.png" ContentType="image/png"/>
  <Override PartName="/xl/media/image1252.png" ContentType="image/png"/>
  <Override PartName="/xl/media/image2417.png" ContentType="image/png"/>
  <Override PartName="/xl/media/image362.png" ContentType="image/png"/>
  <Override PartName="/xl/media/image1253.png" ContentType="image/png"/>
  <Override PartName="/xl/media/image2418.png" ContentType="image/png"/>
  <Override PartName="/xl/media/image363.png" ContentType="image/png"/>
  <Override PartName="/xl/media/image1254.png" ContentType="image/png"/>
  <Override PartName="/xl/media/image2419.png" ContentType="image/png"/>
  <Override PartName="/xl/media/image364.png" ContentType="image/png"/>
  <Override PartName="/xl/media/image1255.png" ContentType="image/png"/>
  <Override PartName="/xl/media/image365.png" ContentType="image/png"/>
  <Override PartName="/xl/media/image1256.png" ContentType="image/png"/>
  <Override PartName="/xl/media/image366.png" ContentType="image/png"/>
  <Override PartName="/xl/media/image1257.png" ContentType="image/png"/>
  <Override PartName="/xl/media/image367.png" ContentType="image/png"/>
  <Override PartName="/xl/media/image1258.png" ContentType="image/png"/>
  <Override PartName="/xl/media/image368.png" ContentType="image/png"/>
  <Override PartName="/xl/media/image1259.png" ContentType="image/png"/>
  <Override PartName="/xl/media/image369.png" ContentType="image/png"/>
  <Override PartName="/xl/media/image1260.png" ContentType="image/png"/>
  <Override PartName="/xl/media/image2425.png" ContentType="image/png"/>
  <Override PartName="/xl/media/image370.png" ContentType="image/png"/>
  <Override PartName="/xl/media/image1261.png" ContentType="image/png"/>
  <Override PartName="/xl/media/image2426.png" ContentType="image/png"/>
  <Override PartName="/xl/media/image371.png" ContentType="image/png"/>
  <Override PartName="/xl/media/image1262.png" ContentType="image/png"/>
  <Override PartName="/xl/media/image2427.png" ContentType="image/png"/>
  <Override PartName="/xl/media/image372.png" ContentType="image/png"/>
  <Override PartName="/xl/media/image1263.png" ContentType="image/png"/>
  <Override PartName="/xl/media/image2428.png" ContentType="image/png"/>
  <Override PartName="/xl/media/image373.png" ContentType="image/png"/>
  <Override PartName="/xl/media/image1264.png" ContentType="image/png"/>
  <Override PartName="/xl/media/image2429.png" ContentType="image/png"/>
  <Override PartName="/xl/media/image374.png" ContentType="image/png"/>
  <Override PartName="/xl/media/image1265.png" ContentType="image/png"/>
  <Override PartName="/xl/media/image375.png" ContentType="image/png"/>
  <Override PartName="/xl/media/image1266.png" ContentType="image/png"/>
  <Override PartName="/xl/media/image376.png" ContentType="image/png"/>
  <Override PartName="/xl/media/image1267.png" ContentType="image/png"/>
  <Override PartName="/xl/media/image377.png" ContentType="image/png"/>
  <Override PartName="/xl/media/image1268.png" ContentType="image/png"/>
  <Override PartName="/xl/media/image378.png" ContentType="image/png"/>
  <Override PartName="/xl/media/image1269.png" ContentType="image/png"/>
  <Override PartName="/xl/media/image379.png" ContentType="image/png"/>
  <Override PartName="/xl/media/image1273.png" ContentType="image/png"/>
  <Override PartName="/xl/media/image2438.png" ContentType="image/png"/>
  <Override PartName="/xl/media/image383.png" ContentType="image/png"/>
  <Override PartName="/xl/media/image1274.png" ContentType="image/png"/>
  <Override PartName="/xl/media/image2439.png" ContentType="image/png"/>
  <Override PartName="/xl/media/image384.png" ContentType="image/png"/>
  <Override PartName="/xl/media/image1275.png" ContentType="image/png"/>
  <Override PartName="/xl/media/image385.png" ContentType="image/png"/>
  <Override PartName="/xl/media/image1276.png" ContentType="image/png"/>
  <Override PartName="/xl/media/image386.png" ContentType="image/png"/>
  <Override PartName="/xl/media/image1277.png" ContentType="image/png"/>
  <Override PartName="/xl/media/image387.png" ContentType="image/png"/>
  <Override PartName="/xl/media/image1278.png" ContentType="image/png"/>
  <Override PartName="/xl/media/image388.png" ContentType="image/png"/>
  <Override PartName="/xl/media/image1279.png" ContentType="image/png"/>
  <Override PartName="/xl/media/image389.png" ContentType="image/png"/>
  <Override PartName="/xl/media/image400.png" ContentType="image/png"/>
  <Override PartName="/xl/media/image1581.png" ContentType="image/png"/>
  <Override PartName="/xl/media/image691.png" ContentType="image/png"/>
  <Override PartName="/xl/media/image401.png" ContentType="image/png"/>
  <Override PartName="/xl/media/image1582.png" ContentType="image/png"/>
  <Override PartName="/xl/media/image692.png" ContentType="image/png"/>
  <Override PartName="/xl/media/image402.png" ContentType="image/png"/>
  <Override PartName="/xl/media/image1583.png" ContentType="image/png"/>
  <Override PartName="/xl/media/image693.png" ContentType="image/png"/>
  <Override PartName="/xl/media/image403.png" ContentType="image/png"/>
  <Override PartName="/xl/media/image1584.png" ContentType="image/png"/>
  <Override PartName="/xl/media/image694.png" ContentType="image/png"/>
  <Override PartName="/xl/media/image404.png" ContentType="image/png"/>
  <Override PartName="/xl/media/image1585.png" ContentType="image/png"/>
  <Override PartName="/xl/media/image695.png" ContentType="image/png"/>
  <Override PartName="/xl/media/image405.png" ContentType="image/png"/>
  <Override PartName="/xl/media/image1586.png" ContentType="image/png"/>
  <Override PartName="/xl/media/image696.png" ContentType="image/png"/>
  <Override PartName="/xl/media/image697.png" ContentType="image/png"/>
  <Override PartName="/xl/media/image1587.png" ContentType="image/png"/>
  <Override PartName="/xl/media/image406.png" ContentType="image/png"/>
  <Override PartName="/xl/media/image410.png" ContentType="image/png"/>
  <Override PartName="/xl/media/image1300.png" ContentType="image/png"/>
  <Override PartName="/xl/media/image411.png" ContentType="image/png"/>
  <Override PartName="/xl/media/image1301.png" ContentType="image/png"/>
  <Override PartName="/xl/media/image412.png" ContentType="image/png"/>
  <Override PartName="/xl/media/image1302.png" ContentType="image/png"/>
  <Override PartName="/xl/media/image413.png" ContentType="image/png"/>
  <Override PartName="/xl/media/image1303.png" ContentType="image/png"/>
  <Override PartName="/xl/media/image414.png" ContentType="image/png"/>
  <Override PartName="/xl/media/image1304.png" ContentType="image/png"/>
  <Override PartName="/xl/media/image415.png" ContentType="image/png"/>
  <Override PartName="/xl/media/image1305.png" ContentType="image/png"/>
  <Override PartName="/xl/media/image416.png" ContentType="image/png"/>
  <Override PartName="/xl/media/image1306.png" ContentType="image/png"/>
  <Override PartName="/xl/media/image420.png" ContentType="image/png"/>
  <Override PartName="/xl/media/image1310.png" ContentType="image/png"/>
  <Override PartName="/xl/media/image421.png" ContentType="image/png"/>
  <Override PartName="/xl/media/image1311.png" ContentType="image/png"/>
  <Override PartName="/xl/media/image422.png" ContentType="image/png"/>
  <Override PartName="/xl/media/image1312.png" ContentType="image/png"/>
  <Override PartName="/xl/media/image423.png" ContentType="image/png"/>
  <Override PartName="/xl/media/image1313.png" ContentType="image/png"/>
  <Override PartName="/xl/media/image424.png" ContentType="image/png"/>
  <Override PartName="/xl/media/image1314.png" ContentType="image/png"/>
  <Override PartName="/xl/media/image425.png" ContentType="image/png"/>
  <Override PartName="/xl/media/image1315.png" ContentType="image/png"/>
  <Override PartName="/xl/media/image426.png" ContentType="image/png"/>
  <Override PartName="/xl/media/image1316.png" ContentType="image/png"/>
  <Override PartName="/xl/media/image430.png" ContentType="image/png"/>
  <Override PartName="/xl/media/image1320.png" ContentType="image/png"/>
  <Override PartName="/xl/media/image431.png" ContentType="image/png"/>
  <Override PartName="/xl/media/image1321.png" ContentType="image/png"/>
  <Override PartName="/xl/media/image432.png" ContentType="image/png"/>
  <Override PartName="/xl/media/image1322.png" ContentType="image/png"/>
  <Override PartName="/xl/media/image433.png" ContentType="image/png"/>
  <Override PartName="/xl/media/image1323.png" ContentType="image/png"/>
  <Override PartName="/xl/media/image434.png" ContentType="image/png"/>
  <Override PartName="/xl/media/image1324.png" ContentType="image/png"/>
  <Override PartName="/xl/media/image435.png" ContentType="image/png"/>
  <Override PartName="/xl/media/image1325.png" ContentType="image/png"/>
  <Override PartName="/xl/media/image436.png" ContentType="image/png"/>
  <Override PartName="/xl/media/image1326.png" ContentType="image/png"/>
  <Override PartName="/xl/media/image440.png" ContentType="image/png"/>
  <Override PartName="/xl/media/image1330.png" ContentType="image/png"/>
  <Override PartName="/xl/media/image441.png" ContentType="image/png"/>
  <Override PartName="/xl/media/image1331.png" ContentType="image/png"/>
  <Override PartName="/xl/media/image442.png" ContentType="image/png"/>
  <Override PartName="/xl/media/image1332.png" ContentType="image/png"/>
  <Override PartName="/xl/media/image443.png" ContentType="image/png"/>
  <Override PartName="/xl/media/image1333.png" ContentType="image/png"/>
  <Override PartName="/xl/media/image444.png" ContentType="image/png"/>
  <Override PartName="/xl/media/image1334.png" ContentType="image/png"/>
  <Override PartName="/xl/media/image445.png" ContentType="image/png"/>
  <Override PartName="/xl/media/image1335.png" ContentType="image/png"/>
  <Override PartName="/xl/media/image446.png" ContentType="image/png"/>
  <Override PartName="/xl/media/image1336.png" ContentType="image/png"/>
  <Override PartName="/xl/media/image450.png" ContentType="image/png"/>
  <Override PartName="/xl/media/image2505.png" ContentType="image/png"/>
  <Override PartName="/xl/media/image1340.png" ContentType="image/png"/>
  <Override PartName="/xl/media/image451.png" ContentType="image/png"/>
  <Override PartName="/xl/media/image2506.png" ContentType="image/png"/>
  <Override PartName="/xl/media/image1341.png" ContentType="image/png"/>
  <Override PartName="/xl/media/image452.png" ContentType="image/png"/>
  <Override PartName="/xl/media/image2507.png" ContentType="image/png"/>
  <Override PartName="/xl/media/image1342.png" ContentType="image/png"/>
  <Override PartName="/xl/media/image453.png" ContentType="image/png"/>
  <Override PartName="/xl/media/image2508.png" ContentType="image/png"/>
  <Override PartName="/xl/media/image1343.png" ContentType="image/png"/>
  <Override PartName="/xl/media/image454.png" ContentType="image/png"/>
  <Override PartName="/xl/media/image2509.png" ContentType="image/png"/>
  <Override PartName="/xl/media/image1344.png" ContentType="image/png"/>
  <Override PartName="/xl/media/image455.png" ContentType="image/png"/>
  <Override PartName="/xl/media/image1345.png" ContentType="image/png"/>
  <Override PartName="/xl/media/image456.png" ContentType="image/png"/>
  <Override PartName="/xl/media/image1346.png" ContentType="image/png"/>
  <Override PartName="/xl/media/image457.png" ContentType="image/png"/>
  <Override PartName="/xl/media/image1347.png" ContentType="image/png"/>
  <Override PartName="/xl/media/image458.png" ContentType="image/png"/>
  <Override PartName="/xl/media/image1348.png" ContentType="image/png"/>
  <Override PartName="/xl/media/image459.png" ContentType="image/png"/>
  <Override PartName="/xl/media/image1349.png" ContentType="image/png"/>
  <Override PartName="/xl/media/image460.png" ContentType="image/png"/>
  <Override PartName="/xl/media/image2515.png" ContentType="image/png"/>
  <Override PartName="/xl/media/image1350.png" ContentType="image/png"/>
  <Override PartName="/xl/media/image461.png" ContentType="image/png"/>
  <Override PartName="/xl/media/image2516.png" ContentType="image/png"/>
  <Override PartName="/xl/media/image1351.png" ContentType="image/png"/>
  <Override PartName="/xl/media/image462.png" ContentType="image/png"/>
  <Override PartName="/xl/media/image2517.png" ContentType="image/png"/>
  <Override PartName="/xl/media/image1352.png" ContentType="image/png"/>
  <Override PartName="/xl/media/image463.png" ContentType="image/png"/>
  <Override PartName="/xl/media/image2518.png" ContentType="image/png"/>
  <Override PartName="/xl/media/image1353.png" ContentType="image/png"/>
  <Override PartName="/xl/media/image464.png" ContentType="image/png"/>
  <Override PartName="/xl/media/image1354.png" ContentType="image/png"/>
  <Override PartName="/xl/media/image465.png" ContentType="image/png"/>
  <Override PartName="/xl/media/image1355.png" ContentType="image/png"/>
  <Override PartName="/xl/media/image466.png" ContentType="image/png"/>
  <Override PartName="/xl/media/image1356.png" ContentType="image/png"/>
  <Override PartName="/xl/media/image467.png" ContentType="image/png"/>
  <Override PartName="/xl/media/image1357.png" ContentType="image/png"/>
  <Override PartName="/xl/media/image468.png" ContentType="image/png"/>
  <Override PartName="/xl/media/image1358.png" ContentType="image/png"/>
  <Override PartName="/xl/media/image469.png" ContentType="image/png"/>
  <Override PartName="/xl/media/image1359.png" ContentType="image/png"/>
  <Override PartName="/xl/media/image470.png" ContentType="image/png"/>
  <Override PartName="/xl/media/image1360.png" ContentType="image/png"/>
  <Override PartName="/xl/media/image471.png" ContentType="image/png"/>
  <Override PartName="/xl/media/image1361.png" ContentType="image/png"/>
  <Override PartName="/xl/media/image472.png" ContentType="image/png"/>
  <Override PartName="/xl/media/image1362.png" ContentType="image/png"/>
  <Override PartName="/xl/media/image473.png" ContentType="image/png"/>
  <Override PartName="/xl/media/image1363.png" ContentType="image/png"/>
  <Override PartName="/xl/media/image474.png" ContentType="image/png"/>
  <Override PartName="/xl/media/image1364.png" ContentType="image/png"/>
  <Override PartName="/xl/media/image475.png" ContentType="image/png"/>
  <Override PartName="/xl/media/image1365.png" ContentType="image/png"/>
  <Override PartName="/xl/media/image476.png" ContentType="image/png"/>
  <Override PartName="/xl/media/image1366.png" ContentType="image/png"/>
  <Override PartName="/xl/media/image477.png" ContentType="image/png"/>
  <Override PartName="/xl/media/image1367.png" ContentType="image/png"/>
  <Override PartName="/xl/media/image478.png" ContentType="image/png"/>
  <Override PartName="/xl/media/image1368.png" ContentType="image/png"/>
  <Override PartName="/xl/media/image479.png" ContentType="image/png"/>
  <Override PartName="/xl/media/image1369.png" ContentType="image/png"/>
  <Override PartName="/xl/media/image480.png" ContentType="image/png"/>
  <Override PartName="/xl/media/image1370.png" ContentType="image/png"/>
  <Override PartName="/xl/media/image481.png" ContentType="image/png"/>
  <Override PartName="/xl/media/image1371.png" ContentType="image/png"/>
  <Override PartName="/xl/media/image482.png" ContentType="image/png"/>
  <Override PartName="/xl/media/image1372.png" ContentType="image/png"/>
  <Override PartName="/xl/media/image483.png" ContentType="image/png"/>
  <Override PartName="/xl/media/image1373.png" ContentType="image/png"/>
  <Override PartName="/xl/media/image484.png" ContentType="image/png"/>
  <Override PartName="/xl/media/image1374.png" ContentType="image/png"/>
  <Override PartName="/xl/media/image485.png" ContentType="image/png"/>
  <Override PartName="/xl/media/image1375.png" ContentType="image/png"/>
  <Override PartName="/xl/media/image486.png" ContentType="image/png"/>
  <Override PartName="/xl/media/image1376.png" ContentType="image/png"/>
  <Override PartName="/xl/media/image487.png" ContentType="image/png"/>
  <Override PartName="/xl/media/image1377.png" ContentType="image/png"/>
  <Override PartName="/xl/media/image488.png" ContentType="image/png"/>
  <Override PartName="/xl/media/image1378.png" ContentType="image/png"/>
  <Override PartName="/xl/media/image489.png" ContentType="image/png"/>
  <Override PartName="/xl/media/image1379.png" ContentType="image/png"/>
  <Override PartName="/xl/media/image490.png" ContentType="image/png"/>
  <Override PartName="/xl/media/image1380.png" ContentType="image/png"/>
  <Override PartName="/xl/media/image791.png" ContentType="image/png"/>
  <Override PartName="/xl/media/image1681.png" ContentType="image/png"/>
  <Override PartName="/xl/media/image500.png" ContentType="image/png"/>
  <Override PartName="/xl/media/image792.png" ContentType="image/png"/>
  <Override PartName="/xl/media/image1682.png" ContentType="image/png"/>
  <Override PartName="/xl/media/image501.png" ContentType="image/png"/>
  <Override PartName="/xl/media/image793.png" ContentType="image/png"/>
  <Override PartName="/xl/media/image1683.png" ContentType="image/png"/>
  <Override PartName="/xl/media/image502.png" ContentType="image/png"/>
  <Override PartName="/xl/media/image794.png" ContentType="image/png"/>
  <Override PartName="/xl/media/image1684.png" ContentType="image/png"/>
  <Override PartName="/xl/media/image503.png" ContentType="image/png"/>
  <Override PartName="/xl/media/image795.png" ContentType="image/png"/>
  <Override PartName="/xl/media/image1685.png" ContentType="image/png"/>
  <Override PartName="/xl/media/image504.png" ContentType="image/png"/>
  <Override PartName="/xl/media/image796.png" ContentType="image/png"/>
  <Override PartName="/xl/media/image1686.png" ContentType="image/png"/>
  <Override PartName="/xl/media/image505.png" ContentType="image/png"/>
  <Override PartName="/xl/media/image797.png" ContentType="image/png"/>
  <Override PartName="/xl/media/image1687.png" ContentType="image/png"/>
  <Override PartName="/xl/media/image506.png" ContentType="image/png"/>
  <Override PartName="/xl/media/image510.png" ContentType="image/png"/>
  <Override PartName="/xl/media/image1400.png" ContentType="image/png"/>
  <Override PartName="/xl/media/image511.png" ContentType="image/png"/>
  <Override PartName="/xl/media/image1401.png" ContentType="image/png"/>
  <Override PartName="/xl/media/image512.png" ContentType="image/png"/>
  <Override PartName="/xl/media/image1402.png" ContentType="image/png"/>
  <Override PartName="/xl/media/image513.png" ContentType="image/png"/>
  <Override PartName="/xl/media/image1403.png" ContentType="image/png"/>
  <Override PartName="/xl/media/image514.png" ContentType="image/png"/>
  <Override PartName="/xl/media/image1404.png" ContentType="image/png"/>
  <Override PartName="/xl/media/image515.png" ContentType="image/png"/>
  <Override PartName="/xl/media/image1405.png" ContentType="image/png"/>
  <Override PartName="/xl/media/image516.png" ContentType="image/png"/>
  <Override PartName="/xl/media/image1406.png" ContentType="image/png"/>
  <Override PartName="/xl/media/image517.png" ContentType="image/png"/>
  <Override PartName="/xl/media/image1407.png" ContentType="image/png"/>
  <Override PartName="/xl/media/image518.png" ContentType="image/png"/>
  <Override PartName="/xl/media/image1408.png" ContentType="image/png"/>
  <Override PartName="/xl/media/image519.png" ContentType="image/png"/>
  <Override PartName="/xl/media/image1409.png" ContentType="image/png"/>
  <Override PartName="/xl/media/image520.png" ContentType="image/png"/>
  <Override PartName="/xl/media/image1410.png" ContentType="image/png"/>
  <Override PartName="/xl/media/image521.png" ContentType="image/png"/>
  <Override PartName="/xl/media/image1411.png" ContentType="image/png"/>
  <Override PartName="/xl/media/image522.png" ContentType="image/png"/>
  <Override PartName="/xl/media/image1412.png" ContentType="image/png"/>
  <Override PartName="/xl/media/image523.png" ContentType="image/png"/>
  <Override PartName="/xl/media/image1413.png" ContentType="image/png"/>
  <Override PartName="/xl/media/image524.png" ContentType="image/png"/>
  <Override PartName="/xl/media/image1414.png" ContentType="image/png"/>
  <Override PartName="/xl/media/image525.png" ContentType="image/png"/>
  <Override PartName="/xl/media/image1415.png" ContentType="image/png"/>
  <Override PartName="/xl/media/image526.png" ContentType="image/png"/>
  <Override PartName="/xl/media/image1416.png" ContentType="image/png"/>
  <Override PartName="/xl/media/image527.png" ContentType="image/png"/>
  <Override PartName="/xl/media/image1417.png" ContentType="image/png"/>
  <Override PartName="/xl/media/image528.png" ContentType="image/png"/>
  <Override PartName="/xl/media/image1418.png" ContentType="image/png"/>
  <Override PartName="/xl/media/image529.png" ContentType="image/png"/>
  <Override PartName="/xl/media/image1419.png" ContentType="image/png"/>
  <Override PartName="/xl/media/image891.png" ContentType="image/png"/>
  <Override PartName="/xl/media/image2052.png" ContentType="image/png"/>
  <Override PartName="/xl/media/image1781.png" ContentType="image/png"/>
  <Override PartName="/xl/media/image600.png" ContentType="image/png"/>
  <Override PartName="/xl/media/image892.png" ContentType="image/png"/>
  <Override PartName="/xl/media/image2053.png" ContentType="image/png"/>
  <Override PartName="/xl/media/image1782.png" ContentType="image/png"/>
  <Override PartName="/xl/media/image601.png" ContentType="image/png"/>
  <Override PartName="/xl/media/image893.png" ContentType="image/png"/>
  <Override PartName="/xl/media/image2054.png" ContentType="image/png"/>
  <Override PartName="/xl/media/image1783.png" ContentType="image/png"/>
  <Override PartName="/xl/media/image602.png" ContentType="image/png"/>
  <Override PartName="/xl/media/image894.png" ContentType="image/png"/>
  <Override PartName="/xl/media/image2055.png" ContentType="image/png"/>
  <Override PartName="/xl/media/image1784.png" ContentType="image/png"/>
  <Override PartName="/xl/media/image603.png" ContentType="image/png"/>
  <Override PartName="/xl/media/image895.png" ContentType="image/png"/>
  <Override PartName="/xl/media/image2056.png" ContentType="image/png"/>
  <Override PartName="/xl/media/image1785.png" ContentType="image/png"/>
  <Override PartName="/xl/media/image604.png" ContentType="image/png"/>
  <Override PartName="/xl/media/image896.png" ContentType="image/png"/>
  <Override PartName="/xl/media/image2057.png" ContentType="image/png"/>
  <Override PartName="/xl/media/image1786.png" ContentType="image/png"/>
  <Override PartName="/xl/media/image605.png" ContentType="image/png"/>
  <Override PartName="/xl/media/image897.png" ContentType="image/png"/>
  <Override PartName="/xl/media/image2058.png" ContentType="image/png"/>
  <Override PartName="/xl/media/image1787.png" ContentType="image/png"/>
  <Override PartName="/xl/media/image606.png" ContentType="image/png"/>
  <Override PartName="/xl/media/image898.png" ContentType="image/png"/>
  <Override PartName="/xl/media/image2059.png" ContentType="image/png"/>
  <Override PartName="/xl/media/image1788.png" ContentType="image/png"/>
  <Override PartName="/xl/media/image607.png" ContentType="image/png"/>
  <Override PartName="/xl/media/image899.png" ContentType="image/png"/>
  <Override PartName="/xl/media/image1789.png" ContentType="image/png"/>
  <Override PartName="/xl/media/image608.png" ContentType="image/png"/>
  <Override PartName="/xl/media/image609.png" ContentType="image/png"/>
  <Override PartName="/xl/media/image610.png" ContentType="image/png"/>
  <Override PartName="/xl/media/image1500.png" ContentType="image/png"/>
  <Override PartName="/xl/media/image611.png" ContentType="image/png"/>
  <Override PartName="/xl/media/image1501.png" ContentType="image/png"/>
  <Override PartName="/xl/media/image612.png" ContentType="image/png"/>
  <Override PartName="/xl/media/image1502.png" ContentType="image/png"/>
  <Override PartName="/xl/media/image613.png" ContentType="image/png"/>
  <Override PartName="/xl/media/image1503.png" ContentType="image/png"/>
  <Override PartName="/xl/media/image614.png" ContentType="image/png"/>
  <Override PartName="/xl/media/image1504.png" ContentType="image/png"/>
  <Override PartName="/xl/media/image615.png" ContentType="image/png"/>
  <Override PartName="/xl/media/image1505.png" ContentType="image/png"/>
  <Override PartName="/xl/media/image616.png" ContentType="image/png"/>
  <Override PartName="/xl/media/image1506.png" ContentType="image/png"/>
  <Override PartName="/xl/media/image617.png" ContentType="image/png"/>
  <Override PartName="/xl/media/image1507.png" ContentType="image/png"/>
  <Override PartName="/xl/media/image618.png" ContentType="image/png"/>
  <Override PartName="/xl/media/image1508.png" ContentType="image/png"/>
  <Override PartName="/xl/media/image619.png" ContentType="image/png"/>
  <Override PartName="/xl/media/image1509.png" ContentType="image/png"/>
  <Override PartName="/xl/media/image620.png" ContentType="image/png"/>
  <Override PartName="/xl/media/image1510.png" ContentType="image/png"/>
  <Override PartName="/xl/media/image621.png" ContentType="image/png"/>
  <Override PartName="/xl/media/image1511.png" ContentType="image/png"/>
  <Override PartName="/xl/media/image622.png" ContentType="image/png"/>
  <Override PartName="/xl/media/image1512.png" ContentType="image/png"/>
  <Override PartName="/xl/media/image623.png" ContentType="image/png"/>
  <Override PartName="/xl/media/image1513.png" ContentType="image/png"/>
  <Override PartName="/xl/media/image624.png" ContentType="image/png"/>
  <Override PartName="/xl/media/image1514.png" ContentType="image/png"/>
  <Override PartName="/xl/media/image625.png" ContentType="image/png"/>
  <Override PartName="/xl/media/image1515.png" ContentType="image/png"/>
  <Override PartName="/xl/media/image626.png" ContentType="image/png"/>
  <Override PartName="/xl/media/image1516.png" ContentType="image/png"/>
  <Override PartName="/xl/media/image627.png" ContentType="image/png"/>
  <Override PartName="/xl/media/image1517.png" ContentType="image/png"/>
  <Override PartName="/xl/media/image628.png" ContentType="image/png"/>
  <Override PartName="/xl/media/image1518.png" ContentType="image/png"/>
  <Override PartName="/xl/media/image629.png" ContentType="image/png"/>
  <Override PartName="/xl/media/image1519.png" ContentType="image/png"/>
  <Override PartName="/xl/media/image630.png" ContentType="image/png"/>
  <Override PartName="/xl/media/image1520.png" ContentType="image/png"/>
  <Override PartName="/xl/media/image631.png" ContentType="image/png"/>
  <Override PartName="/xl/media/image1521.png" ContentType="image/png"/>
  <Override PartName="/xl/media/image632.png" ContentType="image/png"/>
  <Override PartName="/xl/media/image1522.png" ContentType="image/png"/>
  <Override PartName="/xl/media/image633.png" ContentType="image/png"/>
  <Override PartName="/xl/media/image1523.png" ContentType="image/png"/>
  <Override PartName="/xl/media/image634.png" ContentType="image/png"/>
  <Override PartName="/xl/media/image1524.png" ContentType="image/png"/>
  <Override PartName="/xl/media/image635.png" ContentType="image/png"/>
  <Override PartName="/xl/media/image1525.png" ContentType="image/png"/>
  <Override PartName="/xl/media/image636.png" ContentType="image/png"/>
  <Override PartName="/xl/media/image1526.png" ContentType="image/png"/>
  <Override PartName="/xl/media/image637.png" ContentType="image/png"/>
  <Override PartName="/xl/media/image1527.png" ContentType="image/png"/>
  <Override PartName="/xl/media/image638.png" ContentType="image/png"/>
  <Override PartName="/xl/media/image1528.png" ContentType="image/png"/>
  <Override PartName="/xl/media/image639.png" ContentType="image/png"/>
  <Override PartName="/xl/media/image1529.png" ContentType="image/png"/>
  <Override PartName="/xl/media/image640.png" ContentType="image/png"/>
  <Override PartName="/xl/media/image1530.png" ContentType="image/png"/>
  <Override PartName="/xl/media/image641.png" ContentType="image/png"/>
  <Override PartName="/xl/media/image1531.png" ContentType="image/png"/>
  <Override PartName="/xl/media/image642.png" ContentType="image/png"/>
  <Override PartName="/xl/media/image1532.png" ContentType="image/png"/>
  <Override PartName="/xl/media/image643.png" ContentType="image/png"/>
  <Override PartName="/xl/media/image1533.png" ContentType="image/png"/>
  <Override PartName="/xl/media/image644.png" ContentType="image/png"/>
  <Override PartName="/xl/media/image1534.png" ContentType="image/png"/>
  <Override PartName="/xl/media/image645.png" ContentType="image/png"/>
  <Override PartName="/xl/media/image1535.png" ContentType="image/png"/>
  <Override PartName="/xl/media/image646.png" ContentType="image/png"/>
  <Override PartName="/xl/media/image1536.png" ContentType="image/png"/>
  <Override PartName="/xl/media/image647.png" ContentType="image/png"/>
  <Override PartName="/xl/media/image1537.png" ContentType="image/png"/>
  <Override PartName="/xl/media/image648.png" ContentType="image/png"/>
  <Override PartName="/xl/media/image1538.png" ContentType="image/png"/>
  <Override PartName="/xl/media/image649.png" ContentType="image/png"/>
  <Override PartName="/xl/media/image1539.png" ContentType="image/png"/>
  <Override PartName="/xl/media/image650.png" ContentType="image/png"/>
  <Override PartName="/xl/media/image1540.png" ContentType="image/png"/>
  <Override PartName="/xl/media/image651.png" ContentType="image/png"/>
  <Override PartName="/xl/media/image1541.png" ContentType="image/png"/>
  <Override PartName="/xl/media/image652.png" ContentType="image/png"/>
  <Override PartName="/xl/media/image1542.png" ContentType="image/png"/>
  <Override PartName="/xl/media/image653.png" ContentType="image/png"/>
  <Override PartName="/xl/media/image1543.png" ContentType="image/png"/>
  <Override PartName="/xl/media/image654.png" ContentType="image/png"/>
  <Override PartName="/xl/media/image1544.png" ContentType="image/png"/>
  <Override PartName="/xl/media/image655.png" ContentType="image/png"/>
  <Override PartName="/xl/media/image1545.png" ContentType="image/png"/>
  <Override PartName="/xl/media/image656.png" ContentType="image/png"/>
  <Override PartName="/xl/media/image1546.png" ContentType="image/png"/>
  <Override PartName="/xl/media/image657.png" ContentType="image/png"/>
  <Override PartName="/xl/media/image1547.png" ContentType="image/png"/>
  <Override PartName="/xl/media/image658.png" ContentType="image/png"/>
  <Override PartName="/xl/media/image1548.png" ContentType="image/png"/>
  <Override PartName="/xl/media/image659.png" ContentType="image/png"/>
  <Override PartName="/xl/media/image1549.png" ContentType="image/png"/>
  <Override PartName="/xl/media/image660.png" ContentType="image/png"/>
  <Override PartName="/xl/media/image1550.png" ContentType="image/png"/>
  <Override PartName="/xl/media/image661.png" ContentType="image/png"/>
  <Override PartName="/xl/media/image1551.png" ContentType="image/png"/>
  <Override PartName="/xl/media/image662.png" ContentType="image/png"/>
  <Override PartName="/xl/media/image1552.png" ContentType="image/png"/>
  <Override PartName="/xl/media/image663.png" ContentType="image/png"/>
  <Override PartName="/xl/media/image1553.png" ContentType="image/png"/>
  <Override PartName="/xl/media/image664.png" ContentType="image/png"/>
  <Override PartName="/xl/media/image1554.png" ContentType="image/png"/>
  <Override PartName="/xl/media/image665.png" ContentType="image/png"/>
  <Override PartName="/xl/media/image1555.png" ContentType="image/png"/>
  <Override PartName="/xl/media/image666.png" ContentType="image/png"/>
  <Override PartName="/xl/media/image1556.png" ContentType="image/png"/>
  <Override PartName="/xl/media/image667.png" ContentType="image/png"/>
  <Override PartName="/xl/media/image1557.png" ContentType="image/png"/>
  <Override PartName="/xl/media/image668.png" ContentType="image/png"/>
  <Override PartName="/xl/media/image1558.png" ContentType="image/png"/>
  <Override PartName="/xl/media/image669.png" ContentType="image/png"/>
  <Override PartName="/xl/media/image1559.png" ContentType="image/png"/>
  <Override PartName="/xl/media/image670.png" ContentType="image/png"/>
  <Override PartName="/xl/media/image1560.png" ContentType="image/png"/>
  <Override PartName="/xl/media/image671.png" ContentType="image/png"/>
  <Override PartName="/xl/media/image1561.png" ContentType="image/png"/>
  <Override PartName="/xl/media/image672.png" ContentType="image/png"/>
  <Override PartName="/xl/media/image1562.png" ContentType="image/png"/>
  <Override PartName="/xl/media/image673.png" ContentType="image/png"/>
  <Override PartName="/xl/media/image1563.png" ContentType="image/png"/>
  <Override PartName="/xl/media/image674.png" ContentType="image/png"/>
  <Override PartName="/xl/media/image1564.png" ContentType="image/png"/>
  <Override PartName="/xl/media/image675.png" ContentType="image/png"/>
  <Override PartName="/xl/media/image1565.png" ContentType="image/png"/>
  <Override PartName="/xl/media/image676.png" ContentType="image/png"/>
  <Override PartName="/xl/media/image1566.png" ContentType="image/png"/>
  <Override PartName="/xl/media/image677.png" ContentType="image/png"/>
  <Override PartName="/xl/media/image1567.png" ContentType="image/png"/>
  <Override PartName="/xl/media/image678.png" ContentType="image/png"/>
  <Override PartName="/xl/media/image1568.png" ContentType="image/png"/>
  <Override PartName="/xl/media/image679.png" ContentType="image/png"/>
  <Override PartName="/xl/media/image1569.png" ContentType="image/png"/>
  <Override PartName="/xl/media/image680.png" ContentType="image/png"/>
  <Override PartName="/xl/media/image1570.png" ContentType="image/png"/>
  <Override PartName="/xl/media/image681.png" ContentType="image/png"/>
  <Override PartName="/xl/media/image1571.png" ContentType="image/png"/>
  <Override PartName="/xl/media/image682.png" ContentType="image/png"/>
  <Override PartName="/xl/media/image1572.png" ContentType="image/png"/>
  <Override PartName="/xl/media/image683.png" ContentType="image/png"/>
  <Override PartName="/xl/media/image1573.png" ContentType="image/png"/>
  <Override PartName="/xl/media/image684.png" ContentType="image/png"/>
  <Override PartName="/xl/media/image1574.png" ContentType="image/png"/>
  <Override PartName="/xl/media/image685.png" ContentType="image/png"/>
  <Override PartName="/xl/media/image1575.png" ContentType="image/png"/>
  <Override PartName="/xl/media/image686.png" ContentType="image/png"/>
  <Override PartName="/xl/media/image1576.png" ContentType="image/png"/>
  <Override PartName="/xl/media/image687.png" ContentType="image/png"/>
  <Override PartName="/xl/media/image1577.png" ContentType="image/png"/>
  <Override PartName="/xl/media/image688.png" ContentType="image/png"/>
  <Override PartName="/xl/media/image1578.png" ContentType="image/png"/>
  <Override PartName="/xl/media/image689.png" ContentType="image/png"/>
  <Override PartName="/xl/media/image1579.png" ContentType="image/png"/>
  <Override PartName="/xl/media/image690.png" ContentType="image/png"/>
  <Override PartName="/xl/media/image1580.png" ContentType="image/png"/>
  <Override PartName="/xl/media/image991.png" ContentType="image/png"/>
  <Override PartName="/xl/media/image2152.png" ContentType="image/png"/>
  <Override PartName="/xl/media/image1881.png" ContentType="image/png"/>
  <Override PartName="/xl/media/image700.png" ContentType="image/png"/>
  <Override PartName="/xl/media/image992.png" ContentType="image/png"/>
  <Override PartName="/xl/media/image2153.png" ContentType="image/png"/>
  <Override PartName="/xl/media/image1882.png" ContentType="image/png"/>
  <Override PartName="/xl/media/image701.png" ContentType="image/png"/>
  <Override PartName="/xl/media/image993.png" ContentType="image/png"/>
  <Override PartName="/xl/media/image2154.png" ContentType="image/png"/>
  <Override PartName="/xl/media/image1883.png" ContentType="image/png"/>
  <Override PartName="/xl/media/image702.png" ContentType="image/png"/>
  <Override PartName="/xl/media/image994.png" ContentType="image/png"/>
  <Override PartName="/xl/media/image2155.png" ContentType="image/png"/>
  <Override PartName="/xl/media/image1884.png" ContentType="image/png"/>
  <Override PartName="/xl/media/image703.png" ContentType="image/png"/>
  <Override PartName="/xl/media/image995.png" ContentType="image/png"/>
  <Override PartName="/xl/media/image2156.png" ContentType="image/png"/>
  <Override PartName="/xl/media/image1885.png" ContentType="image/png"/>
  <Override PartName="/xl/media/image704.png" ContentType="image/png"/>
  <Override PartName="/xl/media/image996.png" ContentType="image/png"/>
  <Override PartName="/xl/media/image2157.png" ContentType="image/png"/>
  <Override PartName="/xl/media/image1886.png" ContentType="image/png"/>
  <Override PartName="/xl/media/image705.png" ContentType="image/png"/>
  <Override PartName="/xl/media/image997.png" ContentType="image/png"/>
  <Override PartName="/xl/media/image2158.png" ContentType="image/png"/>
  <Override PartName="/xl/media/image1887.png" ContentType="image/png"/>
  <Override PartName="/xl/media/image706.png" ContentType="image/png"/>
  <Override PartName="/xl/media/image998.png" ContentType="image/png"/>
  <Override PartName="/xl/media/image2159.png" ContentType="image/png"/>
  <Override PartName="/xl/media/image1888.png" ContentType="image/png"/>
  <Override PartName="/xl/media/image707.png" ContentType="image/png"/>
  <Override PartName="/xl/media/image999.png" ContentType="image/png"/>
  <Override PartName="/xl/media/image1889.png" ContentType="image/png"/>
  <Override PartName="/xl/media/image708.png" ContentType="image/png"/>
  <Override PartName="/xl/media/image709.png" ContentType="image/png"/>
  <Override PartName="/xl/media/image710.png" ContentType="image/png"/>
  <Override PartName="/xl/media/image1600.png" ContentType="image/png"/>
  <Override PartName="/xl/media/image711.png" ContentType="image/png"/>
  <Override PartName="/xl/media/image1601.png" ContentType="image/png"/>
  <Override PartName="/xl/media/image712.png" ContentType="image/png"/>
  <Override PartName="/xl/media/image1602.png" ContentType="image/png"/>
  <Override PartName="/xl/media/image713.png" ContentType="image/png"/>
  <Override PartName="/xl/media/image1603.png" ContentType="image/png"/>
  <Override PartName="/xl/media/image714.png" ContentType="image/png"/>
  <Override PartName="/xl/media/image1604.png" ContentType="image/png"/>
  <Override PartName="/xl/media/image715.png" ContentType="image/png"/>
  <Override PartName="/xl/media/image1605.png" ContentType="image/png"/>
  <Override PartName="/xl/media/image716.png" ContentType="image/png"/>
  <Override PartName="/xl/media/image1606.png" ContentType="image/png"/>
  <Override PartName="/xl/media/image717.png" ContentType="image/png"/>
  <Override PartName="/xl/media/image1607.png" ContentType="image/png"/>
  <Override PartName="/xl/media/image718.png" ContentType="image/png"/>
  <Override PartName="/xl/media/image1608.png" ContentType="image/png"/>
  <Override PartName="/xl/media/image719.png" ContentType="image/png"/>
  <Override PartName="/xl/media/image1609.png" ContentType="image/png"/>
  <Override PartName="/xl/media/image720.png" ContentType="image/png"/>
  <Override PartName="/xl/media/image1610.png" ContentType="image/png"/>
  <Override PartName="/xl/media/image721.png" ContentType="image/png"/>
  <Override PartName="/xl/media/image1611.png" ContentType="image/png"/>
  <Override PartName="/xl/media/image722.png" ContentType="image/png"/>
  <Override PartName="/xl/media/image1612.png" ContentType="image/png"/>
  <Override PartName="/xl/media/image723.png" ContentType="image/png"/>
  <Override PartName="/xl/media/image1613.png" ContentType="image/png"/>
  <Override PartName="/xl/media/image724.png" ContentType="image/png"/>
  <Override PartName="/xl/media/image1614.png" ContentType="image/png"/>
  <Override PartName="/xl/media/image725.png" ContentType="image/png"/>
  <Override PartName="/xl/media/image1615.png" ContentType="image/png"/>
  <Override PartName="/xl/media/image726.png" ContentType="image/png"/>
  <Override PartName="/xl/media/image1616.png" ContentType="image/png"/>
  <Override PartName="/xl/media/image727.png" ContentType="image/png"/>
  <Override PartName="/xl/media/image1617.png" ContentType="image/png"/>
  <Override PartName="/xl/media/image728.png" ContentType="image/png"/>
  <Override PartName="/xl/media/image1618.png" ContentType="image/png"/>
  <Override PartName="/xl/media/image729.png" ContentType="image/png"/>
  <Override PartName="/xl/media/image1619.png" ContentType="image/png"/>
  <Override PartName="/xl/media/image730.png" ContentType="image/png"/>
  <Override PartName="/xl/media/image1620.png" ContentType="image/png"/>
  <Override PartName="/xl/media/image731.png" ContentType="image/png"/>
  <Override PartName="/xl/media/image1621.png" ContentType="image/png"/>
  <Override PartName="/xl/media/image732.png" ContentType="image/png"/>
  <Override PartName="/xl/media/image1622.png" ContentType="image/png"/>
  <Override PartName="/xl/media/image733.png" ContentType="image/png"/>
  <Override PartName="/xl/media/image1623.png" ContentType="image/png"/>
  <Override PartName="/xl/media/image734.png" ContentType="image/png"/>
  <Override PartName="/xl/media/image1624.png" ContentType="image/png"/>
  <Override PartName="/xl/media/image735.png" ContentType="image/png"/>
  <Override PartName="/xl/media/image1625.png" ContentType="image/png"/>
  <Override PartName="/xl/media/image736.png" ContentType="image/png"/>
  <Override PartName="/xl/media/image1626.png" ContentType="image/png"/>
  <Override PartName="/xl/media/image737.png" ContentType="image/png"/>
  <Override PartName="/xl/media/image1627.png" ContentType="image/png"/>
  <Override PartName="/xl/media/image738.png" ContentType="image/png"/>
  <Override PartName="/xl/media/image1628.png" ContentType="image/png"/>
  <Override PartName="/xl/media/image739.png" ContentType="image/png"/>
  <Override PartName="/xl/media/image1629.png" ContentType="image/png"/>
  <Override PartName="/xl/media/image740.png" ContentType="image/png"/>
  <Override PartName="/xl/media/image1630.png" ContentType="image/png"/>
  <Override PartName="/xl/media/image741.png" ContentType="image/png"/>
  <Override PartName="/xl/media/image1631.png" ContentType="image/png"/>
  <Override PartName="/xl/media/image742.png" ContentType="image/png"/>
  <Override PartName="/xl/media/image1632.png" ContentType="image/png"/>
  <Override PartName="/xl/media/image743.png" ContentType="image/png"/>
  <Override PartName="/xl/media/image1633.png" ContentType="image/png"/>
  <Override PartName="/xl/media/image744.png" ContentType="image/png"/>
  <Override PartName="/xl/media/image1634.png" ContentType="image/png"/>
  <Override PartName="/xl/media/image745.png" ContentType="image/png"/>
  <Override PartName="/xl/media/image1635.png" ContentType="image/png"/>
  <Override PartName="/xl/media/image746.png" ContentType="image/png"/>
  <Override PartName="/xl/media/image1636.png" ContentType="image/png"/>
  <Override PartName="/xl/media/image747.png" ContentType="image/png"/>
  <Override PartName="/xl/media/image1637.png" ContentType="image/png"/>
  <Override PartName="/xl/media/image748.png" ContentType="image/png"/>
  <Override PartName="/xl/media/image1638.png" ContentType="image/png"/>
  <Override PartName="/xl/media/image749.png" ContentType="image/png"/>
  <Override PartName="/xl/media/image1639.png" ContentType="image/png"/>
  <Override PartName="/xl/media/image750.png" ContentType="image/png"/>
  <Override PartName="/xl/media/image1640.png" ContentType="image/png"/>
  <Override PartName="/xl/media/image751.png" ContentType="image/png"/>
  <Override PartName="/xl/media/image1641.png" ContentType="image/png"/>
  <Override PartName="/xl/media/image752.png" ContentType="image/png"/>
  <Override PartName="/xl/media/image1642.png" ContentType="image/png"/>
  <Override PartName="/xl/media/image753.png" ContentType="image/png"/>
  <Override PartName="/xl/media/image1643.png" ContentType="image/png"/>
  <Override PartName="/xl/media/image754.png" ContentType="image/png"/>
  <Override PartName="/xl/media/image1644.png" ContentType="image/png"/>
  <Override PartName="/xl/media/image755.png" ContentType="image/png"/>
  <Override PartName="/xl/media/image1645.png" ContentType="image/png"/>
  <Override PartName="/xl/media/image756.png" ContentType="image/png"/>
  <Override PartName="/xl/media/image1646.png" ContentType="image/png"/>
  <Override PartName="/xl/media/image757.png" ContentType="image/png"/>
  <Override PartName="/xl/media/image1647.png" ContentType="image/png"/>
  <Override PartName="/xl/media/image758.png" ContentType="image/png"/>
  <Override PartName="/xl/media/image1648.png" ContentType="image/png"/>
  <Override PartName="/xl/media/image759.png" ContentType="image/png"/>
  <Override PartName="/xl/media/image1649.png" ContentType="image/png"/>
  <Override PartName="/xl/media/image760.png" ContentType="image/png"/>
  <Override PartName="/xl/media/image1650.png" ContentType="image/png"/>
  <Override PartName="/xl/media/image761.png" ContentType="image/png"/>
  <Override PartName="/xl/media/image1651.png" ContentType="image/png"/>
  <Override PartName="/xl/media/image762.png" ContentType="image/png"/>
  <Override PartName="/xl/media/image1652.png" ContentType="image/png"/>
  <Override PartName="/xl/media/image763.png" ContentType="image/png"/>
  <Override PartName="/xl/media/image1653.png" ContentType="image/png"/>
  <Override PartName="/xl/media/image764.png" ContentType="image/png"/>
  <Override PartName="/xl/media/image1654.png" ContentType="image/png"/>
  <Override PartName="/xl/media/image765.png" ContentType="image/png"/>
  <Override PartName="/xl/media/image1655.png" ContentType="image/png"/>
  <Override PartName="/xl/media/image766.png" ContentType="image/png"/>
  <Override PartName="/xl/media/image1656.png" ContentType="image/png"/>
  <Override PartName="/xl/media/image767.png" ContentType="image/png"/>
  <Override PartName="/xl/media/image1657.png" ContentType="image/png"/>
  <Override PartName="/xl/media/image768.png" ContentType="image/png"/>
  <Override PartName="/xl/media/image1658.png" ContentType="image/png"/>
  <Override PartName="/xl/media/image769.png" ContentType="image/png"/>
  <Override PartName="/xl/media/image1659.png" ContentType="image/png"/>
  <Override PartName="/xl/media/image770.png" ContentType="image/png"/>
  <Override PartName="/xl/media/image1660.png" ContentType="image/png"/>
  <Override PartName="/xl/media/image771.png" ContentType="image/png"/>
  <Override PartName="/xl/media/image1661.png" ContentType="image/png"/>
  <Override PartName="/xl/media/image772.png" ContentType="image/png"/>
  <Override PartName="/xl/media/image1662.png" ContentType="image/png"/>
  <Override PartName="/xl/media/image773.png" ContentType="image/png"/>
  <Override PartName="/xl/media/image1663.png" ContentType="image/png"/>
  <Override PartName="/xl/media/image774.png" ContentType="image/png"/>
  <Override PartName="/xl/media/image1664.png" ContentType="image/png"/>
  <Override PartName="/xl/media/image775.png" ContentType="image/png"/>
  <Override PartName="/xl/media/image1665.png" ContentType="image/png"/>
  <Override PartName="/xl/media/image776.png" ContentType="image/png"/>
  <Override PartName="/xl/media/image1666.png" ContentType="image/png"/>
  <Override PartName="/xl/media/image777.png" ContentType="image/png"/>
  <Override PartName="/xl/media/image1667.png" ContentType="image/png"/>
  <Override PartName="/xl/media/image778.png" ContentType="image/png"/>
  <Override PartName="/xl/media/image1668.png" ContentType="image/png"/>
  <Override PartName="/xl/media/image779.png" ContentType="image/png"/>
  <Override PartName="/xl/media/image1669.png" ContentType="image/png"/>
  <Override PartName="/xl/media/image780.png" ContentType="image/png"/>
  <Override PartName="/xl/media/image1670.png" ContentType="image/png"/>
  <Override PartName="/xl/media/image781.png" ContentType="image/png"/>
  <Override PartName="/xl/media/image1671.png" ContentType="image/png"/>
  <Override PartName="/xl/media/image782.png" ContentType="image/png"/>
  <Override PartName="/xl/media/image1672.png" ContentType="image/png"/>
  <Override PartName="/xl/media/image783.png" ContentType="image/png"/>
  <Override PartName="/xl/media/image1673.png" ContentType="image/png"/>
  <Override PartName="/xl/media/image784.png" ContentType="image/png"/>
  <Override PartName="/xl/media/image1674.png" ContentType="image/png"/>
  <Override PartName="/xl/media/image785.png" ContentType="image/png"/>
  <Override PartName="/xl/media/image1675.png" ContentType="image/png"/>
  <Override PartName="/xl/media/image786.png" ContentType="image/png"/>
  <Override PartName="/xl/media/image1676.png" ContentType="image/png"/>
  <Override PartName="/xl/media/image787.png" ContentType="image/png"/>
  <Override PartName="/xl/media/image1677.png" ContentType="image/png"/>
  <Override PartName="/xl/media/image788.png" ContentType="image/png"/>
  <Override PartName="/xl/media/image1678.png" ContentType="image/png"/>
  <Override PartName="/xl/media/image789.png" ContentType="image/png"/>
  <Override PartName="/xl/media/image1679.png" ContentType="image/png"/>
  <Override PartName="/xl/media/image790.png" ContentType="image/png"/>
  <Override PartName="/xl/media/image1680.png" ContentType="image/png"/>
  <Override PartName="/xl/media/image800.png" ContentType="image/png"/>
  <Override PartName="/xl/media/image801.png" ContentType="image/png"/>
  <Override PartName="/xl/media/image802.png" ContentType="image/png"/>
  <Override PartName="/xl/media/image803.png" ContentType="image/png"/>
  <Override PartName="/xl/media/image804.png" ContentType="image/png"/>
  <Override PartName="/xl/media/image805.png" ContentType="image/png"/>
  <Override PartName="/xl/media/image806.png" ContentType="image/png"/>
  <Override PartName="/xl/media/image807.png" ContentType="image/png"/>
  <Override PartName="/xl/media/image808.png" ContentType="image/png"/>
  <Override PartName="/xl/media/image809.png" ContentType="image/png"/>
  <Override PartName="/xl/media/image810.png" ContentType="image/png"/>
  <Override PartName="/xl/media/image1700.png" ContentType="image/png"/>
  <Override PartName="/xl/media/image811.png" ContentType="image/png"/>
  <Override PartName="/xl/media/image1701.png" ContentType="image/png"/>
  <Override PartName="/xl/media/image812.png" ContentType="image/png"/>
  <Override PartName="/xl/media/image1702.png" ContentType="image/png"/>
  <Override PartName="/xl/media/image813.png" ContentType="image/png"/>
  <Override PartName="/xl/media/image1703.png" ContentType="image/png"/>
  <Override PartName="/xl/media/image814.png" ContentType="image/png"/>
  <Override PartName="/xl/media/image1704.png" ContentType="image/png"/>
  <Override PartName="/xl/media/image815.png" ContentType="image/png"/>
  <Override PartName="/xl/media/image1705.png" ContentType="image/png"/>
  <Override PartName="/xl/media/image816.png" ContentType="image/png"/>
  <Override PartName="/xl/media/image1706.png" ContentType="image/png"/>
  <Override PartName="/xl/media/image817.png" ContentType="image/png"/>
  <Override PartName="/xl/media/image1707.png" ContentType="image/png"/>
  <Override PartName="/xl/media/image818.png" ContentType="image/png"/>
  <Override PartName="/xl/media/image1708.png" ContentType="image/png"/>
  <Override PartName="/xl/media/image819.png" ContentType="image/png"/>
  <Override PartName="/xl/media/image1709.png" ContentType="image/png"/>
  <Override PartName="/xl/media/image820.png" ContentType="image/png"/>
  <Override PartName="/xl/media/image1710.png" ContentType="image/png"/>
  <Override PartName="/xl/media/image821.png" ContentType="image/png"/>
  <Override PartName="/xl/media/image1711.png" ContentType="image/png"/>
  <Override PartName="/xl/media/image822.png" ContentType="image/png"/>
  <Override PartName="/xl/media/image1712.png" ContentType="image/png"/>
  <Override PartName="/xl/media/image823.png" ContentType="image/png"/>
  <Override PartName="/xl/media/image1713.png" ContentType="image/png"/>
  <Override PartName="/xl/media/image824.png" ContentType="image/png"/>
  <Override PartName="/xl/media/image1714.png" ContentType="image/png"/>
  <Override PartName="/xl/media/image825.png" ContentType="image/png"/>
  <Override PartName="/xl/media/image1715.png" ContentType="image/png"/>
  <Override PartName="/xl/media/image826.png" ContentType="image/png"/>
  <Override PartName="/xl/media/image1716.png" ContentType="image/png"/>
  <Override PartName="/xl/media/image827.png" ContentType="image/png"/>
  <Override PartName="/xl/media/image1717.png" ContentType="image/png"/>
  <Override PartName="/xl/media/image828.png" ContentType="image/png"/>
  <Override PartName="/xl/media/image1718.png" ContentType="image/png"/>
  <Override PartName="/xl/media/image829.png" ContentType="image/png"/>
  <Override PartName="/xl/media/image1719.png" ContentType="image/png"/>
  <Override PartName="/xl/media/image830.png" ContentType="image/png"/>
  <Override PartName="/xl/media/image1720.png" ContentType="image/png"/>
  <Override PartName="/xl/media/image831.png" ContentType="image/png"/>
  <Override PartName="/xl/media/image1721.png" ContentType="image/png"/>
  <Override PartName="/xl/media/image832.png" ContentType="image/png"/>
  <Override PartName="/xl/media/image1722.png" ContentType="image/png"/>
  <Override PartName="/xl/media/image833.png" ContentType="image/png"/>
  <Override PartName="/xl/media/image1723.png" ContentType="image/png"/>
  <Override PartName="/xl/media/image834.png" ContentType="image/png"/>
  <Override PartName="/xl/media/image1724.png" ContentType="image/png"/>
  <Override PartName="/xl/media/image835.png" ContentType="image/png"/>
  <Override PartName="/xl/media/image1725.png" ContentType="image/png"/>
  <Override PartName="/xl/media/image836.png" ContentType="image/png"/>
  <Override PartName="/xl/media/image1726.png" ContentType="image/png"/>
  <Override PartName="/xl/media/image837.png" ContentType="image/png"/>
  <Override PartName="/xl/media/image1727.png" ContentType="image/png"/>
  <Override PartName="/xl/media/image838.png" ContentType="image/png"/>
  <Override PartName="/xl/media/image1728.png" ContentType="image/png"/>
  <Override PartName="/xl/media/image839.png" ContentType="image/png"/>
  <Override PartName="/xl/media/image1729.png" ContentType="image/png"/>
  <Override PartName="/xl/media/image840.png" ContentType="image/png"/>
  <Override PartName="/xl/media/image1730.png" ContentType="image/png"/>
  <Override PartName="/xl/media/image2001.png" ContentType="image/png"/>
  <Override PartName="/xl/media/image841.png" ContentType="image/png"/>
  <Override PartName="/xl/media/image1731.png" ContentType="image/png"/>
  <Override PartName="/xl/media/image2002.png" ContentType="image/png"/>
  <Override PartName="/xl/media/image842.png" ContentType="image/png"/>
  <Override PartName="/xl/media/image1732.png" ContentType="image/png"/>
  <Override PartName="/xl/media/image2003.png" ContentType="image/png"/>
  <Override PartName="/xl/media/image843.png" ContentType="image/png"/>
  <Override PartName="/xl/media/image1733.png" ContentType="image/png"/>
  <Override PartName="/xl/media/image2004.png" ContentType="image/png"/>
  <Override PartName="/xl/media/image844.png" ContentType="image/png"/>
  <Override PartName="/xl/media/image1734.png" ContentType="image/png"/>
  <Override PartName="/xl/media/image2005.png" ContentType="image/png"/>
  <Override PartName="/xl/media/image845.png" ContentType="image/png"/>
  <Override PartName="/xl/media/image1735.png" ContentType="image/png"/>
  <Override PartName="/xl/media/image2006.png" ContentType="image/png"/>
  <Override PartName="/xl/media/image846.png" ContentType="image/png"/>
  <Override PartName="/xl/media/image1736.png" ContentType="image/png"/>
  <Override PartName="/xl/media/image2007.png" ContentType="image/png"/>
  <Override PartName="/xl/media/image847.png" ContentType="image/png"/>
  <Override PartName="/xl/media/image1737.png" ContentType="image/png"/>
  <Override PartName="/xl/media/image2008.png" ContentType="image/png"/>
  <Override PartName="/xl/media/image848.png" ContentType="image/png"/>
  <Override PartName="/xl/media/image1738.png" ContentType="image/png"/>
  <Override PartName="/xl/media/image2009.png" ContentType="image/png"/>
  <Override PartName="/xl/media/image849.png" ContentType="image/png"/>
  <Override PartName="/xl/media/image1739.png" ContentType="image/png"/>
  <Override PartName="/xl/media/image850.png" ContentType="image/png"/>
  <Override PartName="/xl/media/image1740.png" ContentType="image/png"/>
  <Override PartName="/xl/media/image2011.png" ContentType="image/png"/>
  <Override PartName="/xl/media/image851.png" ContentType="image/png"/>
  <Override PartName="/xl/media/image1741.png" ContentType="image/png"/>
  <Override PartName="/xl/media/image2012.png" ContentType="image/png"/>
  <Override PartName="/xl/media/image852.png" ContentType="image/png"/>
  <Override PartName="/xl/media/image1742.png" ContentType="image/png"/>
  <Override PartName="/xl/media/image2013.png" ContentType="image/png"/>
  <Override PartName="/xl/media/image853.png" ContentType="image/png"/>
  <Override PartName="/xl/media/image1743.png" ContentType="image/png"/>
  <Override PartName="/xl/media/image2014.png" ContentType="image/png"/>
  <Override PartName="/xl/media/image854.png" ContentType="image/png"/>
  <Override PartName="/xl/media/image1744.png" ContentType="image/png"/>
  <Override PartName="/xl/media/image2015.png" ContentType="image/png"/>
  <Override PartName="/xl/media/image855.png" ContentType="image/png"/>
  <Override PartName="/xl/media/image1745.png" ContentType="image/png"/>
  <Override PartName="/xl/media/image2016.png" ContentType="image/png"/>
  <Override PartName="/xl/media/image856.png" ContentType="image/png"/>
  <Override PartName="/xl/media/image1746.png" ContentType="image/png"/>
  <Override PartName="/xl/media/image2017.png" ContentType="image/png"/>
  <Override PartName="/xl/media/image857.png" ContentType="image/png"/>
  <Override PartName="/xl/media/image1747.png" ContentType="image/png"/>
  <Override PartName="/xl/media/image2018.png" ContentType="image/png"/>
  <Override PartName="/xl/media/image858.png" ContentType="image/png"/>
  <Override PartName="/xl/media/image1748.png" ContentType="image/png"/>
  <Override PartName="/xl/media/image2019.png" ContentType="image/png"/>
  <Override PartName="/xl/media/image859.png" ContentType="image/png"/>
  <Override PartName="/xl/media/image1749.png" ContentType="image/png"/>
  <Override PartName="/xl/media/image860.png" ContentType="image/png"/>
  <Override PartName="/xl/media/image1750.png" ContentType="image/png"/>
  <Override PartName="/xl/media/image2021.png" ContentType="image/png"/>
  <Override PartName="/xl/media/image861.png" ContentType="image/png"/>
  <Override PartName="/xl/media/image1751.png" ContentType="image/png"/>
  <Override PartName="/xl/media/image2022.png" ContentType="image/png"/>
  <Override PartName="/xl/media/image862.png" ContentType="image/png"/>
  <Override PartName="/xl/media/image1752.png" ContentType="image/png"/>
  <Override PartName="/xl/media/image2023.png" ContentType="image/png"/>
  <Override PartName="/xl/media/image863.png" ContentType="image/png"/>
  <Override PartName="/xl/media/image1753.png" ContentType="image/png"/>
  <Override PartName="/xl/media/image2024.png" ContentType="image/png"/>
  <Override PartName="/xl/media/image864.png" ContentType="image/png"/>
  <Override PartName="/xl/media/image1754.png" ContentType="image/png"/>
  <Override PartName="/xl/media/image2025.png" ContentType="image/png"/>
  <Override PartName="/xl/media/image865.png" ContentType="image/png"/>
  <Override PartName="/xl/media/image1755.png" ContentType="image/png"/>
  <Override PartName="/xl/media/image2026.png" ContentType="image/png"/>
  <Override PartName="/xl/media/image866.png" ContentType="image/png"/>
  <Override PartName="/xl/media/image1756.png" ContentType="image/png"/>
  <Override PartName="/xl/media/image2027.png" ContentType="image/png"/>
  <Override PartName="/xl/media/image867.png" ContentType="image/png"/>
  <Override PartName="/xl/media/image1757.png" ContentType="image/png"/>
  <Override PartName="/xl/media/image2028.png" ContentType="image/png"/>
  <Override PartName="/xl/media/image868.png" ContentType="image/png"/>
  <Override PartName="/xl/media/image1758.png" ContentType="image/png"/>
  <Override PartName="/xl/media/image2029.png" ContentType="image/png"/>
  <Override PartName="/xl/media/image869.png" ContentType="image/png"/>
  <Override PartName="/xl/media/image1759.png" ContentType="image/png"/>
  <Override PartName="/xl/media/image870.png" ContentType="image/png"/>
  <Override PartName="/xl/media/image1760.png" ContentType="image/png"/>
  <Override PartName="/xl/media/image2031.png" ContentType="image/png"/>
  <Override PartName="/xl/media/image871.png" ContentType="image/png"/>
  <Override PartName="/xl/media/image1761.png" ContentType="image/png"/>
  <Override PartName="/xl/media/image2032.png" ContentType="image/png"/>
  <Override PartName="/xl/media/image872.png" ContentType="image/png"/>
  <Override PartName="/xl/media/image1762.png" ContentType="image/png"/>
  <Override PartName="/xl/media/image2033.png" ContentType="image/png"/>
  <Override PartName="/xl/media/image873.png" ContentType="image/png"/>
  <Override PartName="/xl/media/image1763.png" ContentType="image/png"/>
  <Override PartName="/xl/media/image2034.png" ContentType="image/png"/>
  <Override PartName="/xl/media/image874.png" ContentType="image/png"/>
  <Override PartName="/xl/media/image1764.png" ContentType="image/png"/>
  <Override PartName="/xl/media/image2035.png" ContentType="image/png"/>
  <Override PartName="/xl/media/image875.png" ContentType="image/png"/>
  <Override PartName="/xl/media/image1765.png" ContentType="image/png"/>
  <Override PartName="/xl/media/image2036.png" ContentType="image/png"/>
  <Override PartName="/xl/media/image876.png" ContentType="image/png"/>
  <Override PartName="/xl/media/image1766.png" ContentType="image/png"/>
  <Override PartName="/xl/media/image2037.png" ContentType="image/png"/>
  <Override PartName="/xl/media/image877.png" ContentType="image/png"/>
  <Override PartName="/xl/media/image1767.png" ContentType="image/png"/>
  <Override PartName="/xl/media/image2038.png" ContentType="image/png"/>
  <Override PartName="/xl/media/image878.png" ContentType="image/png"/>
  <Override PartName="/xl/media/image1768.png" ContentType="image/png"/>
  <Override PartName="/xl/media/image2039.png" ContentType="image/png"/>
  <Override PartName="/xl/media/image879.png" ContentType="image/png"/>
  <Override PartName="/xl/media/image1769.png" ContentType="image/png"/>
  <Override PartName="/xl/media/image880.png" ContentType="image/png"/>
  <Override PartName="/xl/media/image1770.png" ContentType="image/png"/>
  <Override PartName="/xl/media/image2041.png" ContentType="image/png"/>
  <Override PartName="/xl/media/image881.png" ContentType="image/png"/>
  <Override PartName="/xl/media/image1771.png" ContentType="image/png"/>
  <Override PartName="/xl/media/image2042.png" ContentType="image/png"/>
  <Override PartName="/xl/media/image882.png" ContentType="image/png"/>
  <Override PartName="/xl/media/image1772.png" ContentType="image/png"/>
  <Override PartName="/xl/media/image2043.png" ContentType="image/png"/>
  <Override PartName="/xl/media/image883.png" ContentType="image/png"/>
  <Override PartName="/xl/media/image1773.png" ContentType="image/png"/>
  <Override PartName="/xl/media/image2044.png" ContentType="image/png"/>
  <Override PartName="/xl/media/image884.png" ContentType="image/png"/>
  <Override PartName="/xl/media/image1774.png" ContentType="image/png"/>
  <Override PartName="/xl/media/image2045.png" ContentType="image/png"/>
  <Override PartName="/xl/media/image885.png" ContentType="image/png"/>
  <Override PartName="/xl/media/image1775.png" ContentType="image/png"/>
  <Override PartName="/xl/media/image2046.png" ContentType="image/png"/>
  <Override PartName="/xl/media/image886.png" ContentType="image/png"/>
  <Override PartName="/xl/media/image1776.png" ContentType="image/png"/>
  <Override PartName="/xl/media/image2047.png" ContentType="image/png"/>
  <Override PartName="/xl/media/image887.png" ContentType="image/png"/>
  <Override PartName="/xl/media/image1777.png" ContentType="image/png"/>
  <Override PartName="/xl/media/image2048.png" ContentType="image/png"/>
  <Override PartName="/xl/media/image888.png" ContentType="image/png"/>
  <Override PartName="/xl/media/image2049.png" ContentType="image/png"/>
  <Override PartName="/xl/media/image1778.png" ContentType="image/png"/>
  <Override PartName="/xl/media/image889.png" ContentType="image/png"/>
  <Override PartName="/xl/media/image1779.png" ContentType="image/png"/>
  <Override PartName="/xl/media/image890.png" ContentType="image/png"/>
  <Override PartName="/xl/media/image2051.png" ContentType="image/png"/>
  <Override PartName="/xl/media/image1780.png" ContentType="image/png"/>
  <Override PartName="/xl/media/image900.png" ContentType="image/png"/>
  <Override PartName="/xl/media/image901.png" ContentType="image/png"/>
  <Override PartName="/xl/media/image902.png" ContentType="image/png"/>
  <Override PartName="/xl/media/image903.png" ContentType="image/png"/>
  <Override PartName="/xl/media/image904.png" ContentType="image/png"/>
  <Override PartName="/xl/media/image905.png" ContentType="image/png"/>
  <Override PartName="/xl/media/image906.png" ContentType="image/png"/>
  <Override PartName="/xl/media/image907.png" ContentType="image/png"/>
  <Override PartName="/xl/media/image908.png" ContentType="image/png"/>
  <Override PartName="/xl/media/image909.png" ContentType="image/png"/>
  <Override PartName="/xl/media/image910.png" ContentType="image/png"/>
  <Override PartName="/xl/media/image1800.png" ContentType="image/png"/>
  <Override PartName="/xl/media/image911.png" ContentType="image/png"/>
  <Override PartName="/xl/media/image1801.png" ContentType="image/png"/>
  <Override PartName="/xl/media/image912.png" ContentType="image/png"/>
  <Override PartName="/xl/media/image1802.png" ContentType="image/png"/>
  <Override PartName="/xl/media/image913.png" ContentType="image/png"/>
  <Override PartName="/xl/media/image1803.png" ContentType="image/png"/>
  <Override PartName="/xl/media/image914.png" ContentType="image/png"/>
  <Override PartName="/xl/media/image1804.png" ContentType="image/png"/>
  <Override PartName="/xl/media/image915.png" ContentType="image/png"/>
  <Override PartName="/xl/media/image1805.png" ContentType="image/png"/>
  <Override PartName="/xl/media/image916.png" ContentType="image/png"/>
  <Override PartName="/xl/media/image1806.png" ContentType="image/png"/>
  <Override PartName="/xl/media/image917.png" ContentType="image/png"/>
  <Override PartName="/xl/media/image1807.png" ContentType="image/png"/>
  <Override PartName="/xl/media/image918.png" ContentType="image/png"/>
  <Override PartName="/xl/media/image1808.png" ContentType="image/png"/>
  <Override PartName="/xl/media/image919.png" ContentType="image/png"/>
  <Override PartName="/xl/media/image1809.png" ContentType="image/png"/>
  <Override PartName="/xl/media/image920.png" ContentType="image/png"/>
  <Override PartName="/xl/media/image1810.png" ContentType="image/png"/>
  <Override PartName="/xl/media/image921.png" ContentType="image/png"/>
  <Override PartName="/xl/media/image1811.png" ContentType="image/png"/>
  <Override PartName="/xl/media/image922.png" ContentType="image/png"/>
  <Override PartName="/xl/media/image1812.png" ContentType="image/png"/>
  <Override PartName="/xl/media/image923.png" ContentType="image/png"/>
  <Override PartName="/xl/media/image1813.png" ContentType="image/png"/>
  <Override PartName="/xl/media/image924.png" ContentType="image/png"/>
  <Override PartName="/xl/media/image1814.png" ContentType="image/png"/>
  <Override PartName="/xl/media/image925.png" ContentType="image/png"/>
  <Override PartName="/xl/media/image1815.png" ContentType="image/png"/>
  <Override PartName="/xl/media/image926.png" ContentType="image/png"/>
  <Override PartName="/xl/media/image1816.png" ContentType="image/png"/>
  <Override PartName="/xl/media/image927.png" ContentType="image/png"/>
  <Override PartName="/xl/media/image1817.png" ContentType="image/png"/>
  <Override PartName="/xl/media/image928.png" ContentType="image/png"/>
  <Override PartName="/xl/media/image1818.png" ContentType="image/png"/>
  <Override PartName="/xl/media/image929.png" ContentType="image/png"/>
  <Override PartName="/xl/media/image1819.png" ContentType="image/png"/>
  <Override PartName="/xl/media/image930.png" ContentType="image/png"/>
  <Override PartName="/xl/media/image1820.png" ContentType="image/png"/>
  <Override PartName="/xl/media/image931.png" ContentType="image/png"/>
  <Override PartName="/xl/media/image1821.png" ContentType="image/png"/>
  <Override PartName="/xl/media/image932.png" ContentType="image/png"/>
  <Override PartName="/xl/media/image1822.png" ContentType="image/png"/>
  <Override PartName="/xl/media/image933.png" ContentType="image/png"/>
  <Override PartName="/xl/media/image1823.png" ContentType="image/png"/>
  <Override PartName="/xl/media/image934.png" ContentType="image/png"/>
  <Override PartName="/xl/media/image1824.png" ContentType="image/png"/>
  <Override PartName="/xl/media/image935.png" ContentType="image/png"/>
  <Override PartName="/xl/media/image1825.png" ContentType="image/png"/>
  <Override PartName="/xl/media/image936.png" ContentType="image/png"/>
  <Override PartName="/xl/media/image1826.png" ContentType="image/png"/>
  <Override PartName="/xl/media/image937.png" ContentType="image/png"/>
  <Override PartName="/xl/media/image1827.png" ContentType="image/png"/>
  <Override PartName="/xl/media/image938.png" ContentType="image/png"/>
  <Override PartName="/xl/media/image1828.png" ContentType="image/png"/>
  <Override PartName="/xl/media/image939.png" ContentType="image/png"/>
  <Override PartName="/xl/media/image1829.png" ContentType="image/png"/>
  <Override PartName="/xl/media/image940.png" ContentType="image/png"/>
  <Override PartName="/xl/media/image2101.png" ContentType="image/png"/>
  <Override PartName="/xl/media/image1830.png" ContentType="image/png"/>
  <Override PartName="/xl/media/image941.png" ContentType="image/png"/>
  <Override PartName="/xl/media/image2102.png" ContentType="image/png"/>
  <Override PartName="/xl/media/image1831.png" ContentType="image/png"/>
  <Override PartName="/xl/media/image942.png" ContentType="image/png"/>
  <Override PartName="/xl/media/image2103.png" ContentType="image/png"/>
  <Override PartName="/xl/media/image1832.png" ContentType="image/png"/>
  <Override PartName="/xl/media/image943.png" ContentType="image/png"/>
  <Override PartName="/xl/media/image2104.png" ContentType="image/png"/>
  <Override PartName="/xl/media/image1833.png" ContentType="image/png"/>
  <Override PartName="/xl/media/image944.png" ContentType="image/png"/>
  <Override PartName="/xl/media/image2105.png" ContentType="image/png"/>
  <Override PartName="/xl/media/image1834.png" ContentType="image/png"/>
  <Override PartName="/xl/media/image945.png" ContentType="image/png"/>
  <Override PartName="/xl/media/image2106.png" ContentType="image/png"/>
  <Override PartName="/xl/media/image1835.png" ContentType="image/png"/>
  <Override PartName="/xl/media/image946.png" ContentType="image/png"/>
  <Override PartName="/xl/media/image2107.png" ContentType="image/png"/>
  <Override PartName="/xl/media/image1836.png" ContentType="image/png"/>
  <Override PartName="/xl/media/image947.png" ContentType="image/png"/>
  <Override PartName="/xl/media/image2108.png" ContentType="image/png"/>
  <Override PartName="/xl/media/image1837.png" ContentType="image/png"/>
  <Override PartName="/xl/media/image948.png" ContentType="image/png"/>
  <Override PartName="/xl/media/image2109.png" ContentType="image/png"/>
  <Override PartName="/xl/media/image1838.png" ContentType="image/png"/>
  <Override PartName="/xl/media/image949.png" ContentType="image/png"/>
  <Override PartName="/xl/media/image1839.png" ContentType="image/png"/>
  <Override PartName="/xl/media/image950.png" ContentType="image/png"/>
  <Override PartName="/xl/media/image2111.png" ContentType="image/png"/>
  <Override PartName="/xl/media/image1840.png" ContentType="image/png"/>
  <Override PartName="/xl/media/image951.png" ContentType="image/png"/>
  <Override PartName="/xl/media/image2112.png" ContentType="image/png"/>
  <Override PartName="/xl/media/image1841.png" ContentType="image/png"/>
  <Override PartName="/xl/media/image952.png" ContentType="image/png"/>
  <Override PartName="/xl/media/image2113.png" ContentType="image/png"/>
  <Override PartName="/xl/media/image1842.png" ContentType="image/png"/>
  <Override PartName="/xl/media/image953.png" ContentType="image/png"/>
  <Override PartName="/xl/media/image2114.png" ContentType="image/png"/>
  <Override PartName="/xl/media/image1843.png" ContentType="image/png"/>
  <Override PartName="/xl/media/image954.png" ContentType="image/png"/>
  <Override PartName="/xl/media/image2115.png" ContentType="image/png"/>
  <Override PartName="/xl/media/image1844.png" ContentType="image/png"/>
  <Override PartName="/xl/media/image955.png" ContentType="image/png"/>
  <Override PartName="/xl/media/image2116.png" ContentType="image/png"/>
  <Override PartName="/xl/media/image1845.png" ContentType="image/png"/>
  <Override PartName="/xl/media/image956.png" ContentType="image/png"/>
  <Override PartName="/xl/media/image2117.png" ContentType="image/png"/>
  <Override PartName="/xl/media/image1846.png" ContentType="image/png"/>
  <Override PartName="/xl/media/image957.png" ContentType="image/png"/>
  <Override PartName="/xl/media/image2118.png" ContentType="image/png"/>
  <Override PartName="/xl/media/image1847.png" ContentType="image/png"/>
  <Override PartName="/xl/media/image958.png" ContentType="image/png"/>
  <Override PartName="/xl/media/image2119.png" ContentType="image/png"/>
  <Override PartName="/xl/media/image1848.png" ContentType="image/png"/>
  <Override PartName="/xl/media/image959.png" ContentType="image/png"/>
  <Override PartName="/xl/media/image1849.png" ContentType="image/png"/>
  <Override PartName="/xl/media/image960.png" ContentType="image/png"/>
  <Override PartName="/xl/media/image2121.png" ContentType="image/png"/>
  <Override PartName="/xl/media/image1850.png" ContentType="image/png"/>
  <Override PartName="/xl/media/image961.png" ContentType="image/png"/>
  <Override PartName="/xl/media/image2122.png" ContentType="image/png"/>
  <Override PartName="/xl/media/image1851.png" ContentType="image/png"/>
  <Override PartName="/xl/media/image962.png" ContentType="image/png"/>
  <Override PartName="/xl/media/image2123.png" ContentType="image/png"/>
  <Override PartName="/xl/media/image1852.png" ContentType="image/png"/>
  <Override PartName="/xl/media/image963.png" ContentType="image/png"/>
  <Override PartName="/xl/media/image2124.png" ContentType="image/png"/>
  <Override PartName="/xl/media/image1853.png" ContentType="image/png"/>
  <Override PartName="/xl/media/image964.png" ContentType="image/png"/>
  <Override PartName="/xl/media/image2125.png" ContentType="image/png"/>
  <Override PartName="/xl/media/image1854.png" ContentType="image/png"/>
  <Override PartName="/xl/media/image965.png" ContentType="image/png"/>
  <Override PartName="/xl/media/image2126.png" ContentType="image/png"/>
  <Override PartName="/xl/media/image1855.png" ContentType="image/png"/>
  <Override PartName="/xl/media/image966.png" ContentType="image/png"/>
  <Override PartName="/xl/media/image2127.png" ContentType="image/png"/>
  <Override PartName="/xl/media/image1856.png" ContentType="image/png"/>
  <Override PartName="/xl/media/image967.png" ContentType="image/png"/>
  <Override PartName="/xl/media/image2128.png" ContentType="image/png"/>
  <Override PartName="/xl/media/image1857.png" ContentType="image/png"/>
  <Override PartName="/xl/media/image968.png" ContentType="image/png"/>
  <Override PartName="/xl/media/image2129.png" ContentType="image/png"/>
  <Override PartName="/xl/media/image1858.png" ContentType="image/png"/>
  <Override PartName="/xl/media/image969.png" ContentType="image/png"/>
  <Override PartName="/xl/media/image1859.png" ContentType="image/png"/>
  <Override PartName="/xl/media/image970.png" ContentType="image/png"/>
  <Override PartName="/xl/media/image2131.png" ContentType="image/png"/>
  <Override PartName="/xl/media/image1860.png" ContentType="image/png"/>
  <Override PartName="/xl/media/image971.png" ContentType="image/png"/>
  <Override PartName="/xl/media/image2132.png" ContentType="image/png"/>
  <Override PartName="/xl/media/image1861.png" ContentType="image/png"/>
  <Override PartName="/xl/media/image972.png" ContentType="image/png"/>
  <Override PartName="/xl/media/image2133.png" ContentType="image/png"/>
  <Override PartName="/xl/media/image1862.png" ContentType="image/png"/>
  <Override PartName="/xl/media/image973.png" ContentType="image/png"/>
  <Override PartName="/xl/media/image2134.png" ContentType="image/png"/>
  <Override PartName="/xl/media/image1863.png" ContentType="image/png"/>
  <Override PartName="/xl/media/image974.png" ContentType="image/png"/>
  <Override PartName="/xl/media/image2135.png" ContentType="image/png"/>
  <Override PartName="/xl/media/image1864.png" ContentType="image/png"/>
  <Override PartName="/xl/media/image975.png" ContentType="image/png"/>
  <Override PartName="/xl/media/image2136.png" ContentType="image/png"/>
  <Override PartName="/xl/media/image1865.png" ContentType="image/png"/>
  <Override PartName="/xl/media/image976.png" ContentType="image/png"/>
  <Override PartName="/xl/media/image2137.png" ContentType="image/png"/>
  <Override PartName="/xl/media/image1866.png" ContentType="image/png"/>
  <Override PartName="/xl/media/image977.png" ContentType="image/png"/>
  <Override PartName="/xl/media/image2138.png" ContentType="image/png"/>
  <Override PartName="/xl/media/image1867.png" ContentType="image/png"/>
  <Override PartName="/xl/media/image978.png" ContentType="image/png"/>
  <Override PartName="/xl/media/image2139.png" ContentType="image/png"/>
  <Override PartName="/xl/media/image1868.png" ContentType="image/png"/>
  <Override PartName="/xl/media/image979.png" ContentType="image/png"/>
  <Override PartName="/xl/media/image1869.png" ContentType="image/png"/>
  <Override PartName="/xl/media/image980.png" ContentType="image/png"/>
  <Override PartName="/xl/media/image2141.png" ContentType="image/png"/>
  <Override PartName="/xl/media/image1870.png" ContentType="image/png"/>
  <Override PartName="/xl/media/image981.png" ContentType="image/png"/>
  <Override PartName="/xl/media/image2142.png" ContentType="image/png"/>
  <Override PartName="/xl/media/image1871.png" ContentType="image/png"/>
  <Override PartName="/xl/media/image982.png" ContentType="image/png"/>
  <Override PartName="/xl/media/image2143.png" ContentType="image/png"/>
  <Override PartName="/xl/media/image1872.png" ContentType="image/png"/>
  <Override PartName="/xl/media/image983.png" ContentType="image/png"/>
  <Override PartName="/xl/media/image2144.png" ContentType="image/png"/>
  <Override PartName="/xl/media/image1873.png" ContentType="image/png"/>
  <Override PartName="/xl/media/image1874.png" ContentType="image/png"/>
  <Override PartName="/xl/media/image2145.png" ContentType="image/png"/>
  <Override PartName="/xl/media/image984.png" ContentType="image/png"/>
  <Override PartName="/xl/media/image1875.png" ContentType="image/png"/>
  <Override PartName="/xl/media/image2146.png" ContentType="image/png"/>
  <Override PartName="/xl/media/image985.png" ContentType="image/png"/>
  <Override PartName="/xl/media/image1876.png" ContentType="image/png"/>
  <Override PartName="/xl/media/image2147.png" ContentType="image/png"/>
  <Override PartName="/xl/media/image986.png" ContentType="image/png"/>
  <Override PartName="/xl/media/image1877.png" ContentType="image/png"/>
  <Override PartName="/xl/media/image2148.png" ContentType="image/png"/>
  <Override PartName="/xl/media/image987.png" ContentType="image/png"/>
  <Override PartName="/xl/media/image1878.png" ContentType="image/png"/>
  <Override PartName="/xl/media/image2149.png" ContentType="image/png"/>
  <Override PartName="/xl/media/image988.png" ContentType="image/png"/>
  <Override PartName="/xl/media/image1879.png" ContentType="image/png"/>
  <Override PartName="/xl/media/image989.png" ContentType="image/png"/>
  <Override PartName="/xl/media/image1880.png" ContentType="image/png"/>
  <Override PartName="/xl/media/image2151.png" ContentType="image/png"/>
  <Override PartName="/xl/media/image990.png" ContentType="image/png"/>
  <Override PartName="/xl/media/image1984.png" ContentType="image/png"/>
  <Override PartName="/xl/media/image1090.png" ContentType="image/png"/>
  <Override PartName="/xl/media/image2255.png" ContentType="image/png"/>
  <Override PartName="/xl/media/image1985.png" ContentType="image/png"/>
  <Override PartName="/xl/media/image1091.png" ContentType="image/png"/>
  <Override PartName="/xl/media/image2256.png" ContentType="image/png"/>
  <Override PartName="/xl/media/image1986.png" ContentType="image/png"/>
  <Override PartName="/xl/media/image1092.png" ContentType="image/png"/>
  <Override PartName="/xl/media/image2257.png" ContentType="image/png"/>
  <Override PartName="/xl/media/image1987.png" ContentType="image/png"/>
  <Override PartName="/xl/media/image1093.png" ContentType="image/png"/>
  <Override PartName="/xl/media/image2258.png" ContentType="image/png"/>
  <Override PartName="/xl/media/image1988.png" ContentType="image/png"/>
  <Override PartName="/xl/media/image1094.png" ContentType="image/png"/>
  <Override PartName="/xl/media/image2259.png" ContentType="image/png"/>
  <Override PartName="/xl/media/image1989.png" ContentType="image/png"/>
  <Override PartName="/xl/media/image1095.png" ContentType="image/png"/>
  <Override PartName="/xl/media/image1096.png" ContentType="image/png"/>
  <Override PartName="/xl/media/image1097.png" ContentType="image/png"/>
  <Override PartName="/xl/media/image1098.png" ContentType="image/png"/>
  <Override PartName="/xl/media/image1099.png" ContentType="image/png"/>
  <Override PartName="/xl/media/image1190.png" ContentType="image/png"/>
  <Override PartName="/xl/media/image2355.png" ContentType="image/png"/>
  <Override PartName="/xl/media/image1191.png" ContentType="image/png"/>
  <Override PartName="/xl/media/image2356.png" ContentType="image/png"/>
  <Override PartName="/xl/media/image1192.png" ContentType="image/png"/>
  <Override PartName="/xl/media/image2357.png" ContentType="image/png"/>
  <Override PartName="/xl/media/image1193.png" ContentType="image/png"/>
  <Override PartName="/xl/media/image2358.png" ContentType="image/png"/>
  <Override PartName="/xl/media/image1194.png" ContentType="image/png"/>
  <Override PartName="/xl/media/image2359.png" ContentType="image/png"/>
  <Override PartName="/xl/media/image1195.png" ContentType="image/png"/>
  <Override PartName="/xl/media/image1196.png" ContentType="image/png"/>
  <Override PartName="/xl/media/image1197.png" ContentType="image/png"/>
  <Override PartName="/xl/media/image1198.png" ContentType="image/png"/>
  <Override PartName="/xl/media/image1199.png" ContentType="image/png"/>
  <Override PartName="/xl/media/image1290.png" ContentType="image/png"/>
  <Override PartName="/xl/media/image2455.png" ContentType="image/png"/>
  <Override PartName="/xl/media/image1291.png" ContentType="image/png"/>
  <Override PartName="/xl/media/image2456.png" ContentType="image/png"/>
  <Override PartName="/xl/media/image1292.png" ContentType="image/png"/>
  <Override PartName="/xl/media/image2457.png" ContentType="image/png"/>
  <Override PartName="/xl/media/image1293.png" ContentType="image/png"/>
  <Override PartName="/xl/media/image2458.png" ContentType="image/png"/>
  <Override PartName="/xl/media/image1294.png" ContentType="image/png"/>
  <Override PartName="/xl/media/image2459.png" ContentType="image/png"/>
  <Override PartName="/xl/media/image1295.png" ContentType="image/png"/>
  <Override PartName="/xl/media/image1296.png" ContentType="image/png"/>
  <Override PartName="/xl/media/image1297.png" ContentType="image/png"/>
  <Override PartName="/xl/media/image1298.png" ContentType="image/png"/>
  <Override PartName="/xl/media/image1299.png" ContentType="image/png"/>
  <Override PartName="/xl/media/image1390.png" ContentType="image/png"/>
  <Override PartName="/xl/media/image1391.png" ContentType="image/png"/>
  <Override PartName="/xl/media/image1392.png" ContentType="image/png"/>
  <Override PartName="/xl/media/image1393.png" ContentType="image/png"/>
  <Override PartName="/xl/media/image1394.png" ContentType="image/png"/>
  <Override PartName="/xl/media/image1395.png" ContentType="image/png"/>
  <Override PartName="/xl/media/image1396.png" ContentType="image/png"/>
  <Override PartName="/xl/media/image1397.png" ContentType="image/png"/>
  <Override PartName="/xl/media/image1398.png" ContentType="image/png"/>
  <Override PartName="/xl/media/image1399.png" ContentType="image/png"/>
  <Override PartName="/xl/media/image1590.png" ContentType="image/png"/>
  <Override PartName="/xl/media/image1591.png" ContentType="image/png"/>
  <Override PartName="/xl/media/image1592.png" ContentType="image/png"/>
  <Override PartName="/xl/media/image1593.png" ContentType="image/png"/>
  <Override PartName="/xl/media/image1594.png" ContentType="image/png"/>
  <Override PartName="/xl/media/image1595.png" ContentType="image/png"/>
  <Override PartName="/xl/media/image1596.png" ContentType="image/png"/>
  <Override PartName="/xl/media/image1597.png" ContentType="image/png"/>
  <Override PartName="/xl/media/image1598.png" ContentType="image/png"/>
  <Override PartName="/xl/media/image1599.png" ContentType="image/png"/>
  <Override PartName="/xl/media/image1690.png" ContentType="image/png"/>
  <Override PartName="/xl/media/image1691.png" ContentType="image/png"/>
  <Override PartName="/xl/media/image1692.png" ContentType="image/png"/>
  <Override PartName="/xl/media/image1693.png" ContentType="image/png"/>
  <Override PartName="/xl/media/image1694.png" ContentType="image/png"/>
  <Override PartName="/xl/media/image1695.png" ContentType="image/png"/>
  <Override PartName="/xl/media/image1696.png" ContentType="image/png"/>
  <Override PartName="/xl/media/image1697.png" ContentType="image/png"/>
  <Override PartName="/xl/media/image1698.png" ContentType="image/png"/>
  <Override PartName="/xl/media/image1699.png" ContentType="image/png"/>
  <Override PartName="/xl/media/image1790.png" ContentType="image/png"/>
  <Override PartName="/xl/media/image2061.png" ContentType="image/png"/>
  <Override PartName="/xl/media/image1791.png" ContentType="image/png"/>
  <Override PartName="/xl/media/image2062.png" ContentType="image/png"/>
  <Override PartName="/xl/media/image1792.png" ContentType="image/png"/>
  <Override PartName="/xl/media/image2063.png" ContentType="image/png"/>
  <Override PartName="/xl/media/image1793.png" ContentType="image/png"/>
  <Override PartName="/xl/media/image2064.png" ContentType="image/png"/>
  <Override PartName="/xl/media/image1794.png" ContentType="image/png"/>
  <Override PartName="/xl/media/image2065.png" ContentType="image/png"/>
  <Override PartName="/xl/media/image1795.png" ContentType="image/png"/>
  <Override PartName="/xl/media/image2066.png" ContentType="image/png"/>
  <Override PartName="/xl/media/image1796.png" ContentType="image/png"/>
  <Override PartName="/xl/media/image2067.png" ContentType="image/png"/>
  <Override PartName="/xl/media/image1797.png" ContentType="image/png"/>
  <Override PartName="/xl/media/image2068.png" ContentType="image/png"/>
  <Override PartName="/xl/media/image1798.png" ContentType="image/png"/>
  <Override PartName="/xl/media/image2069.png" ContentType="image/png"/>
  <Override PartName="/xl/media/image1799.png" ContentType="image/png"/>
  <Override PartName="/xl/media/image1890.png" ContentType="image/png"/>
  <Override PartName="/xl/media/image2161.png" ContentType="image/png"/>
  <Override PartName="/xl/media/image1891.png" ContentType="image/png"/>
  <Override PartName="/xl/media/image2162.png" ContentType="image/png"/>
  <Override PartName="/xl/media/image1892.png" ContentType="image/png"/>
  <Override PartName="/xl/media/image2163.png" ContentType="image/png"/>
  <Override PartName="/xl/media/image1893.png" ContentType="image/png"/>
  <Override PartName="/xl/media/image2164.png" ContentType="image/png"/>
  <Override PartName="/xl/media/image1894.png" ContentType="image/png"/>
  <Override PartName="/xl/media/image2165.png" ContentType="image/png"/>
  <Override PartName="/xl/media/image1895.png" ContentType="image/png"/>
  <Override PartName="/xl/media/image2166.png" ContentType="image/png"/>
  <Override PartName="/xl/media/image1896.png" ContentType="image/png"/>
  <Override PartName="/xl/media/image2167.png" ContentType="image/png"/>
  <Override PartName="/xl/media/image1897.png" ContentType="image/png"/>
  <Override PartName="/xl/media/image2168.png" ContentType="image/png"/>
  <Override PartName="/xl/media/image1898.png" ContentType="image/png"/>
  <Override PartName="/xl/media/image2169.png" ContentType="image/png"/>
  <Override PartName="/xl/media/image1899.png" ContentType="image/png"/>
  <Override PartName="/xl/media/image1900.png" ContentType="image/png"/>
  <Override PartName="/xl/media/image1901.png" ContentType="image/png"/>
  <Override PartName="/xl/media/image1902.png" ContentType="image/png"/>
  <Override PartName="/xl/media/image1903.png" ContentType="image/png"/>
  <Override PartName="/xl/media/image1910.png" ContentType="image/png"/>
  <Override PartName="/xl/media/image1911.png" ContentType="image/png"/>
  <Override PartName="/xl/media/image1912.png" ContentType="image/png"/>
  <Override PartName="/xl/media/image1913.png" ContentType="image/png"/>
  <Override PartName="/xl/media/image1920.png" ContentType="image/png"/>
  <Override PartName="/xl/media/image1921.png" ContentType="image/png"/>
  <Override PartName="/xl/media/image1922.png" ContentType="image/png"/>
  <Override PartName="/xl/media/image1923.png" ContentType="image/png"/>
  <Override PartName="/xl/media/image1930.png" ContentType="image/png"/>
  <Override PartName="/xl/media/image2201.png" ContentType="image/png"/>
  <Override PartName="/xl/media/image1931.png" ContentType="image/png"/>
  <Override PartName="/xl/media/image2202.png" ContentType="image/png"/>
  <Override PartName="/xl/media/image1932.png" ContentType="image/png"/>
  <Override PartName="/xl/media/image2203.png" ContentType="image/png"/>
  <Override PartName="/xl/media/image1933.png" ContentType="image/png"/>
  <Override PartName="/xl/media/image2204.png" ContentType="image/png"/>
  <Override PartName="/xl/media/image1940.png" ContentType="image/png"/>
  <Override PartName="/xl/media/image2211.png" ContentType="image/png"/>
  <Override PartName="/xl/media/image1941.png" ContentType="image/png"/>
  <Override PartName="/xl/media/image2212.png" ContentType="image/png"/>
  <Override PartName="/xl/media/image1942.png" ContentType="image/png"/>
  <Override PartName="/xl/media/image2213.png" ContentType="image/png"/>
  <Override PartName="/xl/media/image1943.png" ContentType="image/png"/>
  <Override PartName="/xl/media/image2214.png" ContentType="image/png"/>
  <Override PartName="/xl/media/image1950.png" ContentType="image/png"/>
  <Override PartName="/xl/media/image2221.png" ContentType="image/png"/>
  <Override PartName="/xl/media/image1951.png" ContentType="image/png"/>
  <Override PartName="/xl/media/image2222.png" ContentType="image/png"/>
  <Override PartName="/xl/media/image1952.png" ContentType="image/png"/>
  <Override PartName="/xl/media/image2223.png" ContentType="image/png"/>
  <Override PartName="/xl/media/image1953.png" ContentType="image/png"/>
  <Override PartName="/xl/media/image2224.png" ContentType="image/png"/>
  <Override PartName="/xl/media/image1960.png" ContentType="image/png"/>
  <Override PartName="/xl/media/image2231.png" ContentType="image/png"/>
  <Override PartName="/xl/media/image1961.png" ContentType="image/png"/>
  <Override PartName="/xl/media/image2232.png" ContentType="image/png"/>
  <Override PartName="/xl/media/image1962.png" ContentType="image/png"/>
  <Override PartName="/xl/media/image2233.png" ContentType="image/png"/>
  <Override PartName="/xl/media/image1963.png" ContentType="image/png"/>
  <Override PartName="/xl/media/image2234.png" ContentType="image/png"/>
  <Override PartName="/xl/media/image1970.png" ContentType="image/png"/>
  <Override PartName="/xl/media/image2241.png" ContentType="image/png"/>
  <Override PartName="/xl/media/image1971.png" ContentType="image/png"/>
  <Override PartName="/xl/media/image2242.png" ContentType="image/png"/>
  <Override PartName="/xl/media/image1972.png" ContentType="image/png"/>
  <Override PartName="/xl/media/image2243.png" ContentType="image/png"/>
  <Override PartName="/xl/media/image1973.png" ContentType="image/png"/>
  <Override PartName="/xl/media/image2244.png" ContentType="image/png"/>
  <Override PartName="/xl/media/image1980.png" ContentType="image/png"/>
  <Override PartName="/xl/media/image2251.png" ContentType="image/png"/>
  <Override PartName="/xl/media/image1981.png" ContentType="image/png"/>
  <Override PartName="/xl/media/image2252.png" ContentType="image/png"/>
  <Override PartName="/xl/media/image1982.png" ContentType="image/png"/>
  <Override PartName="/xl/media/image2253.png" ContentType="image/png"/>
  <Override PartName="/xl/media/image1983.png" ContentType="image/png"/>
  <Override PartName="/xl/media/image2254.png" ContentType="image/png"/>
  <Override PartName="/xl/media/image1990.png" ContentType="image/png"/>
  <Override PartName="/xl/media/image2261.png" ContentType="image/png"/>
  <Override PartName="/xl/media/image1991.png" ContentType="image/png"/>
  <Override PartName="/xl/media/image2262.png" ContentType="image/png"/>
  <Override PartName="/xl/media/image1992.png" ContentType="image/png"/>
  <Override PartName="/xl/media/image2263.png" ContentType="image/png"/>
  <Override PartName="/xl/media/image1993.png" ContentType="image/png"/>
  <Override PartName="/xl/media/image2264.png" ContentType="image/png"/>
  <Override PartName="/xl/media/image1994.png" ContentType="image/png"/>
  <Override PartName="/xl/media/image2265.png" ContentType="image/png"/>
  <Override PartName="/xl/media/image1995.png" ContentType="image/png"/>
  <Override PartName="/xl/media/image2266.png" ContentType="image/png"/>
  <Override PartName="/xl/media/image1996.png" ContentType="image/png"/>
  <Override PartName="/xl/media/image2267.png" ContentType="image/png"/>
  <Override PartName="/xl/media/image1997.png" ContentType="image/png"/>
  <Override PartName="/xl/media/image2268.png" ContentType="image/png"/>
  <Override PartName="/xl/media/image1998.png" ContentType="image/png"/>
  <Override PartName="/xl/media/image2269.png" ContentType="image/png"/>
  <Override PartName="/xl/media/image1999.png" ContentType="image/png"/>
  <Override PartName="/xl/media/image2000.png" ContentType="image/png"/>
  <Override PartName="/xl/media/image2010.png" ContentType="image/png"/>
  <Override PartName="/xl/media/image2020.png" ContentType="image/png"/>
  <Override PartName="/xl/media/image2030.png" ContentType="image/png"/>
  <Override PartName="/xl/media/image2040.png" ContentType="image/png"/>
  <Override PartName="/xl/media/image2050.png" ContentType="image/png"/>
  <Override PartName="/xl/media/image2060.png" ContentType="image/png"/>
  <Override PartName="/xl/media/image2070.png" ContentType="image/png"/>
  <Override PartName="/xl/media/image2071.png" ContentType="image/png"/>
  <Override PartName="/xl/media/image2072.png" ContentType="image/png"/>
  <Override PartName="/xl/media/image2073.png" ContentType="image/png"/>
  <Override PartName="/xl/media/image2074.png" ContentType="image/png"/>
  <Override PartName="/xl/media/image2075.png" ContentType="image/png"/>
  <Override PartName="/xl/media/image2076.png" ContentType="image/png"/>
  <Override PartName="/xl/media/image2077.png" ContentType="image/png"/>
  <Override PartName="/xl/media/image2078.png" ContentType="image/png"/>
  <Override PartName="/xl/media/image2079.png" ContentType="image/png"/>
  <Override PartName="/xl/media/image2080.png" ContentType="image/png"/>
  <Override PartName="/xl/media/image2081.png" ContentType="image/png"/>
  <Override PartName="/xl/media/image2082.png" ContentType="image/png"/>
  <Override PartName="/xl/media/image2083.png" ContentType="image/png"/>
  <Override PartName="/xl/media/image2084.png" ContentType="image/png"/>
  <Override PartName="/xl/media/image2085.png" ContentType="image/png"/>
  <Override PartName="/xl/media/image2086.png" ContentType="image/png"/>
  <Override PartName="/xl/media/image2087.png" ContentType="image/png"/>
  <Override PartName="/xl/media/image2088.png" ContentType="image/png"/>
  <Override PartName="/xl/media/image2089.png" ContentType="image/png"/>
  <Override PartName="/xl/media/image2090.png" ContentType="image/png"/>
  <Override PartName="/xl/media/image2091.png" ContentType="image/png"/>
  <Override PartName="/xl/media/image2092.png" ContentType="image/png"/>
  <Override PartName="/xl/media/image2093.png" ContentType="image/png"/>
  <Override PartName="/xl/media/image2094.png" ContentType="image/png"/>
  <Override PartName="/xl/media/image2095.png" ContentType="image/png"/>
  <Override PartName="/xl/media/image2096.png" ContentType="image/png"/>
  <Override PartName="/xl/media/image2097.png" ContentType="image/png"/>
  <Override PartName="/xl/media/image2098.png" ContentType="image/png"/>
  <Override PartName="/xl/media/image2099.png" ContentType="image/png"/>
  <Override PartName="/xl/media/image2100.png" ContentType="image/png"/>
  <Override PartName="/xl/media/image2110.png" ContentType="image/png"/>
  <Override PartName="/xl/media/image2120.png" ContentType="image/png"/>
  <Override PartName="/xl/media/image2130.png" ContentType="image/png"/>
  <Override PartName="/xl/media/image2140.png" ContentType="image/png"/>
  <Override PartName="/xl/media/image2150.png" ContentType="image/png"/>
  <Override PartName="/xl/media/image2160.png" ContentType="image/png"/>
  <Override PartName="/xl/media/image2170.png" ContentType="image/png"/>
  <Override PartName="/xl/media/image2171.png" ContentType="image/png"/>
  <Override PartName="/xl/media/image2172.png" ContentType="image/png"/>
  <Override PartName="/xl/media/image2173.png" ContentType="image/png"/>
  <Override PartName="/xl/media/image2174.png" ContentType="image/png"/>
  <Override PartName="/xl/media/image2175.png" ContentType="image/png"/>
  <Override PartName="/xl/media/image2176.png" ContentType="image/png"/>
  <Override PartName="/xl/media/image2177.png" ContentType="image/png"/>
  <Override PartName="/xl/media/image2178.png" ContentType="image/png"/>
  <Override PartName="/xl/media/image2179.png" ContentType="image/png"/>
  <Override PartName="/xl/media/image2180.png" ContentType="image/png"/>
  <Override PartName="/xl/media/image2181.png" ContentType="image/png"/>
  <Override PartName="/xl/media/image2182.png" ContentType="image/png"/>
  <Override PartName="/xl/media/image2183.png" ContentType="image/png"/>
  <Override PartName="/xl/media/image2184.png" ContentType="image/png"/>
  <Override PartName="/xl/media/image2185.png" ContentType="image/png"/>
  <Override PartName="/xl/media/image2186.png" ContentType="image/png"/>
  <Override PartName="/xl/media/image2187.png" ContentType="image/png"/>
  <Override PartName="/xl/media/image2188.png" ContentType="image/png"/>
  <Override PartName="/xl/media/image2189.png" ContentType="image/png"/>
  <Override PartName="/xl/media/image2190.png" ContentType="image/png"/>
  <Override PartName="/xl/media/image2191.png" ContentType="image/png"/>
  <Override PartName="/xl/media/image2192.png" ContentType="image/png"/>
  <Override PartName="/xl/media/image2193.png" ContentType="image/png"/>
  <Override PartName="/xl/media/image2194.png" ContentType="image/png"/>
  <Override PartName="/xl/media/image2195.png" ContentType="image/png"/>
  <Override PartName="/xl/media/image2196.png" ContentType="image/png"/>
  <Override PartName="/xl/media/image2197.png" ContentType="image/png"/>
  <Override PartName="/xl/media/image2198.png" ContentType="image/png"/>
  <Override PartName="/xl/media/image2199.png" ContentType="image/png"/>
  <Override PartName="/xl/media/image2200.png" ContentType="image/png"/>
  <Override PartName="/xl/media/image2210.png" ContentType="image/png"/>
  <Override PartName="/xl/media/image2220.png" ContentType="image/png"/>
  <Override PartName="/xl/media/image2230.png" ContentType="image/png"/>
  <Override PartName="/xl/media/image2240.png" ContentType="image/png"/>
  <Override PartName="/xl/media/image2250.png" ContentType="image/png"/>
  <Override PartName="/xl/media/image2260.png" ContentType="image/png"/>
  <Override PartName="/xl/media/image2270.png" ContentType="image/png"/>
  <Override PartName="/xl/media/image2271.png" ContentType="image/png"/>
  <Override PartName="/xl/media/image2272.png" ContentType="image/png"/>
  <Override PartName="/xl/media/image2273.png" ContentType="image/png"/>
  <Override PartName="/xl/media/image2274.png" ContentType="image/png"/>
  <Override PartName="/xl/media/image2275.png" ContentType="image/png"/>
  <Override PartName="/xl/media/image2276.png" ContentType="image/png"/>
  <Override PartName="/xl/media/image2277.png" ContentType="image/png"/>
  <Override PartName="/xl/media/image2278.png" ContentType="image/png"/>
  <Override PartName="/xl/media/image2279.png" ContentType="image/png"/>
  <Override PartName="/xl/media/image2280.png" ContentType="image/png"/>
  <Override PartName="/xl/media/image2281.png" ContentType="image/png"/>
  <Override PartName="/xl/media/image2282.png" ContentType="image/png"/>
  <Override PartName="/xl/media/image2283.png" ContentType="image/png"/>
  <Override PartName="/xl/media/image2284.png" ContentType="image/png"/>
  <Override PartName="/xl/media/image2285.png" ContentType="image/png"/>
  <Override PartName="/xl/media/image2286.png" ContentType="image/png"/>
  <Override PartName="/xl/media/image2287.png" ContentType="image/png"/>
  <Override PartName="/xl/media/image2288.png" ContentType="image/png"/>
  <Override PartName="/xl/media/image2289.png" ContentType="image/png"/>
  <Override PartName="/xl/media/image2290.png" ContentType="image/png"/>
  <Override PartName="/xl/media/image2291.png" ContentType="image/png"/>
  <Override PartName="/xl/media/image2292.png" ContentType="image/png"/>
  <Override PartName="/xl/media/image2293.png" ContentType="image/png"/>
  <Override PartName="/xl/media/image2294.png" ContentType="image/png"/>
  <Override PartName="/xl/media/image2295.png" ContentType="image/png"/>
  <Override PartName="/xl/media/image2296.png" ContentType="image/png"/>
  <Override PartName="/xl/media/image2297.png" ContentType="image/png"/>
  <Override PartName="/xl/media/image2298.png" ContentType="image/png"/>
  <Override PartName="/xl/media/image2299.png" ContentType="image/png"/>
  <Override PartName="/xl/media/image2300.png" ContentType="image/png"/>
  <Override PartName="/xl/media/image2301.png" ContentType="image/png"/>
  <Override PartName="/xl/media/image2302.png" ContentType="image/png"/>
  <Override PartName="/xl/media/image2303.png" ContentType="image/png"/>
  <Override PartName="/xl/media/image2304.png" ContentType="image/png"/>
  <Override PartName="/xl/media/image2310.png" ContentType="image/png"/>
  <Override PartName="/xl/media/image2311.png" ContentType="image/png"/>
  <Override PartName="/xl/media/image2312.png" ContentType="image/png"/>
  <Override PartName="/xl/media/image2313.png" ContentType="image/png"/>
  <Override PartName="/xl/media/image2314.png" ContentType="image/png"/>
  <Override PartName="/xl/media/image2320.png" ContentType="image/png"/>
  <Override PartName="/xl/media/image2321.png" ContentType="image/png"/>
  <Override PartName="/xl/media/image2322.png" ContentType="image/png"/>
  <Override PartName="/xl/media/image2323.png" ContentType="image/png"/>
  <Override PartName="/xl/media/image2324.png" ContentType="image/png"/>
  <Override PartName="/xl/media/image2330.png" ContentType="image/png"/>
  <Override PartName="/xl/media/image2331.png" ContentType="image/png"/>
  <Override PartName="/xl/media/image2332.png" ContentType="image/png"/>
  <Override PartName="/xl/media/image2333.png" ContentType="image/png"/>
  <Override PartName="/xl/media/image2334.png" ContentType="image/png"/>
  <Override PartName="/xl/media/image2340.png" ContentType="image/png"/>
  <Override PartName="/xl/media/image2341.png" ContentType="image/png"/>
  <Override PartName="/xl/media/image2342.png" ContentType="image/png"/>
  <Override PartName="/xl/media/image2343.png" ContentType="image/png"/>
  <Override PartName="/xl/media/image2344.png" ContentType="image/png"/>
  <Override PartName="/xl/media/image2350.png" ContentType="image/png"/>
  <Override PartName="/xl/media/image2351.png" ContentType="image/png"/>
  <Override PartName="/xl/media/image2352.png" ContentType="image/png"/>
  <Override PartName="/xl/media/image2353.png" ContentType="image/png"/>
  <Override PartName="/xl/media/image2354.png" ContentType="image/png"/>
  <Override PartName="/xl/media/image2360.png" ContentType="image/png"/>
  <Override PartName="/xl/media/image2361.png" ContentType="image/png"/>
  <Override PartName="/xl/media/image2362.png" ContentType="image/png"/>
  <Override PartName="/xl/media/image2363.png" ContentType="image/png"/>
  <Override PartName="/xl/media/image2364.png" ContentType="image/png"/>
  <Override PartName="/xl/media/image2365.png" ContentType="image/png"/>
  <Override PartName="/xl/media/image2366.png" ContentType="image/png"/>
  <Override PartName="/xl/media/image2367.png" ContentType="image/png"/>
  <Override PartName="/xl/media/image2368.png" ContentType="image/png"/>
  <Override PartName="/xl/media/image2369.png" ContentType="image/png"/>
  <Override PartName="/xl/media/image2370.png" ContentType="image/png"/>
  <Override PartName="/xl/media/image2371.png" ContentType="image/png"/>
  <Override PartName="/xl/media/image2372.png" ContentType="image/png"/>
  <Override PartName="/xl/media/image2373.png" ContentType="image/png"/>
  <Override PartName="/xl/media/image2374.png" ContentType="image/png"/>
  <Override PartName="/xl/media/image2375.png" ContentType="image/png"/>
  <Override PartName="/xl/media/image2376.png" ContentType="image/png"/>
  <Override PartName="/xl/media/image2377.png" ContentType="image/png"/>
  <Override PartName="/xl/media/image2378.png" ContentType="image/png"/>
  <Override PartName="/xl/media/image2379.png" ContentType="image/png"/>
  <Override PartName="/xl/media/image2380.png" ContentType="image/png"/>
  <Override PartName="/xl/media/image2381.png" ContentType="image/png"/>
  <Override PartName="/xl/media/image2382.png" ContentType="image/png"/>
  <Override PartName="/xl/media/image2383.png" ContentType="image/png"/>
  <Override PartName="/xl/media/image2384.png" ContentType="image/png"/>
  <Override PartName="/xl/media/image2385.png" ContentType="image/png"/>
  <Override PartName="/xl/media/image2386.png" ContentType="image/png"/>
  <Override PartName="/xl/media/image2387.png" ContentType="image/png"/>
  <Override PartName="/xl/media/image2388.png" ContentType="image/png"/>
  <Override PartName="/xl/media/image2389.png" ContentType="image/png"/>
  <Override PartName="/xl/media/image2390.png" ContentType="image/png"/>
  <Override PartName="/xl/media/image2391.png" ContentType="image/png"/>
  <Override PartName="/xl/media/image2392.png" ContentType="image/png"/>
  <Override PartName="/xl/media/image2393.png" ContentType="image/png"/>
  <Override PartName="/xl/media/image2394.png" ContentType="image/png"/>
  <Override PartName="/xl/media/image2395.png" ContentType="image/png"/>
  <Override PartName="/xl/media/image2396.png" ContentType="image/png"/>
  <Override PartName="/xl/media/image2397.png" ContentType="image/png"/>
  <Override PartName="/xl/media/image2398.png" ContentType="image/png"/>
  <Override PartName="/xl/media/image2399.png" ContentType="image/png"/>
  <Override PartName="/xl/media/image2400.png" ContentType="image/png"/>
  <Override PartName="/xl/media/image2401.png" ContentType="image/png"/>
  <Override PartName="/xl/media/image2402.png" ContentType="image/png"/>
  <Override PartName="/xl/media/image2403.png" ContentType="image/png"/>
  <Override PartName="/xl/media/image2404.png" ContentType="image/png"/>
  <Override PartName="/xl/media/image2410.png" ContentType="image/png"/>
  <Override PartName="/xl/media/image2411.png" ContentType="image/png"/>
  <Override PartName="/xl/media/image2412.png" ContentType="image/png"/>
  <Override PartName="/xl/media/image2413.png" ContentType="image/png"/>
  <Override PartName="/xl/media/image2414.png" ContentType="image/png"/>
  <Override PartName="/xl/media/image2420.png" ContentType="image/png"/>
  <Override PartName="/xl/media/image2421.png" ContentType="image/png"/>
  <Override PartName="/xl/media/image2422.png" ContentType="image/png"/>
  <Override PartName="/xl/media/image2423.png" ContentType="image/png"/>
  <Override PartName="/xl/media/image2424.png" ContentType="image/png"/>
  <Override PartName="/xl/media/image2430.png" ContentType="image/png"/>
  <Override PartName="/xl/media/image2431.png" ContentType="image/png"/>
  <Override PartName="/xl/media/image2432.png" ContentType="image/png"/>
  <Override PartName="/xl/media/image2433.png" ContentType="image/png"/>
  <Override PartName="/xl/media/image2434.png" ContentType="image/png"/>
  <Override PartName="/xl/media/image2440.png" ContentType="image/png"/>
  <Override PartName="/xl/media/image2441.png" ContentType="image/png"/>
  <Override PartName="/xl/media/image2442.png" ContentType="image/png"/>
  <Override PartName="/xl/media/image2443.png" ContentType="image/png"/>
  <Override PartName="/xl/media/image2444.png" ContentType="image/png"/>
  <Override PartName="/xl/media/image2450.png" ContentType="image/png"/>
  <Override PartName="/xl/media/image2451.png" ContentType="image/png"/>
  <Override PartName="/xl/media/image2452.png" ContentType="image/png"/>
  <Override PartName="/xl/media/image2453.png" ContentType="image/png"/>
  <Override PartName="/xl/media/image2454.png" ContentType="image/png"/>
  <Override PartName="/xl/media/image2460.png" ContentType="image/png"/>
  <Override PartName="/xl/media/image2461.png" ContentType="image/png"/>
  <Override PartName="/xl/media/image2462.png" ContentType="image/png"/>
  <Override PartName="/xl/media/image2463.png" ContentType="image/png"/>
  <Override PartName="/xl/media/image2464.png" ContentType="image/png"/>
  <Override PartName="/xl/media/image2465.png" ContentType="image/png"/>
  <Override PartName="/xl/media/image2466.png" ContentType="image/png"/>
  <Override PartName="/xl/media/image2467.png" ContentType="image/png"/>
  <Override PartName="/xl/media/image2468.png" ContentType="image/png"/>
  <Override PartName="/xl/media/image2469.png" ContentType="image/png"/>
  <Override PartName="/xl/media/image2470.png" ContentType="image/png"/>
  <Override PartName="/xl/media/image2471.png" ContentType="image/png"/>
  <Override PartName="/xl/media/image2472.png" ContentType="image/png"/>
  <Override PartName="/xl/media/image2473.png" ContentType="image/png"/>
  <Override PartName="/xl/media/image2474.png" ContentType="image/png"/>
  <Override PartName="/xl/media/image2475.png" ContentType="image/png"/>
  <Override PartName="/xl/media/image2476.png" ContentType="image/png"/>
  <Override PartName="/xl/media/image2477.png" ContentType="image/png"/>
  <Override PartName="/xl/media/image2478.png" ContentType="image/png"/>
  <Override PartName="/xl/media/image2479.png" ContentType="image/png"/>
  <Override PartName="/xl/media/image2480.png" ContentType="image/png"/>
  <Override PartName="/xl/media/image2481.png" ContentType="image/png"/>
  <Override PartName="/xl/media/image2482.png" ContentType="image/png"/>
  <Override PartName="/xl/media/image2483.png" ContentType="image/png"/>
  <Override PartName="/xl/media/image2484.png" ContentType="image/png"/>
  <Override PartName="/xl/media/image2485.png" ContentType="image/png"/>
  <Override PartName="/xl/media/image2486.png" ContentType="image/png"/>
  <Override PartName="/xl/media/image2487.png" ContentType="image/png"/>
  <Override PartName="/xl/media/image2488.png" ContentType="image/png"/>
  <Override PartName="/xl/media/image2489.png" ContentType="image/png"/>
  <Override PartName="/xl/media/image2490.png" ContentType="image/png"/>
  <Override PartName="/xl/media/image2491.png" ContentType="image/png"/>
  <Override PartName="/xl/media/image2492.png" ContentType="image/png"/>
  <Override PartName="/xl/media/image2493.png" ContentType="image/png"/>
  <Override PartName="/xl/media/image2494.png" ContentType="image/png"/>
  <Override PartName="/xl/media/image2495.png" ContentType="image/png"/>
  <Override PartName="/xl/media/image2496.png" ContentType="image/png"/>
  <Override PartName="/xl/media/image2497.png" ContentType="image/png"/>
  <Override PartName="/xl/media/image2498.png" ContentType="image/png"/>
  <Override PartName="/xl/media/image2499.png" ContentType="image/png"/>
  <Override PartName="/xl/media/image2504.png" ContentType="image/png"/>
  <Override PartName="/xl/media/image2514.png" ContentType="image/png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_rels/drawing1.xml.rels" ContentType="application/vnd.openxmlformats-package.relationships+xml"/>
  <Override PartName="/xl/drawings/_rels/drawing2.xml.rels" ContentType="application/vnd.openxmlformats-package.relationships+xml"/>
  <Override PartName="/xl/_rels/workbook.xml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Лист_1" sheetId="1" state="visible" r:id="rId3"/>
    <sheet name="Лист2" sheetId="2" state="hidden" r:id="rId4"/>
  </sheets>
  <definedNames>
    <definedName function="false" hidden="true" localSheetId="1" name="_xlnm._FilterDatabase" vbProcedure="false">Лист2!$A$4:$O$4117</definedName>
  </definedName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<sst xmlns="http://schemas.openxmlformats.org/spreadsheetml/2006/main" count="35869" uniqueCount="11563">
  <si>
    <t xml:space="preserve">Прайс-лист на 23 сентября 2024 г.</t>
  </si>
  <si>
    <r>
      <rPr>
        <sz val="14"/>
        <rFont val="Arial"/>
        <family val="2"/>
        <charset val="204"/>
      </rPr>
      <t xml:space="preserve">ООО "Меридиан", www.gtv-meridian.ru 
Санкт-Петербург, ул. Расстанная д. 27,  8 (969) 714-37-56, 8 (967) 595-10-98, email: info@gtv-meridian.ru 
Москва, Люберцы, ул Кирова, д. 20А, 8 (495) 649-30-45, 8 (495) 649-30-43, email: gtv.msk@mail.ru 
</t>
    </r>
    <r>
      <rPr>
        <sz val="24"/>
        <rFont val="Arial"/>
        <family val="2"/>
        <charset val="204"/>
      </rPr>
      <t xml:space="preserve">Внимание! К товарам с признаком </t>
    </r>
    <r>
      <rPr>
        <b val="true"/>
        <sz val="24"/>
        <color rgb="FFFF0000"/>
        <rFont val="Arial"/>
        <family val="2"/>
        <charset val="204"/>
      </rPr>
      <t xml:space="preserve">РАСПРОДАЖА </t>
    </r>
    <r>
      <rPr>
        <sz val="24"/>
        <rFont val="Arial"/>
        <family val="2"/>
        <charset val="204"/>
      </rPr>
      <t xml:space="preserve">персональная скидка не применяется. 
По товарам с признаком </t>
    </r>
    <r>
      <rPr>
        <b val="true"/>
        <sz val="24"/>
        <color theme="3" tint="0.3999"/>
        <rFont val="Arial"/>
        <family val="2"/>
        <charset val="204"/>
      </rPr>
      <t xml:space="preserve">АКЦИЯ AXIS PRO</t>
    </r>
    <r>
      <rPr>
        <sz val="24"/>
        <rFont val="Arial"/>
        <family val="2"/>
        <charset val="204"/>
      </rPr>
      <t xml:space="preserve"> персональную скидку уточняйте у Вашего менеджера.</t>
    </r>
  </si>
  <si>
    <t xml:space="preserve">Номенклатура.Группа</t>
  </si>
  <si>
    <t xml:space="preserve">Базовая -0%(без скидки)</t>
  </si>
  <si>
    <t xml:space="preserve">Ваша скидка, %</t>
  </si>
  <si>
    <t xml:space="preserve">№ в группе</t>
  </si>
  <si>
    <t xml:space="preserve">Код</t>
  </si>
  <si>
    <t xml:space="preserve">Артикул</t>
  </si>
  <si>
    <t xml:space="preserve">Номенклатура</t>
  </si>
  <si>
    <t xml:space="preserve">Производитель</t>
  </si>
  <si>
    <t xml:space="preserve">Признак товара</t>
  </si>
  <si>
    <t xml:space="preserve">Вес</t>
  </si>
  <si>
    <t xml:space="preserve">Ед.</t>
  </si>
  <si>
    <t xml:space="preserve">Количество в упаковке</t>
  </si>
  <si>
    <t xml:space="preserve">Количество в большой упаковке</t>
  </si>
  <si>
    <t xml:space="preserve">Изображение</t>
  </si>
  <si>
    <t xml:space="preserve">RUB</t>
  </si>
  <si>
    <t xml:space="preserve">Цена с учётом скидки, RUB, с НДС</t>
  </si>
  <si>
    <t xml:space="preserve">Включает НДС</t>
  </si>
  <si>
    <t xml:space="preserve">Цена</t>
  </si>
  <si>
    <t xml:space="preserve">Замки мебельные,защелки,амортизаторы</t>
  </si>
  <si>
    <t xml:space="preserve">Амортизаторы-Демпфер</t>
  </si>
  <si>
    <t xml:space="preserve">15671</t>
  </si>
  <si>
    <t xml:space="preserve">AM-ADAP0A-10</t>
  </si>
  <si>
    <t xml:space="preserve">Адаптер крестообразный PRESTIGE к амортизатору AM-ODB000-10, белый</t>
  </si>
  <si>
    <t xml:space="preserve">GTV</t>
  </si>
  <si>
    <t xml:space="preserve">шт</t>
  </si>
  <si>
    <t xml:space="preserve">100</t>
  </si>
  <si>
    <t xml:space="preserve">1000</t>
  </si>
  <si>
    <t xml:space="preserve">11515</t>
  </si>
  <si>
    <t xml:space="preserve">AM-ADAP0A-60</t>
  </si>
  <si>
    <t xml:space="preserve">Адаптер крестообразный PRESTIGE к амортизатору AM-ODB000-60, серый</t>
  </si>
  <si>
    <t xml:space="preserve">15673</t>
  </si>
  <si>
    <t xml:space="preserve">AM-ADAP0B-10</t>
  </si>
  <si>
    <t xml:space="preserve">Адаптер прямой PRESTIGE к амортизатору AM-ODB000-10, белый</t>
  </si>
  <si>
    <t xml:space="preserve">14417</t>
  </si>
  <si>
    <t xml:space="preserve">AM-ADAP0B-60</t>
  </si>
  <si>
    <t xml:space="preserve">Адаптер прямой PRESTIGE к амортизатору AM-ODB000-60, серый</t>
  </si>
  <si>
    <t xml:space="preserve">3026</t>
  </si>
  <si>
    <t xml:space="preserve">AM-KRZYZ-KPL</t>
  </si>
  <si>
    <t xml:space="preserve">Амортизатор AM-KRZYZ крестообразный, серый</t>
  </si>
  <si>
    <t xml:space="preserve">15669</t>
  </si>
  <si>
    <t xml:space="preserve">AM-ODB000-10</t>
  </si>
  <si>
    <t xml:space="preserve">Амортизатор PRESTIGE, AM-ODB000, белый</t>
  </si>
  <si>
    <t xml:space="preserve">11514</t>
  </si>
  <si>
    <t xml:space="preserve">AM-ODB000-60</t>
  </si>
  <si>
    <t xml:space="preserve">Амортизатор PRESTIGE, AM-ODB000, серый</t>
  </si>
  <si>
    <t xml:space="preserve">17824</t>
  </si>
  <si>
    <t xml:space="preserve">AM-MET-GM</t>
  </si>
  <si>
    <t xml:space="preserve">Выталкиватель AM-MET-GM c силиконовым окончанием, металлический</t>
  </si>
  <si>
    <t xml:space="preserve">200</t>
  </si>
  <si>
    <t xml:space="preserve">17825</t>
  </si>
  <si>
    <t xml:space="preserve">AM-MET-MG</t>
  </si>
  <si>
    <t xml:space="preserve">Выталкиватель AM-MET-MG c магнитным окончанием, металлический</t>
  </si>
  <si>
    <t xml:space="preserve">17100</t>
  </si>
  <si>
    <t xml:space="preserve">AM-OWM-DL-GM-10</t>
  </si>
  <si>
    <t xml:space="preserve">Выталкиватель AM-OWM длинный с каучуковым окончанием, белый</t>
  </si>
  <si>
    <t xml:space="preserve">17102</t>
  </si>
  <si>
    <t xml:space="preserve">AM-OWM-DL-GM-60</t>
  </si>
  <si>
    <t xml:space="preserve">Выталкиватель AM-OWM длинный с каучуковым окончанием, графит</t>
  </si>
  <si>
    <t xml:space="preserve">17103</t>
  </si>
  <si>
    <t xml:space="preserve">AM-OWM-DL-MG-10</t>
  </si>
  <si>
    <t xml:space="preserve">Выталкиватель AM-OWM длинный с магнитным окончанием, белый</t>
  </si>
  <si>
    <t xml:space="preserve">17104</t>
  </si>
  <si>
    <t xml:space="preserve">AM-OWM-DL-MG-30</t>
  </si>
  <si>
    <t xml:space="preserve">Выталкиватель AM-OWM длинный с магнитным окончанием, серый</t>
  </si>
  <si>
    <t xml:space="preserve">17106</t>
  </si>
  <si>
    <t xml:space="preserve">AM-OWM-KR-GM-10</t>
  </si>
  <si>
    <t xml:space="preserve">Выталкиватель AM-OWM короткий с каучуковым окончанием, белый</t>
  </si>
  <si>
    <t xml:space="preserve">17108</t>
  </si>
  <si>
    <t xml:space="preserve">AM-OWM-KR-GM-60</t>
  </si>
  <si>
    <t xml:space="preserve">Выталкиватель AM-OWM короткий с каучуковым окончанием, графит</t>
  </si>
  <si>
    <t xml:space="preserve">17107</t>
  </si>
  <si>
    <t xml:space="preserve">AM-OWM-KR-GM-30</t>
  </si>
  <si>
    <t xml:space="preserve">Выталкиватель AM-OWM короткий с каучуковым окончанием, серый</t>
  </si>
  <si>
    <t xml:space="preserve">17109</t>
  </si>
  <si>
    <t xml:space="preserve">AM-OWM-KR-MG-10</t>
  </si>
  <si>
    <t xml:space="preserve">Выталкиватель AM-OWM короткий с магнитным окончанием, белый</t>
  </si>
  <si>
    <t xml:space="preserve">17111</t>
  </si>
  <si>
    <t xml:space="preserve">AM-OWM-KR-MG-60</t>
  </si>
  <si>
    <t xml:space="preserve">Выталкиватель AM-OWM короткий с магнитным окончанием, графит</t>
  </si>
  <si>
    <t xml:space="preserve">17110</t>
  </si>
  <si>
    <t xml:space="preserve">AM-OWM-KR-MG-30</t>
  </si>
  <si>
    <t xml:space="preserve">Выталкиватель AM-OWM короткий с магнитным окончанием, серый</t>
  </si>
  <si>
    <t xml:space="preserve">4598</t>
  </si>
  <si>
    <t xml:space="preserve">AM-PL-DL-MAG</t>
  </si>
  <si>
    <t xml:space="preserve">Выталкиватель АM-PL-DL-MAG c магнитным окончанием</t>
  </si>
  <si>
    <t xml:space="preserve">500</t>
  </si>
  <si>
    <t xml:space="preserve">4596</t>
  </si>
  <si>
    <t xml:space="preserve">AM-PLA-DLU-0</t>
  </si>
  <si>
    <t xml:space="preserve">Выталкиватель АM-PLA-DLU c силиконовым окончанием</t>
  </si>
  <si>
    <t xml:space="preserve">26512</t>
  </si>
  <si>
    <t xml:space="preserve">AM-SVW-DL-GM-60</t>
  </si>
  <si>
    <t xml:space="preserve">Выталкиватель врезной GTV Salto Nova длинный с каучуковым окончанием, антрацит</t>
  </si>
  <si>
    <t xml:space="preserve">НОВИНКА</t>
  </si>
  <si>
    <t xml:space="preserve">26526</t>
  </si>
  <si>
    <t xml:space="preserve">AM-SVW-DL-GM-30</t>
  </si>
  <si>
    <t xml:space="preserve">Выталкиватель врезной GTV Salto Nova длинный с каучуковым окончанием, серый</t>
  </si>
  <si>
    <t xml:space="preserve">26527</t>
  </si>
  <si>
    <t xml:space="preserve">AM-SVW-DL-MG-60</t>
  </si>
  <si>
    <t xml:space="preserve">Выталкиватель врезной GTV Salto Nova длинный с магнитным окончанием, антрацит</t>
  </si>
  <si>
    <t xml:space="preserve">26513</t>
  </si>
  <si>
    <t xml:space="preserve">AM-SVW-DL-MG-10</t>
  </si>
  <si>
    <t xml:space="preserve">Выталкиватель врезной GTV Salto Nova длинный с магнитным окончанием, белый</t>
  </si>
  <si>
    <t xml:space="preserve">26525</t>
  </si>
  <si>
    <t xml:space="preserve">AM-SVN-DL-GM-60</t>
  </si>
  <si>
    <t xml:space="preserve">Выталкиватель накладной GTV Salto Nova длинный с каучуковым окончанием, антрацит</t>
  </si>
  <si>
    <t xml:space="preserve">50</t>
  </si>
  <si>
    <t xml:space="preserve">26514</t>
  </si>
  <si>
    <t xml:space="preserve">AM-SVN-DL-GM-10</t>
  </si>
  <si>
    <t xml:space="preserve">Выталкиватель накладной GTV Salto Nova длинный с каучуковым окончанием, белый</t>
  </si>
  <si>
    <t xml:space="preserve">26524</t>
  </si>
  <si>
    <t xml:space="preserve">AM-SVN-DL-GM-30</t>
  </si>
  <si>
    <t xml:space="preserve">Выталкиватель накладной GTV Salto Nova длинный с каучуковым окончанием, серый</t>
  </si>
  <si>
    <t xml:space="preserve">26515</t>
  </si>
  <si>
    <t xml:space="preserve">AM-SVN-DL-MG-10</t>
  </si>
  <si>
    <t xml:space="preserve">Выталкиватель накладной GTV Salto Nova длинный с магнитным окончанием, белый</t>
  </si>
  <si>
    <t xml:space="preserve">17113</t>
  </si>
  <si>
    <t xml:space="preserve">AM-OAM-DL-GM-10</t>
  </si>
  <si>
    <t xml:space="preserve">Выталкиватель с адаптером AM-OAM длинный с каучуковым окончанием, белый</t>
  </si>
  <si>
    <t xml:space="preserve">17767</t>
  </si>
  <si>
    <t xml:space="preserve">AM-OAM-DL-MG-60</t>
  </si>
  <si>
    <t xml:space="preserve">Выталкиватель с адаптером AM-OAM длинный с магнитным окончанием, графит</t>
  </si>
  <si>
    <t xml:space="preserve">17117</t>
  </si>
  <si>
    <t xml:space="preserve">AM-OAM-DL-MG-30</t>
  </si>
  <si>
    <t xml:space="preserve">Выталкиватель с адаптером AM-OAM длинный с магнитным окончанием, серый</t>
  </si>
  <si>
    <t xml:space="preserve">17120</t>
  </si>
  <si>
    <t xml:space="preserve">AM-OAM-KR-GM-60</t>
  </si>
  <si>
    <t xml:space="preserve">Выталкиватель с адаптером AM-OAM короткий с каучуковым окончанием, графит</t>
  </si>
  <si>
    <t xml:space="preserve">17121</t>
  </si>
  <si>
    <t xml:space="preserve">AM-OAM-KR-MG-10</t>
  </si>
  <si>
    <t xml:space="preserve">Выталкиватель с адаптером AM-OAM короткий с магнитным окончанием, белый</t>
  </si>
  <si>
    <t xml:space="preserve">17123</t>
  </si>
  <si>
    <t xml:space="preserve">AM-OAM-KR-MG-60</t>
  </si>
  <si>
    <t xml:space="preserve">Выталкиватель с адаптером AM-OAM короткий с магнитным окончанием, графит</t>
  </si>
  <si>
    <t xml:space="preserve">17122</t>
  </si>
  <si>
    <t xml:space="preserve">AM-OAM-KR-MG-30</t>
  </si>
  <si>
    <t xml:space="preserve">Выталкиватель с адаптером AM-OAM короткий с магнитным окончанием, серый</t>
  </si>
  <si>
    <t xml:space="preserve">25532</t>
  </si>
  <si>
    <t xml:space="preserve">CRI.0894.GRC</t>
  </si>
  <si>
    <t xml:space="preserve">Выталкиватель с адаптером длинный с магнитным окончанием, серый (К)</t>
  </si>
  <si>
    <t xml:space="preserve">Maco</t>
  </si>
  <si>
    <t xml:space="preserve">10921</t>
  </si>
  <si>
    <t xml:space="preserve">AMR-BP-1003</t>
  </si>
  <si>
    <t xml:space="preserve">Демпфер силиконовый 10х3,0 мм. (100 шт.)</t>
  </si>
  <si>
    <t xml:space="preserve">л.</t>
  </si>
  <si>
    <t xml:space="preserve">2884</t>
  </si>
  <si>
    <t xml:space="preserve">AMR-BP-0715</t>
  </si>
  <si>
    <t xml:space="preserve">Демпфер силиконовый 7х1,5 мм. (100 шт.)</t>
  </si>
  <si>
    <t xml:space="preserve">14410</t>
  </si>
  <si>
    <t xml:space="preserve">154000096</t>
  </si>
  <si>
    <t xml:space="preserve">Демпфер силиконовый D10х1,5мм (50шт)</t>
  </si>
  <si>
    <t xml:space="preserve">Amix</t>
  </si>
  <si>
    <t xml:space="preserve">30</t>
  </si>
  <si>
    <t xml:space="preserve">14411</t>
  </si>
  <si>
    <t xml:space="preserve">154000192</t>
  </si>
  <si>
    <t xml:space="preserve">Демпфер силиконовый D10х3 мм (50шт)</t>
  </si>
  <si>
    <t xml:space="preserve">8147</t>
  </si>
  <si>
    <t xml:space="preserve">AM-ZAT-A1-10</t>
  </si>
  <si>
    <t xml:space="preserve">Фиксатор самооткрывающийся с защелкой, белый</t>
  </si>
  <si>
    <t xml:space="preserve">Замки</t>
  </si>
  <si>
    <t xml:space="preserve">25721</t>
  </si>
  <si>
    <t xml:space="preserve">ZZ-16-103-01-S</t>
  </si>
  <si>
    <t xml:space="preserve">Замок мебельный №103 почтовый (16), металлический ключ</t>
  </si>
  <si>
    <t xml:space="preserve">12</t>
  </si>
  <si>
    <t xml:space="preserve">240</t>
  </si>
  <si>
    <t xml:space="preserve">25703</t>
  </si>
  <si>
    <t xml:space="preserve">ZZ-20-103-01-S</t>
  </si>
  <si>
    <t xml:space="preserve">Замок мебельный №103 почтовый (20), металлический ключ</t>
  </si>
  <si>
    <t xml:space="preserve">25723</t>
  </si>
  <si>
    <t xml:space="preserve">ZZ-30-103-01-S</t>
  </si>
  <si>
    <t xml:space="preserve">Замок мебельный №103 почтовый (30), металлический ключ</t>
  </si>
  <si>
    <t xml:space="preserve">2355</t>
  </si>
  <si>
    <t xml:space="preserve">ZZ-B0-105-01</t>
  </si>
  <si>
    <t xml:space="preserve">Замок мебельный №105 для раздвижных дверей</t>
  </si>
  <si>
    <t xml:space="preserve">5694</t>
  </si>
  <si>
    <t xml:space="preserve">ZZ-CF-138-01</t>
  </si>
  <si>
    <t xml:space="preserve">Замок мебельный №138 (компьютерный ключ)</t>
  </si>
  <si>
    <t xml:space="preserve">26005</t>
  </si>
  <si>
    <t xml:space="preserve">LZ-138-DK</t>
  </si>
  <si>
    <t xml:space="preserve">Замок мебельный №138 (компьютерный ключ) (K)</t>
  </si>
  <si>
    <t xml:space="preserve">SETE</t>
  </si>
  <si>
    <t xml:space="preserve">5696</t>
  </si>
  <si>
    <t xml:space="preserve">ZZ-ZN-138-01</t>
  </si>
  <si>
    <t xml:space="preserve">Замок мебельный №138 с планкой (ломаный ключ)</t>
  </si>
  <si>
    <t xml:space="preserve">25402</t>
  </si>
  <si>
    <t xml:space="preserve">ZZ-KM-138-01-S</t>
  </si>
  <si>
    <t xml:space="preserve">Замок мебельный №138 с планкой, простой (металлический) ключ</t>
  </si>
  <si>
    <t xml:space="preserve">26354</t>
  </si>
  <si>
    <t xml:space="preserve">ZZ-KM-138-01-S20</t>
  </si>
  <si>
    <t xml:space="preserve">Замок мебельный №138 с планкой, простой (металлический) ключ. черный</t>
  </si>
  <si>
    <t xml:space="preserve">25510</t>
  </si>
  <si>
    <t xml:space="preserve">ZZ-M0-201-01-S</t>
  </si>
  <si>
    <t xml:space="preserve">Замок мебельный №201, металлический ключ</t>
  </si>
  <si>
    <t xml:space="preserve">1879</t>
  </si>
  <si>
    <t xml:space="preserve">ZZ-Z0-202-01</t>
  </si>
  <si>
    <t xml:space="preserve">Замок мебельный №202 для жалюзи</t>
  </si>
  <si>
    <t xml:space="preserve">26085</t>
  </si>
  <si>
    <t xml:space="preserve">ZZ-Z0-202-01-S</t>
  </si>
  <si>
    <t xml:space="preserve">Замок мебельный №202 для жалюзи, металлический ключ</t>
  </si>
  <si>
    <t xml:space="preserve">2057</t>
  </si>
  <si>
    <t xml:space="preserve">ZZ-G0-328-01</t>
  </si>
  <si>
    <t xml:space="preserve">Замок мебельный №328 для витрины</t>
  </si>
  <si>
    <t xml:space="preserve">4322</t>
  </si>
  <si>
    <t xml:space="preserve">ZZ-ZN-338-01</t>
  </si>
  <si>
    <t xml:space="preserve">Замок мебельный №338 с защелкой</t>
  </si>
  <si>
    <t xml:space="preserve">26490</t>
  </si>
  <si>
    <t xml:space="preserve">ZZ-ZN-338-01-S</t>
  </si>
  <si>
    <t xml:space="preserve">Замок мебельный №338 с защелкой, металлический ключ</t>
  </si>
  <si>
    <t xml:space="preserve">8327</t>
  </si>
  <si>
    <t xml:space="preserve">ZZ-SZ-407-01</t>
  </si>
  <si>
    <t xml:space="preserve">Замок мебельный №407 для стеклянной распашной двери</t>
  </si>
  <si>
    <t xml:space="preserve">26086</t>
  </si>
  <si>
    <t xml:space="preserve">ZZ-SZ-407-01-S</t>
  </si>
  <si>
    <t xml:space="preserve">Замок мебельный №407 для стеклянной распашной двери, металлический ключ</t>
  </si>
  <si>
    <t xml:space="preserve">1535</t>
  </si>
  <si>
    <t xml:space="preserve">ZZ-SZ-409-01</t>
  </si>
  <si>
    <t xml:space="preserve">Замок мебельный №409 на 2 стекла, хром</t>
  </si>
  <si>
    <t xml:space="preserve">26084</t>
  </si>
  <si>
    <t xml:space="preserve">ZZ-SZ-409-01-S</t>
  </si>
  <si>
    <t xml:space="preserve">Замок мебельный №409 на 2 стекла, хром, металлический ключ</t>
  </si>
  <si>
    <t xml:space="preserve">6150</t>
  </si>
  <si>
    <t xml:space="preserve">ZZ-C1-288-01</t>
  </si>
  <si>
    <t xml:space="preserve">Замок центральный  №288/1200</t>
  </si>
  <si>
    <t xml:space="preserve">120</t>
  </si>
  <si>
    <t xml:space="preserve">26083</t>
  </si>
  <si>
    <t xml:space="preserve">ZZ-C1-288-01-S</t>
  </si>
  <si>
    <t xml:space="preserve">Замок центральный  №288/1200, металлический ключ</t>
  </si>
  <si>
    <t xml:space="preserve">25433</t>
  </si>
  <si>
    <t xml:space="preserve">ZZ-C5-288-01-S</t>
  </si>
  <si>
    <t xml:space="preserve">Замок центральный  №288/500, металлический ключ</t>
  </si>
  <si>
    <t xml:space="preserve">25446</t>
  </si>
  <si>
    <t xml:space="preserve">ZZ-C6-288-01-S</t>
  </si>
  <si>
    <t xml:space="preserve">Замок центральный  №288/600, металлический ключ</t>
  </si>
  <si>
    <t xml:space="preserve">25790</t>
  </si>
  <si>
    <t xml:space="preserve">ZZ-C8-288-01-S</t>
  </si>
  <si>
    <t xml:space="preserve">Замок центральный  №288/800, металлический ключ</t>
  </si>
  <si>
    <t xml:space="preserve">5695</t>
  </si>
  <si>
    <t xml:space="preserve">ZZ-KLMASTER</t>
  </si>
  <si>
    <t xml:space="preserve">Мастер-ключ компьютерный для замка 138</t>
  </si>
  <si>
    <t xml:space="preserve">150</t>
  </si>
  <si>
    <t xml:space="preserve">600</t>
  </si>
  <si>
    <t xml:space="preserve">26006</t>
  </si>
  <si>
    <t xml:space="preserve">LZ-MAS-KEY</t>
  </si>
  <si>
    <t xml:space="preserve">Мастер-ключ компьютерный для замка 138 (K)</t>
  </si>
  <si>
    <t xml:space="preserve">1</t>
  </si>
  <si>
    <t xml:space="preserve">Защелка магнитная</t>
  </si>
  <si>
    <t xml:space="preserve">25985</t>
  </si>
  <si>
    <t xml:space="preserve">14.191/B</t>
  </si>
  <si>
    <t xml:space="preserve">Защелка магнитная белая(К)</t>
  </si>
  <si>
    <t xml:space="preserve">26307</t>
  </si>
  <si>
    <t xml:space="preserve">14.191/BR</t>
  </si>
  <si>
    <t xml:space="preserve">Защелка магнитная коричневая(К)</t>
  </si>
  <si>
    <t xml:space="preserve">10792</t>
  </si>
  <si>
    <t xml:space="preserve">AX-DRC.BA</t>
  </si>
  <si>
    <t xml:space="preserve">Защелка роликовая, бронза античная</t>
  </si>
  <si>
    <t xml:space="preserve">Axis</t>
  </si>
  <si>
    <t xml:space="preserve">10793</t>
  </si>
  <si>
    <t xml:space="preserve">AX-DRC.NIM</t>
  </si>
  <si>
    <t xml:space="preserve">Защелка роликовая, никель матовый</t>
  </si>
  <si>
    <t xml:space="preserve">13544</t>
  </si>
  <si>
    <t xml:space="preserve">CHS.0046.B</t>
  </si>
  <si>
    <t xml:space="preserve">Магнит усилие 6 кг MACO 30х30, белый</t>
  </si>
  <si>
    <t xml:space="preserve">13545</t>
  </si>
  <si>
    <t xml:space="preserve">CHS.0046.M</t>
  </si>
  <si>
    <t xml:space="preserve">Магнит усилие 6 кг MACO 30х30, коричневый</t>
  </si>
  <si>
    <t xml:space="preserve">13546</t>
  </si>
  <si>
    <t xml:space="preserve">CHS.0046.N</t>
  </si>
  <si>
    <t xml:space="preserve">Магнит усилие 6 кг MACO 30х30, черный</t>
  </si>
  <si>
    <t xml:space="preserve">13547</t>
  </si>
  <si>
    <t xml:space="preserve">RI.0136.Z</t>
  </si>
  <si>
    <t xml:space="preserve">Планка для магнита MACO, под шуруп</t>
  </si>
  <si>
    <t xml:space="preserve">11221</t>
  </si>
  <si>
    <t xml:space="preserve">112284</t>
  </si>
  <si>
    <t xml:space="preserve">Шпингалет, с ответной планкой ФБ-058</t>
  </si>
  <si>
    <t xml:space="preserve">БелТиз</t>
  </si>
  <si>
    <t xml:space="preserve">Инструменты</t>
  </si>
  <si>
    <t xml:space="preserve">Оснастка</t>
  </si>
  <si>
    <t xml:space="preserve">Биты</t>
  </si>
  <si>
    <t xml:space="preserve">15215</t>
  </si>
  <si>
    <t xml:space="preserve">HT1S344</t>
  </si>
  <si>
    <t xml:space="preserve">Биты HEX 4,25 мм, в блистере 2 шт</t>
  </si>
  <si>
    <t xml:space="preserve">Hoegert technik</t>
  </si>
  <si>
    <t xml:space="preserve">компл</t>
  </si>
  <si>
    <t xml:space="preserve">10</t>
  </si>
  <si>
    <t xml:space="preserve">19936</t>
  </si>
  <si>
    <t xml:space="preserve">HT1S302</t>
  </si>
  <si>
    <t xml:space="preserve">Биты PH2 25мм, сталь S2. 5 шт</t>
  </si>
  <si>
    <t xml:space="preserve">12967</t>
  </si>
  <si>
    <t xml:space="preserve">HT1S392</t>
  </si>
  <si>
    <t xml:space="preserve">Биты PH2 50мм, сталь S2, в блистере 2шт.</t>
  </si>
  <si>
    <t xml:space="preserve">12704</t>
  </si>
  <si>
    <t xml:space="preserve">HT1S432</t>
  </si>
  <si>
    <t xml:space="preserve">Биты PH2 для G-K сталь S2, в блистере 2шт.</t>
  </si>
  <si>
    <t xml:space="preserve">РАСПРОДАЖА</t>
  </si>
  <si>
    <t xml:space="preserve">13769</t>
  </si>
  <si>
    <t xml:space="preserve">HT1S382</t>
  </si>
  <si>
    <t xml:space="preserve">Биты PH2, шестигранный профиль 1/4", Slim, 25мм, сталь S2, 5шт</t>
  </si>
  <si>
    <t xml:space="preserve">17564</t>
  </si>
  <si>
    <t xml:space="preserve">HT1S314</t>
  </si>
  <si>
    <t xml:space="preserve">Биты PZ1, 25мм, сталь S2, 5шт</t>
  </si>
  <si>
    <t xml:space="preserve">18445</t>
  </si>
  <si>
    <t xml:space="preserve">HT1S385</t>
  </si>
  <si>
    <t xml:space="preserve">Биты PZ2 25мм, сталь S2, нитрид титана, 5 шт</t>
  </si>
  <si>
    <t xml:space="preserve">13770</t>
  </si>
  <si>
    <t xml:space="preserve">HT1S386</t>
  </si>
  <si>
    <t xml:space="preserve">Биты PZ3, шестигранный профиль 1/4", Slim, 25мм, сталь S2, 5шт</t>
  </si>
  <si>
    <t xml:space="preserve">13765</t>
  </si>
  <si>
    <t xml:space="preserve">HT1S359</t>
  </si>
  <si>
    <t xml:space="preserve">Набор бит HEX3+HEX4, шестигранный профиль 1/4", 25мм, сталь S2, 2 шт</t>
  </si>
  <si>
    <t xml:space="preserve">13533</t>
  </si>
  <si>
    <t xml:space="preserve">HT1S404</t>
  </si>
  <si>
    <t xml:space="preserve">Набор бит для шуруповертов 40шт.</t>
  </si>
  <si>
    <t xml:space="preserve">нет</t>
  </si>
  <si>
    <t xml:space="preserve">12138</t>
  </si>
  <si>
    <t xml:space="preserve">HT1S400</t>
  </si>
  <si>
    <t xml:space="preserve">Набор бит, сталь S2, 32шт.</t>
  </si>
  <si>
    <t xml:space="preserve">20</t>
  </si>
  <si>
    <t xml:space="preserve">40</t>
  </si>
  <si>
    <t xml:space="preserve">Пила биметаллическая и адаптеры для кольцевой пилы</t>
  </si>
  <si>
    <t xml:space="preserve">13816</t>
  </si>
  <si>
    <t xml:space="preserve">HT6D406</t>
  </si>
  <si>
    <t xml:space="preserve">Пила кольцевая биметаллическая 22 мм, сталь М42</t>
  </si>
  <si>
    <t xml:space="preserve">13817</t>
  </si>
  <si>
    <t xml:space="preserve">HT6D420</t>
  </si>
  <si>
    <t xml:space="preserve">Пила кольцевая биметаллическая 44 мм, сталь М42</t>
  </si>
  <si>
    <t xml:space="preserve">13819</t>
  </si>
  <si>
    <t xml:space="preserve">HT6D433</t>
  </si>
  <si>
    <t xml:space="preserve">Пила кольцевая биметаллическая 64 мм, сталь М42</t>
  </si>
  <si>
    <t xml:space="preserve">Пилки для лобзика</t>
  </si>
  <si>
    <t xml:space="preserve">12335</t>
  </si>
  <si>
    <t xml:space="preserve">HT6D690</t>
  </si>
  <si>
    <t xml:space="preserve">Набор полотен для электролобзика по металлу, дереву, 5 шт.</t>
  </si>
  <si>
    <t xml:space="preserve">25004</t>
  </si>
  <si>
    <t xml:space="preserve">HT6D665</t>
  </si>
  <si>
    <t xml:space="preserve">Полотно для электролобзика по дереву 100 мм, 10TPI, чистый рез, 5 шт, T101B</t>
  </si>
  <si>
    <t xml:space="preserve">400</t>
  </si>
  <si>
    <t xml:space="preserve">25005</t>
  </si>
  <si>
    <t xml:space="preserve">HT6D666</t>
  </si>
  <si>
    <t xml:space="preserve">Полотно для электролобзика по дереву 100 мм, 10TPI, чистый рез, 5 шт, T101BR</t>
  </si>
  <si>
    <t xml:space="preserve">25003</t>
  </si>
  <si>
    <t xml:space="preserve">HT6D659</t>
  </si>
  <si>
    <t xml:space="preserve">Полотно для электролобзика по дереву 100 мм, 6TPI, быстрый криволинейный рез, 5 шт, T244D</t>
  </si>
  <si>
    <t xml:space="preserve">25000</t>
  </si>
  <si>
    <t xml:space="preserve">HT6D651</t>
  </si>
  <si>
    <t xml:space="preserve">Полотно для электролобзика по дереву 100 мм, 6TPI, быстрый рез, 5 шт, T144D</t>
  </si>
  <si>
    <t xml:space="preserve">25006</t>
  </si>
  <si>
    <t xml:space="preserve">HT6D667</t>
  </si>
  <si>
    <t xml:space="preserve">Полотно для электролобзика по дереву 100 мм, 6TPI, чистый рез, 5 шт, T101D</t>
  </si>
  <si>
    <t xml:space="preserve">13681</t>
  </si>
  <si>
    <t xml:space="preserve">HT6D660-2</t>
  </si>
  <si>
    <t xml:space="preserve">Полотно для электролобзика по дереву 100 мм, толщина материала 3-60 мм, чистый рез, 2 шт.</t>
  </si>
  <si>
    <t xml:space="preserve">25</t>
  </si>
  <si>
    <t xml:space="preserve">13822</t>
  </si>
  <si>
    <t xml:space="preserve">HT6D650-2</t>
  </si>
  <si>
    <t xml:space="preserve">Полотно для электролобзика по дереву 100 мм, толщина материала 5-60 мм, быстрый рез, 2 шт.</t>
  </si>
  <si>
    <t xml:space="preserve">25007</t>
  </si>
  <si>
    <t xml:space="preserve">HT6D668</t>
  </si>
  <si>
    <t xml:space="preserve">Полотно для электролобзика по дереву 116 мм, 8TPI, чистый рез, 5 шт, T301CD</t>
  </si>
  <si>
    <t xml:space="preserve">Сверла и наборы</t>
  </si>
  <si>
    <t xml:space="preserve">15129</t>
  </si>
  <si>
    <t xml:space="preserve">HT6D186</t>
  </si>
  <si>
    <t xml:space="preserve">Набор сверл по металлу с цилиндрическим хвостовиком (6 шт)</t>
  </si>
  <si>
    <t xml:space="preserve">6</t>
  </si>
  <si>
    <t xml:space="preserve">60</t>
  </si>
  <si>
    <t xml:space="preserve">12318</t>
  </si>
  <si>
    <t xml:space="preserve">HT6D180</t>
  </si>
  <si>
    <t xml:space="preserve">Набор сверл по металлу с шестигранным хвостовиком 1/4, 4, 5, 6, 8, 10мм, стальHSS</t>
  </si>
  <si>
    <t xml:space="preserve">12330</t>
  </si>
  <si>
    <t xml:space="preserve">HT6D336</t>
  </si>
  <si>
    <t xml:space="preserve">Набор сверл фрезерных, 3шт (5, 6, 8мм)</t>
  </si>
  <si>
    <t xml:space="preserve">160</t>
  </si>
  <si>
    <t xml:space="preserve">15088</t>
  </si>
  <si>
    <t xml:space="preserve">HT6D122</t>
  </si>
  <si>
    <t xml:space="preserve">Сверла для металла Co5% 5,5 мм</t>
  </si>
  <si>
    <t xml:space="preserve">12326</t>
  </si>
  <si>
    <t xml:space="preserve">HT6D330</t>
  </si>
  <si>
    <t xml:space="preserve">Сверло двухступенчатое, сталь HSS, 6,5/9,5мм</t>
  </si>
  <si>
    <t xml:space="preserve">19990</t>
  </si>
  <si>
    <t xml:space="preserve">HT7D915</t>
  </si>
  <si>
    <t xml:space="preserve">Сверло для бетона SDS+ 6*110 мм</t>
  </si>
  <si>
    <t xml:space="preserve">19991</t>
  </si>
  <si>
    <t xml:space="preserve">HT7D916</t>
  </si>
  <si>
    <t xml:space="preserve">Сверло для бетона SDS+ 6*160 мм</t>
  </si>
  <si>
    <t xml:space="preserve">80</t>
  </si>
  <si>
    <t xml:space="preserve">320</t>
  </si>
  <si>
    <t xml:space="preserve">19993</t>
  </si>
  <si>
    <t xml:space="preserve">HT7D923</t>
  </si>
  <si>
    <t xml:space="preserve">Сверло для бетона SDS+ 8*160 мм</t>
  </si>
  <si>
    <t xml:space="preserve">14759</t>
  </si>
  <si>
    <t xml:space="preserve">ЕС</t>
  </si>
  <si>
    <t xml:space="preserve">Сверло для Конфирмата 7x50</t>
  </si>
  <si>
    <t xml:space="preserve">Шаблон М</t>
  </si>
  <si>
    <t xml:space="preserve">26443</t>
  </si>
  <si>
    <t xml:space="preserve">Сверло для мебельной стяжки 7x50</t>
  </si>
  <si>
    <t xml:space="preserve">RSFIX</t>
  </si>
  <si>
    <t xml:space="preserve">13815</t>
  </si>
  <si>
    <t xml:space="preserve">HT6D086</t>
  </si>
  <si>
    <t xml:space="preserve">Сверло для стекла и керамической плитки 6мм</t>
  </si>
  <si>
    <t xml:space="preserve">19977</t>
  </si>
  <si>
    <t xml:space="preserve">HT7D112</t>
  </si>
  <si>
    <t xml:space="preserve">Сверло перьевое по дереву с шестигранным хвостовиком 12*152 мм</t>
  </si>
  <si>
    <t xml:space="preserve">19982</t>
  </si>
  <si>
    <t xml:space="preserve">HT7D124</t>
  </si>
  <si>
    <t xml:space="preserve">Сверло перьевое по дереву с шестигранным хвостовиком 24*152 мм</t>
  </si>
  <si>
    <t xml:space="preserve">19983</t>
  </si>
  <si>
    <t xml:space="preserve">HT7D125</t>
  </si>
  <si>
    <t xml:space="preserve">Сверло перьевое по дереву с шестигранным хвостовиком 25*152 мм</t>
  </si>
  <si>
    <t xml:space="preserve">19984</t>
  </si>
  <si>
    <t xml:space="preserve">HT7D128</t>
  </si>
  <si>
    <t xml:space="preserve">Сверло перьевое по дереву с шестигранным хвостовиком 28*152 мм</t>
  </si>
  <si>
    <t xml:space="preserve">19985</t>
  </si>
  <si>
    <t xml:space="preserve">HT7D130</t>
  </si>
  <si>
    <t xml:space="preserve">Сверло перьевое по дереву с шестигранным хвостовиком 30*152 мм</t>
  </si>
  <si>
    <t xml:space="preserve">19986</t>
  </si>
  <si>
    <t xml:space="preserve">HT7D132</t>
  </si>
  <si>
    <t xml:space="preserve">Сверло перьевое по дереву с шестигранным хвостовиком 32*152 мм</t>
  </si>
  <si>
    <t xml:space="preserve">19988</t>
  </si>
  <si>
    <t xml:space="preserve">HT7D138</t>
  </si>
  <si>
    <t xml:space="preserve">Сверло перьевое по дереву с шестигранным хвостовиком 38*152 мм</t>
  </si>
  <si>
    <t xml:space="preserve">19956</t>
  </si>
  <si>
    <t xml:space="preserve">HT6D389</t>
  </si>
  <si>
    <t xml:space="preserve">Сверло по бетону 10*200 мм</t>
  </si>
  <si>
    <t xml:space="preserve">19951</t>
  </si>
  <si>
    <t xml:space="preserve">HT6D380</t>
  </si>
  <si>
    <t xml:space="preserve">Сверло по бетону 4*75 мм</t>
  </si>
  <si>
    <t xml:space="preserve">19955</t>
  </si>
  <si>
    <t xml:space="preserve">HT6D384</t>
  </si>
  <si>
    <t xml:space="preserve">Сверло по бетону 8*120 мм</t>
  </si>
  <si>
    <t xml:space="preserve">19961</t>
  </si>
  <si>
    <t xml:space="preserve">HT6D524</t>
  </si>
  <si>
    <t xml:space="preserve">Сверло по дереву 4*70 мм</t>
  </si>
  <si>
    <t xml:space="preserve">19964</t>
  </si>
  <si>
    <t xml:space="preserve">HT6D526</t>
  </si>
  <si>
    <t xml:space="preserve">Сверло по дереву 6*90 мм</t>
  </si>
  <si>
    <t xml:space="preserve">12331</t>
  </si>
  <si>
    <t xml:space="preserve">HT6D345</t>
  </si>
  <si>
    <t xml:space="preserve">Сверло по дереву с шестигранным хвостовиком 5,0мм, L-60мм, сталь HSS</t>
  </si>
  <si>
    <t xml:space="preserve">250</t>
  </si>
  <si>
    <t xml:space="preserve">13892</t>
  </si>
  <si>
    <t xml:space="preserve">HT6D505</t>
  </si>
  <si>
    <t xml:space="preserve">Сверло под конфирмат 5,0мм, 90мм, сталь HSS</t>
  </si>
  <si>
    <t xml:space="preserve">Скотч</t>
  </si>
  <si>
    <t xml:space="preserve">25587</t>
  </si>
  <si>
    <t xml:space="preserve">10/19к.</t>
  </si>
  <si>
    <t xml:space="preserve">Скотч для зеркал 19мм х 10м, красный</t>
  </si>
  <si>
    <t xml:space="preserve">Pacific</t>
  </si>
  <si>
    <t xml:space="preserve">рул</t>
  </si>
  <si>
    <t xml:space="preserve">135</t>
  </si>
  <si>
    <t xml:space="preserve">18259</t>
  </si>
  <si>
    <t xml:space="preserve">25/19к.</t>
  </si>
  <si>
    <t xml:space="preserve">Скотч для зеркал 19мм х 25м, красный</t>
  </si>
  <si>
    <t xml:space="preserve">64</t>
  </si>
  <si>
    <t xml:space="preserve">25586</t>
  </si>
  <si>
    <t xml:space="preserve">5/19к.</t>
  </si>
  <si>
    <t xml:space="preserve">Скотч для зеркал 19мм х 5м, красный</t>
  </si>
  <si>
    <t xml:space="preserve">90</t>
  </si>
  <si>
    <t xml:space="preserve">Фрезы под петли</t>
  </si>
  <si>
    <t xml:space="preserve">12319</t>
  </si>
  <si>
    <t xml:space="preserve">HT6D310</t>
  </si>
  <si>
    <t xml:space="preserve">Фреза для глухих отверстий 15мм</t>
  </si>
  <si>
    <t xml:space="preserve">12321</t>
  </si>
  <si>
    <t xml:space="preserve">HT6D312</t>
  </si>
  <si>
    <t xml:space="preserve">Фреза для глухих отверстий 20мм</t>
  </si>
  <si>
    <t xml:space="preserve">12322</t>
  </si>
  <si>
    <t xml:space="preserve">HT6D314</t>
  </si>
  <si>
    <t xml:space="preserve">Фреза для глухих отверстий 25мм</t>
  </si>
  <si>
    <t xml:space="preserve">12323</t>
  </si>
  <si>
    <t xml:space="preserve">HT6D316</t>
  </si>
  <si>
    <t xml:space="preserve">Фреза для глухих отверстий 26мм</t>
  </si>
  <si>
    <t xml:space="preserve">12325</t>
  </si>
  <si>
    <t xml:space="preserve">HT6D320</t>
  </si>
  <si>
    <t xml:space="preserve">Фреза для глухих отверстий 35мм</t>
  </si>
  <si>
    <t xml:space="preserve">15425</t>
  </si>
  <si>
    <t xml:space="preserve">Ф16</t>
  </si>
  <si>
    <t xml:space="preserve">Фреза Форстнера с победитом 16 мм</t>
  </si>
  <si>
    <t xml:space="preserve">15426</t>
  </si>
  <si>
    <t xml:space="preserve">Ф20</t>
  </si>
  <si>
    <t xml:space="preserve">Фреза Форстнера с победитом 20 мм</t>
  </si>
  <si>
    <t xml:space="preserve">15427</t>
  </si>
  <si>
    <t xml:space="preserve">Ф26</t>
  </si>
  <si>
    <t xml:space="preserve">Фреза Форстнера с победитом 26 мм</t>
  </si>
  <si>
    <t xml:space="preserve">15428</t>
  </si>
  <si>
    <t xml:space="preserve">Ф35</t>
  </si>
  <si>
    <t xml:space="preserve">Фреза Форстнера с победитом 35 мм</t>
  </si>
  <si>
    <t xml:space="preserve">Шаблоны Мебельные</t>
  </si>
  <si>
    <t xml:space="preserve">18452</t>
  </si>
  <si>
    <t xml:space="preserve">КМП</t>
  </si>
  <si>
    <t xml:space="preserve">Кондуктор для перпендикулярного сверления (5 предметов)</t>
  </si>
  <si>
    <t xml:space="preserve">14754</t>
  </si>
  <si>
    <t xml:space="preserve">КМ16-1</t>
  </si>
  <si>
    <t xml:space="preserve">Кондуктор для сверления отверстий КМ16-1 D5мм, D7мм.</t>
  </si>
  <si>
    <t xml:space="preserve">14756</t>
  </si>
  <si>
    <t xml:space="preserve">КМ25-2(8)</t>
  </si>
  <si>
    <t xml:space="preserve">Кондуктор для сверления отверстий КМ25-2(8) D5мм, D8мм, L-307мм</t>
  </si>
  <si>
    <t xml:space="preserve">25129</t>
  </si>
  <si>
    <t xml:space="preserve">ШТ-37(7)</t>
  </si>
  <si>
    <t xml:space="preserve">Мебельный Т-образный кондуктор ШТ-37(7) для сверления отверстий D5мм, D7мм</t>
  </si>
  <si>
    <t xml:space="preserve">25130</t>
  </si>
  <si>
    <t xml:space="preserve">ШТ-37(8)</t>
  </si>
  <si>
    <t xml:space="preserve">Мебельный Т-образный кондуктор ШТ-37(8) для сверления отверстий D5 мм, D8 мм</t>
  </si>
  <si>
    <t xml:space="preserve">25127</t>
  </si>
  <si>
    <t xml:space="preserve">ШТ-50(7)-PRO</t>
  </si>
  <si>
    <t xml:space="preserve">Мебельный Т-образный кондуктор ШТ-50(7)-PRO для сверления отверстий D5мм, D7мм</t>
  </si>
  <si>
    <t xml:space="preserve">25128</t>
  </si>
  <si>
    <t xml:space="preserve">ШТ-50(8)-PRO</t>
  </si>
  <si>
    <t xml:space="preserve">Мебельный Т-образный кондуктор ШТ-50(8)-PRO для сверления отверстий D5 мм, D8 мм</t>
  </si>
  <si>
    <t xml:space="preserve">25131</t>
  </si>
  <si>
    <t xml:space="preserve">ШУМ-37(7)</t>
  </si>
  <si>
    <t xml:space="preserve">Мебельный угловой кондуктор ШУМ-37(7) для сверления отверстий D5мм, D7мм</t>
  </si>
  <si>
    <t xml:space="preserve">25132</t>
  </si>
  <si>
    <t xml:space="preserve">ШУМ-37(8)</t>
  </si>
  <si>
    <t xml:space="preserve">Мебельный угловой кондуктор ШУМ-37(8) для сверления отверстий D5мм, D8мм</t>
  </si>
  <si>
    <t xml:space="preserve">25133</t>
  </si>
  <si>
    <t xml:space="preserve">ШУМ-50(7)-PRO</t>
  </si>
  <si>
    <t xml:space="preserve">Мебельный угловой кондуктор ШУМ-50(7)-PRO для сверления отверстий D5мм, D7мм</t>
  </si>
  <si>
    <t xml:space="preserve">25134</t>
  </si>
  <si>
    <t xml:space="preserve">ШУМ-50(8)-PRO</t>
  </si>
  <si>
    <t xml:space="preserve">Мебельный угловой кондуктор ШУМ-50(8)-PRO для сверления отверстий D5мм, D8мм</t>
  </si>
  <si>
    <t xml:space="preserve">18448</t>
  </si>
  <si>
    <t xml:space="preserve">КМТ-ЭКО</t>
  </si>
  <si>
    <t xml:space="preserve">Самоцентрирующийся кондуктор</t>
  </si>
  <si>
    <t xml:space="preserve">18451</t>
  </si>
  <si>
    <t xml:space="preserve">3-DУ</t>
  </si>
  <si>
    <t xml:space="preserve">Угловая монтажная 3D линейка</t>
  </si>
  <si>
    <t xml:space="preserve">14751</t>
  </si>
  <si>
    <t xml:space="preserve">У16</t>
  </si>
  <si>
    <t xml:space="preserve">Упор для ДСП 16мм</t>
  </si>
  <si>
    <t xml:space="preserve">14752</t>
  </si>
  <si>
    <t xml:space="preserve">У18</t>
  </si>
  <si>
    <t xml:space="preserve">Упор для ДСП 18мм</t>
  </si>
  <si>
    <t xml:space="preserve">25312</t>
  </si>
  <si>
    <t xml:space="preserve">PB-SZABLON-AXIS-MB</t>
  </si>
  <si>
    <t xml:space="preserve">Шаблон для разметки ящиков MODERN BOX и AXIS PRO</t>
  </si>
  <si>
    <t xml:space="preserve">17872</t>
  </si>
  <si>
    <t xml:space="preserve">ШКМ-111</t>
  </si>
  <si>
    <t xml:space="preserve">Шаблон для стяжек и шкантов гетинакс</t>
  </si>
  <si>
    <t xml:space="preserve">14744</t>
  </si>
  <si>
    <t xml:space="preserve">ШКМ-1</t>
  </si>
  <si>
    <t xml:space="preserve">Шаблон для эксцентриковых стяжек</t>
  </si>
  <si>
    <t xml:space="preserve">14750</t>
  </si>
  <si>
    <t xml:space="preserve">ШМ-16</t>
  </si>
  <si>
    <t xml:space="preserve">Шаблон мебельный для газлифтов, гетинакс</t>
  </si>
  <si>
    <t xml:space="preserve">25620</t>
  </si>
  <si>
    <t xml:space="preserve">ШМ-25М</t>
  </si>
  <si>
    <t xml:space="preserve">Шаблон мебельный для петель ШМ-25М, пластик</t>
  </si>
  <si>
    <t xml:space="preserve">14749</t>
  </si>
  <si>
    <t xml:space="preserve">ШМ-15</t>
  </si>
  <si>
    <t xml:space="preserve">Шаблон мебельный для петель, гетинакс</t>
  </si>
  <si>
    <t xml:space="preserve">12205</t>
  </si>
  <si>
    <t xml:space="preserve">ШМ-22</t>
  </si>
  <si>
    <t xml:space="preserve">Шаблон мебельный для ручек (96, 128, 160мм)</t>
  </si>
  <si>
    <t xml:space="preserve">14762</t>
  </si>
  <si>
    <t xml:space="preserve">ШМ-13</t>
  </si>
  <si>
    <t xml:space="preserve">Шаблон мебельный для ручек, гетинакс (96, 128, 160, 192, 224мм)</t>
  </si>
  <si>
    <t xml:space="preserve">14745</t>
  </si>
  <si>
    <t xml:space="preserve">ШМ-12</t>
  </si>
  <si>
    <t xml:space="preserve">Шаблон мебельный для ручек, гетинакс (96, 128, 160мм)</t>
  </si>
  <si>
    <t xml:space="preserve">25126</t>
  </si>
  <si>
    <t xml:space="preserve">ШМ-255</t>
  </si>
  <si>
    <t xml:space="preserve">Шаблон мебельный универсальный</t>
  </si>
  <si>
    <t xml:space="preserve">Ручной инструмент</t>
  </si>
  <si>
    <t xml:space="preserve">Головки, ключи, трещетки</t>
  </si>
  <si>
    <t xml:space="preserve">13788</t>
  </si>
  <si>
    <t xml:space="preserve">HT1W504</t>
  </si>
  <si>
    <t xml:space="preserve">Ключ гаечный двухсторонний 10х11 мм, сталь CrV, DIN3110</t>
  </si>
  <si>
    <t xml:space="preserve">5</t>
  </si>
  <si>
    <t xml:space="preserve">13739</t>
  </si>
  <si>
    <t xml:space="preserve">HT1R011</t>
  </si>
  <si>
    <t xml:space="preserve">Ключ комбинированный с трещоткой, сталь CrV, 11мм, 72Т</t>
  </si>
  <si>
    <t xml:space="preserve">13744</t>
  </si>
  <si>
    <t xml:space="preserve">HT1R016</t>
  </si>
  <si>
    <t xml:space="preserve">Ключ комбинированный с трещоткой, сталь CrV, 16мм, 72Т</t>
  </si>
  <si>
    <t xml:space="preserve">13777</t>
  </si>
  <si>
    <t xml:space="preserve">HT1W411</t>
  </si>
  <si>
    <t xml:space="preserve">Ключ комбинированный, 11мм сталь CrV, DIN3113</t>
  </si>
  <si>
    <t xml:space="preserve">15995</t>
  </si>
  <si>
    <t xml:space="preserve">HT1R391</t>
  </si>
  <si>
    <t xml:space="preserve">Ключ трещоточный 1/4" 72Т, сталь CrV, реверсивный</t>
  </si>
  <si>
    <t xml:space="preserve">12141</t>
  </si>
  <si>
    <t xml:space="preserve">HT1W814</t>
  </si>
  <si>
    <t xml:space="preserve">Ключи шестигранные TORX, 9шт, сталь CrV</t>
  </si>
  <si>
    <t xml:space="preserve">48</t>
  </si>
  <si>
    <t xml:space="preserve">12953</t>
  </si>
  <si>
    <t xml:space="preserve">HT1R397</t>
  </si>
  <si>
    <t xml:space="preserve">Набор комбинированных ключей с трещоткой 10-19мм, стальCrV 6140, 72Т, 7шт.</t>
  </si>
  <si>
    <t xml:space="preserve">13728</t>
  </si>
  <si>
    <t xml:space="preserve">HT1A884</t>
  </si>
  <si>
    <t xml:space="preserve">Набор сменных головок 1/4", TORX 9 шт, сталь CrV</t>
  </si>
  <si>
    <t xml:space="preserve">15111</t>
  </si>
  <si>
    <t xml:space="preserve">HT3B944</t>
  </si>
  <si>
    <t xml:space="preserve">Струбцина пружинная 110 мм (2 шт)</t>
  </si>
  <si>
    <t xml:space="preserve">72</t>
  </si>
  <si>
    <t xml:space="preserve">15213</t>
  </si>
  <si>
    <t xml:space="preserve">HT3B946</t>
  </si>
  <si>
    <t xml:space="preserve">Струбцина пружинная 165 мм</t>
  </si>
  <si>
    <t xml:space="preserve">15107</t>
  </si>
  <si>
    <t xml:space="preserve">HT3B952</t>
  </si>
  <si>
    <t xml:space="preserve">Струбцина с трещоткой 150 мм</t>
  </si>
  <si>
    <t xml:space="preserve">13191</t>
  </si>
  <si>
    <t xml:space="preserve">HT3B902</t>
  </si>
  <si>
    <t xml:space="preserve">Струбцина столярная 150х50мм</t>
  </si>
  <si>
    <t xml:space="preserve">12312</t>
  </si>
  <si>
    <t xml:space="preserve">HT3B904</t>
  </si>
  <si>
    <t xml:space="preserve">Струбцина столярная 250х50мм</t>
  </si>
  <si>
    <t xml:space="preserve">12314</t>
  </si>
  <si>
    <t xml:space="preserve">HT3B908</t>
  </si>
  <si>
    <t xml:space="preserve">Струбцина столярная 300х120мм</t>
  </si>
  <si>
    <t xml:space="preserve">12313</t>
  </si>
  <si>
    <t xml:space="preserve">HT3B906</t>
  </si>
  <si>
    <t xml:space="preserve">Струбцина столярная 300х80мм</t>
  </si>
  <si>
    <t xml:space="preserve">17222</t>
  </si>
  <si>
    <t xml:space="preserve">HT3B936</t>
  </si>
  <si>
    <t xml:space="preserve">Струбцина столярная быстрозажимная 150х63мм</t>
  </si>
  <si>
    <t xml:space="preserve">24</t>
  </si>
  <si>
    <t xml:space="preserve">17224</t>
  </si>
  <si>
    <t xml:space="preserve">HT3B937</t>
  </si>
  <si>
    <t xml:space="preserve">Струбцина столярная быстрозажимная 300х63мм</t>
  </si>
  <si>
    <t xml:space="preserve">17386</t>
  </si>
  <si>
    <t xml:space="preserve">HT3B938</t>
  </si>
  <si>
    <t xml:space="preserve">Струбцина столярная быстрозажимная 450x63мм</t>
  </si>
  <si>
    <t xml:space="preserve">Измерительный инструмент</t>
  </si>
  <si>
    <t xml:space="preserve">15113</t>
  </si>
  <si>
    <t xml:space="preserve">HT4M423</t>
  </si>
  <si>
    <t xml:space="preserve">Рулетка 3м x 16мм, MID</t>
  </si>
  <si>
    <t xml:space="preserve">12154</t>
  </si>
  <si>
    <t xml:space="preserve">HT4M425</t>
  </si>
  <si>
    <t xml:space="preserve">Рулетка 5м х 19мм, MID</t>
  </si>
  <si>
    <t xml:space="preserve">96</t>
  </si>
  <si>
    <t xml:space="preserve">19948</t>
  </si>
  <si>
    <t xml:space="preserve">HT4M216</t>
  </si>
  <si>
    <t xml:space="preserve">Уголок разметочный алюминиевый 185 мм</t>
  </si>
  <si>
    <t xml:space="preserve">12968</t>
  </si>
  <si>
    <t xml:space="preserve">HT4M203</t>
  </si>
  <si>
    <t xml:space="preserve">Уголок столярный 190*350 алюминиевый</t>
  </si>
  <si>
    <t xml:space="preserve">Ножницы и болторезы</t>
  </si>
  <si>
    <t xml:space="preserve">13801</t>
  </si>
  <si>
    <t xml:space="preserve">HT3B500</t>
  </si>
  <si>
    <t xml:space="preserve">Ножницы для стали 250мм, прямые</t>
  </si>
  <si>
    <t xml:space="preserve">12112</t>
  </si>
  <si>
    <t xml:space="preserve">HT1P040</t>
  </si>
  <si>
    <t xml:space="preserve">Ножницы кабельные</t>
  </si>
  <si>
    <t xml:space="preserve">Отвертки</t>
  </si>
  <si>
    <t xml:space="preserve">15994</t>
  </si>
  <si>
    <t xml:space="preserve">HT1S981</t>
  </si>
  <si>
    <t xml:space="preserve">Измеритель напряжения, 250V</t>
  </si>
  <si>
    <t xml:space="preserve">12127</t>
  </si>
  <si>
    <t xml:space="preserve">HT1S094</t>
  </si>
  <si>
    <t xml:space="preserve">Набор отвёрток 4шт., сталь S2</t>
  </si>
  <si>
    <t xml:space="preserve">36</t>
  </si>
  <si>
    <t xml:space="preserve">13762</t>
  </si>
  <si>
    <t xml:space="preserve">HT1S271</t>
  </si>
  <si>
    <t xml:space="preserve">Набор прецизионных отверток 17шт</t>
  </si>
  <si>
    <t xml:space="preserve">12118</t>
  </si>
  <si>
    <t xml:space="preserve">HT1S029</t>
  </si>
  <si>
    <t xml:space="preserve">Отвёртка PH2, 100мм, сталь S2</t>
  </si>
  <si>
    <t xml:space="preserve">144</t>
  </si>
  <si>
    <t xml:space="preserve">19935</t>
  </si>
  <si>
    <t xml:space="preserve">HT1S028</t>
  </si>
  <si>
    <t xml:space="preserve">Отвёртка PH2, 38 мм, сталь S2</t>
  </si>
  <si>
    <t xml:space="preserve">360</t>
  </si>
  <si>
    <t xml:space="preserve">12120</t>
  </si>
  <si>
    <t xml:space="preserve">HT1S041</t>
  </si>
  <si>
    <t xml:space="preserve">Отвёртка PZ1, 100мм, сталь S2</t>
  </si>
  <si>
    <t xml:space="preserve">12135</t>
  </si>
  <si>
    <t xml:space="preserve">HT1S944</t>
  </si>
  <si>
    <t xml:space="preserve">Отвёртка PZ2 диэлектрическая 100мм, 1000V, сталь S2</t>
  </si>
  <si>
    <t xml:space="preserve">12121</t>
  </si>
  <si>
    <t xml:space="preserve">HT1S042</t>
  </si>
  <si>
    <t xml:space="preserve">Отвёртка PZ2, 100мм, сталь S2</t>
  </si>
  <si>
    <t xml:space="preserve">12122</t>
  </si>
  <si>
    <t xml:space="preserve">HT1S001</t>
  </si>
  <si>
    <t xml:space="preserve">Отвёртка с прямым шлицем 3х75мм, сталь S2</t>
  </si>
  <si>
    <t xml:space="preserve">12123</t>
  </si>
  <si>
    <t xml:space="preserve">HT1S004</t>
  </si>
  <si>
    <t xml:space="preserve">Отвёртка с прямым шлицем 4х100мм, сталь S2</t>
  </si>
  <si>
    <t xml:space="preserve">12124</t>
  </si>
  <si>
    <t xml:space="preserve">HT1S008</t>
  </si>
  <si>
    <t xml:space="preserve">Отвёртка с прямым шлицем 5х100мм, сталь S2</t>
  </si>
  <si>
    <t xml:space="preserve">12126</t>
  </si>
  <si>
    <t xml:space="preserve">HT1S066</t>
  </si>
  <si>
    <t xml:space="preserve">Отвёртка с прямым шлицем 6х125мм, сталь CrV</t>
  </si>
  <si>
    <t xml:space="preserve">12131</t>
  </si>
  <si>
    <t xml:space="preserve">HT1S905</t>
  </si>
  <si>
    <t xml:space="preserve">Отвёртка с прямым шлицем диэлектрическая 5, 5х125мм, 1000V, сталь S2</t>
  </si>
  <si>
    <t xml:space="preserve">15100</t>
  </si>
  <si>
    <t xml:space="preserve">HT1S214</t>
  </si>
  <si>
    <t xml:space="preserve">Отвёртка с трещоткой и сменными насадками</t>
  </si>
  <si>
    <t xml:space="preserve">Столярно-слесарный инструмент</t>
  </si>
  <si>
    <t xml:space="preserve">12693</t>
  </si>
  <si>
    <t xml:space="preserve">HT4C662</t>
  </si>
  <si>
    <t xml:space="preserve">Лезвия сменные отламывающиеся 18 мм, 10 шт</t>
  </si>
  <si>
    <t xml:space="preserve">12699</t>
  </si>
  <si>
    <t xml:space="preserve">HT3B023</t>
  </si>
  <si>
    <t xml:space="preserve">Молоток кованный 300 гр, с ручкой из стекловолокна</t>
  </si>
  <si>
    <t xml:space="preserve">12149</t>
  </si>
  <si>
    <t xml:space="preserve">HT3B044</t>
  </si>
  <si>
    <t xml:space="preserve">Молоток резиновый, черно-белый 450 гр, с деревянной ручкой</t>
  </si>
  <si>
    <t xml:space="preserve">12152</t>
  </si>
  <si>
    <t xml:space="preserve">HT4C604</t>
  </si>
  <si>
    <t xml:space="preserve">Нож с отламывающимися сегментами 18мм</t>
  </si>
  <si>
    <t xml:space="preserve">15123</t>
  </si>
  <si>
    <t xml:space="preserve">HT4C605</t>
  </si>
  <si>
    <t xml:space="preserve">Нож с отламывающимися сегментами 18мм с блокировкой (3 лезвия)</t>
  </si>
  <si>
    <t xml:space="preserve">15109</t>
  </si>
  <si>
    <t xml:space="preserve">HT3S270</t>
  </si>
  <si>
    <t xml:space="preserve">Ножовка 300 мм, алюминиевая рама</t>
  </si>
  <si>
    <t xml:space="preserve">15110</t>
  </si>
  <si>
    <t xml:space="preserve">HT3S274-D</t>
  </si>
  <si>
    <t xml:space="preserve">Ножовка для металла 300 мм, с рукояткой</t>
  </si>
  <si>
    <t xml:space="preserve">13809</t>
  </si>
  <si>
    <t xml:space="preserve">HT3S232</t>
  </si>
  <si>
    <t xml:space="preserve">Ножовка по ДСП и дереву пасовочная 350мм</t>
  </si>
  <si>
    <t xml:space="preserve">12151</t>
  </si>
  <si>
    <t xml:space="preserve">HT3S277</t>
  </si>
  <si>
    <t xml:space="preserve">Ножовка универсальная (в комплекте полотна по дереву и металлу)</t>
  </si>
  <si>
    <t xml:space="preserve">12695</t>
  </si>
  <si>
    <t xml:space="preserve">HT4R402</t>
  </si>
  <si>
    <t xml:space="preserve">Пистолет для герметика полукорпусный, 225 мм</t>
  </si>
  <si>
    <t xml:space="preserve">12696</t>
  </si>
  <si>
    <t xml:space="preserve">HT4R422</t>
  </si>
  <si>
    <t xml:space="preserve">Пистолет для монтажной пены</t>
  </si>
  <si>
    <t xml:space="preserve">12145</t>
  </si>
  <si>
    <t xml:space="preserve">HT2C108</t>
  </si>
  <si>
    <t xml:space="preserve">Пистолет клеевой 78W, 11,2мм</t>
  </si>
  <si>
    <t xml:space="preserve">12150</t>
  </si>
  <si>
    <t xml:space="preserve">HT3S280</t>
  </si>
  <si>
    <t xml:space="preserve">Полотно для ножовки по металлу 300мм х12,5мм, 24TPI, 2шт.</t>
  </si>
  <si>
    <t xml:space="preserve">12698</t>
  </si>
  <si>
    <t xml:space="preserve">HT2C054</t>
  </si>
  <si>
    <t xml:space="preserve">Скобы для степлера тип J, 10мм, 11,3мм, 1000шт.</t>
  </si>
  <si>
    <t xml:space="preserve">упак</t>
  </si>
  <si>
    <t xml:space="preserve">12697</t>
  </si>
  <si>
    <t xml:space="preserve">HT2C050</t>
  </si>
  <si>
    <t xml:space="preserve">Скобы для степлера тип J, 6мм, 11,3мм, 1000шт.</t>
  </si>
  <si>
    <t xml:space="preserve">15126</t>
  </si>
  <si>
    <t xml:space="preserve">HT3S295</t>
  </si>
  <si>
    <t xml:space="preserve">Стусло</t>
  </si>
  <si>
    <t xml:space="preserve">12950</t>
  </si>
  <si>
    <t xml:space="preserve">HT1P612</t>
  </si>
  <si>
    <t xml:space="preserve">Труборез для медных и алюминиевых труб</t>
  </si>
  <si>
    <t xml:space="preserve">Шарнирно-губцевой инструмент</t>
  </si>
  <si>
    <t xml:space="preserve">13735</t>
  </si>
  <si>
    <t xml:space="preserve">HT1P928</t>
  </si>
  <si>
    <t xml:space="preserve">Плоскогубцы диэлектрические с круглыми губками 160мм, 1000 V</t>
  </si>
  <si>
    <t xml:space="preserve">12109</t>
  </si>
  <si>
    <t xml:space="preserve">HT1P922</t>
  </si>
  <si>
    <t xml:space="preserve">Плоскогубцы диэлектрические с полукруглыми изогнутыми губками изолированные 160мм, 1000V</t>
  </si>
  <si>
    <t xml:space="preserve">12108</t>
  </si>
  <si>
    <t xml:space="preserve">HT1P916</t>
  </si>
  <si>
    <t xml:space="preserve">Плоскогубцы диэлектрические с прямыми полукруглыми губками изолированные 160мм, 1000V</t>
  </si>
  <si>
    <t xml:space="preserve">12104</t>
  </si>
  <si>
    <t xml:space="preserve">HT1P016</t>
  </si>
  <si>
    <t xml:space="preserve">Плоскогубцы с прямыми полукруглыми губками 160мм</t>
  </si>
  <si>
    <t xml:space="preserve">12966</t>
  </si>
  <si>
    <t xml:space="preserve">HT1P006</t>
  </si>
  <si>
    <t xml:space="preserve">Плоскогубцы универсальные 160мм</t>
  </si>
  <si>
    <t xml:space="preserve">12102</t>
  </si>
  <si>
    <t xml:space="preserve">HT1P008</t>
  </si>
  <si>
    <t xml:space="preserve">Плоскогубцы универсальные 180мм</t>
  </si>
  <si>
    <t xml:space="preserve">Электромонтажный инструмент</t>
  </si>
  <si>
    <t xml:space="preserve">13922</t>
  </si>
  <si>
    <t xml:space="preserve">HT1P181</t>
  </si>
  <si>
    <t xml:space="preserve">Автоматический съемник изоляции 205 мм,  0,2-6 мм</t>
  </si>
  <si>
    <t xml:space="preserve">Ящики и органайзеры для инструментов</t>
  </si>
  <si>
    <t xml:space="preserve">19998</t>
  </si>
  <si>
    <t xml:space="preserve">HT7G063</t>
  </si>
  <si>
    <t xml:space="preserve">Кейс для инструментов 22" NEW</t>
  </si>
  <si>
    <t xml:space="preserve">19999</t>
  </si>
  <si>
    <t xml:space="preserve">HT7G066</t>
  </si>
  <si>
    <t xml:space="preserve">Кейс для инструментов 25" NEW</t>
  </si>
  <si>
    <t xml:space="preserve">26505</t>
  </si>
  <si>
    <t xml:space="preserve">HT7G215</t>
  </si>
  <si>
    <t xml:space="preserve">Многоцелевая сумка, 3 отделения, 26 карманов</t>
  </si>
  <si>
    <t xml:space="preserve">12316</t>
  </si>
  <si>
    <t xml:space="preserve">HT7G022</t>
  </si>
  <si>
    <t xml:space="preserve">Органайзер 12", с регулируемыми перегородками, 29 х 19,5 х 3,5 см</t>
  </si>
  <si>
    <t xml:space="preserve">Средства индивидуальной защиты</t>
  </si>
  <si>
    <t xml:space="preserve">Защитные очки</t>
  </si>
  <si>
    <t xml:space="preserve">25908</t>
  </si>
  <si>
    <t xml:space="preserve">HT5K003</t>
  </si>
  <si>
    <t xml:space="preserve">Очки защитные ALB цвет линз прозрачный, универсальный размер</t>
  </si>
  <si>
    <t xml:space="preserve">25911</t>
  </si>
  <si>
    <t xml:space="preserve">HT5K006</t>
  </si>
  <si>
    <t xml:space="preserve">Очки защитные MAINZ цвет линз желтый, универсальный размер</t>
  </si>
  <si>
    <t xml:space="preserve">25911 - для 1с8</t>
  </si>
  <si>
    <t xml:space="preserve">25910</t>
  </si>
  <si>
    <t xml:space="preserve">HT5K005</t>
  </si>
  <si>
    <t xml:space="preserve">Очки защитные MAINZ цвет линз прозрачный, универсальный размер</t>
  </si>
  <si>
    <t xml:space="preserve">25909</t>
  </si>
  <si>
    <t xml:space="preserve">HT5K008</t>
  </si>
  <si>
    <t xml:space="preserve">Очки защитные TRIENT цвет линз прозрачный, универсальный размер</t>
  </si>
  <si>
    <t xml:space="preserve">Защитные перчатки</t>
  </si>
  <si>
    <t xml:space="preserve">25906</t>
  </si>
  <si>
    <t xml:space="preserve">HT5K754-10-W</t>
  </si>
  <si>
    <t xml:space="preserve">Перчатки рабочие с нитриловым покрытием GLAN размер 10</t>
  </si>
  <si>
    <t xml:space="preserve">25905</t>
  </si>
  <si>
    <t xml:space="preserve">HT5K754-9</t>
  </si>
  <si>
    <t xml:space="preserve">Перчатки рабочие с нитриловым покрытием GLAN размер 9</t>
  </si>
  <si>
    <t xml:space="preserve">25907</t>
  </si>
  <si>
    <t xml:space="preserve">HT5K760-10</t>
  </si>
  <si>
    <t xml:space="preserve">Перчатки рабочие с нитриловым покрытием гофрированные VECHTE размер 10</t>
  </si>
  <si>
    <t xml:space="preserve">Рабочая одежда</t>
  </si>
  <si>
    <t xml:space="preserve">25989</t>
  </si>
  <si>
    <t xml:space="preserve">HT5K311-XL</t>
  </si>
  <si>
    <t xml:space="preserve">Полукомбинезон рабочий FABIAN серый XL (54)</t>
  </si>
  <si>
    <t xml:space="preserve">Крепёжная фурнитура</t>
  </si>
  <si>
    <t xml:space="preserve">Заглушки мебельные</t>
  </si>
  <si>
    <t xml:space="preserve">2105</t>
  </si>
  <si>
    <t xml:space="preserve">Заглушка диаметр 14мм, № 1 Груша</t>
  </si>
  <si>
    <t xml:space="preserve">Alvi</t>
  </si>
  <si>
    <t xml:space="preserve">30000</t>
  </si>
  <si>
    <t xml:space="preserve">2109</t>
  </si>
  <si>
    <t xml:space="preserve">Заглушка диаметр 14мм, № 10 Орех</t>
  </si>
  <si>
    <t xml:space="preserve">2111</t>
  </si>
  <si>
    <t xml:space="preserve">Заглушка диаметр 14мм, № 13 Светлый бук</t>
  </si>
  <si>
    <t xml:space="preserve">2112</t>
  </si>
  <si>
    <t xml:space="preserve">Заглушка диаметр 14мм, № 15 Дуб</t>
  </si>
  <si>
    <t xml:space="preserve">5838</t>
  </si>
  <si>
    <t xml:space="preserve">Заглушка диаметр 14мм, № 17 Алюминий</t>
  </si>
  <si>
    <t xml:space="preserve">2113</t>
  </si>
  <si>
    <t xml:space="preserve">Заглушка диаметр 14мм, № 18 Серая</t>
  </si>
  <si>
    <t xml:space="preserve">12725</t>
  </si>
  <si>
    <t xml:space="preserve">Заглушка диаметр 14мм, № 19 Светло-серая</t>
  </si>
  <si>
    <t xml:space="preserve">2106</t>
  </si>
  <si>
    <t xml:space="preserve">Заглушка диаметр 14мм, № 2 Бук Ольха</t>
  </si>
  <si>
    <t xml:space="preserve">2933</t>
  </si>
  <si>
    <t xml:space="preserve">Заглушка диаметр 14мм, № 20 крем</t>
  </si>
  <si>
    <t xml:space="preserve">2194</t>
  </si>
  <si>
    <t xml:space="preserve">Заглушка диаметр 14мм, № 22 Черная</t>
  </si>
  <si>
    <t xml:space="preserve">2193</t>
  </si>
  <si>
    <t xml:space="preserve">Заглушка диаметр 14мм, № 23 Белая</t>
  </si>
  <si>
    <t xml:space="preserve">2108</t>
  </si>
  <si>
    <t xml:space="preserve">Заглушка диаметр 14мм, № 8 Коричневая</t>
  </si>
  <si>
    <t xml:space="preserve">2613</t>
  </si>
  <si>
    <t xml:space="preserve">Заглушка диаметр 14мм, № 9 темно-коричневая (венге)</t>
  </si>
  <si>
    <t xml:space="preserve">25720</t>
  </si>
  <si>
    <t xml:space="preserve">Заглушка диаметр 5мм, №20 крем</t>
  </si>
  <si>
    <t xml:space="preserve">7875</t>
  </si>
  <si>
    <t xml:space="preserve">Заглушка диаметр 5мм, №22 черная</t>
  </si>
  <si>
    <t xml:space="preserve">6306</t>
  </si>
  <si>
    <t xml:space="preserve">Заглушка диаметр 5мм, №23 белая</t>
  </si>
  <si>
    <t xml:space="preserve">5935</t>
  </si>
  <si>
    <t xml:space="preserve">Заглушка к эксцентрику диаметр 18мм, № 10 орех светлый</t>
  </si>
  <si>
    <t xml:space="preserve">15000</t>
  </si>
  <si>
    <t xml:space="preserve">5939</t>
  </si>
  <si>
    <t xml:space="preserve">Заглушка к эксцентрику диаметр 18мм, № 11 вишня</t>
  </si>
  <si>
    <t xml:space="preserve">6437</t>
  </si>
  <si>
    <t xml:space="preserve">Заглушка к эксцентрику диаметр 18мм, № 13 бук светлый</t>
  </si>
  <si>
    <t xml:space="preserve">14169</t>
  </si>
  <si>
    <t xml:space="preserve">Заглушка к эксцентрику диаметр 18мм, № 15 дуб</t>
  </si>
  <si>
    <t xml:space="preserve">5938</t>
  </si>
  <si>
    <t xml:space="preserve">Заглушка к эксцентрику диаметр 18мм, № 18 серая</t>
  </si>
  <si>
    <t xml:space="preserve">5936</t>
  </si>
  <si>
    <t xml:space="preserve">Заглушка к эксцентрику диаметр 18мм, № 2 бук</t>
  </si>
  <si>
    <t xml:space="preserve">5961</t>
  </si>
  <si>
    <t xml:space="preserve">Заглушка к эксцентрику диаметр 18мм, № 20 крем</t>
  </si>
  <si>
    <t xml:space="preserve">5940</t>
  </si>
  <si>
    <t xml:space="preserve">Заглушка к эксцентрику диаметр 18мм, № 22 черная</t>
  </si>
  <si>
    <t xml:space="preserve">7876</t>
  </si>
  <si>
    <t xml:space="preserve">Заглушка к эксцентрику диаметр 18мм, № 23 белая</t>
  </si>
  <si>
    <t xml:space="preserve">5937</t>
  </si>
  <si>
    <t xml:space="preserve">Заглушка к эксцентрику диаметр 18мм, № 8 коричневая</t>
  </si>
  <si>
    <t xml:space="preserve">6149</t>
  </si>
  <si>
    <t xml:space="preserve">Заглушка к эксцентрику диаметр 18мм, № 9 темно-коричневая (венге)</t>
  </si>
  <si>
    <t xml:space="preserve">5402</t>
  </si>
  <si>
    <t xml:space="preserve">Заглушка матовая N 10 орех</t>
  </si>
  <si>
    <t xml:space="preserve">13871</t>
  </si>
  <si>
    <t xml:space="preserve">M74400(10923)</t>
  </si>
  <si>
    <t xml:space="preserve">Заглушка пласт.для отверстий d35 мм, белая</t>
  </si>
  <si>
    <t xml:space="preserve">14899</t>
  </si>
  <si>
    <t xml:space="preserve">M74410 OPES (13412)</t>
  </si>
  <si>
    <t xml:space="preserve">Заглушка пластиковая для отверстий d35 мм, коричневая</t>
  </si>
  <si>
    <t xml:space="preserve">Opes</t>
  </si>
  <si>
    <t xml:space="preserve">0</t>
  </si>
  <si>
    <t xml:space="preserve">4450</t>
  </si>
  <si>
    <t xml:space="preserve">F 8552</t>
  </si>
  <si>
    <t xml:space="preserve">Заглушка самокл.под эксцентрик алюмин.8582 (21шт)</t>
  </si>
  <si>
    <t xml:space="preserve">СВАРОГ</t>
  </si>
  <si>
    <t xml:space="preserve">5451</t>
  </si>
  <si>
    <t xml:space="preserve">W 2250</t>
  </si>
  <si>
    <t xml:space="preserve">Заглушка самокл.под эксцентрик белая (21шт)</t>
  </si>
  <si>
    <t xml:space="preserve">6983</t>
  </si>
  <si>
    <t xml:space="preserve">R 3084</t>
  </si>
  <si>
    <t xml:space="preserve">Заглушка самокл.под эксцентрик венге 3084 (21шт)</t>
  </si>
  <si>
    <t xml:space="preserve">11234</t>
  </si>
  <si>
    <t xml:space="preserve">R 4223</t>
  </si>
  <si>
    <t xml:space="preserve">Заглушка самокл.под эксцентрик дуб Линберг 4223 (21шт)</t>
  </si>
  <si>
    <t xml:space="preserve">5743</t>
  </si>
  <si>
    <t xml:space="preserve">R 4120</t>
  </si>
  <si>
    <t xml:space="preserve">Заглушка самокл.под эксцентрик дуб млечный 4120 (21шт)</t>
  </si>
  <si>
    <t xml:space="preserve">5439</t>
  </si>
  <si>
    <t xml:space="preserve">R 1579</t>
  </si>
  <si>
    <t xml:space="preserve">Заглушка самокл.под эксцентрик желтая 1579 (21шт)</t>
  </si>
  <si>
    <t xml:space="preserve">5243</t>
  </si>
  <si>
    <t xml:space="preserve">R 5703</t>
  </si>
  <si>
    <t xml:space="preserve">Заглушка самокл.под эксцентрик клен 5703 (21шт)</t>
  </si>
  <si>
    <t xml:space="preserve">5437</t>
  </si>
  <si>
    <t xml:space="preserve">U 1669</t>
  </si>
  <si>
    <t xml:space="preserve">Заглушка самокл.под эксцентрик красная 1669 (21шт)</t>
  </si>
  <si>
    <t xml:space="preserve">4446</t>
  </si>
  <si>
    <t xml:space="preserve">U 1313</t>
  </si>
  <si>
    <t xml:space="preserve">Заглушка самокл.под эксцентрик крем 1313 (21шт)</t>
  </si>
  <si>
    <t xml:space="preserve">4447</t>
  </si>
  <si>
    <t xml:space="preserve">R 4647</t>
  </si>
  <si>
    <t xml:space="preserve">Заглушка самокл.под эксцентрик ольха 4647 (21шт)</t>
  </si>
  <si>
    <t xml:space="preserve">4449</t>
  </si>
  <si>
    <t xml:space="preserve">R 5633</t>
  </si>
  <si>
    <t xml:space="preserve">Заглушка самокл.под эксцентрик орех Махон 5633 (21шт)</t>
  </si>
  <si>
    <t xml:space="preserve">4451</t>
  </si>
  <si>
    <t xml:space="preserve">U 2104</t>
  </si>
  <si>
    <t xml:space="preserve">Заглушка самокл.под эксцентрик серая 2104 (21шт)</t>
  </si>
  <si>
    <t xml:space="preserve">5438</t>
  </si>
  <si>
    <t xml:space="preserve">U 1748</t>
  </si>
  <si>
    <t xml:space="preserve">Заглушка самокл.под эксцентрик синяя 1748 (21шт)</t>
  </si>
  <si>
    <t xml:space="preserve">6981</t>
  </si>
  <si>
    <t xml:space="preserve">U 2404</t>
  </si>
  <si>
    <t xml:space="preserve">Заглушка самокл.под эксцентрик черная 2404 (21шт)</t>
  </si>
  <si>
    <t xml:space="preserve">9762</t>
  </si>
  <si>
    <t xml:space="preserve">R 3081</t>
  </si>
  <si>
    <t xml:space="preserve">Заглушка самокл.под эксцентрик ясень шимо темный 3081 (21шт.)</t>
  </si>
  <si>
    <t xml:space="preserve">14821</t>
  </si>
  <si>
    <t xml:space="preserve">F 8582</t>
  </si>
  <si>
    <t xml:space="preserve">Заглушка самоклеящ. диаметр 14мм, алюминий 8582 (54шт)</t>
  </si>
  <si>
    <t xml:space="preserve">14820</t>
  </si>
  <si>
    <t xml:space="preserve">Заглушка самоклеящ. диаметр 14мм, белая 2250 (54шт)</t>
  </si>
  <si>
    <t xml:space="preserve">14931</t>
  </si>
  <si>
    <t xml:space="preserve">R 5151</t>
  </si>
  <si>
    <t xml:space="preserve">Заглушка самоклеящ. диаметр 14мм, бук бавария 5151 (54шт)</t>
  </si>
  <si>
    <t xml:space="preserve">14808</t>
  </si>
  <si>
    <t xml:space="preserve">R 4121</t>
  </si>
  <si>
    <t xml:space="preserve">Заглушка самоклеящ. диаметр 14мм, венге (каштан) 4121 (54шт)</t>
  </si>
  <si>
    <t xml:space="preserve">14822</t>
  </si>
  <si>
    <t xml:space="preserve">Заглушка самоклеящ. диаметр 14мм, венге 3084 (54шт)</t>
  </si>
  <si>
    <t xml:space="preserve">14823</t>
  </si>
  <si>
    <t xml:space="preserve">Заглушка самоклеящ. диаметр 14мм, дуб Линдберг 4223 (54шт)</t>
  </si>
  <si>
    <t xml:space="preserve">14811</t>
  </si>
  <si>
    <t xml:space="preserve">Заглушка самоклеящ. диаметр 14мм, дуб млечный 4120 (54шт)</t>
  </si>
  <si>
    <t xml:space="preserve">15030</t>
  </si>
  <si>
    <t xml:space="preserve">Заглушка самоклеящ. диаметр 14мм, желтая 1579 (54шт)</t>
  </si>
  <si>
    <t xml:space="preserve">16674</t>
  </si>
  <si>
    <t xml:space="preserve">R 5717</t>
  </si>
  <si>
    <t xml:space="preserve">Заглушка самоклеящ. диаметр 14мм, клен (сосна) 5717 (54шт)</t>
  </si>
  <si>
    <t xml:space="preserve">2500</t>
  </si>
  <si>
    <t xml:space="preserve">14812</t>
  </si>
  <si>
    <t xml:space="preserve">Заглушка самоклеящ. диаметр 14мм, клен 5703 (54шт)</t>
  </si>
  <si>
    <t xml:space="preserve">14932</t>
  </si>
  <si>
    <t xml:space="preserve">Заглушка самоклеящ. диаметр 14мм, красная 1669 (54шт)</t>
  </si>
  <si>
    <t xml:space="preserve">14825</t>
  </si>
  <si>
    <t xml:space="preserve">Заглушка самоклеящ. диаметр 14мм, крем 1313 (54шт)</t>
  </si>
  <si>
    <t xml:space="preserve">14813</t>
  </si>
  <si>
    <t xml:space="preserve">R 3082</t>
  </si>
  <si>
    <t xml:space="preserve">Заглушка самоклеящ. диаметр 14мм, легно ясный 3082 (54шт)</t>
  </si>
  <si>
    <t xml:space="preserve">14814</t>
  </si>
  <si>
    <t xml:space="preserve">Заглушка самоклеящ. диаметр 14мм, ольха 4647 (54шт)</t>
  </si>
  <si>
    <t xml:space="preserve">14995</t>
  </si>
  <si>
    <t xml:space="preserve">Заглушка самоклеящ. диаметр 14мм, орех Махон 5633 (54шт)</t>
  </si>
  <si>
    <t xml:space="preserve">14826</t>
  </si>
  <si>
    <t xml:space="preserve">Заглушка самоклеящ. диаметр 14мм, серая 2104 (54шт)</t>
  </si>
  <si>
    <t xml:space="preserve">15334</t>
  </si>
  <si>
    <t xml:space="preserve">Заглушка самоклеящ. диаметр 14мм, черная 2404 (54шт)</t>
  </si>
  <si>
    <t xml:space="preserve">14816</t>
  </si>
  <si>
    <t xml:space="preserve">Заглушка самоклеящ. диаметр 14мм, ясень шимо темный 3081 (54шт)</t>
  </si>
  <si>
    <t xml:space="preserve">5798</t>
  </si>
  <si>
    <t xml:space="preserve">Заглушка самоклеящаяся диаметр 13 мм, орех 5731 (20 штук)</t>
  </si>
  <si>
    <t xml:space="preserve">Аврора</t>
  </si>
  <si>
    <t xml:space="preserve">5795</t>
  </si>
  <si>
    <t xml:space="preserve">Заглушка самоклеящаяся диаметр 13 мм, серая платиновая (20 штук)</t>
  </si>
  <si>
    <t xml:space="preserve">Метизы, шурупы, дюбеля</t>
  </si>
  <si>
    <t xml:space="preserve">5259</t>
  </si>
  <si>
    <t xml:space="preserve">119227</t>
  </si>
  <si>
    <t xml:space="preserve">Винт для ручки М4х20 цинк ГОСТ 17473-80</t>
  </si>
  <si>
    <t xml:space="preserve">-</t>
  </si>
  <si>
    <t xml:space="preserve">5000</t>
  </si>
  <si>
    <t xml:space="preserve">5396</t>
  </si>
  <si>
    <t xml:space="preserve">Винт для ручки М4х25</t>
  </si>
  <si>
    <t xml:space="preserve">5260</t>
  </si>
  <si>
    <t xml:space="preserve">Винт для ручки М4х35</t>
  </si>
  <si>
    <t xml:space="preserve">4691</t>
  </si>
  <si>
    <t xml:space="preserve">Винт для ручки М4х40</t>
  </si>
  <si>
    <t xml:space="preserve">12641</t>
  </si>
  <si>
    <t xml:space="preserve">112032</t>
  </si>
  <si>
    <t xml:space="preserve">Врезная гайка М6, сталь оцинкованная</t>
  </si>
  <si>
    <t xml:space="preserve">2000</t>
  </si>
  <si>
    <t xml:space="preserve">12642</t>
  </si>
  <si>
    <t xml:space="preserve">112033</t>
  </si>
  <si>
    <t xml:space="preserve">Врезная гайка М8, сталь оцинкованная</t>
  </si>
  <si>
    <t xml:space="preserve">3000</t>
  </si>
  <si>
    <t xml:space="preserve">12645</t>
  </si>
  <si>
    <t xml:space="preserve">111174</t>
  </si>
  <si>
    <t xml:space="preserve">Еврошуруп 6,3х13, потай</t>
  </si>
  <si>
    <t xml:space="preserve">8418</t>
  </si>
  <si>
    <t xml:space="preserve">Сборочный винт (шестигранный внутренний)</t>
  </si>
  <si>
    <t xml:space="preserve">РЕАЛ</t>
  </si>
  <si>
    <t xml:space="preserve">5915</t>
  </si>
  <si>
    <t xml:space="preserve">Шайба под винт М4, прозрачная (1000шт)</t>
  </si>
  <si>
    <t xml:space="preserve">тыс. шт/1000 шт</t>
  </si>
  <si>
    <t xml:space="preserve">20000</t>
  </si>
  <si>
    <t xml:space="preserve">1899</t>
  </si>
  <si>
    <t xml:space="preserve">Шкант 8х30</t>
  </si>
  <si>
    <t xml:space="preserve">4527</t>
  </si>
  <si>
    <t xml:space="preserve">Шкант 8х50</t>
  </si>
  <si>
    <t xml:space="preserve">26501</t>
  </si>
  <si>
    <t xml:space="preserve">WK-IF-PW3516-01</t>
  </si>
  <si>
    <t xml:space="preserve">Шуруп по дереву и ДСП GTV IRONFAST, 3,5x16, PZ2, сталь, белый цинк (упак. 1000 шт.)</t>
  </si>
  <si>
    <t xml:space="preserve">16000</t>
  </si>
  <si>
    <t xml:space="preserve">26502</t>
  </si>
  <si>
    <t xml:space="preserve">WK-IF-PW3016-01</t>
  </si>
  <si>
    <t xml:space="preserve">Шуруп по дереву и ДСП GTV IRONFAST, 3x16, PZ2, сталь, белый цинк (упак. 1000 шт.)</t>
  </si>
  <si>
    <t xml:space="preserve">26500</t>
  </si>
  <si>
    <t xml:space="preserve">WK-IF-PW4016-01</t>
  </si>
  <si>
    <t xml:space="preserve">Шуруп по дереву и ДСП GTV IRONFAST, 4x16, PZ2, сталь, белый цинк (упак. 1000 шт.)</t>
  </si>
  <si>
    <t xml:space="preserve">2181</t>
  </si>
  <si>
    <t xml:space="preserve">WK-D0316-001</t>
  </si>
  <si>
    <t xml:space="preserve">Шуруп по дереву и ДСП потай 3,0х16 цинк</t>
  </si>
  <si>
    <t xml:space="preserve">24000</t>
  </si>
  <si>
    <t xml:space="preserve">2182</t>
  </si>
  <si>
    <t xml:space="preserve">WK-D0320-001</t>
  </si>
  <si>
    <t xml:space="preserve">Шуруп по дереву и ДСП потай 3,0х20 цинк</t>
  </si>
  <si>
    <t xml:space="preserve">7851</t>
  </si>
  <si>
    <t xml:space="preserve">WK-D0325-001</t>
  </si>
  <si>
    <t xml:space="preserve">Шуруп по дереву и ДСП потай 3,0х25 цинк</t>
  </si>
  <si>
    <t xml:space="preserve">10000</t>
  </si>
  <si>
    <t xml:space="preserve">5194</t>
  </si>
  <si>
    <t xml:space="preserve">WK-D0330-001</t>
  </si>
  <si>
    <t xml:space="preserve">Шуруп по дереву и ДСП потай 3,0х30 цинк</t>
  </si>
  <si>
    <t xml:space="preserve">1857</t>
  </si>
  <si>
    <t xml:space="preserve">WK-D3516-001</t>
  </si>
  <si>
    <t xml:space="preserve">Шуруп по дереву и ДСП потай 3,5х16 цинк</t>
  </si>
  <si>
    <t xml:space="preserve">2183</t>
  </si>
  <si>
    <t xml:space="preserve">WK-D3520-001</t>
  </si>
  <si>
    <t xml:space="preserve">Шуруп по дереву и ДСП потай 3,5х20 цинк</t>
  </si>
  <si>
    <t xml:space="preserve">18000</t>
  </si>
  <si>
    <t xml:space="preserve">2184</t>
  </si>
  <si>
    <t xml:space="preserve">WK-D3525-001</t>
  </si>
  <si>
    <t xml:space="preserve">Шуруп по дереву и ДСП потай 3,5х25 цинк</t>
  </si>
  <si>
    <t xml:space="preserve">2185</t>
  </si>
  <si>
    <t xml:space="preserve">WK-D3530-001</t>
  </si>
  <si>
    <t xml:space="preserve">Шуруп по дереву и ДСП потай 3,5х30 цинк</t>
  </si>
  <si>
    <t xml:space="preserve">12000</t>
  </si>
  <si>
    <t xml:space="preserve">2186</t>
  </si>
  <si>
    <t xml:space="preserve">WK-D3535-001</t>
  </si>
  <si>
    <t xml:space="preserve">Шуруп по дереву и ДСП потай 3,5х35 цинк</t>
  </si>
  <si>
    <t xml:space="preserve">1337</t>
  </si>
  <si>
    <t xml:space="preserve">WK-D0416-001</t>
  </si>
  <si>
    <t xml:space="preserve">Шуруп по дереву и ДСП потай 4,0х16 цинк</t>
  </si>
  <si>
    <t xml:space="preserve">2178</t>
  </si>
  <si>
    <t xml:space="preserve">WK-D0420-001</t>
  </si>
  <si>
    <t xml:space="preserve">Шуруп по дереву и ДСП потай 4,0х20 цинк</t>
  </si>
  <si>
    <t xml:space="preserve">2188</t>
  </si>
  <si>
    <t xml:space="preserve">WK-D0425-001</t>
  </si>
  <si>
    <t xml:space="preserve">Шуруп по дереву и ДСП потай 4,0х25 цинк</t>
  </si>
  <si>
    <t xml:space="preserve">2179</t>
  </si>
  <si>
    <t xml:space="preserve">WK-D0430-001</t>
  </si>
  <si>
    <t xml:space="preserve">Шуруп по дереву и ДСП потай 4,0х30 цинк</t>
  </si>
  <si>
    <t xml:space="preserve">2189</t>
  </si>
  <si>
    <t xml:space="preserve">WK-D0435-001</t>
  </si>
  <si>
    <t xml:space="preserve">Шуруп по дереву и ДСП потай 4,0х35 цинк</t>
  </si>
  <si>
    <t xml:space="preserve">2187</t>
  </si>
  <si>
    <t xml:space="preserve">WK-D0440-001</t>
  </si>
  <si>
    <t xml:space="preserve">Шуруп по дереву и ДСП потай 4,0х40 цинк</t>
  </si>
  <si>
    <t xml:space="preserve">4192</t>
  </si>
  <si>
    <t xml:space="preserve">WK-D0445-001</t>
  </si>
  <si>
    <t xml:space="preserve">Шуруп по дереву и ДСП потай 4,0х45 цинк</t>
  </si>
  <si>
    <t xml:space="preserve">6000</t>
  </si>
  <si>
    <t xml:space="preserve">4197</t>
  </si>
  <si>
    <t xml:space="preserve">WK-D0450-001</t>
  </si>
  <si>
    <t xml:space="preserve">Шуруп по дереву и ДСП потай 4,0х50 цинк</t>
  </si>
  <si>
    <t xml:space="preserve">8000</t>
  </si>
  <si>
    <t xml:space="preserve">Навесы мебельные</t>
  </si>
  <si>
    <t xml:space="preserve">18810</t>
  </si>
  <si>
    <t xml:space="preserve">ZK-FORZA-ZAS-KPL-010</t>
  </si>
  <si>
    <t xml:space="preserve">Комплект заглушек для навеса FORZA, белые</t>
  </si>
  <si>
    <t xml:space="preserve">19752</t>
  </si>
  <si>
    <t xml:space="preserve">ZK-FORZA-ZAS-KPL-020</t>
  </si>
  <si>
    <t xml:space="preserve">Комплект заглушек для навеса FORZA, черные</t>
  </si>
  <si>
    <t xml:space="preserve">2217</t>
  </si>
  <si>
    <t xml:space="preserve">Навес 30 Р-образный оцинкованный</t>
  </si>
  <si>
    <t xml:space="preserve">Лидер</t>
  </si>
  <si>
    <t xml:space="preserve">8395</t>
  </si>
  <si>
    <t xml:space="preserve">495</t>
  </si>
  <si>
    <t xml:space="preserve">Навес 495 оцинкованный (Окуловский з-д)</t>
  </si>
  <si>
    <t xml:space="preserve">ОЗМФ</t>
  </si>
  <si>
    <t xml:space="preserve">1500</t>
  </si>
  <si>
    <t xml:space="preserve">2219</t>
  </si>
  <si>
    <t xml:space="preserve">Навес 495 сталь</t>
  </si>
  <si>
    <t xml:space="preserve">14396</t>
  </si>
  <si>
    <t xml:space="preserve">806.14.P2.VI.DX</t>
  </si>
  <si>
    <t xml:space="preserve">Навес CAMAR 806 на саморезах правый, регулируемый, нагрузка 50кг,  (119252)</t>
  </si>
  <si>
    <t xml:space="preserve">Camar</t>
  </si>
  <si>
    <t xml:space="preserve">18809</t>
  </si>
  <si>
    <t xml:space="preserve">ZK-FORZA-ZAW-KPL</t>
  </si>
  <si>
    <t xml:space="preserve">Навес FORZA регулируемый (левый+правый) оцинкованный, без заглушек</t>
  </si>
  <si>
    <t xml:space="preserve">4606</t>
  </si>
  <si>
    <t xml:space="preserve">ZK-R1-KPL-10</t>
  </si>
  <si>
    <t xml:space="preserve">Навес GTV для шкафа регулируемый (левый+правый) белый</t>
  </si>
  <si>
    <t xml:space="preserve">6681</t>
  </si>
  <si>
    <t xml:space="preserve">ZK-STRONG-31</t>
  </si>
  <si>
    <t xml:space="preserve">Навес GTV-STRONG усиленный для шкафа регулируемый (левый+правый) коричневый</t>
  </si>
  <si>
    <t xml:space="preserve">26230</t>
  </si>
  <si>
    <t xml:space="preserve">ZK-ZAW-10C-KPL</t>
  </si>
  <si>
    <t xml:space="preserve">Навес мебельный C10 с заглушками, левый+правый, 240кг, белый</t>
  </si>
  <si>
    <t xml:space="preserve">26231</t>
  </si>
  <si>
    <t xml:space="preserve">ZK-ZAW-8C-KPL</t>
  </si>
  <si>
    <t xml:space="preserve">Навес мебельный C8 с заглушками, левый+правый, 110кг, белый</t>
  </si>
  <si>
    <t xml:space="preserve">999</t>
  </si>
  <si>
    <t xml:space="preserve">ZK-ZAW-R0-10</t>
  </si>
  <si>
    <t xml:space="preserve">Навес регулируемый кухонный универсальный, белый</t>
  </si>
  <si>
    <t xml:space="preserve">18577</t>
  </si>
  <si>
    <t xml:space="preserve">ZK-ZAW-U13-10</t>
  </si>
  <si>
    <t xml:space="preserve">Навес регулируемый кухонный универсальный, белый (ширина зацепа 17мм)</t>
  </si>
  <si>
    <t xml:space="preserve">2451</t>
  </si>
  <si>
    <t xml:space="preserve">ZK-ZAW-R0-30</t>
  </si>
  <si>
    <t xml:space="preserve">Навес регулируемый кухонный универсальный, коричневый</t>
  </si>
  <si>
    <t xml:space="preserve">14971</t>
  </si>
  <si>
    <t xml:space="preserve">806.00.01.00.SX</t>
  </si>
  <si>
    <t xml:space="preserve">Накладка для навеса CAMAR 806, белая, левая</t>
  </si>
  <si>
    <t xml:space="preserve">14972</t>
  </si>
  <si>
    <t xml:space="preserve">806.00.01.00.DX</t>
  </si>
  <si>
    <t xml:space="preserve">Накладка для навеса CAMAR 806, белая, правая</t>
  </si>
  <si>
    <t xml:space="preserve">8507</t>
  </si>
  <si>
    <t xml:space="preserve">LO-M2M-00-11</t>
  </si>
  <si>
    <t xml:space="preserve">Планка для навесов L=2, 0 м. (1.2мм)</t>
  </si>
  <si>
    <t xml:space="preserve">МФС77</t>
  </si>
  <si>
    <t xml:space="preserve">4252</t>
  </si>
  <si>
    <t xml:space="preserve">Планка соединительная оцинкованная для ДСП (40х75мм)</t>
  </si>
  <si>
    <t xml:space="preserve">Стяжки мебельные</t>
  </si>
  <si>
    <t xml:space="preserve">630</t>
  </si>
  <si>
    <t xml:space="preserve">Ключ для стяжки 4 мм S-образный</t>
  </si>
  <si>
    <t xml:space="preserve">13</t>
  </si>
  <si>
    <t xml:space="preserve">WK-CF5050-01</t>
  </si>
  <si>
    <t xml:space="preserve">Конфирмат 5х50 под шестигранник</t>
  </si>
  <si>
    <t xml:space="preserve">FIT</t>
  </si>
  <si>
    <t xml:space="preserve">4000</t>
  </si>
  <si>
    <t xml:space="preserve">14</t>
  </si>
  <si>
    <t xml:space="preserve">WK-CF6450-01</t>
  </si>
  <si>
    <t xml:space="preserve">Конфирмат 6,4х50 под шестигранник</t>
  </si>
  <si>
    <t xml:space="preserve">1156</t>
  </si>
  <si>
    <t xml:space="preserve">WK-CF0750-01</t>
  </si>
  <si>
    <t xml:space="preserve">Конфирмат 7х50 под шестигранник</t>
  </si>
  <si>
    <t xml:space="preserve">270</t>
  </si>
  <si>
    <t xml:space="preserve">WK-CF0770-01</t>
  </si>
  <si>
    <t xml:space="preserve">Конфирмат 7х70 под шестигранник</t>
  </si>
  <si>
    <t xml:space="preserve">25608</t>
  </si>
  <si>
    <t xml:space="preserve">EM-SBL100-01-A</t>
  </si>
  <si>
    <t xml:space="preserve">Стяжка для столешниц L-100 мм</t>
  </si>
  <si>
    <t xml:space="preserve">25610</t>
  </si>
  <si>
    <t xml:space="preserve">EM-SBL150-01-A</t>
  </si>
  <si>
    <t xml:space="preserve">Стяжка для столешниц L-150 мм</t>
  </si>
  <si>
    <t xml:space="preserve">25609</t>
  </si>
  <si>
    <t xml:space="preserve">EM-SBL065-01-A</t>
  </si>
  <si>
    <t xml:space="preserve">Стяжка для столешниц L-65 мм</t>
  </si>
  <si>
    <t xml:space="preserve">300</t>
  </si>
  <si>
    <t xml:space="preserve">284</t>
  </si>
  <si>
    <t xml:space="preserve">SZ-005-00-01</t>
  </si>
  <si>
    <t xml:space="preserve">Стяжка межсекционная d 5х27 хром</t>
  </si>
  <si>
    <t xml:space="preserve">2132</t>
  </si>
  <si>
    <t xml:space="preserve">SZ-008-00-01</t>
  </si>
  <si>
    <t xml:space="preserve">Стяжка межсекционная d 8х30 хром</t>
  </si>
  <si>
    <t xml:space="preserve">1896</t>
  </si>
  <si>
    <t xml:space="preserve">Стяжка эксцентриковая саморезная (дюбель, эксцентрик)</t>
  </si>
  <si>
    <t xml:space="preserve">18506</t>
  </si>
  <si>
    <t xml:space="preserve">WK-DOW63X45B-D</t>
  </si>
  <si>
    <t xml:space="preserve">Шток для стяжки эксцентрика 6,3*45 WK-DOW63X45B-D</t>
  </si>
  <si>
    <t xml:space="preserve">18505</t>
  </si>
  <si>
    <t xml:space="preserve">WK-CAM-15-12-D</t>
  </si>
  <si>
    <t xml:space="preserve">Эксцентрик S-15 WK-CAM-15-12-D</t>
  </si>
  <si>
    <t xml:space="preserve">19731</t>
  </si>
  <si>
    <t xml:space="preserve">MM-FI20X6X7-PL10-A-1T</t>
  </si>
  <si>
    <t xml:space="preserve">Эксцентриковая стяжка+дюбель ввинчивающаяся, белая</t>
  </si>
  <si>
    <t xml:space="preserve">19733</t>
  </si>
  <si>
    <t xml:space="preserve">MM-FI20X6X7-PL30-A-1T</t>
  </si>
  <si>
    <t xml:space="preserve">Эксцентриковая стяжка+дюбель ввинчивающаяся, коричневая</t>
  </si>
  <si>
    <t xml:space="preserve">19764</t>
  </si>
  <si>
    <t xml:space="preserve">MM-FI20X6X7-ZN-A-1T</t>
  </si>
  <si>
    <t xml:space="preserve">Эксцентриковая стяжка+дюбель ввинчивающаяся, цинк</t>
  </si>
  <si>
    <t xml:space="preserve">26324</t>
  </si>
  <si>
    <t xml:space="preserve">MM-FI20-20X6X11-PL10-1T</t>
  </si>
  <si>
    <t xml:space="preserve">Эксцентриковая стяжка+дюбель ввинчивающаяся, шток 11 мм, белая</t>
  </si>
  <si>
    <t xml:space="preserve">26325</t>
  </si>
  <si>
    <t xml:space="preserve">MM-FI20-20X6X11-PL30-1T</t>
  </si>
  <si>
    <t xml:space="preserve">Эксцентриковая стяжка+дюбель ввинчивающаяся, шток 11 мм, коричневая</t>
  </si>
  <si>
    <t xml:space="preserve">26326</t>
  </si>
  <si>
    <t xml:space="preserve">MM-FI20-20X6X11-PL80-1T</t>
  </si>
  <si>
    <t xml:space="preserve">Эксцентриковая стяжка+дюбель ввинчивающаяся, шток 11 мм, серая</t>
  </si>
  <si>
    <t xml:space="preserve">26328</t>
  </si>
  <si>
    <t xml:space="preserve">MM-FI20-20X6X11-ZN-1T</t>
  </si>
  <si>
    <t xml:space="preserve">Эксцентриковая стяжка+дюбель ввинчивающаяся, шток 11 мм, цинк</t>
  </si>
  <si>
    <t xml:space="preserve">26327</t>
  </si>
  <si>
    <t xml:space="preserve">MM-FI20-20X6X11-PL20-1T</t>
  </si>
  <si>
    <t xml:space="preserve">Эксцентриковая стяжка+дюбель ввинчивающаяся, шток 11 мм, черная</t>
  </si>
  <si>
    <t xml:space="preserve">Уголки мебельные</t>
  </si>
  <si>
    <t xml:space="preserve">12577</t>
  </si>
  <si>
    <t xml:space="preserve">WZ-SCTYLPR-BWK</t>
  </si>
  <si>
    <t xml:space="preserve">Стабилизатор задней стенки, прозрачный</t>
  </si>
  <si>
    <t xml:space="preserve">4756</t>
  </si>
  <si>
    <t xml:space="preserve">Уголок 304 (17*17)</t>
  </si>
  <si>
    <t xml:space="preserve">11928</t>
  </si>
  <si>
    <t xml:space="preserve">304</t>
  </si>
  <si>
    <t xml:space="preserve">Уголок 304 (Окуловский з-д)</t>
  </si>
  <si>
    <t xml:space="preserve">16614</t>
  </si>
  <si>
    <t xml:space="preserve">422.1</t>
  </si>
  <si>
    <t xml:space="preserve">Уголок 422 (Окуловский з-д)</t>
  </si>
  <si>
    <t xml:space="preserve">5569</t>
  </si>
  <si>
    <t xml:space="preserve">11918</t>
  </si>
  <si>
    <t xml:space="preserve">Уголок 458 (20*20)</t>
  </si>
  <si>
    <t xml:space="preserve">2202</t>
  </si>
  <si>
    <t xml:space="preserve">Уголок 471</t>
  </si>
  <si>
    <t xml:space="preserve">2363</t>
  </si>
  <si>
    <t xml:space="preserve">Уголок 501 (28*38)</t>
  </si>
  <si>
    <t xml:space="preserve">4964</t>
  </si>
  <si>
    <t xml:space="preserve">63.0</t>
  </si>
  <si>
    <t xml:space="preserve">Уголок 63 (800шт-Окуловский з-д)</t>
  </si>
  <si>
    <t xml:space="preserve">800</t>
  </si>
  <si>
    <t xml:space="preserve">2220</t>
  </si>
  <si>
    <t xml:space="preserve">Уголок 63 (б\покр.)</t>
  </si>
  <si>
    <t xml:space="preserve">17464</t>
  </si>
  <si>
    <t xml:space="preserve">Уголок 63 цинк</t>
  </si>
  <si>
    <t xml:space="preserve">7017</t>
  </si>
  <si>
    <t xml:space="preserve">KW-FS0125-01</t>
  </si>
  <si>
    <t xml:space="preserve">Уголок FSC-01 (25х25 мм.)</t>
  </si>
  <si>
    <t xml:space="preserve">5215</t>
  </si>
  <si>
    <t xml:space="preserve">KW-FS0335-01</t>
  </si>
  <si>
    <t xml:space="preserve">Уголок FSC-03 (35х35 мм.)</t>
  </si>
  <si>
    <t xml:space="preserve">1300</t>
  </si>
  <si>
    <t xml:space="preserve">3023</t>
  </si>
  <si>
    <t xml:space="preserve">KW-FS0350-01</t>
  </si>
  <si>
    <t xml:space="preserve">Уголок FSC-03 (50х50 мм.)</t>
  </si>
  <si>
    <t xml:space="preserve">700</t>
  </si>
  <si>
    <t xml:space="preserve">3024</t>
  </si>
  <si>
    <t xml:space="preserve">KW-FS0375-01</t>
  </si>
  <si>
    <t xml:space="preserve">Уголок FSC-03 (75х75 мм.)</t>
  </si>
  <si>
    <t xml:space="preserve">7019</t>
  </si>
  <si>
    <t xml:space="preserve">KW-FS0425-03</t>
  </si>
  <si>
    <t xml:space="preserve">Уголок FSC-04 (25х25 мм.)</t>
  </si>
  <si>
    <t xml:space="preserve">3020</t>
  </si>
  <si>
    <t xml:space="preserve">KW-FS0450-03</t>
  </si>
  <si>
    <t xml:space="preserve">Уголок FSC-04 (50х50 мм.)</t>
  </si>
  <si>
    <t xml:space="preserve">4173</t>
  </si>
  <si>
    <t xml:space="preserve">KW-FS0650-01</t>
  </si>
  <si>
    <t xml:space="preserve">Уголок FSC-06 (50х50 мм.)</t>
  </si>
  <si>
    <t xml:space="preserve">19283</t>
  </si>
  <si>
    <t xml:space="preserve">PM-NAR1004-12</t>
  </si>
  <si>
    <t xml:space="preserve">Уголок двойной 1004, бежевый (12)</t>
  </si>
  <si>
    <t xml:space="preserve">19597</t>
  </si>
  <si>
    <t xml:space="preserve">PM-NAR1004-10</t>
  </si>
  <si>
    <t xml:space="preserve">Уголок двойной 1004, белый (10)</t>
  </si>
  <si>
    <t xml:space="preserve">25525</t>
  </si>
  <si>
    <t xml:space="preserve">PM-NAR1004-13</t>
  </si>
  <si>
    <t xml:space="preserve">Уголок двойной 1004, светло-коричневый (13)</t>
  </si>
  <si>
    <t xml:space="preserve">25124</t>
  </si>
  <si>
    <t xml:space="preserve">PM-NAR1004-19</t>
  </si>
  <si>
    <t xml:space="preserve">Уголок двойной 1004, светло-серый (19)</t>
  </si>
  <si>
    <t xml:space="preserve">19282</t>
  </si>
  <si>
    <t xml:space="preserve">PM-NAR1004-11</t>
  </si>
  <si>
    <t xml:space="preserve">Уголок двойной 1004, слоновая кость (11)</t>
  </si>
  <si>
    <t xml:space="preserve">25527</t>
  </si>
  <si>
    <t xml:space="preserve">PM-NAR1004-15</t>
  </si>
  <si>
    <t xml:space="preserve">Уголок двойной 1004, темно-коричневый (15)</t>
  </si>
  <si>
    <t xml:space="preserve">19011</t>
  </si>
  <si>
    <t xml:space="preserve">PM-NAR1004-20</t>
  </si>
  <si>
    <t xml:space="preserve">Уголок двойной 1004, черный (20)</t>
  </si>
  <si>
    <t xml:space="preserve">13720</t>
  </si>
  <si>
    <t xml:space="preserve">Уголок для навесных шкафов с декоративной крышкой белый</t>
  </si>
  <si>
    <t xml:space="preserve">13722</t>
  </si>
  <si>
    <t xml:space="preserve">Уголок для навесных шкафов с декоративной крышкой коричневый</t>
  </si>
  <si>
    <t xml:space="preserve">13721</t>
  </si>
  <si>
    <t xml:space="preserve">Уголок для навесных шкафов с декоративной крышкой кремовый</t>
  </si>
  <si>
    <t xml:space="preserve">13723</t>
  </si>
  <si>
    <t xml:space="preserve">Уголок для навесных шкафов с декоративной крышкой серый</t>
  </si>
  <si>
    <t xml:space="preserve">17783</t>
  </si>
  <si>
    <t xml:space="preserve">Уголок для навесных шкафов с декоративной крышкой темно-коричневый (венге)</t>
  </si>
  <si>
    <t xml:space="preserve">13724</t>
  </si>
  <si>
    <t xml:space="preserve">Уголок для навесных шкафов с декоративной крышкой черный</t>
  </si>
  <si>
    <t xml:space="preserve">4531</t>
  </si>
  <si>
    <t xml:space="preserve">Уголок мебельный 35х35 большой белый</t>
  </si>
  <si>
    <t xml:space="preserve">ЮникПРО</t>
  </si>
  <si>
    <t xml:space="preserve">5223</t>
  </si>
  <si>
    <t xml:space="preserve">Уголок мебельный 35х35 большой Венге</t>
  </si>
  <si>
    <t xml:space="preserve">15699</t>
  </si>
  <si>
    <t xml:space="preserve">Уголок мебельный 35х35 большой вишня Оксфорд</t>
  </si>
  <si>
    <t xml:space="preserve">4542</t>
  </si>
  <si>
    <t xml:space="preserve">Уголок мебельный 35х35 большой коричневый (шоколад)</t>
  </si>
  <si>
    <t xml:space="preserve">4535</t>
  </si>
  <si>
    <t xml:space="preserve">Уголок мебельный 35х35 большой светло-бежевый</t>
  </si>
  <si>
    <t xml:space="preserve">4533</t>
  </si>
  <si>
    <t xml:space="preserve">Уголок мебельный 35х35 большой светло-серый</t>
  </si>
  <si>
    <t xml:space="preserve">4536</t>
  </si>
  <si>
    <t xml:space="preserve">Уголок мебельный 35х35 большой темно-бежевый</t>
  </si>
  <si>
    <t xml:space="preserve">4534</t>
  </si>
  <si>
    <t xml:space="preserve">Уголок мебельный 35х35 большой темно-серый</t>
  </si>
  <si>
    <t xml:space="preserve">4532</t>
  </si>
  <si>
    <t xml:space="preserve">Уголок мебельный 35х35 большой черный</t>
  </si>
  <si>
    <t xml:space="preserve">26070</t>
  </si>
  <si>
    <t xml:space="preserve">KW-FS02-20M</t>
  </si>
  <si>
    <t xml:space="preserve">Уголок монтажный с металлической основой и крышкой, чёрный матовый</t>
  </si>
  <si>
    <t xml:space="preserve">19009</t>
  </si>
  <si>
    <t xml:space="preserve">PM-NAR1003-12</t>
  </si>
  <si>
    <t xml:space="preserve">Уголок одинарный 1003, бежевый (12)</t>
  </si>
  <si>
    <t xml:space="preserve">19598</t>
  </si>
  <si>
    <t xml:space="preserve">PM-NAR1003-10</t>
  </si>
  <si>
    <t xml:space="preserve">Уголок одинарный 1003, белый (10)</t>
  </si>
  <si>
    <t xml:space="preserve">19765</t>
  </si>
  <si>
    <t xml:space="preserve">PM-NAR1003-16</t>
  </si>
  <si>
    <t xml:space="preserve">Уголок одинарный 1003, груша (16)</t>
  </si>
  <si>
    <t xml:space="preserve">19010</t>
  </si>
  <si>
    <t xml:space="preserve">PM-NAR1003-14</t>
  </si>
  <si>
    <t xml:space="preserve">Уголок одинарный 1003, ольха (14)</t>
  </si>
  <si>
    <t xml:space="preserve">19279</t>
  </si>
  <si>
    <t xml:space="preserve">PM-NAR1003-13</t>
  </si>
  <si>
    <t xml:space="preserve">Уголок одинарный 1003, светло-коричневый (13)</t>
  </si>
  <si>
    <t xml:space="preserve">19007</t>
  </si>
  <si>
    <t xml:space="preserve">PM-NAR1003-19</t>
  </si>
  <si>
    <t xml:space="preserve">Уголок одинарный 1003, светло-серый (19)</t>
  </si>
  <si>
    <t xml:space="preserve">19280</t>
  </si>
  <si>
    <t xml:space="preserve">PM-NAR1003-05</t>
  </si>
  <si>
    <t xml:space="preserve">Уголок одинарный 1003, серебро (05)</t>
  </si>
  <si>
    <t xml:space="preserve">19284</t>
  </si>
  <si>
    <t xml:space="preserve">PM-NAR1003-11</t>
  </si>
  <si>
    <t xml:space="preserve">Уголок одинарный 1003, слоновая кость (11)</t>
  </si>
  <si>
    <t xml:space="preserve">19281</t>
  </si>
  <si>
    <t xml:space="preserve">PM-NAR1003-15</t>
  </si>
  <si>
    <t xml:space="preserve">Уголок одинарный 1003, темно-коричневый (15)</t>
  </si>
  <si>
    <t xml:space="preserve">19008</t>
  </si>
  <si>
    <t xml:space="preserve">PM-NAR1003-20</t>
  </si>
  <si>
    <t xml:space="preserve">Уголок одинарный 1003, черный (20)</t>
  </si>
  <si>
    <t xml:space="preserve">6393</t>
  </si>
  <si>
    <t xml:space="preserve">Уголок+крышка для шк-купе, бук №2</t>
  </si>
  <si>
    <t xml:space="preserve">6395</t>
  </si>
  <si>
    <t xml:space="preserve">Уголок+крышка для шк-купе, бук светлый №13</t>
  </si>
  <si>
    <t xml:space="preserve">6384</t>
  </si>
  <si>
    <t xml:space="preserve">Уголок+крышка для шк-купе, венге №9</t>
  </si>
  <si>
    <t xml:space="preserve">6385</t>
  </si>
  <si>
    <t xml:space="preserve">Уголок+крышка для шк-купе, вишня красная №6</t>
  </si>
  <si>
    <t xml:space="preserve">6396</t>
  </si>
  <si>
    <t xml:space="preserve">Уголок+крышка для шк-купе, дуб №15</t>
  </si>
  <si>
    <t xml:space="preserve">6387</t>
  </si>
  <si>
    <t xml:space="preserve">Уголок+крышка для шк-купе, коричневый №8</t>
  </si>
  <si>
    <t xml:space="preserve">6383</t>
  </si>
  <si>
    <t xml:space="preserve">Уголок+крышка для шкафа-купе, белый №23</t>
  </si>
  <si>
    <t xml:space="preserve">6388</t>
  </si>
  <si>
    <t xml:space="preserve">Уголок+крышка для шкафа-купе, махагон №12</t>
  </si>
  <si>
    <t xml:space="preserve">6391</t>
  </si>
  <si>
    <t xml:space="preserve">Уголок+крышка для шкафа-купе, орех №10</t>
  </si>
  <si>
    <t xml:space="preserve">6389</t>
  </si>
  <si>
    <t xml:space="preserve">Уголок+крышка для шкафа-купе, светло-бежевый №20</t>
  </si>
  <si>
    <t xml:space="preserve">6394</t>
  </si>
  <si>
    <t xml:space="preserve">Уголок+крышка для шкафа-купе, серый №18</t>
  </si>
  <si>
    <t xml:space="preserve">6390</t>
  </si>
  <si>
    <t xml:space="preserve">Уголок+крышка для шкафа-купе, черный №22</t>
  </si>
  <si>
    <t xml:space="preserve">Кромочные материалы</t>
  </si>
  <si>
    <t xml:space="preserve">Кант врезной</t>
  </si>
  <si>
    <t xml:space="preserve">8064</t>
  </si>
  <si>
    <t xml:space="preserve">Кант Т- обр. с обхв. Белый 111 (2250) ВК</t>
  </si>
  <si>
    <t xml:space="preserve">BK</t>
  </si>
  <si>
    <t xml:space="preserve">м</t>
  </si>
  <si>
    <t xml:space="preserve">8059</t>
  </si>
  <si>
    <t xml:space="preserve">Кант Т- обр. с обхв. Орех 4892 (4892) ВК</t>
  </si>
  <si>
    <t xml:space="preserve">8060</t>
  </si>
  <si>
    <t xml:space="preserve">Кант Т- обр. с обхв. Черный 122 (2404) ВК</t>
  </si>
  <si>
    <t xml:space="preserve">Кант накладной</t>
  </si>
  <si>
    <t xml:space="preserve">10496</t>
  </si>
  <si>
    <t xml:space="preserve">Кант П- обр. U-16 белый ВК111</t>
  </si>
  <si>
    <t xml:space="preserve">10923</t>
  </si>
  <si>
    <t xml:space="preserve">Кант П- обр. U-16 Бук cl7401 (5151) ВК</t>
  </si>
  <si>
    <t xml:space="preserve">15072</t>
  </si>
  <si>
    <t xml:space="preserve">Кант П- обр. U-16 Венге BK90414</t>
  </si>
  <si>
    <t xml:space="preserve">10133</t>
  </si>
  <si>
    <t xml:space="preserve">Кант П- обр. U-16 Дуб млеч. cl98G01 (4120) ВК</t>
  </si>
  <si>
    <t xml:space="preserve">12979</t>
  </si>
  <si>
    <t xml:space="preserve">Кант П- обр. U-16 Металлик cl746 ВК</t>
  </si>
  <si>
    <t xml:space="preserve">15051</t>
  </si>
  <si>
    <t xml:space="preserve">Кант П- обр. U-16 серый ВК109</t>
  </si>
  <si>
    <t xml:space="preserve">1244</t>
  </si>
  <si>
    <t xml:space="preserve">Кант П- образн. 122 черный ВК</t>
  </si>
  <si>
    <t xml:space="preserve">Кромка меламиновая</t>
  </si>
  <si>
    <t xml:space="preserve">W10050</t>
  </si>
  <si>
    <t xml:space="preserve">Лента кромочная с клеем 19 мм белая W2250 (белый стандарт W10050)</t>
  </si>
  <si>
    <t xml:space="preserve">Grajewo</t>
  </si>
  <si>
    <t xml:space="preserve">103</t>
  </si>
  <si>
    <t xml:space="preserve">W2250</t>
  </si>
  <si>
    <t xml:space="preserve">Лента кромочная с клеем 40 мм белая W2250 (W10050)</t>
  </si>
  <si>
    <t xml:space="preserve">1400</t>
  </si>
  <si>
    <t xml:space="preserve">Крючки мебельные</t>
  </si>
  <si>
    <t xml:space="preserve">Двухрожковые</t>
  </si>
  <si>
    <t xml:space="preserve">15683</t>
  </si>
  <si>
    <t xml:space="preserve">WZ-K23-E1-06</t>
  </si>
  <si>
    <t xml:space="preserve">Крючок K23-E1, инокс</t>
  </si>
  <si>
    <t xml:space="preserve">15682</t>
  </si>
  <si>
    <t xml:space="preserve">WZ-K23-E1-05</t>
  </si>
  <si>
    <t xml:space="preserve">Крючок K23-E1, матовый хром</t>
  </si>
  <si>
    <t xml:space="preserve">15680</t>
  </si>
  <si>
    <t xml:space="preserve">WZ-K23-E1-01</t>
  </si>
  <si>
    <t xml:space="preserve">Крючок K23-E1, хром</t>
  </si>
  <si>
    <t xml:space="preserve">15688</t>
  </si>
  <si>
    <t xml:space="preserve">WA-MALAG-A0-05</t>
  </si>
  <si>
    <t xml:space="preserve">Крючок MALAGA A0, матовый хром</t>
  </si>
  <si>
    <t xml:space="preserve">15687</t>
  </si>
  <si>
    <t xml:space="preserve">WA-MALAG-A0-02</t>
  </si>
  <si>
    <t xml:space="preserve">Крючок MALAGA A0, сатин</t>
  </si>
  <si>
    <t xml:space="preserve">15685</t>
  </si>
  <si>
    <t xml:space="preserve">WA-MALAG-A0-01</t>
  </si>
  <si>
    <t xml:space="preserve">Крючок MALAGA A0, хром</t>
  </si>
  <si>
    <t xml:space="preserve">15689</t>
  </si>
  <si>
    <t xml:space="preserve">WA-MALAG-A0-20</t>
  </si>
  <si>
    <t xml:space="preserve">Крючок MALAGA A0, черный</t>
  </si>
  <si>
    <t xml:space="preserve">15692</t>
  </si>
  <si>
    <t xml:space="preserve">WA-MALAG-B0-05</t>
  </si>
  <si>
    <t xml:space="preserve">Крючок MALAGA B0, матовый хром</t>
  </si>
  <si>
    <t xml:space="preserve">15691</t>
  </si>
  <si>
    <t xml:space="preserve">WA-MALAG-B0-02</t>
  </si>
  <si>
    <t xml:space="preserve">Крючок MALAGA B0, сатин</t>
  </si>
  <si>
    <t xml:space="preserve">15690</t>
  </si>
  <si>
    <t xml:space="preserve">WA-MALAG-B0-01</t>
  </si>
  <si>
    <t xml:space="preserve">Крючок MALAGA B0, хром</t>
  </si>
  <si>
    <t xml:space="preserve">15693</t>
  </si>
  <si>
    <t xml:space="preserve">WA-MALAG-B0-20</t>
  </si>
  <si>
    <t xml:space="preserve">Крючок MALAGA B0, черный</t>
  </si>
  <si>
    <t xml:space="preserve">19832</t>
  </si>
  <si>
    <t xml:space="preserve">WZ-CAPITAL-18</t>
  </si>
  <si>
    <t xml:space="preserve">Крючок мебельный CAPITAL, брашированное золото</t>
  </si>
  <si>
    <t xml:space="preserve">19896</t>
  </si>
  <si>
    <t xml:space="preserve">WZ-CAPITAL-20M</t>
  </si>
  <si>
    <t xml:space="preserve">Крючок мебельный CAPITAL, черный матовый</t>
  </si>
  <si>
    <t xml:space="preserve">17200</t>
  </si>
  <si>
    <t xml:space="preserve">WZ-CORUNA-M-07</t>
  </si>
  <si>
    <t xml:space="preserve">Крючок мебельный CORUNA, маленький, античное серебро</t>
  </si>
  <si>
    <t xml:space="preserve">17190</t>
  </si>
  <si>
    <t xml:space="preserve">WZ-CORUNA-M-17</t>
  </si>
  <si>
    <t xml:space="preserve">Крючок мебельный CORUNA, маленький, коричневый</t>
  </si>
  <si>
    <t xml:space="preserve">17186</t>
  </si>
  <si>
    <t xml:space="preserve">WZ-CORUNA-M-04</t>
  </si>
  <si>
    <t xml:space="preserve">Крючок мебельный CORUNA, маленький, старое золото</t>
  </si>
  <si>
    <t xml:space="preserve">17198</t>
  </si>
  <si>
    <t xml:space="preserve">WZ-CORUNA-M-20M</t>
  </si>
  <si>
    <t xml:space="preserve">Крючок мебельный CORUNA, маленький, черный матовый</t>
  </si>
  <si>
    <t xml:space="preserve">18182</t>
  </si>
  <si>
    <t xml:space="preserve">WZ-CRAFT-15</t>
  </si>
  <si>
    <t xml:space="preserve">Крючок мебельный CRAFT, античная медь</t>
  </si>
  <si>
    <t xml:space="preserve">15</t>
  </si>
  <si>
    <t xml:space="preserve">18183</t>
  </si>
  <si>
    <t xml:space="preserve">WZ-CRAFT-07</t>
  </si>
  <si>
    <t xml:space="preserve">Крючок мебельный CRAFT, античное серебро</t>
  </si>
  <si>
    <t xml:space="preserve">18184</t>
  </si>
  <si>
    <t xml:space="preserve">WZ-CRAFT-04</t>
  </si>
  <si>
    <t xml:space="preserve">Крючок мебельный CRAFT, старое золото</t>
  </si>
  <si>
    <t xml:space="preserve">18185</t>
  </si>
  <si>
    <t xml:space="preserve">WZ-CRAFT-20M</t>
  </si>
  <si>
    <t xml:space="preserve">Крючок мебельный CRAFT, черный матовый</t>
  </si>
  <si>
    <t xml:space="preserve">26161</t>
  </si>
  <si>
    <t xml:space="preserve">WZ-LENS-18</t>
  </si>
  <si>
    <t xml:space="preserve">Крючок мебельный LENS, брашированное золото</t>
  </si>
  <si>
    <t xml:space="preserve">26162</t>
  </si>
  <si>
    <t xml:space="preserve">WZ-LENS-06</t>
  </si>
  <si>
    <t xml:space="preserve">Крючок мебельный LENS, инокс</t>
  </si>
  <si>
    <t xml:space="preserve">26159</t>
  </si>
  <si>
    <t xml:space="preserve">WZ-LENS-03</t>
  </si>
  <si>
    <t xml:space="preserve">Крючок мебельный LENS, латунь</t>
  </si>
  <si>
    <t xml:space="preserve">26160</t>
  </si>
  <si>
    <t xml:space="preserve">WZ-LENS-20M</t>
  </si>
  <si>
    <t xml:space="preserve">Крючок мебельный LENS, черный матовый</t>
  </si>
  <si>
    <t xml:space="preserve">17204</t>
  </si>
  <si>
    <t xml:space="preserve">WZ-MADRYT-15</t>
  </si>
  <si>
    <t xml:space="preserve">Крючок мебельный MADRYT, античная медь</t>
  </si>
  <si>
    <t xml:space="preserve">17202</t>
  </si>
  <si>
    <t xml:space="preserve">WZ-MADRYT-07</t>
  </si>
  <si>
    <t xml:space="preserve">Крючок мебельный MADRYT, античное серебро</t>
  </si>
  <si>
    <t xml:space="preserve">17201</t>
  </si>
  <si>
    <t xml:space="preserve">WZ-MADRYT-04</t>
  </si>
  <si>
    <t xml:space="preserve">Крючок мебельный MADRYT, старое золото</t>
  </si>
  <si>
    <t xml:space="preserve">17205</t>
  </si>
  <si>
    <t xml:space="preserve">WZ-MADRYT-20M</t>
  </si>
  <si>
    <t xml:space="preserve">Крючок мебельный MADRYT, черный матовый</t>
  </si>
  <si>
    <t xml:space="preserve">26164</t>
  </si>
  <si>
    <t xml:space="preserve">WZ-ORA-18</t>
  </si>
  <si>
    <t xml:space="preserve">Крючок мебельный ORA, брашированное золото</t>
  </si>
  <si>
    <t xml:space="preserve">26166</t>
  </si>
  <si>
    <t xml:space="preserve">WZ-ORA-06</t>
  </si>
  <si>
    <t xml:space="preserve">Крючок мебельный ORA, инокс</t>
  </si>
  <si>
    <t xml:space="preserve">26165</t>
  </si>
  <si>
    <t xml:space="preserve">WZ-ORA-25</t>
  </si>
  <si>
    <t xml:space="preserve">Крючок мебельный ORA, светлый графит</t>
  </si>
  <si>
    <t xml:space="preserve">26163</t>
  </si>
  <si>
    <t xml:space="preserve">WZ-ORA-20M</t>
  </si>
  <si>
    <t xml:space="preserve">Крючок мебельный ORA, черный матовый</t>
  </si>
  <si>
    <t xml:space="preserve">26118</t>
  </si>
  <si>
    <t xml:space="preserve">WZ-RHINO-18</t>
  </si>
  <si>
    <t xml:space="preserve">Крючок мебельный RHINO, брашированное золото</t>
  </si>
  <si>
    <t xml:space="preserve">75</t>
  </si>
  <si>
    <t xml:space="preserve">26117</t>
  </si>
  <si>
    <t xml:space="preserve">WZ-RHINO-06</t>
  </si>
  <si>
    <t xml:space="preserve">Крючок мебельный RHINO, инокс</t>
  </si>
  <si>
    <t xml:space="preserve">26119</t>
  </si>
  <si>
    <t xml:space="preserve">WZ-RHINO-20M</t>
  </si>
  <si>
    <t xml:space="preserve">Крючок мебельный RHINO, черный матовый</t>
  </si>
  <si>
    <t xml:space="preserve">15479</t>
  </si>
  <si>
    <t xml:space="preserve">WZ-TOLED-B0-05</t>
  </si>
  <si>
    <t xml:space="preserve">Крючок мебельный TOLEDO B, алюминий</t>
  </si>
  <si>
    <t xml:space="preserve">15480</t>
  </si>
  <si>
    <t xml:space="preserve">WZ-TOLED-B0-06</t>
  </si>
  <si>
    <t xml:space="preserve">Крючок мебельный TOLEDO B, инокс</t>
  </si>
  <si>
    <t xml:space="preserve">15478</t>
  </si>
  <si>
    <t xml:space="preserve">WZ-TOLED-B0-02</t>
  </si>
  <si>
    <t xml:space="preserve">Крючок мебельный TOLEDO B, сатин</t>
  </si>
  <si>
    <t xml:space="preserve">15477</t>
  </si>
  <si>
    <t xml:space="preserve">WZ-TOLED-B0-01</t>
  </si>
  <si>
    <t xml:space="preserve">Крючок мебельный TOLEDO B, хром</t>
  </si>
  <si>
    <t xml:space="preserve">17321</t>
  </si>
  <si>
    <t xml:space="preserve">WZ-TOLED-B0-20M</t>
  </si>
  <si>
    <t xml:space="preserve">Крючок мебельный TOLEDO B, черный матовый</t>
  </si>
  <si>
    <t xml:space="preserve">15483</t>
  </si>
  <si>
    <t xml:space="preserve">WZ-TOLED-C0-05</t>
  </si>
  <si>
    <t xml:space="preserve">Крючок мебельный TOLEDO C, алюминий</t>
  </si>
  <si>
    <t xml:space="preserve">15484</t>
  </si>
  <si>
    <t xml:space="preserve">WZ-TOLED-C0-06</t>
  </si>
  <si>
    <t xml:space="preserve">Крючок мебельный TOLEDO C, инокс</t>
  </si>
  <si>
    <t xml:space="preserve">15481</t>
  </si>
  <si>
    <t xml:space="preserve">WZ-TOLED-C0-01</t>
  </si>
  <si>
    <t xml:space="preserve">Крючок мебельный TOLEDO C, хром</t>
  </si>
  <si>
    <t xml:space="preserve">17495</t>
  </si>
  <si>
    <t xml:space="preserve">WZ-TOLED-C0-20M</t>
  </si>
  <si>
    <t xml:space="preserve">Крючок мебельный TOLEDO C, черный матовый</t>
  </si>
  <si>
    <t xml:space="preserve">26115</t>
  </si>
  <si>
    <t xml:space="preserve">WZ-TORNA-06</t>
  </si>
  <si>
    <t xml:space="preserve">Крючок мебельный TORNA, инокс</t>
  </si>
  <si>
    <t xml:space="preserve">26114</t>
  </si>
  <si>
    <t xml:space="preserve">WZ-TORNA-03</t>
  </si>
  <si>
    <t xml:space="preserve">Крючок мебельный TORNA, латунь</t>
  </si>
  <si>
    <t xml:space="preserve">26116</t>
  </si>
  <si>
    <t xml:space="preserve">WZ-TORNA-01</t>
  </si>
  <si>
    <t xml:space="preserve">Крючок мебельный TORNA, хром</t>
  </si>
  <si>
    <t xml:space="preserve">26113</t>
  </si>
  <si>
    <t xml:space="preserve">WZ-TORNA-20M</t>
  </si>
  <si>
    <t xml:space="preserve">Крючок мебельный TORNA, черный матовый</t>
  </si>
  <si>
    <t xml:space="preserve">2634</t>
  </si>
  <si>
    <t xml:space="preserve">WZ-B0-K23-01</t>
  </si>
  <si>
    <t xml:space="preserve">Крючок мебельный WZ-B0-K23-01 хром - ЭКОНОМ</t>
  </si>
  <si>
    <t xml:space="preserve">2635</t>
  </si>
  <si>
    <t xml:space="preserve">WZ-B0-K23-02</t>
  </si>
  <si>
    <t xml:space="preserve">Крючок мебельный WZ-B0-K23-02 сатин - ЭКОНОМ</t>
  </si>
  <si>
    <t xml:space="preserve">3671</t>
  </si>
  <si>
    <t xml:space="preserve">WZ-B0-K23-04</t>
  </si>
  <si>
    <t xml:space="preserve">Крючок мебельный WZ-B0-K23-04 старое золото - ЭКОНОМ</t>
  </si>
  <si>
    <t xml:space="preserve">2719</t>
  </si>
  <si>
    <t xml:space="preserve">WZ-B0-K23-05</t>
  </si>
  <si>
    <t xml:space="preserve">Крючок мебельный WZ-B0-K23-05 алюминий - ЭКОНОМ</t>
  </si>
  <si>
    <t xml:space="preserve">2236</t>
  </si>
  <si>
    <t xml:space="preserve">WZ-B0-K24-01</t>
  </si>
  <si>
    <t xml:space="preserve">Крючок мебельный WZ-B0-K24-01 хром</t>
  </si>
  <si>
    <t xml:space="preserve">2237</t>
  </si>
  <si>
    <t xml:space="preserve">WZ-B0-K24-02</t>
  </si>
  <si>
    <t xml:space="preserve">Крючок мебельный WZ-B0-K24-02 сатин</t>
  </si>
  <si>
    <t xml:space="preserve">2238</t>
  </si>
  <si>
    <t xml:space="preserve">WZ-B0-K24-03</t>
  </si>
  <si>
    <t xml:space="preserve">Крючок мебельный WZ-B0-K24-03 золото</t>
  </si>
  <si>
    <t xml:space="preserve">13553</t>
  </si>
  <si>
    <t xml:space="preserve">WZ-B0-K24-04</t>
  </si>
  <si>
    <t xml:space="preserve">Крючок мебельный WZ-B0-K24-04 старое золото</t>
  </si>
  <si>
    <t xml:space="preserve">2718</t>
  </si>
  <si>
    <t xml:space="preserve">WZ-B0-K24-05</t>
  </si>
  <si>
    <t xml:space="preserve">Крючок мебельный WZ-B0-K24-05 алюминий</t>
  </si>
  <si>
    <t xml:space="preserve">17539</t>
  </si>
  <si>
    <t xml:space="preserve">WZ-B0-K24-07</t>
  </si>
  <si>
    <t xml:space="preserve">Крючок мебельный WZ-B0-K24-07 античное серебро</t>
  </si>
  <si>
    <t xml:space="preserve">15706</t>
  </si>
  <si>
    <t xml:space="preserve">WZ-B0-K24-20</t>
  </si>
  <si>
    <t xml:space="preserve">Крючок мебельный WZ-B0-K24-20 черный</t>
  </si>
  <si>
    <t xml:space="preserve">15704</t>
  </si>
  <si>
    <t xml:space="preserve">WZ-B0-K23-20</t>
  </si>
  <si>
    <t xml:space="preserve">Крючок мебельный WZ-B0-К23-20 черный</t>
  </si>
  <si>
    <t xml:space="preserve">2729</t>
  </si>
  <si>
    <t xml:space="preserve">WZ-C0-K24-01</t>
  </si>
  <si>
    <t xml:space="preserve">Крючок мебельный WZ-C0-K24-01 хром</t>
  </si>
  <si>
    <t xml:space="preserve">2741</t>
  </si>
  <si>
    <t xml:space="preserve">WZ-C0-K24-02</t>
  </si>
  <si>
    <t xml:space="preserve">Крючок мебельный WZ-C0-K24-02 сатин</t>
  </si>
  <si>
    <t xml:space="preserve">2740</t>
  </si>
  <si>
    <t xml:space="preserve">WZ-C0-K24-03</t>
  </si>
  <si>
    <t xml:space="preserve">Крючок мебельный WZ-C0-K24-03 золото</t>
  </si>
  <si>
    <t xml:space="preserve">9081</t>
  </si>
  <si>
    <t xml:space="preserve">WZ-C0-K24-04</t>
  </si>
  <si>
    <t xml:space="preserve">Крючок мебельный WZ-C0-K24-04 старое золото</t>
  </si>
  <si>
    <t xml:space="preserve">15707</t>
  </si>
  <si>
    <t xml:space="preserve">WZ-C0-K24-20</t>
  </si>
  <si>
    <t xml:space="preserve">Крючок мебельный WZ-C0-K24-20 черный</t>
  </si>
  <si>
    <t xml:space="preserve">4425</t>
  </si>
  <si>
    <t xml:space="preserve">WZ-D-892-02</t>
  </si>
  <si>
    <t xml:space="preserve">Крючок мебельный WZ-D-892-02 сатин</t>
  </si>
  <si>
    <t xml:space="preserve">6554</t>
  </si>
  <si>
    <t xml:space="preserve">WZ-K2202-01</t>
  </si>
  <si>
    <t xml:space="preserve">Крючок мебельный WZ-K2202-01 хром</t>
  </si>
  <si>
    <t xml:space="preserve">6555</t>
  </si>
  <si>
    <t xml:space="preserve">WZ-K2202-06</t>
  </si>
  <si>
    <t xml:space="preserve">Крючок мебельный WZ-K2202-06 инокс</t>
  </si>
  <si>
    <t xml:space="preserve">10753</t>
  </si>
  <si>
    <t xml:space="preserve">WZ-K2202-CZ</t>
  </si>
  <si>
    <t xml:space="preserve">Крючок мебельный WZ-K2202-CZ черный</t>
  </si>
  <si>
    <t xml:space="preserve">Однорожковые</t>
  </si>
  <si>
    <t xml:space="preserve">15696</t>
  </si>
  <si>
    <t xml:space="preserve">WZ-MALAG-C0-05</t>
  </si>
  <si>
    <t xml:space="preserve">Крючок MALAGA C0, матовый хром</t>
  </si>
  <si>
    <t xml:space="preserve">15695</t>
  </si>
  <si>
    <t xml:space="preserve">WZ-MALAG-C0-02</t>
  </si>
  <si>
    <t xml:space="preserve">Крючок MALAGA C0, сатин</t>
  </si>
  <si>
    <t xml:space="preserve">15694</t>
  </si>
  <si>
    <t xml:space="preserve">WZ-MALAG-C0-01</t>
  </si>
  <si>
    <t xml:space="preserve">Крючок MALAGA C0, хром</t>
  </si>
  <si>
    <t xml:space="preserve">15697</t>
  </si>
  <si>
    <t xml:space="preserve">WZ-MALAG-C0-20</t>
  </si>
  <si>
    <t xml:space="preserve">Крючок MALAGA C0, черный</t>
  </si>
  <si>
    <t xml:space="preserve">26111</t>
  </si>
  <si>
    <t xml:space="preserve">WZ-ARCO-18</t>
  </si>
  <si>
    <t xml:space="preserve">Крючок мебельный ARCO, брашированное золото</t>
  </si>
  <si>
    <t xml:space="preserve">26112</t>
  </si>
  <si>
    <t xml:space="preserve">WZ-ARCO-06</t>
  </si>
  <si>
    <t xml:space="preserve">Крючок мебельный ARCO, инокс</t>
  </si>
  <si>
    <t xml:space="preserve">26110</t>
  </si>
  <si>
    <t xml:space="preserve">WZ-ARCO-20M</t>
  </si>
  <si>
    <t xml:space="preserve">Крючок мебельный ARCO, черный матовый</t>
  </si>
  <si>
    <t xml:space="preserve">17439</t>
  </si>
  <si>
    <t xml:space="preserve">WM-BALL-CZ-B</t>
  </si>
  <si>
    <t xml:space="preserve">Крючок мебельный WM-BALL мяч, черно-белый</t>
  </si>
  <si>
    <t xml:space="preserve">17428</t>
  </si>
  <si>
    <t xml:space="preserve">WM-BLOCK-ZL</t>
  </si>
  <si>
    <t xml:space="preserve">Крючок мебельный WM-BLOCK прямоугольник, зеленый</t>
  </si>
  <si>
    <t xml:space="preserve">17430</t>
  </si>
  <si>
    <t xml:space="preserve">WM-BLOCK-CZ</t>
  </si>
  <si>
    <t xml:space="preserve">Крючок мебельный WM-BLOCK прямоугольник, красный</t>
  </si>
  <si>
    <t xml:space="preserve">17429</t>
  </si>
  <si>
    <t xml:space="preserve">WM-BLOCK-NB</t>
  </si>
  <si>
    <t xml:space="preserve">Крючок мебельный WM-BLOCK прямоугольник, синий</t>
  </si>
  <si>
    <t xml:space="preserve">17440</t>
  </si>
  <si>
    <t xml:space="preserve">WM-CAR-CZ</t>
  </si>
  <si>
    <t xml:space="preserve">Крючок мебельный WM-CAR автомобиль, красный</t>
  </si>
  <si>
    <t xml:space="preserve">17431</t>
  </si>
  <si>
    <t xml:space="preserve">WM-CLOUD-SZ</t>
  </si>
  <si>
    <t xml:space="preserve">Крючок мебельный WM-CLOUD облако, серый</t>
  </si>
  <si>
    <t xml:space="preserve">17432</t>
  </si>
  <si>
    <t xml:space="preserve">WM-CLOUD-NB</t>
  </si>
  <si>
    <t xml:space="preserve">Крючок мебельный WM-CLOUD облако, синий</t>
  </si>
  <si>
    <t xml:space="preserve">17437</t>
  </si>
  <si>
    <t xml:space="preserve">WM-CROWN-RZ</t>
  </si>
  <si>
    <t xml:space="preserve">Крючок мебельный WM-CROWN корона, розовый</t>
  </si>
  <si>
    <t xml:space="preserve">17436</t>
  </si>
  <si>
    <t xml:space="preserve">WM-HEART-RZ</t>
  </si>
  <si>
    <t xml:space="preserve">Крючок мебельный WM-HEART сердце, розовый</t>
  </si>
  <si>
    <t xml:space="preserve">17434</t>
  </si>
  <si>
    <t xml:space="preserve">WM-STAR-ZT</t>
  </si>
  <si>
    <t xml:space="preserve">Крючок мебельный WM-STAR звезда, желтый</t>
  </si>
  <si>
    <t xml:space="preserve">17435</t>
  </si>
  <si>
    <t xml:space="preserve">WM-STAR-RZ</t>
  </si>
  <si>
    <t xml:space="preserve">Крючок мебельный WM-STAR звезда, розовый</t>
  </si>
  <si>
    <t xml:space="preserve">17433</t>
  </si>
  <si>
    <t xml:space="preserve">WM-STAR-NB</t>
  </si>
  <si>
    <t xml:space="preserve">Крючок мебельный WM-STAR звезда, синий</t>
  </si>
  <si>
    <t xml:space="preserve">17438</t>
  </si>
  <si>
    <t xml:space="preserve">WM-UNICORN-RZ</t>
  </si>
  <si>
    <t xml:space="preserve">Крючок мебельный WM-UNICORN единорог, розовый</t>
  </si>
  <si>
    <t xml:space="preserve">8127</t>
  </si>
  <si>
    <t xml:space="preserve">WZ-804-20-01</t>
  </si>
  <si>
    <t xml:space="preserve">Крючок мебельный WZ-804-20-01 хром</t>
  </si>
  <si>
    <t xml:space="preserve">6552</t>
  </si>
  <si>
    <t xml:space="preserve">WZ-K2201-01</t>
  </si>
  <si>
    <t xml:space="preserve">Крючок мебельный WZ-K2201-01 хром</t>
  </si>
  <si>
    <t xml:space="preserve">6553</t>
  </si>
  <si>
    <t xml:space="preserve">WZ-K2201-06</t>
  </si>
  <si>
    <t xml:space="preserve">Крючок мебельный WZ-K2201-06 инокс</t>
  </si>
  <si>
    <t xml:space="preserve">10747</t>
  </si>
  <si>
    <t xml:space="preserve">WZ-K2201-CZ</t>
  </si>
  <si>
    <t xml:space="preserve">Крючок мебельный WZ-K2201-CZ черный</t>
  </si>
  <si>
    <t xml:space="preserve">Трехрожковые</t>
  </si>
  <si>
    <t xml:space="preserve">15679</t>
  </si>
  <si>
    <t xml:space="preserve">WZ-K23-D1-06</t>
  </si>
  <si>
    <t xml:space="preserve">Крючок K23-D1, инокс</t>
  </si>
  <si>
    <t xml:space="preserve">15678</t>
  </si>
  <si>
    <t xml:space="preserve">WZ-K23-D1-05</t>
  </si>
  <si>
    <t xml:space="preserve">Крючок K23-D1, матовый хром</t>
  </si>
  <si>
    <t xml:space="preserve">15677</t>
  </si>
  <si>
    <t xml:space="preserve">WZ-K23-D1-02</t>
  </si>
  <si>
    <t xml:space="preserve">Крючок K23-D1, сатин</t>
  </si>
  <si>
    <t xml:space="preserve">15676</t>
  </si>
  <si>
    <t xml:space="preserve">WZ-K23-D1-01</t>
  </si>
  <si>
    <t xml:space="preserve">Крючок K23-D1, хром</t>
  </si>
  <si>
    <t xml:space="preserve">13853</t>
  </si>
  <si>
    <t xml:space="preserve">WZ-ORVIE-A0-09</t>
  </si>
  <si>
    <t xml:space="preserve">Крючок ORVIETO A0, брашированная латунь</t>
  </si>
  <si>
    <t xml:space="preserve">17297</t>
  </si>
  <si>
    <t xml:space="preserve">WZ-CORDOBA-06</t>
  </si>
  <si>
    <t xml:space="preserve">Крючок мебельный CORDOBA, инокс</t>
  </si>
  <si>
    <t xml:space="preserve">17296</t>
  </si>
  <si>
    <t xml:space="preserve">WZ-CORDOBA-01</t>
  </si>
  <si>
    <t xml:space="preserve">Крючок мебельный CORDOBA, хром</t>
  </si>
  <si>
    <t xml:space="preserve">17298</t>
  </si>
  <si>
    <t xml:space="preserve">WZ-CORDOBA-20M</t>
  </si>
  <si>
    <t xml:space="preserve">Крючок мебельный CORDOBA, черный матовый</t>
  </si>
  <si>
    <t xml:space="preserve">17199</t>
  </si>
  <si>
    <t xml:space="preserve">WZ-CORUNA-D-07</t>
  </si>
  <si>
    <t xml:space="preserve">Крючок мебельный CORUNA, большой, античное серебро</t>
  </si>
  <si>
    <t xml:space="preserve">17189</t>
  </si>
  <si>
    <t xml:space="preserve">WZ-CORUNA-D-17</t>
  </si>
  <si>
    <t xml:space="preserve">Крючок мебельный CORUNA, большой, коричневый</t>
  </si>
  <si>
    <t xml:space="preserve">17185</t>
  </si>
  <si>
    <t xml:space="preserve">WZ-CORUNA-D-04</t>
  </si>
  <si>
    <t xml:space="preserve">Крючок мебельный CORUNA, большой, старое золото</t>
  </si>
  <si>
    <t xml:space="preserve">17197</t>
  </si>
  <si>
    <t xml:space="preserve">WZ-CORUNA-D-20M</t>
  </si>
  <si>
    <t xml:space="preserve">Крючок мебельный CORUNA, большой, черный матовый</t>
  </si>
  <si>
    <t xml:space="preserve">15475</t>
  </si>
  <si>
    <t xml:space="preserve">WZ-TOLED-A0-05</t>
  </si>
  <si>
    <t xml:space="preserve">Крючок мебельный TOLEDO A, алюминий</t>
  </si>
  <si>
    <t xml:space="preserve">15476</t>
  </si>
  <si>
    <t xml:space="preserve">WZ-TOLED-A0-06</t>
  </si>
  <si>
    <t xml:space="preserve">Крючок мебельный TOLEDO A, инокс</t>
  </si>
  <si>
    <t xml:space="preserve">15474</t>
  </si>
  <si>
    <t xml:space="preserve">WZ-TOLED-A0-02</t>
  </si>
  <si>
    <t xml:space="preserve">Крючок мебельный TOLEDO A, сатин</t>
  </si>
  <si>
    <t xml:space="preserve">15473</t>
  </si>
  <si>
    <t xml:space="preserve">WZ-TOLED-A0-01</t>
  </si>
  <si>
    <t xml:space="preserve">Крючок мебельный TOLEDO A, хром</t>
  </si>
  <si>
    <t xml:space="preserve">17320</t>
  </si>
  <si>
    <t xml:space="preserve">WZ-TOLED-A0-20M</t>
  </si>
  <si>
    <t xml:space="preserve">Крючок мебельный TOLEDO A, черный матовый</t>
  </si>
  <si>
    <t xml:space="preserve">17300</t>
  </si>
  <si>
    <t xml:space="preserve">WZ-WALENCIA-06</t>
  </si>
  <si>
    <t xml:space="preserve">Крючок мебельный WALENCIA, инокс</t>
  </si>
  <si>
    <t xml:space="preserve">17299</t>
  </si>
  <si>
    <t xml:space="preserve">WZ-WALENCIA-01</t>
  </si>
  <si>
    <t xml:space="preserve">Крючок мебельный WALENCIA, хром</t>
  </si>
  <si>
    <t xml:space="preserve">17301</t>
  </si>
  <si>
    <t xml:space="preserve">WZ-WALENCIA-20M</t>
  </si>
  <si>
    <t xml:space="preserve">Крючок мебельный WALENCIA, черный матовый</t>
  </si>
  <si>
    <t xml:space="preserve">3676</t>
  </si>
  <si>
    <t xml:space="preserve">WZ-00-K24-04</t>
  </si>
  <si>
    <t xml:space="preserve">Крючок мебельный WZ-00-К24-04 бронза</t>
  </si>
  <si>
    <t xml:space="preserve">2303</t>
  </si>
  <si>
    <t xml:space="preserve">WZ-A0-K24-01</t>
  </si>
  <si>
    <t xml:space="preserve">Крючок мебельный WZ-A0-K24-01 хром</t>
  </si>
  <si>
    <t xml:space="preserve">2234</t>
  </si>
  <si>
    <t xml:space="preserve">WZ-A0-K24-02</t>
  </si>
  <si>
    <t xml:space="preserve">Крючок мебельный WZ-A0-K24-02 сатин</t>
  </si>
  <si>
    <t xml:space="preserve">13552</t>
  </si>
  <si>
    <t xml:space="preserve">WZ-A0-K24-04</t>
  </si>
  <si>
    <t xml:space="preserve">Крючок мебельный WZ-A0-K24-04 старое золото</t>
  </si>
  <si>
    <t xml:space="preserve">2717</t>
  </si>
  <si>
    <t xml:space="preserve">WZ-A0-K24-05</t>
  </si>
  <si>
    <t xml:space="preserve">Крючок мебельный WZ-A0-K24-05 алюминий</t>
  </si>
  <si>
    <t xml:space="preserve">17541</t>
  </si>
  <si>
    <t xml:space="preserve">WZ-A0-K24-07</t>
  </si>
  <si>
    <t xml:space="preserve">Крючок мебельный WZ-A0-K24-07 античное серебро</t>
  </si>
  <si>
    <t xml:space="preserve">15705</t>
  </si>
  <si>
    <t xml:space="preserve">WZ-A0-K24-20</t>
  </si>
  <si>
    <t xml:space="preserve">Крючок мебельный WZ-A0-K24-20 черный</t>
  </si>
  <si>
    <t xml:space="preserve">2632</t>
  </si>
  <si>
    <t xml:space="preserve">WZ-A0-K23-01</t>
  </si>
  <si>
    <t xml:space="preserve">Крючок мебельный WZ-A0-К23-01 хром - ЭКОНОМ</t>
  </si>
  <si>
    <t xml:space="preserve">2631</t>
  </si>
  <si>
    <t xml:space="preserve">WZ-A0-K23-02</t>
  </si>
  <si>
    <t xml:space="preserve">Крючок мебельный WZ-A0-К23-02 сатин - ЭКОНОМ</t>
  </si>
  <si>
    <t xml:space="preserve">2630</t>
  </si>
  <si>
    <t xml:space="preserve">WZ-A0-K23-03</t>
  </si>
  <si>
    <t xml:space="preserve">Крючок мебельный WZ-A0-К23-03 золото - ЭКОНОМ</t>
  </si>
  <si>
    <t xml:space="preserve">3943</t>
  </si>
  <si>
    <t xml:space="preserve">WZ-A0-K23-04</t>
  </si>
  <si>
    <t xml:space="preserve">Крючок мебельный WZ-A0-К23-04 старое золото - ЭКОНОМ</t>
  </si>
  <si>
    <t xml:space="preserve">2720</t>
  </si>
  <si>
    <t xml:space="preserve">WZ-A0-K23-05</t>
  </si>
  <si>
    <t xml:space="preserve">Крючок мебельный WZ-A0-К23-05 алюминий - ЭКОНОМ</t>
  </si>
  <si>
    <t xml:space="preserve">15703</t>
  </si>
  <si>
    <t xml:space="preserve">WZ-A0-K23-20</t>
  </si>
  <si>
    <t xml:space="preserve">Крючок мебельный WZ-A0-К23-20 черный</t>
  </si>
  <si>
    <t xml:space="preserve">6741</t>
  </si>
  <si>
    <t xml:space="preserve">WZ-E-018-01</t>
  </si>
  <si>
    <t xml:space="preserve">Крючок мебельный WZ-E-018-01 хром</t>
  </si>
  <si>
    <t xml:space="preserve">6742</t>
  </si>
  <si>
    <t xml:space="preserve">WZ-E-018-02</t>
  </si>
  <si>
    <t xml:space="preserve">Крючок мебельный WZ-E-018-02 сатин</t>
  </si>
  <si>
    <t xml:space="preserve">6744</t>
  </si>
  <si>
    <t xml:space="preserve">WZ-E-018-06</t>
  </si>
  <si>
    <t xml:space="preserve">Крючок мебельный WZ-E-018-06 инокс</t>
  </si>
  <si>
    <t xml:space="preserve">17412</t>
  </si>
  <si>
    <t xml:space="preserve">WZ-E-018-20M</t>
  </si>
  <si>
    <t xml:space="preserve">Крючок мебельный WZ-E-018-20M черный матовый</t>
  </si>
  <si>
    <t xml:space="preserve">Кухонное и барное наполнение</t>
  </si>
  <si>
    <t xml:space="preserve">Вентиляционная решетка</t>
  </si>
  <si>
    <t xml:space="preserve">11628</t>
  </si>
  <si>
    <t xml:space="preserve">Решетка вентиляции бежевая d40мм</t>
  </si>
  <si>
    <t xml:space="preserve">Кламет</t>
  </si>
  <si>
    <t xml:space="preserve">11629</t>
  </si>
  <si>
    <t xml:space="preserve">Решетка вентиляции белая d40мм</t>
  </si>
  <si>
    <t xml:space="preserve">11630</t>
  </si>
  <si>
    <t xml:space="preserve">Решетка вентиляции бук d40мм</t>
  </si>
  <si>
    <t xml:space="preserve">11643</t>
  </si>
  <si>
    <t xml:space="preserve">Решетка вентиляции вишня d40мм</t>
  </si>
  <si>
    <t xml:space="preserve">14845</t>
  </si>
  <si>
    <t xml:space="preserve">Решетка вентиляции коричневая d40мм</t>
  </si>
  <si>
    <t xml:space="preserve">14846</t>
  </si>
  <si>
    <t xml:space="preserve">Решетка вентиляции серая d40мм</t>
  </si>
  <si>
    <t xml:space="preserve">14847</t>
  </si>
  <si>
    <t xml:space="preserve">Решетка вентиляции черная d40мм</t>
  </si>
  <si>
    <t xml:space="preserve">17238</t>
  </si>
  <si>
    <t xml:space="preserve">KK-W60245-M0</t>
  </si>
  <si>
    <t xml:space="preserve">Решетка вентиляционная 245х60 мм, алюминий</t>
  </si>
  <si>
    <t xml:space="preserve">17237</t>
  </si>
  <si>
    <t xml:space="preserve">KK-W60245-M1</t>
  </si>
  <si>
    <t xml:space="preserve">Решетка вентиляционная 245х60 мм, белая</t>
  </si>
  <si>
    <t xml:space="preserve">26025</t>
  </si>
  <si>
    <t xml:space="preserve">KK-W60245-21</t>
  </si>
  <si>
    <t xml:space="preserve">Решетка вентиляционная 245х60 мм, золото</t>
  </si>
  <si>
    <t xml:space="preserve">17235</t>
  </si>
  <si>
    <t xml:space="preserve">KK-W60245-M6</t>
  </si>
  <si>
    <t xml:space="preserve">Решетка вентиляционная 245х60 мм, инокс</t>
  </si>
  <si>
    <t xml:space="preserve">26024</t>
  </si>
  <si>
    <t xml:space="preserve">KK-W60245-24</t>
  </si>
  <si>
    <t xml:space="preserve">Решетка вентиляционная 245х60 мм, светлый антрацит</t>
  </si>
  <si>
    <t xml:space="preserve">17236</t>
  </si>
  <si>
    <t xml:space="preserve">KK-W60245-M2</t>
  </si>
  <si>
    <t xml:space="preserve">Решетка вентиляционная 245х60 мм, черная</t>
  </si>
  <si>
    <t xml:space="preserve">3394</t>
  </si>
  <si>
    <t xml:space="preserve">KK-W60800-M0</t>
  </si>
  <si>
    <t xml:space="preserve">Решетка вентиляционная 480х60 мм, алюминий</t>
  </si>
  <si>
    <t xml:space="preserve">26027</t>
  </si>
  <si>
    <t xml:space="preserve">KK-W80480-05</t>
  </si>
  <si>
    <t xml:space="preserve">Решетка вентиляционная 480х80 мм , алюминий</t>
  </si>
  <si>
    <t xml:space="preserve">26028</t>
  </si>
  <si>
    <t xml:space="preserve">KK-W80480-10</t>
  </si>
  <si>
    <t xml:space="preserve">Решетка вентиляционная 480х80 мм , белая</t>
  </si>
  <si>
    <t xml:space="preserve">26032</t>
  </si>
  <si>
    <t xml:space="preserve">KK-W80480-21</t>
  </si>
  <si>
    <t xml:space="preserve">Решетка вентиляционная 480х80 мм , золото</t>
  </si>
  <si>
    <t xml:space="preserve">26030</t>
  </si>
  <si>
    <t xml:space="preserve">KK-W80480-24</t>
  </si>
  <si>
    <t xml:space="preserve">Решетка вентиляционная 480х80 мм , светлый антрацит</t>
  </si>
  <si>
    <t xml:space="preserve">26029</t>
  </si>
  <si>
    <t xml:space="preserve">KK-W80480-20M</t>
  </si>
  <si>
    <t xml:space="preserve">Решетка вентиляционная 480х80 мм , черная</t>
  </si>
  <si>
    <t xml:space="preserve">26031</t>
  </si>
  <si>
    <t xml:space="preserve">KK-W80480-06</t>
  </si>
  <si>
    <t xml:space="preserve">Решетка вентиляционная 480х80 мм , шлифованная сталь</t>
  </si>
  <si>
    <t xml:space="preserve">3395</t>
  </si>
  <si>
    <t xml:space="preserve">KK-W80800-D0</t>
  </si>
  <si>
    <t xml:space="preserve">Решетка вентиляционная 480х80 мм, алюминий</t>
  </si>
  <si>
    <t xml:space="preserve">11467</t>
  </si>
  <si>
    <t xml:space="preserve">KK-W80800-D1</t>
  </si>
  <si>
    <t xml:space="preserve">Решетка вентиляционная 480х80 мм, белая</t>
  </si>
  <si>
    <t xml:space="preserve">25973</t>
  </si>
  <si>
    <t xml:space="preserve">KK-W80800-21</t>
  </si>
  <si>
    <t xml:space="preserve">Решетка вентиляционная 480х80 мм, золото</t>
  </si>
  <si>
    <t xml:space="preserve">25972</t>
  </si>
  <si>
    <t xml:space="preserve">KK-W80800-24</t>
  </si>
  <si>
    <t xml:space="preserve">Решетка вентиляционная 480х80 мм, светлый антрацит</t>
  </si>
  <si>
    <t xml:space="preserve">18121</t>
  </si>
  <si>
    <t xml:space="preserve">KK-W80800-D2</t>
  </si>
  <si>
    <t xml:space="preserve">Решетка вентиляционная 480х80 мм, черная</t>
  </si>
  <si>
    <t xml:space="preserve">25974</t>
  </si>
  <si>
    <t xml:space="preserve">KK-W80800-06</t>
  </si>
  <si>
    <t xml:space="preserve">Решетка вентиляционная 480х80 мм, шлифованная сталь</t>
  </si>
  <si>
    <t xml:space="preserve">11468</t>
  </si>
  <si>
    <t xml:space="preserve">KK-W60800-M1</t>
  </si>
  <si>
    <t xml:space="preserve">Решетка вентиляционная 484х60 мм, белая</t>
  </si>
  <si>
    <t xml:space="preserve">26023</t>
  </si>
  <si>
    <t xml:space="preserve">KK-W60800-21</t>
  </si>
  <si>
    <t xml:space="preserve">Решетка вентиляционная 484х60 мм, золото</t>
  </si>
  <si>
    <t xml:space="preserve">26022</t>
  </si>
  <si>
    <t xml:space="preserve">KK-W60800-24</t>
  </si>
  <si>
    <t xml:space="preserve">Решетка вентиляционная 484х60 мм, светлый антрацит</t>
  </si>
  <si>
    <t xml:space="preserve">26026</t>
  </si>
  <si>
    <t xml:space="preserve">KK-W60800-06</t>
  </si>
  <si>
    <t xml:space="preserve">Решетка вентиляционная 484х60 мм, шлифованная сталь</t>
  </si>
  <si>
    <t xml:space="preserve">8705</t>
  </si>
  <si>
    <t xml:space="preserve">KK-D50100-06</t>
  </si>
  <si>
    <t xml:space="preserve">Решетка вентиляционная 500х100 мм, инокс</t>
  </si>
  <si>
    <t xml:space="preserve">10234</t>
  </si>
  <si>
    <t xml:space="preserve">KK-D50-80-06</t>
  </si>
  <si>
    <t xml:space="preserve">Решетка вентиляционная 500х80 мм, инокс</t>
  </si>
  <si>
    <t xml:space="preserve">Выдвижные кухонные корзины</t>
  </si>
  <si>
    <t xml:space="preserve">Выдвижные посудосушители</t>
  </si>
  <si>
    <t xml:space="preserve">10249</t>
  </si>
  <si>
    <t xml:space="preserve">LS1/600С/D-E</t>
  </si>
  <si>
    <t xml:space="preserve">Корзина выкатная для посуды в нижнюю базу 600 мм с креплением фасада, с поддоном, с доводчиком, хром</t>
  </si>
  <si>
    <t xml:space="preserve">Lotti</t>
  </si>
  <si>
    <t xml:space="preserve">2</t>
  </si>
  <si>
    <t xml:space="preserve">26320</t>
  </si>
  <si>
    <t xml:space="preserve">OC-SZD800-60</t>
  </si>
  <si>
    <t xml:space="preserve">Корзина выкатная для посуды в нижнюю базу GTV MOVIX PRO,800 мм с крепл. фасада,с под.,без напр.,антр</t>
  </si>
  <si>
    <t xml:space="preserve">26319</t>
  </si>
  <si>
    <t xml:space="preserve">OC-SZD800-01</t>
  </si>
  <si>
    <t xml:space="preserve">Корзина выкатная для посуды в нижнюю базу GTV MOVIX PRO,800 мм с крепл. фасада,с под.,без напр.,хром</t>
  </si>
  <si>
    <t xml:space="preserve">12212</t>
  </si>
  <si>
    <t xml:space="preserve">PTJ007V-S</t>
  </si>
  <si>
    <t xml:space="preserve">Корзина-сушилка без крепления фасада + направляющие с доводчиком, в модуль 600 мм</t>
  </si>
  <si>
    <t xml:space="preserve">26323   </t>
  </si>
  <si>
    <t xml:space="preserve">PB-OC450BO</t>
  </si>
  <si>
    <t xml:space="preserve">Комплект направляющих для выкатных корзин в нижнюю базу GTV MOVIX PRO скрытого монтажа, с доводчиком</t>
  </si>
  <si>
    <t xml:space="preserve">Кухонные карусели</t>
  </si>
  <si>
    <t xml:space="preserve">26533</t>
  </si>
  <si>
    <t xml:space="preserve">KN-10-LCP</t>
  </si>
  <si>
    <t xml:space="preserve">Механизм выкатной для кухни KN-10-LCP в модуль 1000 мм,с доводч., белый, левый (плоский прут, хром)</t>
  </si>
  <si>
    <t xml:space="preserve">26462</t>
  </si>
  <si>
    <t xml:space="preserve">KN-8-RCO</t>
  </si>
  <si>
    <t xml:space="preserve">Механизм выкатной для кухни KN-8-RCO в модуль 800 мм,с доводчиком, белый, правый (круглый прут, хром</t>
  </si>
  <si>
    <t xml:space="preserve">26532</t>
  </si>
  <si>
    <t xml:space="preserve">KN-9-LAP</t>
  </si>
  <si>
    <t xml:space="preserve">Механизм выкатной для кухни KN-9-LAP в модуль 900мм, с доводч.,антрацит,левый(плоский прут,антрацит</t>
  </si>
  <si>
    <t xml:space="preserve">26428</t>
  </si>
  <si>
    <t xml:space="preserve">KN-9-LCP</t>
  </si>
  <si>
    <t xml:space="preserve">Механизм выкатной для кухни KN-9-LCP в модуль 900 мм, с доводчиком, белый, левый(плоский прут, хром)</t>
  </si>
  <si>
    <t xml:space="preserve">26493</t>
  </si>
  <si>
    <t xml:space="preserve">KN-9-RAP</t>
  </si>
  <si>
    <t xml:space="preserve">Механизм выкатной для кухни KN-9-RAP в модуль 900мм, с доводч.,антрацит,правый(плоский прут,антраци</t>
  </si>
  <si>
    <t xml:space="preserve">26463</t>
  </si>
  <si>
    <t xml:space="preserve">KN-9-RCO</t>
  </si>
  <si>
    <t xml:space="preserve">Механизм выкатной для кухни KN-9-RCO в модуль 900 мм, с доводчиком,белый, правый (круглый прут, хром</t>
  </si>
  <si>
    <t xml:space="preserve">19869</t>
  </si>
  <si>
    <t xml:space="preserve">MVM-1000PL-ANTRACITE</t>
  </si>
  <si>
    <t xml:space="preserve">Механизм выкатной для кухни MVM-1000PL в модуль 1000мм,с доводч.,антрацит,левый(плоский прут,антраци</t>
  </si>
  <si>
    <t xml:space="preserve">19870</t>
  </si>
  <si>
    <t xml:space="preserve">MVM-1000PR-ANTRACITE</t>
  </si>
  <si>
    <t xml:space="preserve">Механизм выкатной для кухни MVM-1000PR в модуль 1000мм,с доводч.,антрацит,правый(плоский прут,антрац</t>
  </si>
  <si>
    <t xml:space="preserve">19739</t>
  </si>
  <si>
    <t xml:space="preserve">MVM-900L-CROMO</t>
  </si>
  <si>
    <t xml:space="preserve">Механизм выкатной для кухни MVM-900L в модуль 900 мм, с доводчиком, белый, левый (круглый прут, хром</t>
  </si>
  <si>
    <t xml:space="preserve">19868</t>
  </si>
  <si>
    <t xml:space="preserve">MVM-900PR-CROMO</t>
  </si>
  <si>
    <t xml:space="preserve">Механизм выкатной для кухни MVM-900PR в модуль 900 мм, с доводчиком, белый, правый (плоский прут)</t>
  </si>
  <si>
    <t xml:space="preserve">19740</t>
  </si>
  <si>
    <t xml:space="preserve">MVM-900R-CROMO</t>
  </si>
  <si>
    <t xml:space="preserve">Механизм выкатной для кухни MVM-900R в модуль 900 мм, с доводчиком,белый, правый (круглый прут, хром</t>
  </si>
  <si>
    <t xml:space="preserve">Многоуровневые корзины</t>
  </si>
  <si>
    <t xml:space="preserve">18549</t>
  </si>
  <si>
    <t xml:space="preserve">KO-150BO-60</t>
  </si>
  <si>
    <t xml:space="preserve">Бутылочница MOVIX PRO в модуль 150 мм, без направляющих, антрацит (плоский прут)</t>
  </si>
  <si>
    <t xml:space="preserve">18548</t>
  </si>
  <si>
    <t xml:space="preserve">KO-150BO-01</t>
  </si>
  <si>
    <t xml:space="preserve">Бутылочница MOVIX PRO в модуль 150 мм, без направляющих, хром (плоский прут)</t>
  </si>
  <si>
    <t xml:space="preserve">18551</t>
  </si>
  <si>
    <t xml:space="preserve">KO-200BO-60</t>
  </si>
  <si>
    <t xml:space="preserve">Бутылочница MOVIX PRO в модуль 200 мм, без направляющих, антрацит (плоский прут)</t>
  </si>
  <si>
    <t xml:space="preserve">18550</t>
  </si>
  <si>
    <t xml:space="preserve">KO-200BO-01</t>
  </si>
  <si>
    <t xml:space="preserve">Бутылочница MOVIX PRO в модуль 200 мм, без направляющих, хром (плоский прут)</t>
  </si>
  <si>
    <t xml:space="preserve">25031</t>
  </si>
  <si>
    <t xml:space="preserve">KO-300BO-60</t>
  </si>
  <si>
    <t xml:space="preserve">Бутылочница MOVIX PRO в модуль 300 мм, без направляющих, антрацит (плоский прут)</t>
  </si>
  <si>
    <t xml:space="preserve">25030</t>
  </si>
  <si>
    <t xml:space="preserve">KO-300BO-01</t>
  </si>
  <si>
    <t xml:space="preserve">Бутылочница MOVIX PRO в модуль 300 мм, без направляющих, хром (плоский прут)</t>
  </si>
  <si>
    <t xml:space="preserve">25643</t>
  </si>
  <si>
    <t xml:space="preserve">KO-150BO-E-01</t>
  </si>
  <si>
    <t xml:space="preserve">Бутылочница MOVIX в модуль 150 мм, с крепежом, без направляющих, хром</t>
  </si>
  <si>
    <t xml:space="preserve">25638</t>
  </si>
  <si>
    <t xml:space="preserve">KO-BO150PK-60</t>
  </si>
  <si>
    <t xml:space="preserve">Бутылочница в модуль 150 мм, без направляющих, с крепежом, антрацит</t>
  </si>
  <si>
    <t xml:space="preserve">25639</t>
  </si>
  <si>
    <t xml:space="preserve">KO-BO150PK-OC</t>
  </si>
  <si>
    <t xml:space="preserve">Бутылочница в модуль 150 мм, без направляющих, с крепежом, цинк</t>
  </si>
  <si>
    <t xml:space="preserve">25640</t>
  </si>
  <si>
    <t xml:space="preserve">KO-BO200PK-60</t>
  </si>
  <si>
    <t xml:space="preserve">Бутылочница в модуль 200 мм, без направляющих, с крепежом, антрацит</t>
  </si>
  <si>
    <t xml:space="preserve">25641</t>
  </si>
  <si>
    <t xml:space="preserve">KO-BO200PK-OC</t>
  </si>
  <si>
    <t xml:space="preserve">Бутылочница в модуль 200 мм, без направляющих, с крепежом, цинк</t>
  </si>
  <si>
    <t xml:space="preserve">25642</t>
  </si>
  <si>
    <t xml:space="preserve">KO-BO300PK-60</t>
  </si>
  <si>
    <t xml:space="preserve">Бутылочница в модуль 300 мм, без направляющих, с крепежом, антрацит</t>
  </si>
  <si>
    <t xml:space="preserve">25029</t>
  </si>
  <si>
    <t xml:space="preserve">PB-KO450BO</t>
  </si>
  <si>
    <t xml:space="preserve">Комплект направляющих для карго MOVIX PRO с доводчиком, скрытый монтаж, для карго 300 мм, правый+лев</t>
  </si>
  <si>
    <t xml:space="preserve">18552</t>
  </si>
  <si>
    <t xml:space="preserve">PB-KO450BO-L1</t>
  </si>
  <si>
    <t xml:space="preserve">Комплект направляющих для карго MOVIX PRO, с доводчиком, боковое крепление, скрытый монтаж, левый</t>
  </si>
  <si>
    <t xml:space="preserve">25646</t>
  </si>
  <si>
    <t xml:space="preserve">PB-KO450BO-E-R</t>
  </si>
  <si>
    <t xml:space="preserve">Комплект направляющих для карго MOVIX, с доводчиком, боковое крепление, скрытый монтаж, правый</t>
  </si>
  <si>
    <t xml:space="preserve">Угловые системы</t>
  </si>
  <si>
    <t xml:space="preserve">18961</t>
  </si>
  <si>
    <t xml:space="preserve">KO-UMC450-01</t>
  </si>
  <si>
    <t xml:space="preserve">Волшебный уголок MovixPro универсальный в модуль 900 мм, с доводчиком, хром (плоский прут)</t>
  </si>
  <si>
    <t xml:space="preserve">19016</t>
  </si>
  <si>
    <t xml:space="preserve">KO-WMC450-01</t>
  </si>
  <si>
    <t xml:space="preserve">Волшебный уголок MovixPro универсальный в модуль 900мм, с двумя выдвижными корзинами с доводч., хром</t>
  </si>
  <si>
    <t xml:space="preserve">Емкости для мусора</t>
  </si>
  <si>
    <t xml:space="preserve">Мусорные ведра</t>
  </si>
  <si>
    <t xml:space="preserve">8572</t>
  </si>
  <si>
    <t xml:space="preserve">PB-90114100</t>
  </si>
  <si>
    <t xml:space="preserve">Ведро для мусора Altolino 16л</t>
  </si>
  <si>
    <t xml:space="preserve">44</t>
  </si>
  <si>
    <t xml:space="preserve">7803</t>
  </si>
  <si>
    <t xml:space="preserve">PB-91024160V</t>
  </si>
  <si>
    <t xml:space="preserve">Ведро для мусора CIRCA 11л</t>
  </si>
  <si>
    <t xml:space="preserve">7804</t>
  </si>
  <si>
    <t xml:space="preserve">PB-91014100</t>
  </si>
  <si>
    <t xml:space="preserve">Ведро для мусора QUADRA 13л</t>
  </si>
  <si>
    <t xml:space="preserve">9048</t>
  </si>
  <si>
    <t xml:space="preserve">PB-90144100PCT</t>
  </si>
  <si>
    <t xml:space="preserve">Ведро для мусора Tira 2x7 л</t>
  </si>
  <si>
    <t xml:space="preserve">16548</t>
  </si>
  <si>
    <t xml:space="preserve">S-2251</t>
  </si>
  <si>
    <t xml:space="preserve">Ведро мусорное хром, S-2251 Starax 10L</t>
  </si>
  <si>
    <t xml:space="preserve">Starax</t>
  </si>
  <si>
    <t xml:space="preserve">Сегрегаторы для мусора</t>
  </si>
  <si>
    <t xml:space="preserve">26209</t>
  </si>
  <si>
    <t xml:space="preserve">PB-AS-600-1x15L-2X7L</t>
  </si>
  <si>
    <t xml:space="preserve">Комплект ведер AxiSpace для модуля 600 мм (1x15L+2x7L) антрацит</t>
  </si>
  <si>
    <t xml:space="preserve">26210</t>
  </si>
  <si>
    <t xml:space="preserve">PB-AS-600-1x15L-3X7L</t>
  </si>
  <si>
    <t xml:space="preserve">Комплект ведер AxiSpace для модуля 600 мм (1x15L+3x7L) антрацит</t>
  </si>
  <si>
    <t xml:space="preserve">26211</t>
  </si>
  <si>
    <t xml:space="preserve">PB-AS-600-2x15L</t>
  </si>
  <si>
    <t xml:space="preserve">Комплект ведер AxiSpace для модуля 600 мм (2x15L) антрацит</t>
  </si>
  <si>
    <t xml:space="preserve">26213</t>
  </si>
  <si>
    <t xml:space="preserve">PB-AS-800-2x15L-2X7L</t>
  </si>
  <si>
    <t xml:space="preserve">Комплект ведер AxiSpace для модуля 800 мм (2x15L+2x7L) антрацит</t>
  </si>
  <si>
    <t xml:space="preserve">26214</t>
  </si>
  <si>
    <t xml:space="preserve">PB-AS-800-4x15L</t>
  </si>
  <si>
    <t xml:space="preserve">Комплект ведер AxiSpace для модуля 800 мм (4x15L) антрацит</t>
  </si>
  <si>
    <t xml:space="preserve">26215</t>
  </si>
  <si>
    <t xml:space="preserve">PB-AS-900-4x15L</t>
  </si>
  <si>
    <t xml:space="preserve">Комплект ведер AxiSpace для модуля 900 мм (4x15L) антрацит</t>
  </si>
  <si>
    <t xml:space="preserve">18220</t>
  </si>
  <si>
    <t xml:space="preserve">PB-91114100B5-A</t>
  </si>
  <si>
    <t xml:space="preserve">Комплект вёдер МУЛЬТИНО 600 1х15л+2х7л+2 ёмкости, антрацит</t>
  </si>
  <si>
    <t xml:space="preserve">16</t>
  </si>
  <si>
    <t xml:space="preserve">18137</t>
  </si>
  <si>
    <t xml:space="preserve">PB-91104100B5-A</t>
  </si>
  <si>
    <t xml:space="preserve">Комплект вёдер МУЛЬТИНО 600 2х15л+2 ёмкости, антрацит</t>
  </si>
  <si>
    <t xml:space="preserve">18138</t>
  </si>
  <si>
    <t xml:space="preserve">PB-91634100B5V-A</t>
  </si>
  <si>
    <t xml:space="preserve">Комплект вёдер МУЛЬТИНО 800 3х15л+3 ёмкости, антрацит</t>
  </si>
  <si>
    <t xml:space="preserve">18542</t>
  </si>
  <si>
    <t xml:space="preserve">PB-93004162601</t>
  </si>
  <si>
    <t xml:space="preserve">Комплект вёдер МУЛЬТИНО NEW 600 3х15L+1х7L + каркас с креплением к фасаду, антрацит</t>
  </si>
  <si>
    <t xml:space="preserve">17752</t>
  </si>
  <si>
    <t xml:space="preserve">PB-45-002010-60A</t>
  </si>
  <si>
    <t xml:space="preserve">Сегрегатор для модуля 300 мм (20L+10L) антрацит без крепления, с доводчиком</t>
  </si>
  <si>
    <t xml:space="preserve">17731</t>
  </si>
  <si>
    <t xml:space="preserve">PB-45-0010X3-60A</t>
  </si>
  <si>
    <t xml:space="preserve">Сегрегатор для модуля 300 мм (3x10L) антрацит без крепления, с доводчиком</t>
  </si>
  <si>
    <t xml:space="preserve">18479</t>
  </si>
  <si>
    <t xml:space="preserve">PB-45-202X10-60A</t>
  </si>
  <si>
    <t xml:space="preserve">Сегрегатор для модуля 400 мм (20L+2x10L) антрацит, без крепления фасада, с доводчиком</t>
  </si>
  <si>
    <t xml:space="preserve">17780</t>
  </si>
  <si>
    <t xml:space="preserve">PB-45-MF202x10-60A</t>
  </si>
  <si>
    <t xml:space="preserve">Сегрегатор для модуля 400 мм (20L+2x10L) антрацит, с крепл. фасада с доводчиком</t>
  </si>
  <si>
    <t xml:space="preserve">18480</t>
  </si>
  <si>
    <t xml:space="preserve">PB-45-002x20-60A</t>
  </si>
  <si>
    <t xml:space="preserve">Сегрегатор для модуля 400 мм (2x20L) антрацит, без крепления фасада, с доводчиком</t>
  </si>
  <si>
    <t xml:space="preserve">17769</t>
  </si>
  <si>
    <t xml:space="preserve">PB-45-MF002x20-60A</t>
  </si>
  <si>
    <t xml:space="preserve">Сегрегатор для модуля 400 мм (2х20L) антрацит, с креплением фасада, с доводчиком</t>
  </si>
  <si>
    <t xml:space="preserve">17781</t>
  </si>
  <si>
    <t xml:space="preserve">PB-45-MF2x15-60A</t>
  </si>
  <si>
    <t xml:space="preserve">Сегрегатор для модуля 450 мм (2x15L) антрацит, с креплением фасада, с доводчиком</t>
  </si>
  <si>
    <t xml:space="preserve">17538</t>
  </si>
  <si>
    <t xml:space="preserve">PB-45-MF2X20-60A</t>
  </si>
  <si>
    <t xml:space="preserve">Сегрегатор для модуля 450 мм (2x20L) антрацит, с креплением фасада с доводчиком</t>
  </si>
  <si>
    <t xml:space="preserve">17782</t>
  </si>
  <si>
    <t xml:space="preserve">PB-45-MF342x17-60A</t>
  </si>
  <si>
    <t xml:space="preserve">Сегрегатор для модуля 600 мм (34L+2x17L) антрацит, с крепл. фасада с доводчиком</t>
  </si>
  <si>
    <t xml:space="preserve">Лотки и поддоны</t>
  </si>
  <si>
    <t xml:space="preserve">Коврики</t>
  </si>
  <si>
    <t xml:space="preserve">19020</t>
  </si>
  <si>
    <t xml:space="preserve">MA-MATA-1-20</t>
  </si>
  <si>
    <t xml:space="preserve">Коврик для ящика противоскользящий, 480х5000 мм, черный</t>
  </si>
  <si>
    <t xml:space="preserve">4</t>
  </si>
  <si>
    <t xml:space="preserve">18459</t>
  </si>
  <si>
    <t xml:space="preserve">MA-MATA-1-60</t>
  </si>
  <si>
    <t xml:space="preserve">Коврик для ящика противоскользящий, 480х5000мм, антрацит</t>
  </si>
  <si>
    <t xml:space="preserve">18458</t>
  </si>
  <si>
    <t xml:space="preserve">MA-MATA-1-10</t>
  </si>
  <si>
    <t xml:space="preserve">Коврик для ящика противоскользящий, 480х5000мм, белый</t>
  </si>
  <si>
    <t xml:space="preserve">25601</t>
  </si>
  <si>
    <t xml:space="preserve">77155</t>
  </si>
  <si>
    <t xml:space="preserve">Коврик для ящика противоскользящий, 500х1500мм, прозрачный</t>
  </si>
  <si>
    <t xml:space="preserve">AKS</t>
  </si>
  <si>
    <t xml:space="preserve">25426</t>
  </si>
  <si>
    <t xml:space="preserve">84229</t>
  </si>
  <si>
    <t xml:space="preserve">Коврик для ящика противоскользящий, 500х20000мм, графит</t>
  </si>
  <si>
    <t xml:space="preserve">25427</t>
  </si>
  <si>
    <t xml:space="preserve">84230</t>
  </si>
  <si>
    <t xml:space="preserve">Коврик для ящика противоскользящий, 500х20000мм, прозрачный</t>
  </si>
  <si>
    <t xml:space="preserve">Лотки для столовых приборов</t>
  </si>
  <si>
    <t xml:space="preserve">25145</t>
  </si>
  <si>
    <t xml:space="preserve">Lt.0300.gr</t>
  </si>
  <si>
    <t xml:space="preserve">Лоток L 300 мм, светло-серый</t>
  </si>
  <si>
    <t xml:space="preserve">25146</t>
  </si>
  <si>
    <t xml:space="preserve">Lt.0300.bl</t>
  </si>
  <si>
    <t xml:space="preserve">Лоток L 300 мм, черный</t>
  </si>
  <si>
    <t xml:space="preserve">11964</t>
  </si>
  <si>
    <t xml:space="preserve">Лоток L 300-350 мм, белый</t>
  </si>
  <si>
    <t xml:space="preserve">Мебельная фурнитура</t>
  </si>
  <si>
    <t xml:space="preserve">4666</t>
  </si>
  <si>
    <t xml:space="preserve">Лоток L 300-350 мм, серый</t>
  </si>
  <si>
    <t xml:space="preserve">25147</t>
  </si>
  <si>
    <t xml:space="preserve">Lt.0350.gr</t>
  </si>
  <si>
    <t xml:space="preserve">Лоток L 350 мм, светло-серый</t>
  </si>
  <si>
    <t xml:space="preserve">25148</t>
  </si>
  <si>
    <t xml:space="preserve">Lt.0350.bl</t>
  </si>
  <si>
    <t xml:space="preserve">Лоток L 350 мм, черный</t>
  </si>
  <si>
    <t xml:space="preserve">18293</t>
  </si>
  <si>
    <t xml:space="preserve">Лоток L 400-450 мм, белый</t>
  </si>
  <si>
    <t xml:space="preserve">18224</t>
  </si>
  <si>
    <t xml:space="preserve">Лоток L 400-450 мм, серый</t>
  </si>
  <si>
    <t xml:space="preserve">18916</t>
  </si>
  <si>
    <t xml:space="preserve">Lt.0450.gr</t>
  </si>
  <si>
    <t xml:space="preserve">Лоток L 450 мм, светло-серый</t>
  </si>
  <si>
    <t xml:space="preserve">22</t>
  </si>
  <si>
    <t xml:space="preserve">18917</t>
  </si>
  <si>
    <t xml:space="preserve">Lt.0450.bl</t>
  </si>
  <si>
    <t xml:space="preserve">Лоток L 450 мм, черный</t>
  </si>
  <si>
    <t xml:space="preserve">25149</t>
  </si>
  <si>
    <t xml:space="preserve">Lt.0500.gr</t>
  </si>
  <si>
    <t xml:space="preserve">Лоток L 500 мм, светло-серый</t>
  </si>
  <si>
    <t xml:space="preserve">25150</t>
  </si>
  <si>
    <t xml:space="preserve">Lt.0500.bl</t>
  </si>
  <si>
    <t xml:space="preserve">Лоток L 500 мм, черный</t>
  </si>
  <si>
    <t xml:space="preserve">11996</t>
  </si>
  <si>
    <t xml:space="preserve">Лоток L 500-550 мм, белый</t>
  </si>
  <si>
    <t xml:space="preserve">4634</t>
  </si>
  <si>
    <t xml:space="preserve">Лоток L 500-550 мм, серый</t>
  </si>
  <si>
    <t xml:space="preserve">25151</t>
  </si>
  <si>
    <t xml:space="preserve">Lt.0550.gr</t>
  </si>
  <si>
    <t xml:space="preserve">Лоток L 550 мм, светло-серый</t>
  </si>
  <si>
    <t xml:space="preserve">25152</t>
  </si>
  <si>
    <t xml:space="preserve">Lt.0550.bl</t>
  </si>
  <si>
    <t xml:space="preserve">Лоток L 550 мм, черный</t>
  </si>
  <si>
    <t xml:space="preserve">11995</t>
  </si>
  <si>
    <t xml:space="preserve">Лоток L 600 мм, белый</t>
  </si>
  <si>
    <t xml:space="preserve">25280</t>
  </si>
  <si>
    <t xml:space="preserve">Lt.0600.wh</t>
  </si>
  <si>
    <t xml:space="preserve">Лоток L 600 мм, белый (К)</t>
  </si>
  <si>
    <t xml:space="preserve">18915</t>
  </si>
  <si>
    <t xml:space="preserve">Lt.0600.gr</t>
  </si>
  <si>
    <t xml:space="preserve">Лоток L 600 мм, светло-серый</t>
  </si>
  <si>
    <t xml:space="preserve">4667</t>
  </si>
  <si>
    <t xml:space="preserve">Лоток L 600 мм, серый</t>
  </si>
  <si>
    <t xml:space="preserve">18914</t>
  </si>
  <si>
    <t xml:space="preserve">Lt.0600.bl</t>
  </si>
  <si>
    <t xml:space="preserve">Лоток L 600 мм, черный</t>
  </si>
  <si>
    <t xml:space="preserve">17305</t>
  </si>
  <si>
    <t xml:space="preserve">Лоток L 800 мм, белый</t>
  </si>
  <si>
    <t xml:space="preserve">17306</t>
  </si>
  <si>
    <t xml:space="preserve">Лоток L 800 мм, серый</t>
  </si>
  <si>
    <t xml:space="preserve">17879</t>
  </si>
  <si>
    <t xml:space="preserve">Лоток L 900 мм, белый</t>
  </si>
  <si>
    <t xml:space="preserve">17878</t>
  </si>
  <si>
    <t xml:space="preserve">Лоток L 900 мм, серый</t>
  </si>
  <si>
    <t xml:space="preserve">12948</t>
  </si>
  <si>
    <t xml:space="preserve">W-CUSTOMI-60L450</t>
  </si>
  <si>
    <t xml:space="preserve">Лоток деревянный с возможностью регулировки 400-600 в ящики Axis/MB L-450, бук</t>
  </si>
  <si>
    <t xml:space="preserve">13186</t>
  </si>
  <si>
    <t xml:space="preserve">W-CUSTOMI-60L500</t>
  </si>
  <si>
    <t xml:space="preserve">Лоток деревянный с возможностью регулировки 400-600 в ящики Axis/MB L-500, бук</t>
  </si>
  <si>
    <t xml:space="preserve">12949</t>
  </si>
  <si>
    <t xml:space="preserve">W-CUSTOMI-80L450</t>
  </si>
  <si>
    <t xml:space="preserve">Лоток деревянный с возможностью регулировки 600-1000 в ящики Axis/MB L-450, бук</t>
  </si>
  <si>
    <t xml:space="preserve">13988</t>
  </si>
  <si>
    <t xml:space="preserve">W-CUSTOMI-80L500</t>
  </si>
  <si>
    <t xml:space="preserve">Лоток деревянный с возможностью регулировки 600-1000 в ящики Axis/MB L-500, бук</t>
  </si>
  <si>
    <t xml:space="preserve">18918</t>
  </si>
  <si>
    <t xml:space="preserve">S-2285-A</t>
  </si>
  <si>
    <t xml:space="preserve">Лоток для столовых приборов Starax, 500, антрацит</t>
  </si>
  <si>
    <t xml:space="preserve">19235</t>
  </si>
  <si>
    <t xml:space="preserve">S-2285-W</t>
  </si>
  <si>
    <t xml:space="preserve">Лоток для столовых приборов Starax, 500, белый</t>
  </si>
  <si>
    <t xml:space="preserve">19236</t>
  </si>
  <si>
    <t xml:space="preserve">S-2285-G</t>
  </si>
  <si>
    <t xml:space="preserve">Лоток для столовых приборов Starax, 500, серый</t>
  </si>
  <si>
    <t xml:space="preserve">18820</t>
  </si>
  <si>
    <t xml:space="preserve">S-2287-A</t>
  </si>
  <si>
    <t xml:space="preserve">Лоток для столовых приборов Starax, 600, антрацит</t>
  </si>
  <si>
    <t xml:space="preserve">18889</t>
  </si>
  <si>
    <t xml:space="preserve">S-2287-W</t>
  </si>
  <si>
    <t xml:space="preserve">Лоток для столовых приборов Starax, 600, белый</t>
  </si>
  <si>
    <t xml:space="preserve">18888</t>
  </si>
  <si>
    <t xml:space="preserve">S-2287-G</t>
  </si>
  <si>
    <t xml:space="preserve">Лоток для столовых приборов Starax, 600, серый</t>
  </si>
  <si>
    <t xml:space="preserve">19608</t>
  </si>
  <si>
    <t xml:space="preserve">S-2288-A</t>
  </si>
  <si>
    <t xml:space="preserve">Лоток для столовых приборов Starax, 700, антрацит</t>
  </si>
  <si>
    <t xml:space="preserve">19233</t>
  </si>
  <si>
    <t xml:space="preserve">S-2288-W</t>
  </si>
  <si>
    <t xml:space="preserve">Лоток для столовых приборов Starax, 700, белый</t>
  </si>
  <si>
    <t xml:space="preserve">19234</t>
  </si>
  <si>
    <t xml:space="preserve">S-2288-G</t>
  </si>
  <si>
    <t xml:space="preserve">Лоток для столовых приборов Starax, 700, серый</t>
  </si>
  <si>
    <t xml:space="preserve">18819</t>
  </si>
  <si>
    <t xml:space="preserve">S-2289-A</t>
  </si>
  <si>
    <t xml:space="preserve">Лоток для столовых приборов Starax, 800, антрацит</t>
  </si>
  <si>
    <t xml:space="preserve">18648</t>
  </si>
  <si>
    <t xml:space="preserve">S-2289-W</t>
  </si>
  <si>
    <t xml:space="preserve">Лоток для столовых приборов Starax, 800, белый</t>
  </si>
  <si>
    <t xml:space="preserve">18650</t>
  </si>
  <si>
    <t xml:space="preserve">S-2289-G</t>
  </si>
  <si>
    <t xml:space="preserve">Лоток для столовых приборов Starax, 800, серый</t>
  </si>
  <si>
    <t xml:space="preserve">18823</t>
  </si>
  <si>
    <t xml:space="preserve">S-2290-A</t>
  </si>
  <si>
    <t xml:space="preserve">Лоток для столовых приборов Starax, 900, антрацит</t>
  </si>
  <si>
    <t xml:space="preserve">18822</t>
  </si>
  <si>
    <t xml:space="preserve">S-2290-W</t>
  </si>
  <si>
    <t xml:space="preserve">Лоток для столовых приборов Starax, 900, белый</t>
  </si>
  <si>
    <t xml:space="preserve">18821</t>
  </si>
  <si>
    <t xml:space="preserve">S-2290-G</t>
  </si>
  <si>
    <t xml:space="preserve">Лоток для столовых приборов Starax, 900, серый</t>
  </si>
  <si>
    <t xml:space="preserve">18923</t>
  </si>
  <si>
    <t xml:space="preserve">S-2293-G</t>
  </si>
  <si>
    <t xml:space="preserve">Лоток для столовых приборов Starax,1000,серый</t>
  </si>
  <si>
    <t xml:space="preserve">18657</t>
  </si>
  <si>
    <t xml:space="preserve">WK-SZ-AS-400-60</t>
  </si>
  <si>
    <t xml:space="preserve">Лоток для ящика 400 AXISPACE, антрацит</t>
  </si>
  <si>
    <t xml:space="preserve">18656</t>
  </si>
  <si>
    <t xml:space="preserve">WK-SZ-AS-400-10</t>
  </si>
  <si>
    <t xml:space="preserve">Лоток для ящика 400 AXISPACE, белый</t>
  </si>
  <si>
    <t xml:space="preserve">18891</t>
  </si>
  <si>
    <t xml:space="preserve">WK-SZ-AS-500-60</t>
  </si>
  <si>
    <t xml:space="preserve">Лоток для ящика 500 AXISPACE, антрацит</t>
  </si>
  <si>
    <t xml:space="preserve">18890</t>
  </si>
  <si>
    <t xml:space="preserve">WK-SZ-AS-500-10</t>
  </si>
  <si>
    <t xml:space="preserve">Лоток для ящика 500 AXISPACE, белый</t>
  </si>
  <si>
    <t xml:space="preserve">18893</t>
  </si>
  <si>
    <t xml:space="preserve">WK-SZ-AS-600-60</t>
  </si>
  <si>
    <t xml:space="preserve">Лоток для ящика 600 AXISPACE, антрацит</t>
  </si>
  <si>
    <t xml:space="preserve">18892</t>
  </si>
  <si>
    <t xml:space="preserve">WK-SZ-AS-600-10</t>
  </si>
  <si>
    <t xml:space="preserve">Лоток для ящика 600 AXISPACE, белый</t>
  </si>
  <si>
    <t xml:space="preserve">18725</t>
  </si>
  <si>
    <t xml:space="preserve">WK-SZ-AS-800-60</t>
  </si>
  <si>
    <t xml:space="preserve">Лоток для ящика 800 AXISPACE, антрацит</t>
  </si>
  <si>
    <t xml:space="preserve">18724</t>
  </si>
  <si>
    <t xml:space="preserve">WK-SZ-AS-800-10</t>
  </si>
  <si>
    <t xml:space="preserve">Лоток для ящика 800 AXISPACE, белый</t>
  </si>
  <si>
    <t xml:space="preserve">18727</t>
  </si>
  <si>
    <t xml:space="preserve">WK-SZ-AS-900-60</t>
  </si>
  <si>
    <t xml:space="preserve">Лоток для ящика 900 AXISPACE, антрацит</t>
  </si>
  <si>
    <t xml:space="preserve">18726</t>
  </si>
  <si>
    <t xml:space="preserve">WK-SZ-AS-900-10</t>
  </si>
  <si>
    <t xml:space="preserve">Лоток для ящика 900 AXISPACE, белый</t>
  </si>
  <si>
    <t xml:space="preserve">15733</t>
  </si>
  <si>
    <t xml:space="preserve">Профиль соединительный для лотков, белый (49 см)</t>
  </si>
  <si>
    <t xml:space="preserve">15734</t>
  </si>
  <si>
    <t xml:space="preserve">Профиль соединительный для лотков, серый (49 см)</t>
  </si>
  <si>
    <t xml:space="preserve">Поддоны под мойку</t>
  </si>
  <si>
    <t xml:space="preserve">9136</t>
  </si>
  <si>
    <t xml:space="preserve">Поддон алюминиевый OPES 60 см</t>
  </si>
  <si>
    <t xml:space="preserve">9137</t>
  </si>
  <si>
    <t xml:space="preserve">Поддон алюминиевый OPES 80 см</t>
  </si>
  <si>
    <t xml:space="preserve">Мойки и смесители для кухни</t>
  </si>
  <si>
    <t xml:space="preserve">Мойки кухонные</t>
  </si>
  <si>
    <t xml:space="preserve">19863</t>
  </si>
  <si>
    <t xml:space="preserve">E-R45 иней</t>
  </si>
  <si>
    <t xml:space="preserve">Мойка EWIGSTEIN кварц Elegant RUND 45 (D=490, H=190 мм), иней</t>
  </si>
  <si>
    <t xml:space="preserve">GRANFEST</t>
  </si>
  <si>
    <t xml:space="preserve">19252</t>
  </si>
  <si>
    <t xml:space="preserve">GF-Q-775KL сер</t>
  </si>
  <si>
    <t xml:space="preserve">Мойка GRANFEST мрамор QUADRO GF-Q-775KL (765*495*200 мм), серый</t>
  </si>
  <si>
    <t xml:space="preserve">19902</t>
  </si>
  <si>
    <t xml:space="preserve">GF-U-500 бел</t>
  </si>
  <si>
    <t xml:space="preserve">Мойка GRANFEST мрамор UNIQUE GF-U-500 (500*500*200 мм), белый</t>
  </si>
  <si>
    <t xml:space="preserve">25535</t>
  </si>
  <si>
    <t xml:space="preserve">R5050H сатин</t>
  </si>
  <si>
    <t xml:space="preserve">Мойка MELANA, нержавеющая сталь, ProfLine R5050H, (500*500*200), сатин</t>
  </si>
  <si>
    <t xml:space="preserve">MELANA</t>
  </si>
  <si>
    <t xml:space="preserve">25561</t>
  </si>
  <si>
    <t xml:space="preserve">R6050H сатин</t>
  </si>
  <si>
    <t xml:space="preserve">Мойка MELANA, нержавеющая сталь, ProfLine R6050H, (600*500*200), сатин</t>
  </si>
  <si>
    <t xml:space="preserve">25199</t>
  </si>
  <si>
    <t xml:space="preserve">H3844 сатин</t>
  </si>
  <si>
    <t xml:space="preserve">Мойка MELANA, нержавеющая сталь, с коландером, ProfLine H3844, (380*440*205), сатин</t>
  </si>
  <si>
    <t xml:space="preserve">Смесители для кухни</t>
  </si>
  <si>
    <t xml:space="preserve">19273</t>
  </si>
  <si>
    <t xml:space="preserve">7671 беж</t>
  </si>
  <si>
    <t xml:space="preserve">Смеситель для кухни GRANFEST 7671, Г-образный, с краном питьевой воды, бежевый</t>
  </si>
  <si>
    <t xml:space="preserve">18538</t>
  </si>
  <si>
    <t xml:space="preserve">U-009-302</t>
  </si>
  <si>
    <t xml:space="preserve">Смеситель для кухни Ulgran U-009-302, песочный</t>
  </si>
  <si>
    <t xml:space="preserve">Ulgran</t>
  </si>
  <si>
    <t xml:space="preserve">18538 (сжат)</t>
  </si>
  <si>
    <t xml:space="preserve">Планки для панелей</t>
  </si>
  <si>
    <t xml:space="preserve">10892</t>
  </si>
  <si>
    <t xml:space="preserve">1130</t>
  </si>
  <si>
    <t xml:space="preserve">Планка для панели H-10,0 соединительная L-1,2 м алюминий матовая</t>
  </si>
  <si>
    <t xml:space="preserve">Алкона</t>
  </si>
  <si>
    <t xml:space="preserve">5810</t>
  </si>
  <si>
    <t xml:space="preserve">Планка для панели H-10,0 соединительная L-600 мм алюминий матовая</t>
  </si>
  <si>
    <t xml:space="preserve">10126</t>
  </si>
  <si>
    <t xml:space="preserve">1110</t>
  </si>
  <si>
    <t xml:space="preserve">Планка для панели H-10,0 торцевая L-1200 мм алюминий матовая</t>
  </si>
  <si>
    <t xml:space="preserve">5811</t>
  </si>
  <si>
    <t xml:space="preserve">Планка для панели H-10,0 торцевая L-600 мм алюминий матовая</t>
  </si>
  <si>
    <t xml:space="preserve">10891</t>
  </si>
  <si>
    <t xml:space="preserve">1120</t>
  </si>
  <si>
    <t xml:space="preserve">Планка для панели H-10,0 угловая L-1, 2 м алюминий матовая (F-образная)</t>
  </si>
  <si>
    <t xml:space="preserve">5812</t>
  </si>
  <si>
    <t xml:space="preserve">Планка для панели H-10,0 угловая L-600 мм алюминий матовая (F-образная)</t>
  </si>
  <si>
    <t xml:space="preserve">9962</t>
  </si>
  <si>
    <t xml:space="preserve">1030</t>
  </si>
  <si>
    <t xml:space="preserve">Планка для панели H-4,0 соединительная L-1,2 м алюминий матовая</t>
  </si>
  <si>
    <t xml:space="preserve">Декоплинт</t>
  </si>
  <si>
    <t xml:space="preserve">4128</t>
  </si>
  <si>
    <t xml:space="preserve">Планка для панели H-4,0 соединительная L-600 мм алюминий матовая</t>
  </si>
  <si>
    <t xml:space="preserve">9960</t>
  </si>
  <si>
    <t xml:space="preserve">1010</t>
  </si>
  <si>
    <t xml:space="preserve">Планка для панели H-4,0 торцевая L-1,2 м алюминий матовая</t>
  </si>
  <si>
    <t xml:space="preserve">9961</t>
  </si>
  <si>
    <t xml:space="preserve">1020</t>
  </si>
  <si>
    <t xml:space="preserve">Планка для панели H-4,0 угловая L-1, 2 м алюминий матовая (F-образная)</t>
  </si>
  <si>
    <t xml:space="preserve">4127</t>
  </si>
  <si>
    <t xml:space="preserve">Планка для панели H-4,0 угловая L-600 мм алюминий матовая (F-образная)</t>
  </si>
  <si>
    <t xml:space="preserve">7994</t>
  </si>
  <si>
    <t xml:space="preserve">1070</t>
  </si>
  <si>
    <t xml:space="preserve">Планка для панели H-4,0 угловая универсальная (елка) L-600мм алюминий матовая</t>
  </si>
  <si>
    <t xml:space="preserve">9963</t>
  </si>
  <si>
    <t xml:space="preserve">1060</t>
  </si>
  <si>
    <t xml:space="preserve">Планка для панели H-6,0 соединительная L-1,2 м алюминий матовая</t>
  </si>
  <si>
    <t xml:space="preserve">4132</t>
  </si>
  <si>
    <t xml:space="preserve">Планка для панели H-6,0 соединительная L-600 мм алюминий матовая</t>
  </si>
  <si>
    <t xml:space="preserve">17578</t>
  </si>
  <si>
    <t xml:space="preserve">Планка для панели H-6,0 соединительная L-600 мм черная</t>
  </si>
  <si>
    <t xml:space="preserve">9964</t>
  </si>
  <si>
    <t xml:space="preserve">1040</t>
  </si>
  <si>
    <t xml:space="preserve">Планка для панели H-6,0 торцевая L-1,2 м алюминий матовая</t>
  </si>
  <si>
    <t xml:space="preserve">4131</t>
  </si>
  <si>
    <t xml:space="preserve">Планка для панели H-6,0 торцевая L-600 мм алюминий матовая</t>
  </si>
  <si>
    <t xml:space="preserve">17576</t>
  </si>
  <si>
    <t xml:space="preserve">Планка для панели H-6,0 торцевая L-600 мм черная</t>
  </si>
  <si>
    <t xml:space="preserve">9965</t>
  </si>
  <si>
    <t xml:space="preserve">1050</t>
  </si>
  <si>
    <t xml:space="preserve">Планка для панели H-6,0 угловая L-1,2 м алюминий матовая (F-образная)</t>
  </si>
  <si>
    <t xml:space="preserve">7560</t>
  </si>
  <si>
    <t xml:space="preserve">1080</t>
  </si>
  <si>
    <t xml:space="preserve">Планка для панели H-6,0 угловая универсальная (ёлка) L-600 мм алюминий матовая</t>
  </si>
  <si>
    <t xml:space="preserve">17577</t>
  </si>
  <si>
    <t xml:space="preserve">Планка для панели H-6,0 угловая универсальная (ёлка) L-600 мм черная</t>
  </si>
  <si>
    <t xml:space="preserve">Планки для столешниц</t>
  </si>
  <si>
    <t xml:space="preserve">2038</t>
  </si>
  <si>
    <t xml:space="preserve">LMB-BOCZ28P-ALU</t>
  </si>
  <si>
    <t xml:space="preserve">Планка боковая торцевая L-образная-2 (правая) 28 мм</t>
  </si>
  <si>
    <t xml:space="preserve">3610</t>
  </si>
  <si>
    <t xml:space="preserve">Планка торцевая универсальная U-образная 28 мм R-9 "СКИФ" 1518</t>
  </si>
  <si>
    <t xml:space="preserve">2950</t>
  </si>
  <si>
    <t xml:space="preserve">Планка торцевая универсальная U-образная 38 мм</t>
  </si>
  <si>
    <t xml:space="preserve">17240</t>
  </si>
  <si>
    <t xml:space="preserve">1519У</t>
  </si>
  <si>
    <t xml:space="preserve">Планка торцевая универсальная U-образная 38 мм, белая</t>
  </si>
  <si>
    <t xml:space="preserve">16723</t>
  </si>
  <si>
    <t xml:space="preserve">Планка торцевая универсальная U-образная 38 мм, черная</t>
  </si>
  <si>
    <t xml:space="preserve">2942</t>
  </si>
  <si>
    <t xml:space="preserve">Планка угловая U-образная 28 мм R-3 "СОЮЗ"</t>
  </si>
  <si>
    <t xml:space="preserve">2946</t>
  </si>
  <si>
    <t xml:space="preserve">Планка угловая U-образная 28 мм R-9 "СКИФ" 1526</t>
  </si>
  <si>
    <t xml:space="preserve">17231</t>
  </si>
  <si>
    <t xml:space="preserve">1516</t>
  </si>
  <si>
    <t xml:space="preserve">Планка угловая алюминиевая 38 мм, белая</t>
  </si>
  <si>
    <t xml:space="preserve">16724</t>
  </si>
  <si>
    <t xml:space="preserve">Планка угловая алюминиевая 38 мм, черная</t>
  </si>
  <si>
    <t xml:space="preserve">2207</t>
  </si>
  <si>
    <t xml:space="preserve">Планка угловая алюминиевая 38 мм.</t>
  </si>
  <si>
    <t xml:space="preserve">2035</t>
  </si>
  <si>
    <t xml:space="preserve">LMB-KAT28-ALU</t>
  </si>
  <si>
    <t xml:space="preserve">Планка угловая-2 L-образная 28 мм.</t>
  </si>
  <si>
    <t xml:space="preserve">2545</t>
  </si>
  <si>
    <t xml:space="preserve">Планка угловая-3 L-образная 28 мм.</t>
  </si>
  <si>
    <t xml:space="preserve">2945</t>
  </si>
  <si>
    <t xml:space="preserve">Планка щелевая U-образная 28 мм R-9 "СКИФ" 1517</t>
  </si>
  <si>
    <t xml:space="preserve">7961</t>
  </si>
  <si>
    <t xml:space="preserve">Планка щелевая прямая Г-образная 28 мм R-3 "СОЮЗ"</t>
  </si>
  <si>
    <t xml:space="preserve">2206</t>
  </si>
  <si>
    <t xml:space="preserve">Планка щелевая Т-образная алюминиевая 38 мм</t>
  </si>
  <si>
    <t xml:space="preserve">17239</t>
  </si>
  <si>
    <t xml:space="preserve">1517/1</t>
  </si>
  <si>
    <t xml:space="preserve">Планка щелевая Т-образная алюминиевая 38 мм, белая</t>
  </si>
  <si>
    <t xml:space="preserve">16725</t>
  </si>
  <si>
    <t xml:space="preserve">Планка щелевая Т-образная алюминиевая 38 мм, черная</t>
  </si>
  <si>
    <t xml:space="preserve">16427</t>
  </si>
  <si>
    <t xml:space="preserve">544.00.00х</t>
  </si>
  <si>
    <t xml:space="preserve">Термозащитный профиль для духовки белый</t>
  </si>
  <si>
    <t xml:space="preserve">ТД Виктори класс</t>
  </si>
  <si>
    <t xml:space="preserve">16405</t>
  </si>
  <si>
    <t xml:space="preserve">Термозащитный профиль для духовки черный</t>
  </si>
  <si>
    <t xml:space="preserve">8520</t>
  </si>
  <si>
    <t xml:space="preserve">Уплотнитель для столешниц, 3050мм (Г-образный), прозрачный</t>
  </si>
  <si>
    <t xml:space="preserve">Плинтус</t>
  </si>
  <si>
    <t xml:space="preserve">Плинтусы пристеночные</t>
  </si>
  <si>
    <t xml:space="preserve">3383</t>
  </si>
  <si>
    <t xml:space="preserve">Н-СК</t>
  </si>
  <si>
    <t xml:space="preserve">Мебельный плинтус (L=3.05) серый ( П )</t>
  </si>
  <si>
    <t xml:space="preserve">14880</t>
  </si>
  <si>
    <t xml:space="preserve">LB-20150A-001</t>
  </si>
  <si>
    <t xml:space="preserve">Плинтус Korner LB15 AluMini L-3, 0</t>
  </si>
  <si>
    <t xml:space="preserve">Korner</t>
  </si>
  <si>
    <t xml:space="preserve">8545</t>
  </si>
  <si>
    <t xml:space="preserve">LB-20230-611</t>
  </si>
  <si>
    <t xml:space="preserve">Плинтус Korner LB23 алюминий L-3, 0 (611)</t>
  </si>
  <si>
    <t xml:space="preserve">8417</t>
  </si>
  <si>
    <t xml:space="preserve">LB-20230-600</t>
  </si>
  <si>
    <t xml:space="preserve">Плинтус Korner LB23 белый L-3, 0 (600)</t>
  </si>
  <si>
    <t xml:space="preserve">16510</t>
  </si>
  <si>
    <t xml:space="preserve">LB-20230-645</t>
  </si>
  <si>
    <t xml:space="preserve">Плинтус Korner LB23 венге L-3, 0 (645)</t>
  </si>
  <si>
    <t xml:space="preserve">10098</t>
  </si>
  <si>
    <t xml:space="preserve">LB-20230-619</t>
  </si>
  <si>
    <t xml:space="preserve">Плинтус Korner LB23 черный L-3, 0 (619)</t>
  </si>
  <si>
    <t xml:space="preserve">8554</t>
  </si>
  <si>
    <t xml:space="preserve">LB-20370-450</t>
  </si>
  <si>
    <t xml:space="preserve">Плинтус Korner LB37 алюминий L-3, 0 (450)</t>
  </si>
  <si>
    <t xml:space="preserve">8566</t>
  </si>
  <si>
    <t xml:space="preserve">LB-204010-311D</t>
  </si>
  <si>
    <t xml:space="preserve">Плинтус Korner LB40 алюминий полосатик L-3, 05 (311)</t>
  </si>
  <si>
    <t xml:space="preserve">12006</t>
  </si>
  <si>
    <t xml:space="preserve">Плинтус алюминиевый (КВАДРО) L-3.0, серебро</t>
  </si>
  <si>
    <t xml:space="preserve">19181</t>
  </si>
  <si>
    <t xml:space="preserve">Плинтус алюминиевый (КВАДРО) L-3.0, черный</t>
  </si>
  <si>
    <t xml:space="preserve">14556</t>
  </si>
  <si>
    <t xml:space="preserve">Плинтус алюминиевый (РИО) L-3.0, серебро</t>
  </si>
  <si>
    <t xml:space="preserve">6124</t>
  </si>
  <si>
    <t xml:space="preserve">Плинтус алюминиевый (ЭЛИТ) L-3.0, бронза рифлёная</t>
  </si>
  <si>
    <t xml:space="preserve">6039</t>
  </si>
  <si>
    <t xml:space="preserve">Плинтус алюминиевый (ЭЛИТ) L-3.0, серебро рифлёное</t>
  </si>
  <si>
    <t xml:space="preserve">13171</t>
  </si>
  <si>
    <t xml:space="preserve">Плинтус алюминиевый вогнутый (ПЛАТО-2) L-3.0, серебро</t>
  </si>
  <si>
    <t xml:space="preserve">7351</t>
  </si>
  <si>
    <t xml:space="preserve">Плинтус алюминиевый гладкий (ПЛАТО) L-3.0, серебро</t>
  </si>
  <si>
    <t xml:space="preserve">Уголки и заглушки</t>
  </si>
  <si>
    <t xml:space="preserve">8476</t>
  </si>
  <si>
    <t xml:space="preserve">LB-20235-600</t>
  </si>
  <si>
    <t xml:space="preserve">Заглушка для плинтуса LB23 белая (600)</t>
  </si>
  <si>
    <t xml:space="preserve">8549</t>
  </si>
  <si>
    <t xml:space="preserve">LB-20235-645</t>
  </si>
  <si>
    <t xml:space="preserve">Заглушка для плинтуса LB23 венге (645)</t>
  </si>
  <si>
    <t xml:space="preserve">8552</t>
  </si>
  <si>
    <t xml:space="preserve">LB-20235-605</t>
  </si>
  <si>
    <t xml:space="preserve">Заглушка для плинтуса LB23 серая (605)</t>
  </si>
  <si>
    <t xml:space="preserve">10099</t>
  </si>
  <si>
    <t xml:space="preserve">LB-20235-619</t>
  </si>
  <si>
    <t xml:space="preserve">Заглушка для плинтуса LB23 черная (619)</t>
  </si>
  <si>
    <t xml:space="preserve">8559</t>
  </si>
  <si>
    <t xml:space="preserve">LB-20375-310L</t>
  </si>
  <si>
    <t xml:space="preserve">Заглушка левая для плинтуса LB37 алюминий (310)</t>
  </si>
  <si>
    <t xml:space="preserve">8563</t>
  </si>
  <si>
    <t xml:space="preserve">LB-20375-210L</t>
  </si>
  <si>
    <t xml:space="preserve">Заглушка левая для плинтуса LB37 серый (210)</t>
  </si>
  <si>
    <t xml:space="preserve">8558</t>
  </si>
  <si>
    <t xml:space="preserve">LB-20375-310P</t>
  </si>
  <si>
    <t xml:space="preserve">Заглушка правая для плинтуса LB37 алюминий (310)</t>
  </si>
  <si>
    <t xml:space="preserve">8562</t>
  </si>
  <si>
    <t xml:space="preserve">LB-20375-210P</t>
  </si>
  <si>
    <t xml:space="preserve">Заглушка правая для плинтуса LB37 серый (210)</t>
  </si>
  <si>
    <t xml:space="preserve">15631</t>
  </si>
  <si>
    <t xml:space="preserve">Комплект уголков и заглушек для вогнутого плинтуса Элит-2, Плато-2, бронза</t>
  </si>
  <si>
    <t xml:space="preserve">2375</t>
  </si>
  <si>
    <t xml:space="preserve">Комплект уголков и заглушек для плинтуса бежевый</t>
  </si>
  <si>
    <t xml:space="preserve">5842</t>
  </si>
  <si>
    <t xml:space="preserve">Комплект уголков и заглушек для плинтуса бежевый  ( П)</t>
  </si>
  <si>
    <t xml:space="preserve">5841</t>
  </si>
  <si>
    <t xml:space="preserve">Комплект уголков и заглушек для плинтуса белый ( П)</t>
  </si>
  <si>
    <t xml:space="preserve">12007</t>
  </si>
  <si>
    <t xml:space="preserve">Комплект уголков и заглушек для плинтуса КВАДРО, серые</t>
  </si>
  <si>
    <t xml:space="preserve">19182</t>
  </si>
  <si>
    <t xml:space="preserve">Комплект уголков и заглушек для плинтуса КВАДРО, черный</t>
  </si>
  <si>
    <t xml:space="preserve">2664</t>
  </si>
  <si>
    <t xml:space="preserve">Комплект уголков и заглушек для плинтуса коричн.</t>
  </si>
  <si>
    <t xml:space="preserve">14557</t>
  </si>
  <si>
    <t xml:space="preserve">Комплект уголков и заглушек для плинтуса РИО, серые, 4-е элемента</t>
  </si>
  <si>
    <t xml:space="preserve">5843</t>
  </si>
  <si>
    <t xml:space="preserve">Комплект уголков и заглушек для плинтуса серый  ( П)</t>
  </si>
  <si>
    <t xml:space="preserve">6413</t>
  </si>
  <si>
    <t xml:space="preserve">Комплект уголков и заглушек для плинтуса чёрный ( П)</t>
  </si>
  <si>
    <t xml:space="preserve">6125</t>
  </si>
  <si>
    <t xml:space="preserve">Комплект уголков и заглушек для плинтуса ЭЛИТ, ПЛАТО, бронза</t>
  </si>
  <si>
    <t xml:space="preserve">6040</t>
  </si>
  <si>
    <t xml:space="preserve">Комплект уголков и заглушек для плинтуса ЭЛИТ, ПЛАТО, серые</t>
  </si>
  <si>
    <t xml:space="preserve">8475</t>
  </si>
  <si>
    <t xml:space="preserve">LB-20-23-1-600</t>
  </si>
  <si>
    <t xml:space="preserve">Уголок внутренний для плинтуса LB23 белый (600)</t>
  </si>
  <si>
    <t xml:space="preserve">8547</t>
  </si>
  <si>
    <t xml:space="preserve">LB-20231-645</t>
  </si>
  <si>
    <t xml:space="preserve">Уголок внутренний для плинтуса LB23 венге (645)</t>
  </si>
  <si>
    <t xml:space="preserve">8550</t>
  </si>
  <si>
    <t xml:space="preserve">LB-20231-605</t>
  </si>
  <si>
    <t xml:space="preserve">Уголок внутренний для плинтуса LB23 серый (605)</t>
  </si>
  <si>
    <t xml:space="preserve">10101</t>
  </si>
  <si>
    <t xml:space="preserve">LB-20231-619</t>
  </si>
  <si>
    <t xml:space="preserve">Уголок внутренний для плинтуса LB23 черный (619)</t>
  </si>
  <si>
    <t xml:space="preserve">8556</t>
  </si>
  <si>
    <t xml:space="preserve">LB-20371-310</t>
  </si>
  <si>
    <t xml:space="preserve">Уголок внутренний для плинтуса LB37 алюминий (310)</t>
  </si>
  <si>
    <t xml:space="preserve">8560</t>
  </si>
  <si>
    <t xml:space="preserve">LB-20371-210</t>
  </si>
  <si>
    <t xml:space="preserve">Уголок внутренний для плинтуса LB37 серый (210)</t>
  </si>
  <si>
    <t xml:space="preserve">8546</t>
  </si>
  <si>
    <t xml:space="preserve">LB-20233-600</t>
  </si>
  <si>
    <t xml:space="preserve">Уголок наружный для плинтуса LB23 белый (600)</t>
  </si>
  <si>
    <t xml:space="preserve">8548</t>
  </si>
  <si>
    <t xml:space="preserve">LB-20233-645</t>
  </si>
  <si>
    <t xml:space="preserve">Уголок наружный для плинтуса LB23 венге (645)</t>
  </si>
  <si>
    <t xml:space="preserve">8551</t>
  </si>
  <si>
    <t xml:space="preserve">LB-20233-605</t>
  </si>
  <si>
    <t xml:space="preserve">Уголок наружный для плинтуса LB23 серый (605)</t>
  </si>
  <si>
    <t xml:space="preserve">10606</t>
  </si>
  <si>
    <t xml:space="preserve">LB-20233-619</t>
  </si>
  <si>
    <t xml:space="preserve">Уголок наружный для плинтуса LB23 черный (619)</t>
  </si>
  <si>
    <t xml:space="preserve">8557</t>
  </si>
  <si>
    <t xml:space="preserve">LB-20373-310</t>
  </si>
  <si>
    <t xml:space="preserve">Уголок наружный для плинтуса LB37 алюминий (310)</t>
  </si>
  <si>
    <t xml:space="preserve">8561</t>
  </si>
  <si>
    <t xml:space="preserve">LB-20373-210</t>
  </si>
  <si>
    <t xml:space="preserve">Уголок наружный для плинтуса LB37 серый (210)</t>
  </si>
  <si>
    <t xml:space="preserve">Посудосушители</t>
  </si>
  <si>
    <t xml:space="preserve">Многоуровневые сушилки</t>
  </si>
  <si>
    <t xml:space="preserve">8067</t>
  </si>
  <si>
    <t xml:space="preserve">Посудосушитель "Стандарт 1" в модуль 400 мм, белый</t>
  </si>
  <si>
    <t xml:space="preserve">Виор-Плюс</t>
  </si>
  <si>
    <t xml:space="preserve">5455</t>
  </si>
  <si>
    <t xml:space="preserve">Посудосушитель "Стандарт 1" в модуль 500 мм, белый</t>
  </si>
  <si>
    <t xml:space="preserve">26097</t>
  </si>
  <si>
    <t xml:space="preserve">13.07.02.4.0.1</t>
  </si>
  <si>
    <t xml:space="preserve">Посудосушитель в модуль 600 мм с 2 поддонами, черный (вариант 3)</t>
  </si>
  <si>
    <t xml:space="preserve">UMM</t>
  </si>
  <si>
    <t xml:space="preserve">26096</t>
  </si>
  <si>
    <t xml:space="preserve">13.06.02.4.0.1</t>
  </si>
  <si>
    <t xml:space="preserve">Посудосушитель в модуль 600 мм с поддоном, черный (вариант 2)</t>
  </si>
  <si>
    <t xml:space="preserve">26098</t>
  </si>
  <si>
    <t xml:space="preserve">13.07.04.4.0.1</t>
  </si>
  <si>
    <t xml:space="preserve">Посудосушитель в модуль 800 мм с 2 поддонами, черный (вариант 3)</t>
  </si>
  <si>
    <t xml:space="preserve">26305</t>
  </si>
  <si>
    <t xml:space="preserve">13.09.04.4.0.1</t>
  </si>
  <si>
    <t xml:space="preserve">Посудосушитель в модуль 800 мм с алюминиевой рамкой, 2 поддонами, черный (вариант 5)</t>
  </si>
  <si>
    <t xml:space="preserve">26303</t>
  </si>
  <si>
    <t xml:space="preserve">13.06.04.4.0.1</t>
  </si>
  <si>
    <t xml:space="preserve">Посудосушитель в модуль 800 мм с поддоном, черный (вариант 2)</t>
  </si>
  <si>
    <t xml:space="preserve">26304</t>
  </si>
  <si>
    <t xml:space="preserve">13.07.05.4.0.1</t>
  </si>
  <si>
    <t xml:space="preserve">Посудосушитель в модуль 900 мм с 2 поддонами, черный (вариант 3)</t>
  </si>
  <si>
    <t xml:space="preserve">26095</t>
  </si>
  <si>
    <t xml:space="preserve">13.09.05.4.0.1</t>
  </si>
  <si>
    <t xml:space="preserve">Посудосушитель в модуль 900 мм с алюминиевой рамкой, 2 поддонами, черный (вариант 5)</t>
  </si>
  <si>
    <t xml:space="preserve">2620</t>
  </si>
  <si>
    <t xml:space="preserve">Посудосушитель с поддоном 360 мм, нержавеющая сталь (LE 400) ЛАЙТ</t>
  </si>
  <si>
    <t xml:space="preserve">17471</t>
  </si>
  <si>
    <t xml:space="preserve">Посудосушитель с поддоном 410 мм, нержавеющая сталь (LE 450) ЛАЙТ</t>
  </si>
  <si>
    <t xml:space="preserve">25022</t>
  </si>
  <si>
    <t xml:space="preserve">Посудосушитель с поддоном 460 мм, нержавеющая сталь (LE 500) ЛАЙТ</t>
  </si>
  <si>
    <t xml:space="preserve">25023</t>
  </si>
  <si>
    <t xml:space="preserve">Посудосушитель с поддоном 560 мм, нержавеющая сталь (LE 600) ЛАЙТ</t>
  </si>
  <si>
    <t xml:space="preserve">25024</t>
  </si>
  <si>
    <t xml:space="preserve">Посудосушитель с поддоном 660 мм. нержавеющая сталь (LE 700) ЛАЙТ</t>
  </si>
  <si>
    <t xml:space="preserve">25025</t>
  </si>
  <si>
    <t xml:space="preserve">Посудосушитель с поддоном 760 мм, нержавеющая сталь (LE 800) ЛАЙТ</t>
  </si>
  <si>
    <t xml:space="preserve">25026</t>
  </si>
  <si>
    <t xml:space="preserve">Посудосушитель с поддоном 860 мм, нержавеющая сталь (LE 900) ЛАЙТ</t>
  </si>
  <si>
    <t xml:space="preserve">14868</t>
  </si>
  <si>
    <t xml:space="preserve">22154</t>
  </si>
  <si>
    <t xml:space="preserve">Посудосушитель с поддоном 960 мм, нержавеющая сталь (LE 1000) ЛАЙТ</t>
  </si>
  <si>
    <t xml:space="preserve">2621</t>
  </si>
  <si>
    <t xml:space="preserve">OC-A0150-06</t>
  </si>
  <si>
    <t xml:space="preserve">Посудосушитель с поддоном GTV 460 мм, нержавеющая сталь (LE 500)</t>
  </si>
  <si>
    <t xml:space="preserve">2622</t>
  </si>
  <si>
    <t xml:space="preserve">OC-A0160-06</t>
  </si>
  <si>
    <t xml:space="preserve">Посудосушитель с поддоном GTV 560 мм, нержавеющая сталь (LE 600)</t>
  </si>
  <si>
    <t xml:space="preserve">2880</t>
  </si>
  <si>
    <t xml:space="preserve">OC-A0170-06</t>
  </si>
  <si>
    <t xml:space="preserve">Посудосушитель с поддоном GTV 660 мм, нержавеющая сталь (LE 700)</t>
  </si>
  <si>
    <t xml:space="preserve">2623</t>
  </si>
  <si>
    <t xml:space="preserve">OC-A0180-06</t>
  </si>
  <si>
    <t xml:space="preserve">Посудосушитель с поддоном GTV 760 мм, нержавеющая сталь (LE 800)</t>
  </si>
  <si>
    <t xml:space="preserve">2881</t>
  </si>
  <si>
    <t xml:space="preserve">OC-A0190-06</t>
  </si>
  <si>
    <t xml:space="preserve">Посудосушитель с поддоном GTV 860 мм, нержавеющая сталь (LE 900)</t>
  </si>
  <si>
    <t xml:space="preserve">4273</t>
  </si>
  <si>
    <t xml:space="preserve">Посудосушитель с поддоном в модуль 400 мм, с рамкой, белый</t>
  </si>
  <si>
    <t xml:space="preserve">4655</t>
  </si>
  <si>
    <t xml:space="preserve">Посудосушитель с поддоном в модуль 400 мм, с рамкой, хром</t>
  </si>
  <si>
    <t xml:space="preserve">4272</t>
  </si>
  <si>
    <t xml:space="preserve">Посудосушитель с поддоном в модуль 500 мм, с рамкой, белый</t>
  </si>
  <si>
    <t xml:space="preserve">4656</t>
  </si>
  <si>
    <t xml:space="preserve">Посудосушитель с поддоном в модуль 500 мм, с рамкой, хром</t>
  </si>
  <si>
    <t xml:space="preserve">5827</t>
  </si>
  <si>
    <t xml:space="preserve">Посудосушитель с поддоном в модуль 700 мм, с рамкой, белый</t>
  </si>
  <si>
    <t xml:space="preserve">8191</t>
  </si>
  <si>
    <t xml:space="preserve">CWJ 313</t>
  </si>
  <si>
    <t xml:space="preserve">Сушилка для посуды 2-х уровневая угловая 564х564 с поддоном, хром</t>
  </si>
  <si>
    <t xml:space="preserve">13187</t>
  </si>
  <si>
    <t xml:space="preserve">OC-A0450-06</t>
  </si>
  <si>
    <t xml:space="preserve">Сушилка для посуды двухуровневая, настольная 252х490х386 инокс</t>
  </si>
  <si>
    <t xml:space="preserve">12241</t>
  </si>
  <si>
    <t xml:space="preserve">OC-A0460D-06</t>
  </si>
  <si>
    <t xml:space="preserve">Сушилка для посуды двухуровневая, настольная 252х678х386 инокс</t>
  </si>
  <si>
    <t xml:space="preserve">16809</t>
  </si>
  <si>
    <t xml:space="preserve">OC-A0350K-06</t>
  </si>
  <si>
    <t xml:space="preserve">Сушилка для посуды двухуровневая, настольная 452х278х455 инокс</t>
  </si>
  <si>
    <t xml:space="preserve">26411</t>
  </si>
  <si>
    <t xml:space="preserve">Сушилка для посуды настольно-настенная 400*240*380, с поддоном, белый</t>
  </si>
  <si>
    <t xml:space="preserve">Сетчатые изделия</t>
  </si>
  <si>
    <t xml:space="preserve">18307</t>
  </si>
  <si>
    <t xml:space="preserve">OC-2PV340-02-18</t>
  </si>
  <si>
    <t xml:space="preserve">Сушка для посуды - "ВАРИАНТ 3" L-400 мм хром, для плиты 16-18 мм</t>
  </si>
  <si>
    <t xml:space="preserve">25399</t>
  </si>
  <si>
    <t xml:space="preserve">Сушка для посуды - "ВАРИАНТ 3" L-500 мм хром (К)</t>
  </si>
  <si>
    <t xml:space="preserve">18308</t>
  </si>
  <si>
    <t xml:space="preserve">OC-2PV350-02-18</t>
  </si>
  <si>
    <t xml:space="preserve">Сушка для посуды - "ВАРИАНТ 3" L-500 мм хром, для плиты 16-18 мм</t>
  </si>
  <si>
    <t xml:space="preserve">16041</t>
  </si>
  <si>
    <t xml:space="preserve">Сушка для посуды - "ВАРИАНТ 3" L-600 мм хром (К)</t>
  </si>
  <si>
    <t xml:space="preserve">18271</t>
  </si>
  <si>
    <t xml:space="preserve">OC-2PV360-02-18</t>
  </si>
  <si>
    <t xml:space="preserve">Сушка для посуды - "ВАРИАНТ 3" L-600 мм хром, для плиты 16-18мм</t>
  </si>
  <si>
    <t xml:space="preserve">18309</t>
  </si>
  <si>
    <t xml:space="preserve">OC-2PV370-02-18</t>
  </si>
  <si>
    <t xml:space="preserve">Сушка для посуды - "ВАРИАНТ 3" L-700 мм хром, для плиты 16-18 мм</t>
  </si>
  <si>
    <t xml:space="preserve">18310</t>
  </si>
  <si>
    <t xml:space="preserve">OC-2PV380-02-18</t>
  </si>
  <si>
    <t xml:space="preserve">Сушка для посуды - "ВАРИАНТ 3" L-800 мм хром, для плиты 16-18 мм</t>
  </si>
  <si>
    <t xml:space="preserve">18311</t>
  </si>
  <si>
    <t xml:space="preserve">OC-2PV390-02-18</t>
  </si>
  <si>
    <t xml:space="preserve">Сушка для посуды - "ВАРИАНТ 3" L-900 мм хром, для плиты 16-18 мм</t>
  </si>
  <si>
    <t xml:space="preserve">Одноуровневые сушилки</t>
  </si>
  <si>
    <t xml:space="preserve">26413</t>
  </si>
  <si>
    <t xml:space="preserve">Сушилка для посуды настольная малая 400*250*130, с поддоном, белый</t>
  </si>
  <si>
    <t xml:space="preserve">12809</t>
  </si>
  <si>
    <t xml:space="preserve">OC-A0660-06</t>
  </si>
  <si>
    <t xml:space="preserve">Сушилка для посуды одноуровневая, в шкаф 280x565x187 инокс</t>
  </si>
  <si>
    <t xml:space="preserve">14251</t>
  </si>
  <si>
    <t xml:space="preserve">OC-A0680-06</t>
  </si>
  <si>
    <t xml:space="preserve">Сушилка для посуды одноуровневая, в шкаф 280x765x187 инокс</t>
  </si>
  <si>
    <t xml:space="preserve">Поддоны для сушилок</t>
  </si>
  <si>
    <t xml:space="preserve">4659</t>
  </si>
  <si>
    <t xml:space="preserve">Поддон к сушилке в модуль 500 мм, белый</t>
  </si>
  <si>
    <t xml:space="preserve">4660</t>
  </si>
  <si>
    <t xml:space="preserve">Поддон к сушилке в модуль 800 мм, белый</t>
  </si>
  <si>
    <t xml:space="preserve">15512</t>
  </si>
  <si>
    <t xml:space="preserve">Поддон пластиковый к сушилке VARIANT 3 в модуль 800 мм</t>
  </si>
  <si>
    <t xml:space="preserve">12242</t>
  </si>
  <si>
    <t xml:space="preserve">OC-E0707D-CZ</t>
  </si>
  <si>
    <t xml:space="preserve">Рулонный коврик - Сушка 444х468х10</t>
  </si>
  <si>
    <t xml:space="preserve">Профили</t>
  </si>
  <si>
    <t xml:space="preserve">Профиль декоративный</t>
  </si>
  <si>
    <t xml:space="preserve">LO-00-00-003</t>
  </si>
  <si>
    <t xml:space="preserve">Декоративный самоклеящийся профиль (7мм, "золотой"), 2м (+/-3%)</t>
  </si>
  <si>
    <t xml:space="preserve">LO-00-00-001</t>
  </si>
  <si>
    <t xml:space="preserve">Декоративный самоклеящийся профиль (7мм, "серебряный"), 2м (+/-3%)</t>
  </si>
  <si>
    <t xml:space="preserve">Профиль соединительный для ДВП</t>
  </si>
  <si>
    <t xml:space="preserve">2861</t>
  </si>
  <si>
    <t xml:space="preserve">Профиль соединительный для ДВП 2 м, коричневый</t>
  </si>
  <si>
    <t xml:space="preserve">19301</t>
  </si>
  <si>
    <t xml:space="preserve">Профиль соединительный для ДВП 2 м, охра</t>
  </si>
  <si>
    <t xml:space="preserve">4254</t>
  </si>
  <si>
    <t xml:space="preserve">Профиль соединительный для ДВП 2 м, серый</t>
  </si>
  <si>
    <t xml:space="preserve">Рейлинговые системы</t>
  </si>
  <si>
    <t xml:space="preserve">Крепления и держатели для рейлинга</t>
  </si>
  <si>
    <t xml:space="preserve">2856</t>
  </si>
  <si>
    <t xml:space="preserve">Держатель для рейлинга модерн  хром</t>
  </si>
  <si>
    <t xml:space="preserve">1047</t>
  </si>
  <si>
    <t xml:space="preserve">Держатель для рейлинга ретро хром</t>
  </si>
  <si>
    <t xml:space="preserve">1048</t>
  </si>
  <si>
    <t xml:space="preserve">Заглушка для рейлинга ретро хром</t>
  </si>
  <si>
    <t xml:space="preserve">17859</t>
  </si>
  <si>
    <t xml:space="preserve">MR-WP2806-01</t>
  </si>
  <si>
    <t xml:space="preserve">Заглушка для рейлинга ретро хром GTV</t>
  </si>
  <si>
    <t xml:space="preserve">2099</t>
  </si>
  <si>
    <t xml:space="preserve">Заглушка для рейлинга хром простая</t>
  </si>
  <si>
    <t xml:space="preserve">1488</t>
  </si>
  <si>
    <t xml:space="preserve">MR-WPS01-001</t>
  </si>
  <si>
    <t xml:space="preserve">Крючок для рейлинга хром</t>
  </si>
  <si>
    <t xml:space="preserve">1200</t>
  </si>
  <si>
    <t xml:space="preserve">2661</t>
  </si>
  <si>
    <t xml:space="preserve">MR-WPS03-001</t>
  </si>
  <si>
    <t xml:space="preserve">Крючок для рейлинга хром (двойной)</t>
  </si>
  <si>
    <t xml:space="preserve">5250</t>
  </si>
  <si>
    <t xml:space="preserve">CWJ-211</t>
  </si>
  <si>
    <t xml:space="preserve">Крючок для рейлинга хром (одинарный) CWJ-211 Bim</t>
  </si>
  <si>
    <t xml:space="preserve">11799</t>
  </si>
  <si>
    <t xml:space="preserve">LS-004.CR</t>
  </si>
  <si>
    <t xml:space="preserve">Крючок закрытый хром LS-004.CR</t>
  </si>
  <si>
    <t xml:space="preserve">13541</t>
  </si>
  <si>
    <t xml:space="preserve">PS200T002000</t>
  </si>
  <si>
    <t xml:space="preserve">Подпятник для трубы D16 прозрачный с фетровой базой</t>
  </si>
  <si>
    <t xml:space="preserve">Italfeltri</t>
  </si>
  <si>
    <t xml:space="preserve">1486</t>
  </si>
  <si>
    <t xml:space="preserve">Соединительная втулка для рейлинга</t>
  </si>
  <si>
    <t xml:space="preserve">2671</t>
  </si>
  <si>
    <t xml:space="preserve">Фланец с фиксатором для трубы d-16</t>
  </si>
  <si>
    <t xml:space="preserve">7608</t>
  </si>
  <si>
    <t xml:space="preserve">BJ002</t>
  </si>
  <si>
    <t xml:space="preserve">Держатель для бокалов BJ002 одна секция 120х340х65 (4807)</t>
  </si>
  <si>
    <t xml:space="preserve">8</t>
  </si>
  <si>
    <t xml:space="preserve">6513</t>
  </si>
  <si>
    <t xml:space="preserve">BJ005</t>
  </si>
  <si>
    <t xml:space="preserve">Держатель для бокалов BJ005 две секции 210х340х65 (4810)</t>
  </si>
  <si>
    <t xml:space="preserve">7222</t>
  </si>
  <si>
    <t xml:space="preserve">BJ003</t>
  </si>
  <si>
    <t xml:space="preserve">Держатель с крючками BJ003 90х380х45</t>
  </si>
  <si>
    <t xml:space="preserve">ALBA</t>
  </si>
  <si>
    <t xml:space="preserve">6502</t>
  </si>
  <si>
    <t xml:space="preserve">J81</t>
  </si>
  <si>
    <t xml:space="preserve">Емкость для приправ J81, хром</t>
  </si>
  <si>
    <t xml:space="preserve">15458</t>
  </si>
  <si>
    <t xml:space="preserve">КCWJ301В-3</t>
  </si>
  <si>
    <t xml:space="preserve">Кружка на рейлинг КCWJ301В-3  110х150х280</t>
  </si>
  <si>
    <t xml:space="preserve">7779</t>
  </si>
  <si>
    <t xml:space="preserve">CWJ303Е-2</t>
  </si>
  <si>
    <t xml:space="preserve">Подставка под горячее CWJ303Е-2 260*200*40</t>
  </si>
  <si>
    <t xml:space="preserve">15462</t>
  </si>
  <si>
    <t xml:space="preserve">CWJ216B-3</t>
  </si>
  <si>
    <t xml:space="preserve">Полка двойная CWJ216B-3 280х180х405  ЭКОНОМ</t>
  </si>
  <si>
    <t xml:space="preserve">6507</t>
  </si>
  <si>
    <t xml:space="preserve">BJ003B.3</t>
  </si>
  <si>
    <t xml:space="preserve">Полка для бокалов BJ003B-3 230х180х90</t>
  </si>
  <si>
    <t xml:space="preserve">11364</t>
  </si>
  <si>
    <t xml:space="preserve">BJ003D</t>
  </si>
  <si>
    <t xml:space="preserve">Полка для бокалов BJ003D малая 200х150х100</t>
  </si>
  <si>
    <t xml:space="preserve">6508</t>
  </si>
  <si>
    <t xml:space="preserve">BJ003E</t>
  </si>
  <si>
    <t xml:space="preserve">Полка для бокалов BJ003E 450х200х100</t>
  </si>
  <si>
    <t xml:space="preserve">6500</t>
  </si>
  <si>
    <t xml:space="preserve">CWJ207</t>
  </si>
  <si>
    <t xml:space="preserve">Полка для бумажного полотенца CWJ207 260х160х250 (4814)</t>
  </si>
  <si>
    <t xml:space="preserve">19599</t>
  </si>
  <si>
    <t xml:space="preserve">CWJ302B</t>
  </si>
  <si>
    <t xml:space="preserve">Полка для ножей и разделочной доски CWJ302B 250х160х390</t>
  </si>
  <si>
    <t xml:space="preserve">6564</t>
  </si>
  <si>
    <t xml:space="preserve">CWJ203M</t>
  </si>
  <si>
    <t xml:space="preserve">Полка для специй CWJ203M 200х90х275</t>
  </si>
  <si>
    <t xml:space="preserve">6509</t>
  </si>
  <si>
    <t xml:space="preserve">CWJ229</t>
  </si>
  <si>
    <t xml:space="preserve">Полка для стаканов CWJ229 240х100х340</t>
  </si>
  <si>
    <t xml:space="preserve">16371</t>
  </si>
  <si>
    <t xml:space="preserve">CWJ202F-3</t>
  </si>
  <si>
    <t xml:space="preserve">Полка одинарная CWJ202F-3 ЭКОНОМ 220х143х258</t>
  </si>
  <si>
    <t xml:space="preserve">18441</t>
  </si>
  <si>
    <t xml:space="preserve">CWJ102</t>
  </si>
  <si>
    <t xml:space="preserve">Полка одинарная большая CWJ102 450х185х280</t>
  </si>
  <si>
    <t xml:space="preserve">15459</t>
  </si>
  <si>
    <t xml:space="preserve">CWJ221-3</t>
  </si>
  <si>
    <t xml:space="preserve">Полка одинарная с боковыми крючками CWJ221-3 ЭКОНОМ</t>
  </si>
  <si>
    <t xml:space="preserve">15898</t>
  </si>
  <si>
    <t xml:space="preserve">CWJ220-2 ALBA</t>
  </si>
  <si>
    <t xml:space="preserve">Полка одинарная с вешалкой для полотенец CWJ220-2 375х190х310 ЭКОНОМ</t>
  </si>
  <si>
    <t xml:space="preserve">6501</t>
  </si>
  <si>
    <t xml:space="preserve">CWJ207T</t>
  </si>
  <si>
    <t xml:space="preserve">Полка тройная для бумаги и пленок CWJ207T 325х182х366 (4838)</t>
  </si>
  <si>
    <t xml:space="preserve">15461</t>
  </si>
  <si>
    <t xml:space="preserve">CWJ201L-2</t>
  </si>
  <si>
    <t xml:space="preserve">Полка угловая CWJ201L-2 250х270х240 ЭКОНОМ</t>
  </si>
  <si>
    <t xml:space="preserve">6506</t>
  </si>
  <si>
    <t xml:space="preserve">CWJ201F-2</t>
  </si>
  <si>
    <t xml:space="preserve">Полка угловая двойная CWJ201F-2 240х260х400</t>
  </si>
  <si>
    <t xml:space="preserve">15899</t>
  </si>
  <si>
    <t xml:space="preserve">К2CWJ201-3</t>
  </si>
  <si>
    <t xml:space="preserve">Полка угловая К2CWJ201-3 ALBA 220х250х270мм ЭКОНОМ</t>
  </si>
  <si>
    <t xml:space="preserve">Рейлинги</t>
  </si>
  <si>
    <t xml:space="preserve">1044</t>
  </si>
  <si>
    <t xml:space="preserve">Рейлинг 1000 мм 03*R.L100-G1, хром</t>
  </si>
  <si>
    <t xml:space="preserve">9177</t>
  </si>
  <si>
    <t xml:space="preserve">Рейлинг 1200 мм, хром</t>
  </si>
  <si>
    <t xml:space="preserve">19558</t>
  </si>
  <si>
    <t xml:space="preserve">Рейлинг для кухни 1000 мм</t>
  </si>
  <si>
    <t xml:space="preserve">19559</t>
  </si>
  <si>
    <t xml:space="preserve">Рейлинг для кухни 1200 мм</t>
  </si>
  <si>
    <t xml:space="preserve">19560</t>
  </si>
  <si>
    <t xml:space="preserve">Рейлинг для кухни 1500 мм</t>
  </si>
  <si>
    <t xml:space="preserve">19555</t>
  </si>
  <si>
    <t xml:space="preserve">Рейлинг для кухни 600 мм</t>
  </si>
  <si>
    <t xml:space="preserve">19556</t>
  </si>
  <si>
    <t xml:space="preserve">Рейлинг для кухни 800 мм</t>
  </si>
  <si>
    <t xml:space="preserve">19557</t>
  </si>
  <si>
    <t xml:space="preserve">Рейлинг для кухни 900 мм</t>
  </si>
  <si>
    <t xml:space="preserve">2020</t>
  </si>
  <si>
    <t xml:space="preserve">RR-161030H01</t>
  </si>
  <si>
    <t xml:space="preserve">Труба 3000 х 16 х 1,0 хром</t>
  </si>
  <si>
    <t xml:space="preserve">6102</t>
  </si>
  <si>
    <t xml:space="preserve">RR-161230H01</t>
  </si>
  <si>
    <t xml:space="preserve">Труба 3000 х 16 х 1,2 хром</t>
  </si>
  <si>
    <t xml:space="preserve">1045</t>
  </si>
  <si>
    <t xml:space="preserve">Угол для рейлинга 90 гр. хром</t>
  </si>
  <si>
    <t xml:space="preserve">Трубы барные и полки для бара</t>
  </si>
  <si>
    <t xml:space="preserve">Крепление для трубы 50 мм</t>
  </si>
  <si>
    <t xml:space="preserve">9936</t>
  </si>
  <si>
    <t xml:space="preserve">2265</t>
  </si>
  <si>
    <t xml:space="preserve">Крепеж к полу для D50мм, хром без фиксатора</t>
  </si>
  <si>
    <t xml:space="preserve">1218</t>
  </si>
  <si>
    <t xml:space="preserve">MR-WPZ-002-01</t>
  </si>
  <si>
    <t xml:space="preserve">Крепеж к полу для трубы D=50, хром</t>
  </si>
  <si>
    <t xml:space="preserve">70</t>
  </si>
  <si>
    <t xml:space="preserve">1459</t>
  </si>
  <si>
    <t xml:space="preserve">MR-WPZ003-01</t>
  </si>
  <si>
    <t xml:space="preserve">Крепежное кольцо для трубы ф-50, хром</t>
  </si>
  <si>
    <t xml:space="preserve">1560</t>
  </si>
  <si>
    <t xml:space="preserve">MR-WPZ006-01</t>
  </si>
  <si>
    <t xml:space="preserve">Пластиковая вставка крепление к потолку  для трубы 50 мм</t>
  </si>
  <si>
    <t xml:space="preserve">1559</t>
  </si>
  <si>
    <t xml:space="preserve">MR-WPZ-005-01</t>
  </si>
  <si>
    <t xml:space="preserve">Стакан верхнего крепления труба 50 мм, хром</t>
  </si>
  <si>
    <t xml:space="preserve">5257</t>
  </si>
  <si>
    <t xml:space="preserve">9129</t>
  </si>
  <si>
    <t xml:space="preserve">Фланец с фиксатором для трубы d-50 эконом 09.055.150 CR</t>
  </si>
  <si>
    <t xml:space="preserve">Полки барные</t>
  </si>
  <si>
    <t xml:space="preserve">5979</t>
  </si>
  <si>
    <t xml:space="preserve">PTJ116-03</t>
  </si>
  <si>
    <t xml:space="preserve">Полка для бокалов d-350 для трубы d-50</t>
  </si>
  <si>
    <t xml:space="preserve">10854</t>
  </si>
  <si>
    <t xml:space="preserve">PTJ-016-27</t>
  </si>
  <si>
    <t xml:space="preserve">Полка для бокалов для трубы d50</t>
  </si>
  <si>
    <t xml:space="preserve">6352</t>
  </si>
  <si>
    <t xml:space="preserve">PTJ116-07</t>
  </si>
  <si>
    <t xml:space="preserve">Полка центральная d-350 для трубы d-50</t>
  </si>
  <si>
    <t xml:space="preserve">Трубы барные 50 мм</t>
  </si>
  <si>
    <t xml:space="preserve">2730</t>
  </si>
  <si>
    <t xml:space="preserve">RR-501030H01</t>
  </si>
  <si>
    <t xml:space="preserve">Труба 3000 х 50 х 1,0 хром</t>
  </si>
  <si>
    <t xml:space="preserve">Цокольные системы</t>
  </si>
  <si>
    <t xml:space="preserve">Соединители</t>
  </si>
  <si>
    <t xml:space="preserve">18517</t>
  </si>
  <si>
    <t xml:space="preserve">GR992-2</t>
  </si>
  <si>
    <t xml:space="preserve">Пластиковый элемент в цоколь под посудомоечную машину, белый</t>
  </si>
  <si>
    <t xml:space="preserve">SCILM</t>
  </si>
  <si>
    <t xml:space="preserve">18541</t>
  </si>
  <si>
    <t xml:space="preserve">GR992-7</t>
  </si>
  <si>
    <t xml:space="preserve">Пластиковый элемент в цоколь под посудомоечную машину, серый</t>
  </si>
  <si>
    <t xml:space="preserve">18540</t>
  </si>
  <si>
    <t xml:space="preserve">GR992-6</t>
  </si>
  <si>
    <t xml:space="preserve">Пластиковый элемент в цоколь под посудомоечную машину, черный</t>
  </si>
  <si>
    <t xml:space="preserve">10599</t>
  </si>
  <si>
    <t xml:space="preserve">Б11358</t>
  </si>
  <si>
    <t xml:space="preserve">Соединение ПВХ для цоколя 95мм, дуб млечный/ваниль</t>
  </si>
  <si>
    <t xml:space="preserve">Пара-Пласт</t>
  </si>
  <si>
    <t xml:space="preserve">10596</t>
  </si>
  <si>
    <t xml:space="preserve">Б2343</t>
  </si>
  <si>
    <t xml:space="preserve">Соединение ПВХ для цоколя 95мм, орех (венге)</t>
  </si>
  <si>
    <t xml:space="preserve">14570</t>
  </si>
  <si>
    <t xml:space="preserve">В32792</t>
  </si>
  <si>
    <t xml:space="preserve">Соединение универсальное ПВХ для цоколя 146мм, алюминий</t>
  </si>
  <si>
    <t xml:space="preserve">18687</t>
  </si>
  <si>
    <t xml:space="preserve">В93249</t>
  </si>
  <si>
    <t xml:space="preserve">Соединение универсальное ПВХ для цоколя 146мм, антрацит СофтТач</t>
  </si>
  <si>
    <t xml:space="preserve">14571</t>
  </si>
  <si>
    <t xml:space="preserve">В32793</t>
  </si>
  <si>
    <t xml:space="preserve">Соединение универсальное ПВХ для цоколя 146мм, белый</t>
  </si>
  <si>
    <t xml:space="preserve">14421</t>
  </si>
  <si>
    <t xml:space="preserve">В32775</t>
  </si>
  <si>
    <t xml:space="preserve">Соединение универсальное ПВХ для цоколя 95мм, алюминий</t>
  </si>
  <si>
    <t xml:space="preserve">18665</t>
  </si>
  <si>
    <t xml:space="preserve">В92604</t>
  </si>
  <si>
    <t xml:space="preserve">Соединение универсальное ПВХ для цоколя 95мм, антрацит СофтТач</t>
  </si>
  <si>
    <t xml:space="preserve">14422</t>
  </si>
  <si>
    <t xml:space="preserve">В32776</t>
  </si>
  <si>
    <t xml:space="preserve">Соединение универсальное ПВХ для цоколя 95мм, белый</t>
  </si>
  <si>
    <t xml:space="preserve">14423</t>
  </si>
  <si>
    <t xml:space="preserve">В32778</t>
  </si>
  <si>
    <t xml:space="preserve">Соединение универсальное ПВХ для цоколя 95мм, венге</t>
  </si>
  <si>
    <t xml:space="preserve">14574</t>
  </si>
  <si>
    <t xml:space="preserve">В28706</t>
  </si>
  <si>
    <t xml:space="preserve">Торцевая заглушка ПВХ для цоколя 146мм, алюминий</t>
  </si>
  <si>
    <t xml:space="preserve">18688</t>
  </si>
  <si>
    <t xml:space="preserve">В93246</t>
  </si>
  <si>
    <t xml:space="preserve">Торцевая заглушка ПВХ для цоколя 146мм, антрацит СофтТач</t>
  </si>
  <si>
    <t xml:space="preserve">14575</t>
  </si>
  <si>
    <t xml:space="preserve">В28707</t>
  </si>
  <si>
    <t xml:space="preserve">Торцевая заглушка ПВХ для цоколя 146мм, белый</t>
  </si>
  <si>
    <t xml:space="preserve">14576</t>
  </si>
  <si>
    <t xml:space="preserve">В28708</t>
  </si>
  <si>
    <t xml:space="preserve">Торцевая заглушка ПВХ для цоколя 146мм, ваниль</t>
  </si>
  <si>
    <t xml:space="preserve">14577</t>
  </si>
  <si>
    <t xml:space="preserve">В28709</t>
  </si>
  <si>
    <t xml:space="preserve">Торцевая заглушка ПВХ для цоколя 146мм, венге</t>
  </si>
  <si>
    <t xml:space="preserve">10602</t>
  </si>
  <si>
    <t xml:space="preserve">В24608</t>
  </si>
  <si>
    <t xml:space="preserve">Торцевая заглушка ПВХ для цоколя 95мм, алюминий</t>
  </si>
  <si>
    <t xml:space="preserve">18666</t>
  </si>
  <si>
    <t xml:space="preserve">В92606</t>
  </si>
  <si>
    <t xml:space="preserve">Торцевая заглушка ПВХ для цоколя 95мм, антрацит СофтТач</t>
  </si>
  <si>
    <t xml:space="preserve">10601</t>
  </si>
  <si>
    <t xml:space="preserve">В24607</t>
  </si>
  <si>
    <t xml:space="preserve">Торцевая заглушка ПВХ для цоколя 95мм, белый</t>
  </si>
  <si>
    <t xml:space="preserve">10600</t>
  </si>
  <si>
    <t xml:space="preserve">В24609</t>
  </si>
  <si>
    <t xml:space="preserve">Торцевая заглушка ПВХ для цоколя 95мм, венге</t>
  </si>
  <si>
    <t xml:space="preserve">11662</t>
  </si>
  <si>
    <t xml:space="preserve">Торцевая заглушка ПВХ для цоколя 95мм, черный</t>
  </si>
  <si>
    <t xml:space="preserve">14582</t>
  </si>
  <si>
    <t xml:space="preserve">В28556</t>
  </si>
  <si>
    <t xml:space="preserve">Угол 135 градусов для цоколя 146мм, алюминий</t>
  </si>
  <si>
    <t xml:space="preserve">18690</t>
  </si>
  <si>
    <t xml:space="preserve">В93243</t>
  </si>
  <si>
    <t xml:space="preserve">Угол 135 градусов для цоколя 146мм, антрацит СофтТач</t>
  </si>
  <si>
    <t xml:space="preserve">14583</t>
  </si>
  <si>
    <t xml:space="preserve">В28557</t>
  </si>
  <si>
    <t xml:space="preserve">Угол 135 градусов для цоколя 146мм, белый</t>
  </si>
  <si>
    <t xml:space="preserve">14584</t>
  </si>
  <si>
    <t xml:space="preserve">В28558</t>
  </si>
  <si>
    <t xml:space="preserve">Угол 135 градусов для цоколя 146мм, ваниль</t>
  </si>
  <si>
    <t xml:space="preserve">12802</t>
  </si>
  <si>
    <t xml:space="preserve">В16528</t>
  </si>
  <si>
    <t xml:space="preserve">Угол 135 градусов для цоколя 95мм, алюминий</t>
  </si>
  <si>
    <t xml:space="preserve">18668</t>
  </si>
  <si>
    <t xml:space="preserve">В92608</t>
  </si>
  <si>
    <t xml:space="preserve">Угол 135 градусов для цоколя 95мм, антрацит СофтТач</t>
  </si>
  <si>
    <t xml:space="preserve">12893</t>
  </si>
  <si>
    <t xml:space="preserve">В16529</t>
  </si>
  <si>
    <t xml:space="preserve">Угол 135 градусов для цоколя 95мм, белый</t>
  </si>
  <si>
    <t xml:space="preserve">12894</t>
  </si>
  <si>
    <t xml:space="preserve">В16530</t>
  </si>
  <si>
    <t xml:space="preserve">Угол 135 градусов для цоколя 95мм, венге</t>
  </si>
  <si>
    <t xml:space="preserve">11674</t>
  </si>
  <si>
    <t xml:space="preserve">Угол 135 градусов для цоколя 95мм, черный</t>
  </si>
  <si>
    <t xml:space="preserve">14578</t>
  </si>
  <si>
    <t xml:space="preserve">В28547</t>
  </si>
  <si>
    <t xml:space="preserve">Угол 90 градусов для цоколя 146мм, алюминий</t>
  </si>
  <si>
    <t xml:space="preserve">14579</t>
  </si>
  <si>
    <t xml:space="preserve">В28548</t>
  </si>
  <si>
    <t xml:space="preserve">Угол 90 градусов для цоколя 146мм, белый</t>
  </si>
  <si>
    <t xml:space="preserve">14580</t>
  </si>
  <si>
    <t xml:space="preserve">В28549</t>
  </si>
  <si>
    <t xml:space="preserve">Угол 90 градусов для цоколя 146мм, ваниль</t>
  </si>
  <si>
    <t xml:space="preserve">10590</t>
  </si>
  <si>
    <t xml:space="preserve">В10345</t>
  </si>
  <si>
    <t xml:space="preserve">Угол 90 градусов для цоколя 95мм, алюминий</t>
  </si>
  <si>
    <t xml:space="preserve">18667</t>
  </si>
  <si>
    <t xml:space="preserve">В92610</t>
  </si>
  <si>
    <t xml:space="preserve">Угол 90 градусов для цоколя 95мм, антрацит СофтТач</t>
  </si>
  <si>
    <t xml:space="preserve">10589</t>
  </si>
  <si>
    <t xml:space="preserve">В2188</t>
  </si>
  <si>
    <t xml:space="preserve">Угол 90 градусов для цоколя 95мм, белый</t>
  </si>
  <si>
    <t xml:space="preserve">10591</t>
  </si>
  <si>
    <t xml:space="preserve">В9317</t>
  </si>
  <si>
    <t xml:space="preserve">Угол 90 градусов для цоколя 95мм, ваниль</t>
  </si>
  <si>
    <t xml:space="preserve">10588</t>
  </si>
  <si>
    <t xml:space="preserve">В10267</t>
  </si>
  <si>
    <t xml:space="preserve">Угол 90 градусов для цоколя 95мм, венге</t>
  </si>
  <si>
    <t xml:space="preserve">10595</t>
  </si>
  <si>
    <t xml:space="preserve">И10346</t>
  </si>
  <si>
    <t xml:space="preserve">Угол 90 градусов для цоколя 95мм, дуб млечный</t>
  </si>
  <si>
    <t xml:space="preserve">11656</t>
  </si>
  <si>
    <t xml:space="preserve">Угол 90 градусов для цоколя 95мм, черный</t>
  </si>
  <si>
    <t xml:space="preserve">18672</t>
  </si>
  <si>
    <t xml:space="preserve">В94437</t>
  </si>
  <si>
    <t xml:space="preserve">Угол универсальный для цоколя ПВХ 146мм, алюминий</t>
  </si>
  <si>
    <t xml:space="preserve">18673</t>
  </si>
  <si>
    <t xml:space="preserve">В94438</t>
  </si>
  <si>
    <t xml:space="preserve">Угол универсальный для цоколя ПВХ 146мм, белый</t>
  </si>
  <si>
    <t xml:space="preserve">18674</t>
  </si>
  <si>
    <t xml:space="preserve">В94440</t>
  </si>
  <si>
    <t xml:space="preserve">Угол универсальный для цоколя ПВХ 146мм, черный</t>
  </si>
  <si>
    <t xml:space="preserve">18670</t>
  </si>
  <si>
    <t xml:space="preserve">В94433</t>
  </si>
  <si>
    <t xml:space="preserve">Угол универсальный для цоколя ПВХ 95мм, алюминий</t>
  </si>
  <si>
    <t xml:space="preserve">18669</t>
  </si>
  <si>
    <t xml:space="preserve">В94434</t>
  </si>
  <si>
    <t xml:space="preserve">Угол универсальный для цоколя ПВХ 95мм, белый</t>
  </si>
  <si>
    <t xml:space="preserve">18671</t>
  </si>
  <si>
    <t xml:space="preserve">В94436</t>
  </si>
  <si>
    <t xml:space="preserve">Угол универсальный для цоколя ПВХ 95мм, черный</t>
  </si>
  <si>
    <t xml:space="preserve">2070</t>
  </si>
  <si>
    <t xml:space="preserve">Цокольный уплотнитель (ДСП 16мм) 3м</t>
  </si>
  <si>
    <t xml:space="preserve">Торцевой цоколь</t>
  </si>
  <si>
    <t xml:space="preserve">14565</t>
  </si>
  <si>
    <t xml:space="preserve">В34524</t>
  </si>
  <si>
    <t xml:space="preserve">Цоколь ПВХ 3200х146 мм, алюминий</t>
  </si>
  <si>
    <t xml:space="preserve">18686</t>
  </si>
  <si>
    <t xml:space="preserve">В94709</t>
  </si>
  <si>
    <t xml:space="preserve">Цоколь ПВХ 3200х146 мм, антрацит СофтТач</t>
  </si>
  <si>
    <t xml:space="preserve">14566</t>
  </si>
  <si>
    <t xml:space="preserve">В34525</t>
  </si>
  <si>
    <t xml:space="preserve">Цоколь ПВХ 3200х146 мм, белый</t>
  </si>
  <si>
    <t xml:space="preserve">14567</t>
  </si>
  <si>
    <t xml:space="preserve">В34526</t>
  </si>
  <si>
    <t xml:space="preserve">Цоколь ПВХ 3200х146 мм, ваниль</t>
  </si>
  <si>
    <t xml:space="preserve">14568</t>
  </si>
  <si>
    <t xml:space="preserve">В34527</t>
  </si>
  <si>
    <t xml:space="preserve">Цоколь ПВХ 3200х146 мм, венге</t>
  </si>
  <si>
    <t xml:space="preserve">18661</t>
  </si>
  <si>
    <t xml:space="preserve">В92594</t>
  </si>
  <si>
    <t xml:space="preserve">Цоколь ПВХ 3200х95 мм, антрацит СофтТач</t>
  </si>
  <si>
    <t xml:space="preserve">10583</t>
  </si>
  <si>
    <t xml:space="preserve">В7155</t>
  </si>
  <si>
    <t xml:space="preserve">Цоколь ПВХ 3200х95 мм, белый</t>
  </si>
  <si>
    <t xml:space="preserve">10585</t>
  </si>
  <si>
    <t xml:space="preserve">В9228/В41127</t>
  </si>
  <si>
    <t xml:space="preserve">Цоколь ПВХ 3200х95 мм, ваниль</t>
  </si>
  <si>
    <t xml:space="preserve">10582</t>
  </si>
  <si>
    <t xml:space="preserve">В7174</t>
  </si>
  <si>
    <t xml:space="preserve">Цоколь ПВХ 3200х95 мм, венге</t>
  </si>
  <si>
    <t xml:space="preserve">11648</t>
  </si>
  <si>
    <t xml:space="preserve">В7355</t>
  </si>
  <si>
    <t xml:space="preserve">Цоколь ПВХ 3200х95 мм, черный</t>
  </si>
  <si>
    <t xml:space="preserve">Наполнение для шкафов</t>
  </si>
  <si>
    <t xml:space="preserve">Выдвижные вешалки и штанги</t>
  </si>
  <si>
    <t xml:space="preserve">16482</t>
  </si>
  <si>
    <t xml:space="preserve">WG-WSPOD60-10</t>
  </si>
  <si>
    <t xml:space="preserve">Вешалка для брюк ELITE WG-WSPOD60-10 белая, в модуль 600 мм</t>
  </si>
  <si>
    <t xml:space="preserve">16564</t>
  </si>
  <si>
    <t xml:space="preserve">WG-WSPOD60-60</t>
  </si>
  <si>
    <t xml:space="preserve">Вешалка для брюк ELITE WG-WSPOD60-60 графит, в модуль 600 мм</t>
  </si>
  <si>
    <t xml:space="preserve">16484</t>
  </si>
  <si>
    <t xml:space="preserve">WG-WSPOD70-10</t>
  </si>
  <si>
    <t xml:space="preserve">Вешалка для брюк ELITE WG-WSPOD70-10 белая, в модуль 700 мм</t>
  </si>
  <si>
    <t xml:space="preserve">16566</t>
  </si>
  <si>
    <t xml:space="preserve">WG-WSPOD70-60</t>
  </si>
  <si>
    <t xml:space="preserve">Вешалка для брюк ELITE WG-WSPOD70-60 графит, в модуль 700 мм</t>
  </si>
  <si>
    <t xml:space="preserve">16485</t>
  </si>
  <si>
    <t xml:space="preserve">WG-WSPOD80-10</t>
  </si>
  <si>
    <t xml:space="preserve">Вешалка для брюк ELITE WG-WSPOD80-10 белая, в модуль 800 мм</t>
  </si>
  <si>
    <t xml:space="preserve">16517</t>
  </si>
  <si>
    <t xml:space="preserve">WG-WSPOD80-60</t>
  </si>
  <si>
    <t xml:space="preserve">Вешалка для брюк ELITE WG-WSPOD80-60 графит, в модуль 800 мм</t>
  </si>
  <si>
    <t xml:space="preserve">16486</t>
  </si>
  <si>
    <t xml:space="preserve">WG-WSPOD90-10</t>
  </si>
  <si>
    <t xml:space="preserve">Вешалка для брюк ELITE WG-WSPOD90-10 белая, в модуль 900 мм</t>
  </si>
  <si>
    <t xml:space="preserve">16568</t>
  </si>
  <si>
    <t xml:space="preserve">WG-WSPOD90-60</t>
  </si>
  <si>
    <t xml:space="preserve">Вешалка для брюк ELITE WG-WSPOD90-60 графит, в модуль 900 мм</t>
  </si>
  <si>
    <t xml:space="preserve">17210</t>
  </si>
  <si>
    <t xml:space="preserve">W-WSPD60-BP-10</t>
  </si>
  <si>
    <t xml:space="preserve">Вешалка для брюк SMART, в модуль 600 мм,  (без направляющих), белая</t>
  </si>
  <si>
    <t xml:space="preserve">16635</t>
  </si>
  <si>
    <t xml:space="preserve">W-WSPD60-BP-60</t>
  </si>
  <si>
    <t xml:space="preserve">Вешалка для брюк SMART, в модуль 600 мм,  (без направляющих), графит</t>
  </si>
  <si>
    <t xml:space="preserve">16636</t>
  </si>
  <si>
    <t xml:space="preserve">W-WSPD70-BP-60</t>
  </si>
  <si>
    <t xml:space="preserve">Вешалка для брюк SMART, в модуль 700 мм,  (без направляющих), графит</t>
  </si>
  <si>
    <t xml:space="preserve">17188</t>
  </si>
  <si>
    <t xml:space="preserve">W-WSPD80-BP-10</t>
  </si>
  <si>
    <t xml:space="preserve">Вешалка для брюк SMART, в модуль 800 мм,  (без направляющих), белая</t>
  </si>
  <si>
    <t xml:space="preserve">16637</t>
  </si>
  <si>
    <t xml:space="preserve">W-WSPD80-BP-60</t>
  </si>
  <si>
    <t xml:space="preserve">Вешалка для брюк SMART, в модуль 800 мм,  (без направляющих), графит</t>
  </si>
  <si>
    <t xml:space="preserve">17191</t>
  </si>
  <si>
    <t xml:space="preserve">W-WSPD90-BP-10</t>
  </si>
  <si>
    <t xml:space="preserve">Вешалка для брюк SMART, в модуль 900 мм,  (без направляющих), белая</t>
  </si>
  <si>
    <t xml:space="preserve">16638</t>
  </si>
  <si>
    <t xml:space="preserve">W-WSPD90-BP-60</t>
  </si>
  <si>
    <t xml:space="preserve">Вешалка для брюк SMART, в модуль 900 мм,  (без направляющих), графит</t>
  </si>
  <si>
    <t xml:space="preserve">5874</t>
  </si>
  <si>
    <t xml:space="preserve">WW-WSPO60-05</t>
  </si>
  <si>
    <t xml:space="preserve">Вешалка для брюк WW-WSPO60-05, в модуль 600 мм</t>
  </si>
  <si>
    <t xml:space="preserve">10385</t>
  </si>
  <si>
    <t xml:space="preserve">WW-WSPO60-PW</t>
  </si>
  <si>
    <t xml:space="preserve">Вешалка для брюк WW-WSPO60-PW полного выдвижения, в модуль 600 мм</t>
  </si>
  <si>
    <t xml:space="preserve">5875</t>
  </si>
  <si>
    <t xml:space="preserve">WW-WSPO90-05</t>
  </si>
  <si>
    <t xml:space="preserve">Вешалка для брюк WW-WSPO90-05, в модуль 900 мм</t>
  </si>
  <si>
    <t xml:space="preserve">10386</t>
  </si>
  <si>
    <t xml:space="preserve">WW-WSPO90-PW</t>
  </si>
  <si>
    <t xml:space="preserve">Вешалка для брюк WW-WSPO90-PW полного выдвижения, в модуль 900 мм</t>
  </si>
  <si>
    <t xml:space="preserve">7217</t>
  </si>
  <si>
    <t xml:space="preserve">WW-WSLO00-01</t>
  </si>
  <si>
    <t xml:space="preserve">Вешалка для брюк-боковой крепеж  лев.WW-WSLO00-01</t>
  </si>
  <si>
    <t xml:space="preserve">5878</t>
  </si>
  <si>
    <t xml:space="preserve">WW-WSPO00-01</t>
  </si>
  <si>
    <t xml:space="preserve">Вешалка для брюк-боковой крепеж  прав.WW-WSPO00-01</t>
  </si>
  <si>
    <t xml:space="preserve">17183</t>
  </si>
  <si>
    <t xml:space="preserve">W-WKRP-BP-10</t>
  </si>
  <si>
    <t xml:space="preserve">Вешалка для ремней и галстуков SMART (без направляющих), белая</t>
  </si>
  <si>
    <t xml:space="preserve">16801</t>
  </si>
  <si>
    <t xml:space="preserve">W-WKRP-BP-60</t>
  </si>
  <si>
    <t xml:space="preserve">Вешалка для ремней и галстуков SMART (без направляющих), графит</t>
  </si>
  <si>
    <t xml:space="preserve">5883</t>
  </si>
  <si>
    <t xml:space="preserve">WW-PASEK0-05</t>
  </si>
  <si>
    <t xml:space="preserve">Вешалка для ремней и галстуков WW-PASEK0-05</t>
  </si>
  <si>
    <t xml:space="preserve">5879</t>
  </si>
  <si>
    <t xml:space="preserve">WW-WUBR00-01</t>
  </si>
  <si>
    <t xml:space="preserve">Вешалка для рубашек стальная WW-WUBR00-01</t>
  </si>
  <si>
    <t xml:space="preserve">18579</t>
  </si>
  <si>
    <t xml:space="preserve">WG-RRPSET-A-10</t>
  </si>
  <si>
    <t xml:space="preserve">Комплект штанга гардеробная прямоугольная с антискользящей вставкой, 3м, белая+крепл. без загл. 2 шт</t>
  </si>
  <si>
    <t xml:space="preserve">18578</t>
  </si>
  <si>
    <t xml:space="preserve">WG-RRPSET-A-60</t>
  </si>
  <si>
    <t xml:space="preserve">Комплект штанга гардеробная прямоугольная с антискользящей вставкой, 3м, графит+крепл. без загл 2 шт</t>
  </si>
  <si>
    <t xml:space="preserve">17066</t>
  </si>
  <si>
    <t xml:space="preserve">WG-RDRP-10</t>
  </si>
  <si>
    <t xml:space="preserve">Крепление для прямоугольной штанги с заглушкой, белая</t>
  </si>
  <si>
    <t xml:space="preserve">17140</t>
  </si>
  <si>
    <t xml:space="preserve">WG-RDRP-60</t>
  </si>
  <si>
    <t xml:space="preserve">Крепление для прямоугольной штанги с заглушкой, графит</t>
  </si>
  <si>
    <t xml:space="preserve">2150</t>
  </si>
  <si>
    <t xml:space="preserve">WW-WSL250-01</t>
  </si>
  <si>
    <t xml:space="preserve">Штанга выдвижная L-250 мм.</t>
  </si>
  <si>
    <t xml:space="preserve">1600</t>
  </si>
  <si>
    <t xml:space="preserve">WW-WSL300-01</t>
  </si>
  <si>
    <t xml:space="preserve">Штанга выдвижная L-300 мм.</t>
  </si>
  <si>
    <t xml:space="preserve">1616</t>
  </si>
  <si>
    <t xml:space="preserve">WW-WSL350-01</t>
  </si>
  <si>
    <t xml:space="preserve">Штанга выдвижная L-350 мм.</t>
  </si>
  <si>
    <t xml:space="preserve">1599</t>
  </si>
  <si>
    <t xml:space="preserve">WW-WSL400-01</t>
  </si>
  <si>
    <t xml:space="preserve">Штанга выдвижная L-400 мм.</t>
  </si>
  <si>
    <t xml:space="preserve">2280</t>
  </si>
  <si>
    <t xml:space="preserve">WW-WSL450-01</t>
  </si>
  <si>
    <t xml:space="preserve">Штанга выдвижная L-450 мм.</t>
  </si>
  <si>
    <t xml:space="preserve">3066</t>
  </si>
  <si>
    <t xml:space="preserve">WW-WSL500-01</t>
  </si>
  <si>
    <t xml:space="preserve">Штанга выдвижная L-500 мм.</t>
  </si>
  <si>
    <t xml:space="preserve">17257</t>
  </si>
  <si>
    <t xml:space="preserve">WW-WSD250-01B</t>
  </si>
  <si>
    <t xml:space="preserve">Штанга выдвижная PRESTIGE L-252 мм ЭКОНОМ</t>
  </si>
  <si>
    <t xml:space="preserve">7</t>
  </si>
  <si>
    <t xml:space="preserve">28</t>
  </si>
  <si>
    <t xml:space="preserve">16356</t>
  </si>
  <si>
    <t xml:space="preserve">WW-WSD250-01</t>
  </si>
  <si>
    <t xml:space="preserve">Штанга выдвижная PRESTIGE L-252 мм.</t>
  </si>
  <si>
    <t xml:space="preserve">17258</t>
  </si>
  <si>
    <t xml:space="preserve">WW-WSD300-01B</t>
  </si>
  <si>
    <t xml:space="preserve">Штанга выдвижная PRESTIGE L-302 мм ЭКОНОМ</t>
  </si>
  <si>
    <t xml:space="preserve">16357</t>
  </si>
  <si>
    <t xml:space="preserve">WW-WSD300-01</t>
  </si>
  <si>
    <t xml:space="preserve">Штанга выдвижная PRESTIGE L-302 мм.</t>
  </si>
  <si>
    <t xml:space="preserve">17259</t>
  </si>
  <si>
    <t xml:space="preserve">WW-WSD350-01B</t>
  </si>
  <si>
    <t xml:space="preserve">Штанга выдвижная PRESTIGE L-352 мм ЭКОНОМ</t>
  </si>
  <si>
    <t xml:space="preserve">16358</t>
  </si>
  <si>
    <t xml:space="preserve">WW-WSD350-01</t>
  </si>
  <si>
    <t xml:space="preserve">Штанга выдвижная PRESTIGE L-352 мм.</t>
  </si>
  <si>
    <t xml:space="preserve">17260</t>
  </si>
  <si>
    <t xml:space="preserve">WW-WSD400-01B</t>
  </si>
  <si>
    <t xml:space="preserve">Штанга выдвижная PRESTIGE L-402 мм ЭКОНОМ</t>
  </si>
  <si>
    <t xml:space="preserve">17261</t>
  </si>
  <si>
    <t xml:space="preserve">WW-WSD450-01B</t>
  </si>
  <si>
    <t xml:space="preserve">Штанга выдвижная PRESTIGE L-452 мм ЭКОНОМ</t>
  </si>
  <si>
    <t xml:space="preserve">21</t>
  </si>
  <si>
    <t xml:space="preserve">16360</t>
  </si>
  <si>
    <t xml:space="preserve">WW-WSD450-01</t>
  </si>
  <si>
    <t xml:space="preserve">Штанга выдвижная PRESTIGE L-452 мм.</t>
  </si>
  <si>
    <t xml:space="preserve">17262</t>
  </si>
  <si>
    <t xml:space="preserve">WW-WSD500-01B</t>
  </si>
  <si>
    <t xml:space="preserve">Штанга выдвижная PRESTIGE L-502 мм ЭКОНОМ</t>
  </si>
  <si>
    <t xml:space="preserve">Корзины для хранения</t>
  </si>
  <si>
    <t xml:space="preserve">14192</t>
  </si>
  <si>
    <t xml:space="preserve">17.05.00.3.0.2</t>
  </si>
  <si>
    <t xml:space="preserve">Комплект прищепок к сотовой корзине (4 шт), белый</t>
  </si>
  <si>
    <t xml:space="preserve">14373</t>
  </si>
  <si>
    <t xml:space="preserve">17.05.00.2.0.2</t>
  </si>
  <si>
    <t xml:space="preserve">Комплект прищепок к сотовой корзине (4 шт), серый</t>
  </si>
  <si>
    <t xml:space="preserve">25672</t>
  </si>
  <si>
    <t xml:space="preserve">17.05.00.4.0.2</t>
  </si>
  <si>
    <t xml:space="preserve">Комплект прищепок к сотовой корзине (4 шт), черный</t>
  </si>
  <si>
    <t xml:space="preserve">25672 - для 1с8</t>
  </si>
  <si>
    <t xml:space="preserve">26007</t>
  </si>
  <si>
    <t xml:space="preserve">KO-SR100-40-60</t>
  </si>
  <si>
    <t xml:space="preserve">Корзина выдвижная 40II (355х485х100), в модуль 400 мм, антрацит, без направляющих</t>
  </si>
  <si>
    <t xml:space="preserve">19183</t>
  </si>
  <si>
    <t xml:space="preserve">KO-SR100-40-10</t>
  </si>
  <si>
    <t xml:space="preserve">Корзина выдвижная 40II (355х485х100), в модуль 400 мм, белая, без направляющих</t>
  </si>
  <si>
    <t xml:space="preserve">26008</t>
  </si>
  <si>
    <t xml:space="preserve">KO-SR150-40-60</t>
  </si>
  <si>
    <t xml:space="preserve">Корзина выдвижная 40III (355х485х150), в модуль 400 мм, антрацит, без направляющих</t>
  </si>
  <si>
    <t xml:space="preserve">26009</t>
  </si>
  <si>
    <t xml:space="preserve">KO-SR200-40-60</t>
  </si>
  <si>
    <t xml:space="preserve">Корзина выдвижная 40IV (355х485х200), в модуль 400 мм, антрацит, без направляющих</t>
  </si>
  <si>
    <t xml:space="preserve">19185</t>
  </si>
  <si>
    <t xml:space="preserve">KO-SR200-40-10</t>
  </si>
  <si>
    <t xml:space="preserve">Корзина выдвижная 40IV (355х485х200), в модуль 400 мм, белая, без направляющих</t>
  </si>
  <si>
    <t xml:space="preserve">26010</t>
  </si>
  <si>
    <t xml:space="preserve">KO-SR100-50-60</t>
  </si>
  <si>
    <t xml:space="preserve">Корзина выдвижная 50II (455х485х100), в модуль 500 мм, антрацит, без направляющих</t>
  </si>
  <si>
    <t xml:space="preserve">26010 для 1с8</t>
  </si>
  <si>
    <t xml:space="preserve">19186</t>
  </si>
  <si>
    <t xml:space="preserve">KO-SR100-50-10</t>
  </si>
  <si>
    <t xml:space="preserve">Корзина выдвижная 50II (455х485х100), в модуль 500 мм, белая, без направляющих</t>
  </si>
  <si>
    <t xml:space="preserve">26011</t>
  </si>
  <si>
    <t xml:space="preserve">KO-SR150-50-60</t>
  </si>
  <si>
    <t xml:space="preserve">Корзина выдвижная 50III (455х485х150), в модуль 500 мм, антрацит, без направляющих</t>
  </si>
  <si>
    <t xml:space="preserve">19199</t>
  </si>
  <si>
    <t xml:space="preserve">KO-SR150-50-10</t>
  </si>
  <si>
    <t xml:space="preserve">Корзина выдвижная 50III (455х485х150), в модуль 500 мм, белая, без направляющих</t>
  </si>
  <si>
    <t xml:space="preserve">26012</t>
  </si>
  <si>
    <t xml:space="preserve">KO-SR200-50-60</t>
  </si>
  <si>
    <t xml:space="preserve">Корзина выдвижная 50IV (455х485х200), в модуль 500 мм, антрацит, без направляющих</t>
  </si>
  <si>
    <t xml:space="preserve">19187</t>
  </si>
  <si>
    <t xml:space="preserve">KO-SR200-50-10</t>
  </si>
  <si>
    <t xml:space="preserve">Корзина выдвижная 50IV (455х485х200), в модуль 500 мм, белая, без направляющих</t>
  </si>
  <si>
    <t xml:space="preserve">26013</t>
  </si>
  <si>
    <t xml:space="preserve">KO-SR100-60-60</t>
  </si>
  <si>
    <t xml:space="preserve">Корзина выдвижная 60II (555х485х100), в модуль 600 мм, антрацит, без направляющих</t>
  </si>
  <si>
    <t xml:space="preserve">26013 для 1с8</t>
  </si>
  <si>
    <t xml:space="preserve">19188</t>
  </si>
  <si>
    <t xml:space="preserve">KO-SR100-60-10</t>
  </si>
  <si>
    <t xml:space="preserve">Корзина выдвижная 60II (555х485х100), в модуль 600 мм, белая, без направляющих</t>
  </si>
  <si>
    <t xml:space="preserve">19189</t>
  </si>
  <si>
    <t xml:space="preserve">KO-SR150-60-10</t>
  </si>
  <si>
    <t xml:space="preserve">Корзина выдвижная 60III (555х485х150), в модуль 600 мм, белая, без направляющих</t>
  </si>
  <si>
    <t xml:space="preserve">26015</t>
  </si>
  <si>
    <t xml:space="preserve">KO-SR200-60-60</t>
  </si>
  <si>
    <t xml:space="preserve">Корзина выдвижная 60IV (555х485х200), в модуль 600 мм, антрацит, без направляющих</t>
  </si>
  <si>
    <t xml:space="preserve">19190</t>
  </si>
  <si>
    <t xml:space="preserve">KO-SR200-60-10</t>
  </si>
  <si>
    <t xml:space="preserve">Корзина выдвижная 60IV (555х485х200), в модуль 600 мм, белая, без направляющих</t>
  </si>
  <si>
    <t xml:space="preserve">16446</t>
  </si>
  <si>
    <t xml:space="preserve">WG-KOSZ60-10</t>
  </si>
  <si>
    <t xml:space="preserve">Корзина для белья ELITE WG-KOSZ60-10, в модуль 600 мм, белая</t>
  </si>
  <si>
    <t xml:space="preserve">16570</t>
  </si>
  <si>
    <t xml:space="preserve">WG-KOSZ60-60</t>
  </si>
  <si>
    <t xml:space="preserve">Корзина для белья ELITE WG-KOSZ60-60, в модуль 600 мм, графит</t>
  </si>
  <si>
    <t xml:space="preserve">16449</t>
  </si>
  <si>
    <t xml:space="preserve">WG-KOSZ70-10</t>
  </si>
  <si>
    <t xml:space="preserve">Корзина для белья ELITE WG-KOSZ70-10, в модуль 700 мм, белая</t>
  </si>
  <si>
    <t xml:space="preserve">16571</t>
  </si>
  <si>
    <t xml:space="preserve">WG-KOSZ70-60</t>
  </si>
  <si>
    <t xml:space="preserve">Корзина для белья ELITE WG-KOSZ70-60, в модуль 700 мм, графит</t>
  </si>
  <si>
    <t xml:space="preserve">16450</t>
  </si>
  <si>
    <t xml:space="preserve">WG-KOSZ80-10</t>
  </si>
  <si>
    <t xml:space="preserve">Корзина для белья ELITE WG-KOSZ80-10, в модуль 800 мм, белая</t>
  </si>
  <si>
    <t xml:space="preserve">16519</t>
  </si>
  <si>
    <t xml:space="preserve">WG-KOSZ80-60</t>
  </si>
  <si>
    <t xml:space="preserve">Корзина для белья ELITE WG-KOSZ80-60, в модуль 800 мм, графит</t>
  </si>
  <si>
    <t xml:space="preserve">16451</t>
  </si>
  <si>
    <t xml:space="preserve">WG-KOSZ90-10</t>
  </si>
  <si>
    <t xml:space="preserve">Корзина для белья ELITE WG-KOSZ90-10, в модуль 900 мм, белая</t>
  </si>
  <si>
    <t xml:space="preserve">16573</t>
  </si>
  <si>
    <t xml:space="preserve">WG-KOSZ90-60</t>
  </si>
  <si>
    <t xml:space="preserve">Корзина для белья ELITE WG-KOSZ90-60, в модуль 900 мм, графит</t>
  </si>
  <si>
    <t xml:space="preserve">17184</t>
  </si>
  <si>
    <t xml:space="preserve">W-WKO60-BP-10</t>
  </si>
  <si>
    <t xml:space="preserve">Корзина для белья SMART, в модуль 600 мм, белая, без направляющих</t>
  </si>
  <si>
    <t xml:space="preserve">16964</t>
  </si>
  <si>
    <t xml:space="preserve">W-WKO60-BP-60</t>
  </si>
  <si>
    <t xml:space="preserve">Корзина для белья SMART, в модуль 600 мм, графит, без направляющих</t>
  </si>
  <si>
    <t xml:space="preserve">17181</t>
  </si>
  <si>
    <t xml:space="preserve">W-WKO70-BP-10</t>
  </si>
  <si>
    <t xml:space="preserve">Корзина для белья SMART, в модуль 700 мм, белая, без направляющих</t>
  </si>
  <si>
    <t xml:space="preserve">16961</t>
  </si>
  <si>
    <t xml:space="preserve">W-WKO70-BP-60</t>
  </si>
  <si>
    <t xml:space="preserve">Корзина для белья SMART, в модуль 700 мм, графит, без направляющих</t>
  </si>
  <si>
    <t xml:space="preserve">17182</t>
  </si>
  <si>
    <t xml:space="preserve">W-WKO80-BP-10</t>
  </si>
  <si>
    <t xml:space="preserve">Корзина для белья SMART, в модуль 800 мм,  белая, без направляющих</t>
  </si>
  <si>
    <t xml:space="preserve">16854</t>
  </si>
  <si>
    <t xml:space="preserve">W-WKO80-BP-60</t>
  </si>
  <si>
    <t xml:space="preserve">Корзина для белья SMART, в модуль 800 мм, графит, без направляющих</t>
  </si>
  <si>
    <t xml:space="preserve">17281</t>
  </si>
  <si>
    <t xml:space="preserve">W-WKO90-BP-10</t>
  </si>
  <si>
    <t xml:space="preserve">Корзина для белья SMART, в модуль 900 мм, белая, без направляющих</t>
  </si>
  <si>
    <t xml:space="preserve">16856</t>
  </si>
  <si>
    <t xml:space="preserve">W-WKO90-BP-60</t>
  </si>
  <si>
    <t xml:space="preserve">Корзина для белья SMART, в модуль 900 мм, графит, без направляющих</t>
  </si>
  <si>
    <t xml:space="preserve">11026</t>
  </si>
  <si>
    <t xml:space="preserve">W-KOSZD60-10</t>
  </si>
  <si>
    <t xml:space="preserve">Корзина для белья W-KOSZD60-10, в модуль 600 мм, белая</t>
  </si>
  <si>
    <t xml:space="preserve">5871</t>
  </si>
  <si>
    <t xml:space="preserve">WW-KOSZ90-01</t>
  </si>
  <si>
    <t xml:space="preserve">Корзина для белья WW-KOSZ90-01, в модуль 900 мм, хром</t>
  </si>
  <si>
    <t xml:space="preserve">10384</t>
  </si>
  <si>
    <t xml:space="preserve">WW-KOSZ90-PW</t>
  </si>
  <si>
    <t xml:space="preserve">Корзина для белья WW-KOSZ90-PW, в модуль 900 мм, хром</t>
  </si>
  <si>
    <t xml:space="preserve">26016</t>
  </si>
  <si>
    <t xml:space="preserve">KO-KBL300G1-60</t>
  </si>
  <si>
    <t xml:space="preserve">Корзина для белья откидная 30 (305х230х620), в модуль 300 мм, антрацит</t>
  </si>
  <si>
    <t xml:space="preserve">8171</t>
  </si>
  <si>
    <t xml:space="preserve">KO-KBL300G1-10</t>
  </si>
  <si>
    <t xml:space="preserve">Корзина для белья откидная 30 (305х230х620), в модуль 300 мм, белая</t>
  </si>
  <si>
    <t xml:space="preserve">26017</t>
  </si>
  <si>
    <t xml:space="preserve">KO-KBL400G1-60</t>
  </si>
  <si>
    <t xml:space="preserve">Корзина для белья откидная 40 (305х330х620), в модуль 400 мм, антрацит</t>
  </si>
  <si>
    <t xml:space="preserve">8173</t>
  </si>
  <si>
    <t xml:space="preserve">KO-KBL500G1-10</t>
  </si>
  <si>
    <t xml:space="preserve">Корзина для белья откидная 50 (305х430х620), в модуль 500 мм, белая</t>
  </si>
  <si>
    <t xml:space="preserve">16574</t>
  </si>
  <si>
    <t xml:space="preserve">WG-KOSZM60-60</t>
  </si>
  <si>
    <t xml:space="preserve">Корзина для белья перфорированная ELITE WG-KOSZM60-60, в модуль 600 мм, графит</t>
  </si>
  <si>
    <t xml:space="preserve">16455</t>
  </si>
  <si>
    <t xml:space="preserve">WG-KOSZM70-10</t>
  </si>
  <si>
    <t xml:space="preserve">Корзина для белья перфорированная ELITE WG-KOSZM70-10, в модуль 700 мм, белая</t>
  </si>
  <si>
    <t xml:space="preserve">16575</t>
  </si>
  <si>
    <t xml:space="preserve">WG-KOSZM70-60</t>
  </si>
  <si>
    <t xml:space="preserve">Корзина для белья перфорированная ELITE WG-KOSZM70-60, в модуль 700 мм, графит</t>
  </si>
  <si>
    <t xml:space="preserve">16461</t>
  </si>
  <si>
    <t xml:space="preserve">WG-KOSZR60-10</t>
  </si>
  <si>
    <t xml:space="preserve">Корзина для белья ротанг ELITE WG-KOSZR60-10, в модуль 600 мм, белая</t>
  </si>
  <si>
    <t xml:space="preserve">16577</t>
  </si>
  <si>
    <t xml:space="preserve">WG-KOSZR60-60</t>
  </si>
  <si>
    <t xml:space="preserve">Корзина для белья ротанг ELITE WG-KOSZR60-60, в модуль 600 мм, графит</t>
  </si>
  <si>
    <t xml:space="preserve">16464</t>
  </si>
  <si>
    <t xml:space="preserve">WG-KOSZR70-10</t>
  </si>
  <si>
    <t xml:space="preserve">Корзина для белья ротанг ELITE WG-KOSZR70-10, в модуль 700 мм, белая</t>
  </si>
  <si>
    <t xml:space="preserve">16466</t>
  </si>
  <si>
    <t xml:space="preserve">WG-KOSZR80-10</t>
  </si>
  <si>
    <t xml:space="preserve">Корзина для белья ротанг ELITE WG-KOSZR80-10, в модуль 800 мм, белая</t>
  </si>
  <si>
    <t xml:space="preserve">16521</t>
  </si>
  <si>
    <t xml:space="preserve">WG-KOSZR80-60</t>
  </si>
  <si>
    <t xml:space="preserve">Корзина для белья ротанг ELITE WG-KOSZR80-60, в модуль 800 мм. графит</t>
  </si>
  <si>
    <t xml:space="preserve">16581</t>
  </si>
  <si>
    <t xml:space="preserve">WG-KOSZR90-60</t>
  </si>
  <si>
    <t xml:space="preserve">Корзина для белья ротанг ELITE WG-KOSZR90-60, в модуль 900 мм, графит</t>
  </si>
  <si>
    <t xml:space="preserve">11028</t>
  </si>
  <si>
    <t xml:space="preserve">W-KOSZR70-10</t>
  </si>
  <si>
    <t xml:space="preserve">Корзина для белья ротанг W-KOSZR60-10, в модуль 600 мм, белая-коричневая</t>
  </si>
  <si>
    <t xml:space="preserve">16477</t>
  </si>
  <si>
    <t xml:space="preserve">WG-PRZEG60-10</t>
  </si>
  <si>
    <t xml:space="preserve">Корзина с органайзером ELITE WG-PRZEG60-10, в модуль 600 мм, белая</t>
  </si>
  <si>
    <t xml:space="preserve">26360</t>
  </si>
  <si>
    <t xml:space="preserve">WG-PRZEG60-60-A</t>
  </si>
  <si>
    <t xml:space="preserve">Корзина с органайзером ELITE WG-PRZEG60-60-A, в модуль 600 мм, антрацит</t>
  </si>
  <si>
    <t xml:space="preserve">16582</t>
  </si>
  <si>
    <t xml:space="preserve">WG-PRZEG60-60</t>
  </si>
  <si>
    <t xml:space="preserve">Корзина с органайзером ELITE WG-PRZEG60-60, в модуль 600 мм, графит</t>
  </si>
  <si>
    <t xml:space="preserve">16478</t>
  </si>
  <si>
    <t xml:space="preserve">WG-PRZEG70-10</t>
  </si>
  <si>
    <t xml:space="preserve">Корзина с органайзером ELITE WG-PRZEG70-10, в модуль 700 мм, белая</t>
  </si>
  <si>
    <t xml:space="preserve">26361</t>
  </si>
  <si>
    <t xml:space="preserve">WG-PRZEG70-60-A</t>
  </si>
  <si>
    <t xml:space="preserve">Корзина с органайзером ELITE WG-PRZEG70-60-A, в модуль 700 мм, антрацит</t>
  </si>
  <si>
    <t xml:space="preserve">16479</t>
  </si>
  <si>
    <t xml:space="preserve">WG-PRZEG80-10</t>
  </si>
  <si>
    <t xml:space="preserve">Корзина с органайзером ELITE WG-PRZEG80-10, в модуль 800 мм, белая</t>
  </si>
  <si>
    <t xml:space="preserve">26362</t>
  </si>
  <si>
    <t xml:space="preserve">WG-PRZEG80-60-A</t>
  </si>
  <si>
    <t xml:space="preserve">Корзина с органайзером ELITE WG-PRZEG80-60-A, в модуль 800 мм, антрацит</t>
  </si>
  <si>
    <t xml:space="preserve">16480</t>
  </si>
  <si>
    <t xml:space="preserve">WG-PRZEG90-10</t>
  </si>
  <si>
    <t xml:space="preserve">Корзина с органайзером ELITE WG-PRZEG90-10, в модуль 900 мм, белая</t>
  </si>
  <si>
    <t xml:space="preserve">26363</t>
  </si>
  <si>
    <t xml:space="preserve">WG-PRZEG90-60-A</t>
  </si>
  <si>
    <t xml:space="preserve">Корзина с органайзером ELITE WG-PRZEG90-60-A, в модуль 900 мм, антрацит</t>
  </si>
  <si>
    <t xml:space="preserve">16583</t>
  </si>
  <si>
    <t xml:space="preserve">WG-PRZEG90-60</t>
  </si>
  <si>
    <t xml:space="preserve">Корзина с органайзером ELITE WG-PRZEG90-60, в модуль 900 мм, графит</t>
  </si>
  <si>
    <t xml:space="preserve">14182</t>
  </si>
  <si>
    <t xml:space="preserve">11.02.04.3.0.1 (500)</t>
  </si>
  <si>
    <t xml:space="preserve">Корзина сотовая 435х485х120, белая</t>
  </si>
  <si>
    <t xml:space="preserve">18235</t>
  </si>
  <si>
    <t xml:space="preserve">11.02.04.2.0.1 (509)</t>
  </si>
  <si>
    <t xml:space="preserve">Корзина сотовая 435х485х120, серая</t>
  </si>
  <si>
    <t xml:space="preserve">25673</t>
  </si>
  <si>
    <t xml:space="preserve">11.02.04.4.0.1 (456)</t>
  </si>
  <si>
    <t xml:space="preserve">Корзина сотовая 435х485х120, черная</t>
  </si>
  <si>
    <t xml:space="preserve">14183</t>
  </si>
  <si>
    <t xml:space="preserve">11.02.05.3.0.1 (501)</t>
  </si>
  <si>
    <t xml:space="preserve">Корзина сотовая 435х485х160, белая</t>
  </si>
  <si>
    <t xml:space="preserve">18236</t>
  </si>
  <si>
    <t xml:space="preserve">11.02.05.2.0.1 (510)</t>
  </si>
  <si>
    <t xml:space="preserve">Корзина сотовая 435х485х160, серая</t>
  </si>
  <si>
    <t xml:space="preserve">25674</t>
  </si>
  <si>
    <t xml:space="preserve">11.02.05.4.0.1 (457)</t>
  </si>
  <si>
    <t xml:space="preserve">Корзина сотовая 435х485х160, черная</t>
  </si>
  <si>
    <t xml:space="preserve">14184</t>
  </si>
  <si>
    <t xml:space="preserve">11.02.06.3.0.1 (502)</t>
  </si>
  <si>
    <t xml:space="preserve">Корзина сотовая 435х485х200, белая</t>
  </si>
  <si>
    <t xml:space="preserve">25675</t>
  </si>
  <si>
    <t xml:space="preserve">11.02.06.4.0.1 (458)</t>
  </si>
  <si>
    <t xml:space="preserve">Корзина сотовая 435х485х200, черная</t>
  </si>
  <si>
    <t xml:space="preserve">14185</t>
  </si>
  <si>
    <t xml:space="preserve">11.02.07.3.0.1 (503)</t>
  </si>
  <si>
    <t xml:space="preserve">Корзина сотовая 485х485х120, белая</t>
  </si>
  <si>
    <t xml:space="preserve">16811</t>
  </si>
  <si>
    <t xml:space="preserve">11.02.07.2.0.1 (512)</t>
  </si>
  <si>
    <t xml:space="preserve">Корзина сотовая 485х485х120, серая</t>
  </si>
  <si>
    <t xml:space="preserve">25676</t>
  </si>
  <si>
    <t xml:space="preserve">11.02.07.4.0.1 (459)</t>
  </si>
  <si>
    <t xml:space="preserve">Корзина сотовая 485х485х120, черная</t>
  </si>
  <si>
    <t xml:space="preserve">14186</t>
  </si>
  <si>
    <t xml:space="preserve">11.02.08.3.0.1 (504)</t>
  </si>
  <si>
    <t xml:space="preserve">Корзина сотовая 485х485х160, белая</t>
  </si>
  <si>
    <t xml:space="preserve">25677</t>
  </si>
  <si>
    <t xml:space="preserve">11.02.08.4.0.1 (460)</t>
  </si>
  <si>
    <t xml:space="preserve">Корзина сотовая 485х485х160, черная</t>
  </si>
  <si>
    <t xml:space="preserve">14187</t>
  </si>
  <si>
    <t xml:space="preserve">11.02.09.3.0.1 (505)</t>
  </si>
  <si>
    <t xml:space="preserve">Корзина сотовая 485х485х200, белая</t>
  </si>
  <si>
    <t xml:space="preserve">25678</t>
  </si>
  <si>
    <t xml:space="preserve">11.02.09.4.0.1 (461)</t>
  </si>
  <si>
    <t xml:space="preserve">Корзина сотовая 485х485х200, черная</t>
  </si>
  <si>
    <t xml:space="preserve">14188</t>
  </si>
  <si>
    <t xml:space="preserve">11.02.10.3.0.1 (506)</t>
  </si>
  <si>
    <t xml:space="preserve">Корзина сотовая 585х485х120, белая</t>
  </si>
  <si>
    <t xml:space="preserve">25679</t>
  </si>
  <si>
    <t xml:space="preserve">11.02.10.4.0.1 (462)</t>
  </si>
  <si>
    <t xml:space="preserve">Корзина сотовая 585х485х120, черная</t>
  </si>
  <si>
    <t xml:space="preserve">14189</t>
  </si>
  <si>
    <t xml:space="preserve">11.02.11.3.0.1 (507)</t>
  </si>
  <si>
    <t xml:space="preserve">Корзина сотовая 585х485х160, белая</t>
  </si>
  <si>
    <t xml:space="preserve">14372</t>
  </si>
  <si>
    <t xml:space="preserve">11.02.11.2.0.1 (516)</t>
  </si>
  <si>
    <t xml:space="preserve">Корзина сотовая 585х485х160, серая</t>
  </si>
  <si>
    <t xml:space="preserve">25680</t>
  </si>
  <si>
    <t xml:space="preserve">11.02.11.4.0.1 (463)</t>
  </si>
  <si>
    <t xml:space="preserve">Корзина сотовая 585х485х160, черная</t>
  </si>
  <si>
    <t xml:space="preserve">14190</t>
  </si>
  <si>
    <t xml:space="preserve">11.02.12.3.0.1 (508)</t>
  </si>
  <si>
    <t xml:space="preserve">Корзина сотовая 585х485х200, белая</t>
  </si>
  <si>
    <t xml:space="preserve">25681</t>
  </si>
  <si>
    <t xml:space="preserve">11.02.12.4.0.1 (464)</t>
  </si>
  <si>
    <t xml:space="preserve">Корзина сотовая 585х485х200, черная</t>
  </si>
  <si>
    <t xml:space="preserve">25342</t>
  </si>
  <si>
    <t xml:space="preserve">Подвесная полка-органайзер 400х260х140, хром</t>
  </si>
  <si>
    <t xml:space="preserve">Пантографы</t>
  </si>
  <si>
    <t xml:space="preserve">4255</t>
  </si>
  <si>
    <t xml:space="preserve">PG-AL4560-20</t>
  </si>
  <si>
    <t xml:space="preserve">Пантограф 45/60 алюминиевый, черный, в модуль 545-700 мм</t>
  </si>
  <si>
    <t xml:space="preserve">17112</t>
  </si>
  <si>
    <t xml:space="preserve">PG-GA4560-10</t>
  </si>
  <si>
    <t xml:space="preserve">Пантограф 45/60 стальной с газовым амортизатором, белый, в модуль 545-700 мм</t>
  </si>
  <si>
    <t xml:space="preserve">17135</t>
  </si>
  <si>
    <t xml:space="preserve">PG-GA4560-20</t>
  </si>
  <si>
    <t xml:space="preserve">Пантограф 45/60 стальной с газовым амортизатором, черный, в модуль 545-700 мм</t>
  </si>
  <si>
    <t xml:space="preserve">11978</t>
  </si>
  <si>
    <t xml:space="preserve">PG-ST4560-10</t>
  </si>
  <si>
    <t xml:space="preserve">Пантограф 45/60 стальной, белый, в модуль 545-700 мм</t>
  </si>
  <si>
    <t xml:space="preserve">16702</t>
  </si>
  <si>
    <t xml:space="preserve">PG-ST4560-60</t>
  </si>
  <si>
    <t xml:space="preserve">Пантограф 45/60 стальной, графит, в модуль 545-700 мм</t>
  </si>
  <si>
    <t xml:space="preserve">16812</t>
  </si>
  <si>
    <t xml:space="preserve">PG-ST4560-10A</t>
  </si>
  <si>
    <t xml:space="preserve">Пантограф 45/60 стальной, полностью белый, в модуль 545-700 мм</t>
  </si>
  <si>
    <t xml:space="preserve">4888</t>
  </si>
  <si>
    <t xml:space="preserve">PG-ST4560-20</t>
  </si>
  <si>
    <t xml:space="preserve">Пантограф 45/60 стальной, черный, в модуль 545-700 мм</t>
  </si>
  <si>
    <t xml:space="preserve">2659</t>
  </si>
  <si>
    <t xml:space="preserve">PG-AL6083-20</t>
  </si>
  <si>
    <t xml:space="preserve">Пантограф 60/83 алюминиевый, черный, в модуль 645-910 мм</t>
  </si>
  <si>
    <t xml:space="preserve">12751</t>
  </si>
  <si>
    <t xml:space="preserve">PG-GA6083-10</t>
  </si>
  <si>
    <t xml:space="preserve">Пантограф 60/83 стальной с газовым амортизатором, белый, в модуль 645-910 мм</t>
  </si>
  <si>
    <t xml:space="preserve">5266</t>
  </si>
  <si>
    <t xml:space="preserve">PG-GA6083-20</t>
  </si>
  <si>
    <t xml:space="preserve">Пантограф 60/83 стальной с газовым амортизатором, черный, в модуль 645-910 мм</t>
  </si>
  <si>
    <t xml:space="preserve">11977</t>
  </si>
  <si>
    <t xml:space="preserve">PG-ST6083-10</t>
  </si>
  <si>
    <t xml:space="preserve">Пантограф 60/83 стальной, белый, в модуль 645-910 мм</t>
  </si>
  <si>
    <t xml:space="preserve">16701</t>
  </si>
  <si>
    <t xml:space="preserve">PG-ST6083-60</t>
  </si>
  <si>
    <t xml:space="preserve">Пантограф 60/83 стальной, графит, в модуль 645-910 мм</t>
  </si>
  <si>
    <t xml:space="preserve">16813</t>
  </si>
  <si>
    <t xml:space="preserve">PG-ST6083-10A</t>
  </si>
  <si>
    <t xml:space="preserve">Пантограф 60/83 стальной, полностью белый, в модуль 645-910 мм</t>
  </si>
  <si>
    <t xml:space="preserve">3669</t>
  </si>
  <si>
    <t xml:space="preserve">PG-ST6083-20</t>
  </si>
  <si>
    <t xml:space="preserve">Пантограф 60/83 стальной, черный, в модуль 645-910 мм</t>
  </si>
  <si>
    <t xml:space="preserve">2845</t>
  </si>
  <si>
    <t xml:space="preserve">PG-AL83115-20</t>
  </si>
  <si>
    <t xml:space="preserve">Пантограф 83/115 алюминиевый, черный, в модуль 875-1200 мм</t>
  </si>
  <si>
    <t xml:space="preserve">12752</t>
  </si>
  <si>
    <t xml:space="preserve">PG-GA83115-10</t>
  </si>
  <si>
    <t xml:space="preserve">Пантограф 83/115 стальной с газовым амортизатором, белый, в модуль 875-1200 мм</t>
  </si>
  <si>
    <t xml:space="preserve">5267</t>
  </si>
  <si>
    <t xml:space="preserve">PG-GA8311520</t>
  </si>
  <si>
    <t xml:space="preserve">Пантограф 83/115 стальной с газовым амортизатором, черный, в модуль 875-1200 мм</t>
  </si>
  <si>
    <t xml:space="preserve">11979</t>
  </si>
  <si>
    <t xml:space="preserve">PG-ST83115-10</t>
  </si>
  <si>
    <t xml:space="preserve">Пантограф 83/115 стальной, белый, в модуль 875-1200 мм</t>
  </si>
  <si>
    <t xml:space="preserve">16700</t>
  </si>
  <si>
    <t xml:space="preserve">PG-ST83115-60</t>
  </si>
  <si>
    <t xml:space="preserve">Пантограф 83/115 стальной, графит, в модуль 875-1200 мм</t>
  </si>
  <si>
    <t xml:space="preserve">16814</t>
  </si>
  <si>
    <t xml:space="preserve">PG-ST83115-10A</t>
  </si>
  <si>
    <t xml:space="preserve">Пантограф 83/115 стальной, полностью белый, в модуль 875-1200 мм</t>
  </si>
  <si>
    <t xml:space="preserve">3634</t>
  </si>
  <si>
    <t xml:space="preserve">PG-ST83115-20</t>
  </si>
  <si>
    <t xml:space="preserve">Пантограф 83/115 стальной, черный, в модуль 875-1200 мм</t>
  </si>
  <si>
    <t xml:space="preserve">Полки для обуви</t>
  </si>
  <si>
    <t xml:space="preserve">2858</t>
  </si>
  <si>
    <t xml:space="preserve">Механизм для двух обувных полок (белый)</t>
  </si>
  <si>
    <t xml:space="preserve">3579</t>
  </si>
  <si>
    <t xml:space="preserve">Механизм для двух обувных полок (бук)</t>
  </si>
  <si>
    <t xml:space="preserve">3788</t>
  </si>
  <si>
    <t xml:space="preserve">Механизм для двух обувных полок (коричневый)</t>
  </si>
  <si>
    <t xml:space="preserve">3535</t>
  </si>
  <si>
    <t xml:space="preserve">Механизм для двух обувных полок (черный)</t>
  </si>
  <si>
    <t xml:space="preserve">16468</t>
  </si>
  <si>
    <t xml:space="preserve">WG-POBUW60-10</t>
  </si>
  <si>
    <t xml:space="preserve">Полка для обуви ELITE WG-POBUW60-10 белая, в модуль 600 мм</t>
  </si>
  <si>
    <t xml:space="preserve">16579</t>
  </si>
  <si>
    <t xml:space="preserve">WG-POBUW60-60</t>
  </si>
  <si>
    <t xml:space="preserve">Полка для обуви ELITE WG-POBUW60-60 графит, в модуль 600 мм</t>
  </si>
  <si>
    <t xml:space="preserve">16470</t>
  </si>
  <si>
    <t xml:space="preserve">WG-POBUW70-10</t>
  </si>
  <si>
    <t xml:space="preserve">Полка для обуви ELITE WG-POBUW70-10 белая, в модуль 700 мм</t>
  </si>
  <si>
    <t xml:space="preserve">16578</t>
  </si>
  <si>
    <t xml:space="preserve">WG-POBUW70-60</t>
  </si>
  <si>
    <t xml:space="preserve">Полка для обуви ELITE WG-POBUW70-60 графит, в модуль 700 мм</t>
  </si>
  <si>
    <t xml:space="preserve">16471</t>
  </si>
  <si>
    <t xml:space="preserve">WG-POBUW80-10</t>
  </si>
  <si>
    <t xml:space="preserve">Полка для обуви ELITE WG-POBUW80-10 белая, в модуль 800 мм</t>
  </si>
  <si>
    <t xml:space="preserve">16523</t>
  </si>
  <si>
    <t xml:space="preserve">WG-POBUW80-60</t>
  </si>
  <si>
    <t xml:space="preserve">Полка для обуви ELITE WG-POBUW80-60 графит, в модуль 800 мм</t>
  </si>
  <si>
    <t xml:space="preserve">16472</t>
  </si>
  <si>
    <t xml:space="preserve">WG-POBUW90-10</t>
  </si>
  <si>
    <t xml:space="preserve">Полка для обуви ELITE WG-POBUW90-10 белая, в модуль 900 мм</t>
  </si>
  <si>
    <t xml:space="preserve">16572</t>
  </si>
  <si>
    <t xml:space="preserve">WG-POBUW90-60</t>
  </si>
  <si>
    <t xml:space="preserve">Полка для обуви ELITE WG-POBUW90-60 графит, в модуль 900 мм</t>
  </si>
  <si>
    <t xml:space="preserve">5872</t>
  </si>
  <si>
    <t xml:space="preserve">PP-OBUW60-05</t>
  </si>
  <si>
    <t xml:space="preserve">Полка для обуви PP-OBUW60-05, в модуль 600 мм</t>
  </si>
  <si>
    <t xml:space="preserve">10387</t>
  </si>
  <si>
    <t xml:space="preserve">PP-OBUW60-PW</t>
  </si>
  <si>
    <t xml:space="preserve">Полка для обуви PP-OBUW60-PW полного выдвижения, в модуль 600 мм</t>
  </si>
  <si>
    <t xml:space="preserve">5873</t>
  </si>
  <si>
    <t xml:space="preserve">PP-OBUW90-05</t>
  </si>
  <si>
    <t xml:space="preserve">Полка для обуви PP-OBUW90-05, в модуль 900 мм</t>
  </si>
  <si>
    <t xml:space="preserve">10388</t>
  </si>
  <si>
    <t xml:space="preserve">PP-OBUW90-PW</t>
  </si>
  <si>
    <t xml:space="preserve">Полка для обуви PP-OBUW90-PW полного выдвижения, в модуль 900 мм</t>
  </si>
  <si>
    <t xml:space="preserve">17192</t>
  </si>
  <si>
    <t xml:space="preserve">W-WOBU60-BP-10</t>
  </si>
  <si>
    <t xml:space="preserve">Полка для обуви SMART, в модуль 600 мм,  (без направляющих), белая</t>
  </si>
  <si>
    <t xml:space="preserve">16639</t>
  </si>
  <si>
    <t xml:space="preserve">W-WOBU60-BP-60</t>
  </si>
  <si>
    <t xml:space="preserve">Полка для обуви SMART, в модуль 600 мм,  (без направляющих), графит</t>
  </si>
  <si>
    <t xml:space="preserve">17193</t>
  </si>
  <si>
    <t xml:space="preserve">W-WOBU70-BP-10</t>
  </si>
  <si>
    <t xml:space="preserve">Полка для обуви SMART, в модуль 700 мм,  (без направляющих), белая</t>
  </si>
  <si>
    <t xml:space="preserve">16640</t>
  </si>
  <si>
    <t xml:space="preserve">W-WOBU70-BP-60</t>
  </si>
  <si>
    <t xml:space="preserve">Полка для обуви SMART, в модуль 700 мм,  (без направляющих), графит</t>
  </si>
  <si>
    <t xml:space="preserve">17194</t>
  </si>
  <si>
    <t xml:space="preserve">W-WOBU80-BP-10</t>
  </si>
  <si>
    <t xml:space="preserve">Полка для обуви SMART, в модуль 800 мм,  (без направляющих), белая</t>
  </si>
  <si>
    <t xml:space="preserve">17175</t>
  </si>
  <si>
    <t xml:space="preserve">W-WOBU90-BP-10</t>
  </si>
  <si>
    <t xml:space="preserve">Полка для обуви SMART, в модуль 900 мм,  (без направляющих), белая</t>
  </si>
  <si>
    <t xml:space="preserve">16642</t>
  </si>
  <si>
    <t xml:space="preserve">W-WOBU90-BP-60</t>
  </si>
  <si>
    <t xml:space="preserve">Полка для обуви SMART, в модуль 900 мм,  (без направляющих), графит</t>
  </si>
  <si>
    <t xml:space="preserve">16473</t>
  </si>
  <si>
    <t xml:space="preserve">WG-POBUWM60-10</t>
  </si>
  <si>
    <t xml:space="preserve">Полка для обуви перфорированная ELITE WG-POBUWM60-10 белая, в модуль 600 мм</t>
  </si>
  <si>
    <t xml:space="preserve">16569</t>
  </si>
  <si>
    <t xml:space="preserve">WG-POBUWM60-60</t>
  </si>
  <si>
    <t xml:space="preserve">Полка для обуви перфорированная ELITE WG-POBUWM60-60 графит, в модуль 600 мм</t>
  </si>
  <si>
    <t xml:space="preserve">16474</t>
  </si>
  <si>
    <t xml:space="preserve">WG-POBUWM70-10</t>
  </si>
  <si>
    <t xml:space="preserve">Полка для обуви перфорированная ELITE WG-POBUWM70-10 белая, в модуль 700 мм</t>
  </si>
  <si>
    <t xml:space="preserve">16567</t>
  </si>
  <si>
    <t xml:space="preserve">WG-POBUWM70-60</t>
  </si>
  <si>
    <t xml:space="preserve">Полка для обуви перфорированная ELITE WG-POBUWM70-60 графит, в модуль 700 мм</t>
  </si>
  <si>
    <t xml:space="preserve">16522</t>
  </si>
  <si>
    <t xml:space="preserve">WG-POBUWM80-60</t>
  </si>
  <si>
    <t xml:space="preserve">Полка для обуви перфорированная ELITE WG-POBUWM80-60 графит, в модуль 800 мм</t>
  </si>
  <si>
    <t xml:space="preserve">16476</t>
  </si>
  <si>
    <t xml:space="preserve">WG-POBUWM90-10</t>
  </si>
  <si>
    <t xml:space="preserve">Полка для обуви перфорированная ELITE WG-POBUWM90-10 белая, в модуль 900 мм</t>
  </si>
  <si>
    <t xml:space="preserve">16565</t>
  </si>
  <si>
    <t xml:space="preserve">WG-POBUWM90-60</t>
  </si>
  <si>
    <t xml:space="preserve">Полка для обуви перфорированная ELITE WG-POBUWM90-60 графит, в модуль 900 мм</t>
  </si>
  <si>
    <t xml:space="preserve">Полки сетчатые</t>
  </si>
  <si>
    <t xml:space="preserve">13813</t>
  </si>
  <si>
    <t xml:space="preserve">115608</t>
  </si>
  <si>
    <t xml:space="preserve">Держатель к полке сетчатой, белый</t>
  </si>
  <si>
    <t xml:space="preserve">13814</t>
  </si>
  <si>
    <t xml:space="preserve">115607</t>
  </si>
  <si>
    <t xml:space="preserve">Держатель к полке сетчатой, серый</t>
  </si>
  <si>
    <t xml:space="preserve">25447</t>
  </si>
  <si>
    <t xml:space="preserve">09769</t>
  </si>
  <si>
    <t xml:space="preserve">Держатель к полке сетчатой, черный</t>
  </si>
  <si>
    <t xml:space="preserve">6445</t>
  </si>
  <si>
    <t xml:space="preserve">17.01.00.3.0.2</t>
  </si>
  <si>
    <t xml:space="preserve">Карман сетчатой полки, белый</t>
  </si>
  <si>
    <t xml:space="preserve">8865</t>
  </si>
  <si>
    <t xml:space="preserve">17.01.00.2.0.2</t>
  </si>
  <si>
    <t xml:space="preserve">Карман сетчатой полки, серый</t>
  </si>
  <si>
    <t xml:space="preserve">17038</t>
  </si>
  <si>
    <t xml:space="preserve">17.01.00.4.0.2</t>
  </si>
  <si>
    <t xml:space="preserve">Карман сетчатой полки, черный</t>
  </si>
  <si>
    <t xml:space="preserve">6168</t>
  </si>
  <si>
    <t xml:space="preserve">17.02.00.3.0.2</t>
  </si>
  <si>
    <t xml:space="preserve">Клипса сетчатой полки, белая</t>
  </si>
  <si>
    <t xml:space="preserve">6140</t>
  </si>
  <si>
    <t xml:space="preserve">17.02.00.2.0.2</t>
  </si>
  <si>
    <t xml:space="preserve">Клипса сетчатой полки, серая</t>
  </si>
  <si>
    <t xml:space="preserve">16826</t>
  </si>
  <si>
    <t xml:space="preserve">17.02.00.4.0.2</t>
  </si>
  <si>
    <t xml:space="preserve">Клипса сетчатой полки, черная</t>
  </si>
  <si>
    <t xml:space="preserve">6695</t>
  </si>
  <si>
    <t xml:space="preserve">17.03.00.3.0.2</t>
  </si>
  <si>
    <t xml:space="preserve">Кронштейн сетчатой полки, белый</t>
  </si>
  <si>
    <t xml:space="preserve">6890</t>
  </si>
  <si>
    <t xml:space="preserve">17.03.00.2.0.2</t>
  </si>
  <si>
    <t xml:space="preserve">Кронштейн сетчатой полки, серый</t>
  </si>
  <si>
    <t xml:space="preserve">16827</t>
  </si>
  <si>
    <t xml:space="preserve">17.03.00.4.0.2</t>
  </si>
  <si>
    <t xml:space="preserve">Кронштейн сетчатой полки, черный</t>
  </si>
  <si>
    <t xml:space="preserve">6446</t>
  </si>
  <si>
    <t xml:space="preserve">К004Б</t>
  </si>
  <si>
    <t xml:space="preserve">Наконечник сетчатой полки, белый</t>
  </si>
  <si>
    <t xml:space="preserve">16828</t>
  </si>
  <si>
    <t xml:space="preserve">17.10.00.4.0.2</t>
  </si>
  <si>
    <t xml:space="preserve">Наконечник сетчатой полки, черный</t>
  </si>
  <si>
    <t xml:space="preserve">6167</t>
  </si>
  <si>
    <t xml:space="preserve">12.01.01.3.0.1</t>
  </si>
  <si>
    <t xml:space="preserve">Полка сетчатая 300х3000, белая</t>
  </si>
  <si>
    <t xml:space="preserve">6858</t>
  </si>
  <si>
    <t xml:space="preserve">12.01.01.2.0.1</t>
  </si>
  <si>
    <t xml:space="preserve">Полка сетчатая 300х3000, серая</t>
  </si>
  <si>
    <t xml:space="preserve">16829</t>
  </si>
  <si>
    <t xml:space="preserve">12.01.01.4.0.1</t>
  </si>
  <si>
    <t xml:space="preserve">Полка сетчатая 300х3000, черная</t>
  </si>
  <si>
    <t xml:space="preserve">6139</t>
  </si>
  <si>
    <t xml:space="preserve">12.01.02.3.0.1</t>
  </si>
  <si>
    <t xml:space="preserve">Полка сетчатая 400х3000, белая</t>
  </si>
  <si>
    <t xml:space="preserve">6137</t>
  </si>
  <si>
    <t xml:space="preserve">12.01.02.2.0.1</t>
  </si>
  <si>
    <t xml:space="preserve">Полка сетчатая 400х3000, серая</t>
  </si>
  <si>
    <t xml:space="preserve">9927</t>
  </si>
  <si>
    <t xml:space="preserve">12.01.03.3.0.1</t>
  </si>
  <si>
    <t xml:space="preserve">Полка сетчатая 500х3000, белая</t>
  </si>
  <si>
    <t xml:space="preserve">6138</t>
  </si>
  <si>
    <t xml:space="preserve">12.01.03.2.0.1</t>
  </si>
  <si>
    <t xml:space="preserve">Полка сетчатая 500х3000, серая</t>
  </si>
  <si>
    <t xml:space="preserve">Опоры и ножки для мебели</t>
  </si>
  <si>
    <t xml:space="preserve">Колесная опора</t>
  </si>
  <si>
    <t xml:space="preserve">9375</t>
  </si>
  <si>
    <t xml:space="preserve">40.121Р.050.54</t>
  </si>
  <si>
    <t xml:space="preserve">Колесо для офисных кресел d-50 нагрузка 50 кг</t>
  </si>
  <si>
    <t xml:space="preserve">GVM</t>
  </si>
  <si>
    <t xml:space="preserve">26203</t>
  </si>
  <si>
    <t xml:space="preserve">KM-CALIBRO-35MM-ZH-20</t>
  </si>
  <si>
    <t xml:space="preserve">Колесо мебельное CALIBRO, d-35мм, черное, со стопором</t>
  </si>
  <si>
    <t xml:space="preserve">26206</t>
  </si>
  <si>
    <t xml:space="preserve">KM-CALIBRO-50MM-BH-20</t>
  </si>
  <si>
    <t xml:space="preserve">Колесо мебельное CALIBRO, d-50мм, черное, без стопора</t>
  </si>
  <si>
    <t xml:space="preserve">26205</t>
  </si>
  <si>
    <t xml:space="preserve">KM-CALIBRO-50MM-ZH-20</t>
  </si>
  <si>
    <t xml:space="preserve">Колесо мебельное CALIBRO, d-50мм, черное, со стопором</t>
  </si>
  <si>
    <t xml:space="preserve">26208</t>
  </si>
  <si>
    <t xml:space="preserve">KM-CALIBRO-75MM-BH-20</t>
  </si>
  <si>
    <t xml:space="preserve">Колесо мебельное CALIBRO, d-75мм, черное, без стопора</t>
  </si>
  <si>
    <t xml:space="preserve">26207</t>
  </si>
  <si>
    <t xml:space="preserve">KM-CALIBRO-75MM-ZH-20</t>
  </si>
  <si>
    <t xml:space="preserve">Колесо мебельное CALIBRO, d-75мм, черное, со стопором</t>
  </si>
  <si>
    <t xml:space="preserve">26201</t>
  </si>
  <si>
    <t xml:space="preserve">KM-CIRCO-50MM-BH-19</t>
  </si>
  <si>
    <t xml:space="preserve">Колесо мебельное CIRCO, d-50мм, серое, без стопора</t>
  </si>
  <si>
    <t xml:space="preserve">26202</t>
  </si>
  <si>
    <t xml:space="preserve">KM-CIRCO-50MM-ZH-19</t>
  </si>
  <si>
    <t xml:space="preserve">Колесо мебельное CIRCO, d-50мм, серое, со стопором</t>
  </si>
  <si>
    <t xml:space="preserve">26198</t>
  </si>
  <si>
    <t xml:space="preserve">KM-GIRA-60MM-BH-19</t>
  </si>
  <si>
    <t xml:space="preserve">Колесо мебельное GIRA, d-60мм, серое + хром, без стопора</t>
  </si>
  <si>
    <t xml:space="preserve">26197</t>
  </si>
  <si>
    <t xml:space="preserve">KM-GIRA-60MM-ZH-19</t>
  </si>
  <si>
    <t xml:space="preserve">Колесо мебельное GIRA, d-60мм, серое + хром, со стопором</t>
  </si>
  <si>
    <t xml:space="preserve">26194</t>
  </si>
  <si>
    <t xml:space="preserve">KM-GIRA-60MM-BH-20</t>
  </si>
  <si>
    <t xml:space="preserve">Колесо мебельное GIRA, d-60мм, черное + хром, без стопора</t>
  </si>
  <si>
    <t xml:space="preserve">26193</t>
  </si>
  <si>
    <t xml:space="preserve">KM-GIRA-60MM-ZH-20</t>
  </si>
  <si>
    <t xml:space="preserve">Колесо мебельное GIRA, d-60мм, черное + хром, со стопором</t>
  </si>
  <si>
    <t xml:space="preserve">26199</t>
  </si>
  <si>
    <t xml:space="preserve">KM-GIRA-75MM-BH-19</t>
  </si>
  <si>
    <t xml:space="preserve">Колесо мебельное GIRA, d-75мм, серое + хром, без стопора</t>
  </si>
  <si>
    <t xml:space="preserve">26200</t>
  </si>
  <si>
    <t xml:space="preserve">KM-GIRA-75MM-ZH-19</t>
  </si>
  <si>
    <t xml:space="preserve">Колесо мебельное GIRA, d-75мм, серое + хром, со стопором</t>
  </si>
  <si>
    <t xml:space="preserve">26195</t>
  </si>
  <si>
    <t xml:space="preserve">KM-GIRA-75MM-BH-20</t>
  </si>
  <si>
    <t xml:space="preserve">Колесо мебельное GIRA, d-75мм, черное + хром, без стопора</t>
  </si>
  <si>
    <t xml:space="preserve">26196</t>
  </si>
  <si>
    <t xml:space="preserve">KM-GIRA-75MM-ZH-20</t>
  </si>
  <si>
    <t xml:space="preserve">Колесо мебельное GIRA, d-75мм, черное + хром, со стопором</t>
  </si>
  <si>
    <t xml:space="preserve">17705</t>
  </si>
  <si>
    <t xml:space="preserve">KM-GREYROLL-50MM-BH</t>
  </si>
  <si>
    <t xml:space="preserve">Колесо мебельное GREYROLL, d-50мм, серое, без стопора</t>
  </si>
  <si>
    <t xml:space="preserve">17706</t>
  </si>
  <si>
    <t xml:space="preserve">KM-GREYROLL-50MM-ZH</t>
  </si>
  <si>
    <t xml:space="preserve">Колесо мебельное GREYROLL, d-50мм, серое, со стопором</t>
  </si>
  <si>
    <t xml:space="preserve">17707</t>
  </si>
  <si>
    <t xml:space="preserve">KM-GREYROLL-75MM-BH</t>
  </si>
  <si>
    <t xml:space="preserve">Колесо мебельное GREYROLL, d-75мм, серое, без стопора</t>
  </si>
  <si>
    <t xml:space="preserve">17708</t>
  </si>
  <si>
    <t xml:space="preserve">KM-GREYROLL-75MM-ZH</t>
  </si>
  <si>
    <t xml:space="preserve">Колесо мебельное GREYROLL, d-75мм, серое, со стопором</t>
  </si>
  <si>
    <t xml:space="preserve">26192</t>
  </si>
  <si>
    <t xml:space="preserve">KM-STRADA-60MM-BH-20</t>
  </si>
  <si>
    <t xml:space="preserve">Колесо мебельное STRADA, d-60мм, черное, без стопора</t>
  </si>
  <si>
    <t xml:space="preserve">26191</t>
  </si>
  <si>
    <t xml:space="preserve">KM-STRADA-60MM-ZH-20</t>
  </si>
  <si>
    <t xml:space="preserve">Колесо мебельное STRADA, d-60мм, черное, со стопором</t>
  </si>
  <si>
    <t xml:space="preserve">14957</t>
  </si>
  <si>
    <t xml:space="preserve">Колесо мебельное закрытое FF d-40 резиновое</t>
  </si>
  <si>
    <t xml:space="preserve">14958</t>
  </si>
  <si>
    <t xml:space="preserve">Колесо мебельное закрытое FF d-50 резиновое</t>
  </si>
  <si>
    <t xml:space="preserve">6625</t>
  </si>
  <si>
    <t xml:space="preserve">KM-B050MM-00</t>
  </si>
  <si>
    <t xml:space="preserve">Колесо мебельное КМ-В050-00 прозрачное d-50, нагрузка 30кг</t>
  </si>
  <si>
    <t xml:space="preserve">7155</t>
  </si>
  <si>
    <t xml:space="preserve">KM-B050MM-30</t>
  </si>
  <si>
    <t xml:space="preserve">Колесо мебельное КМ-В050-30 коричневое d-50, нагрузка 30кг</t>
  </si>
  <si>
    <t xml:space="preserve">6627</t>
  </si>
  <si>
    <t xml:space="preserve">KM-B075MM-00</t>
  </si>
  <si>
    <t xml:space="preserve">Колесо мебельное КМ-В075-00 прозрачное d-75, нагрузка 40кг</t>
  </si>
  <si>
    <t xml:space="preserve">6626</t>
  </si>
  <si>
    <t xml:space="preserve">KM-BH50MM-00</t>
  </si>
  <si>
    <t xml:space="preserve">Колесо мебельное КМ-ВН50-00 прозрач.d-50 со стопором, нагрузка 30кг</t>
  </si>
  <si>
    <t xml:space="preserve">8253</t>
  </si>
  <si>
    <t xml:space="preserve">KM-BH50MM-30</t>
  </si>
  <si>
    <t xml:space="preserve">Колесо мебельное КМ-ВН50-30 корич.d-50 со стопором, нагрузка 30кг</t>
  </si>
  <si>
    <t xml:space="preserve">6628</t>
  </si>
  <si>
    <t xml:space="preserve">KM-BH75MM-00</t>
  </si>
  <si>
    <t xml:space="preserve">Колесо мебельное КМ-ВН75-00 прозрач.d-75 со стопором,нагрузка 40кг</t>
  </si>
  <si>
    <t xml:space="preserve">8254</t>
  </si>
  <si>
    <t xml:space="preserve">KM-BH75MM-30</t>
  </si>
  <si>
    <t xml:space="preserve">Колесо мебельное КМ-ВН75-30 корич.d-75 со стопором,нагрузка 40кг</t>
  </si>
  <si>
    <t xml:space="preserve">4289</t>
  </si>
  <si>
    <t xml:space="preserve">KM-015030-10</t>
  </si>
  <si>
    <t xml:space="preserve">Колесо поворотное D-30мм пластиковое на площадке, белое</t>
  </si>
  <si>
    <t xml:space="preserve">5378</t>
  </si>
  <si>
    <t xml:space="preserve">KM-A035MM-00</t>
  </si>
  <si>
    <t xml:space="preserve">Колесо поворотное D-35мм KM-A035MM-00 прозрачное на площадке, нагрузка 25кг</t>
  </si>
  <si>
    <t xml:space="preserve">7157</t>
  </si>
  <si>
    <t xml:space="preserve">KM-A035MM-30</t>
  </si>
  <si>
    <t xml:space="preserve">Колесо поворотное D-35мм KM-A035MM-30 коричневое на площадке, нагрузка 25кг</t>
  </si>
  <si>
    <t xml:space="preserve">8778</t>
  </si>
  <si>
    <t xml:space="preserve">KM-AH35MM-30</t>
  </si>
  <si>
    <t xml:space="preserve">Колесо поворотное D-35мм коричневое со стопором, нагрузка 25кг</t>
  </si>
  <si>
    <t xml:space="preserve">15380</t>
  </si>
  <si>
    <t xml:space="preserve">KM-RD-35-SF</t>
  </si>
  <si>
    <t xml:space="preserve">Колесо поворотное D-35мм прозрачное на площадке Brazylia, нагрузка 30кг</t>
  </si>
  <si>
    <t xml:space="preserve">15379</t>
  </si>
  <si>
    <t xml:space="preserve">KM-RD-35-CF</t>
  </si>
  <si>
    <t xml:space="preserve">Колесо поворотное D-35мм прозрачное со стопором Brazylia, нагрузка 30кг</t>
  </si>
  <si>
    <t xml:space="preserve">16833</t>
  </si>
  <si>
    <t xml:space="preserve">KM-RD-35-CF-20</t>
  </si>
  <si>
    <t xml:space="preserve">Колесо поворотное D-35мм черное со стопором Brazylia, нагрузка 30кг</t>
  </si>
  <si>
    <t xml:space="preserve">4290</t>
  </si>
  <si>
    <t xml:space="preserve">KM-015038-10</t>
  </si>
  <si>
    <t xml:space="preserve">Колесо поворотное D-38мм пластиковое на площадке, белое</t>
  </si>
  <si>
    <t xml:space="preserve">10309</t>
  </si>
  <si>
    <t xml:space="preserve">KM-015038-GM-20</t>
  </si>
  <si>
    <t xml:space="preserve">Колесо поворотное D-38мм резиновое на площад., черн</t>
  </si>
  <si>
    <t xml:space="preserve">5380</t>
  </si>
  <si>
    <t xml:space="preserve">KM-A050MM-00</t>
  </si>
  <si>
    <t xml:space="preserve">Колесо поворотное D-50мм KM-A050MM-00 прозрачное на площадке, нагрузка 35кг</t>
  </si>
  <si>
    <t xml:space="preserve">8779</t>
  </si>
  <si>
    <t xml:space="preserve">KM-A050MM-30</t>
  </si>
  <si>
    <t xml:space="preserve">Колесо поворотное D-50мм KM-A050MM-30 коричневое на площадке, нагрузка 35кг</t>
  </si>
  <si>
    <t xml:space="preserve">8780</t>
  </si>
  <si>
    <t xml:space="preserve">KM-AH50MM-30</t>
  </si>
  <si>
    <t xml:space="preserve">Колесо поворотное D-50мм коричневое на площадке со стопором, нагрузка 35кг</t>
  </si>
  <si>
    <t xml:space="preserve">15381</t>
  </si>
  <si>
    <t xml:space="preserve">KM-RD-50-CF</t>
  </si>
  <si>
    <t xml:space="preserve">Колесо поворотное D-50мм прозрачное со стопором Brazylia, нагрузка 40кг</t>
  </si>
  <si>
    <t xml:space="preserve">5381</t>
  </si>
  <si>
    <t xml:space="preserve">KM-AH50MM-00</t>
  </si>
  <si>
    <t xml:space="preserve">Колесо поворотное D-50мм прозрачное со стопором, нагрузка 35кг</t>
  </si>
  <si>
    <t xml:space="preserve">16645</t>
  </si>
  <si>
    <t xml:space="preserve">KM-RD-50-SF-20</t>
  </si>
  <si>
    <t xml:space="preserve">Колесо поворотное D-50мм черное без стопора на площадке Brazylia, нагрузка 40кг</t>
  </si>
  <si>
    <t xml:space="preserve">16834</t>
  </si>
  <si>
    <t xml:space="preserve">KM-RD-50-CF-20</t>
  </si>
  <si>
    <t xml:space="preserve">Колесо поворотное D-50мм черное со стопором на площадке Brazylia, нагрузка 40кг</t>
  </si>
  <si>
    <t xml:space="preserve">15384</t>
  </si>
  <si>
    <t xml:space="preserve">KM-RD-75-SF</t>
  </si>
  <si>
    <t xml:space="preserve">Колесо поворотное D-75мм прозрачное на площадке Brazylia, нагрузка 64кг</t>
  </si>
  <si>
    <t xml:space="preserve">15383</t>
  </si>
  <si>
    <t xml:space="preserve">KM-RD-75-CF</t>
  </si>
  <si>
    <t xml:space="preserve">Колесо поворотное D-75мм прозрачное со стопором Brazylia, нагрузка 64кг</t>
  </si>
  <si>
    <t xml:space="preserve">6141</t>
  </si>
  <si>
    <t xml:space="preserve">493</t>
  </si>
  <si>
    <t xml:space="preserve">Опора колесная "РОЛИК" прямоход (резина) 493Р</t>
  </si>
  <si>
    <t xml:space="preserve">3208</t>
  </si>
  <si>
    <t xml:space="preserve">493.1</t>
  </si>
  <si>
    <t xml:space="preserve">Опора колесная "РОЛИК" прямоход, пластик</t>
  </si>
  <si>
    <t xml:space="preserve">13535</t>
  </si>
  <si>
    <t xml:space="preserve">512.1</t>
  </si>
  <si>
    <t xml:space="preserve">Опора колесная 512 "Р"</t>
  </si>
  <si>
    <t xml:space="preserve">305</t>
  </si>
  <si>
    <t xml:space="preserve">KM-00-40-D20</t>
  </si>
  <si>
    <t xml:space="preserve">Опора колесная с площадкой (D40мм)</t>
  </si>
  <si>
    <t xml:space="preserve">1719</t>
  </si>
  <si>
    <t xml:space="preserve">KM-0H-40-D20</t>
  </si>
  <si>
    <t xml:space="preserve">Опора колесная с площадкой (D40мм) со стопором</t>
  </si>
  <si>
    <t xml:space="preserve">277</t>
  </si>
  <si>
    <t xml:space="preserve">KM-00-50-D20</t>
  </si>
  <si>
    <t xml:space="preserve">Опора колесная с площадкой (D50мм)</t>
  </si>
  <si>
    <t xml:space="preserve">1720</t>
  </si>
  <si>
    <t xml:space="preserve">KM-0H-50-D20</t>
  </si>
  <si>
    <t xml:space="preserve">Опора колесная с площадкой (D50мм) со стопором</t>
  </si>
  <si>
    <t xml:space="preserve">Ножки для кухни и мебели</t>
  </si>
  <si>
    <t xml:space="preserve">6361</t>
  </si>
  <si>
    <t xml:space="preserve">Клипса для кухонной ножки усиленная, черная</t>
  </si>
  <si>
    <t xml:space="preserve">11969</t>
  </si>
  <si>
    <t xml:space="preserve">Б6158</t>
  </si>
  <si>
    <t xml:space="preserve">Клипса ПВХ для цоколя</t>
  </si>
  <si>
    <t xml:space="preserve">19727</t>
  </si>
  <si>
    <t xml:space="preserve">00-KLUCZREG-DPADPD</t>
  </si>
  <si>
    <t xml:space="preserve">Ключ для регулировки цокольных опор DPA, DPD</t>
  </si>
  <si>
    <t xml:space="preserve">1861</t>
  </si>
  <si>
    <t xml:space="preserve">NM-BD-712-M1</t>
  </si>
  <si>
    <t xml:space="preserve">Ножка BD-712 хром, 150кг</t>
  </si>
  <si>
    <t xml:space="preserve">1866</t>
  </si>
  <si>
    <t xml:space="preserve">NM-BD727-100</t>
  </si>
  <si>
    <t xml:space="preserve">Ножка BD-727 h-100 мм алюминий, 150кг</t>
  </si>
  <si>
    <t xml:space="preserve">1864</t>
  </si>
  <si>
    <t xml:space="preserve">NM-BD-739-05</t>
  </si>
  <si>
    <t xml:space="preserve">Ножка BD-739 алюминий</t>
  </si>
  <si>
    <t xml:space="preserve">4265</t>
  </si>
  <si>
    <t xml:space="preserve">NM-BD-762-05</t>
  </si>
  <si>
    <t xml:space="preserve">Ножка BD-762 d-50 алюминий</t>
  </si>
  <si>
    <t xml:space="preserve">2289</t>
  </si>
  <si>
    <t xml:space="preserve">NM-BD-762-01</t>
  </si>
  <si>
    <t xml:space="preserve">Ножка BD-762 d-50 хром</t>
  </si>
  <si>
    <t xml:space="preserve">11347</t>
  </si>
  <si>
    <t xml:space="preserve">NM-BD-780-M2</t>
  </si>
  <si>
    <t xml:space="preserve">Ножка BD-780-М2 стальная, сатин, 150кг</t>
  </si>
  <si>
    <t xml:space="preserve">12083</t>
  </si>
  <si>
    <t xml:space="preserve">NM-MDN-D4-01</t>
  </si>
  <si>
    <t xml:space="preserve">Ножка MDN-D4 хром</t>
  </si>
  <si>
    <t xml:space="preserve">12087</t>
  </si>
  <si>
    <t xml:space="preserve">NM-MDN926-01</t>
  </si>
  <si>
    <t xml:space="preserve">Ножка MDN926 хром</t>
  </si>
  <si>
    <t xml:space="preserve">12088</t>
  </si>
  <si>
    <t xml:space="preserve">NM-MDN927-01</t>
  </si>
  <si>
    <t xml:space="preserve">Ножка MDN927 хром</t>
  </si>
  <si>
    <t xml:space="preserve">11569</t>
  </si>
  <si>
    <t xml:space="preserve">NM-MDN941-01</t>
  </si>
  <si>
    <t xml:space="preserve">Ножка MDN941 хром</t>
  </si>
  <si>
    <t xml:space="preserve">15653</t>
  </si>
  <si>
    <t xml:space="preserve">NM-STGY135-100-01</t>
  </si>
  <si>
    <t xml:space="preserve">Ножка STGY135, хром</t>
  </si>
  <si>
    <t xml:space="preserve">25408</t>
  </si>
  <si>
    <t xml:space="preserve">NM-STGY135-100-20M</t>
  </si>
  <si>
    <t xml:space="preserve">Ножка STGY135, черный матовый</t>
  </si>
  <si>
    <t xml:space="preserve">15652</t>
  </si>
  <si>
    <t xml:space="preserve">NM-STOMP-120-01</t>
  </si>
  <si>
    <t xml:space="preserve">Ножка STOMP, хром</t>
  </si>
  <si>
    <t xml:space="preserve">18676</t>
  </si>
  <si>
    <t xml:space="preserve">NM-STOMP-120-20</t>
  </si>
  <si>
    <t xml:space="preserve">Ножка STOMP, черный</t>
  </si>
  <si>
    <t xml:space="preserve">12929</t>
  </si>
  <si>
    <t xml:space="preserve">NM-SQ40ADJ-100</t>
  </si>
  <si>
    <t xml:space="preserve">Ножка квадратная 40х40, хром, черное крепление, 100мм с регулировкой</t>
  </si>
  <si>
    <t xml:space="preserve">12928</t>
  </si>
  <si>
    <t xml:space="preserve">NM-SQ40ADJ-060</t>
  </si>
  <si>
    <t xml:space="preserve">Ножка квадратная 40х40, хром, черное крепление, 60мм с регулировкой</t>
  </si>
  <si>
    <t xml:space="preserve">2466</t>
  </si>
  <si>
    <t xml:space="preserve">NM-DPD20-100</t>
  </si>
  <si>
    <t xml:space="preserve">Ножка кухонная WP Н95-165 черная, 60кг</t>
  </si>
  <si>
    <t xml:space="preserve">1467</t>
  </si>
  <si>
    <t xml:space="preserve">Ножка кухонная Н100 (95-115мм) белая</t>
  </si>
  <si>
    <t xml:space="preserve">2032</t>
  </si>
  <si>
    <t xml:space="preserve">Ножка кухонная Н100 (95-115мм) черная</t>
  </si>
  <si>
    <t xml:space="preserve">1839</t>
  </si>
  <si>
    <t xml:space="preserve">Ножка кухонная Н120 (115-135 мм) белая</t>
  </si>
  <si>
    <t xml:space="preserve">3328</t>
  </si>
  <si>
    <t xml:space="preserve">Ножка кухонная Н120 (115-135 мм) черная</t>
  </si>
  <si>
    <t xml:space="preserve">1468</t>
  </si>
  <si>
    <t xml:space="preserve">Ножка кухонная Н150 (145-165мм) белая</t>
  </si>
  <si>
    <t xml:space="preserve">10093</t>
  </si>
  <si>
    <t xml:space="preserve">Ножка кухонная Н150 (145-165мм) черная</t>
  </si>
  <si>
    <t xml:space="preserve">11431</t>
  </si>
  <si>
    <t xml:space="preserve">NM-B103-80-01</t>
  </si>
  <si>
    <t xml:space="preserve">Ножка мебельная B103 h-080мм, хром, 100кг</t>
  </si>
  <si>
    <t xml:space="preserve">25403</t>
  </si>
  <si>
    <t xml:space="preserve">NM-RONDA-150-20M</t>
  </si>
  <si>
    <t xml:space="preserve">Ножка мебельная RONDA h-150мм, черный матовый</t>
  </si>
  <si>
    <t xml:space="preserve">25407</t>
  </si>
  <si>
    <t xml:space="preserve">NM-RONDA-180-18</t>
  </si>
  <si>
    <t xml:space="preserve">Ножка мебельная RONDA h-180мм, брашированное золото</t>
  </si>
  <si>
    <t xml:space="preserve">25406</t>
  </si>
  <si>
    <t xml:space="preserve">NM-RONDA-180-20M</t>
  </si>
  <si>
    <t xml:space="preserve">Ножка мебельная RONDA h-180мм, черный матовый</t>
  </si>
  <si>
    <t xml:space="preserve">26356</t>
  </si>
  <si>
    <t xml:space="preserve">NM-RONDA-S-150-20M</t>
  </si>
  <si>
    <t xml:space="preserve">Ножка мебельная RONDA Simple h-150мм, черный матовый</t>
  </si>
  <si>
    <t xml:space="preserve">26358</t>
  </si>
  <si>
    <t xml:space="preserve">NM-RONDA-S-180-18</t>
  </si>
  <si>
    <t xml:space="preserve">Ножка мебельная RONDA Simple h-180мм, брашированное золото</t>
  </si>
  <si>
    <t xml:space="preserve">26357</t>
  </si>
  <si>
    <t xml:space="preserve">NM-RONDA-S-180-20M</t>
  </si>
  <si>
    <t xml:space="preserve">Ножка мебельная RONDA Simple h-180мм, черный матовый</t>
  </si>
  <si>
    <t xml:space="preserve">25824</t>
  </si>
  <si>
    <t xml:space="preserve">NM-MLA-125-195</t>
  </si>
  <si>
    <t xml:space="preserve">Ножка мебельная пластиковая ML, нагрузка 450 кг, H125-195 мм</t>
  </si>
  <si>
    <t xml:space="preserve">14362</t>
  </si>
  <si>
    <t xml:space="preserve">5956</t>
  </si>
  <si>
    <t xml:space="preserve">Опора 19171.202, 37х37мм, h-200 мм, алюминиевая</t>
  </si>
  <si>
    <t xml:space="preserve">MF</t>
  </si>
  <si>
    <t xml:space="preserve">14511</t>
  </si>
  <si>
    <t xml:space="preserve">5960</t>
  </si>
  <si>
    <t xml:space="preserve">Опора 19311.200, 38х38мм, h-200-230 мм, алюминиевая</t>
  </si>
  <si>
    <t xml:space="preserve">11078</t>
  </si>
  <si>
    <t xml:space="preserve">NM-BD-100-05</t>
  </si>
  <si>
    <t xml:space="preserve">Опора регулируемая 30х100 алюминий, 60кг</t>
  </si>
  <si>
    <t xml:space="preserve">15047</t>
  </si>
  <si>
    <t xml:space="preserve">NM-BD-100-06</t>
  </si>
  <si>
    <t xml:space="preserve">Опора регулируемая 30х100 инокс, 60кг</t>
  </si>
  <si>
    <t xml:space="preserve">1627</t>
  </si>
  <si>
    <t xml:space="preserve">NM-BD-100-02</t>
  </si>
  <si>
    <t xml:space="preserve">Опора регулируемая 30х100 сатин, 60кг</t>
  </si>
  <si>
    <t xml:space="preserve">1437</t>
  </si>
  <si>
    <t xml:space="preserve">NM-BD-100-01</t>
  </si>
  <si>
    <t xml:space="preserve">Опора регулируемая 30х100 хром, 60кг</t>
  </si>
  <si>
    <t xml:space="preserve">2260</t>
  </si>
  <si>
    <t xml:space="preserve">NM-BD-150-02</t>
  </si>
  <si>
    <t xml:space="preserve">Опора регулируемая 30х150 сатин, 60кг</t>
  </si>
  <si>
    <t xml:space="preserve">2261</t>
  </si>
  <si>
    <t xml:space="preserve">NM-BD-150-01</t>
  </si>
  <si>
    <t xml:space="preserve">Опора регулируемая 30х150 хром, 60кг</t>
  </si>
  <si>
    <t xml:space="preserve">8293</t>
  </si>
  <si>
    <t xml:space="preserve">NM-NACK27651-06</t>
  </si>
  <si>
    <t xml:space="preserve">Опора регулируемая 40x40 NM-NACK-27651-06 (60 мм) хром, 70кг</t>
  </si>
  <si>
    <t xml:space="preserve">19302</t>
  </si>
  <si>
    <t xml:space="preserve">№8-100(алюм)</t>
  </si>
  <si>
    <t xml:space="preserve">Опора регулируемая 40х40 мм, Н-100 мм, алюминий</t>
  </si>
  <si>
    <t xml:space="preserve">АЛДИ</t>
  </si>
  <si>
    <t xml:space="preserve">168</t>
  </si>
  <si>
    <t xml:space="preserve">18512</t>
  </si>
  <si>
    <t xml:space="preserve">№8-100(бел)</t>
  </si>
  <si>
    <t xml:space="preserve">Опора регулируемая 40х40 мм, Н-100 мм, белый</t>
  </si>
  <si>
    <t xml:space="preserve">19716</t>
  </si>
  <si>
    <t xml:space="preserve">№8-100(хром)</t>
  </si>
  <si>
    <t xml:space="preserve">Опора регулируемая 40х40 мм, Н-100 мм, хром</t>
  </si>
  <si>
    <t xml:space="preserve">18513</t>
  </si>
  <si>
    <t xml:space="preserve">№8-100(черн)</t>
  </si>
  <si>
    <t xml:space="preserve">Опора регулируемая 40х40 мм, Н-100 мм, черный</t>
  </si>
  <si>
    <t xml:space="preserve">18554</t>
  </si>
  <si>
    <t xml:space="preserve">№8-60(бел)</t>
  </si>
  <si>
    <t xml:space="preserve">Опора регулируемая 40х40 мм, Н-60 мм, белый</t>
  </si>
  <si>
    <t xml:space="preserve">19304</t>
  </si>
  <si>
    <t xml:space="preserve">№8-60(хром)</t>
  </si>
  <si>
    <t xml:space="preserve">Опора регулируемая 40х40 мм, Н-60 мм, хром</t>
  </si>
  <si>
    <t xml:space="preserve">18514</t>
  </si>
  <si>
    <t xml:space="preserve">№8-60(черн)</t>
  </si>
  <si>
    <t xml:space="preserve">Опора регулируемая 40х40 мм, Н-60 мм, черный</t>
  </si>
  <si>
    <t xml:space="preserve">19265</t>
  </si>
  <si>
    <t xml:space="preserve">№8-80(алюм)</t>
  </si>
  <si>
    <t xml:space="preserve">Опора регулируемая 40х40 мм, Н-80 мм, алюминий</t>
  </si>
  <si>
    <t xml:space="preserve">19718</t>
  </si>
  <si>
    <t xml:space="preserve">№8-80(бел)</t>
  </si>
  <si>
    <t xml:space="preserve">Опора регулируемая 40х40 мм, Н-80 мм, белый</t>
  </si>
  <si>
    <t xml:space="preserve">19719</t>
  </si>
  <si>
    <t xml:space="preserve">№8-80(хром)</t>
  </si>
  <si>
    <t xml:space="preserve">Опора регулируемая 40х40 мм, Н-80 мм, хром</t>
  </si>
  <si>
    <t xml:space="preserve">19720</t>
  </si>
  <si>
    <t xml:space="preserve">№8-80(черн)</t>
  </si>
  <si>
    <t xml:space="preserve">Опора регулируемая 40х40 мм, Н-80 мм, черный</t>
  </si>
  <si>
    <t xml:space="preserve">19237</t>
  </si>
  <si>
    <t xml:space="preserve">№7-100(алюм)</t>
  </si>
  <si>
    <t xml:space="preserve">Опора регулируемая D-40 мм, H-100 мм, алюминий</t>
  </si>
  <si>
    <t xml:space="preserve">18510</t>
  </si>
  <si>
    <t xml:space="preserve">№7-100(хром)</t>
  </si>
  <si>
    <t xml:space="preserve">Опора регулируемая D-40 мм, H-100 мм, хром</t>
  </si>
  <si>
    <t xml:space="preserve">19303</t>
  </si>
  <si>
    <t xml:space="preserve">№7-150(алюм)</t>
  </si>
  <si>
    <t xml:space="preserve">Опора регулируемая D-40 мм, H-150 мм, алюминий</t>
  </si>
  <si>
    <t xml:space="preserve">124</t>
  </si>
  <si>
    <t xml:space="preserve">18511</t>
  </si>
  <si>
    <t xml:space="preserve">№7-150(хром)</t>
  </si>
  <si>
    <t xml:space="preserve">Опора регулируемая D-40 мм, H-150 мм, хром</t>
  </si>
  <si>
    <t xml:space="preserve">2548</t>
  </si>
  <si>
    <t xml:space="preserve">NM-BD-003-01</t>
  </si>
  <si>
    <t xml:space="preserve">Опора регулируемая NM-BD-003-01 (конус) L-100 мм, хром</t>
  </si>
  <si>
    <t xml:space="preserve">2701</t>
  </si>
  <si>
    <t xml:space="preserve">NM-BD867-100</t>
  </si>
  <si>
    <t xml:space="preserve">Опора регулируемая NM-BD867-100 50х100мм, алюминиевая, 100кг</t>
  </si>
  <si>
    <t xml:space="preserve">2699</t>
  </si>
  <si>
    <t xml:space="preserve">NM-BD868-100</t>
  </si>
  <si>
    <t xml:space="preserve">Опора регулируемая NM-BD868-100-05 30х100мм, алюминиевая, 100кг</t>
  </si>
  <si>
    <t xml:space="preserve">2700</t>
  </si>
  <si>
    <t xml:space="preserve">NM-BD868-150</t>
  </si>
  <si>
    <t xml:space="preserve">Опора регулируемая NM-BD868-150-05 30х150мм, алюминиевая, 100кг</t>
  </si>
  <si>
    <t xml:space="preserve">17963</t>
  </si>
  <si>
    <t xml:space="preserve">NM-DAK26-60-10</t>
  </si>
  <si>
    <t xml:space="preserve">Опора регулируемая NM-DАК26-060 (60 мм), 70кг, белый</t>
  </si>
  <si>
    <t xml:space="preserve">17966</t>
  </si>
  <si>
    <t xml:space="preserve">NM-DAK26-60-20</t>
  </si>
  <si>
    <t xml:space="preserve">Опора регулируемая NM-DАК26-060 (60 мм), 70кг, черный</t>
  </si>
  <si>
    <t xml:space="preserve">17964</t>
  </si>
  <si>
    <t xml:space="preserve">NM-DAK26-80-10</t>
  </si>
  <si>
    <t xml:space="preserve">Опора регулируемая NM-DАК26-080 (80 мм), белый</t>
  </si>
  <si>
    <t xml:space="preserve">17967</t>
  </si>
  <si>
    <t xml:space="preserve">NM-DAK26-80-20</t>
  </si>
  <si>
    <t xml:space="preserve">Опора регулируемая NM-DАК26-080 (80 мм), черный</t>
  </si>
  <si>
    <t xml:space="preserve">17968</t>
  </si>
  <si>
    <t xml:space="preserve">NM-DAK26-100-20</t>
  </si>
  <si>
    <t xml:space="preserve">Опора регулируемая NM-DАК26-100 (100 мм), черный</t>
  </si>
  <si>
    <t xml:space="preserve">6709</t>
  </si>
  <si>
    <t xml:space="preserve">NM-DAK27-080</t>
  </si>
  <si>
    <t xml:space="preserve">Опора регулируемая NM-DАК27-080 (80 мм), 70кг</t>
  </si>
  <si>
    <t xml:space="preserve">2682</t>
  </si>
  <si>
    <t xml:space="preserve">NM-DAK27-100</t>
  </si>
  <si>
    <t xml:space="preserve">Опора регулируемая NM-DАК27-100 (100 мм), 70кг</t>
  </si>
  <si>
    <t xml:space="preserve">17485</t>
  </si>
  <si>
    <t xml:space="preserve">NM-DAK27-100-10</t>
  </si>
  <si>
    <t xml:space="preserve">Опора регулируемая NM-DАК27-100 (100 мм), белый</t>
  </si>
  <si>
    <t xml:space="preserve">17311</t>
  </si>
  <si>
    <t xml:space="preserve">NM-DAK27-100-06</t>
  </si>
  <si>
    <t xml:space="preserve">Опора регулируемая NM-DАК27-100 (100 мм), инокс</t>
  </si>
  <si>
    <t xml:space="preserve">6710</t>
  </si>
  <si>
    <t xml:space="preserve">NM-DAK27-120</t>
  </si>
  <si>
    <t xml:space="preserve">Опора регулируемая NM-DАК27-120 (120 мм), 70кг</t>
  </si>
  <si>
    <t xml:space="preserve">3702</t>
  </si>
  <si>
    <t xml:space="preserve">NM-DAK27-150</t>
  </si>
  <si>
    <t xml:space="preserve">Опора регулируемая NM-DАК27-150 (150 мм), 70кг</t>
  </si>
  <si>
    <t xml:space="preserve">4516</t>
  </si>
  <si>
    <t xml:space="preserve">NM-DAP77-060</t>
  </si>
  <si>
    <t xml:space="preserve">Опора регулируемая NM-DАР77-060, D-40мм H-60мм, 70кг</t>
  </si>
  <si>
    <t xml:space="preserve">3389</t>
  </si>
  <si>
    <t xml:space="preserve">NM-DAP77-100</t>
  </si>
  <si>
    <t xml:space="preserve">Опора регулируемая NM-DАР77-100, D-40мм H-100мм, 70кг</t>
  </si>
  <si>
    <t xml:space="preserve">3458</t>
  </si>
  <si>
    <t xml:space="preserve">NM-DAP77-150</t>
  </si>
  <si>
    <t xml:space="preserve">Опора регулируемая NM-DАР77-150, D-40мм H-150мм, 70кг</t>
  </si>
  <si>
    <t xml:space="preserve">Ножки для столов</t>
  </si>
  <si>
    <t xml:space="preserve">6630</t>
  </si>
  <si>
    <t xml:space="preserve">SB-A60X72-80</t>
  </si>
  <si>
    <t xml:space="preserve">Боковые стойки для стола (2шт) SB-A60X72</t>
  </si>
  <si>
    <t xml:space="preserve">18313</t>
  </si>
  <si>
    <t xml:space="preserve">NM-ARTO-10-2R304-20M</t>
  </si>
  <si>
    <t xml:space="preserve">Ножка NM-ARTO-10-2R304 черный матовый, 2 прутка, D-10 мм, H-304</t>
  </si>
  <si>
    <t xml:space="preserve">18314</t>
  </si>
  <si>
    <t xml:space="preserve">NM-ARTO-10-2R406-20M</t>
  </si>
  <si>
    <t xml:space="preserve">Ножка NM-ARTO-10-2R406 черный матовый, 2 прутка, D-10 мм, H-406</t>
  </si>
  <si>
    <t xml:space="preserve">18320</t>
  </si>
  <si>
    <t xml:space="preserve">NM-ARTO-10-3R406-20M</t>
  </si>
  <si>
    <t xml:space="preserve">Ножка NM-ARTO-10-3R406 черный матовый, 3 прутка, D-10 мм, H-406</t>
  </si>
  <si>
    <t xml:space="preserve">18321</t>
  </si>
  <si>
    <t xml:space="preserve">NM-ARTO-10-3R711-20M</t>
  </si>
  <si>
    <t xml:space="preserve">Ножка NM-ARTO-10-3R711 черный матовый, 3 прутка, D-10 мм, H-711</t>
  </si>
  <si>
    <t xml:space="preserve">18316</t>
  </si>
  <si>
    <t xml:space="preserve">NM-ARTO-12-2R304-20M</t>
  </si>
  <si>
    <t xml:space="preserve">Ножка NM-ARTO-12-2R304 черный матовый, 2 прутка, D-12 мм, H-304</t>
  </si>
  <si>
    <t xml:space="preserve">18317</t>
  </si>
  <si>
    <t xml:space="preserve">NM-ARTO-12-2R406-20M</t>
  </si>
  <si>
    <t xml:space="preserve">Ножка NM-ARTO-12-2R406 черный матовый, 2 прутка, D-12 мм, H-406</t>
  </si>
  <si>
    <t xml:space="preserve">18318</t>
  </si>
  <si>
    <t xml:space="preserve">NM-ARTO-12-2R711-20M</t>
  </si>
  <si>
    <t xml:space="preserve">Ножка NM-ARTO-12-2R711 черный матовый, 2 прутка, D-12 мм, H-711</t>
  </si>
  <si>
    <t xml:space="preserve">18322</t>
  </si>
  <si>
    <t xml:space="preserve">NM-ARTO-12-3R304-20M</t>
  </si>
  <si>
    <t xml:space="preserve">Ножка NM-ARTO-12-3R304 черный матовый, 3 прутка, D-12 мм, H-304</t>
  </si>
  <si>
    <t xml:space="preserve">17832</t>
  </si>
  <si>
    <t xml:space="preserve">NM-X-LINE40710-10</t>
  </si>
  <si>
    <t xml:space="preserve">Опора 40х710 складная с верхним креплением с регулировкой наклона и высоты, белый</t>
  </si>
  <si>
    <t xml:space="preserve">17833</t>
  </si>
  <si>
    <t xml:space="preserve">NM-X-LINE40710-20</t>
  </si>
  <si>
    <t xml:space="preserve">Опора 40х710 складная с верхним креплением с регулировкой наклона и высоты, черный</t>
  </si>
  <si>
    <t xml:space="preserve">3806</t>
  </si>
  <si>
    <t xml:space="preserve">NM-A61100-05</t>
  </si>
  <si>
    <t xml:space="preserve">Опора 60х1100 "innovo" с верхним креплением, алюминий</t>
  </si>
  <si>
    <t xml:space="preserve">10627</t>
  </si>
  <si>
    <t xml:space="preserve">NM-A61100-01</t>
  </si>
  <si>
    <t xml:space="preserve">Опора 60х1100 "innovo" с верхним креплением, хром</t>
  </si>
  <si>
    <t xml:space="preserve">10622</t>
  </si>
  <si>
    <t xml:space="preserve">NM-A60710-05</t>
  </si>
  <si>
    <t xml:space="preserve">Опора 60х710 "innovo" с верхним креплением, алюмин</t>
  </si>
  <si>
    <t xml:space="preserve">11360</t>
  </si>
  <si>
    <t xml:space="preserve">NM-A60710-02</t>
  </si>
  <si>
    <t xml:space="preserve">Опора 60х710 "innovo" с верхним креплением, сатин</t>
  </si>
  <si>
    <t xml:space="preserve">10620</t>
  </si>
  <si>
    <t xml:space="preserve">NM-A60710-01</t>
  </si>
  <si>
    <t xml:space="preserve">Опора 60х710 "innovo" с верхним креплением, хром</t>
  </si>
  <si>
    <t xml:space="preserve">10623</t>
  </si>
  <si>
    <t xml:space="preserve">NM-A60710-20</t>
  </si>
  <si>
    <t xml:space="preserve">Опора 60х710 "innovo" с верхним креплением, черная</t>
  </si>
  <si>
    <t xml:space="preserve">10626</t>
  </si>
  <si>
    <t xml:space="preserve">NM-A60820-05</t>
  </si>
  <si>
    <t xml:space="preserve">Опора 60х820 "innovo" с верхним креплением, алюм</t>
  </si>
  <si>
    <t xml:space="preserve">10625</t>
  </si>
  <si>
    <t xml:space="preserve">NM-A60820-02</t>
  </si>
  <si>
    <t xml:space="preserve">Опора 60х820 "innovo" с верхним креплением, сатин</t>
  </si>
  <si>
    <t xml:space="preserve">10624</t>
  </si>
  <si>
    <t xml:space="preserve">NM-A60820-01</t>
  </si>
  <si>
    <t xml:space="preserve">Опора 60х820 "innovo" с верхним креплением, хром</t>
  </si>
  <si>
    <t xml:space="preserve">17717</t>
  </si>
  <si>
    <t xml:space="preserve">NM-60R1100-06</t>
  </si>
  <si>
    <t xml:space="preserve">Опора для стола квадратная 1100х60х60мм регулируемая, инокс</t>
  </si>
  <si>
    <t xml:space="preserve">6801</t>
  </si>
  <si>
    <t xml:space="preserve">NM-60R710-05</t>
  </si>
  <si>
    <t xml:space="preserve">Опора для стола квадратная 710х60х60мм регулируемая алюминиевая</t>
  </si>
  <si>
    <t xml:space="preserve">9759</t>
  </si>
  <si>
    <t xml:space="preserve">NM-46R820-05</t>
  </si>
  <si>
    <t xml:space="preserve">Опора для стола квадратная 820х46х46мм регулируемая алюминиевая</t>
  </si>
  <si>
    <t xml:space="preserve">Опоры для шкафов</t>
  </si>
  <si>
    <t xml:space="preserve">15443</t>
  </si>
  <si>
    <t xml:space="preserve">NM-MUFAWB-00</t>
  </si>
  <si>
    <t xml:space="preserve">Муфта врезная М6</t>
  </si>
  <si>
    <t xml:space="preserve">15444</t>
  </si>
  <si>
    <t xml:space="preserve">NM-MUFAWK-00</t>
  </si>
  <si>
    <t xml:space="preserve">Муфта для вкручивания М6</t>
  </si>
  <si>
    <t xml:space="preserve">15442</t>
  </si>
  <si>
    <t xml:space="preserve">NM-STOPKSZESTK-M6</t>
  </si>
  <si>
    <t xml:space="preserve">Ножка с регуляцией М6, шестигранная</t>
  </si>
  <si>
    <t xml:space="preserve">4854</t>
  </si>
  <si>
    <t xml:space="preserve">Н25</t>
  </si>
  <si>
    <t xml:space="preserve">Опора нерегулируемая для шкафа, 40х25 мм.</t>
  </si>
  <si>
    <t xml:space="preserve">CЭЛС</t>
  </si>
  <si>
    <t xml:space="preserve">2966</t>
  </si>
  <si>
    <t xml:space="preserve">Н32</t>
  </si>
  <si>
    <t xml:space="preserve">Опора нерегулируемая для шкафа, 45х32 мм.</t>
  </si>
  <si>
    <t xml:space="preserve">1975</t>
  </si>
  <si>
    <t xml:space="preserve">NM-WPJ22-D20</t>
  </si>
  <si>
    <t xml:space="preserve">Опора регулируемая для шкафа, 50х27 WPJA-22</t>
  </si>
  <si>
    <t xml:space="preserve">2361</t>
  </si>
  <si>
    <t xml:space="preserve">Опора регулируемая М6х20 забивная, черная</t>
  </si>
  <si>
    <t xml:space="preserve">11219</t>
  </si>
  <si>
    <t xml:space="preserve">111000</t>
  </si>
  <si>
    <t xml:space="preserve">Опора регулируемая М8хD28 c крепежом</t>
  </si>
  <si>
    <t xml:space="preserve">9139</t>
  </si>
  <si>
    <t xml:space="preserve">30000Z200A2</t>
  </si>
  <si>
    <t xml:space="preserve">Опора регулируемая металлическая D38, H30 CAMAR (100кг)</t>
  </si>
  <si>
    <t xml:space="preserve">9140</t>
  </si>
  <si>
    <t xml:space="preserve">30000Z232Z2</t>
  </si>
  <si>
    <t xml:space="preserve">Опора регулируемая металлическая D38, H30 CAMAR (150кг)</t>
  </si>
  <si>
    <t xml:space="preserve">26549</t>
  </si>
  <si>
    <t xml:space="preserve">119099</t>
  </si>
  <si>
    <t xml:space="preserve">Опора регулируемая металлическая INTEGRATO с шипами, H40 регулировка 25мм</t>
  </si>
  <si>
    <t xml:space="preserve">Italiana Ferramenta</t>
  </si>
  <si>
    <t xml:space="preserve">Подложки самоклеящиеся</t>
  </si>
  <si>
    <t xml:space="preserve">7482</t>
  </si>
  <si>
    <t xml:space="preserve">PC6024BR</t>
  </si>
  <si>
    <t xml:space="preserve">Самокл.подложки под нож. меб. на войл.осн.120*240</t>
  </si>
  <si>
    <t xml:space="preserve">5615</t>
  </si>
  <si>
    <t xml:space="preserve">PC6020BR</t>
  </si>
  <si>
    <t xml:space="preserve">Самокл.подложки под нож. меб. на войл.основе 20*20</t>
  </si>
  <si>
    <t xml:space="preserve">7105</t>
  </si>
  <si>
    <t xml:space="preserve">PC6025BR</t>
  </si>
  <si>
    <t xml:space="preserve">Самокл.подложки под нож. меб. на войл.основе 25*25</t>
  </si>
  <si>
    <t xml:space="preserve">7106</t>
  </si>
  <si>
    <t xml:space="preserve">PC6030BR</t>
  </si>
  <si>
    <t xml:space="preserve">Самокл.подложки под нож. меб. на войл.основе 30*30</t>
  </si>
  <si>
    <t xml:space="preserve">7107</t>
  </si>
  <si>
    <t xml:space="preserve">PC6035BR</t>
  </si>
  <si>
    <t xml:space="preserve">Самокл.подложки под нож. меб. на войл.основе 35*35</t>
  </si>
  <si>
    <t xml:space="preserve">7110</t>
  </si>
  <si>
    <t xml:space="preserve">PC6055BR</t>
  </si>
  <si>
    <t xml:space="preserve">Самокл.подложки под нож. меб. на войл.основе 35*55</t>
  </si>
  <si>
    <t xml:space="preserve">7108</t>
  </si>
  <si>
    <t xml:space="preserve">PC6040BR</t>
  </si>
  <si>
    <t xml:space="preserve">Самокл.подложки под нож. меб. на войл.основе 40*40</t>
  </si>
  <si>
    <t xml:space="preserve">7109</t>
  </si>
  <si>
    <t xml:space="preserve">PC6090BR</t>
  </si>
  <si>
    <t xml:space="preserve">Самокл.подложки под нож. меб. на войл.основе 40*90</t>
  </si>
  <si>
    <t xml:space="preserve">7111</t>
  </si>
  <si>
    <t xml:space="preserve">PC6120BR</t>
  </si>
  <si>
    <t xml:space="preserve">Самокл.подложки под нож. меб. на войл.основе d20мм</t>
  </si>
  <si>
    <t xml:space="preserve">7112</t>
  </si>
  <si>
    <t xml:space="preserve">PC6124BR</t>
  </si>
  <si>
    <t xml:space="preserve">Самокл.подложки под нож. меб. на войл.основе d24мм</t>
  </si>
  <si>
    <t xml:space="preserve">7113</t>
  </si>
  <si>
    <t xml:space="preserve">PC6128BR</t>
  </si>
  <si>
    <t xml:space="preserve">Самокл.подложки под нож. меб. на войл.основе d28мм</t>
  </si>
  <si>
    <t xml:space="preserve">7114</t>
  </si>
  <si>
    <t xml:space="preserve">PC6135BR</t>
  </si>
  <si>
    <t xml:space="preserve">Самокл.подложки под нож. меб. на войл.основе d35мм (18 шт)</t>
  </si>
  <si>
    <t xml:space="preserve">7115</t>
  </si>
  <si>
    <t xml:space="preserve">PC6140BR</t>
  </si>
  <si>
    <t xml:space="preserve">Самокл.подложки под нож. меб. на войл.основе d40мм</t>
  </si>
  <si>
    <t xml:space="preserve">7116</t>
  </si>
  <si>
    <t xml:space="preserve">PC6145BR</t>
  </si>
  <si>
    <t xml:space="preserve">Самокл.подложки под нож. меб. на войл.основе d45мм</t>
  </si>
  <si>
    <t xml:space="preserve">7117</t>
  </si>
  <si>
    <t xml:space="preserve">PC6150BR</t>
  </si>
  <si>
    <t xml:space="preserve">Самокл.подложки под нож. меб. на войл.основе d50мм</t>
  </si>
  <si>
    <t xml:space="preserve">7118</t>
  </si>
  <si>
    <t xml:space="preserve">PC6155BR</t>
  </si>
  <si>
    <t xml:space="preserve">Самокл.подложки под нож. меб. на войл.основе d55мм</t>
  </si>
  <si>
    <t xml:space="preserve">Подпятники мебельные</t>
  </si>
  <si>
    <t xml:space="preserve">7780</t>
  </si>
  <si>
    <t xml:space="preserve">Подпятник бежевый (Союз)</t>
  </si>
  <si>
    <t xml:space="preserve">5563</t>
  </si>
  <si>
    <t xml:space="preserve">Подпятник бежевый 2</t>
  </si>
  <si>
    <t xml:space="preserve">1385</t>
  </si>
  <si>
    <t xml:space="preserve">Подпятник белый</t>
  </si>
  <si>
    <t xml:space="preserve">6400</t>
  </si>
  <si>
    <t xml:space="preserve">Подпятник вишня 11</t>
  </si>
  <si>
    <t xml:space="preserve">15897</t>
  </si>
  <si>
    <t xml:space="preserve">Подпятник дуб №15</t>
  </si>
  <si>
    <t xml:space="preserve">1553</t>
  </si>
  <si>
    <t xml:space="preserve">Подпятник коричневый №8</t>
  </si>
  <si>
    <t xml:space="preserve">14317</t>
  </si>
  <si>
    <t xml:space="preserve">BP-SLZIGW-21</t>
  </si>
  <si>
    <t xml:space="preserve">Подпятник на 2-х гвоздях, черный</t>
  </si>
  <si>
    <t xml:space="preserve">14839</t>
  </si>
  <si>
    <t xml:space="preserve">14.267</t>
  </si>
  <si>
    <t xml:space="preserve">Подпятник на гвозде, белый, D15 мм</t>
  </si>
  <si>
    <t xml:space="preserve">16732</t>
  </si>
  <si>
    <t xml:space="preserve">SL02.152.17</t>
  </si>
  <si>
    <t xml:space="preserve">Подпятник на гвозде, прозрачный D15 мм</t>
  </si>
  <si>
    <t xml:space="preserve">7271</t>
  </si>
  <si>
    <t xml:space="preserve">BP-SLZIGW-10</t>
  </si>
  <si>
    <t xml:space="preserve">Подпятник на гвозде, черный</t>
  </si>
  <si>
    <t xml:space="preserve">13182</t>
  </si>
  <si>
    <t xml:space="preserve">Подпятник серый</t>
  </si>
  <si>
    <t xml:space="preserve">1552</t>
  </si>
  <si>
    <t xml:space="preserve">Подпятник черный</t>
  </si>
  <si>
    <t xml:space="preserve">10318</t>
  </si>
  <si>
    <t xml:space="preserve">50-08</t>
  </si>
  <si>
    <t xml:space="preserve">Пятаки для стеклянных столов 38мм, отверстие 8мм</t>
  </si>
  <si>
    <t xml:space="preserve">Синдикат</t>
  </si>
  <si>
    <t xml:space="preserve">Освещение и электрика</t>
  </si>
  <si>
    <t xml:space="preserve">Выдвижные розетки</t>
  </si>
  <si>
    <t xml:space="preserve">26068</t>
  </si>
  <si>
    <t xml:space="preserve">11.800.02.032</t>
  </si>
  <si>
    <t xml:space="preserve">Блок розеток OPTIMA 2хSCHUKO+2USB A+1USB C + выключатель,max 3500W,250V,провод 1,8 с вилкой, черный</t>
  </si>
  <si>
    <t xml:space="preserve">GLS</t>
  </si>
  <si>
    <t xml:space="preserve">19571</t>
  </si>
  <si>
    <t xml:space="preserve">AE-PB2SPRES-10</t>
  </si>
  <si>
    <t xml:space="preserve">Блок розеток врезной PRESTINO 2 розетки (Schuko), 2xUSB A+C, RJ45, HDMI, белый, с проводом 1,5 метра</t>
  </si>
  <si>
    <t xml:space="preserve">19570</t>
  </si>
  <si>
    <t xml:space="preserve">AE-PB2SPRES-53</t>
  </si>
  <si>
    <t xml:space="preserve">Блок розеток врезной PRESTINO 2 розетки (Schuko), 2xUSB A+C, RJ45, HDMI, серый, с проводом 1,5 метра</t>
  </si>
  <si>
    <t xml:space="preserve">19569</t>
  </si>
  <si>
    <t xml:space="preserve">AE-PB2SPRES-20</t>
  </si>
  <si>
    <t xml:space="preserve">Блок розеток врезной PRESTINO 2 розетки(Schuko), 2xUSB A+C, RJ45, HDMI, черный, с проводом 1,5 метра</t>
  </si>
  <si>
    <t xml:space="preserve">19562</t>
  </si>
  <si>
    <t xml:space="preserve">AE-BPW2SCAM-10</t>
  </si>
  <si>
    <t xml:space="preserve">Блок розеток выдвиж. CAMINO 2 розетки (Schuko),2xUSB,индукционная зарядка 10W,белый с проводом 1,5 м</t>
  </si>
  <si>
    <t xml:space="preserve">19561</t>
  </si>
  <si>
    <t xml:space="preserve">AE-BPW2SCAM-20</t>
  </si>
  <si>
    <t xml:space="preserve">Блок розеток выдвижн. CAMINO 2розетки(Schuko),2xUSB,индукционная зарядка 10W,черный с проводом 1,5 м</t>
  </si>
  <si>
    <t xml:space="preserve">14976</t>
  </si>
  <si>
    <t xml:space="preserve">11.106.05.012</t>
  </si>
  <si>
    <t xml:space="preserve">Блок розеток выдвижной 2 розетки (Schuko), 2xUSB, max 2700W, 250V, с проводом 2,0 метра, серебристый</t>
  </si>
  <si>
    <t xml:space="preserve">16730</t>
  </si>
  <si>
    <t xml:space="preserve">11.103.09.013</t>
  </si>
  <si>
    <t xml:space="preserve">Блок розеток выдвижной 3 розетки (Schuko), 2xUSB, max 3500W, 250V, с проводом 1,8 с вилкой, черный</t>
  </si>
  <si>
    <t xml:space="preserve">15012</t>
  </si>
  <si>
    <t xml:space="preserve">11.106.06.012</t>
  </si>
  <si>
    <t xml:space="preserve">Блок розеток выдвижной 3 розетки (Schuko), max 2700W, 250V, с проводом 2,0 метра, серебро</t>
  </si>
  <si>
    <t xml:space="preserve">14978</t>
  </si>
  <si>
    <t xml:space="preserve">11.106.06.013</t>
  </si>
  <si>
    <t xml:space="preserve">Блок розеток выдвижной 3 розетки (Schuko), max 2700W, 250V, с проводом 2,0 метра, черный</t>
  </si>
  <si>
    <t xml:space="preserve">15185</t>
  </si>
  <si>
    <t xml:space="preserve">11.103.08.012</t>
  </si>
  <si>
    <t xml:space="preserve">Блок розеток выдвижной 3 розетки (Schuko), max 3500W, 250V, с проводом 1,8 с вилкой, серебро</t>
  </si>
  <si>
    <t xml:space="preserve">16729</t>
  </si>
  <si>
    <t xml:space="preserve">11.103.08.013</t>
  </si>
  <si>
    <t xml:space="preserve">Блок розеток выдвижной 3 розетки (Schuko), max 3500W, 250V, с проводом 1,8 с вилкой, черный</t>
  </si>
  <si>
    <t xml:space="preserve">7809</t>
  </si>
  <si>
    <t xml:space="preserve">AE-BPW3GS-20</t>
  </si>
  <si>
    <t xml:space="preserve">Блок розеток выдвижной 3 розетки AE-BPW3GS-20 (Schuko) черный, с проводом 1,5 метра</t>
  </si>
  <si>
    <t xml:space="preserve">7810</t>
  </si>
  <si>
    <t xml:space="preserve">AE-BPW3GS-80</t>
  </si>
  <si>
    <t xml:space="preserve">Блок розеток выдвижной 3 розетки AE-BPW3GS-80 (Schuko) серый, с проводом 1,5 метра</t>
  </si>
  <si>
    <t xml:space="preserve">8696</t>
  </si>
  <si>
    <t xml:space="preserve">AE-BPW3GU-20</t>
  </si>
  <si>
    <t xml:space="preserve">Блок розеток выдвижной 3 розетки AE-BPW3GU-20 (French) черный, с проводом 1,5 метра</t>
  </si>
  <si>
    <t xml:space="preserve">8697</t>
  </si>
  <si>
    <t xml:space="preserve">AE-BPW3GU-80</t>
  </si>
  <si>
    <t xml:space="preserve">Блок розеток выдвижной 3 розетки AE-BPW3GU-80 (French) серый с проводом 1,5 метра</t>
  </si>
  <si>
    <t xml:space="preserve">10305</t>
  </si>
  <si>
    <t xml:space="preserve">AE-BPW3S60-20</t>
  </si>
  <si>
    <t xml:space="preserve">Блок розеток выдвижной 3 розетки AE-BPW3S60-20 (Schuko) черный с проводом 1,5 метра</t>
  </si>
  <si>
    <t xml:space="preserve">10306</t>
  </si>
  <si>
    <t xml:space="preserve">AE-BPW3S60-80</t>
  </si>
  <si>
    <t xml:space="preserve">Блок розеток выдвижной 3 розетки AE-BPW3S60-80 (Schuko) серый с проводом 1,5 метра</t>
  </si>
  <si>
    <t xml:space="preserve">13294</t>
  </si>
  <si>
    <t xml:space="preserve">AE-BPW3S60U-20</t>
  </si>
  <si>
    <t xml:space="preserve">Блок розеток выдвижной 3 розетки AE-BPW3S60U-20 (Schuko) 2xUSB, черный, с проводом 1,5 метра</t>
  </si>
  <si>
    <t xml:space="preserve">13295</t>
  </si>
  <si>
    <t xml:space="preserve">AE-BPW3S60U-80</t>
  </si>
  <si>
    <t xml:space="preserve">Блок розеток выдвижной 3 розетки AE-BPW3S60U-80 (Schuko) 2xUSB, серый, с проводом 1,5 метра</t>
  </si>
  <si>
    <t xml:space="preserve">19573</t>
  </si>
  <si>
    <t xml:space="preserve">AE-BPW4S120P-10</t>
  </si>
  <si>
    <t xml:space="preserve">Блок розеток выдвижной COMFORT PLUS 4 розетки (Schuko),2xUSB,2xRJ45,зарядка 5W,белый с пров1,5м</t>
  </si>
  <si>
    <t xml:space="preserve">19572</t>
  </si>
  <si>
    <t xml:space="preserve">AE-BPW4S120P-20</t>
  </si>
  <si>
    <t xml:space="preserve">Блок розеток выдвижной COMFORT PLUS 4 розетки (Schuko),2xUSB,2xRJ45,зарядка 5W,черн с пров1,5м</t>
  </si>
  <si>
    <t xml:space="preserve">26066</t>
  </si>
  <si>
    <t xml:space="preserve">11.800.02.011</t>
  </si>
  <si>
    <t xml:space="preserve">Блок розеток выдвижной POP-UP AUTO 3хSchuko, max 3500W, 250V, с проводом 1, 8 с вилкой, черный</t>
  </si>
  <si>
    <t xml:space="preserve">26067</t>
  </si>
  <si>
    <t xml:space="preserve">11.800.02.013</t>
  </si>
  <si>
    <t xml:space="preserve">Блок розеток выдвижной POP-UP AUTO 3хSchuko,2хUSB,max 3500W,250V,провод 1,8 с вилкой, серебро</t>
  </si>
  <si>
    <t xml:space="preserve">16971</t>
  </si>
  <si>
    <t xml:space="preserve">AE-BPW3S100U-53</t>
  </si>
  <si>
    <t xml:space="preserve">Блок розеток круглый врезной 3 розетки COMFORT (Schuko) 2xUSB 2,4A, провод 1,5м, алюминий</t>
  </si>
  <si>
    <t xml:space="preserve">16969</t>
  </si>
  <si>
    <t xml:space="preserve">AE-BPW4S100-53</t>
  </si>
  <si>
    <t xml:space="preserve">Блок розеток круглый врезной 4 розетки CHARGER (Schuko), провод 1, 5м, алюминий</t>
  </si>
  <si>
    <t xml:space="preserve">26545</t>
  </si>
  <si>
    <t xml:space="preserve">AE-PBC3GS-51BKN</t>
  </si>
  <si>
    <t xml:space="preserve">Блок розеток настольный 3 розетки (Schuko) без нижнего корпуса, инокс,  с проводом 1,5 метра</t>
  </si>
  <si>
    <t xml:space="preserve">14614</t>
  </si>
  <si>
    <t xml:space="preserve">AE-PBC3GS-53BKS</t>
  </si>
  <si>
    <t xml:space="preserve">Блок розеток настольный 3 розетки (Schuko) без нижнего корпуса, с щёткой, алюм., с проводом 1,5 метр</t>
  </si>
  <si>
    <t xml:space="preserve">17133</t>
  </si>
  <si>
    <t xml:space="preserve">AE-PBSUC2GS-10</t>
  </si>
  <si>
    <t xml:space="preserve">Блок розеток настольный SOFT 2 розетки AE-PBSUC2GS-10 (Schuko) 2xUSB, белый, с проводом 1,5 метра</t>
  </si>
  <si>
    <t xml:space="preserve">17366</t>
  </si>
  <si>
    <t xml:space="preserve">AE-PBSUC2GS-20N</t>
  </si>
  <si>
    <t xml:space="preserve">Блок розеток настольный SOFT 2 розетки AE-PBSUC2GS-20 (Schuko) 2xUSB, черный, с проводом 1,5 метра</t>
  </si>
  <si>
    <t xml:space="preserve">17134</t>
  </si>
  <si>
    <t xml:space="preserve">AE-PBSUC2GU-10</t>
  </si>
  <si>
    <t xml:space="preserve">Блок розеток настольный SOFT 2 розетки AE-PBSUC2GU-10 (French) 2xUSB, белый, с проводом 1,5 метра</t>
  </si>
  <si>
    <t xml:space="preserve">17778</t>
  </si>
  <si>
    <t xml:space="preserve">AE-PBSUC2GU-20N</t>
  </si>
  <si>
    <t xml:space="preserve">Блок розеток настольный SOFT 2 розетки AE-PBSUC2GU-20 (French) 2xUSB, черный, с проводом 1,5 метра</t>
  </si>
  <si>
    <t xml:space="preserve">17128</t>
  </si>
  <si>
    <t xml:space="preserve">AE-PBSC3GS-10</t>
  </si>
  <si>
    <t xml:space="preserve">Блок розеток настольный SOFT 3 розетки AE-PBSC3GS-10 (Schuko), белый, с проводом 1,5 метра</t>
  </si>
  <si>
    <t xml:space="preserve">17129</t>
  </si>
  <si>
    <t xml:space="preserve">AE-PBSC3GS-20N</t>
  </si>
  <si>
    <t xml:space="preserve">Блок розеток настольный SOFT 3 розетки AE-PBSC3GS-20N (Schuko), черный, с проводом 1,5 метра</t>
  </si>
  <si>
    <t xml:space="preserve">17130</t>
  </si>
  <si>
    <t xml:space="preserve">AE-PBSC3GS-53</t>
  </si>
  <si>
    <t xml:space="preserve">Блок розеток настольный SOFT 3 розетки AE-PBSC3GS-53 (Schuko), серый, с проводом 1, 5 метра</t>
  </si>
  <si>
    <t xml:space="preserve">17131</t>
  </si>
  <si>
    <t xml:space="preserve">AE-PBSC3GU-10</t>
  </si>
  <si>
    <t xml:space="preserve">Блок розеток настольный SOFT 3 розетки AE-PBSC3GU-10 (French), белый, с проводом 1,5 метра</t>
  </si>
  <si>
    <t xml:space="preserve">17132</t>
  </si>
  <si>
    <t xml:space="preserve">AE-PBSC3GU-53</t>
  </si>
  <si>
    <t xml:space="preserve">Блок розеток настольный SOFT 3 розетки AE-PBSC3GU-53 (French), серый, с проводом 1,5 метра</t>
  </si>
  <si>
    <t xml:space="preserve">25884</t>
  </si>
  <si>
    <t xml:space="preserve">11.800.02.036</t>
  </si>
  <si>
    <t xml:space="preserve">Блок розеток прямоугол.выдвиж.2 розетки(Schuko),2xSCHUKO+2 USB+1 RJ45+2 HDMI, 1,8м, серебро</t>
  </si>
  <si>
    <t xml:space="preserve">26384</t>
  </si>
  <si>
    <t xml:space="preserve">11.800.02.042</t>
  </si>
  <si>
    <t xml:space="preserve">Блок розеток прямоугол.выдвиж.2 розетки(Schuko),2xSCHUKO+2 USB+1 RJ45+2 HDMI, 1,8м,черн</t>
  </si>
  <si>
    <t xml:space="preserve">13100</t>
  </si>
  <si>
    <t xml:space="preserve">AE-PBU02GS-10</t>
  </si>
  <si>
    <t xml:space="preserve">Блок розеток прямоугольный врезной 2 розетки AE-PBU02GS-10 (Schuko) 2xUSB, белый, без провода</t>
  </si>
  <si>
    <t xml:space="preserve">13101</t>
  </si>
  <si>
    <t xml:space="preserve">AE-PBU02GS-20</t>
  </si>
  <si>
    <t xml:space="preserve">Блок розеток прямоугольный врезной 2 розетки AE-PBU02GS-20 (Schuko) 2xUSB, черный, без провода</t>
  </si>
  <si>
    <t xml:space="preserve">12071</t>
  </si>
  <si>
    <t xml:space="preserve">AE-PBU2GU-10</t>
  </si>
  <si>
    <t xml:space="preserve">Блок розеток прямоугольный врезной 2 розетки AE-PBU2GU-10(French) 2xUSB, белый, с проводом 1,5 метра</t>
  </si>
  <si>
    <t xml:space="preserve">12072</t>
  </si>
  <si>
    <t xml:space="preserve">AE-PBU2GU-20</t>
  </si>
  <si>
    <t xml:space="preserve">Блок розеток прямоугольный врезной 2 розетки AE-PBU2GU-20(French) 2xUSB, черный, с проводом 1,5 метр</t>
  </si>
  <si>
    <t xml:space="preserve">13102</t>
  </si>
  <si>
    <t xml:space="preserve">AE-PB03GS-10</t>
  </si>
  <si>
    <t xml:space="preserve">Блок розеток прямоугольный врезной 3 розетки AE-PB03GS-10 (Schuko) белый, без провода</t>
  </si>
  <si>
    <t xml:space="preserve">8911</t>
  </si>
  <si>
    <t xml:space="preserve">AE-PB03GS-53</t>
  </si>
  <si>
    <t xml:space="preserve">Блок розеток прямоугольный врезной 3 розетки AE-PB03GS-53 (Schuko) без провода</t>
  </si>
  <si>
    <t xml:space="preserve">8102</t>
  </si>
  <si>
    <t xml:space="preserve">AE-PB03GU-53</t>
  </si>
  <si>
    <t xml:space="preserve">Блок розеток прямоугольный врезной 3 розетки AE-PB03GU-53 (French) без провода</t>
  </si>
  <si>
    <t xml:space="preserve">12089</t>
  </si>
  <si>
    <t xml:space="preserve">AE-PBC3GU-10</t>
  </si>
  <si>
    <t xml:space="preserve">Блок розеток прямоугольный врезной 3 розетки AE-PBC3GU-10 (French) белый, с проводом 1,5 метра</t>
  </si>
  <si>
    <t xml:space="preserve">12090</t>
  </si>
  <si>
    <t xml:space="preserve">AE-PBC3GU-20</t>
  </si>
  <si>
    <t xml:space="preserve">Блок розеток прямоугольный врезной 3 розетки AE-PBC3GU-20 (French) черный с проводом 1,5 метра</t>
  </si>
  <si>
    <t xml:space="preserve">14056</t>
  </si>
  <si>
    <t xml:space="preserve">AE-PBC3GU-53</t>
  </si>
  <si>
    <t xml:space="preserve">Блок розеток прямоугольный врезной 3 розетки AE-PBC3GU-53 (French) с проводом 1,5 метра</t>
  </si>
  <si>
    <t xml:space="preserve">13188</t>
  </si>
  <si>
    <t xml:space="preserve">AE-PBKT3S2U-80</t>
  </si>
  <si>
    <t xml:space="preserve">Блок розеток угловой 3 розетки AE-PBKT3S2U-80 (Schuko) 2xUSB, серый, с проводом 1,5 метра</t>
  </si>
  <si>
    <t xml:space="preserve">13189</t>
  </si>
  <si>
    <t xml:space="preserve">AE-PBKT4S-80</t>
  </si>
  <si>
    <t xml:space="preserve">Блок розеток угловой 4 розетки AE-PBKT4S-80 (Schuko) серый, с проводом 1,5м</t>
  </si>
  <si>
    <t xml:space="preserve">26494</t>
  </si>
  <si>
    <t xml:space="preserve">AE-PB1SAVA-10N</t>
  </si>
  <si>
    <t xml:space="preserve">Розетка врезная AVARO (Schuko), 2xUSB (A+C), белый, с проводом 1,5 метра</t>
  </si>
  <si>
    <t xml:space="preserve">26485</t>
  </si>
  <si>
    <t xml:space="preserve">AE-PB1SAVA-20N</t>
  </si>
  <si>
    <t xml:space="preserve">Розетка врезная AVARO (Schuko), 2xUSB (A+C), черный, с проводом 1,5 метра</t>
  </si>
  <si>
    <t xml:space="preserve">19567</t>
  </si>
  <si>
    <t xml:space="preserve">AE-PB1SAVA-53</t>
  </si>
  <si>
    <t xml:space="preserve">Розетка врезная AVARO AE-PB1SAVA-53 (Schuko), 2xUSB, серый, с проводом 1,5 метра</t>
  </si>
  <si>
    <t xml:space="preserve">19565</t>
  </si>
  <si>
    <t xml:space="preserve">AE-PB1SAVAP-10</t>
  </si>
  <si>
    <t xml:space="preserve">Розетка врезная AVARO PLUS (Schuko),2xUSB A+C, индукционная зарядка 5W,белый с проводом 1,5м</t>
  </si>
  <si>
    <t xml:space="preserve">19564</t>
  </si>
  <si>
    <t xml:space="preserve">AE-PB1SAVAP-53</t>
  </si>
  <si>
    <t xml:space="preserve">Розетка врезная AVARO PLUS (Schuko),2xUSB A+C, индукционная зарядка 5W,серый с проводом 1,5м</t>
  </si>
  <si>
    <t xml:space="preserve">19563</t>
  </si>
  <si>
    <t xml:space="preserve">AE-PB1SAVAP-20</t>
  </si>
  <si>
    <t xml:space="preserve">Розетка врезная AVARO PLUS(Schuko),2xUSB A+C, индукционная зарядка 5W,черный с проводом 1,5м</t>
  </si>
  <si>
    <t xml:space="preserve">14611</t>
  </si>
  <si>
    <t xml:space="preserve">AE-BPW1U2UCH-80</t>
  </si>
  <si>
    <t xml:space="preserve">Розетка круглая врезная CHARGER (French) 2xUSB 5V 2A, провод 1,5м, серый</t>
  </si>
  <si>
    <t xml:space="preserve">17336</t>
  </si>
  <si>
    <t xml:space="preserve">AE-BPW1U1UCH-51</t>
  </si>
  <si>
    <t xml:space="preserve">Розетка круглая врезная CHARGER MINI (French), 60 мм, 1xUSB 2,4A, провод 1,9м, инокс</t>
  </si>
  <si>
    <t xml:space="preserve">16970</t>
  </si>
  <si>
    <t xml:space="preserve">AE-BPW1S1UCH-53</t>
  </si>
  <si>
    <t xml:space="preserve">Розетка круглая врезная CHARGER MINI (Schuko), 60 мм, 1xUSB 2,4A, провод 1,9м, алюм</t>
  </si>
  <si>
    <t xml:space="preserve">16972</t>
  </si>
  <si>
    <t xml:space="preserve">AE-BPW1S1UCH-51</t>
  </si>
  <si>
    <t xml:space="preserve">Розетка круглая врезная CHARGER MINI(Schuko),60 мм,1xUSB 2,4A, провод 1,9м, инокс</t>
  </si>
  <si>
    <t xml:space="preserve">19575</t>
  </si>
  <si>
    <t xml:space="preserve">AE-BPW1SACP-10</t>
  </si>
  <si>
    <t xml:space="preserve">Розетка круглая врезная CHARGER PLUS(Schuko), 2xUSB A+C, HDMI, RJ45, белый, с проводом 1,5 м</t>
  </si>
  <si>
    <t xml:space="preserve">19574</t>
  </si>
  <si>
    <t xml:space="preserve">AE-BPW1SACP-20</t>
  </si>
  <si>
    <t xml:space="preserve">Розетка круглая врезная CHARGER PLUS(Schuko), 2xUSB A+C, HDMI, RJ45, черный, с проводом 1,5 м</t>
  </si>
  <si>
    <t xml:space="preserve">Светодиодные ленты и аксессуары</t>
  </si>
  <si>
    <t xml:space="preserve">Блоки питания для светодиодных лент</t>
  </si>
  <si>
    <t xml:space="preserve">10991</t>
  </si>
  <si>
    <t xml:space="preserve">LB 100-12</t>
  </si>
  <si>
    <t xml:space="preserve">Блок питания для светодиодов 220/12V 100W, IP20</t>
  </si>
  <si>
    <t xml:space="preserve">Led Crystal</t>
  </si>
  <si>
    <t xml:space="preserve">12581</t>
  </si>
  <si>
    <t xml:space="preserve">0105</t>
  </si>
  <si>
    <t xml:space="preserve">Блок питания для светодиодов 220/12V 100W, IP20 сетка</t>
  </si>
  <si>
    <t xml:space="preserve">SWGroup</t>
  </si>
  <si>
    <t xml:space="preserve">12390</t>
  </si>
  <si>
    <t xml:space="preserve">0273</t>
  </si>
  <si>
    <t xml:space="preserve">Блок питания для светодиодов 220/12V 100W, IP20, компактный (узкий)</t>
  </si>
  <si>
    <t xml:space="preserve">12237</t>
  </si>
  <si>
    <t xml:space="preserve">0160</t>
  </si>
  <si>
    <t xml:space="preserve">Блок питания для светодиодов 220/12V 120W, IP20 сетка</t>
  </si>
  <si>
    <t xml:space="preserve">17743</t>
  </si>
  <si>
    <t xml:space="preserve">LD-ZASPRO12W-30</t>
  </si>
  <si>
    <t xml:space="preserve">Блок питания для светодиодов 220/12V 12W IP 20</t>
  </si>
  <si>
    <t xml:space="preserve">11264</t>
  </si>
  <si>
    <t xml:space="preserve">LB 12-12-ST</t>
  </si>
  <si>
    <t xml:space="preserve">Блок питания для светодиодов 220/12V 12W, IP20</t>
  </si>
  <si>
    <t xml:space="preserve">7816</t>
  </si>
  <si>
    <t xml:space="preserve">LD-ZWND12-10</t>
  </si>
  <si>
    <t xml:space="preserve">Блок питания для светодиодов 220/12V 12W, IP20 , с проводом, выключателем, распределителем</t>
  </si>
  <si>
    <t xml:space="preserve">17864</t>
  </si>
  <si>
    <t xml:space="preserve">LD-ZZAS12PROKD6</t>
  </si>
  <si>
    <t xml:space="preserve">Блок питания для светодиодов 220/12V 12W, IP20 6хMINI AMP с проводами и дистрибьютером</t>
  </si>
  <si>
    <t xml:space="preserve">12303</t>
  </si>
  <si>
    <t xml:space="preserve">0107</t>
  </si>
  <si>
    <t xml:space="preserve">Блок питания для светодиодов 220/12V 150W, IP20 сетка</t>
  </si>
  <si>
    <t xml:space="preserve">12391</t>
  </si>
  <si>
    <t xml:space="preserve">0167</t>
  </si>
  <si>
    <t xml:space="preserve">Блок питания для светодиодов 220/12V 150W, IP20, компактный (узкий),</t>
  </si>
  <si>
    <t xml:space="preserve">11265</t>
  </si>
  <si>
    <t xml:space="preserve">LB 15-12-ST</t>
  </si>
  <si>
    <t xml:space="preserve">Блок питания для светодиодов 220/12V 15W, IP20</t>
  </si>
  <si>
    <t xml:space="preserve">14633</t>
  </si>
  <si>
    <t xml:space="preserve">0045</t>
  </si>
  <si>
    <t xml:space="preserve">Блок питания для светодиодов 220/12V 15W, IP20 сетка</t>
  </si>
  <si>
    <t xml:space="preserve">15672</t>
  </si>
  <si>
    <t xml:space="preserve">LD-ZASPU15W-30N</t>
  </si>
  <si>
    <t xml:space="preserve">Блок питания для светодиодов 220/12V 15W, IP20, размер 55*22 мм</t>
  </si>
  <si>
    <t xml:space="preserve">17858</t>
  </si>
  <si>
    <t xml:space="preserve">LD-ZZAS16PROKD6</t>
  </si>
  <si>
    <t xml:space="preserve">Блок питания для светодиодов 220/12V 16W, IP20, 6хMINI АМР, с проводами и дистрибьютором</t>
  </si>
  <si>
    <t xml:space="preserve">12375</t>
  </si>
  <si>
    <t xml:space="preserve">1127</t>
  </si>
  <si>
    <t xml:space="preserve">Блок питания для светодиодов 220/12V 18W, IP20 сверхтонкий</t>
  </si>
  <si>
    <t xml:space="preserve">10992</t>
  </si>
  <si>
    <t xml:space="preserve">LB 200-12</t>
  </si>
  <si>
    <t xml:space="preserve">Блок питания для светодиодов 220/12V 200W, IP20</t>
  </si>
  <si>
    <t xml:space="preserve">13904</t>
  </si>
  <si>
    <t xml:space="preserve">0532</t>
  </si>
  <si>
    <t xml:space="preserve">Блок питания для светодиодов 220/12V 200W, IP20, компактный (узкий)</t>
  </si>
  <si>
    <t xml:space="preserve">11338</t>
  </si>
  <si>
    <t xml:space="preserve">LB 20-12</t>
  </si>
  <si>
    <t xml:space="preserve">Блок питания для светодиодов 220/12V 20W, IP20</t>
  </si>
  <si>
    <t xml:space="preserve">17390</t>
  </si>
  <si>
    <t xml:space="preserve">LB 20-12-SL</t>
  </si>
  <si>
    <t xml:space="preserve">Блок питания для светодиодов 220/12V 20W, IP20, пластик, Slim серия</t>
  </si>
  <si>
    <t xml:space="preserve">26389</t>
  </si>
  <si>
    <t xml:space="preserve">LB 24-12-TB</t>
  </si>
  <si>
    <t xml:space="preserve">Блок питания для светодиодов 220/12V 24W, 2A, IP20, алюм. корп., ультратонкий</t>
  </si>
  <si>
    <t xml:space="preserve">12376</t>
  </si>
  <si>
    <t xml:space="preserve">1128</t>
  </si>
  <si>
    <t xml:space="preserve">Блок питания для светодиодов 220/12V 24W, IP20 сверхтонкий</t>
  </si>
  <si>
    <t xml:space="preserve">13529</t>
  </si>
  <si>
    <t xml:space="preserve">0930</t>
  </si>
  <si>
    <t xml:space="preserve">Блок питания для светодиодов 220/12V 250W, IP20, компактный (узкий)</t>
  </si>
  <si>
    <t xml:space="preserve">14634</t>
  </si>
  <si>
    <t xml:space="preserve">0111</t>
  </si>
  <si>
    <t xml:space="preserve">Блок питания для светодиодов 220/12V 25W, IP20 сетка</t>
  </si>
  <si>
    <t xml:space="preserve">11266</t>
  </si>
  <si>
    <t xml:space="preserve">LB 30-12-ST</t>
  </si>
  <si>
    <t xml:space="preserve">Блок питания для светодиодов 220/12V 30W, IP20</t>
  </si>
  <si>
    <t xml:space="preserve">17448</t>
  </si>
  <si>
    <t xml:space="preserve">LB 30-12-SL</t>
  </si>
  <si>
    <t xml:space="preserve">Блок питания для светодиодов 220/12V 30W, IP20, пластик, Slim серия</t>
  </si>
  <si>
    <t xml:space="preserve">17761</t>
  </si>
  <si>
    <t xml:space="preserve">LD-ZASPRO33W-30</t>
  </si>
  <si>
    <t xml:space="preserve">Блок питания для светодиодов 220/12V 33W  IP20</t>
  </si>
  <si>
    <t xml:space="preserve">18118</t>
  </si>
  <si>
    <t xml:space="preserve">LD-ZZAS33PROKD6</t>
  </si>
  <si>
    <t xml:space="preserve">Блок питания для светодиодов 220/12V 33W, IP20, 6хMINI АМР, с проводами и дистрибьютером</t>
  </si>
  <si>
    <t xml:space="preserve">14635</t>
  </si>
  <si>
    <t xml:space="preserve">0121</t>
  </si>
  <si>
    <t xml:space="preserve">Блок питания для светодиодов 220/12V 35W, IP20 сетка</t>
  </si>
  <si>
    <t xml:space="preserve">26408</t>
  </si>
  <si>
    <t xml:space="preserve">LB 36-12-TB</t>
  </si>
  <si>
    <t xml:space="preserve">Блок питания для светодиодов 220/12V 36W, 3A, IP20, алюм. корп., ультратонкий</t>
  </si>
  <si>
    <t xml:space="preserve">12292</t>
  </si>
  <si>
    <t xml:space="preserve">1129</t>
  </si>
  <si>
    <t xml:space="preserve">Блок питания для светодиодов 220/12V 36W, IP20 сверхтонкий</t>
  </si>
  <si>
    <t xml:space="preserve">12293</t>
  </si>
  <si>
    <t xml:space="preserve">0126</t>
  </si>
  <si>
    <t xml:space="preserve">Блок питания для светодиодов 220/12V 40W, IP20 сетка</t>
  </si>
  <si>
    <t xml:space="preserve">17449</t>
  </si>
  <si>
    <t xml:space="preserve">LB 40-12-SL</t>
  </si>
  <si>
    <t xml:space="preserve">Блок питания для светодиодов 220/12V 40W, IP20, пластик, Slim серия</t>
  </si>
  <si>
    <t xml:space="preserve">26409</t>
  </si>
  <si>
    <t xml:space="preserve">LB 48-12-TB</t>
  </si>
  <si>
    <t xml:space="preserve">Блок питания для светодиодов 220/12V 48W, 4A, IP20, алюм. корп., ультратонкий</t>
  </si>
  <si>
    <t xml:space="preserve">15174</t>
  </si>
  <si>
    <t xml:space="preserve">3167</t>
  </si>
  <si>
    <t xml:space="preserve">Блок питания для светодиодов 220/12V 48W, IP20 сверхтонкий</t>
  </si>
  <si>
    <t xml:space="preserve">11244</t>
  </si>
  <si>
    <t xml:space="preserve">LB 50-12</t>
  </si>
  <si>
    <t xml:space="preserve">Блок питания для светодиодов 220/12V 50W, IP20</t>
  </si>
  <si>
    <t xml:space="preserve">17710</t>
  </si>
  <si>
    <t xml:space="preserve">LD-ZASPRO54W-30</t>
  </si>
  <si>
    <t xml:space="preserve">Блок питания для светодиодов 220/12V 54W IP20</t>
  </si>
  <si>
    <t xml:space="preserve">25422</t>
  </si>
  <si>
    <t xml:space="preserve">LD-ZZAS54PROKD6</t>
  </si>
  <si>
    <t xml:space="preserve">Блок питания для светодиодов 220/12V 54W, IP20, 6хMINI АМР, с проводами и дистрибьютером</t>
  </si>
  <si>
    <t xml:space="preserve">26410</t>
  </si>
  <si>
    <t xml:space="preserve">LB 60-12-TB</t>
  </si>
  <si>
    <t xml:space="preserve">Блок питания для светодиодов 220/12V 60W, 5A, IP20, алюм. корп., ультратонкий</t>
  </si>
  <si>
    <t xml:space="preserve">16590</t>
  </si>
  <si>
    <t xml:space="preserve">3435</t>
  </si>
  <si>
    <t xml:space="preserve">Блок питания для светодиодов 220/12V 60W, IP20 сверхтонкий</t>
  </si>
  <si>
    <t xml:space="preserve">14636</t>
  </si>
  <si>
    <t xml:space="preserve">0142</t>
  </si>
  <si>
    <t xml:space="preserve">Блок питания для светодиодов 220/12V 60W, IP20 сетка</t>
  </si>
  <si>
    <t xml:space="preserve">14029</t>
  </si>
  <si>
    <t xml:space="preserve">0418</t>
  </si>
  <si>
    <t xml:space="preserve">Блок питания для светодиодов 220/12V 60W, IP20, компактный (узкий)</t>
  </si>
  <si>
    <t xml:space="preserve">17450</t>
  </si>
  <si>
    <t xml:space="preserve">LB 60-12-SL</t>
  </si>
  <si>
    <t xml:space="preserve">Блок питания для светодиодов 220/12V 60W, IP20, пластик, Slim серия</t>
  </si>
  <si>
    <t xml:space="preserve">25588</t>
  </si>
  <si>
    <t xml:space="preserve">LD-ZASPRO65W-30</t>
  </si>
  <si>
    <t xml:space="preserve">Блок питания для светодиодов 220/12V 65W IP20</t>
  </si>
  <si>
    <t xml:space="preserve">8274</t>
  </si>
  <si>
    <t xml:space="preserve">LD-ZAC6W-RGB</t>
  </si>
  <si>
    <t xml:space="preserve">Блок питания для светодиодов 220/12V 6W, IP20, для светильников и клипс с кабелем и выключателем</t>
  </si>
  <si>
    <t xml:space="preserve">11268</t>
  </si>
  <si>
    <t xml:space="preserve">LB 70-12</t>
  </si>
  <si>
    <t xml:space="preserve">Блок питания для светодиодов 220/12V 70W, IP20</t>
  </si>
  <si>
    <t xml:space="preserve">12580</t>
  </si>
  <si>
    <t xml:space="preserve">0298</t>
  </si>
  <si>
    <t xml:space="preserve">Блок питания для светодиодов 220/12V 75W, IP20 сетка</t>
  </si>
  <si>
    <t xml:space="preserve">17842</t>
  </si>
  <si>
    <t xml:space="preserve">LD-ZZAS07PROKD6</t>
  </si>
  <si>
    <t xml:space="preserve">Блок питания для светодиодов 220/12V 7W, IP20, 6хMINI АМР, с проводами и дистрибьютором</t>
  </si>
  <si>
    <t xml:space="preserve">12073</t>
  </si>
  <si>
    <t xml:space="preserve">LB 100-24</t>
  </si>
  <si>
    <t xml:space="preserve">Блок питания для светодиодов 220/24V 100W, IP20</t>
  </si>
  <si>
    <t xml:space="preserve">12163</t>
  </si>
  <si>
    <t xml:space="preserve">LB 150-24</t>
  </si>
  <si>
    <t xml:space="preserve">Блок питания для светодиодов 220/24V 150W, IP20</t>
  </si>
  <si>
    <t xml:space="preserve">10396</t>
  </si>
  <si>
    <t xml:space="preserve">LB 50-24</t>
  </si>
  <si>
    <t xml:space="preserve">Блок питания для светодиодов 220/24V 50W, IP20</t>
  </si>
  <si>
    <t xml:space="preserve">8264</t>
  </si>
  <si>
    <t xml:space="preserve">LD-SZA06W-24</t>
  </si>
  <si>
    <t xml:space="preserve">Блок питания для светодиодов 220/24V 6W, IP20, 10мм, с проводом, включателем, распределителем</t>
  </si>
  <si>
    <t xml:space="preserve">18584</t>
  </si>
  <si>
    <t xml:space="preserve">LD-ZAS20WEC-30</t>
  </si>
  <si>
    <t xml:space="preserve">Блок питания для светодиодов SLIM EASY CLICK 220/12V 20W IP20, с mini amp и проводом 1,5м</t>
  </si>
  <si>
    <t xml:space="preserve">18585</t>
  </si>
  <si>
    <t xml:space="preserve">LD-ZAS30WEC-30</t>
  </si>
  <si>
    <t xml:space="preserve">Блок питания для светодиодов SLIM EASY CLICK 220/12V 30W IP20, с mini amp и проводом 1,5м</t>
  </si>
  <si>
    <t xml:space="preserve">18586</t>
  </si>
  <si>
    <t xml:space="preserve">LD-ZAS60WEC-30</t>
  </si>
  <si>
    <t xml:space="preserve">Блок питания для светодиодов SLIM EASY CLICK 220/12V 60W IP20, с mini amp и проводом 1,5м</t>
  </si>
  <si>
    <t xml:space="preserve">12590</t>
  </si>
  <si>
    <t xml:space="preserve">LB 15-12-PL</t>
  </si>
  <si>
    <t xml:space="preserve">Блок питания для светодиодов влагозащищенный 220/12V 15W, IP67</t>
  </si>
  <si>
    <t xml:space="preserve">Клипсы светодиодные на стеклянную полку</t>
  </si>
  <si>
    <t xml:space="preserve">12300</t>
  </si>
  <si>
    <t xml:space="preserve">LD-3SKL-CB</t>
  </si>
  <si>
    <t xml:space="preserve">Клипса металлическая для стеклянной полки светодиодная на стекло 6-8 мм, 3 диода, 0,25W, 12V, тепл.</t>
  </si>
  <si>
    <t xml:space="preserve">13639</t>
  </si>
  <si>
    <t xml:space="preserve">LD-3SKL-ZBN</t>
  </si>
  <si>
    <t xml:space="preserve">Клипса металлическая для стеклянной полки светодиодная на стекло 6-8мм, 3 диода, 0,25W, 12V, холод.</t>
  </si>
  <si>
    <t xml:space="preserve">17302</t>
  </si>
  <si>
    <t xml:space="preserve">LD-3SKL-NBN</t>
  </si>
  <si>
    <t xml:space="preserve">Клипса металлическая для стеклянной полки светодиодная на стекло 8мм, 3 диода, 0,25W, 12V, синий</t>
  </si>
  <si>
    <t xml:space="preserve">11341</t>
  </si>
  <si>
    <t xml:space="preserve">LD-KLPNB-00N</t>
  </si>
  <si>
    <t xml:space="preserve">Клипса пластиковая для стеклянной полки светодиодная на стекло 10мм, 3 диода, 0,25W, 12V, син. св</t>
  </si>
  <si>
    <t xml:space="preserve">11340</t>
  </si>
  <si>
    <t xml:space="preserve">LD-KLPCB-00N</t>
  </si>
  <si>
    <t xml:space="preserve">Клипса пластиковая для стеклянной полки светодиодная на стекло 10мм, 3 диода, 0,25W, 12V, тепл. св.</t>
  </si>
  <si>
    <t xml:space="preserve">11342</t>
  </si>
  <si>
    <t xml:space="preserve">LD-KLPZB-00N</t>
  </si>
  <si>
    <t xml:space="preserve">Клипса пластиковая для стеклянной полки светодиодная на стекло 10мм, 3 диода, 0,25W, 12V, хол. св.</t>
  </si>
  <si>
    <t xml:space="preserve">Профиль для светодиодной ленты</t>
  </si>
  <si>
    <t xml:space="preserve">25795</t>
  </si>
  <si>
    <t xml:space="preserve">R53-05-BL</t>
  </si>
  <si>
    <t xml:space="preserve">Держатель подвесной для профиля LR53, черный</t>
  </si>
  <si>
    <t xml:space="preserve">25769</t>
  </si>
  <si>
    <t xml:space="preserve">R53-04BL</t>
  </si>
  <si>
    <t xml:space="preserve">Держатель торцевой для профиля LR53, черный</t>
  </si>
  <si>
    <t xml:space="preserve">14592</t>
  </si>
  <si>
    <t xml:space="preserve">PA-ZASGLAX-00</t>
  </si>
  <si>
    <t xml:space="preserve">Заглушка PA-ZASGLAX-00 для алюминиевого профиля PA-GLAX-AL, серая</t>
  </si>
  <si>
    <t xml:space="preserve">13446</t>
  </si>
  <si>
    <t xml:space="preserve">PA-ZASGLAXKT-00</t>
  </si>
  <si>
    <t xml:space="preserve">Заглушка PA-ZASGLAXKT-00 без отверстия для профиля PA-GLAXKT-AL, серая</t>
  </si>
  <si>
    <t xml:space="preserve">17462</t>
  </si>
  <si>
    <t xml:space="preserve">PA-ZASGLAXMNK-00</t>
  </si>
  <si>
    <t xml:space="preserve">Заглушка PA-ZASGLAXMNK-00 для профиля MINI PA-GLAXMNK-AL, серая</t>
  </si>
  <si>
    <t xml:space="preserve">18886</t>
  </si>
  <si>
    <t xml:space="preserve">PA-ZASGLAXMNK-20M</t>
  </si>
  <si>
    <t xml:space="preserve">Заглушка PA-ZASGLAXMNK-20M для профиля MINI PA-GLAXMNK-AL-20M, черный матовый</t>
  </si>
  <si>
    <t xml:space="preserve">13445</t>
  </si>
  <si>
    <t xml:space="preserve">PA-ZASGLAXNK-00</t>
  </si>
  <si>
    <t xml:space="preserve">Заглушка PA-ZASGLAXNK-00 без отверстия для профиля PA-GLAXNK-AL, серая</t>
  </si>
  <si>
    <t xml:space="preserve">7470</t>
  </si>
  <si>
    <t xml:space="preserve">ZA-PDSO-OTW</t>
  </si>
  <si>
    <t xml:space="preserve">Заглушка ZA-PDSO-OTW МW с отверстием для профиля PDS-О</t>
  </si>
  <si>
    <t xml:space="preserve">KLUS</t>
  </si>
  <si>
    <t xml:space="preserve">25689</t>
  </si>
  <si>
    <t xml:space="preserve">R53-07-BL</t>
  </si>
  <si>
    <t xml:space="preserve">Заглушка для профиль-штанги LR53 (15,2х29,6), черная, 2 шт.</t>
  </si>
  <si>
    <t xml:space="preserve">19791</t>
  </si>
  <si>
    <t xml:space="preserve">R37-BL</t>
  </si>
  <si>
    <t xml:space="preserve">Заглушки для профиля LR37-BL, черный с крепежом (2 заглушки и 2 крепежа)</t>
  </si>
  <si>
    <t xml:space="preserve">10501</t>
  </si>
  <si>
    <t xml:space="preserve">R40</t>
  </si>
  <si>
    <t xml:space="preserve">Заглушки для профиля LR40 с крепежом (2 заглушки и 2 крепежа)</t>
  </si>
  <si>
    <t xml:space="preserve">10502</t>
  </si>
  <si>
    <t xml:space="preserve">R41</t>
  </si>
  <si>
    <t xml:space="preserve">Заглушки для профиля LR41 с крепежом (2 заглушки и 2 крепежа)</t>
  </si>
  <si>
    <t xml:space="preserve">10504</t>
  </si>
  <si>
    <t xml:space="preserve">R43</t>
  </si>
  <si>
    <t xml:space="preserve">Заглушки для профиля LR43 с крепежом (2 заглушки и 2 крепежа)</t>
  </si>
  <si>
    <t xml:space="preserve">11331</t>
  </si>
  <si>
    <t xml:space="preserve">R44R</t>
  </si>
  <si>
    <t xml:space="preserve">Заглушки для профиля LR44R с крепежом (2 заглушки и 2 крепежа)</t>
  </si>
  <si>
    <t xml:space="preserve">11335</t>
  </si>
  <si>
    <t xml:space="preserve">R47</t>
  </si>
  <si>
    <t xml:space="preserve">Заглушки для профиля LR47 с крепежом (2 заглушки и 2 крепежа)</t>
  </si>
  <si>
    <t xml:space="preserve">19793</t>
  </si>
  <si>
    <t xml:space="preserve">R49-BL</t>
  </si>
  <si>
    <t xml:space="preserve">Заглушки для профиля LR49-BL, черный с крепежом (2 заглушки и 2 крепежа)</t>
  </si>
  <si>
    <t xml:space="preserve">19688</t>
  </si>
  <si>
    <t xml:space="preserve">PA-GLAXWN3M-AL-20M</t>
  </si>
  <si>
    <t xml:space="preserve">Профиль PA-GLAXWN3M-AL-20 торцевой, плита 18мм, 3м, черный</t>
  </si>
  <si>
    <t xml:space="preserve">14493</t>
  </si>
  <si>
    <t xml:space="preserve">0985</t>
  </si>
  <si>
    <t xml:space="preserve">Профиль врезной 2206 22*6*2000 алюм. в комплекте с мат. экраном, 2 заглушки</t>
  </si>
  <si>
    <t xml:space="preserve">10361</t>
  </si>
  <si>
    <t xml:space="preserve">LR37-M</t>
  </si>
  <si>
    <t xml:space="preserve">Профиль врезной LR37 22*6*2000 алюм. в комплекте с мат. экраном, 2 заглушки и 2 крепежа</t>
  </si>
  <si>
    <t xml:space="preserve">19788</t>
  </si>
  <si>
    <t xml:space="preserve">LR37-MBL</t>
  </si>
  <si>
    <t xml:space="preserve">Профиль врезной LR37-MBL 22*6*2000 алюм. в комплекте с мат. экраном, 2 заглушки и 2 крепежа, черный</t>
  </si>
  <si>
    <t xml:space="preserve">25903</t>
  </si>
  <si>
    <t xml:space="preserve">LR37-MGL</t>
  </si>
  <si>
    <t xml:space="preserve">Профиль врезной LR37-MGL 22*6*2000 алюм. в комплекте с мат. экраном, 2 заглушки и 2 крепежа, золото</t>
  </si>
  <si>
    <t xml:space="preserve">25560</t>
  </si>
  <si>
    <t xml:space="preserve">LR37-MWH</t>
  </si>
  <si>
    <t xml:space="preserve">Профиль врезной LR37-MWH 22*6*2000 алюм. в комплекте с мат. экраном, 2 заглушки и 2 крепежа, белый</t>
  </si>
  <si>
    <t xml:space="preserve">10373</t>
  </si>
  <si>
    <t xml:space="preserve">LR43-M</t>
  </si>
  <si>
    <t xml:space="preserve">Профиль врезной LR43 31*6*2000 алюм. в комплекте с мат. экраном, 2 заглушки и 2 крепежа</t>
  </si>
  <si>
    <t xml:space="preserve">18305</t>
  </si>
  <si>
    <t xml:space="preserve">LR58-M</t>
  </si>
  <si>
    <t xml:space="preserve">Профиль врезной LR58-M 9.*6*2000 алюм. в комплекте с мат. экраном, 2 заглушки для лент 20 мм</t>
  </si>
  <si>
    <t xml:space="preserve">14589</t>
  </si>
  <si>
    <t xml:space="preserve">PA-GLAX-AL</t>
  </si>
  <si>
    <t xml:space="preserve">Профиль врезной PA-GLAX-AL 22*6*2000 алюминиевый для светодиодной ленты</t>
  </si>
  <si>
    <t xml:space="preserve">18475</t>
  </si>
  <si>
    <t xml:space="preserve">PA-GLAX-AL-20M</t>
  </si>
  <si>
    <t xml:space="preserve">Профиль врезной PA-GLAX-AL 22*6*2000 алюминиевый для светодиодной ленты, черный</t>
  </si>
  <si>
    <t xml:space="preserve">18566</t>
  </si>
  <si>
    <t xml:space="preserve">PA-GLAX3M-AL</t>
  </si>
  <si>
    <t xml:space="preserve">Профиль врезной PA-GLAX3M-AL 22*6*3000 алюминиевый для светодиодной ленты</t>
  </si>
  <si>
    <t xml:space="preserve">25624</t>
  </si>
  <si>
    <t xml:space="preserve">PA-GLAX3M-AL-20M</t>
  </si>
  <si>
    <t xml:space="preserve">Профиль врезной PA-GLAX3M-AL-20M 22*6*3000 алюминиевый для светодиодной ленты, черный</t>
  </si>
  <si>
    <t xml:space="preserve">13599</t>
  </si>
  <si>
    <t xml:space="preserve">PA-GLAXREG-AL</t>
  </si>
  <si>
    <t xml:space="preserve">Профиль врезной PA-GLAXREG-AL 29, 2*10, 9*2000 алюминиевый с регулировкой угла освещения</t>
  </si>
  <si>
    <t xml:space="preserve">12584</t>
  </si>
  <si>
    <t xml:space="preserve">0984</t>
  </si>
  <si>
    <t xml:space="preserve">Профиль накладной 1506 15*6*2000 алюм. в комплекте с мат. экраном, 2 загл. и 2 крепежа (аналог LR39)</t>
  </si>
  <si>
    <t xml:space="preserve">16606</t>
  </si>
  <si>
    <t xml:space="preserve">PA-GLAXWN16-AL</t>
  </si>
  <si>
    <t xml:space="preserve">Профиль накладной GLAX для торца полки 16 мм</t>
  </si>
  <si>
    <t xml:space="preserve">10363</t>
  </si>
  <si>
    <t xml:space="preserve">LR39-M</t>
  </si>
  <si>
    <t xml:space="preserve">Профиль накладной LR39 15*6*2000 алюм. в комплекте с мат. экраном, 2 заглушки и 2 крепежа</t>
  </si>
  <si>
    <t xml:space="preserve">19789</t>
  </si>
  <si>
    <t xml:space="preserve">LR39-MBL</t>
  </si>
  <si>
    <t xml:space="preserve">Профиль накладной LR39-MBL 15*6*2000 алюм. в компл. с мат. экраном, 2 заглушки и 2 крепежа, черный</t>
  </si>
  <si>
    <t xml:space="preserve">25946</t>
  </si>
  <si>
    <t xml:space="preserve">LR39-MGL</t>
  </si>
  <si>
    <t xml:space="preserve">Профиль накладной LR39-MGL 15*6*2000 алюм. в компл. с мат. экраном, 2 заглушки и 2 крепежа, золото</t>
  </si>
  <si>
    <t xml:space="preserve">10372</t>
  </si>
  <si>
    <t xml:space="preserve">LR42-T</t>
  </si>
  <si>
    <t xml:space="preserve">Профиль накладной LR42 24*6*2000 алюм. в комплекте с прозр. экраном, 2 заглушки и 2 крепежа</t>
  </si>
  <si>
    <t xml:space="preserve">17459</t>
  </si>
  <si>
    <t xml:space="preserve">PA-GLAXMNK-AL</t>
  </si>
  <si>
    <t xml:space="preserve">Профиль накладной PA-GLAXMNK-AL 14*7*2000 алюминиевый для светодиодной ленты MINI, серебристый</t>
  </si>
  <si>
    <t xml:space="preserve">18795</t>
  </si>
  <si>
    <t xml:space="preserve">PA-GLAXMNK-AL-20M</t>
  </si>
  <si>
    <t xml:space="preserve">Профиль накладной PA-GLAXMNK-AL 14*7*2000 алюминиевый для светодиодной ленты MINI, чёрный матовый</t>
  </si>
  <si>
    <t xml:space="preserve">16710</t>
  </si>
  <si>
    <t xml:space="preserve">PA-GLAXMNK3M-AL</t>
  </si>
  <si>
    <t xml:space="preserve">Профиль накладной PA-GLAXMNK3M-AL 14*7*3000 алюминиевый для светодиодной ленты MINI</t>
  </si>
  <si>
    <t xml:space="preserve">26433</t>
  </si>
  <si>
    <t xml:space="preserve">PA-GLAXMNK3M-AL-20M</t>
  </si>
  <si>
    <t xml:space="preserve">Профиль накладной PA-GLAXMNK3M-AL 14*7*3000 алюминиевый для светодиодной ленты MINI, чёрный матовый</t>
  </si>
  <si>
    <t xml:space="preserve">25401</t>
  </si>
  <si>
    <t xml:space="preserve">PA-GLAXMNKW-AL</t>
  </si>
  <si>
    <t xml:space="preserve">Профиль накладной PA-GLAXMNKW-AL алюминиевый для светодиодной ленты MINI высокий, серебристый</t>
  </si>
  <si>
    <t xml:space="preserve">16852</t>
  </si>
  <si>
    <t xml:space="preserve">PA-GLAXNBJ3M-AL</t>
  </si>
  <si>
    <t xml:space="preserve">Профиль накладной PA-GLAXNBJ3M-AL односторонний, торцевой, плита 18мм, 3м</t>
  </si>
  <si>
    <t xml:space="preserve">13443</t>
  </si>
  <si>
    <t xml:space="preserve">PA-GLAXNK-AL</t>
  </si>
  <si>
    <t xml:space="preserve">Профиль накладной PA-GLAXNK-AL 22*6, 9*2000 алюминиевый для светодиодной ленты</t>
  </si>
  <si>
    <t xml:space="preserve">7468</t>
  </si>
  <si>
    <t xml:space="preserve">PA-PDSO-ALU</t>
  </si>
  <si>
    <t xml:space="preserve">Профиль накладной PA-PDSO-ALU D15*2000 алюминиевый для светодиодной ленты</t>
  </si>
  <si>
    <t xml:space="preserve">12578</t>
  </si>
  <si>
    <t xml:space="preserve">0086</t>
  </si>
  <si>
    <t xml:space="preserve">Профиль угловой BEST 1616 16*16*2000 алюм. в комплекте с мат.экр 2 заг. 2 креп. (аналог LR49)</t>
  </si>
  <si>
    <t xml:space="preserve">11329</t>
  </si>
  <si>
    <t xml:space="preserve">LR49-M</t>
  </si>
  <si>
    <t xml:space="preserve">Профиль угловой LR49 16*16*2000 алюм.для светод. ленты в комплекте с мат.экр 2 заг. 2 креп. (SP280)</t>
  </si>
  <si>
    <t xml:space="preserve">19790</t>
  </si>
  <si>
    <t xml:space="preserve">LR49-MBL</t>
  </si>
  <si>
    <t xml:space="preserve">Профиль угловой LR49-MBL 16*16*2000 алюм.для светод. ленты в компл/ с мат.экр 2 заг. 2 креп., черный</t>
  </si>
  <si>
    <t xml:space="preserve">25902</t>
  </si>
  <si>
    <t xml:space="preserve">LR49-MGL</t>
  </si>
  <si>
    <t xml:space="preserve">Профиль угловой LR49-MGL 16*16*2000 алюм.для светод.ленты в компл.с мат.экр 2 заг. 2 креп., золото</t>
  </si>
  <si>
    <t xml:space="preserve">26232</t>
  </si>
  <si>
    <t xml:space="preserve">LR49-MWH</t>
  </si>
  <si>
    <t xml:space="preserve">Профиль угловой LR49-MWH 16*16*2000 алюм.для светод.ленты в компл.с мат.экр 2 заг. 2 креп., белый</t>
  </si>
  <si>
    <t xml:space="preserve">14993</t>
  </si>
  <si>
    <t xml:space="preserve">LR54-M</t>
  </si>
  <si>
    <t xml:space="preserve">Профиль угловой LR54 30*30*2000 алюм. в комплекте с мат. экраном, 2 заглушки и 2 крепежа</t>
  </si>
  <si>
    <t xml:space="preserve">13442</t>
  </si>
  <si>
    <t xml:space="preserve">PA-GLAXKT-AL</t>
  </si>
  <si>
    <t xml:space="preserve">Профиль угловой PA-GLAXKT-AL 22*15, 6*2000 алюминиевый для светодиодной ленты</t>
  </si>
  <si>
    <t xml:space="preserve">16296</t>
  </si>
  <si>
    <t xml:space="preserve">L39-S</t>
  </si>
  <si>
    <t xml:space="preserve">Соединитель прямой для профиля LR39 (15х06)</t>
  </si>
  <si>
    <t xml:space="preserve">16298</t>
  </si>
  <si>
    <t xml:space="preserve">L49-C</t>
  </si>
  <si>
    <t xml:space="preserve">Соединитель угловой для профиля LR49 (16х16), белый</t>
  </si>
  <si>
    <t xml:space="preserve">16608</t>
  </si>
  <si>
    <t xml:space="preserve">PA-USZGLAX-00N</t>
  </si>
  <si>
    <t xml:space="preserve">Уплотнитель для профиля PA-GLAXWN для торца полки (10м)</t>
  </si>
  <si>
    <t xml:space="preserve">18974</t>
  </si>
  <si>
    <t xml:space="preserve">PA-USZGLAX-10N</t>
  </si>
  <si>
    <t xml:space="preserve">Уплотнитель для профиля PA-GLAXWN для торца полки, белый</t>
  </si>
  <si>
    <t xml:space="preserve">26434</t>
  </si>
  <si>
    <t xml:space="preserve">PA-OSCLGLAX3M-00</t>
  </si>
  <si>
    <t xml:space="preserve">Экран PA-OSCLGLAX3M-00 17*5, 1*3000 для алюминиевого профиля, цвет черный</t>
  </si>
  <si>
    <t xml:space="preserve">26444</t>
  </si>
  <si>
    <t xml:space="preserve">PA-OSCLGLAXM3M-00</t>
  </si>
  <si>
    <t xml:space="preserve">Экран PA-OSCLGLAXM3M-00 для алюминиевого профиля MINI, цвет черный</t>
  </si>
  <si>
    <t xml:space="preserve">13444</t>
  </si>
  <si>
    <t xml:space="preserve">PA-OSMLGLAX-00</t>
  </si>
  <si>
    <t xml:space="preserve">Экран PA-OSMLGLAX-00 17*5, 1*2000 для алюминиевого профиля, цвет матовый</t>
  </si>
  <si>
    <t xml:space="preserve">16626</t>
  </si>
  <si>
    <t xml:space="preserve">PA-OSMLGLAX3M-00</t>
  </si>
  <si>
    <t xml:space="preserve">Экран PA-OSMLGLAX3M-00 17*5, 1*3000 для алюминиевого профиля, цвет матовый</t>
  </si>
  <si>
    <t xml:space="preserve">17460</t>
  </si>
  <si>
    <t xml:space="preserve">PA-OSMLGLAXM-00</t>
  </si>
  <si>
    <t xml:space="preserve">Экран PA-OSMLGLAXM-00 для алюминиевого профиля MINI, цвет матовый</t>
  </si>
  <si>
    <t xml:space="preserve">16711</t>
  </si>
  <si>
    <t xml:space="preserve">PA-OSMLGLAXM3M-00</t>
  </si>
  <si>
    <t xml:space="preserve">Экран PA-OSMLGLAXM3M-00 для алюминиевого профиля MINI, цвет матовый</t>
  </si>
  <si>
    <t xml:space="preserve">7339</t>
  </si>
  <si>
    <t xml:space="preserve">PA-OST0-HS0</t>
  </si>
  <si>
    <t xml:space="preserve">Экран PA-OST0-HS0 12,5*3,4*2000 для алюминиевого профиля, цвет прозрачный</t>
  </si>
  <si>
    <t xml:space="preserve">14110</t>
  </si>
  <si>
    <t xml:space="preserve">PA-OSTRGLAX-00</t>
  </si>
  <si>
    <t xml:space="preserve">Экран PA-OSTRGLAX-00 17*5.1*2000 для алюминиевого профиля, цвет прозрачный</t>
  </si>
  <si>
    <t xml:space="preserve">17461</t>
  </si>
  <si>
    <t xml:space="preserve">PA-OSTRGLAXM-00</t>
  </si>
  <si>
    <t xml:space="preserve">Экран PA-OSTRGLAXM-00 для алюминиевого профиля MINI, цвет прозрачный</t>
  </si>
  <si>
    <t xml:space="preserve">26435</t>
  </si>
  <si>
    <t xml:space="preserve">PA-OSTRGLAXM3M-00</t>
  </si>
  <si>
    <t xml:space="preserve">Экран PA-OSTRGLAXM3M-00 для алюминиевого профиля MINI, цвет прозрачный</t>
  </si>
  <si>
    <t xml:space="preserve">Светодиодные ленты</t>
  </si>
  <si>
    <t xml:space="preserve">18498</t>
  </si>
  <si>
    <t xml:space="preserve">LD-2835-60-60-20-CCT</t>
  </si>
  <si>
    <t xml:space="preserve">Светодиодная лента GTV 2835, 120 д/м, 10W, 12V, IP20, CCT, FLASH, 8мм, открытая</t>
  </si>
  <si>
    <t xml:space="preserve">18884</t>
  </si>
  <si>
    <t xml:space="preserve">LD-2835-600-5MM-20-NE4</t>
  </si>
  <si>
    <t xml:space="preserve">Светодиодная лента GTV 2835, 120 д/м, 10W, 12V, IP20, нейтральный белый, FLASH, 5мм, открытая</t>
  </si>
  <si>
    <t xml:space="preserve">18883</t>
  </si>
  <si>
    <t xml:space="preserve">LD-2835-600-5MM-20-CB</t>
  </si>
  <si>
    <t xml:space="preserve">Светодиодная лента GTV 2835, 120 д/м, 10W, 12V, IP20, теплый белый, FLASH, 5мм, открытая</t>
  </si>
  <si>
    <t xml:space="preserve">18882</t>
  </si>
  <si>
    <t xml:space="preserve">LD-2835-600-5MM-20-ZB</t>
  </si>
  <si>
    <t xml:space="preserve">Светодиодная лента GTV 2835, 120 д/м, 10W, 12V, IP20, холодный белый, FLASH, 5мм, открытая</t>
  </si>
  <si>
    <t xml:space="preserve">25509</t>
  </si>
  <si>
    <t xml:space="preserve">LD-2835-300-20-NE4N</t>
  </si>
  <si>
    <t xml:space="preserve">Светодиодная лента GTV 2835, 60 д/м, 6,6W, 12V, IP20, нейтральный, FLASH, 8мм, открытая</t>
  </si>
  <si>
    <t xml:space="preserve">13448</t>
  </si>
  <si>
    <t xml:space="preserve">LD-2835-300-20-CB</t>
  </si>
  <si>
    <t xml:space="preserve">Светодиодная лента GTV 2835, 60 д/м, 6W, 12V, IP20, теплый белый, FLASH, 8мм, открытая</t>
  </si>
  <si>
    <t xml:space="preserve">13449</t>
  </si>
  <si>
    <t xml:space="preserve">LD-2835-300-20-ZB</t>
  </si>
  <si>
    <t xml:space="preserve">Светодиодная лента GTV 2835, 60 д/м, 6W, 12V, IP20, холодный белый, FLASH, 8мм, открытая</t>
  </si>
  <si>
    <t xml:space="preserve">18423</t>
  </si>
  <si>
    <t xml:space="preserve">LD-2835-300-65-ZB</t>
  </si>
  <si>
    <t xml:space="preserve">Светодиодная лента GTV 2835, 60 д/м, 6W, 12V, IP65, холодный белый, FLASH, 8мм, влагозащищ.</t>
  </si>
  <si>
    <t xml:space="preserve">13454</t>
  </si>
  <si>
    <t xml:space="preserve">LD-3528-300-20-ZB</t>
  </si>
  <si>
    <t xml:space="preserve">Светодиодная лента GTV 3528, 60 д/м, 4, 8W, 12V, IP20, холодный белый, FLASH, 8мм, открытая</t>
  </si>
  <si>
    <t xml:space="preserve">13453</t>
  </si>
  <si>
    <t xml:space="preserve">LD-3528-300-20-CB</t>
  </si>
  <si>
    <t xml:space="preserve">Светодиодная лента GTV 3528, 60 д/м, 4,8W, 12V, IP20, теплый белый, FLASH, 8мм, открытая</t>
  </si>
  <si>
    <t xml:space="preserve">19736</t>
  </si>
  <si>
    <t xml:space="preserve">LD-COB12V-20-NEN</t>
  </si>
  <si>
    <t xml:space="preserve">Светодиодная лента GTV LED COB, 320 д/м, 8,5W, 12V, IP20 , нейтральный, открытая</t>
  </si>
  <si>
    <t xml:space="preserve">25451</t>
  </si>
  <si>
    <t xml:space="preserve">LD-COB12V-20-ZBN</t>
  </si>
  <si>
    <t xml:space="preserve">Светодиодная лента GTV LED COB, 320 д/м, 8,5W, 12V, IP20 , холодный белый, открытая</t>
  </si>
  <si>
    <t xml:space="preserve">18547</t>
  </si>
  <si>
    <t xml:space="preserve">LD-COB12V-20-CBN</t>
  </si>
  <si>
    <t xml:space="preserve">Светодиодная лента GTV LED COB, 320 д/м, 8,7W, 12V, IP20 , теплый белый, открытая</t>
  </si>
  <si>
    <t xml:space="preserve">18402</t>
  </si>
  <si>
    <t xml:space="preserve">LR2-NW120</t>
  </si>
  <si>
    <t xml:space="preserve">Светодиодная лента Led Crystal 2835, 120 д/м, 9,6W, 12V, IP20, нейтральный свет, открытая</t>
  </si>
  <si>
    <t xml:space="preserve">18394</t>
  </si>
  <si>
    <t xml:space="preserve">LR2-WW</t>
  </si>
  <si>
    <t xml:space="preserve">Светодиодная лента Led Crystal 2835, 120 д/м, 9,6W, 12V, IP20, теплый белый, открытая</t>
  </si>
  <si>
    <t xml:space="preserve">18432</t>
  </si>
  <si>
    <t xml:space="preserve">LR2-WW-WP</t>
  </si>
  <si>
    <t xml:space="preserve">Светодиодная лента Led Crystal 2835, 120 д/м, 9,6W, 12V, IP44, теплый белый, влагозащищенная</t>
  </si>
  <si>
    <t xml:space="preserve">18371</t>
  </si>
  <si>
    <t xml:space="preserve">LR1-NW60</t>
  </si>
  <si>
    <t xml:space="preserve">Светодиодная лента Led Crystal 2835, 60 д/м, 4,8W, 12V, IP20, нейтральный белый, открытая</t>
  </si>
  <si>
    <t xml:space="preserve">18387</t>
  </si>
  <si>
    <t xml:space="preserve">LR4-NW60</t>
  </si>
  <si>
    <t xml:space="preserve">Светодиодная лента Led Crystal 5050, 60 д/м, 14,4W, 12V, IP20, нейтральный белый, открытая</t>
  </si>
  <si>
    <t xml:space="preserve">18392</t>
  </si>
  <si>
    <t xml:space="preserve">LR4-RGB60</t>
  </si>
  <si>
    <t xml:space="preserve">Светодиодная лента Led Crystal RGB 5050, 60 д/м, 14,4W, 12V, IP20, открытая</t>
  </si>
  <si>
    <t xml:space="preserve">18396</t>
  </si>
  <si>
    <t xml:space="preserve">9236</t>
  </si>
  <si>
    <t xml:space="preserve">Светодиодная лента SWGroup 2835, 120 д/м, 12W, 12V, IP20, нейтральный белый, открытая</t>
  </si>
  <si>
    <t xml:space="preserve">18397</t>
  </si>
  <si>
    <t xml:space="preserve">9237</t>
  </si>
  <si>
    <t xml:space="preserve">Светодиодная лента SWGroup 2835, 120 д/м, 12W, 12V, IP20, теплый белый, открытая</t>
  </si>
  <si>
    <t xml:space="preserve">18398</t>
  </si>
  <si>
    <t xml:space="preserve">9238</t>
  </si>
  <si>
    <t xml:space="preserve">Светодиодная лента SWGroup 2835, 120 д/м, 12W, 12V, IP20, холодный белый, открытая</t>
  </si>
  <si>
    <t xml:space="preserve">18401</t>
  </si>
  <si>
    <t xml:space="preserve">7264</t>
  </si>
  <si>
    <t xml:space="preserve">Светодиодная лента SWGroup 2835, 120 д/м, 9,6W, 12V, IP20, нейтральный белый, открытая (SWG)</t>
  </si>
  <si>
    <t xml:space="preserve">18403</t>
  </si>
  <si>
    <t xml:space="preserve">7262</t>
  </si>
  <si>
    <t xml:space="preserve">Светодиодная лента SWGroup 2835, 120 д/м, 9,6W, 12V, IP20, теплый белый, открытая</t>
  </si>
  <si>
    <t xml:space="preserve">18631</t>
  </si>
  <si>
    <t xml:space="preserve">7260</t>
  </si>
  <si>
    <t xml:space="preserve">Светодиодная лента SWGroup 2835, 60 д/м, 4,8W, 12V, IP20, нейтральный белый, открытая</t>
  </si>
  <si>
    <t xml:space="preserve">18369</t>
  </si>
  <si>
    <t xml:space="preserve">7259</t>
  </si>
  <si>
    <t xml:space="preserve">Светодиодная лента SWGroup 2835, 60 д/м, 4,8W, 12V, IP20, теплый белый, открытая</t>
  </si>
  <si>
    <t xml:space="preserve">18414</t>
  </si>
  <si>
    <t xml:space="preserve">9254</t>
  </si>
  <si>
    <t xml:space="preserve">Светодиодная лента SWGroup 3014, 240 д/м, 24W, 12V, IP20, нейтральный белый, открытая</t>
  </si>
  <si>
    <t xml:space="preserve">18415</t>
  </si>
  <si>
    <t xml:space="preserve">9470</t>
  </si>
  <si>
    <t xml:space="preserve">Светодиодная лента SWGroup 3014, 240 д/м, 24W, 12V, IP20, теплый белый, открытая</t>
  </si>
  <si>
    <t xml:space="preserve">18405</t>
  </si>
  <si>
    <t xml:space="preserve">6316</t>
  </si>
  <si>
    <t xml:space="preserve">Светодиодная лента SWGroup 3528, 120 д/м, 9,6W, 12V, IP20, нейтральный белый, открытая</t>
  </si>
  <si>
    <t xml:space="preserve">18382</t>
  </si>
  <si>
    <t xml:space="preserve">7266</t>
  </si>
  <si>
    <t xml:space="preserve">Светодиодная лента SWGroup 5050, 60 д/м, 14,4W, 12V, IP20, теплый белый, открытая</t>
  </si>
  <si>
    <t xml:space="preserve">18391</t>
  </si>
  <si>
    <t xml:space="preserve">7268</t>
  </si>
  <si>
    <t xml:space="preserve">Светодиодная лента SWGroup RGB 5050, 60 д/м, 14,4W, 12V, IP20, открытая</t>
  </si>
  <si>
    <t xml:space="preserve">Соединительные элементы</t>
  </si>
  <si>
    <t xml:space="preserve">13218</t>
  </si>
  <si>
    <t xml:space="preserve">Кабель для светодиодных лент 2-х жильный 0, 35 12V, красно-черный</t>
  </si>
  <si>
    <t xml:space="preserve">13526</t>
  </si>
  <si>
    <t xml:space="preserve">Кабель для светодиодных лент 2-х жильный 0, 5 12V, красно-черный</t>
  </si>
  <si>
    <t xml:space="preserve">13219</t>
  </si>
  <si>
    <t xml:space="preserve">Кабель для светодиодных лент 2-х жильный 0, 75 12V, красно-черный</t>
  </si>
  <si>
    <t xml:space="preserve">15011</t>
  </si>
  <si>
    <t xml:space="preserve">15.800.00.022</t>
  </si>
  <si>
    <t xml:space="preserve">Колодка соединит.на шесть разъемов, 12B, 3А, провод 0, 1м черный</t>
  </si>
  <si>
    <t xml:space="preserve">16974</t>
  </si>
  <si>
    <t xml:space="preserve">LZ-AKZ612-10N</t>
  </si>
  <si>
    <t xml:space="preserve">Колодка соединительная на шесть разъемов, с MINI AMP провод 2м черн.</t>
  </si>
  <si>
    <t xml:space="preserve">13499</t>
  </si>
  <si>
    <t xml:space="preserve">LR27-2</t>
  </si>
  <si>
    <t xml:space="preserve">Коннектор двухсторонний 3528-120</t>
  </si>
  <si>
    <t xml:space="preserve">11018</t>
  </si>
  <si>
    <t xml:space="preserve">LR27</t>
  </si>
  <si>
    <t xml:space="preserve">Коннектор двухсторонний 3528-60</t>
  </si>
  <si>
    <t xml:space="preserve">14714</t>
  </si>
  <si>
    <t xml:space="preserve">0179</t>
  </si>
  <si>
    <t xml:space="preserve">Коннектор двухсторонний с проводом и разъемом 3528 к лентам 8 мм</t>
  </si>
  <si>
    <t xml:space="preserve">13512</t>
  </si>
  <si>
    <t xml:space="preserve">LR36-F</t>
  </si>
  <si>
    <t xml:space="preserve">Коннектор клеммный быстрозажимной "мама"</t>
  </si>
  <si>
    <t xml:space="preserve">13513</t>
  </si>
  <si>
    <t xml:space="preserve">LR36-M</t>
  </si>
  <si>
    <t xml:space="preserve">Коннектор клеммный быстрозажимной "папа"</t>
  </si>
  <si>
    <t xml:space="preserve">13511</t>
  </si>
  <si>
    <t xml:space="preserve">LR34-F</t>
  </si>
  <si>
    <t xml:space="preserve">Коннектор клеммный винтовой "мама"</t>
  </si>
  <si>
    <t xml:space="preserve">13510</t>
  </si>
  <si>
    <t xml:space="preserve">LR34-M</t>
  </si>
  <si>
    <t xml:space="preserve">Коннектор клеммный винтовой "папа"</t>
  </si>
  <si>
    <t xml:space="preserve">13514</t>
  </si>
  <si>
    <t xml:space="preserve">LR24-WP</t>
  </si>
  <si>
    <t xml:space="preserve">Коннектор односторонний с проводом 3528 для герметичной ленты</t>
  </si>
  <si>
    <t xml:space="preserve">13504</t>
  </si>
  <si>
    <t xml:space="preserve">LR24-2</t>
  </si>
  <si>
    <t xml:space="preserve">Коннектор односторонний с проводом 3528-120</t>
  </si>
  <si>
    <t xml:space="preserve">9266</t>
  </si>
  <si>
    <t xml:space="preserve">LR24</t>
  </si>
  <si>
    <t xml:space="preserve">Коннектор односторонний с проводом 3528-60</t>
  </si>
  <si>
    <t xml:space="preserve">9267</t>
  </si>
  <si>
    <t xml:space="preserve">LR25</t>
  </si>
  <si>
    <t xml:space="preserve">Коннектор односторонний с проводом 5050</t>
  </si>
  <si>
    <t xml:space="preserve">14711</t>
  </si>
  <si>
    <t xml:space="preserve">0170</t>
  </si>
  <si>
    <t xml:space="preserve">Коннектор односторонний с проводом и разъемом 3528 к лентам 8 мм</t>
  </si>
  <si>
    <t xml:space="preserve">13507</t>
  </si>
  <si>
    <t xml:space="preserve">LR21-2</t>
  </si>
  <si>
    <t xml:space="preserve">Коннектор соединительный 3528-120</t>
  </si>
  <si>
    <t xml:space="preserve">13498</t>
  </si>
  <si>
    <t xml:space="preserve">LR35-F</t>
  </si>
  <si>
    <t xml:space="preserve">Коннектор штекер "мама"</t>
  </si>
  <si>
    <t xml:space="preserve">13167</t>
  </si>
  <si>
    <t xml:space="preserve">LR35-M</t>
  </si>
  <si>
    <t xml:space="preserve">Коннектор штекер "папа"</t>
  </si>
  <si>
    <t xml:space="preserve">26479</t>
  </si>
  <si>
    <t xml:space="preserve">LD-KABE2M-01</t>
  </si>
  <si>
    <t xml:space="preserve">Провод с выключателем 2м, белый LD-KABE2M-01</t>
  </si>
  <si>
    <t xml:space="preserve">15003</t>
  </si>
  <si>
    <t xml:space="preserve">LD-KABE2M-00</t>
  </si>
  <si>
    <t xml:space="preserve">Провод с выключателем 2м, черный LD-KABE2M-00</t>
  </si>
  <si>
    <t xml:space="preserve">7811</t>
  </si>
  <si>
    <t xml:space="preserve">LZ-KAPR2M-10</t>
  </si>
  <si>
    <t xml:space="preserve">Провод с соединителями мини-АМР к освещению 2м, черный</t>
  </si>
  <si>
    <t xml:space="preserve">14779</t>
  </si>
  <si>
    <t xml:space="preserve">15.111.01.011</t>
  </si>
  <si>
    <t xml:space="preserve">Провод сетевой (303) 220B, 2,2м 2х0, 5мм2 с вилкой и выключателем белый</t>
  </si>
  <si>
    <t xml:space="preserve">15460</t>
  </si>
  <si>
    <t xml:space="preserve">15.110.01.011</t>
  </si>
  <si>
    <t xml:space="preserve">Провод сетевой 220B, 1,7м ШВВП-ВП 2х0,5мм с вилкой белый</t>
  </si>
  <si>
    <t xml:space="preserve">15004</t>
  </si>
  <si>
    <t xml:space="preserve">17.522.17.012</t>
  </si>
  <si>
    <t xml:space="preserve">Соединение угловое 90* для профиля 1506, алюминий</t>
  </si>
  <si>
    <t xml:space="preserve">5072</t>
  </si>
  <si>
    <t xml:space="preserve">LZ-AKMP12-00</t>
  </si>
  <si>
    <t xml:space="preserve">Соединитель для освещения, женский</t>
  </si>
  <si>
    <t xml:space="preserve">8280</t>
  </si>
  <si>
    <t xml:space="preserve">LD-EZTRGB-AMP</t>
  </si>
  <si>
    <t xml:space="preserve">Соединитель светодиодной ленты RGB  LD-EZTRGB-AMP</t>
  </si>
  <si>
    <t xml:space="preserve">15557</t>
  </si>
  <si>
    <t xml:space="preserve">LD-ZTL10MM-02N</t>
  </si>
  <si>
    <t xml:space="preserve">Соединитель ХС11 для светодиодных лент 10мм</t>
  </si>
  <si>
    <t xml:space="preserve">14201</t>
  </si>
  <si>
    <t xml:space="preserve">LD-ZTL8MM-02N</t>
  </si>
  <si>
    <t xml:space="preserve">Соединитель ХС11 для светодиодных лент 8мм</t>
  </si>
  <si>
    <t xml:space="preserve">15559</t>
  </si>
  <si>
    <t xml:space="preserve">LD-ZTL102M-2N</t>
  </si>
  <si>
    <t xml:space="preserve">Соединитель ХС11 с проводом 2м для светодиодных лент 10мм</t>
  </si>
  <si>
    <t xml:space="preserve">15564</t>
  </si>
  <si>
    <t xml:space="preserve">LD-ZTKT8MM-02N</t>
  </si>
  <si>
    <t xml:space="preserve">Соединитель ХС11 угловой для светодиодных лент 8мм</t>
  </si>
  <si>
    <t xml:space="preserve">15565</t>
  </si>
  <si>
    <t xml:space="preserve">LD-ZTKTRGB-04N</t>
  </si>
  <si>
    <t xml:space="preserve">Соединитель ХС11 угловой для светодиодных лент RGB</t>
  </si>
  <si>
    <t xml:space="preserve">15560</t>
  </si>
  <si>
    <t xml:space="preserve">LD-ZTK10MM-02N</t>
  </si>
  <si>
    <t xml:space="preserve">Соединитель ХС11 угловой с проводом 15см для светодиодных лент 10мм</t>
  </si>
  <si>
    <t xml:space="preserve">15561</t>
  </si>
  <si>
    <t xml:space="preserve">LD-ZTK8MM-02N</t>
  </si>
  <si>
    <t xml:space="preserve">Соединитель ХС11 угловой с проводом 15см для светодиодных лент 8мм (300диод)</t>
  </si>
  <si>
    <t xml:space="preserve">Управление светом светодиодным</t>
  </si>
  <si>
    <t xml:space="preserve">26059</t>
  </si>
  <si>
    <t xml:space="preserve">09.106.08.121</t>
  </si>
  <si>
    <t xml:space="preserve">Выключатель D23 встраиваемый IP20, 6A, 250B (23х23х19,5 мм), с пружинным терминалом, коричневый</t>
  </si>
  <si>
    <t xml:space="preserve">26055</t>
  </si>
  <si>
    <t xml:space="preserve">09.106.08.120</t>
  </si>
  <si>
    <t xml:space="preserve">Выключатель D23 встраиваемый IP20, 6A, 250B (23х23х19,5 мм), с пружинным терминалом, серый</t>
  </si>
  <si>
    <t xml:space="preserve">26056</t>
  </si>
  <si>
    <t xml:space="preserve">09.106.08.113</t>
  </si>
  <si>
    <t xml:space="preserve">Выключатель D23 встраиваемый IP20, 6A, 250B (23х23х19,5 мм), с пружинным терминалом, черный</t>
  </si>
  <si>
    <t xml:space="preserve">15069</t>
  </si>
  <si>
    <t xml:space="preserve">LS04-PIR</t>
  </si>
  <si>
    <t xml:space="preserve">Выключатель PIR датчик движения 2м, 12V/60W,  24V/120W, 5A</t>
  </si>
  <si>
    <t xml:space="preserve">15005</t>
  </si>
  <si>
    <t xml:space="preserve">08.132.01.250</t>
  </si>
  <si>
    <t xml:space="preserve">Выключатель PIR250, датчик движения 2м, max 220V, max250W провод 2м, белый</t>
  </si>
  <si>
    <t xml:space="preserve">13163</t>
  </si>
  <si>
    <t xml:space="preserve">AE-WBEZDC-10S</t>
  </si>
  <si>
    <t xml:space="preserve">Выключатель бесконтактный динамический  100-240V</t>
  </si>
  <si>
    <t xml:space="preserve">13190</t>
  </si>
  <si>
    <t xml:space="preserve">AE-WBEZDB-10S</t>
  </si>
  <si>
    <t xml:space="preserve">Выключатель бесконтактный статический 100-240V</t>
  </si>
  <si>
    <t xml:space="preserve">19744</t>
  </si>
  <si>
    <t xml:space="preserve">08.800.00.301</t>
  </si>
  <si>
    <t xml:space="preserve">Выключатель емкостной на касание через преграду CSS-2, скрытого монтажа, 12В</t>
  </si>
  <si>
    <t xml:space="preserve">26523</t>
  </si>
  <si>
    <t xml:space="preserve">08.800.00.348</t>
  </si>
  <si>
    <t xml:space="preserve">Выключатель ИК РМ 218DR двухрежимный дверь/рука, мах 5см, 220В, max 250Вт, D датчика 14мм</t>
  </si>
  <si>
    <t xml:space="preserve">15070</t>
  </si>
  <si>
    <t xml:space="preserve">LS02-SD</t>
  </si>
  <si>
    <t xml:space="preserve">Выключатель ИК с диммером 12V/96W, 24V/192W, 8A</t>
  </si>
  <si>
    <t xml:space="preserve">18694</t>
  </si>
  <si>
    <t xml:space="preserve">09.106.02.313</t>
  </si>
  <si>
    <t xml:space="preserve">Выключатель мебельный для распашной двери 4313,250B, 2A,норм-замкнут,черный,74х48х17мм</t>
  </si>
  <si>
    <t xml:space="preserve">14888</t>
  </si>
  <si>
    <t xml:space="preserve">09.102.02.211</t>
  </si>
  <si>
    <t xml:space="preserve">Выключатель накладной мебельный D66 мм, 250B, 2, 5A H16мм, с проводом 0, 2м белый</t>
  </si>
  <si>
    <t xml:space="preserve">14887</t>
  </si>
  <si>
    <t xml:space="preserve">09.102.02.212</t>
  </si>
  <si>
    <t xml:space="preserve">Выключатель накладной мебельный D66 мм, 250B, 2, 5A H16мм, с проводом 0, 2м корпус серебристо-серый,</t>
  </si>
  <si>
    <t xml:space="preserve">18364</t>
  </si>
  <si>
    <t xml:space="preserve">AE-WDBP2CCT-20</t>
  </si>
  <si>
    <t xml:space="preserve">Выключатель сенсорный беспроводной CCT, черный</t>
  </si>
  <si>
    <t xml:space="preserve">18361</t>
  </si>
  <si>
    <t xml:space="preserve">AE-WDBP1-10</t>
  </si>
  <si>
    <t xml:space="preserve">Выключатель сенсорный беспроводной on-off, белый</t>
  </si>
  <si>
    <t xml:space="preserve">18362</t>
  </si>
  <si>
    <t xml:space="preserve">AE-WDBP1-20</t>
  </si>
  <si>
    <t xml:space="preserve">Выключатель сенсорный беспроводной on-off, черный</t>
  </si>
  <si>
    <t xml:space="preserve">12342</t>
  </si>
  <si>
    <t xml:space="preserve">AE-WBEZD-NB</t>
  </si>
  <si>
    <t xml:space="preserve">Выключатель сенсорный с регулировкой яркости 12V, постоянного тока, max 20W, кабель 1,5м</t>
  </si>
  <si>
    <t xml:space="preserve">13614</t>
  </si>
  <si>
    <t xml:space="preserve">AE-WDSB-10DIM</t>
  </si>
  <si>
    <t xml:space="preserve">Выключатель сенсорный с регулировкой яркости 12V, постоянного тока, max 24W, кабель 1,0м, IP20, бел</t>
  </si>
  <si>
    <t xml:space="preserve">12980</t>
  </si>
  <si>
    <t xml:space="preserve">LS01-W</t>
  </si>
  <si>
    <t xml:space="preserve">Датчик движения сенсорный , универсальный, белый, со встроенным диммером</t>
  </si>
  <si>
    <t xml:space="preserve">14489</t>
  </si>
  <si>
    <t xml:space="preserve">LS01-B</t>
  </si>
  <si>
    <t xml:space="preserve">Датчик движения сенсорный , универсальный, черный, со встроенным диммером</t>
  </si>
  <si>
    <t xml:space="preserve">12923</t>
  </si>
  <si>
    <t xml:space="preserve">AE-WBBUNI-10DIM</t>
  </si>
  <si>
    <t xml:space="preserve">Датчик движения сенсорный, универсальный 12V, белый с встроенным диммером</t>
  </si>
  <si>
    <t xml:space="preserve">12924</t>
  </si>
  <si>
    <t xml:space="preserve">AE-WBCUNI-10DIM</t>
  </si>
  <si>
    <t xml:space="preserve">Датчик движения сенсорный, универсальный 12V, черный с встроенным диммером</t>
  </si>
  <si>
    <t xml:space="preserve">10438</t>
  </si>
  <si>
    <t xml:space="preserve">LC40</t>
  </si>
  <si>
    <t xml:space="preserve">Диммер LC40 ( с радиопультом)</t>
  </si>
  <si>
    <t xml:space="preserve">10437</t>
  </si>
  <si>
    <t xml:space="preserve">LC09</t>
  </si>
  <si>
    <t xml:space="preserve">Контроллер LC09 12V/24V, 72W/144W</t>
  </si>
  <si>
    <t xml:space="preserve">10356</t>
  </si>
  <si>
    <t xml:space="preserve">LC33</t>
  </si>
  <si>
    <t xml:space="preserve">Контроллер LC33 с сенсорным пультом 12V/24V, 216W/432W</t>
  </si>
  <si>
    <t xml:space="preserve">10441</t>
  </si>
  <si>
    <t xml:space="preserve">LC46</t>
  </si>
  <si>
    <t xml:space="preserve">Контроллер LC46 радио сигнал 12V/24V, 144W/288W</t>
  </si>
  <si>
    <t xml:space="preserve">13292</t>
  </si>
  <si>
    <t xml:space="preserve">AE-WLPR-60</t>
  </si>
  <si>
    <t xml:space="preserve">Микровыключатель для профилей GLAX 12V, max 60W, max 5A, IP20</t>
  </si>
  <si>
    <t xml:space="preserve">14840</t>
  </si>
  <si>
    <t xml:space="preserve">LS02-BD</t>
  </si>
  <si>
    <t xml:space="preserve">Микровыключатель кнопочный с проводом для профилей 12V, max 96W, max 8A, IP20</t>
  </si>
  <si>
    <t xml:space="preserve">15067</t>
  </si>
  <si>
    <t xml:space="preserve">LS03-TD</t>
  </si>
  <si>
    <t xml:space="preserve">Микровыключатель с диммером 12V/96W,  24V/192W, 8A</t>
  </si>
  <si>
    <t xml:space="preserve">Светодиодные светильники</t>
  </si>
  <si>
    <t xml:space="preserve">Светильники встраиваемые</t>
  </si>
  <si>
    <t xml:space="preserve">9670</t>
  </si>
  <si>
    <t xml:space="preserve">LD-OBP27CB-53</t>
  </si>
  <si>
    <t xml:space="preserve">Комплект из 3-х точечных встраиваемых светодиодных светильников Barri PLUS , теплый свет</t>
  </si>
  <si>
    <t xml:space="preserve">9671</t>
  </si>
  <si>
    <t xml:space="preserve">LD-OBP27ZB-53</t>
  </si>
  <si>
    <t xml:space="preserve">Комплект из 3-х точечных встраиваемых светодиодных светильников Barri PLUS хол</t>
  </si>
  <si>
    <t xml:space="preserve">12931</t>
  </si>
  <si>
    <t xml:space="preserve">LD-AL24CB-53</t>
  </si>
  <si>
    <t xml:space="preserve">Точечный встраиваемый светодиодный светильн. Alvaro 1,7W, 12V, 24 SMD3528, 200см с mini AMP, тепл.е</t>
  </si>
  <si>
    <t xml:space="preserve">12933</t>
  </si>
  <si>
    <t xml:space="preserve">LD-AL24ZB-53</t>
  </si>
  <si>
    <t xml:space="preserve">Точечный встраиваемый светодиодный светильн. Alvaro 1,7W, 12V, 24 SMD3528, 200см с mini AMP, хол.б</t>
  </si>
  <si>
    <t xml:space="preserve">26042</t>
  </si>
  <si>
    <t xml:space="preserve">04.800.00.904</t>
  </si>
  <si>
    <t xml:space="preserve">Точечный встраиваемый светодиодный светильник LED Polus LUX, 3,5W, 220V, хром, нейтральный белый</t>
  </si>
  <si>
    <t xml:space="preserve">25263</t>
  </si>
  <si>
    <t xml:space="preserve">04.800.00.057</t>
  </si>
  <si>
    <t xml:space="preserve">Точечный встраиваемый светодиодный светильник LED Polus-E 3.2W, 220V, античная бронза, теплый белый</t>
  </si>
  <si>
    <t xml:space="preserve">19749</t>
  </si>
  <si>
    <t xml:space="preserve">04.800.00.036</t>
  </si>
  <si>
    <t xml:space="preserve">Точечный встраиваемый светодиодный светильник LED Polus-E 3.2W, 220V, никель матовый, нейтральный</t>
  </si>
  <si>
    <t xml:space="preserve">19369</t>
  </si>
  <si>
    <t xml:space="preserve">04.800.00.041</t>
  </si>
  <si>
    <t xml:space="preserve">Точечный встраиваемый светодиодный светильник LED Polus-E 3.2W, 220V, никель матовый, теплый белый</t>
  </si>
  <si>
    <t xml:space="preserve">5330</t>
  </si>
  <si>
    <t xml:space="preserve">LD-OK45ZB-51</t>
  </si>
  <si>
    <t xml:space="preserve">Точечный встраиваемый светодиодный светильник Santiago 3W, 220V,инокс, холодный белый</t>
  </si>
  <si>
    <t xml:space="preserve">7051</t>
  </si>
  <si>
    <t xml:space="preserve">LD-TRKZ64-53</t>
  </si>
  <si>
    <t xml:space="preserve">Точечный встраиваемый светодиодный светильник Torino квадратный 1W, 24V, холодный свет</t>
  </si>
  <si>
    <t xml:space="preserve">Светильники навесные</t>
  </si>
  <si>
    <t xml:space="preserve">10299</t>
  </si>
  <si>
    <t xml:space="preserve">LD-AB18CB-53</t>
  </si>
  <si>
    <t xml:space="preserve">Точечный навесной светодиодный светильник Abella 5,4W, 12V, теплый свет</t>
  </si>
  <si>
    <t xml:space="preserve">10300</t>
  </si>
  <si>
    <t xml:space="preserve">LD-AB18ZB-53</t>
  </si>
  <si>
    <t xml:space="preserve">Точечный навесной светодиодный светильник Abella 5,4W, 12V, холодный свет</t>
  </si>
  <si>
    <t xml:space="preserve">16977</t>
  </si>
  <si>
    <t xml:space="preserve">LD-BOS1CBWG-53</t>
  </si>
  <si>
    <t xml:space="preserve">Точечный навесной светодиодный светильник Boston 1W, 12V, теплый свет, с кнопкой</t>
  </si>
  <si>
    <t xml:space="preserve">8652</t>
  </si>
  <si>
    <t xml:space="preserve">LD-NKW9CB-53</t>
  </si>
  <si>
    <t xml:space="preserve">Точечный навесной светодиодный светильник Calderon 1,8W, 12V, алюминий теплый свет</t>
  </si>
  <si>
    <t xml:space="preserve">9055</t>
  </si>
  <si>
    <t xml:space="preserve">LD-NKW9CB-52</t>
  </si>
  <si>
    <t xml:space="preserve">Точечный навесной светодиодный светильник Calderon 1,8W, 12V, сатин, теплый свет</t>
  </si>
  <si>
    <t xml:space="preserve">6314</t>
  </si>
  <si>
    <t xml:space="preserve">LD-NKW9ZB-40</t>
  </si>
  <si>
    <t xml:space="preserve">Точечный навесной светодиодный светильник Calderon 1,8W, 12V, хром, холодный свет</t>
  </si>
  <si>
    <t xml:space="preserve">8650</t>
  </si>
  <si>
    <t xml:space="preserve">LD-NKW18CB-40</t>
  </si>
  <si>
    <t xml:space="preserve">Точечный навесной светодиодный светильник Calderon 2*1, 6W, 12V, хром, теплый свет</t>
  </si>
  <si>
    <t xml:space="preserve">8649</t>
  </si>
  <si>
    <t xml:space="preserve">LD-NKW18ZB-40</t>
  </si>
  <si>
    <t xml:space="preserve">Точечный навесной светодиодный светильник Calderon 2*1, 6W, 12V, хром, холодный свет</t>
  </si>
  <si>
    <t xml:space="preserve">11316</t>
  </si>
  <si>
    <t xml:space="preserve">LD-EIW09CB-BI</t>
  </si>
  <si>
    <t xml:space="preserve">Точечный навесной светодиодный светильник Evita 2,2W, 12V, белый, теплый свет</t>
  </si>
  <si>
    <t xml:space="preserve">13995</t>
  </si>
  <si>
    <t xml:space="preserve">LD-MAX60CB-40N</t>
  </si>
  <si>
    <t xml:space="preserve">Точечный навесной светодиодный светильник Maximus 5W, 12V, хром, теплый свет</t>
  </si>
  <si>
    <t xml:space="preserve">6620</t>
  </si>
  <si>
    <t xml:space="preserve">LD-PKN618-40</t>
  </si>
  <si>
    <t xml:space="preserve">Точечный навесной светодиодный светильник Palermo KN 1,8W, 12V, хром, теплый свет</t>
  </si>
  <si>
    <t xml:space="preserve">6614</t>
  </si>
  <si>
    <t xml:space="preserve">LD-PN1236-40</t>
  </si>
  <si>
    <t xml:space="preserve">Точечный навесной светодиодный светильник Palermo PN 3,6W, 12V, хром, теплый свет</t>
  </si>
  <si>
    <t xml:space="preserve">13199</t>
  </si>
  <si>
    <t xml:space="preserve">LD-RA60CB-40N</t>
  </si>
  <si>
    <t xml:space="preserve">Точечный навесной светодиодный светильник RADIUS 4,5W, 230V, хром, теплый свет</t>
  </si>
  <si>
    <t xml:space="preserve">13200</t>
  </si>
  <si>
    <t xml:space="preserve">LD-RA60ZB-40N</t>
  </si>
  <si>
    <t xml:space="preserve">Точечный навесной светодиодный светильник RADIUS 4,5W, 230V, хром, холодный свет</t>
  </si>
  <si>
    <t xml:space="preserve">Светильники накладные</t>
  </si>
  <si>
    <t xml:space="preserve">6605</t>
  </si>
  <si>
    <t xml:space="preserve">LD-LCG319-53</t>
  </si>
  <si>
    <t xml:space="preserve">Ком-кт из 3-х точечных накладных светодиодных светильников LUGO 3*1, 8W, 220V, алюм., тепл.бел.</t>
  </si>
  <si>
    <t xml:space="preserve">6603</t>
  </si>
  <si>
    <t xml:space="preserve">LD-LCG319-40</t>
  </si>
  <si>
    <t xml:space="preserve">Ком-кт из 3-х точечных накладных светодиодных светильников LUGO 3*1, 8W, 220V, хром, тепл. свет</t>
  </si>
  <si>
    <t xml:space="preserve">4904</t>
  </si>
  <si>
    <t xml:space="preserve">LD-LUG319-40</t>
  </si>
  <si>
    <t xml:space="preserve">Ком-кт из 3-х точечных накладных светодиодных светильников LUGO 3*1, 8W, 220V, хром, хол. белый</t>
  </si>
  <si>
    <t xml:space="preserve">8269</t>
  </si>
  <si>
    <t xml:space="preserve">LD-SOP16ZB-00</t>
  </si>
  <si>
    <t xml:space="preserve">Точечный накладной светодиодный светильник Amedo 1,5W, 24V холодный белый</t>
  </si>
  <si>
    <t xml:space="preserve">10291</t>
  </si>
  <si>
    <t xml:space="preserve">LD-CD06CB-53</t>
  </si>
  <si>
    <t xml:space="preserve">Точечный накладной светодиодный светильник Caldas 3W, 12V, алюминий, теплый белый</t>
  </si>
  <si>
    <t xml:space="preserve">10293</t>
  </si>
  <si>
    <t xml:space="preserve">LD-CD06ZB-53</t>
  </si>
  <si>
    <t xml:space="preserve">Точечный накладной светодиодный светильник Caldas 3W, 12V, алюминий, холодный белый</t>
  </si>
  <si>
    <t xml:space="preserve">8902</t>
  </si>
  <si>
    <t xml:space="preserve">LD-CS36CB-53</t>
  </si>
  <si>
    <t xml:space="preserve">Точечный накладной светодиодный светильник Castello 12V, 2,8W 36 диод, теп, алюм</t>
  </si>
  <si>
    <t xml:space="preserve">12935</t>
  </si>
  <si>
    <t xml:space="preserve">LD-LU16ZB-53</t>
  </si>
  <si>
    <t xml:space="preserve">Точечный накладной светодиодный светильник Lumino 1,5W, 12V, алюминий, холодный белый</t>
  </si>
  <si>
    <t xml:space="preserve">6613</t>
  </si>
  <si>
    <t xml:space="preserve">LD-PPP618-40</t>
  </si>
  <si>
    <t xml:space="preserve">Точечный накладной светодиодный светильник PalermoPP, 12V, 1, 8W 6 диод, теп., хр.</t>
  </si>
  <si>
    <t xml:space="preserve">8129</t>
  </si>
  <si>
    <t xml:space="preserve">LD-KW09ZB-52</t>
  </si>
  <si>
    <t xml:space="preserve">Точечный накладной светодиодный светильник Vincente, квадр.12V, 9 диод, хол., сат.</t>
  </si>
  <si>
    <t xml:space="preserve">6317</t>
  </si>
  <si>
    <t xml:space="preserve">LD-KW09ZB-40</t>
  </si>
  <si>
    <t xml:space="preserve">Точечный накладной светодиодный светильник Vincente, квадр.12V, 9 диод, хол., хром</t>
  </si>
  <si>
    <t xml:space="preserve">15901</t>
  </si>
  <si>
    <t xml:space="preserve">LD-PIRUSB-53</t>
  </si>
  <si>
    <t xml:space="preserve">Точечный накладной светодиодный светильник беспровод. COMA c PIR датч.движ</t>
  </si>
  <si>
    <t xml:space="preserve">5755</t>
  </si>
  <si>
    <t xml:space="preserve">LD-OW115B-53</t>
  </si>
  <si>
    <t xml:space="preserve">Точечный накладной светодиодный светильник для шкафа PILAS алюминиевый</t>
  </si>
  <si>
    <t xml:space="preserve">5754</t>
  </si>
  <si>
    <t xml:space="preserve">LD-OP015C-53</t>
  </si>
  <si>
    <t xml:space="preserve">Точечный накладной светодиодный светильник для шкафа RONDA алюминиевый</t>
  </si>
  <si>
    <t xml:space="preserve">5756</t>
  </si>
  <si>
    <t xml:space="preserve">LD-ON0150-53</t>
  </si>
  <si>
    <t xml:space="preserve">Точечный накладной светодиодный светильник для шкафа VITORIA алюмин.</t>
  </si>
  <si>
    <t xml:space="preserve">8906</t>
  </si>
  <si>
    <t xml:space="preserve">LD-VA24NE-53</t>
  </si>
  <si>
    <t xml:space="preserve">Точечный накладной/встраиваемый светодиодный светильник Vasco 12V, 1.7W 24 диод, алюм., нейтральный</t>
  </si>
  <si>
    <t xml:space="preserve">8905</t>
  </si>
  <si>
    <t xml:space="preserve">LD-VA24CB-53</t>
  </si>
  <si>
    <t xml:space="preserve">Точечный накладной/встраиваемый светодиодный светильник Vasco 12V, 1.7W 24 диод, алюм., теплый</t>
  </si>
  <si>
    <t xml:space="preserve">Офисные аксессуары</t>
  </si>
  <si>
    <t xml:space="preserve">Аксессуары для USB</t>
  </si>
  <si>
    <t xml:space="preserve">17241</t>
  </si>
  <si>
    <t xml:space="preserve">AE-ZLADPOD-20</t>
  </si>
  <si>
    <t xml:space="preserve">Беспроводное зарядное устройство, под столешницу</t>
  </si>
  <si>
    <t xml:space="preserve">17758</t>
  </si>
  <si>
    <t xml:space="preserve">06.800.01.320</t>
  </si>
  <si>
    <t xml:space="preserve">Зарядное USB устройство CHARGE-S 2xUSB 5В/2,1А (1X2, 1А/2X1, 05А) серебро (без сетевого адаптера)</t>
  </si>
  <si>
    <t xml:space="preserve">25583</t>
  </si>
  <si>
    <t xml:space="preserve">06.800.01.341</t>
  </si>
  <si>
    <t xml:space="preserve">Зарядное USB устройство CHARGE-S 2xUSB, черный, 5VDC max (1x2,1A,/2x1,05А)  (без сет.адаптера)</t>
  </si>
  <si>
    <t xml:space="preserve">4642</t>
  </si>
  <si>
    <t xml:space="preserve">HB-USB-4X-80</t>
  </si>
  <si>
    <t xml:space="preserve">Разветвитель для USB на 4 порта серебро</t>
  </si>
  <si>
    <t xml:space="preserve">17759</t>
  </si>
  <si>
    <t xml:space="preserve">06.800.01.348</t>
  </si>
  <si>
    <t xml:space="preserve">Сетевой адаптер для CHARGE-S 220V, 12V, 24W</t>
  </si>
  <si>
    <t xml:space="preserve">Заглушка кабель-канала</t>
  </si>
  <si>
    <t xml:space="preserve">5272</t>
  </si>
  <si>
    <t xml:space="preserve">PM-LBFI80-05</t>
  </si>
  <si>
    <t xml:space="preserve">Заглушка кабель-канала  металлическая D-80 мм алюминий</t>
  </si>
  <si>
    <t xml:space="preserve">5274</t>
  </si>
  <si>
    <t xml:space="preserve">PM-LBFI80-06</t>
  </si>
  <si>
    <t xml:space="preserve">Заглушка кабель-канала  металлическая D-80 мм инокс</t>
  </si>
  <si>
    <t xml:space="preserve">9088</t>
  </si>
  <si>
    <t xml:space="preserve">PM-LBFI80-02</t>
  </si>
  <si>
    <t xml:space="preserve">Заглушка кабель-канала  металлическая D-80 мм сатин</t>
  </si>
  <si>
    <t xml:space="preserve">5273</t>
  </si>
  <si>
    <t xml:space="preserve">PM-LBFI80-01</t>
  </si>
  <si>
    <t xml:space="preserve">Заглушка кабель-канала  металлическая D-80 мм хром</t>
  </si>
  <si>
    <t xml:space="preserve">25521</t>
  </si>
  <si>
    <t xml:space="preserve">PM-PLKW80-60</t>
  </si>
  <si>
    <t xml:space="preserve">Заглушка кабель-канала 80х80 пластик, антрацит</t>
  </si>
  <si>
    <t xml:space="preserve">25520</t>
  </si>
  <si>
    <t xml:space="preserve">PM-PLKW80-10</t>
  </si>
  <si>
    <t xml:space="preserve">Заглушка кабель-канала 80х80 пластик, белая</t>
  </si>
  <si>
    <t xml:space="preserve">25523</t>
  </si>
  <si>
    <t xml:space="preserve">PM-PLKW80-18</t>
  </si>
  <si>
    <t xml:space="preserve">Заглушка кабель-канала 80х80 пластик, темно-серая</t>
  </si>
  <si>
    <t xml:space="preserve">25522</t>
  </si>
  <si>
    <t xml:space="preserve">PM-PLKW80-20</t>
  </si>
  <si>
    <t xml:space="preserve">Заглушка кабель-канала 80х80 пластик, черная</t>
  </si>
  <si>
    <t xml:space="preserve">3655</t>
  </si>
  <si>
    <t xml:space="preserve">PM-LBFI60-05</t>
  </si>
  <si>
    <t xml:space="preserve">Заглушка кабель-канала металлическая D-60 мм алюминий</t>
  </si>
  <si>
    <t xml:space="preserve">3656</t>
  </si>
  <si>
    <t xml:space="preserve">PM-LBFI60-06</t>
  </si>
  <si>
    <t xml:space="preserve">Заглушка кабель-канала металлическая D-60 мм инокс</t>
  </si>
  <si>
    <t xml:space="preserve">6188</t>
  </si>
  <si>
    <t xml:space="preserve">PM-LBFI60-02</t>
  </si>
  <si>
    <t xml:space="preserve">Заглушка кабель-канала металлическая D-60 мм сатин</t>
  </si>
  <si>
    <t xml:space="preserve">3657</t>
  </si>
  <si>
    <t xml:space="preserve">PM-LBFI60-01</t>
  </si>
  <si>
    <t xml:space="preserve">Заглушка кабель-канала металлическая D-60 мм хром</t>
  </si>
  <si>
    <t xml:space="preserve">18875</t>
  </si>
  <si>
    <t xml:space="preserve">PM-LBFI60-20M</t>
  </si>
  <si>
    <t xml:space="preserve">Заглушка кабель-канала металлическая D-60 мм черный матовый</t>
  </si>
  <si>
    <t xml:space="preserve">9683</t>
  </si>
  <si>
    <t xml:space="preserve">PM-PLFI60-05</t>
  </si>
  <si>
    <t xml:space="preserve">Заглушка кабель-канала пластик алюминий</t>
  </si>
  <si>
    <t xml:space="preserve">5242</t>
  </si>
  <si>
    <t xml:space="preserve">PM-PLFI60-50</t>
  </si>
  <si>
    <t xml:space="preserve">Заглушка кабель-канала пластик бежевая (крем)</t>
  </si>
  <si>
    <t xml:space="preserve">6324</t>
  </si>
  <si>
    <t xml:space="preserve">PM-PLFI60-10</t>
  </si>
  <si>
    <t xml:space="preserve">Заглушка кабель-канала пластик белая</t>
  </si>
  <si>
    <t xml:space="preserve">2453</t>
  </si>
  <si>
    <t xml:space="preserve">PM-PLFI60-44</t>
  </si>
  <si>
    <t xml:space="preserve">Заглушка кабель-канала пластик бук</t>
  </si>
  <si>
    <t xml:space="preserve">2454</t>
  </si>
  <si>
    <t xml:space="preserve">PM-PLFI60-58</t>
  </si>
  <si>
    <t xml:space="preserve">Заглушка кабель-канала пластик венге</t>
  </si>
  <si>
    <t xml:space="preserve">2456</t>
  </si>
  <si>
    <t xml:space="preserve">PM-PLFI60-52</t>
  </si>
  <si>
    <t xml:space="preserve">Заглушка кабель-канала пластик вишня (ольха)</t>
  </si>
  <si>
    <t xml:space="preserve">3104</t>
  </si>
  <si>
    <t xml:space="preserve">PM-PLFI60-45</t>
  </si>
  <si>
    <t xml:space="preserve">Заглушка кабель-канала пластик коричневая</t>
  </si>
  <si>
    <t xml:space="preserve">4979</t>
  </si>
  <si>
    <t xml:space="preserve">PM-PLFI60-43</t>
  </si>
  <si>
    <t xml:space="preserve">Заглушка кабель-канала пластик светло-коричневый</t>
  </si>
  <si>
    <t xml:space="preserve">1909</t>
  </si>
  <si>
    <t xml:space="preserve">PM-PLFI60-30</t>
  </si>
  <si>
    <t xml:space="preserve">Заглушка кабель-канала пластик серая</t>
  </si>
  <si>
    <t xml:space="preserve">2666</t>
  </si>
  <si>
    <t xml:space="preserve">PM-PLFI60-20</t>
  </si>
  <si>
    <t xml:space="preserve">Заглушка кабель-канала пластик черная</t>
  </si>
  <si>
    <t xml:space="preserve">25579</t>
  </si>
  <si>
    <t xml:space="preserve">LB-51X180-05</t>
  </si>
  <si>
    <t xml:space="preserve">Пропуск для кабеля Merida 51х180, алюминий</t>
  </si>
  <si>
    <t xml:space="preserve">45</t>
  </si>
  <si>
    <t xml:space="preserve">25580</t>
  </si>
  <si>
    <t xml:space="preserve">LB-51X180-20</t>
  </si>
  <si>
    <t xml:space="preserve">Пропуск для кабеля Merida 51х180, черный</t>
  </si>
  <si>
    <t xml:space="preserve">25577</t>
  </si>
  <si>
    <t xml:space="preserve">LB-51X450-05</t>
  </si>
  <si>
    <t xml:space="preserve">Пропуск для кабеля Merida 51х450, алюминий</t>
  </si>
  <si>
    <t xml:space="preserve">25578</t>
  </si>
  <si>
    <t xml:space="preserve">LB-51X450-20</t>
  </si>
  <si>
    <t xml:space="preserve">Пропуск для кабеля Merida 51х450, черный</t>
  </si>
  <si>
    <t xml:space="preserve">16734</t>
  </si>
  <si>
    <t xml:space="preserve">LB-80x100-05</t>
  </si>
  <si>
    <t xml:space="preserve">Пропуск для кабеля Merida 80х100, алюминий</t>
  </si>
  <si>
    <t xml:space="preserve">180</t>
  </si>
  <si>
    <t xml:space="preserve">16735</t>
  </si>
  <si>
    <t xml:space="preserve">LB-80x100-20</t>
  </si>
  <si>
    <t xml:space="preserve">Пропуск для кабеля Merida 80х100, черный</t>
  </si>
  <si>
    <t xml:space="preserve">8014</t>
  </si>
  <si>
    <t xml:space="preserve">LB-80x160-05</t>
  </si>
  <si>
    <t xml:space="preserve">Пропуск для кабеля Merida 80х160, алюминий</t>
  </si>
  <si>
    <t xml:space="preserve">8013</t>
  </si>
  <si>
    <t xml:space="preserve">LB-80x160-20</t>
  </si>
  <si>
    <t xml:space="preserve">Пропуск для кабеля Merida 80х160, черный</t>
  </si>
  <si>
    <t xml:space="preserve">15211</t>
  </si>
  <si>
    <t xml:space="preserve">LB-80x280-05</t>
  </si>
  <si>
    <t xml:space="preserve">Пропуск для кабеля Merida 80х280, алюминий</t>
  </si>
  <si>
    <t xml:space="preserve">15212</t>
  </si>
  <si>
    <t xml:space="preserve">LB-80x280-20</t>
  </si>
  <si>
    <t xml:space="preserve">Пропуск для кабеля Merida 80х280, черный</t>
  </si>
  <si>
    <t xml:space="preserve">15062</t>
  </si>
  <si>
    <t xml:space="preserve">LB-80x500-05</t>
  </si>
  <si>
    <t xml:space="preserve">Пропуск для кабеля Merida 80х500, алюминий</t>
  </si>
  <si>
    <t xml:space="preserve">15063</t>
  </si>
  <si>
    <t xml:space="preserve">LB-80x500-20</t>
  </si>
  <si>
    <t xml:space="preserve">Пропуск для кабеля Merida 80х500, черный</t>
  </si>
  <si>
    <t xml:space="preserve">8017</t>
  </si>
  <si>
    <t xml:space="preserve">LB-K80x80-05</t>
  </si>
  <si>
    <t xml:space="preserve">Пропуск для кабеля Merida 80х80, алюминий</t>
  </si>
  <si>
    <t xml:space="preserve">8016</t>
  </si>
  <si>
    <t xml:space="preserve">LB-K80x80-20</t>
  </si>
  <si>
    <t xml:space="preserve">Пропуск для кабеля Merida 80х80, черный</t>
  </si>
  <si>
    <t xml:space="preserve">Полки для клавиатуры и подставки под сис. блок</t>
  </si>
  <si>
    <t xml:space="preserve">3658</t>
  </si>
  <si>
    <t xml:space="preserve">PU-PKO-00-60</t>
  </si>
  <si>
    <t xml:space="preserve">Подставка под системный блок серая</t>
  </si>
  <si>
    <t xml:space="preserve">3659</t>
  </si>
  <si>
    <t xml:space="preserve">PU-PKO-00-20</t>
  </si>
  <si>
    <t xml:space="preserve">Подставка под системный блок черная</t>
  </si>
  <si>
    <t xml:space="preserve">17062</t>
  </si>
  <si>
    <t xml:space="preserve">PU-KEYM27-20</t>
  </si>
  <si>
    <t xml:space="preserve">Полка для клавиатуры с подставкой под мышь, черная</t>
  </si>
  <si>
    <t xml:space="preserve">1617</t>
  </si>
  <si>
    <t xml:space="preserve">PU-KEY027-60</t>
  </si>
  <si>
    <t xml:space="preserve">Полка для клавиатуры серая</t>
  </si>
  <si>
    <t xml:space="preserve">1503</t>
  </si>
  <si>
    <t xml:space="preserve">PU-KEY027-20</t>
  </si>
  <si>
    <t xml:space="preserve">Полка для клавиатуры черная</t>
  </si>
  <si>
    <t xml:space="preserve">Петли мебельные</t>
  </si>
  <si>
    <t xml:space="preserve">Петли для алюминиевого профиля</t>
  </si>
  <si>
    <t xml:space="preserve">6623</t>
  </si>
  <si>
    <t xml:space="preserve">ZM-HCRALU9BE</t>
  </si>
  <si>
    <t xml:space="preserve">Петля GTV ZM-HCRALU9BE для алюминиевых рамок самозакрывающаяся с клипом с ответной планкой H-0</t>
  </si>
  <si>
    <t xml:space="preserve">26465</t>
  </si>
  <si>
    <t xml:space="preserve">ZM-HCSLRALU07-3DBEO-20</t>
  </si>
  <si>
    <t xml:space="preserve">Петля SILENTO PRO внутренняя для алюминиевых рамок самозакр. с клипом с ответ. планкой H-0,черн</t>
  </si>
  <si>
    <t xml:space="preserve">26338</t>
  </si>
  <si>
    <t xml:space="preserve">ZM-HCSLRALU07-3DBEO</t>
  </si>
  <si>
    <t xml:space="preserve">Петля SILENTO PRO внутренняя для алюминиевых рамок самозакрывающаяся с клипом с ответной планкой H-0</t>
  </si>
  <si>
    <t xml:space="preserve">26464</t>
  </si>
  <si>
    <t xml:space="preserve">ZM-HCSLRALU09-3DBEO-20</t>
  </si>
  <si>
    <t xml:space="preserve">Петля SILENTO PRO накладная для алюминиевых рамок самозакр. с клипом с ответ. планкой H-0,черн</t>
  </si>
  <si>
    <t xml:space="preserve">26340</t>
  </si>
  <si>
    <t xml:space="preserve">ZM-HCSLRALU09-3DBEO</t>
  </si>
  <si>
    <t xml:space="preserve">Петля SILENTO PRO накладная для алюминиевых рамок самозакрывающ. с клипом с ответной планкой H-0</t>
  </si>
  <si>
    <t xml:space="preserve">26342</t>
  </si>
  <si>
    <t xml:space="preserve">ZM-HCSLRALU08-3DBEO-20</t>
  </si>
  <si>
    <t xml:space="preserve">Петля SILENTO PRO полунакладная для алюминиевых рамок самозакр. с клипом с ответ. планкой H-0,черн</t>
  </si>
  <si>
    <t xml:space="preserve">26339</t>
  </si>
  <si>
    <t xml:space="preserve">ZM-HCSLRALU08-3DBEO</t>
  </si>
  <si>
    <t xml:space="preserve">Петля SILENTO PRO полунакладная для алюминиевых рамок самозакрыв. с клипом с ответной планкой H-0</t>
  </si>
  <si>
    <t xml:space="preserve">6609</t>
  </si>
  <si>
    <t xml:space="preserve">ZP-RALUH2-00</t>
  </si>
  <si>
    <t xml:space="preserve">Петля накладная GTV ZP-RALUH2 для алюминиевых рамок с клипом с ответной планкой H-2, без еврошурупа</t>
  </si>
  <si>
    <t xml:space="preserve">Петли для ДСП, МДФ, массив</t>
  </si>
  <si>
    <t xml:space="preserve">Без доводчика</t>
  </si>
  <si>
    <t xml:space="preserve">Внутренние</t>
  </si>
  <si>
    <t xml:space="preserve">26495</t>
  </si>
  <si>
    <t xml:space="preserve">ZP-SLCA07-3DBEO</t>
  </si>
  <si>
    <t xml:space="preserve">Петля SILENTO PRO внутренняя клиповая без пружины, с ответной планкой H-0,с 3D регулировкой,без евро</t>
  </si>
  <si>
    <t xml:space="preserve">2716</t>
  </si>
  <si>
    <t xml:space="preserve">ZP-CIBI7H0ZE</t>
  </si>
  <si>
    <t xml:space="preserve">Петля внутренняя GTV CI07 mini с ответной планкой H-0 и еврошурупом</t>
  </si>
  <si>
    <t xml:space="preserve">8468</t>
  </si>
  <si>
    <t xml:space="preserve">ZP-BICN070BE</t>
  </si>
  <si>
    <t xml:space="preserve">Петля внутренняя GTV CN07 с ответной планкой H-0, 45мм, без еврошурупа</t>
  </si>
  <si>
    <t xml:space="preserve">6461</t>
  </si>
  <si>
    <t xml:space="preserve">ZP-BICN072ZE</t>
  </si>
  <si>
    <t xml:space="preserve">Петля внутренняя GTV CN07 с ответной планкой H-2 и еврошурупом, 45мм</t>
  </si>
  <si>
    <t xml:space="preserve">2379</t>
  </si>
  <si>
    <t xml:space="preserve">ZP-BICN072BE</t>
  </si>
  <si>
    <t xml:space="preserve">Петля внутренняя GTV CN07 с ответной планкой H-2, 45мм, без еврошурупа</t>
  </si>
  <si>
    <t xml:space="preserve">15815</t>
  </si>
  <si>
    <t xml:space="preserve">ZP-COCA7450-BE</t>
  </si>
  <si>
    <t xml:space="preserve">Петля внутренняя GTV ZP-COCA7450-BE клиповая без пружины, с ответной планкой H-0 45мм,без еврошурупа</t>
  </si>
  <si>
    <t xml:space="preserve">25190</t>
  </si>
  <si>
    <t xml:space="preserve">ZP-COCA7450-BE-F</t>
  </si>
  <si>
    <t xml:space="preserve">Петля внутренняя GTV ZP-COCA7450-BE-F клиповая без пружины, с ответной планкой H-0 45мм ЭКОНОМ</t>
  </si>
  <si>
    <t xml:space="preserve">3918</t>
  </si>
  <si>
    <t xml:space="preserve">ZP-CONL07-BE</t>
  </si>
  <si>
    <t xml:space="preserve">Петля внутренняя GTV ZP-CONL07 клиповая с ответной планкой H-0, 45мм, без еврошурупа</t>
  </si>
  <si>
    <t xml:space="preserve">11416</t>
  </si>
  <si>
    <t xml:space="preserve">ZP-PO7H045BE</t>
  </si>
  <si>
    <t xml:space="preserve">Петля внутренняя GTV ZP-PO7H045BE самооткрывающаяся с ответной планкой H-0, без еврошурупа</t>
  </si>
  <si>
    <t xml:space="preserve">Накладные</t>
  </si>
  <si>
    <t xml:space="preserve">26498</t>
  </si>
  <si>
    <t xml:space="preserve">ZP-SLCA09-3DZEO</t>
  </si>
  <si>
    <t xml:space="preserve">Петля SILENTO PRO накладная клиповая без пружины, с ответной планкой H-0, с 3D регулировкой, с евро</t>
  </si>
  <si>
    <t xml:space="preserve">26497</t>
  </si>
  <si>
    <t xml:space="preserve">ZP-SLCA09-3DBEO</t>
  </si>
  <si>
    <t xml:space="preserve">Петля SILENTO PRO накладная клиповая без пружины, с ответной планкой H-0,с 3D регулировкой,без евро</t>
  </si>
  <si>
    <t xml:space="preserve">2715</t>
  </si>
  <si>
    <t xml:space="preserve">ZP-CIBI9H0ZE</t>
  </si>
  <si>
    <t xml:space="preserve">Петля накладная GTV CI09 mini с ответной планкой H-0 и еврошурупом</t>
  </si>
  <si>
    <t xml:space="preserve">1761</t>
  </si>
  <si>
    <t xml:space="preserve">ZP-BICN090BE</t>
  </si>
  <si>
    <t xml:space="preserve">Петля накладная GTV CN09 с ответной планкой H-0, 45мм, без еврошурупа</t>
  </si>
  <si>
    <t xml:space="preserve">7322</t>
  </si>
  <si>
    <t xml:space="preserve">ZP-BICN092BE</t>
  </si>
  <si>
    <t xml:space="preserve">Петля накладная GTV CN09 с ответной планкой H-2, 45мм, без еврошурупа</t>
  </si>
  <si>
    <t xml:space="preserve">8388</t>
  </si>
  <si>
    <t xml:space="preserve">ZP-COCA450-BE</t>
  </si>
  <si>
    <t xml:space="preserve">Петля накладная GTV ZP-COCA450-BE клиповая без пружины, с ответной планкой H-0 45мм, без еврошурупа</t>
  </si>
  <si>
    <t xml:space="preserve">17709</t>
  </si>
  <si>
    <t xml:space="preserve">ZP-COCA450-BE-F</t>
  </si>
  <si>
    <t xml:space="preserve">Петля накладная GTV ZP-COCA450-BE-F клиповая без пружины, с ответной планкой H-0 45мм ЭКОНОМ</t>
  </si>
  <si>
    <t xml:space="preserve">11211</t>
  </si>
  <si>
    <t xml:space="preserve">ZP-COCA450-ZE</t>
  </si>
  <si>
    <t xml:space="preserve">Петля накладная GTV ZP-COCA450-ZE клиповая без пружины, с ответной планкой H-0 45мм и еврошурупом</t>
  </si>
  <si>
    <t xml:space="preserve">9694</t>
  </si>
  <si>
    <t xml:space="preserve">ZP-CONL09-ZE</t>
  </si>
  <si>
    <t xml:space="preserve">Петля накладная GTV ZP-CONL09 клиповая с ответной планкой H-0, 45мм и еврошурупом</t>
  </si>
  <si>
    <t xml:space="preserve">3916</t>
  </si>
  <si>
    <t xml:space="preserve">ZP-CONL09-BE</t>
  </si>
  <si>
    <t xml:space="preserve">Петля накладная GTV ZP-CONL09 клиповая с ответной планкой H-0, 45мм, без еврошурупа</t>
  </si>
  <si>
    <t xml:space="preserve">8410</t>
  </si>
  <si>
    <t xml:space="preserve">ZP-POH045BEO</t>
  </si>
  <si>
    <t xml:space="preserve">Петля накладная GTV ZP-POH045BEO самооткрывающаяся с ответной планкой H-0 без еврошурупа</t>
  </si>
  <si>
    <t xml:space="preserve">11469</t>
  </si>
  <si>
    <t xml:space="preserve">ZP-POH045ZEO</t>
  </si>
  <si>
    <t xml:space="preserve">Петля накладная GTV ZP-POH045ZEO самооткрывающаяся с ответной планкой H-0 и еврошурупом</t>
  </si>
  <si>
    <t xml:space="preserve">Полунакладные</t>
  </si>
  <si>
    <t xml:space="preserve">26496</t>
  </si>
  <si>
    <t xml:space="preserve">ZP-SLCA08-3DBEO</t>
  </si>
  <si>
    <t xml:space="preserve">Петля SILENTO PRO полунакладная клиповая без пружины,с ответной планкой H-0,с 3D регулир.,без евро</t>
  </si>
  <si>
    <t xml:space="preserve">3027</t>
  </si>
  <si>
    <t xml:space="preserve">ZP-CIBI8H0ZE</t>
  </si>
  <si>
    <t xml:space="preserve">Петля полунакладная GTV CI08 mini с ответной планкой H-0 и еврошурупом</t>
  </si>
  <si>
    <t xml:space="preserve">7879</t>
  </si>
  <si>
    <t xml:space="preserve">ZP-BICN080BE</t>
  </si>
  <si>
    <t xml:space="preserve">Петля полунакладная GTV CN08 с ответной планкой H-0, 45мм, без еврошурупа</t>
  </si>
  <si>
    <t xml:space="preserve">7120</t>
  </si>
  <si>
    <t xml:space="preserve">ZP-BICN082ZE</t>
  </si>
  <si>
    <t xml:space="preserve">Петля полунакладная GTV CN08 с ответной планкой H-2 и еврошурупом, 45мм</t>
  </si>
  <si>
    <t xml:space="preserve">2378</t>
  </si>
  <si>
    <t xml:space="preserve">ZP-BICN082BE</t>
  </si>
  <si>
    <t xml:space="preserve">Петля полунакладная GTV CN08 с ответной планкой H-2, 45мм, без еврошурупа</t>
  </si>
  <si>
    <t xml:space="preserve">25267</t>
  </si>
  <si>
    <t xml:space="preserve">ZP-COCA8450-BE</t>
  </si>
  <si>
    <t xml:space="preserve">Петля полунакладная GTV ZP-COCA8450-BE клиповая без пружины, с ответной планкой H-0 45мм</t>
  </si>
  <si>
    <t xml:space="preserve">25189</t>
  </si>
  <si>
    <t xml:space="preserve">ZP-COCA8450-BE-F</t>
  </si>
  <si>
    <t xml:space="preserve">Петля полунакладная GTV ZP-COCA8450-BE-F клиповая без пружины, с ответной планкой H-0 45мм ЭКОНОМ</t>
  </si>
  <si>
    <t xml:space="preserve">3917</t>
  </si>
  <si>
    <t xml:space="preserve">ZP-CONL08-BE</t>
  </si>
  <si>
    <t xml:space="preserve">Петля полунакладная GTV ZP-CONL08 клиповая с ответной планкой H-0, 45мм, без еврошурупа</t>
  </si>
  <si>
    <t xml:space="preserve">Специальные</t>
  </si>
  <si>
    <t xml:space="preserve">6549</t>
  </si>
  <si>
    <t xml:space="preserve">ZP-SKR-00-80</t>
  </si>
  <si>
    <t xml:space="preserve">Петля "бабочка" для складывающихся дверей</t>
  </si>
  <si>
    <t xml:space="preserve">4887</t>
  </si>
  <si>
    <t xml:space="preserve">ZC-GTV-12-00</t>
  </si>
  <si>
    <t xml:space="preserve">Петля GTV цилиндрическая диаметр 12 мм  ZC-GTV-12</t>
  </si>
  <si>
    <t xml:space="preserve">9204</t>
  </si>
  <si>
    <t xml:space="preserve">ZC-GTV-14-00</t>
  </si>
  <si>
    <t xml:space="preserve">Петля GTV цилиндрическая диаметр 14 мм  ZC-GTV-14</t>
  </si>
  <si>
    <t xml:space="preserve">11499</t>
  </si>
  <si>
    <t xml:space="preserve">122101</t>
  </si>
  <si>
    <t xml:space="preserve">Петля барная Samet , кор.</t>
  </si>
  <si>
    <t xml:space="preserve">Samet</t>
  </si>
  <si>
    <t xml:space="preserve">4755</t>
  </si>
  <si>
    <t xml:space="preserve">Петля карточная 50*40</t>
  </si>
  <si>
    <t xml:space="preserve">3857</t>
  </si>
  <si>
    <t xml:space="preserve">ZT-HF-01-D00</t>
  </si>
  <si>
    <t xml:space="preserve">Петля поршн.быстрого монтажа GTV ZT-HF-01-D00</t>
  </si>
  <si>
    <t xml:space="preserve">4240</t>
  </si>
  <si>
    <t xml:space="preserve">ZT-HF-01-M00</t>
  </si>
  <si>
    <t xml:space="preserve">Петля поршн.быстрого монтажа GTV ZT-HF-01-М00</t>
  </si>
  <si>
    <t xml:space="preserve">2263</t>
  </si>
  <si>
    <t xml:space="preserve">Петля рояльная (175см)</t>
  </si>
  <si>
    <t xml:space="preserve">14365</t>
  </si>
  <si>
    <t xml:space="preserve">7916</t>
  </si>
  <si>
    <t xml:space="preserve">Петля секретерная d29, 5*L14, хром 50139</t>
  </si>
  <si>
    <t xml:space="preserve">14366</t>
  </si>
  <si>
    <t xml:space="preserve">7915</t>
  </si>
  <si>
    <t xml:space="preserve">Петля секретерная d35*h12, никель 50138</t>
  </si>
  <si>
    <t xml:space="preserve">14367</t>
  </si>
  <si>
    <t xml:space="preserve">7917</t>
  </si>
  <si>
    <t xml:space="preserve">Петля секретерная L80* W30, хром 50141</t>
  </si>
  <si>
    <t xml:space="preserve">14248</t>
  </si>
  <si>
    <t xml:space="preserve">030621/LAT</t>
  </si>
  <si>
    <t xml:space="preserve">Петля цилиндрическая диаметр 10 мм</t>
  </si>
  <si>
    <t xml:space="preserve">Угловые</t>
  </si>
  <si>
    <t xml:space="preserve">26064</t>
  </si>
  <si>
    <t xml:space="preserve">ZP-COCAKT165H2-ZE</t>
  </si>
  <si>
    <t xml:space="preserve">Петля GTV 165 гр. ZP-COCAKT165H2-ZE без пружины, с ответной планкой H-2 45мм,с еврошурупом</t>
  </si>
  <si>
    <t xml:space="preserve">26061</t>
  </si>
  <si>
    <t xml:space="preserve">ZP-COCAKT45H2-ZE</t>
  </si>
  <si>
    <t xml:space="preserve">Петля GTV 45 гр. ZP-COCAKT45H2-ZE без пружины, с ответной планкой H-2 45мм,с еврошурупом</t>
  </si>
  <si>
    <t xml:space="preserve">26062</t>
  </si>
  <si>
    <t xml:space="preserve">ZP-COCAKT90H2-ZE</t>
  </si>
  <si>
    <t xml:space="preserve">Петля GTV 90 гр. ZP-COCAKT90H2-ZE без пружины, с ответной планкой H-2 45мм,с еврошурупом</t>
  </si>
  <si>
    <t xml:space="preserve">6854</t>
  </si>
  <si>
    <t xml:space="preserve">ZP-KTK90H6BE</t>
  </si>
  <si>
    <t xml:space="preserve">Петля накл. GTV 90 градусов, H-6, короткое плечо для фальшпанелей без еврошурупа</t>
  </si>
  <si>
    <t xml:space="preserve">10655</t>
  </si>
  <si>
    <t xml:space="preserve">ZP-KTK90H6ZE</t>
  </si>
  <si>
    <t xml:space="preserve">Петля накл. GTV 90 градусов, H-6, короткое плечо для фальшпанелей и еврошурупом</t>
  </si>
  <si>
    <t xml:space="preserve">7784</t>
  </si>
  <si>
    <t xml:space="preserve">ZP-KT135H2BE</t>
  </si>
  <si>
    <t xml:space="preserve">Петля накладная GTV 135 градусов карусельная с ответной планкой H-2, 45мм, без еврошурупа</t>
  </si>
  <si>
    <t xml:space="preserve">7785</t>
  </si>
  <si>
    <t xml:space="preserve">ZP-KT165H2ZE</t>
  </si>
  <si>
    <t xml:space="preserve">Петля накладная GTV 165 градусов с ответной планкой H-2 и еврошурупом, 45мм</t>
  </si>
  <si>
    <t xml:space="preserve">3243</t>
  </si>
  <si>
    <t xml:space="preserve">ZP-KT165H2BE</t>
  </si>
  <si>
    <t xml:space="preserve">Петля накладная GTV 165 градусов с ответной планкой H-2, 45мм, без еврошурупа</t>
  </si>
  <si>
    <t xml:space="preserve">8606</t>
  </si>
  <si>
    <t xml:space="preserve">ZP-KT0270-BE</t>
  </si>
  <si>
    <t xml:space="preserve">Петля накладная GTV 270 градусов с клипом, без еврошурупа</t>
  </si>
  <si>
    <t xml:space="preserve">9205</t>
  </si>
  <si>
    <t xml:space="preserve">ZP-KT30H2-ZE</t>
  </si>
  <si>
    <t xml:space="preserve">Петля накладная GTV 30 градусов с ответной планкой H-2 и еврошурупом, 45мм</t>
  </si>
  <si>
    <t xml:space="preserve">2063</t>
  </si>
  <si>
    <t xml:space="preserve">ZP-KT30H2-BE</t>
  </si>
  <si>
    <t xml:space="preserve">Петля накладная GTV 30 градусов с ответной планкой H-2, 45мм, без еврошурупа</t>
  </si>
  <si>
    <t xml:space="preserve">6245</t>
  </si>
  <si>
    <t xml:space="preserve">ZP-KT45H2-ZE</t>
  </si>
  <si>
    <t xml:space="preserve">Петля накладная GTV 45 градусов с ответной планкой H-2 и еврошурупом, 45мм</t>
  </si>
  <si>
    <t xml:space="preserve">7783</t>
  </si>
  <si>
    <t xml:space="preserve">ZP-KT45H2-BE</t>
  </si>
  <si>
    <t xml:space="preserve">Петля накладная GTV 45 градусов с ответной планкой H-2, 45мм, без еврошурупа</t>
  </si>
  <si>
    <t xml:space="preserve">2095</t>
  </si>
  <si>
    <t xml:space="preserve">ZP-KT90H2-BE</t>
  </si>
  <si>
    <t xml:space="preserve">Петля накладная GTV 90 градусов для фальшпанелей с ответной планкой H-2, 45мм, без еврошурупа</t>
  </si>
  <si>
    <t xml:space="preserve">19725</t>
  </si>
  <si>
    <t xml:space="preserve">ZP-KT90H2BE-PX</t>
  </si>
  <si>
    <t xml:space="preserve">Петля накладная GTV 90 градусов для фальшпанелей с планкой H-2, 45мм ЭКОНОМ, без еврошурупа</t>
  </si>
  <si>
    <t xml:space="preserve">9206</t>
  </si>
  <si>
    <t xml:space="preserve">ZP-KT90H2-ZE</t>
  </si>
  <si>
    <t xml:space="preserve">Петля накладная GTV 90 градусов с ответной планкой H-2 для фальшпанелей и еврошурупом, 45мм</t>
  </si>
  <si>
    <t xml:space="preserve">19726</t>
  </si>
  <si>
    <t xml:space="preserve">ZP-KT90H2ZE-PX</t>
  </si>
  <si>
    <t xml:space="preserve">Петля накладная GTV 90 градусов с планкой H-2 для фальшпанелей и еврошурупом, 45мм ЭКОНОМ</t>
  </si>
  <si>
    <t xml:space="preserve">16799</t>
  </si>
  <si>
    <t xml:space="preserve">AGV/-30* H=4,5</t>
  </si>
  <si>
    <t xml:space="preserve">Петля угловая AGV -30 градусов с планкой, 45мм</t>
  </si>
  <si>
    <t xml:space="preserve">AGV</t>
  </si>
  <si>
    <t xml:space="preserve">16800</t>
  </si>
  <si>
    <t xml:space="preserve">AGV/-45* H=4.5</t>
  </si>
  <si>
    <t xml:space="preserve">Петля угловая AGV -45 градусов с планкой, 45мм</t>
  </si>
  <si>
    <t xml:space="preserve">Комплектующие для петель</t>
  </si>
  <si>
    <t xml:space="preserve">25637</t>
  </si>
  <si>
    <t xml:space="preserve">Z-OGR-KAT</t>
  </si>
  <si>
    <t xml:space="preserve">Ограничитель угла открывания для петель BICN, ECHC, никель</t>
  </si>
  <si>
    <t xml:space="preserve">С доводчиком</t>
  </si>
  <si>
    <t xml:space="preserve">7154</t>
  </si>
  <si>
    <t xml:space="preserve">ZP-CIHC070ZE</t>
  </si>
  <si>
    <t xml:space="preserve">Петля GTV CIHC 07 mini внутренняя самозакрывающаяся с ответной планкой H-0 и еврошурупом</t>
  </si>
  <si>
    <t xml:space="preserve">7674</t>
  </si>
  <si>
    <t xml:space="preserve">ZM-ECHC07ZEO</t>
  </si>
  <si>
    <t xml:space="preserve">Петля GTV HC 07 внутренняя самозакрывающаяся с ответной планкой H-0 и еврошурупом</t>
  </si>
  <si>
    <t xml:space="preserve">16563</t>
  </si>
  <si>
    <t xml:space="preserve">ZM-INHC070BEO</t>
  </si>
  <si>
    <t xml:space="preserve">Петля GTV HC 07 внутренняя самозакрывающаяся с ответной планкой H-0 ЭКОНОМ, без еврошурупа</t>
  </si>
  <si>
    <t xml:space="preserve">26447</t>
  </si>
  <si>
    <t xml:space="preserve">ZM-INHC070ZEO</t>
  </si>
  <si>
    <t xml:space="preserve">Петля GTV HC 07 внутренняя самозакрывающаяся с ответной планкой H-0 ЭКОНОМ, с еврошурупом</t>
  </si>
  <si>
    <t xml:space="preserve">3642</t>
  </si>
  <si>
    <t xml:space="preserve">ZM-ECHC07BEO</t>
  </si>
  <si>
    <t xml:space="preserve">Петля GTV HC 07 внутренняя самозакрывающаяся с ответной планкой H-0, без еврошурупа</t>
  </si>
  <si>
    <t xml:space="preserve">11307</t>
  </si>
  <si>
    <t xml:space="preserve">ZM-CNHC07BR2</t>
  </si>
  <si>
    <t xml:space="preserve">Петля GTV PRESTIGE HC 07 внутренняя самозакрывающаяся c H-0, без еврошурупа, с 3D регулировкой</t>
  </si>
  <si>
    <t xml:space="preserve">26020</t>
  </si>
  <si>
    <t xml:space="preserve">ZM-HCSL07-3DBEO</t>
  </si>
  <si>
    <t xml:space="preserve">Петля SILENTO PRO внутренняя самозакрывающаяся без еврошурупа, с 3D регулировкой, H-0, CLIPON</t>
  </si>
  <si>
    <t xml:space="preserve">26335</t>
  </si>
  <si>
    <t xml:space="preserve">ZM-HCSL07-3DBEO-20</t>
  </si>
  <si>
    <t xml:space="preserve">Петля SILENTO PRO внутренняя самозакрывающаяся без еврошурупа, с 3D регулировкой, H-0, CLIPON, черн.</t>
  </si>
  <si>
    <t xml:space="preserve">16398</t>
  </si>
  <si>
    <t xml:space="preserve">ZM-DCHC07-3DBEO</t>
  </si>
  <si>
    <t xml:space="preserve">Петля SOLID PLUS внутренняя самозакрывающаяся, регулировка в 3 плоскостях, без еврошурупа</t>
  </si>
  <si>
    <t xml:space="preserve">18502</t>
  </si>
  <si>
    <t xml:space="preserve">ZM-DCHCB07-3DBEO</t>
  </si>
  <si>
    <t xml:space="preserve">Петля SOLID PRO внутренняя самозакрывающаяся, регулировка в 3 плоскостях, прямая планка CLIPON</t>
  </si>
  <si>
    <t xml:space="preserve">18504</t>
  </si>
  <si>
    <t xml:space="preserve">ZM-DCHCB07-3DBEO-20</t>
  </si>
  <si>
    <t xml:space="preserve">Петля SOLID PRO внутренняя самозакрывающаяся, регулировка в 3 плоскостях, прямая планка CLIPON, черн</t>
  </si>
  <si>
    <t xml:space="preserve">7920</t>
  </si>
  <si>
    <t xml:space="preserve">ZP-CIHC090ZE</t>
  </si>
  <si>
    <t xml:space="preserve">Петля GTV CIHC 09 mini накладная самозакрывающаяся с ответной планкой H-0 и еврошурупом</t>
  </si>
  <si>
    <t xml:space="preserve">9099</t>
  </si>
  <si>
    <t xml:space="preserve">ZM-ECHC09ZEO</t>
  </si>
  <si>
    <t xml:space="preserve">Петля GTV HC 09 накладная самозакрывающаяся с ответной планкой H-0 с еврошурупом</t>
  </si>
  <si>
    <t xml:space="preserve">25904</t>
  </si>
  <si>
    <t xml:space="preserve">ZM-HIHC090BEO-Z</t>
  </si>
  <si>
    <t xml:space="preserve">Петля GTV HC 09 накладная самозакрывающаяся с ответной планкой H-0 ЭКОНОМ, без евро</t>
  </si>
  <si>
    <t xml:space="preserve">10028</t>
  </si>
  <si>
    <t xml:space="preserve">ZM-INHC090BEO</t>
  </si>
  <si>
    <t xml:space="preserve">Петля GTV HC 09 накладная самозакрывающаяся с ответной планкой H-0 ЭКОНОМ, без еврошурупа</t>
  </si>
  <si>
    <t xml:space="preserve">6404</t>
  </si>
  <si>
    <t xml:space="preserve">ZM-ECHC09BEO</t>
  </si>
  <si>
    <t xml:space="preserve">Петля GTV HC 09 накладная самозакрывающаяся с ответной планкой H-0, без еврошурупа</t>
  </si>
  <si>
    <t xml:space="preserve">2739</t>
  </si>
  <si>
    <t xml:space="preserve">ZM-ECHC092ZE</t>
  </si>
  <si>
    <t xml:space="preserve">Петля GTV HC 09 накладная самозакрывающаяся с ответной планкой H-2 и еврошурупом</t>
  </si>
  <si>
    <t xml:space="preserve">11306</t>
  </si>
  <si>
    <t xml:space="preserve">ZM-CNHC09BR2</t>
  </si>
  <si>
    <t xml:space="preserve">Петля GTV PRESTIGE HC 09 накладная самозакрывающаяся c H-0, без еврошурупа, с 3D регулировкой</t>
  </si>
  <si>
    <t xml:space="preserve">26018   </t>
  </si>
  <si>
    <t xml:space="preserve">ZM-HCSL09-3DBEO</t>
  </si>
  <si>
    <t xml:space="preserve">Петля SILENTO PRO накладная самозакрывающаяся без еврошурупа, с 3D регулировкой, H-0, CLIPON</t>
  </si>
  <si>
    <t xml:space="preserve">26337</t>
  </si>
  <si>
    <t xml:space="preserve">ZM-HCSL09-3DBEO-20</t>
  </si>
  <si>
    <t xml:space="preserve">Петля SILENTO PRO накладная самозакрывающаяся без еврошурупа, с 3D регулировкой, H-0, CLIPON, черная</t>
  </si>
  <si>
    <t xml:space="preserve">16396</t>
  </si>
  <si>
    <t xml:space="preserve">ZM-DCHC09-3DBEO</t>
  </si>
  <si>
    <t xml:space="preserve">Петля SOLID PLUS накладная самозакрывающаяся, регулировка в 3 плоскостях, без еврошурупа</t>
  </si>
  <si>
    <t xml:space="preserve">18488</t>
  </si>
  <si>
    <t xml:space="preserve">ZM-DCHCB09-3DBEO</t>
  </si>
  <si>
    <t xml:space="preserve">Петля SOLID PRO накладная самозакрывающаяся, регулировка в 3 плоскостях, прямая планка CLIPON</t>
  </si>
  <si>
    <t xml:space="preserve">18489</t>
  </si>
  <si>
    <t xml:space="preserve">ZM-DCHCB09-3DBEO-20</t>
  </si>
  <si>
    <t xml:space="preserve">Петля SOLID PRO накладная самозакрывающаяся, регулировка в 3 плоскостях, прямая планка CLIPON,черная</t>
  </si>
  <si>
    <t xml:space="preserve">5168</t>
  </si>
  <si>
    <t xml:space="preserve">ZP-CIHC080ZE</t>
  </si>
  <si>
    <t xml:space="preserve">Петля GTV CIHC 08 mini полунакладная самозакрывающаяся с ответной планкой H-0 и еврошурупом</t>
  </si>
  <si>
    <t xml:space="preserve">3641</t>
  </si>
  <si>
    <t xml:space="preserve">ZM-ECHC08ZEO</t>
  </si>
  <si>
    <t xml:space="preserve">Петля GTV HC 08 полунакладная самозакрывающаяся с ответной планкой H-0 и еврошурупом</t>
  </si>
  <si>
    <t xml:space="preserve">16562</t>
  </si>
  <si>
    <t xml:space="preserve">ZM-INHC080BEO</t>
  </si>
  <si>
    <t xml:space="preserve">Петля GTV HC 08 полунакладная самозакрывающаяся с ответной планкой H-0 ЭКОНОМ, без еврошурупа</t>
  </si>
  <si>
    <t xml:space="preserve">7921</t>
  </si>
  <si>
    <t xml:space="preserve">ZM-ECHC08BEO</t>
  </si>
  <si>
    <t xml:space="preserve">Петля GTV HC 08 полунакладная самозакрывающаяся с ответной планкой H-0, без еврошурупа</t>
  </si>
  <si>
    <t xml:space="preserve">11308</t>
  </si>
  <si>
    <t xml:space="preserve">ZM-CNHC08BR2</t>
  </si>
  <si>
    <t xml:space="preserve">Петля GTV PRESTIGE HC 08 полунакладная самозакрывающаяся c H-0, без еврошурупа, с 3D регулировкой</t>
  </si>
  <si>
    <t xml:space="preserve">26336</t>
  </si>
  <si>
    <t xml:space="preserve">ZM-HCSL08-3DBEO-20</t>
  </si>
  <si>
    <t xml:space="preserve">Петля SILENTO PRO полунакладная самозакрывающаяся без евро, с 3D регулировкой, H-0, CLIPON, черн.</t>
  </si>
  <si>
    <t xml:space="preserve">26019</t>
  </si>
  <si>
    <t xml:space="preserve">ZM-HCSL08-3DBEO</t>
  </si>
  <si>
    <t xml:space="preserve">Петля SILENTO PRO полунакладная самозакрывающаяся без еврошурупа, с 3D регулировкой, H-0, CLIPON</t>
  </si>
  <si>
    <t xml:space="preserve">16397</t>
  </si>
  <si>
    <t xml:space="preserve">ZM-DCHC08-3DBEO</t>
  </si>
  <si>
    <t xml:space="preserve">Петля SOLID PLUS полунакладная самозакрывающаяся, регулировка в 3 плоскостях, без еврошурупа</t>
  </si>
  <si>
    <t xml:space="preserve">18501</t>
  </si>
  <si>
    <t xml:space="preserve">ZM-DCHCB08-3DBEO</t>
  </si>
  <si>
    <t xml:space="preserve">Петля SOLID PRO полунакладная самозакрывающаяся, регулировка в 3 плоскостях, прямая планка CLIPON</t>
  </si>
  <si>
    <t xml:space="preserve">18503</t>
  </si>
  <si>
    <t xml:space="preserve">ZM-DCHCB08-3DBEO-20</t>
  </si>
  <si>
    <t xml:space="preserve">Петля SOLID PRO полунакладная самозакрывающаяся, регулировка в 3 плоскостях,прямая планка CLIPON</t>
  </si>
  <si>
    <t xml:space="preserve">17575</t>
  </si>
  <si>
    <t xml:space="preserve">ZM-HCKT165BE-S</t>
  </si>
  <si>
    <t xml:space="preserve">Петля GTV ZM- HCKT 165 градусов угловая самозакрывающаяся с ответной планкой H-0, без еврошурупа</t>
  </si>
  <si>
    <t xml:space="preserve">17793</t>
  </si>
  <si>
    <t xml:space="preserve">ZM-HCKT165ZE-S</t>
  </si>
  <si>
    <t xml:space="preserve">Петля GTV ZM-HCKT 165 градусов угловая самозакрывающаяся с ответной планкой H-0 и еврошурупом</t>
  </si>
  <si>
    <t xml:space="preserve">17447</t>
  </si>
  <si>
    <t xml:space="preserve">ZM-HCKT165-3DBEO-S</t>
  </si>
  <si>
    <t xml:space="preserve">Петля GTV ZM-HCKT 165 градусов угловая самозакрывающаяся с планкой, регулировка в 3 плоскостях</t>
  </si>
  <si>
    <t xml:space="preserve">17371</t>
  </si>
  <si>
    <t xml:space="preserve">ZM-HCKT30-BE-S</t>
  </si>
  <si>
    <t xml:space="preserve">Петля GTV ZM-HCKT 30 градусов угловая самозакрывающаяся с ответной планкой H-0, без еврошурупа</t>
  </si>
  <si>
    <t xml:space="preserve">17373</t>
  </si>
  <si>
    <t xml:space="preserve">ZM-HCKT45-ZE-S</t>
  </si>
  <si>
    <t xml:space="preserve">Петля GTV ZM-HCKT 45 градусов угловая самозакрывающаяся с ответной планкой H-0 и еврошурупом</t>
  </si>
  <si>
    <t xml:space="preserve">17372</t>
  </si>
  <si>
    <t xml:space="preserve">ZM-HCKT45-BE-S</t>
  </si>
  <si>
    <t xml:space="preserve">Петля GTV ZM-HCKT 45 градусов угловая самозакрывающаяся с ответной планкой H-0, без еврошурупа</t>
  </si>
  <si>
    <t xml:space="preserve">17854</t>
  </si>
  <si>
    <t xml:space="preserve">ZM-HCKT45-3DBEO-S</t>
  </si>
  <si>
    <t xml:space="preserve">Петля GTV ZM-HCKT 45 градусов угловая самозакрывающаяся с планкой,  регулировка в 3 плоскостях</t>
  </si>
  <si>
    <t xml:space="preserve">17515</t>
  </si>
  <si>
    <t xml:space="preserve">ZM-HCKT90-3DBEO-S</t>
  </si>
  <si>
    <t xml:space="preserve">Петля GTV ZM-HCKT 90 градусов угловая самозакр.для фальшпанел с планкой, регулировка в 3 плоскостях.</t>
  </si>
  <si>
    <t xml:space="preserve">17374</t>
  </si>
  <si>
    <t xml:space="preserve">ZM-HCKT90-BE-S</t>
  </si>
  <si>
    <t xml:space="preserve">Петля GTV ZM-HCKT 90 градусов угловая самозакрывающаяся для фальшпанелей с ответной планкой H-0</t>
  </si>
  <si>
    <t xml:space="preserve">17375</t>
  </si>
  <si>
    <t xml:space="preserve">ZM-HCKT90-ZE-S</t>
  </si>
  <si>
    <t xml:space="preserve">Петля GTV ZM-HCKT 90 градусов угловая самозакрывающаяся для фальшпанелей с планкой с евро.</t>
  </si>
  <si>
    <t xml:space="preserve">26466</t>
  </si>
  <si>
    <t xml:space="preserve">ZM-HCSLKT155-3DBEO</t>
  </si>
  <si>
    <t xml:space="preserve">Петля SILENTO PRO 155 градусов угловая самозакрывающаяся с ответной планкой H-0, без еврошурупа</t>
  </si>
  <si>
    <t xml:space="preserve">26499</t>
  </si>
  <si>
    <t xml:space="preserve">ZM-HCSLKT155-3DZEO</t>
  </si>
  <si>
    <t xml:space="preserve">Петля SILENTO PRO 155 градусов угловая самозакрывающаяся с ответной планкой H-0, с еврошурупом</t>
  </si>
  <si>
    <t xml:space="preserve">Петли для стеклянных фасадов</t>
  </si>
  <si>
    <t xml:space="preserve">8825</t>
  </si>
  <si>
    <t xml:space="preserve">ZP-CIG-07OZE</t>
  </si>
  <si>
    <t xml:space="preserve">Петля внутренняя GTV CIG07 для стекла хром круглая с ответной планкой H-0 и еврошурупом</t>
  </si>
  <si>
    <t xml:space="preserve">8768</t>
  </si>
  <si>
    <t xml:space="preserve">ZP-CIG-09OZE</t>
  </si>
  <si>
    <t xml:space="preserve">Петля накладная GTV CIG09 для стекла  хром круглая с ответной планкой H-0 и еврошурупом</t>
  </si>
  <si>
    <t xml:space="preserve">13262</t>
  </si>
  <si>
    <t xml:space="preserve">ZP-CIG-09UZE</t>
  </si>
  <si>
    <t xml:space="preserve">Петля накладная GTV CIG09 для стекла хром овал, с ответной планкой H-0 и еврошурупом</t>
  </si>
  <si>
    <t xml:space="preserve">Подставка под  TV</t>
  </si>
  <si>
    <t xml:space="preserve">3028</t>
  </si>
  <si>
    <t xml:space="preserve">OM-OBK150-20B</t>
  </si>
  <si>
    <t xml:space="preserve">Вращающаяся подставка под TV 150х150 мм.</t>
  </si>
  <si>
    <t xml:space="preserve">32</t>
  </si>
  <si>
    <t xml:space="preserve">17469</t>
  </si>
  <si>
    <t xml:space="preserve">OM-OBK175-20</t>
  </si>
  <si>
    <t xml:space="preserve">Вращающаяся подставка под TV 175х175 мм.</t>
  </si>
  <si>
    <t xml:space="preserve">3931</t>
  </si>
  <si>
    <t xml:space="preserve">OM-OBO400-05</t>
  </si>
  <si>
    <t xml:space="preserve">Вращающаяся подставка под TV 400 мм.</t>
  </si>
  <si>
    <t xml:space="preserve">Подъемники</t>
  </si>
  <si>
    <t xml:space="preserve">1837</t>
  </si>
  <si>
    <t xml:space="preserve">PD-G0100-N02</t>
  </si>
  <si>
    <t xml:space="preserve">Газлифт мебельный 10 кг. GTV</t>
  </si>
  <si>
    <t xml:space="preserve">3570</t>
  </si>
  <si>
    <t xml:space="preserve">PD-G0120-N02</t>
  </si>
  <si>
    <t xml:space="preserve">Газлифт мебельный 12 кг. GTV</t>
  </si>
  <si>
    <t xml:space="preserve">10257</t>
  </si>
  <si>
    <t xml:space="preserve">PD-G0150-N02</t>
  </si>
  <si>
    <t xml:space="preserve">Газлифт мебельный 15 кг. GTV</t>
  </si>
  <si>
    <t xml:space="preserve">3032</t>
  </si>
  <si>
    <t xml:space="preserve">PD-G0050-N02</t>
  </si>
  <si>
    <t xml:space="preserve">Газлифт мебельный 5 кг. GTV</t>
  </si>
  <si>
    <t xml:space="preserve">3479</t>
  </si>
  <si>
    <t xml:space="preserve">PD-G0060-N02</t>
  </si>
  <si>
    <t xml:space="preserve">Газлифт мебельный 6 кг. GTV</t>
  </si>
  <si>
    <t xml:space="preserve">4602</t>
  </si>
  <si>
    <t xml:space="preserve">PD-G60160-02</t>
  </si>
  <si>
    <t xml:space="preserve">Газлифт мебельный 6 кг. GTV (L-160 мм)</t>
  </si>
  <si>
    <t xml:space="preserve">1836</t>
  </si>
  <si>
    <t xml:space="preserve">PD-G0080-N02</t>
  </si>
  <si>
    <t xml:space="preserve">Газлифт мебельный 8 кг. GTV</t>
  </si>
  <si>
    <t xml:space="preserve">13089</t>
  </si>
  <si>
    <t xml:space="preserve">PD-G80160-02</t>
  </si>
  <si>
    <t xml:space="preserve">Газлифт мебельный 8 кг. GTV (L-160 мм)</t>
  </si>
  <si>
    <t xml:space="preserve">17342</t>
  </si>
  <si>
    <t xml:space="preserve">PD-G0060-N60</t>
  </si>
  <si>
    <t xml:space="preserve">Подъемник газовый MOVE UP 6 кг для фасадов, антрацит</t>
  </si>
  <si>
    <t xml:space="preserve">6556</t>
  </si>
  <si>
    <t xml:space="preserve">PD-G0060-N10</t>
  </si>
  <si>
    <t xml:space="preserve">Подъемник газовый MOVE UP 6 кг для фасадов, белый</t>
  </si>
  <si>
    <t xml:space="preserve">6558</t>
  </si>
  <si>
    <t xml:space="preserve">PD-G0060-N20</t>
  </si>
  <si>
    <t xml:space="preserve">Подъемник газовый MOVE UP 6 кг для фасадов, черный</t>
  </si>
  <si>
    <t xml:space="preserve">6557</t>
  </si>
  <si>
    <t xml:space="preserve">PD-G0080-N10</t>
  </si>
  <si>
    <t xml:space="preserve">Подъемник газовый MOVE UP 8 кг для фасадов, белый</t>
  </si>
  <si>
    <t xml:space="preserve">6562</t>
  </si>
  <si>
    <t xml:space="preserve">PD-G0080-N20</t>
  </si>
  <si>
    <t xml:space="preserve">Подъемник газовый MOVE UP 8 кг для фасадов, черный</t>
  </si>
  <si>
    <t xml:space="preserve">18131</t>
  </si>
  <si>
    <t xml:space="preserve">PD-GNEO12-50-60</t>
  </si>
  <si>
    <t xml:space="preserve">Подъемник газовый NEO 5 кг для фасадов, диаметр 12 мм, антрацит</t>
  </si>
  <si>
    <t xml:space="preserve">18130</t>
  </si>
  <si>
    <t xml:space="preserve">PD-GNEO12-50-10M</t>
  </si>
  <si>
    <t xml:space="preserve">Подъемник газовый NEO 5 кг для фасадов, диаметр 12 мм, белый</t>
  </si>
  <si>
    <t xml:space="preserve">18147</t>
  </si>
  <si>
    <t xml:space="preserve">PD-GNEO15-50-10M</t>
  </si>
  <si>
    <t xml:space="preserve">Подъемник газовый NEO 5 кг для фасадов, диаметр 15 мм, белый</t>
  </si>
  <si>
    <t xml:space="preserve">18132</t>
  </si>
  <si>
    <t xml:space="preserve">PD-GNEO12-60-60</t>
  </si>
  <si>
    <t xml:space="preserve">Подъемник газовый NEO 6 кг для фасадов, диаметр 12 мм, антрацит</t>
  </si>
  <si>
    <t xml:space="preserve">18135</t>
  </si>
  <si>
    <t xml:space="preserve">PD-GNEO12-60-10M</t>
  </si>
  <si>
    <t xml:space="preserve">Подъемник газовый NEO 6 кг для фасадов, диаметр 12 мм, белый</t>
  </si>
  <si>
    <t xml:space="preserve">18148</t>
  </si>
  <si>
    <t xml:space="preserve">PD-GNEO15-60-10M</t>
  </si>
  <si>
    <t xml:space="preserve">Подъемник газовый NEO 6 кг для фасадов, диаметр 15 мм, белый</t>
  </si>
  <si>
    <t xml:space="preserve">18133</t>
  </si>
  <si>
    <t xml:space="preserve">PD-GNEO12-80-60</t>
  </si>
  <si>
    <t xml:space="preserve">Подъемник газовый NEO 8 кг для фасадов, диаметр 12 мм, антрацит</t>
  </si>
  <si>
    <t xml:space="preserve">18134</t>
  </si>
  <si>
    <t xml:space="preserve">PD-GNEO12-80-10M</t>
  </si>
  <si>
    <t xml:space="preserve">Подъемник газовый NEO 8 кг для фасадов, диаметр 12 мм, белый</t>
  </si>
  <si>
    <t xml:space="preserve">18149</t>
  </si>
  <si>
    <t xml:space="preserve">PD-GNEO15-80-10M</t>
  </si>
  <si>
    <t xml:space="preserve">Подъемник газовый NEO 8 кг для фасадов, диаметр 15 мм, белый</t>
  </si>
  <si>
    <t xml:space="preserve">15953</t>
  </si>
  <si>
    <t xml:space="preserve">PD-GAM100-N02</t>
  </si>
  <si>
    <t xml:space="preserve">Подъёмник газовый с амортизатором 100N GTV, алюминий</t>
  </si>
  <si>
    <t xml:space="preserve">16741</t>
  </si>
  <si>
    <t xml:space="preserve">PD-GAM100-N60</t>
  </si>
  <si>
    <t xml:space="preserve">Подъёмник газовый с амортизатором 100N GTV, антрацит</t>
  </si>
  <si>
    <t xml:space="preserve">16740</t>
  </si>
  <si>
    <t xml:space="preserve">PD-GAM100-N10</t>
  </si>
  <si>
    <t xml:space="preserve">Подъёмник газовый с амортизатором 100N GTV, белый</t>
  </si>
  <si>
    <t xml:space="preserve">15954</t>
  </si>
  <si>
    <t xml:space="preserve">PD-GAM120-N02</t>
  </si>
  <si>
    <t xml:space="preserve">Подъёмник газовый с амортизатором 120N GTV, алюминий</t>
  </si>
  <si>
    <t xml:space="preserve">16742</t>
  </si>
  <si>
    <t xml:space="preserve">PD-GAM120-N10</t>
  </si>
  <si>
    <t xml:space="preserve">Подъёмник газовый с амортизатором 120N GTV, белый</t>
  </si>
  <si>
    <t xml:space="preserve">15955</t>
  </si>
  <si>
    <t xml:space="preserve">PD-GAM150-N02</t>
  </si>
  <si>
    <t xml:space="preserve">Подъёмник газовый с амортизатором 150N GTV, алюминий</t>
  </si>
  <si>
    <t xml:space="preserve">16745</t>
  </si>
  <si>
    <t xml:space="preserve">PD-GAM150-N60</t>
  </si>
  <si>
    <t xml:space="preserve">Подъёмник газовый с амортизатором 150N GTV, антрацит</t>
  </si>
  <si>
    <t xml:space="preserve">16743</t>
  </si>
  <si>
    <t xml:space="preserve">PD-GAM150-N10</t>
  </si>
  <si>
    <t xml:space="preserve">Подъёмник газовый с амортизатором 150N GTV, белый</t>
  </si>
  <si>
    <t xml:space="preserve">15950</t>
  </si>
  <si>
    <t xml:space="preserve">PD-GAM050-N02</t>
  </si>
  <si>
    <t xml:space="preserve">Подъёмник газовый с амортизатором 50N GTV, алюминий</t>
  </si>
  <si>
    <t xml:space="preserve">16739</t>
  </si>
  <si>
    <t xml:space="preserve">PD-GAM050-N60</t>
  </si>
  <si>
    <t xml:space="preserve">Подъёмник газовый с амортизатором 50N GTV, антрацит</t>
  </si>
  <si>
    <t xml:space="preserve">16738</t>
  </si>
  <si>
    <t xml:space="preserve">PD-GAM050-N10</t>
  </si>
  <si>
    <t xml:space="preserve">Подъёмник газовый с амортизатором 50N GTV, белый</t>
  </si>
  <si>
    <t xml:space="preserve">15951</t>
  </si>
  <si>
    <t xml:space="preserve">PD-GAM060-N02</t>
  </si>
  <si>
    <t xml:space="preserve">Подъёмник газовый с амортизатором 60N GTV, алюминий</t>
  </si>
  <si>
    <t xml:space="preserve">16736</t>
  </si>
  <si>
    <t xml:space="preserve">PD-GAM060-N10</t>
  </si>
  <si>
    <t xml:space="preserve">Подъёмник газовый с амортизатором 60N GTV, белый</t>
  </si>
  <si>
    <t xml:space="preserve">15952</t>
  </si>
  <si>
    <t xml:space="preserve">PD-GAM080-N02</t>
  </si>
  <si>
    <t xml:space="preserve">Подъёмник газовый с амортизатором 80N GTV, алюминий</t>
  </si>
  <si>
    <t xml:space="preserve">16747</t>
  </si>
  <si>
    <t xml:space="preserve">PD-GAM080-N60</t>
  </si>
  <si>
    <t xml:space="preserve">Подъёмник газовый с амортизатором 80N GTV, антрацит</t>
  </si>
  <si>
    <t xml:space="preserve">16737</t>
  </si>
  <si>
    <t xml:space="preserve">PD-GAM080-N10</t>
  </si>
  <si>
    <t xml:space="preserve">Подъёмник газовый с амортизатором 80N GTV, белый</t>
  </si>
  <si>
    <t xml:space="preserve">Гидравлические подъемники</t>
  </si>
  <si>
    <t xml:space="preserve">3504</t>
  </si>
  <si>
    <t xml:space="preserve">PD-PDS00-001</t>
  </si>
  <si>
    <t xml:space="preserve">Подъемник фасада параллельный PDS</t>
  </si>
  <si>
    <t xml:space="preserve">Масляные подъемники</t>
  </si>
  <si>
    <t xml:space="preserve">25359</t>
  </si>
  <si>
    <t xml:space="preserve">PD-MD-ZB-01-KPL</t>
  </si>
  <si>
    <t xml:space="preserve">Петля барная для подъёмника Modern Lift, хром (2 штуки)</t>
  </si>
  <si>
    <t xml:space="preserve">12919</t>
  </si>
  <si>
    <t xml:space="preserve">PD-MDLIFT-P1-D</t>
  </si>
  <si>
    <t xml:space="preserve">Подъёмник барный масляный MODERN LIFT P1 короткое плечо</t>
  </si>
  <si>
    <t xml:space="preserve">12920</t>
  </si>
  <si>
    <t xml:space="preserve">PD-MDLIFT-P2-D</t>
  </si>
  <si>
    <t xml:space="preserve">Подъёмник барный масляный MODERN LIFT P2 длинное плечо</t>
  </si>
  <si>
    <t xml:space="preserve">14104</t>
  </si>
  <si>
    <t xml:space="preserve">PD-ECGDL-150</t>
  </si>
  <si>
    <t xml:space="preserve">Подъемник масляный нижнего открывания (барный) 15 кг. GTV</t>
  </si>
  <si>
    <t xml:space="preserve">10474</t>
  </si>
  <si>
    <t xml:space="preserve">PD-ECGDL-060</t>
  </si>
  <si>
    <t xml:space="preserve">Подъемник масляный нижнего открывания (барный) 6 кг. GTV</t>
  </si>
  <si>
    <t xml:space="preserve">5630</t>
  </si>
  <si>
    <t xml:space="preserve">PD-ECGDL-080</t>
  </si>
  <si>
    <t xml:space="preserve">Подъемник масляный нижнего открывания (барный) 8 кг. GTV</t>
  </si>
  <si>
    <t xml:space="preserve">Механические подъемники</t>
  </si>
  <si>
    <t xml:space="preserve">2673</t>
  </si>
  <si>
    <t xml:space="preserve">MR-SPG-B-L00</t>
  </si>
  <si>
    <t xml:space="preserve">Кронштейн барный  левый</t>
  </si>
  <si>
    <t xml:space="preserve">2674</t>
  </si>
  <si>
    <t xml:space="preserve">MR-SPG-B-P00</t>
  </si>
  <si>
    <t xml:space="preserve">Кронштейн барный  правый</t>
  </si>
  <si>
    <t xml:space="preserve">1867</t>
  </si>
  <si>
    <t xml:space="preserve">ZP-JUNIOR-00</t>
  </si>
  <si>
    <t xml:space="preserve">Кронштейн барный "Junior", угол открывания 75 градусов</t>
  </si>
  <si>
    <t xml:space="preserve">18728</t>
  </si>
  <si>
    <t xml:space="preserve">PD-LIFT-OG75-A</t>
  </si>
  <si>
    <t xml:space="preserve">Ограничитель угла открывания к подъемникам PD-LIFT - 75*</t>
  </si>
  <si>
    <t xml:space="preserve">26508</t>
  </si>
  <si>
    <t xml:space="preserve">PD-H-P2O-STRONG-10</t>
  </si>
  <si>
    <t xml:space="preserve">Подъёмник HORIZON push to open, высокий коэффициент подъемной силы 2000-4050, h фасада 350-650 мм</t>
  </si>
  <si>
    <t xml:space="preserve">26509</t>
  </si>
  <si>
    <t xml:space="preserve">PD-H-P2O-STRONG-80</t>
  </si>
  <si>
    <t xml:space="preserve">Подъёмник HORIZON push to open, сильный коэффициент подъемной силы 2000-4050, h фасада 350-650 мм</t>
  </si>
  <si>
    <t xml:space="preserve">26507</t>
  </si>
  <si>
    <t xml:space="preserve">PD-H-P2O-LIGHT-10</t>
  </si>
  <si>
    <t xml:space="preserve">Подъёмник HORIZON push to open, слабый коэффициент подъемной силы 500-1350, высота фасада 250-450</t>
  </si>
  <si>
    <t xml:space="preserve">26220</t>
  </si>
  <si>
    <t xml:space="preserve">PD-H-P2O-MEDIUM-80</t>
  </si>
  <si>
    <t xml:space="preserve">Подъёмник HORIZON push to open, средний коэфициент подъемной силы 1100-2250,h фасада300-650 мм</t>
  </si>
  <si>
    <t xml:space="preserve">26530</t>
  </si>
  <si>
    <t xml:space="preserve">PD-H-P2O-STRONG-20</t>
  </si>
  <si>
    <t xml:space="preserve">Подъёмник HORIZON push to open,сильный коэффициент подъемной силы 2000-4050,h фасада 350-650 мм</t>
  </si>
  <si>
    <t xml:space="preserve">26506</t>
  </si>
  <si>
    <t xml:space="preserve">PD-H-P2O-LIGHT-80</t>
  </si>
  <si>
    <t xml:space="preserve">Подъёмник HORIZON push to open,слабый коэффициент подъемной силы 500-1350, высота фасада 250-450мм</t>
  </si>
  <si>
    <t xml:space="preserve">26531</t>
  </si>
  <si>
    <t xml:space="preserve">PD-H-P2O-LIGHT-20</t>
  </si>
  <si>
    <t xml:space="preserve">Подъёмник HORIZON push to open,слабый коэффициент подъемной силы 500-1350,высота фасада 250-450</t>
  </si>
  <si>
    <t xml:space="preserve">26529</t>
  </si>
  <si>
    <t xml:space="preserve">PD-H-P2O-MEDIUM-20</t>
  </si>
  <si>
    <t xml:space="preserve">Подъёмник HORIZON push to open,средний коэфициент подъемной силы 1100-2250,h фасада300-650мм</t>
  </si>
  <si>
    <t xml:space="preserve">26218</t>
  </si>
  <si>
    <t xml:space="preserve">PD-H-P2O-MEDIUM-10</t>
  </si>
  <si>
    <t xml:space="preserve">Подъёмник HORIZON push to open,средний коэффициент подъемной силы 1100-2250, h фасада 300-650 мм</t>
  </si>
  <si>
    <t xml:space="preserve">26216</t>
  </si>
  <si>
    <t xml:space="preserve">PD-H-LIGHT-10</t>
  </si>
  <si>
    <t xml:space="preserve">Подъёмник HORIZON soft close, слабый коэффициент подъемной силы 500-1350, высота фасада 250-450</t>
  </si>
  <si>
    <t xml:space="preserve">26222</t>
  </si>
  <si>
    <t xml:space="preserve">PD-H-MEDIUM-80</t>
  </si>
  <si>
    <t xml:space="preserve">Подъёмник HORIZON soft close, средний коэффициент подъемной силы 1100-2250, высота фасада 300-650 мм</t>
  </si>
  <si>
    <t xml:space="preserve">26221</t>
  </si>
  <si>
    <t xml:space="preserve">PD-H-MEDIUM-10</t>
  </si>
  <si>
    <t xml:space="preserve">Подъёмник HORIZON soft close, средний коэффициент подъемной силы 1100-2250, высота фасада 300-650мм</t>
  </si>
  <si>
    <t xml:space="preserve">26217</t>
  </si>
  <si>
    <t xml:space="preserve">PD-H-LIGHT-80</t>
  </si>
  <si>
    <t xml:space="preserve">Подъёмник HORIZON soft close,слабый коэффициент подъемной силы 500-1350, высота фасада 250-450мм</t>
  </si>
  <si>
    <t xml:space="preserve">18509</t>
  </si>
  <si>
    <t xml:space="preserve">PD-MINILIFT-STRONG</t>
  </si>
  <si>
    <t xml:space="preserve">Подъемник MINILIFT Strong - без доводчика, для фасада 5-6КГ</t>
  </si>
  <si>
    <t xml:space="preserve">25264</t>
  </si>
  <si>
    <t xml:space="preserve">PD-MINILIFTNEW-LIGHT</t>
  </si>
  <si>
    <t xml:space="preserve">Подъемник MINILIFTNEW LIGHT - без доводчика, для фасада 2-3 кг, хром</t>
  </si>
  <si>
    <t xml:space="preserve">25265</t>
  </si>
  <si>
    <t xml:space="preserve">PD-MINILIFTNEW-LIGHT-20</t>
  </si>
  <si>
    <t xml:space="preserve">Подъемник MINILIFTNEW LIGHT - без доводчика, для фасада 2-3 кг, черный</t>
  </si>
  <si>
    <t xml:space="preserve">25594</t>
  </si>
  <si>
    <t xml:space="preserve">PD-MINILIFTNEW-MEDIUM</t>
  </si>
  <si>
    <t xml:space="preserve">Подъемник MINILIFTNEW Medium - без доводчика, для фасада 3,5-4,5 кг</t>
  </si>
  <si>
    <t xml:space="preserve">25625</t>
  </si>
  <si>
    <t xml:space="preserve">PD-MINILIFTNEW-MEDIUM-20</t>
  </si>
  <si>
    <t xml:space="preserve">Подъемник MINILIFTNEW Medium - без доводчика, для фасада 3,5-4,5 кг, черный</t>
  </si>
  <si>
    <t xml:space="preserve">25626</t>
  </si>
  <si>
    <t xml:space="preserve">PD-MINILIFTNEW-STRONG</t>
  </si>
  <si>
    <t xml:space="preserve">Подъемник MINILIFTNEW STRONG - без доводчика, для фасада 5-6 кг</t>
  </si>
  <si>
    <t xml:space="preserve">25627</t>
  </si>
  <si>
    <t xml:space="preserve">PD-MINILIFTNEW-STRONG-20</t>
  </si>
  <si>
    <t xml:space="preserve">Подъемник MINILIFTNEW STRONG - без доводчика, для фасада 5-6 кг, черный</t>
  </si>
  <si>
    <t xml:space="preserve">18339</t>
  </si>
  <si>
    <t xml:space="preserve">PD-LIFT-P2O-STRONG-80</t>
  </si>
  <si>
    <t xml:space="preserve">Подъёмник PD-LIFT push to open сильный коэффициент подъемной силы 1800-4000, высота фасада 250-500 м</t>
  </si>
  <si>
    <t xml:space="preserve">18335</t>
  </si>
  <si>
    <t xml:space="preserve">PD-LIFT-P2O-LIGHT-80</t>
  </si>
  <si>
    <t xml:space="preserve">Подъёмник PD-LIFT push to open слабый коэффициент подъемной силы 580-1350, высота фасада 250-400 мм</t>
  </si>
  <si>
    <t xml:space="preserve">18338</t>
  </si>
  <si>
    <t xml:space="preserve">PD-LIFT-P2O-STRONG-10</t>
  </si>
  <si>
    <t xml:space="preserve">Подъёмник PD-LIFT push to open, сильный коэффициент подъемной силы 1800-4000, высота фасада 250-500</t>
  </si>
  <si>
    <t xml:space="preserve">18340</t>
  </si>
  <si>
    <t xml:space="preserve">PD-LIFT-P2O-STRONG-PLUS-10</t>
  </si>
  <si>
    <t xml:space="preserve">Подъёмник PD-LIFT push to open, сильный коэффициент подъемной силы 2600-5000, высота фасада 600 мм</t>
  </si>
  <si>
    <t xml:space="preserve">18341</t>
  </si>
  <si>
    <t xml:space="preserve">PD-LIFT-P2O-STRONG-PLUS-80</t>
  </si>
  <si>
    <t xml:space="preserve">Подъёмник PD-LIFT push to open, сильный коэффициент подъемной силы 2600-5000, высота фасада 600 мм А</t>
  </si>
  <si>
    <t xml:space="preserve">18334</t>
  </si>
  <si>
    <t xml:space="preserve">PD-LIFT-P2O-LIGHT-10</t>
  </si>
  <si>
    <t xml:space="preserve">Подъёмник PD-LIFT push to open, слабый коэффициент подъемной силы 580-1350, высота фасада 250-400 мм</t>
  </si>
  <si>
    <t xml:space="preserve">18336</t>
  </si>
  <si>
    <t xml:space="preserve">PD-LIFT-P2O-MEDIUM-10</t>
  </si>
  <si>
    <t xml:space="preserve">Подъёмник PD-LIFT push to open, средний коэффициент подъемной силы 1060-2450 высота фасада 250-500 м</t>
  </si>
  <si>
    <t xml:space="preserve">18337</t>
  </si>
  <si>
    <t xml:space="preserve">PD-LIFT-P2O-MEDIUM-80</t>
  </si>
  <si>
    <t xml:space="preserve">Подъёмник PD-LIFT push to open, средний коэффициент подъемной силы 1060-2450 высота фасада 250-500мм</t>
  </si>
  <si>
    <t xml:space="preserve">18331</t>
  </si>
  <si>
    <t xml:space="preserve">PD-LIFTNEW-STRONG-80</t>
  </si>
  <si>
    <t xml:space="preserve">Подъёмник PD-LIFT soft close сильный коэффициент подъемной силы 1600-3600, высота фасада 250-500 мм</t>
  </si>
  <si>
    <t xml:space="preserve">18333</t>
  </si>
  <si>
    <t xml:space="preserve">PD-LIFTNEW-STRONG-PLUS-80</t>
  </si>
  <si>
    <t xml:space="preserve">Подъёмник PD-LIFT soft close сильный коэффициент подъемной силы 2500-4500, высота фасада 600 мм</t>
  </si>
  <si>
    <t xml:space="preserve">18327</t>
  </si>
  <si>
    <t xml:space="preserve">PD-LIFTNEW-LIGHT-10</t>
  </si>
  <si>
    <t xml:space="preserve">Подъёмник PD-LIFT soft close слабый коэффициент подъемной силы 480-1250, высота фасада 250-400 мм</t>
  </si>
  <si>
    <t xml:space="preserve">18330</t>
  </si>
  <si>
    <t xml:space="preserve">PD-LIFTNEW-STRONG-10</t>
  </si>
  <si>
    <t xml:space="preserve">Подъёмник PD-LIFT soft close, сильный коэффициент подъемной силы 1600-3600, высота фасада 250-500 мм</t>
  </si>
  <si>
    <t xml:space="preserve">18332</t>
  </si>
  <si>
    <t xml:space="preserve">PD-LIFTNEW-STRONG-PLUS-10</t>
  </si>
  <si>
    <t xml:space="preserve">Подъёмник PD-LIFT soft close, сильный коэффициент подъемной силы 2500-4500, высота фасада 600 мм</t>
  </si>
  <si>
    <t xml:space="preserve">2598</t>
  </si>
  <si>
    <t xml:space="preserve">PD-GPD03-005</t>
  </si>
  <si>
    <t xml:space="preserve">Подъемник механический Design алюминий</t>
  </si>
  <si>
    <t xml:space="preserve">4453</t>
  </si>
  <si>
    <t xml:space="preserve">PD-GPD02-002</t>
  </si>
  <si>
    <t xml:space="preserve">Подъемник механический Design сатин</t>
  </si>
  <si>
    <t xml:space="preserve">3081</t>
  </si>
  <si>
    <t xml:space="preserve">PD-GPD01-001</t>
  </si>
  <si>
    <t xml:space="preserve">Подъемник механический Design хром</t>
  </si>
  <si>
    <t xml:space="preserve">2294</t>
  </si>
  <si>
    <t xml:space="preserve">PD-PD000-001</t>
  </si>
  <si>
    <t xml:space="preserve">Подъемник механический PD-PD000-001 (РМ-00)</t>
  </si>
  <si>
    <t xml:space="preserve">19018</t>
  </si>
  <si>
    <t xml:space="preserve">ZM-OT-STANDARD</t>
  </si>
  <si>
    <t xml:space="preserve">Универсальный механизм SOFTMOVE (для дверей 4-7,5 кг)</t>
  </si>
  <si>
    <t xml:space="preserve">Полкодержатели</t>
  </si>
  <si>
    <t xml:space="preserve">Зеркалодержатель</t>
  </si>
  <si>
    <t xml:space="preserve">16698</t>
  </si>
  <si>
    <t xml:space="preserve">TLK R 4 MM</t>
  </si>
  <si>
    <t xml:space="preserve">Втулка пластиковая для стекла толщиной 4-5 мм, прозрачная</t>
  </si>
  <si>
    <t xml:space="preserve">16687</t>
  </si>
  <si>
    <t xml:space="preserve">TLK R 6 MM</t>
  </si>
  <si>
    <t xml:space="preserve">Втулка пластиковая для стекла толщиной 6-8 мм, прозрачная</t>
  </si>
  <si>
    <t xml:space="preserve">16979</t>
  </si>
  <si>
    <t xml:space="preserve">MC-J01A-12-01</t>
  </si>
  <si>
    <t xml:space="preserve">Держатель дистанционный J01A, d12, хром</t>
  </si>
  <si>
    <t xml:space="preserve">15043</t>
  </si>
  <si>
    <t xml:space="preserve">MC-J01A-16-06</t>
  </si>
  <si>
    <t xml:space="preserve">Держатель дистанционный J01A, d16x30, инокс</t>
  </si>
  <si>
    <t xml:space="preserve">234</t>
  </si>
  <si>
    <t xml:space="preserve">1404</t>
  </si>
  <si>
    <t xml:space="preserve">10938</t>
  </si>
  <si>
    <t xml:space="preserve">MC-J01A-16-01</t>
  </si>
  <si>
    <t xml:space="preserve">Держатель дистанционный J01A, d16x30, хром</t>
  </si>
  <si>
    <t xml:space="preserve">11110</t>
  </si>
  <si>
    <t xml:space="preserve">PP-GL-B48-01</t>
  </si>
  <si>
    <t xml:space="preserve">Держатель для стеклянных полок, B-48</t>
  </si>
  <si>
    <t xml:space="preserve">11112</t>
  </si>
  <si>
    <t xml:space="preserve">PP-GL-CGP-01</t>
  </si>
  <si>
    <t xml:space="preserve">Держатель для стеклянных полок, CGP</t>
  </si>
  <si>
    <t xml:space="preserve">11111</t>
  </si>
  <si>
    <t xml:space="preserve">PP-GL-E410-01</t>
  </si>
  <si>
    <t xml:space="preserve">Держатель для стеклянных полок, E-410</t>
  </si>
  <si>
    <t xml:space="preserve">10927</t>
  </si>
  <si>
    <t xml:space="preserve">MC-J60A27-01</t>
  </si>
  <si>
    <t xml:space="preserve">Зеркалодержатель J60A без сверления d-27мм, хром</t>
  </si>
  <si>
    <t xml:space="preserve">10928</t>
  </si>
  <si>
    <t xml:space="preserve">MC-J62-01</t>
  </si>
  <si>
    <t xml:space="preserve">Зеркалодержатель J62 "Серьги", хром</t>
  </si>
  <si>
    <t xml:space="preserve">10935</t>
  </si>
  <si>
    <t xml:space="preserve">MC-K091-SQ-01</t>
  </si>
  <si>
    <t xml:space="preserve">Зеркалодержатель со скрытым креплением, Квадратные углы (4шт.)</t>
  </si>
  <si>
    <t xml:space="preserve">10934</t>
  </si>
  <si>
    <t xml:space="preserve">MC-K090-AR-01</t>
  </si>
  <si>
    <t xml:space="preserve">Зеркалодержатель со скрытым креплением, Полукруглые углы (4шт.)</t>
  </si>
  <si>
    <t xml:space="preserve">3801</t>
  </si>
  <si>
    <t xml:space="preserve">Зеркалодержатель, хром</t>
  </si>
  <si>
    <t xml:space="preserve">6963</t>
  </si>
  <si>
    <t xml:space="preserve">Кляймер №2 для стекла 4мм прямоугольный, прозрачный</t>
  </si>
  <si>
    <t xml:space="preserve">5189</t>
  </si>
  <si>
    <t xml:space="preserve">Кляймер №3 для стекла 5мм круглый, прозрачный</t>
  </si>
  <si>
    <t xml:space="preserve">11054</t>
  </si>
  <si>
    <t xml:space="preserve">MC-J04A2-14-01</t>
  </si>
  <si>
    <t xml:space="preserve">Крепёж для зеркал J04A2, d-14x6,2, хром</t>
  </si>
  <si>
    <t xml:space="preserve">10931</t>
  </si>
  <si>
    <t xml:space="preserve">MC-J123-01</t>
  </si>
  <si>
    <t xml:space="preserve">Полкодержатель J123 для стеклянных полок, хром</t>
  </si>
  <si>
    <t xml:space="preserve">16029</t>
  </si>
  <si>
    <t xml:space="preserve">MC-J63-01</t>
  </si>
  <si>
    <t xml:space="preserve">Полкодержатель J63 для стеклянных полок 8мм, хром</t>
  </si>
  <si>
    <t xml:space="preserve">10930</t>
  </si>
  <si>
    <t xml:space="preserve">MC-J65-10-01</t>
  </si>
  <si>
    <t xml:space="preserve">Полкодержатель J65 для стеклянных полок 10мм, хром</t>
  </si>
  <si>
    <t xml:space="preserve">12058</t>
  </si>
  <si>
    <t xml:space="preserve">MC-J65-08-05</t>
  </si>
  <si>
    <t xml:space="preserve">Полкодержатель J65 для стеклянных полок 8мм, инокс</t>
  </si>
  <si>
    <t xml:space="preserve">10929</t>
  </si>
  <si>
    <t xml:space="preserve">MC-J65-08-01</t>
  </si>
  <si>
    <t xml:space="preserve">Полкодержатель J65 для стеклянных полок 8мм, хром</t>
  </si>
  <si>
    <t xml:space="preserve">10933</t>
  </si>
  <si>
    <t xml:space="preserve">MC-K135-06-01</t>
  </si>
  <si>
    <t xml:space="preserve">Полкодержатель K135 для стеклянных полок 6мм, хром</t>
  </si>
  <si>
    <t xml:space="preserve">2364</t>
  </si>
  <si>
    <t xml:space="preserve">PP-S0L003-01T</t>
  </si>
  <si>
    <t xml:space="preserve">Полкодержатель прямой для стекла с присоской</t>
  </si>
  <si>
    <t xml:space="preserve">4056</t>
  </si>
  <si>
    <t xml:space="preserve">PP-HS0006-01</t>
  </si>
  <si>
    <t xml:space="preserve">Полкодержатель с зажимом HS0006 хром</t>
  </si>
  <si>
    <t xml:space="preserve">1974</t>
  </si>
  <si>
    <t xml:space="preserve">PP-S0L012-01T</t>
  </si>
  <si>
    <t xml:space="preserve">Полкодержатель угловой для стекла с присоской</t>
  </si>
  <si>
    <t xml:space="preserve">15729</t>
  </si>
  <si>
    <t xml:space="preserve">0017</t>
  </si>
  <si>
    <t xml:space="preserve">Стеклодержатель прозрачный 5мм</t>
  </si>
  <si>
    <t xml:space="preserve">11124</t>
  </si>
  <si>
    <t xml:space="preserve">PP-GL-DR5-01-T</t>
  </si>
  <si>
    <t xml:space="preserve">Держатель для деревянных полок, DR5</t>
  </si>
  <si>
    <t xml:space="preserve">9091</t>
  </si>
  <si>
    <t xml:space="preserve">PP-DPO105-06</t>
  </si>
  <si>
    <t xml:space="preserve">Полкодержатель "Пеликан-WP" большой инокс</t>
  </si>
  <si>
    <t xml:space="preserve">3793</t>
  </si>
  <si>
    <t xml:space="preserve">PP-DPO105-05</t>
  </si>
  <si>
    <t xml:space="preserve">Полкодержатель "Пеликан-WP" большой матовый хром</t>
  </si>
  <si>
    <t xml:space="preserve">3794</t>
  </si>
  <si>
    <t xml:space="preserve">PP-DPO105-02</t>
  </si>
  <si>
    <t xml:space="preserve">Полкодержатель "Пеликан-WP" большой сатин</t>
  </si>
  <si>
    <t xml:space="preserve">3795</t>
  </si>
  <si>
    <t xml:space="preserve">PP-DPO105-01</t>
  </si>
  <si>
    <t xml:space="preserve">Полкодержатель "Пеликан-WP" большой хром</t>
  </si>
  <si>
    <t xml:space="preserve">9093</t>
  </si>
  <si>
    <t xml:space="preserve">PP-MP0055-06</t>
  </si>
  <si>
    <t xml:space="preserve">Полкодержатель "Пеликан-WP" малый инокс</t>
  </si>
  <si>
    <t xml:space="preserve">3789</t>
  </si>
  <si>
    <t xml:space="preserve">PP-MP0055-05</t>
  </si>
  <si>
    <t xml:space="preserve">Полкодержатель "Пеликан-WP" малый матовый хром</t>
  </si>
  <si>
    <t xml:space="preserve">3791</t>
  </si>
  <si>
    <t xml:space="preserve">PP-MP0055-02</t>
  </si>
  <si>
    <t xml:space="preserve">Полкодержатель "Пеликан-WP" малый сатин</t>
  </si>
  <si>
    <t xml:space="preserve">3792</t>
  </si>
  <si>
    <t xml:space="preserve">PP-MP0055-01</t>
  </si>
  <si>
    <t xml:space="preserve">Полкодержатель "Пеликан-WP" малый хром</t>
  </si>
  <si>
    <t xml:space="preserve">3796</t>
  </si>
  <si>
    <t xml:space="preserve">PP-SP0075-05</t>
  </si>
  <si>
    <t xml:space="preserve">Полкодержатель "Пеликан-WP" средний матовый хром</t>
  </si>
  <si>
    <t xml:space="preserve">3797</t>
  </si>
  <si>
    <t xml:space="preserve">PP-SP0075-02</t>
  </si>
  <si>
    <t xml:space="preserve">Полкодержатель "Пеликан-WP" средний сатин</t>
  </si>
  <si>
    <t xml:space="preserve">3798</t>
  </si>
  <si>
    <t xml:space="preserve">PP-SP0075-01</t>
  </si>
  <si>
    <t xml:space="preserve">Полкодержатель "Пеликан-WP" средний хром</t>
  </si>
  <si>
    <t xml:space="preserve">17951</t>
  </si>
  <si>
    <t xml:space="preserve">PP-BAR-20M</t>
  </si>
  <si>
    <t xml:space="preserve">Полкодержатель BAR, 200x160 мм, черный матовый</t>
  </si>
  <si>
    <t xml:space="preserve">17947</t>
  </si>
  <si>
    <t xml:space="preserve">PP-BELT-20M</t>
  </si>
  <si>
    <t xml:space="preserve">Полкодержатель BELT, 230x220 мм, черный матовый</t>
  </si>
  <si>
    <t xml:space="preserve">17945</t>
  </si>
  <si>
    <t xml:space="preserve">PP-FLAT-20M</t>
  </si>
  <si>
    <t xml:space="preserve">Полкодержатель FLAT, 200x200 мм, черный матовый</t>
  </si>
  <si>
    <t xml:space="preserve">17978</t>
  </si>
  <si>
    <t xml:space="preserve">PP-GALA-20M</t>
  </si>
  <si>
    <t xml:space="preserve">Полкодержатель GALA, 250x220 мм, черный матовый</t>
  </si>
  <si>
    <t xml:space="preserve">17949</t>
  </si>
  <si>
    <t xml:space="preserve">PP-GINO-20M</t>
  </si>
  <si>
    <t xml:space="preserve">Полкодержатель GINO, 300x220 мм, черный матовый</t>
  </si>
  <si>
    <t xml:space="preserve">18117</t>
  </si>
  <si>
    <t xml:space="preserve">PP-INGRID-20M</t>
  </si>
  <si>
    <t xml:space="preserve">Полкодержатель INGRID, 230x260 мм, черный матовый</t>
  </si>
  <si>
    <t xml:space="preserve">25651</t>
  </si>
  <si>
    <t xml:space="preserve">WB-WS-12-010</t>
  </si>
  <si>
    <t xml:space="preserve">Полкодержатель L- 120мм белые (комплект 2 шт)</t>
  </si>
  <si>
    <t xml:space="preserve">26264</t>
  </si>
  <si>
    <t xml:space="preserve">113003</t>
  </si>
  <si>
    <t xml:space="preserve">Полкодержатель L- 120мм серые 1 шт</t>
  </si>
  <si>
    <t xml:space="preserve">19507</t>
  </si>
  <si>
    <t xml:space="preserve">WB-WS-18-010</t>
  </si>
  <si>
    <t xml:space="preserve">Полкодержатель L- 180мм белые (комплект 2 шт)</t>
  </si>
  <si>
    <t xml:space="preserve">25653</t>
  </si>
  <si>
    <t xml:space="preserve">WB-WS-18-030</t>
  </si>
  <si>
    <t xml:space="preserve">Полкодержатель L- 180мм коричневые (комплект 2 шт)</t>
  </si>
  <si>
    <t xml:space="preserve">26255</t>
  </si>
  <si>
    <t xml:space="preserve">113010</t>
  </si>
  <si>
    <t xml:space="preserve">Полкодержатель L- 180мм серые 1 шт</t>
  </si>
  <si>
    <t xml:space="preserve">19505</t>
  </si>
  <si>
    <t xml:space="preserve">WB-WS-18-020</t>
  </si>
  <si>
    <t xml:space="preserve">Полкодержатель L- 180мм черные (комплект 2 шт)</t>
  </si>
  <si>
    <t xml:space="preserve">19504</t>
  </si>
  <si>
    <t xml:space="preserve">WB-WS-24-010</t>
  </si>
  <si>
    <t xml:space="preserve">Полкодержатель L- 240мм белые (комплект 2 шт)</t>
  </si>
  <si>
    <t xml:space="preserve">26058</t>
  </si>
  <si>
    <t xml:space="preserve">113017</t>
  </si>
  <si>
    <t xml:space="preserve">Полкодержатель L- 240мм серые 1 шт</t>
  </si>
  <si>
    <t xml:space="preserve">25656</t>
  </si>
  <si>
    <t xml:space="preserve">WB-WS-24-031</t>
  </si>
  <si>
    <t xml:space="preserve">Полкодержатель L- 240мм темно-коричневые (комплект 2 шт)</t>
  </si>
  <si>
    <t xml:space="preserve">19503</t>
  </si>
  <si>
    <t xml:space="preserve">WB-WS-24-020</t>
  </si>
  <si>
    <t xml:space="preserve">Полкодержатель L- 240мм черные (комплект 2 шт)</t>
  </si>
  <si>
    <t xml:space="preserve">3454</t>
  </si>
  <si>
    <t xml:space="preserve">PP-SPL001-01</t>
  </si>
  <si>
    <t xml:space="preserve">Полкодержатель L-001</t>
  </si>
  <si>
    <t xml:space="preserve">17952</t>
  </si>
  <si>
    <t xml:space="preserve">PP-NEO-20M</t>
  </si>
  <si>
    <t xml:space="preserve">Полкодержатель NEO, 180x180 мм, черный матовый</t>
  </si>
  <si>
    <t xml:space="preserve">17946</t>
  </si>
  <si>
    <t xml:space="preserve">PP-ROD-20M</t>
  </si>
  <si>
    <t xml:space="preserve">Полкодержатель ROD, 210x160 мм, черный матовый</t>
  </si>
  <si>
    <t xml:space="preserve">17948</t>
  </si>
  <si>
    <t xml:space="preserve">PP-TREE-20M</t>
  </si>
  <si>
    <t xml:space="preserve">Полкодержатель TREE, 170x200 мм, черный матовый</t>
  </si>
  <si>
    <t xml:space="preserve">17950</t>
  </si>
  <si>
    <t xml:space="preserve">PP-WIRE-20M</t>
  </si>
  <si>
    <t xml:space="preserve">Полкодержатель WIRE, 180x160 мм, черный матовый</t>
  </si>
  <si>
    <t xml:space="preserve">4821</t>
  </si>
  <si>
    <t xml:space="preserve">MR-ZSL011-01</t>
  </si>
  <si>
    <t xml:space="preserve">Полкодержатель металл в пластиковом чехольчике</t>
  </si>
  <si>
    <t xml:space="preserve">131</t>
  </si>
  <si>
    <t xml:space="preserve">Полкодержатель металлический "дупло"</t>
  </si>
  <si>
    <t xml:space="preserve">7652</t>
  </si>
  <si>
    <t xml:space="preserve">PP-00GS01-02</t>
  </si>
  <si>
    <t xml:space="preserve">Полкодержатель РР-00GS01 сатин</t>
  </si>
  <si>
    <t xml:space="preserve">4339</t>
  </si>
  <si>
    <t xml:space="preserve">PP-00GS02-05</t>
  </si>
  <si>
    <t xml:space="preserve">Полкодержатель РР-00GS02 матовый хром</t>
  </si>
  <si>
    <t xml:space="preserve">4637</t>
  </si>
  <si>
    <t xml:space="preserve">PP-00GS02-02</t>
  </si>
  <si>
    <t xml:space="preserve">Полкодержатель РР-00GS02 сатин</t>
  </si>
  <si>
    <t xml:space="preserve">4333</t>
  </si>
  <si>
    <t xml:space="preserve">PP-00GS03-06</t>
  </si>
  <si>
    <t xml:space="preserve">Полкодержатель РР-00GS03 инокс</t>
  </si>
  <si>
    <t xml:space="preserve">4340</t>
  </si>
  <si>
    <t xml:space="preserve">PP-00GS03-05</t>
  </si>
  <si>
    <t xml:space="preserve">Полкодержатель РР-00GS03 матовый хром</t>
  </si>
  <si>
    <t xml:space="preserve">4313</t>
  </si>
  <si>
    <t xml:space="preserve">PP-00GS04-06</t>
  </si>
  <si>
    <t xml:space="preserve">Полкодержатель РР-00GS04 инокс</t>
  </si>
  <si>
    <t xml:space="preserve">4341</t>
  </si>
  <si>
    <t xml:space="preserve">PP-00GS04-05</t>
  </si>
  <si>
    <t xml:space="preserve">Полкодержатель РР-00GS04 матовый хром</t>
  </si>
  <si>
    <t xml:space="preserve">4649</t>
  </si>
  <si>
    <t xml:space="preserve">PP-00GS04-02</t>
  </si>
  <si>
    <t xml:space="preserve">Полкодержатель РР-00GS04 сатин</t>
  </si>
  <si>
    <t xml:space="preserve">4337</t>
  </si>
  <si>
    <t xml:space="preserve">PP-00GS04-01</t>
  </si>
  <si>
    <t xml:space="preserve">Полкодержатель РР-00GS04 хром</t>
  </si>
  <si>
    <t xml:space="preserve">8982</t>
  </si>
  <si>
    <t xml:space="preserve">WB-073025-06</t>
  </si>
  <si>
    <t xml:space="preserve">Полкодержатель стальной 220х220мм 073025 инокс</t>
  </si>
  <si>
    <t xml:space="preserve">8981</t>
  </si>
  <si>
    <t xml:space="preserve">WB-073025-01</t>
  </si>
  <si>
    <t xml:space="preserve">Полкодержатель стальной 220х220мм 073025 хром</t>
  </si>
  <si>
    <t xml:space="preserve">4332</t>
  </si>
  <si>
    <t xml:space="preserve">PP-LUK-00-05</t>
  </si>
  <si>
    <t xml:space="preserve">Полкодержатель стальной 220х220мм LUK матовый хром</t>
  </si>
  <si>
    <t xml:space="preserve">4331</t>
  </si>
  <si>
    <t xml:space="preserve">PP-LUK-00-02</t>
  </si>
  <si>
    <t xml:space="preserve">Полкодержатель стальной 220х220мм LUK сатин</t>
  </si>
  <si>
    <t xml:space="preserve">5702</t>
  </si>
  <si>
    <t xml:space="preserve">WB-073026-06</t>
  </si>
  <si>
    <t xml:space="preserve">Полкодержатель стальной c вешалкой 073026 инокс</t>
  </si>
  <si>
    <t xml:space="preserve">5701</t>
  </si>
  <si>
    <t xml:space="preserve">WB-073026-01</t>
  </si>
  <si>
    <t xml:space="preserve">Полкодержатель стальной c вешалкой 073026 хром</t>
  </si>
  <si>
    <t xml:space="preserve">5700</t>
  </si>
  <si>
    <t xml:space="preserve">WB-073024-06</t>
  </si>
  <si>
    <t xml:space="preserve">Полкодержатель стальной c отверстиями 073024 инокс</t>
  </si>
  <si>
    <t xml:space="preserve">5699</t>
  </si>
  <si>
    <t xml:space="preserve">WB-073024-01</t>
  </si>
  <si>
    <t xml:space="preserve">Полкодержатель стальной c отверстиями 073024 хром</t>
  </si>
  <si>
    <t xml:space="preserve">5009</t>
  </si>
  <si>
    <t xml:space="preserve">PP-SMART-000</t>
  </si>
  <si>
    <t xml:space="preserve">Скрытый полкодержатель GTV SMART 10х100 мм.</t>
  </si>
  <si>
    <t xml:space="preserve">9552</t>
  </si>
  <si>
    <t xml:space="preserve">PP-NW10x100B</t>
  </si>
  <si>
    <t xml:space="preserve">Скрытый полкодержатель NW10х100</t>
  </si>
  <si>
    <t xml:space="preserve">11714</t>
  </si>
  <si>
    <t xml:space="preserve">PP-NW10x145B</t>
  </si>
  <si>
    <t xml:space="preserve">Скрытый полкодержатель NW10х145</t>
  </si>
  <si>
    <t xml:space="preserve">9553</t>
  </si>
  <si>
    <t xml:space="preserve">PP-NW12x120B</t>
  </si>
  <si>
    <t xml:space="preserve">Скрытый полкодержатель NW12х120</t>
  </si>
  <si>
    <t xml:space="preserve">11941</t>
  </si>
  <si>
    <t xml:space="preserve">PP-NW14x120B</t>
  </si>
  <si>
    <t xml:space="preserve">Скрытый полкодержатель NW14х120</t>
  </si>
  <si>
    <t xml:space="preserve">12837</t>
  </si>
  <si>
    <t xml:space="preserve">PP-NW14x140B</t>
  </si>
  <si>
    <t xml:space="preserve">Скрытый полкодержатель NW14х140</t>
  </si>
  <si>
    <t xml:space="preserve">12838</t>
  </si>
  <si>
    <t xml:space="preserve">PP-NW14x165B</t>
  </si>
  <si>
    <t xml:space="preserve">Скрытый полкодержатель NW14х165</t>
  </si>
  <si>
    <t xml:space="preserve">12839</t>
  </si>
  <si>
    <t xml:space="preserve">PP-NW09x90B</t>
  </si>
  <si>
    <t xml:space="preserve">Скрытый полкодержатель NW9х90</t>
  </si>
  <si>
    <t xml:space="preserve">Ручки мебельные</t>
  </si>
  <si>
    <t xml:space="preserve">Ручки GTV</t>
  </si>
  <si>
    <t xml:space="preserve">Ручки Crystal Palace</t>
  </si>
  <si>
    <t xml:space="preserve">7909</t>
  </si>
  <si>
    <t xml:space="preserve">GZ-CRPA30-A1</t>
  </si>
  <si>
    <t xml:space="preserve">Ручка-кнопка GZ-CRPA30-A1 хром, черный кристалл</t>
  </si>
  <si>
    <t xml:space="preserve">7912</t>
  </si>
  <si>
    <t xml:space="preserve">GZ-CRPB25-A1</t>
  </si>
  <si>
    <t xml:space="preserve">Ручка-кнопка GZ-CRPB25-A1 хром, черный кристалл</t>
  </si>
  <si>
    <t xml:space="preserve">7913</t>
  </si>
  <si>
    <t xml:space="preserve">GZ-CRPB30-A1</t>
  </si>
  <si>
    <t xml:space="preserve">Ручка-кнопка GZ-CRPB30-A1 хром, черный кристалл</t>
  </si>
  <si>
    <t xml:space="preserve">7056</t>
  </si>
  <si>
    <t xml:space="preserve">GZ-CRPA20-01</t>
  </si>
  <si>
    <t xml:space="preserve">Ручка-кнопка с кристаллом GZ-CRPA20-01 хром</t>
  </si>
  <si>
    <t xml:space="preserve">7055</t>
  </si>
  <si>
    <t xml:space="preserve">GZ-CRPA25-01</t>
  </si>
  <si>
    <t xml:space="preserve">Ручка-кнопка с кристаллом GZ-CRPA25-01 хром</t>
  </si>
  <si>
    <t xml:space="preserve">7054</t>
  </si>
  <si>
    <t xml:space="preserve">GZ-CRPA30-01</t>
  </si>
  <si>
    <t xml:space="preserve">Ручка-кнопка с кристаллом GZ-CRPA30-01 хром</t>
  </si>
  <si>
    <t xml:space="preserve">192</t>
  </si>
  <si>
    <t xml:space="preserve">7058</t>
  </si>
  <si>
    <t xml:space="preserve">GZ-CRPA30-03</t>
  </si>
  <si>
    <t xml:space="preserve">Ручка-кнопка с кристаллом GZ-CRPA30-03 золото</t>
  </si>
  <si>
    <t xml:space="preserve">7053</t>
  </si>
  <si>
    <t xml:space="preserve">GZ-CRPA40-01</t>
  </si>
  <si>
    <t xml:space="preserve">Ручка-кнопка с кристаллом GZ-CRPA40-01 хром</t>
  </si>
  <si>
    <t xml:space="preserve">7064</t>
  </si>
  <si>
    <t xml:space="preserve">GZ-CRPB20-01</t>
  </si>
  <si>
    <t xml:space="preserve">Ручка-кнопка с кристаллом GZ-CRPB20-01 хром</t>
  </si>
  <si>
    <t xml:space="preserve">7063</t>
  </si>
  <si>
    <t xml:space="preserve">GZ-CRPB25-01</t>
  </si>
  <si>
    <t xml:space="preserve">Ручка-кнопка с кристаллом GZ-CRPB25-01 хром</t>
  </si>
  <si>
    <t xml:space="preserve">7062</t>
  </si>
  <si>
    <t xml:space="preserve">GZ-CRPB30-01</t>
  </si>
  <si>
    <t xml:space="preserve">Ручка-кнопка с кристаллом GZ-CRPB30-01 хром</t>
  </si>
  <si>
    <t xml:space="preserve">7066</t>
  </si>
  <si>
    <t xml:space="preserve">GZ-CRPB30-03</t>
  </si>
  <si>
    <t xml:space="preserve">Ручка-кнопка с кристаллом GZ-CRPB30-03 золото</t>
  </si>
  <si>
    <t xml:space="preserve">7061</t>
  </si>
  <si>
    <t xml:space="preserve">GZ-CRPB40-01</t>
  </si>
  <si>
    <t xml:space="preserve">Ручка-кнопка с кристаллом GZ-CRPB40-01 хром</t>
  </si>
  <si>
    <t xml:space="preserve">7069</t>
  </si>
  <si>
    <t xml:space="preserve">GZ-CRPC30-01</t>
  </si>
  <si>
    <t xml:space="preserve">Ручка-кнопка с кристаллом GZ-CRPC30-01 хром</t>
  </si>
  <si>
    <t xml:space="preserve">Ручки Glamour Design</t>
  </si>
  <si>
    <t xml:space="preserve">8703</t>
  </si>
  <si>
    <t xml:space="preserve">UZ-CRA14-128</t>
  </si>
  <si>
    <t xml:space="preserve">UZ-CRA14-128 Ручка UZ-CRА14-128 хром</t>
  </si>
  <si>
    <t xml:space="preserve">12009</t>
  </si>
  <si>
    <t xml:space="preserve">UZ-ERIS128-11</t>
  </si>
  <si>
    <t xml:space="preserve">Ручка ERIS, L-128, матовый инокс</t>
  </si>
  <si>
    <t xml:space="preserve">12008</t>
  </si>
  <si>
    <t xml:space="preserve">UZ-ERIS128-01</t>
  </si>
  <si>
    <t xml:space="preserve">Ручка ERIS, L-128, хром</t>
  </si>
  <si>
    <t xml:space="preserve">7085</t>
  </si>
  <si>
    <t xml:space="preserve">GZ-71C024-01</t>
  </si>
  <si>
    <t xml:space="preserve">Ручка GZ-71С024-01 хром</t>
  </si>
  <si>
    <t xml:space="preserve">12011</t>
  </si>
  <si>
    <t xml:space="preserve">UZ-IZIS40-11</t>
  </si>
  <si>
    <t xml:space="preserve">Ручка IZIS, 40х40, матовый инокс</t>
  </si>
  <si>
    <t xml:space="preserve">10491</t>
  </si>
  <si>
    <t xml:space="preserve">UZ-LUCCA160-01</t>
  </si>
  <si>
    <t xml:space="preserve">Ручка LUCCA L-160, хром</t>
  </si>
  <si>
    <t xml:space="preserve">10492</t>
  </si>
  <si>
    <t xml:space="preserve">UZ-LUCCA192-01</t>
  </si>
  <si>
    <t xml:space="preserve">Ручка LUCCA L-192, хром</t>
  </si>
  <si>
    <t xml:space="preserve">125</t>
  </si>
  <si>
    <t xml:space="preserve">13630</t>
  </si>
  <si>
    <t xml:space="preserve">UZ-LUCCA256-01</t>
  </si>
  <si>
    <t xml:space="preserve">Ручка LUCCA L-256, хром</t>
  </si>
  <si>
    <t xml:space="preserve">10484</t>
  </si>
  <si>
    <t xml:space="preserve">UZ-SIENNA128-01</t>
  </si>
  <si>
    <t xml:space="preserve">Ручка SIENNA L-128, хром</t>
  </si>
  <si>
    <t xml:space="preserve">10485</t>
  </si>
  <si>
    <t xml:space="preserve">UZ-SIENNA160-01</t>
  </si>
  <si>
    <t xml:space="preserve">Ручка SIENNA L-160, хром</t>
  </si>
  <si>
    <t xml:space="preserve">7089</t>
  </si>
  <si>
    <t xml:space="preserve">UZ-02C064-01</t>
  </si>
  <si>
    <t xml:space="preserve">Ручка UZ-02C064-01 хром</t>
  </si>
  <si>
    <t xml:space="preserve">7090</t>
  </si>
  <si>
    <t xml:space="preserve">UZ-02C096-01</t>
  </si>
  <si>
    <t xml:space="preserve">Ручка UZ-02С096-01 хром</t>
  </si>
  <si>
    <t xml:space="preserve">7088</t>
  </si>
  <si>
    <t xml:space="preserve">UZ-02CF27-01</t>
  </si>
  <si>
    <t xml:space="preserve">Ручка UZ-02СF27-01 хром</t>
  </si>
  <si>
    <t xml:space="preserve">6462</t>
  </si>
  <si>
    <t xml:space="preserve">UZ-CRA128-A1</t>
  </si>
  <si>
    <t xml:space="preserve">Ручка UZ-CRA128-A1 хром</t>
  </si>
  <si>
    <t xml:space="preserve">6408</t>
  </si>
  <si>
    <t xml:space="preserve">UZ-CRA064-C1</t>
  </si>
  <si>
    <t xml:space="preserve">Ручка UZ-CRА064-С1 хром</t>
  </si>
  <si>
    <t xml:space="preserve">8704</t>
  </si>
  <si>
    <t xml:space="preserve">UZ-CRA14-192</t>
  </si>
  <si>
    <t xml:space="preserve">Ручка UZ-CRА14-192 хром</t>
  </si>
  <si>
    <t xml:space="preserve">9472</t>
  </si>
  <si>
    <t xml:space="preserve">UZ-CRA14-320</t>
  </si>
  <si>
    <t xml:space="preserve">Ручка UZ-CRА14-320 хром</t>
  </si>
  <si>
    <t xml:space="preserve">Ручки VELLO</t>
  </si>
  <si>
    <t xml:space="preserve">26065</t>
  </si>
  <si>
    <t xml:space="preserve">PA-LACZVELLO-LIN-05</t>
  </si>
  <si>
    <t xml:space="preserve">Внутренний уголок для L-профиля VELLO, серый</t>
  </si>
  <si>
    <t xml:space="preserve">18760</t>
  </si>
  <si>
    <t xml:space="preserve">PA-ZASVELLO-CP-10</t>
  </si>
  <si>
    <t xml:space="preserve">Заглушка закрытая для C-профиля VELLO, белая</t>
  </si>
  <si>
    <t xml:space="preserve">18758</t>
  </si>
  <si>
    <t xml:space="preserve">PA-ZASVELLO-CP-05</t>
  </si>
  <si>
    <t xml:space="preserve">Заглушка закрытая для C-профиля VELLO, серая</t>
  </si>
  <si>
    <t xml:space="preserve">18759</t>
  </si>
  <si>
    <t xml:space="preserve">PA-ZASVELLO-CP-20M</t>
  </si>
  <si>
    <t xml:space="preserve">Заглушка закрытая для C-профиля VELLO, черная</t>
  </si>
  <si>
    <t xml:space="preserve">18753</t>
  </si>
  <si>
    <t xml:space="preserve">PA-ZASVELLO-LPL-10</t>
  </si>
  <si>
    <t xml:space="preserve">Заглушка закрытая для L-профиля VELLO левая, белая</t>
  </si>
  <si>
    <t xml:space="preserve">18751</t>
  </si>
  <si>
    <t xml:space="preserve">PA-ZASVELLO-LPL-05</t>
  </si>
  <si>
    <t xml:space="preserve">Заглушка закрытая для L-профиля VELLO левая, серая</t>
  </si>
  <si>
    <t xml:space="preserve">18752</t>
  </si>
  <si>
    <t xml:space="preserve">PA-ZASVELLO-LPL-20M</t>
  </si>
  <si>
    <t xml:space="preserve">Заглушка закрытая для L-профиля VELLO левая, черная</t>
  </si>
  <si>
    <t xml:space="preserve">18756</t>
  </si>
  <si>
    <t xml:space="preserve">PA-ZASVELLO-LPP-10</t>
  </si>
  <si>
    <t xml:space="preserve">Заглушка закрытая для L-профиля VELLO правая, белая</t>
  </si>
  <si>
    <t xml:space="preserve">18754</t>
  </si>
  <si>
    <t xml:space="preserve">PA-ZASVELLO-LPP-05</t>
  </si>
  <si>
    <t xml:space="preserve">Заглушка закрытая для L-профиля VELLO правая, серая</t>
  </si>
  <si>
    <t xml:space="preserve">18755</t>
  </si>
  <si>
    <t xml:space="preserve">PA-ZASVELLO-LPP-20M</t>
  </si>
  <si>
    <t xml:space="preserve">Заглушка закрытая для L-профиля VELLO правая, черная</t>
  </si>
  <si>
    <t xml:space="preserve">18757</t>
  </si>
  <si>
    <t xml:space="preserve">PA-ZASVELLO-CN-10</t>
  </si>
  <si>
    <t xml:space="preserve">Заглушка открытая для C-профиля VELLO, белая</t>
  </si>
  <si>
    <t xml:space="preserve">18757 (сжат)</t>
  </si>
  <si>
    <t xml:space="preserve">18744</t>
  </si>
  <si>
    <t xml:space="preserve">PA-ZASVELLO-LNL-05</t>
  </si>
  <si>
    <t xml:space="preserve">Заглушка открытая для L-профиля VELLO левая, серая</t>
  </si>
  <si>
    <t xml:space="preserve">18748</t>
  </si>
  <si>
    <t xml:space="preserve">PA-ZASVELLO-LNL-20M</t>
  </si>
  <si>
    <t xml:space="preserve">Заглушка открытая для L-профиля VELLO левая, черная</t>
  </si>
  <si>
    <t xml:space="preserve">18749</t>
  </si>
  <si>
    <t xml:space="preserve">PA-ZASVELLO-LNP-05</t>
  </si>
  <si>
    <t xml:space="preserve">Заглушка открытая для L-профиля VELLO правая, серая</t>
  </si>
  <si>
    <t xml:space="preserve">18750</t>
  </si>
  <si>
    <t xml:space="preserve">PA-ZASVELLO-LNP-20M</t>
  </si>
  <si>
    <t xml:space="preserve">Заглушка открытая для L-профиля VELLO правая, черная</t>
  </si>
  <si>
    <t xml:space="preserve">18523</t>
  </si>
  <si>
    <t xml:space="preserve">PA-MOUNT-GL-00</t>
  </si>
  <si>
    <t xml:space="preserve">Крепление к профилям VELLO (комплект 2 шт)</t>
  </si>
  <si>
    <t xml:space="preserve">26235</t>
  </si>
  <si>
    <t xml:space="preserve">PA-VELLO-WN3M16-05</t>
  </si>
  <si>
    <t xml:space="preserve">Профиль VELLO для верхних шкафчиков, для плиты 16мм, алюминий, 3м</t>
  </si>
  <si>
    <t xml:space="preserve">26236</t>
  </si>
  <si>
    <t xml:space="preserve">PA-VELLO-WN3M16-10</t>
  </si>
  <si>
    <t xml:space="preserve">Профиль VELLO для верхних шкафчиков, для плиты 16мм, белый, 3м</t>
  </si>
  <si>
    <t xml:space="preserve">26237</t>
  </si>
  <si>
    <t xml:space="preserve">PA-VELLO-WN3M16-21</t>
  </si>
  <si>
    <t xml:space="preserve">Профиль VELLO для верхних шкафчиков, для плиты 16мм, золото, 3м</t>
  </si>
  <si>
    <t xml:space="preserve">26234</t>
  </si>
  <si>
    <t xml:space="preserve">PA-VELLO-WN3M16-20M</t>
  </si>
  <si>
    <t xml:space="preserve">Профиль VELLO для верхних шкафчиков, для плиты 16мм, черный матовый, 3м</t>
  </si>
  <si>
    <t xml:space="preserve">18738</t>
  </si>
  <si>
    <t xml:space="preserve">PA-VELLO-TJ3M-05</t>
  </si>
  <si>
    <t xml:space="preserve">Профиль вертикальный оконечный VELLO, тип J, алюминий, 3м</t>
  </si>
  <si>
    <t xml:space="preserve">18739</t>
  </si>
  <si>
    <t xml:space="preserve">PA-VELLO-TJ3M-20M</t>
  </si>
  <si>
    <t xml:space="preserve">Профиль вертикальный оконечный VELLO, тип J, черный матовый, 3м</t>
  </si>
  <si>
    <t xml:space="preserve">18528</t>
  </si>
  <si>
    <t xml:space="preserve">PA-VELLO-TD3M-10</t>
  </si>
  <si>
    <t xml:space="preserve">Профиль вертикальный срединный VELLO, тип Т, белый, 3м</t>
  </si>
  <si>
    <t xml:space="preserve">18737</t>
  </si>
  <si>
    <t xml:space="preserve">PA-VELLO-TD3M-20M</t>
  </si>
  <si>
    <t xml:space="preserve">Профиль вертикальный срединный VELLO, тип Т, черный матовый, 3м</t>
  </si>
  <si>
    <t xml:space="preserve">18806</t>
  </si>
  <si>
    <t xml:space="preserve">PA-VELLO-C3M-05</t>
  </si>
  <si>
    <t xml:space="preserve">Профиль горизонтальный VELLO c подсветкой, тип C, алюминий, 3м</t>
  </si>
  <si>
    <t xml:space="preserve">18733</t>
  </si>
  <si>
    <t xml:space="preserve">PA-VELLO-C4M-05</t>
  </si>
  <si>
    <t xml:space="preserve">Профиль горизонтальный VELLO c подсветкой, тип C, алюминий, 4,1м</t>
  </si>
  <si>
    <t xml:space="preserve">18807</t>
  </si>
  <si>
    <t xml:space="preserve">PA-VELLO-C3M-10</t>
  </si>
  <si>
    <t xml:space="preserve">Профиль горизонтальный VELLO c подсветкой, тип C, белый, 3м</t>
  </si>
  <si>
    <t xml:space="preserve">18734</t>
  </si>
  <si>
    <t xml:space="preserve">PA-VELLO-C4M-10</t>
  </si>
  <si>
    <t xml:space="preserve">Профиль горизонтальный VELLO c подсветкой, тип C, белый, 4,1м</t>
  </si>
  <si>
    <t xml:space="preserve">18527</t>
  </si>
  <si>
    <t xml:space="preserve">PA-VELLO-C3M-20M</t>
  </si>
  <si>
    <t xml:space="preserve">Профиль горизонтальный VELLO c подсветкой, тип C, черный матовый, 3м</t>
  </si>
  <si>
    <t xml:space="preserve">18526</t>
  </si>
  <si>
    <t xml:space="preserve">PA-VELLO-L3M-05</t>
  </si>
  <si>
    <t xml:space="preserve">Профиль горизонтальный VELLO c подсветкой, тип L, алюминий, 3м</t>
  </si>
  <si>
    <t xml:space="preserve">18730</t>
  </si>
  <si>
    <t xml:space="preserve">PA-VELLO-L4M-05</t>
  </si>
  <si>
    <t xml:space="preserve">Профиль горизонтальный VELLO c подсветкой, тип L, алюминий, 4,1м</t>
  </si>
  <si>
    <t xml:space="preserve">18802</t>
  </si>
  <si>
    <t xml:space="preserve">PA-VELLO-L3M-10</t>
  </si>
  <si>
    <t xml:space="preserve">Профиль горизонтальный VELLO c подсветкой, тип L, белый, 3м</t>
  </si>
  <si>
    <t xml:space="preserve">18799</t>
  </si>
  <si>
    <t xml:space="preserve">PA-VELLO-L3M-20M</t>
  </si>
  <si>
    <t xml:space="preserve">Профиль горизонтальный VELLO c подсветкой, тип L, чёрный матовый, 3м</t>
  </si>
  <si>
    <t xml:space="preserve">18881</t>
  </si>
  <si>
    <t xml:space="preserve">PA-OSMLGLAXMIC3M-00N</t>
  </si>
  <si>
    <t xml:space="preserve">Экран для профилей VELLO, 5 мм, цвет матовый, 3м</t>
  </si>
  <si>
    <t xml:space="preserve">Ручки WP</t>
  </si>
  <si>
    <t xml:space="preserve">15161</t>
  </si>
  <si>
    <t xml:space="preserve">UZ-ABIAT-128-04</t>
  </si>
  <si>
    <t xml:space="preserve">Ручка ABIATE 128 мм, старое золото</t>
  </si>
  <si>
    <t xml:space="preserve">13839</t>
  </si>
  <si>
    <t xml:space="preserve">UZ-ACERA-96-04</t>
  </si>
  <si>
    <t xml:space="preserve">Ручка ACERA 96 мм, старое золото</t>
  </si>
  <si>
    <t xml:space="preserve">13840</t>
  </si>
  <si>
    <t xml:space="preserve">UZ-ADRIN-96-04</t>
  </si>
  <si>
    <t xml:space="preserve">Ручка ADRIN 96 мм, старое золото</t>
  </si>
  <si>
    <t xml:space="preserve">13841</t>
  </si>
  <si>
    <t xml:space="preserve">UZ-ALATR-128-04</t>
  </si>
  <si>
    <t xml:space="preserve">Ручка ALATRI L-128, старое золото+битое стекло</t>
  </si>
  <si>
    <t xml:space="preserve">35</t>
  </si>
  <si>
    <t xml:space="preserve">6551</t>
  </si>
  <si>
    <t xml:space="preserve">UZ-ALM160-01</t>
  </si>
  <si>
    <t xml:space="preserve">Ручка ALMERIA 160 мм, хром</t>
  </si>
  <si>
    <t xml:space="preserve">16671</t>
  </si>
  <si>
    <t xml:space="preserve">UZ-ANCON-128-06</t>
  </si>
  <si>
    <t xml:space="preserve">Ручка ANCONA 128 мм, инокс</t>
  </si>
  <si>
    <t xml:space="preserve">16665</t>
  </si>
  <si>
    <t xml:space="preserve">UZ-ANCON-128-01</t>
  </si>
  <si>
    <t xml:space="preserve">Ручка ANCONA 128 мм, хром</t>
  </si>
  <si>
    <t xml:space="preserve">16672</t>
  </si>
  <si>
    <t xml:space="preserve">UZ-ANCON-192-06</t>
  </si>
  <si>
    <t xml:space="preserve">Ручка ANCONA 192 мм, инокс</t>
  </si>
  <si>
    <t xml:space="preserve">16669</t>
  </si>
  <si>
    <t xml:space="preserve">UZ-ANCON-192-05</t>
  </si>
  <si>
    <t xml:space="preserve">Ручка ANCONA 192 мм, матовый хром</t>
  </si>
  <si>
    <t xml:space="preserve">16666</t>
  </si>
  <si>
    <t xml:space="preserve">UZ-ANCON-192-01</t>
  </si>
  <si>
    <t xml:space="preserve">Ручка ANCONA 192 мм, хром</t>
  </si>
  <si>
    <t xml:space="preserve">16673</t>
  </si>
  <si>
    <t xml:space="preserve">UZ-ANCON-256-06</t>
  </si>
  <si>
    <t xml:space="preserve">Ручка ANCONA 256 мм, инокс</t>
  </si>
  <si>
    <t xml:space="preserve">16670</t>
  </si>
  <si>
    <t xml:space="preserve">UZ-ANCON-256-05</t>
  </si>
  <si>
    <t xml:space="preserve">Ручка ANCONA 256 мм, матовый хром</t>
  </si>
  <si>
    <t xml:space="preserve">16667</t>
  </si>
  <si>
    <t xml:space="preserve">UZ-ANCON-256-01</t>
  </si>
  <si>
    <t xml:space="preserve">Ручка ANCONA 256 мм, хром</t>
  </si>
  <si>
    <t xml:space="preserve">14520</t>
  </si>
  <si>
    <t xml:space="preserve">UZ-ARCH096-AEB</t>
  </si>
  <si>
    <t xml:space="preserve">Ручка ARCHE 96 мм, брашированная латунь</t>
  </si>
  <si>
    <t xml:space="preserve">16587</t>
  </si>
  <si>
    <t xml:space="preserve">UZ-ARDEA-96-09</t>
  </si>
  <si>
    <t xml:space="preserve">Ручка ARDEA 96 мм, брашированная латунь</t>
  </si>
  <si>
    <t xml:space="preserve">16588</t>
  </si>
  <si>
    <t xml:space="preserve">GZ-ARDEA-1-09</t>
  </si>
  <si>
    <t xml:space="preserve">Ручка ARDEA кнопка, брашированная латунь</t>
  </si>
  <si>
    <t xml:space="preserve">13838</t>
  </si>
  <si>
    <t xml:space="preserve">UZ-AREZO-96-04</t>
  </si>
  <si>
    <t xml:space="preserve">Ручка AREZO 96 мм, старое золото</t>
  </si>
  <si>
    <t xml:space="preserve">12525</t>
  </si>
  <si>
    <t xml:space="preserve">UZ-ASTI192-224-01</t>
  </si>
  <si>
    <t xml:space="preserve">Ручка ASTI 192/224 мм, хром</t>
  </si>
  <si>
    <t xml:space="preserve">16308</t>
  </si>
  <si>
    <t xml:space="preserve">UZ-BAGIO-128-04</t>
  </si>
  <si>
    <t xml:space="preserve">Ручка BAGIO 128 мм, античная латунь</t>
  </si>
  <si>
    <t xml:space="preserve">17444</t>
  </si>
  <si>
    <t xml:space="preserve">UZ-BAGIO-128-07</t>
  </si>
  <si>
    <t xml:space="preserve">Ручка BAGIO 128 мм, античное серебро</t>
  </si>
  <si>
    <t xml:space="preserve">16366</t>
  </si>
  <si>
    <t xml:space="preserve">UZ-BAGIO-128-06</t>
  </si>
  <si>
    <t xml:space="preserve">Ручка BAGIO 128 мм, инокс</t>
  </si>
  <si>
    <t xml:space="preserve">16890</t>
  </si>
  <si>
    <t xml:space="preserve">UZ-BAGIO-128-05</t>
  </si>
  <si>
    <t xml:space="preserve">Ручка BAGIO 128 мм, матовый хром</t>
  </si>
  <si>
    <t xml:space="preserve">25032</t>
  </si>
  <si>
    <t xml:space="preserve">UZ-BAGIO-128-15</t>
  </si>
  <si>
    <t xml:space="preserve">Ручка BAGIO 128 мм, медь</t>
  </si>
  <si>
    <t xml:space="preserve">16380</t>
  </si>
  <si>
    <t xml:space="preserve">UZ-BAGIO-128-01</t>
  </si>
  <si>
    <t xml:space="preserve">Ручка BAGIO 128 мм, хром</t>
  </si>
  <si>
    <t xml:space="preserve">17417</t>
  </si>
  <si>
    <t xml:space="preserve">UZ-BAGIO-128-20M</t>
  </si>
  <si>
    <t xml:space="preserve">Ручка BAGIO 128 мм, черный матовый</t>
  </si>
  <si>
    <t xml:space="preserve">25036</t>
  </si>
  <si>
    <t xml:space="preserve">UZ-BAGIO-128-90</t>
  </si>
  <si>
    <t xml:space="preserve">Ручка BAGIO 128 мм, шампань</t>
  </si>
  <si>
    <t xml:space="preserve">17514</t>
  </si>
  <si>
    <t xml:space="preserve">UZ-BAGIO-128-11</t>
  </si>
  <si>
    <t xml:space="preserve">Ручка BAGIO 128 мм, шлифованный титан</t>
  </si>
  <si>
    <t xml:space="preserve">16365</t>
  </si>
  <si>
    <t xml:space="preserve">UZ-BAGIO-160-04</t>
  </si>
  <si>
    <t xml:space="preserve">Ручка BAGIO 160 мм, античная латунь</t>
  </si>
  <si>
    <t xml:space="preserve">17414</t>
  </si>
  <si>
    <t xml:space="preserve">UZ-BAGIO-160-07</t>
  </si>
  <si>
    <t xml:space="preserve">Ручка BAGIO 160 мм, античное серебро</t>
  </si>
  <si>
    <t xml:space="preserve">12889</t>
  </si>
  <si>
    <t xml:space="preserve">UZ-BAGIO-160-06</t>
  </si>
  <si>
    <t xml:space="preserve">Ручка BAGIO 160 мм, инокс</t>
  </si>
  <si>
    <t xml:space="preserve">14288</t>
  </si>
  <si>
    <t xml:space="preserve">UZ-BAGIO-160-05</t>
  </si>
  <si>
    <t xml:space="preserve">Ручка BAGIO 160 мм, матовый хром</t>
  </si>
  <si>
    <t xml:space="preserve">25033</t>
  </si>
  <si>
    <t xml:space="preserve">UZ-BAGIO-160-15</t>
  </si>
  <si>
    <t xml:space="preserve">Ручка BAGIO 160 мм, медь</t>
  </si>
  <si>
    <t xml:space="preserve">12888</t>
  </si>
  <si>
    <t xml:space="preserve">UZ-BAGIO-160-01</t>
  </si>
  <si>
    <t xml:space="preserve">Ручка BAGIO 160 мм, хром</t>
  </si>
  <si>
    <t xml:space="preserve">17418</t>
  </si>
  <si>
    <t xml:space="preserve">UZ-BAGIO-160-20M</t>
  </si>
  <si>
    <t xml:space="preserve">Ручка BAGIO 160 мм, черный матовый</t>
  </si>
  <si>
    <t xml:space="preserve">25037</t>
  </si>
  <si>
    <t xml:space="preserve">UZ-BAGIO-160-90</t>
  </si>
  <si>
    <t xml:space="preserve">Ручка BAGIO 160 мм, шампань</t>
  </si>
  <si>
    <t xml:space="preserve">14859</t>
  </si>
  <si>
    <t xml:space="preserve">UZ-BAGIO-160-11</t>
  </si>
  <si>
    <t xml:space="preserve">Ручка BAGIO 160 мм, шлифованный титан</t>
  </si>
  <si>
    <t xml:space="preserve">17415</t>
  </si>
  <si>
    <t xml:space="preserve">UZ-BAGIO-192-07</t>
  </si>
  <si>
    <t xml:space="preserve">Ручка BAGIO 192 мм, античное серебро</t>
  </si>
  <si>
    <t xml:space="preserve">17762</t>
  </si>
  <si>
    <t xml:space="preserve">UZ-BAGIO-192-06</t>
  </si>
  <si>
    <t xml:space="preserve">Ручка BAGIO 192 мм, инокс</t>
  </si>
  <si>
    <t xml:space="preserve">16891</t>
  </si>
  <si>
    <t xml:space="preserve">UZ-BAGIO-192-05</t>
  </si>
  <si>
    <t xml:space="preserve">Ручка BAGIO 192 мм, матовый хром</t>
  </si>
  <si>
    <t xml:space="preserve">25034</t>
  </si>
  <si>
    <t xml:space="preserve">UZ-BAGIO-192-15</t>
  </si>
  <si>
    <t xml:space="preserve">Ручка BAGIO 192 мм, медь</t>
  </si>
  <si>
    <t xml:space="preserve">16381</t>
  </si>
  <si>
    <t xml:space="preserve">UZ-BAGIO-192-01</t>
  </si>
  <si>
    <t xml:space="preserve">Ручка BAGIO 192 мм, хром</t>
  </si>
  <si>
    <t xml:space="preserve">17419</t>
  </si>
  <si>
    <t xml:space="preserve">UZ-BAGIO-192-20M</t>
  </si>
  <si>
    <t xml:space="preserve">Ручка BAGIO 192 мм, черный матовый</t>
  </si>
  <si>
    <t xml:space="preserve">25038</t>
  </si>
  <si>
    <t xml:space="preserve">UZ-BAGIO-192-90</t>
  </si>
  <si>
    <t xml:space="preserve">Ручка BAGIO 192 мм, шампань</t>
  </si>
  <si>
    <t xml:space="preserve">16367</t>
  </si>
  <si>
    <t xml:space="preserve">UZ-BAGIO-192-11</t>
  </si>
  <si>
    <t xml:space="preserve">Ручка BAGIO 192 мм, шлифованный титан</t>
  </si>
  <si>
    <t xml:space="preserve">17764</t>
  </si>
  <si>
    <t xml:space="preserve">UZ-BAGIO-320-04</t>
  </si>
  <si>
    <t xml:space="preserve">Ручка BAGIO 320 мм, античная латунь</t>
  </si>
  <si>
    <t xml:space="preserve">17416</t>
  </si>
  <si>
    <t xml:space="preserve">UZ-BAGIO-320-07</t>
  </si>
  <si>
    <t xml:space="preserve">Ручка BAGIO 320 мм, античное серебро</t>
  </si>
  <si>
    <t xml:space="preserve">17765</t>
  </si>
  <si>
    <t xml:space="preserve">UZ-BAGIO-320-06</t>
  </si>
  <si>
    <t xml:space="preserve">Ручка BAGIO 320 мм, инокс</t>
  </si>
  <si>
    <t xml:space="preserve">17715</t>
  </si>
  <si>
    <t xml:space="preserve">UZ-BAGIO-320-05</t>
  </si>
  <si>
    <t xml:space="preserve">Ручка BAGIO 320 мм, матовый хром</t>
  </si>
  <si>
    <t xml:space="preserve">25035</t>
  </si>
  <si>
    <t xml:space="preserve">UZ-BAGIO-320-15</t>
  </si>
  <si>
    <t xml:space="preserve">Ручка BAGIO 320 мм, медь</t>
  </si>
  <si>
    <t xml:space="preserve">17763</t>
  </si>
  <si>
    <t xml:space="preserve">UZ-BAGIO-320-01</t>
  </si>
  <si>
    <t xml:space="preserve">Ручка BAGIO 320 мм, хром</t>
  </si>
  <si>
    <t xml:space="preserve">17420</t>
  </si>
  <si>
    <t xml:space="preserve">UZ-BAGIO-320-20M</t>
  </si>
  <si>
    <t xml:space="preserve">Ручка BAGIO 320 мм, черный матовый</t>
  </si>
  <si>
    <t xml:space="preserve">25039</t>
  </si>
  <si>
    <t xml:space="preserve">UZ-BAGIO-320-90</t>
  </si>
  <si>
    <t xml:space="preserve">Ручка BAGIO 320 мм, шампань</t>
  </si>
  <si>
    <t xml:space="preserve">17766</t>
  </si>
  <si>
    <t xml:space="preserve">UZ-BAGIO-320-11</t>
  </si>
  <si>
    <t xml:space="preserve">Ручка BAGIO 320 мм, шлифованный титан</t>
  </si>
  <si>
    <t xml:space="preserve">12244</t>
  </si>
  <si>
    <t xml:space="preserve">UZ-BELLA160-09</t>
  </si>
  <si>
    <t xml:space="preserve">Ручка BELLA 160 мм, брашированная латунь</t>
  </si>
  <si>
    <t xml:space="preserve">13688</t>
  </si>
  <si>
    <t xml:space="preserve">GS-BERGA-1-10</t>
  </si>
  <si>
    <t xml:space="preserve">Ручка BERGAMO, белый глянцевый</t>
  </si>
  <si>
    <t xml:space="preserve">13687</t>
  </si>
  <si>
    <t xml:space="preserve">GS-BERGA-1-06</t>
  </si>
  <si>
    <t xml:space="preserve">Ручка BERGAMO, инокс</t>
  </si>
  <si>
    <t xml:space="preserve">13686</t>
  </si>
  <si>
    <t xml:space="preserve">GS-BERGA-1-05</t>
  </si>
  <si>
    <t xml:space="preserve">Ручка BERGAMO, матовый хром</t>
  </si>
  <si>
    <t xml:space="preserve">13685</t>
  </si>
  <si>
    <t xml:space="preserve">GS-BERGA-1-02</t>
  </si>
  <si>
    <t xml:space="preserve">Ручка BERGAMO, сатин</t>
  </si>
  <si>
    <t xml:space="preserve">13684</t>
  </si>
  <si>
    <t xml:space="preserve">GS-BERGA-1-01</t>
  </si>
  <si>
    <t xml:space="preserve">Ручка BERGAMO, хром</t>
  </si>
  <si>
    <t xml:space="preserve">15878</t>
  </si>
  <si>
    <t xml:space="preserve">GS-BERGA-1-20M</t>
  </si>
  <si>
    <t xml:space="preserve">Ручка BERGAMO, черный матовый</t>
  </si>
  <si>
    <t xml:space="preserve">13689</t>
  </si>
  <si>
    <t xml:space="preserve">GS-BERGA-1-12</t>
  </si>
  <si>
    <t xml:space="preserve">Ручка BERGAMO, черный хром</t>
  </si>
  <si>
    <t xml:space="preserve">25042</t>
  </si>
  <si>
    <t xml:space="preserve">GS-BERGA-1-90</t>
  </si>
  <si>
    <t xml:space="preserve">Ручка BERGAMO, шампань</t>
  </si>
  <si>
    <t xml:space="preserve">7801</t>
  </si>
  <si>
    <t xml:space="preserve">UZ-CAD160-01</t>
  </si>
  <si>
    <t xml:space="preserve">Ручка CADIS 160 мм, хром</t>
  </si>
  <si>
    <t xml:space="preserve">12085</t>
  </si>
  <si>
    <t xml:space="preserve">UZ-CAD320-05</t>
  </si>
  <si>
    <t xml:space="preserve">Ручка CADIS 320 мм, алюминий</t>
  </si>
  <si>
    <t xml:space="preserve">10877</t>
  </si>
  <si>
    <t xml:space="preserve">UZ-CAD320-06</t>
  </si>
  <si>
    <t xml:space="preserve">Ручка CADIS 320 мм, инокс</t>
  </si>
  <si>
    <t xml:space="preserve">9213</t>
  </si>
  <si>
    <t xml:space="preserve">UZ-CAD320-01</t>
  </si>
  <si>
    <t xml:space="preserve">Ручка CADIS 320 мм, хром</t>
  </si>
  <si>
    <t xml:space="preserve">12174</t>
  </si>
  <si>
    <t xml:space="preserve">UZ-CALABRIA160-06</t>
  </si>
  <si>
    <t xml:space="preserve">Ручка CALABRIA 160 мм, инокс</t>
  </si>
  <si>
    <t xml:space="preserve">12173</t>
  </si>
  <si>
    <t xml:space="preserve">UZ-CALABRIA160-01</t>
  </si>
  <si>
    <t xml:space="preserve">Ручка CALABRIA 160 мм, хром</t>
  </si>
  <si>
    <t xml:space="preserve">12176</t>
  </si>
  <si>
    <t xml:space="preserve">UZ-CALABRIA192-06</t>
  </si>
  <si>
    <t xml:space="preserve">Ручка CALABRIA 192 мм, инокс</t>
  </si>
  <si>
    <t xml:space="preserve">12175</t>
  </si>
  <si>
    <t xml:space="preserve">UZ-CALABRIA192-01</t>
  </si>
  <si>
    <t xml:space="preserve">Ручка CALABRIA 192 мм, хром</t>
  </si>
  <si>
    <t xml:space="preserve">13710</t>
  </si>
  <si>
    <t xml:space="preserve">UZ-CAMAI-128-10M</t>
  </si>
  <si>
    <t xml:space="preserve">Ручка CAMAIO 128 мм, белый матовый</t>
  </si>
  <si>
    <t xml:space="preserve">13714</t>
  </si>
  <si>
    <t xml:space="preserve">UZ-CAMAI-128-09</t>
  </si>
  <si>
    <t xml:space="preserve">Ручка CAMAIO 128 мм, брашированная латунь</t>
  </si>
  <si>
    <t xml:space="preserve">13713</t>
  </si>
  <si>
    <t xml:space="preserve">UZ-CAMAI-128-06</t>
  </si>
  <si>
    <t xml:space="preserve">Ручка CAMAIO 128 мм, инокс</t>
  </si>
  <si>
    <t xml:space="preserve">13715</t>
  </si>
  <si>
    <t xml:space="preserve">UZ-CAMAI-128-02</t>
  </si>
  <si>
    <t xml:space="preserve">Ручка CAMAIO 128 мм, сатин</t>
  </si>
  <si>
    <t xml:space="preserve">13711</t>
  </si>
  <si>
    <t xml:space="preserve">UZ-CAMAI-128-01</t>
  </si>
  <si>
    <t xml:space="preserve">Ручка CAMAIO 128 мм, хром</t>
  </si>
  <si>
    <t xml:space="preserve">16024</t>
  </si>
  <si>
    <t xml:space="preserve">UZ-CAMAI-128-20M</t>
  </si>
  <si>
    <t xml:space="preserve">Ручка CAMAIO 128 мм, черный матовый</t>
  </si>
  <si>
    <t xml:space="preserve">13712</t>
  </si>
  <si>
    <t xml:space="preserve">UZ-CAMAI-128-12</t>
  </si>
  <si>
    <t xml:space="preserve">Ручка CAMAIO 128 мм, черный хром</t>
  </si>
  <si>
    <t xml:space="preserve">25041</t>
  </si>
  <si>
    <t xml:space="preserve">UZ-CAMAI-128-90</t>
  </si>
  <si>
    <t xml:space="preserve">Ручка CAMAIO 128 мм, шампань</t>
  </si>
  <si>
    <t xml:space="preserve">13704</t>
  </si>
  <si>
    <t xml:space="preserve">UZ-CAMAI-96-10M</t>
  </si>
  <si>
    <t xml:space="preserve">Ручка CAMAIO 96 мм, белый матовый</t>
  </si>
  <si>
    <t xml:space="preserve">13708</t>
  </si>
  <si>
    <t xml:space="preserve">UZ-CAMAI-96-09</t>
  </si>
  <si>
    <t xml:space="preserve">Ручка CAMAIO 96 мм, брашированная латунь</t>
  </si>
  <si>
    <t xml:space="preserve">13707</t>
  </si>
  <si>
    <t xml:space="preserve">UZ-CAMAI-96-06</t>
  </si>
  <si>
    <t xml:space="preserve">Ручка CAMAIO 96 мм, инокс</t>
  </si>
  <si>
    <t xml:space="preserve">13709</t>
  </si>
  <si>
    <t xml:space="preserve">UZ-CAMAI-96-02</t>
  </si>
  <si>
    <t xml:space="preserve">Ручка CAMAIO 96 мм, сатин</t>
  </si>
  <si>
    <t xml:space="preserve">13705</t>
  </si>
  <si>
    <t xml:space="preserve">UZ-CAMAI-96-01</t>
  </si>
  <si>
    <t xml:space="preserve">Ручка CAMAIO 96 мм, хром</t>
  </si>
  <si>
    <t xml:space="preserve">16023</t>
  </si>
  <si>
    <t xml:space="preserve">UZ-CAMAI-96-20M</t>
  </si>
  <si>
    <t xml:space="preserve">Ручка CAMAIO 96 мм, черный матовый</t>
  </si>
  <si>
    <t xml:space="preserve">13706</t>
  </si>
  <si>
    <t xml:space="preserve">UZ-CAMAI-96-12</t>
  </si>
  <si>
    <t xml:space="preserve">Ручка CAMAIO 96 мм, черный хром</t>
  </si>
  <si>
    <t xml:space="preserve">25040</t>
  </si>
  <si>
    <t xml:space="preserve">UZ-CAMAI-96-90</t>
  </si>
  <si>
    <t xml:space="preserve">Ручка CAMAIO 96 мм, шампань</t>
  </si>
  <si>
    <t xml:space="preserve">17245</t>
  </si>
  <si>
    <t xml:space="preserve">UZ-CAPRI-128-06</t>
  </si>
  <si>
    <t xml:space="preserve">Ручка CAPRI 128 мм, инокс</t>
  </si>
  <si>
    <t xml:space="preserve">16945</t>
  </si>
  <si>
    <t xml:space="preserve">UZ-CAPRI-128-05</t>
  </si>
  <si>
    <t xml:space="preserve">Ручка CAPRI 128 мм, матовый хром</t>
  </si>
  <si>
    <t xml:space="preserve">16951</t>
  </si>
  <si>
    <t xml:space="preserve">UZ-CAPRI-128-02</t>
  </si>
  <si>
    <t xml:space="preserve">Ручка CAPRI 128 мм, сатин</t>
  </si>
  <si>
    <t xml:space="preserve">16954</t>
  </si>
  <si>
    <t xml:space="preserve">UZ-CAPRI-128-01</t>
  </si>
  <si>
    <t xml:space="preserve">Ручка CAPRI 128 мм, хром</t>
  </si>
  <si>
    <t xml:space="preserve">18595</t>
  </si>
  <si>
    <t xml:space="preserve">UZ-CAPRI-128-20M</t>
  </si>
  <si>
    <t xml:space="preserve">Ручка CAPRI 128 мм, черный матовый</t>
  </si>
  <si>
    <t xml:space="preserve">16938</t>
  </si>
  <si>
    <t xml:space="preserve">UZ-CAPRI-160-06</t>
  </si>
  <si>
    <t xml:space="preserve">Ручка CAPRI 160 мм, инокс</t>
  </si>
  <si>
    <t xml:space="preserve">16944</t>
  </si>
  <si>
    <t xml:space="preserve">UZ-CAPRI-160-05</t>
  </si>
  <si>
    <t xml:space="preserve">Ручка CAPRI 160 мм, матовый хром</t>
  </si>
  <si>
    <t xml:space="preserve">16950</t>
  </si>
  <si>
    <t xml:space="preserve">UZ-CAPRI-160-02</t>
  </si>
  <si>
    <t xml:space="preserve">Ручка CAPRI 160 мм, сатин</t>
  </si>
  <si>
    <t xml:space="preserve">16953</t>
  </si>
  <si>
    <t xml:space="preserve">UZ-CAPRI-160-01</t>
  </si>
  <si>
    <t xml:space="preserve">Ручка CAPRI 160 мм, хром</t>
  </si>
  <si>
    <t xml:space="preserve">18604</t>
  </si>
  <si>
    <t xml:space="preserve">UZ-CAPRI-160-20M</t>
  </si>
  <si>
    <t xml:space="preserve">Ручка CAPRI 160 мм, черный матовый</t>
  </si>
  <si>
    <t xml:space="preserve">16937</t>
  </si>
  <si>
    <t xml:space="preserve">UZ-CAPRI-192-06</t>
  </si>
  <si>
    <t xml:space="preserve">Ручка CAPRI 192 мм, инокс</t>
  </si>
  <si>
    <t xml:space="preserve">16943</t>
  </si>
  <si>
    <t xml:space="preserve">UZ-CAPRI-192-05</t>
  </si>
  <si>
    <t xml:space="preserve">Ручка CAPRI 192 мм, матовый хром</t>
  </si>
  <si>
    <t xml:space="preserve">16949</t>
  </si>
  <si>
    <t xml:space="preserve">UZ-CAPRI-192-02</t>
  </si>
  <si>
    <t xml:space="preserve">Ручка CAPRI 192 мм, сатин</t>
  </si>
  <si>
    <t xml:space="preserve">16882</t>
  </si>
  <si>
    <t xml:space="preserve">UZ-CAPRI-192-01</t>
  </si>
  <si>
    <t xml:space="preserve">Ручка CAPRI 192 мм, хром</t>
  </si>
  <si>
    <t xml:space="preserve">18596</t>
  </si>
  <si>
    <t xml:space="preserve">UZ-CAPRI-192-20M</t>
  </si>
  <si>
    <t xml:space="preserve">Ручка CAPRI 192 мм, черный матовый</t>
  </si>
  <si>
    <t xml:space="preserve">16886</t>
  </si>
  <si>
    <t xml:space="preserve">UZ-CAPRI-256-06</t>
  </si>
  <si>
    <t xml:space="preserve">Ручка CAPRI 256 мм, инокс</t>
  </si>
  <si>
    <t xml:space="preserve">16942</t>
  </si>
  <si>
    <t xml:space="preserve">UZ-CAPRI-256-05</t>
  </si>
  <si>
    <t xml:space="preserve">Ручка CAPRI 256 мм, матовый хром</t>
  </si>
  <si>
    <t xml:space="preserve">16948</t>
  </si>
  <si>
    <t xml:space="preserve">UZ-CAPRI-256-02</t>
  </si>
  <si>
    <t xml:space="preserve">Ручка CAPRI 256 мм, сатин</t>
  </si>
  <si>
    <t xml:space="preserve">16952</t>
  </si>
  <si>
    <t xml:space="preserve">UZ-CAPRI-256-01</t>
  </si>
  <si>
    <t xml:space="preserve">Ручка CAPRI 256 мм, хром</t>
  </si>
  <si>
    <t xml:space="preserve">18605</t>
  </si>
  <si>
    <t xml:space="preserve">UZ-CAPRI-256-20M</t>
  </si>
  <si>
    <t xml:space="preserve">Ручка CAPRI 256 мм, черный матовый</t>
  </si>
  <si>
    <t xml:space="preserve">16884</t>
  </si>
  <si>
    <t xml:space="preserve">UZ-CAPRI-320-06</t>
  </si>
  <si>
    <t xml:space="preserve">Ручка CAPRI 320 мм, инокс</t>
  </si>
  <si>
    <t xml:space="preserve">16941</t>
  </si>
  <si>
    <t xml:space="preserve">UZ-CAPRI-320-05</t>
  </si>
  <si>
    <t xml:space="preserve">Ручка CAPRI 320 мм, матовый хром</t>
  </si>
  <si>
    <t xml:space="preserve">16947</t>
  </si>
  <si>
    <t xml:space="preserve">UZ-CAPRI-320-02</t>
  </si>
  <si>
    <t xml:space="preserve">Ручка CAPRI 320 мм, сатин</t>
  </si>
  <si>
    <t xml:space="preserve">17411</t>
  </si>
  <si>
    <t xml:space="preserve">UZ-CAPRI-320-01</t>
  </si>
  <si>
    <t xml:space="preserve">Ручка CAPRI 320 мм, хром</t>
  </si>
  <si>
    <t xml:space="preserve">17243</t>
  </si>
  <si>
    <t xml:space="preserve">UZ-CAPRI-96-06</t>
  </si>
  <si>
    <t xml:space="preserve">Ручка CAPRI 96 мм, инокс</t>
  </si>
  <si>
    <t xml:space="preserve">16940</t>
  </si>
  <si>
    <t xml:space="preserve">UZ-CAPRI-96-05</t>
  </si>
  <si>
    <t xml:space="preserve">Ручка CAPRI 96 мм, матовый хром</t>
  </si>
  <si>
    <t xml:space="preserve">16369</t>
  </si>
  <si>
    <t xml:space="preserve">GZ-CENTO-1-14</t>
  </si>
  <si>
    <t xml:space="preserve">Ручка CENTO, античная медь</t>
  </si>
  <si>
    <t xml:space="preserve">14861</t>
  </si>
  <si>
    <t xml:space="preserve">GZ-CENTO-1-07</t>
  </si>
  <si>
    <t xml:space="preserve">Ручка CENTO, античное серебро</t>
  </si>
  <si>
    <t xml:space="preserve">14860</t>
  </si>
  <si>
    <t xml:space="preserve">GZ-CENTO-1-04</t>
  </si>
  <si>
    <t xml:space="preserve">Ручка CENTO, старое золото</t>
  </si>
  <si>
    <t xml:space="preserve">16022</t>
  </si>
  <si>
    <t xml:space="preserve">GZ-CENTO-1-20M</t>
  </si>
  <si>
    <t xml:space="preserve">Ручка CENTO, черный матовый</t>
  </si>
  <si>
    <t xml:space="preserve">14087</t>
  </si>
  <si>
    <t xml:space="preserve">UZ-CLEO-128-06</t>
  </si>
  <si>
    <t xml:space="preserve">Ручка CLEO 128 мм, инокс</t>
  </si>
  <si>
    <t xml:space="preserve">14086</t>
  </si>
  <si>
    <t xml:space="preserve">UZ-CLEO-128-05</t>
  </si>
  <si>
    <t xml:space="preserve">Ручка CLEO 128 мм, матовый хром</t>
  </si>
  <si>
    <t xml:space="preserve">14085</t>
  </si>
  <si>
    <t xml:space="preserve">UZ-CLEO-128-01</t>
  </si>
  <si>
    <t xml:space="preserve">Ручка CLEO 128 мм, хром</t>
  </si>
  <si>
    <t xml:space="preserve">15058</t>
  </si>
  <si>
    <t xml:space="preserve">UZ-CLEO-192-05</t>
  </si>
  <si>
    <t xml:space="preserve">Ручка CLEO 192 мм, матовый хром</t>
  </si>
  <si>
    <t xml:space="preserve">19796</t>
  </si>
  <si>
    <t xml:space="preserve">GZ-DUNE-1-06</t>
  </si>
  <si>
    <t xml:space="preserve">Ручка DUNE, инокс</t>
  </si>
  <si>
    <t xml:space="preserve">19794</t>
  </si>
  <si>
    <t xml:space="preserve">GZ-DUNE-1-16</t>
  </si>
  <si>
    <t xml:space="preserve">Ручка DUNE, позолоченная латунь</t>
  </si>
  <si>
    <t xml:space="preserve">19795</t>
  </si>
  <si>
    <t xml:space="preserve">GZ-DUNE-1-20M</t>
  </si>
  <si>
    <t xml:space="preserve">Ручка DUNE, черный матовый</t>
  </si>
  <si>
    <t xml:space="preserve">16772</t>
  </si>
  <si>
    <t xml:space="preserve">UZ-EAST-128-19</t>
  </si>
  <si>
    <t xml:space="preserve">Ручка EAST 128 мм, матовый графит</t>
  </si>
  <si>
    <t xml:space="preserve">16770</t>
  </si>
  <si>
    <t xml:space="preserve">UZ-EAST-128-01</t>
  </si>
  <si>
    <t xml:space="preserve">Ручка EAST 128 мм, хром</t>
  </si>
  <si>
    <t xml:space="preserve">18641</t>
  </si>
  <si>
    <t xml:space="preserve">UZ-EVER-128-20M</t>
  </si>
  <si>
    <t xml:space="preserve">Ручка EVER L-128, черный матовый</t>
  </si>
  <si>
    <t xml:space="preserve">18681</t>
  </si>
  <si>
    <t xml:space="preserve">UZ-EVER-128-90</t>
  </si>
  <si>
    <t xml:space="preserve">Ручка EVER L-128, шампань</t>
  </si>
  <si>
    <t xml:space="preserve">19810</t>
  </si>
  <si>
    <t xml:space="preserve">UZ-FABRICIO-128-18</t>
  </si>
  <si>
    <t xml:space="preserve">Ручка FABRICIO 128 мм, брашированное золото</t>
  </si>
  <si>
    <t xml:space="preserve">25763</t>
  </si>
  <si>
    <t xml:space="preserve">UZ-FABRICIO-128-03</t>
  </si>
  <si>
    <t xml:space="preserve">Ручка FABRICIO 128 мм, золото</t>
  </si>
  <si>
    <t xml:space="preserve">19809</t>
  </si>
  <si>
    <t xml:space="preserve">UZ-FABRICIO-128-20M</t>
  </si>
  <si>
    <t xml:space="preserve">Ручка FABRICIO 128 мм, черный матовый</t>
  </si>
  <si>
    <t xml:space="preserve">19813</t>
  </si>
  <si>
    <t xml:space="preserve">UZ-FABRICIO-192-18</t>
  </si>
  <si>
    <t xml:space="preserve">Ручка FABRICIO 192 мм, брашированное золото</t>
  </si>
  <si>
    <t xml:space="preserve">25764</t>
  </si>
  <si>
    <t xml:space="preserve">UZ-FABRICIO-192-03</t>
  </si>
  <si>
    <t xml:space="preserve">Ручка FABRICIO 192 мм, золото</t>
  </si>
  <si>
    <t xml:space="preserve">19812</t>
  </si>
  <si>
    <t xml:space="preserve">UZ-FABRICIO-192-20M</t>
  </si>
  <si>
    <t xml:space="preserve">Ручка FABRICIO 192 мм, черный матовый</t>
  </si>
  <si>
    <t xml:space="preserve">19815</t>
  </si>
  <si>
    <t xml:space="preserve">UZ-FABRICIO-320-18</t>
  </si>
  <si>
    <t xml:space="preserve">Ручка FABRICIO 320 мм, брашированное золото</t>
  </si>
  <si>
    <t xml:space="preserve">25765</t>
  </si>
  <si>
    <t xml:space="preserve">UZ-FABRICIO-320-03</t>
  </si>
  <si>
    <t xml:space="preserve">Ручка FABRICIO 320 мм, золото</t>
  </si>
  <si>
    <t xml:space="preserve">19814</t>
  </si>
  <si>
    <t xml:space="preserve">UZ-FABRICIO-320-20M</t>
  </si>
  <si>
    <t xml:space="preserve">Ручка FABRICIO 320 мм, черный матовый</t>
  </si>
  <si>
    <t xml:space="preserve">25768</t>
  </si>
  <si>
    <t xml:space="preserve">UZ-FIORD-32-10</t>
  </si>
  <si>
    <t xml:space="preserve">Ручка FIORD 32 мм, белый</t>
  </si>
  <si>
    <t xml:space="preserve">19826</t>
  </si>
  <si>
    <t xml:space="preserve">UZ-FIORD-32-18</t>
  </si>
  <si>
    <t xml:space="preserve">Ручка FIORD 32 мм, брашированное золото</t>
  </si>
  <si>
    <t xml:space="preserve">25766</t>
  </si>
  <si>
    <t xml:space="preserve">UZ-FIORD-32-03</t>
  </si>
  <si>
    <t xml:space="preserve">Ручка FIORD 32 мм, золото</t>
  </si>
  <si>
    <t xml:space="preserve">19824</t>
  </si>
  <si>
    <t xml:space="preserve">UZ-FIORD-32-06</t>
  </si>
  <si>
    <t xml:space="preserve">Ручка FIORD 32 мм, инокс</t>
  </si>
  <si>
    <t xml:space="preserve">19823</t>
  </si>
  <si>
    <t xml:space="preserve">UZ-FIORD-32-05</t>
  </si>
  <si>
    <t xml:space="preserve">Ручка FIORD 32 мм, матовый хром</t>
  </si>
  <si>
    <t xml:space="preserve">25767</t>
  </si>
  <si>
    <t xml:space="preserve">UZ-FIORD-32-16</t>
  </si>
  <si>
    <t xml:space="preserve">Ручка FIORD 32 мм, позолоченная латунь</t>
  </si>
  <si>
    <t xml:space="preserve">19825</t>
  </si>
  <si>
    <t xml:space="preserve">UZ-FIORD-32-20M</t>
  </si>
  <si>
    <t xml:space="preserve">Ручка FIORD 32 мм, черный матовый</t>
  </si>
  <si>
    <t xml:space="preserve">25772</t>
  </si>
  <si>
    <t xml:space="preserve">UZ-FLAVIO-128-03</t>
  </si>
  <si>
    <t xml:space="preserve">Ручка FLAVIO 128 мм, золото</t>
  </si>
  <si>
    <t xml:space="preserve">17069</t>
  </si>
  <si>
    <t xml:space="preserve">UZ-FLAVIO-128-06</t>
  </si>
  <si>
    <t xml:space="preserve">Ручка FLAVIO 128 мм, инокс</t>
  </si>
  <si>
    <t xml:space="preserve">17070</t>
  </si>
  <si>
    <t xml:space="preserve">UZ-FLAVIO-128-16</t>
  </si>
  <si>
    <t xml:space="preserve">Ручка FLAVIO 128 мм, позолоченная латунь</t>
  </si>
  <si>
    <t xml:space="preserve">17068</t>
  </si>
  <si>
    <t xml:space="preserve">UZ-FLAVIO-128-01</t>
  </si>
  <si>
    <t xml:space="preserve">Ручка FLAVIO 128 мм, хром</t>
  </si>
  <si>
    <t xml:space="preserve">17071</t>
  </si>
  <si>
    <t xml:space="preserve">UZ-FLAVIO-128-20M</t>
  </si>
  <si>
    <t xml:space="preserve">Ручка FLAVIO 128 мм, черный матовый</t>
  </si>
  <si>
    <t xml:space="preserve">25757</t>
  </si>
  <si>
    <t xml:space="preserve">UZ-FLAVIO-160-03</t>
  </si>
  <si>
    <t xml:space="preserve">Ручка FLAVIO 160 мм, золото</t>
  </si>
  <si>
    <t xml:space="preserve">17073</t>
  </si>
  <si>
    <t xml:space="preserve">UZ-FLAVIO-160-06</t>
  </si>
  <si>
    <t xml:space="preserve">Ручка FLAVIO 160 мм, инокс</t>
  </si>
  <si>
    <t xml:space="preserve">17074</t>
  </si>
  <si>
    <t xml:space="preserve">UZ-FLAVIO-160-16</t>
  </si>
  <si>
    <t xml:space="preserve">Ручка FLAVIO 160 мм, позолоченная латунь</t>
  </si>
  <si>
    <t xml:space="preserve">17072</t>
  </si>
  <si>
    <t xml:space="preserve">UZ-FLAVIO-160-01</t>
  </si>
  <si>
    <t xml:space="preserve">Ручка FLAVIO 160 мм, хром</t>
  </si>
  <si>
    <t xml:space="preserve">17075</t>
  </si>
  <si>
    <t xml:space="preserve">UZ-FLAVIO-160-20M</t>
  </si>
  <si>
    <t xml:space="preserve">Ручка FLAVIO 160 мм, черный матовый</t>
  </si>
  <si>
    <t xml:space="preserve">25758</t>
  </si>
  <si>
    <t xml:space="preserve">UZ-FLAVIO-192-03</t>
  </si>
  <si>
    <t xml:space="preserve">Ручка FLAVIO 192 мм, золото</t>
  </si>
  <si>
    <t xml:space="preserve">25777</t>
  </si>
  <si>
    <t xml:space="preserve">UZ-FLAVIO-192-06</t>
  </si>
  <si>
    <t xml:space="preserve">Ручка FLAVIO 192 мм, инокс</t>
  </si>
  <si>
    <t xml:space="preserve">25773</t>
  </si>
  <si>
    <t xml:space="preserve">UZ-FLAVIO-192-16</t>
  </si>
  <si>
    <t xml:space="preserve">Ручка FLAVIO 192 мм, позолоченная латунь</t>
  </si>
  <si>
    <t xml:space="preserve">25774</t>
  </si>
  <si>
    <t xml:space="preserve">UZ-FLAVIO-192-20M</t>
  </si>
  <si>
    <t xml:space="preserve">Ручка FLAVIO 192 мм, черный матовый</t>
  </si>
  <si>
    <t xml:space="preserve">25759</t>
  </si>
  <si>
    <t xml:space="preserve">UZ-FLAVIO-320-03</t>
  </si>
  <si>
    <t xml:space="preserve">Ручка FLAVIO 320 мм, золото</t>
  </si>
  <si>
    <t xml:space="preserve">25762</t>
  </si>
  <si>
    <t xml:space="preserve">UZ-FLAVIO-320-06</t>
  </si>
  <si>
    <t xml:space="preserve">Ручка FLAVIO 320 мм, инокс</t>
  </si>
  <si>
    <t xml:space="preserve">25760</t>
  </si>
  <si>
    <t xml:space="preserve">UZ-FLAVIO-320-16</t>
  </si>
  <si>
    <t xml:space="preserve">Ручка FLAVIO 320 мм, позолоченная латунь</t>
  </si>
  <si>
    <t xml:space="preserve">25761</t>
  </si>
  <si>
    <t xml:space="preserve">UZ-FLAVIO-320-20M</t>
  </si>
  <si>
    <t xml:space="preserve">Ручка FLAVIO 320 мм, черный матовый</t>
  </si>
  <si>
    <t xml:space="preserve">25771</t>
  </si>
  <si>
    <t xml:space="preserve">UZ-FLAVIO-96-03</t>
  </si>
  <si>
    <t xml:space="preserve">Ручка FLAVIO 96 мм, золото</t>
  </si>
  <si>
    <t xml:space="preserve">17077</t>
  </si>
  <si>
    <t xml:space="preserve">UZ-FLAVIO-96-06</t>
  </si>
  <si>
    <t xml:space="preserve">Ручка FLAVIO 96 мм, инокс</t>
  </si>
  <si>
    <t xml:space="preserve">17078</t>
  </si>
  <si>
    <t xml:space="preserve">UZ-FLAVIO-96-16</t>
  </si>
  <si>
    <t xml:space="preserve">Ручка FLAVIO 96 мм, позолоченная латунь</t>
  </si>
  <si>
    <t xml:space="preserve">17076</t>
  </si>
  <si>
    <t xml:space="preserve">UZ-FLAVIO-96-01</t>
  </si>
  <si>
    <t xml:space="preserve">Ручка FLAVIO 96 мм, хром</t>
  </si>
  <si>
    <t xml:space="preserve">17079</t>
  </si>
  <si>
    <t xml:space="preserve">UZ-FLAVIO-96-20M</t>
  </si>
  <si>
    <t xml:space="preserve">Ручка FLAVIO 96 мм, черный матовый</t>
  </si>
  <si>
    <t xml:space="preserve">18644</t>
  </si>
  <si>
    <t xml:space="preserve">UZ-FLOW-128-06</t>
  </si>
  <si>
    <t xml:space="preserve">Ручка FLOW L-128, инокс</t>
  </si>
  <si>
    <t xml:space="preserve">18642</t>
  </si>
  <si>
    <t xml:space="preserve">UZ-FLOW-128-20M</t>
  </si>
  <si>
    <t xml:space="preserve">Ручка FLOW L-128, черный матовый</t>
  </si>
  <si>
    <t xml:space="preserve">18645</t>
  </si>
  <si>
    <t xml:space="preserve">UZ-FLOW-192-06</t>
  </si>
  <si>
    <t xml:space="preserve">Ручка FLOW L-192, инокс</t>
  </si>
  <si>
    <t xml:space="preserve">18643</t>
  </si>
  <si>
    <t xml:space="preserve">UZ-FLOW-192-20M</t>
  </si>
  <si>
    <t xml:space="preserve">Ручка FLOW L-192, черный матовый</t>
  </si>
  <si>
    <t xml:space="preserve">18647</t>
  </si>
  <si>
    <t xml:space="preserve">UZ-FLOW-192-90</t>
  </si>
  <si>
    <t xml:space="preserve">Ручка FLOW L-192, шампань</t>
  </si>
  <si>
    <t xml:space="preserve">14623</t>
  </si>
  <si>
    <t xml:space="preserve">GZ-GANZA-1-10</t>
  </si>
  <si>
    <t xml:space="preserve">Ручка GANZA кнопка, белый глянец</t>
  </si>
  <si>
    <t xml:space="preserve">14622</t>
  </si>
  <si>
    <t xml:space="preserve">GZ-GANZA-1-05</t>
  </si>
  <si>
    <t xml:space="preserve">Ручка GANZA кнопка, матовый хром</t>
  </si>
  <si>
    <t xml:space="preserve">14620</t>
  </si>
  <si>
    <t xml:space="preserve">GZ-GANZA-1-01</t>
  </si>
  <si>
    <t xml:space="preserve">Ручка GANZA кнопка, хром</t>
  </si>
  <si>
    <t xml:space="preserve">14621</t>
  </si>
  <si>
    <t xml:space="preserve">GZ-GANZA-1-12</t>
  </si>
  <si>
    <t xml:space="preserve">Ручка GANZA кнопка, черный хром</t>
  </si>
  <si>
    <t xml:space="preserve">12997</t>
  </si>
  <si>
    <t xml:space="preserve">UZ-GENUA128-05</t>
  </si>
  <si>
    <t xml:space="preserve">Ручка GENUA 128 мм, алюминий</t>
  </si>
  <si>
    <t xml:space="preserve">12996</t>
  </si>
  <si>
    <t xml:space="preserve">UZ-GENUA128-02</t>
  </si>
  <si>
    <t xml:space="preserve">Ручка GENUA 128 мм, сатин</t>
  </si>
  <si>
    <t xml:space="preserve">12995</t>
  </si>
  <si>
    <t xml:space="preserve">UZ-GENUA128-01</t>
  </si>
  <si>
    <t xml:space="preserve">Ручка GENUA 128 мм, хром</t>
  </si>
  <si>
    <t xml:space="preserve">25191</t>
  </si>
  <si>
    <t xml:space="preserve">UZ-GENUA128-20M</t>
  </si>
  <si>
    <t xml:space="preserve">Ручка GENUA 128 мм, черный матовый</t>
  </si>
  <si>
    <t xml:space="preserve">12168</t>
  </si>
  <si>
    <t xml:space="preserve">UZ-GENUA160-05</t>
  </si>
  <si>
    <t xml:space="preserve">Ручка GENUA 160 мм, алюминий</t>
  </si>
  <si>
    <t xml:space="preserve">210</t>
  </si>
  <si>
    <t xml:space="preserve">12170</t>
  </si>
  <si>
    <t xml:space="preserve">UZ-GENUA160-02</t>
  </si>
  <si>
    <t xml:space="preserve">Ручка GENUA 160 мм, сатин</t>
  </si>
  <si>
    <t xml:space="preserve">12169</t>
  </si>
  <si>
    <t xml:space="preserve">UZ-GENUA160-01</t>
  </si>
  <si>
    <t xml:space="preserve">Ручка GENUA 160 мм, хром</t>
  </si>
  <si>
    <t xml:space="preserve">25192</t>
  </si>
  <si>
    <t xml:space="preserve">UZ-GENUA160-20M</t>
  </si>
  <si>
    <t xml:space="preserve">Ручка GENUA 160 мм, черный матовый</t>
  </si>
  <si>
    <t xml:space="preserve">3571</t>
  </si>
  <si>
    <t xml:space="preserve">GZ-WP1136-04</t>
  </si>
  <si>
    <t xml:space="preserve">Ручка GZ WP 11-36 бронза</t>
  </si>
  <si>
    <t xml:space="preserve">3057</t>
  </si>
  <si>
    <t xml:space="preserve">GZ-WP1148-04</t>
  </si>
  <si>
    <t xml:space="preserve">Ручка GZ WP 11-48 бронза</t>
  </si>
  <si>
    <t xml:space="preserve">3177</t>
  </si>
  <si>
    <t xml:space="preserve">GZ-WP1155-01</t>
  </si>
  <si>
    <t xml:space="preserve">Ручка GZ WP 11-55 хром d-18</t>
  </si>
  <si>
    <t xml:space="preserve">900</t>
  </si>
  <si>
    <t xml:space="preserve">15655</t>
  </si>
  <si>
    <t xml:space="preserve">UZ-HILL-128-01</t>
  </si>
  <si>
    <t xml:space="preserve">Ручка HILL 128 мм, хром</t>
  </si>
  <si>
    <t xml:space="preserve">15661</t>
  </si>
  <si>
    <t xml:space="preserve">UZ-HILL-128-12</t>
  </si>
  <si>
    <t xml:space="preserve">Ручка HILL 128 мм, черный хром</t>
  </si>
  <si>
    <t xml:space="preserve">15658</t>
  </si>
  <si>
    <t xml:space="preserve">UZ-HILL-160-05</t>
  </si>
  <si>
    <t xml:space="preserve">Ручка HILL 160 мм, матовый хром</t>
  </si>
  <si>
    <t xml:space="preserve">16021</t>
  </si>
  <si>
    <t xml:space="preserve">GA-IMPER-1-20M</t>
  </si>
  <si>
    <t xml:space="preserve">Ручка IMPERIA, черный матовый</t>
  </si>
  <si>
    <t xml:space="preserve">13696</t>
  </si>
  <si>
    <t xml:space="preserve">GA-IMPER-1-02B</t>
  </si>
  <si>
    <t xml:space="preserve">Ручка IMPERIA, шлифованный сатин</t>
  </si>
  <si>
    <t xml:space="preserve">13697</t>
  </si>
  <si>
    <t xml:space="preserve">GA-IMPER-1-11</t>
  </si>
  <si>
    <t xml:space="preserve">Ручка IMPERIA, шлифованный титан</t>
  </si>
  <si>
    <t xml:space="preserve">26103</t>
  </si>
  <si>
    <t xml:space="preserve">UZ-IMPERIAL-160-18</t>
  </si>
  <si>
    <t xml:space="preserve">Ручка IMPERIAL 160 мм, брашированное золото</t>
  </si>
  <si>
    <t xml:space="preserve">26102</t>
  </si>
  <si>
    <t xml:space="preserve">UZ-IMPERIAL-160-20M</t>
  </si>
  <si>
    <t xml:space="preserve">Ручка IMPERIAL 160 мм, черный матовый</t>
  </si>
  <si>
    <t xml:space="preserve">26105</t>
  </si>
  <si>
    <t xml:space="preserve">UZ-IMPERIAL-192-18</t>
  </si>
  <si>
    <t xml:space="preserve">Ручка IMPERIAL 192 мм, брашированное золото</t>
  </si>
  <si>
    <t xml:space="preserve">26104</t>
  </si>
  <si>
    <t xml:space="preserve">UZ-IMPERIAL-192-20M</t>
  </si>
  <si>
    <t xml:space="preserve">Ручка IMPERIAL 192 мм, черный матовый</t>
  </si>
  <si>
    <t xml:space="preserve">26107</t>
  </si>
  <si>
    <t xml:space="preserve">UZ-IMPERIAL-256-18</t>
  </si>
  <si>
    <t xml:space="preserve">Ручка IMPERIAL 256 мм, брашированное золото</t>
  </si>
  <si>
    <t xml:space="preserve">26106</t>
  </si>
  <si>
    <t xml:space="preserve">UZ-IMPERIAL-256-20M</t>
  </si>
  <si>
    <t xml:space="preserve">Ручка IMPERIAL 256 мм, черный матовый</t>
  </si>
  <si>
    <t xml:space="preserve">26109</t>
  </si>
  <si>
    <t xml:space="preserve">UZ-IMPERIAL-320-18</t>
  </si>
  <si>
    <t xml:space="preserve">Ручка IMPERIAL 320 мм, брашированное золото</t>
  </si>
  <si>
    <t xml:space="preserve">26101</t>
  </si>
  <si>
    <t xml:space="preserve">GZ-IMPERIAL-1-18</t>
  </si>
  <si>
    <t xml:space="preserve">Ручка IMPERIAL, брашированное золото</t>
  </si>
  <si>
    <t xml:space="preserve">26100</t>
  </si>
  <si>
    <t xml:space="preserve">GZ-IMPERIAL-1-20M</t>
  </si>
  <si>
    <t xml:space="preserve">Ручка IMPERIAL, черный матовый</t>
  </si>
  <si>
    <t xml:space="preserve">14135</t>
  </si>
  <si>
    <t xml:space="preserve">UZ-KATAN-320-01</t>
  </si>
  <si>
    <t xml:space="preserve">Ручка KATANIA 320 мм, хром</t>
  </si>
  <si>
    <t xml:space="preserve">14120</t>
  </si>
  <si>
    <t xml:space="preserve">UZ-KATAN-320-12</t>
  </si>
  <si>
    <t xml:space="preserve">Ручка KATANIA 320 мм, черный хром</t>
  </si>
  <si>
    <t xml:space="preserve">3058</t>
  </si>
  <si>
    <t xml:space="preserve">KT-WP1147-04</t>
  </si>
  <si>
    <t xml:space="preserve">Ручка KT WP 11-47 бронза</t>
  </si>
  <si>
    <t xml:space="preserve">19807</t>
  </si>
  <si>
    <t xml:space="preserve">GZ-LORENA-1-18</t>
  </si>
  <si>
    <t xml:space="preserve">Ручка LORENA, брашированное золото</t>
  </si>
  <si>
    <t xml:space="preserve">19808</t>
  </si>
  <si>
    <t xml:space="preserve">GZ-LORENA-1-21</t>
  </si>
  <si>
    <t xml:space="preserve">Ручка LORENA, брашированный антрацит</t>
  </si>
  <si>
    <t xml:space="preserve">25770</t>
  </si>
  <si>
    <t xml:space="preserve">GZ-LORENA-1-03</t>
  </si>
  <si>
    <t xml:space="preserve">Ручка LORENA, золото</t>
  </si>
  <si>
    <t xml:space="preserve">19857</t>
  </si>
  <si>
    <t xml:space="preserve">GZ-LORENA-1-20M</t>
  </si>
  <si>
    <t xml:space="preserve">Ручка LORENA, чёрный матовый</t>
  </si>
  <si>
    <t xml:space="preserve">13682</t>
  </si>
  <si>
    <t xml:space="preserve">UZ-MARSA-64-07</t>
  </si>
  <si>
    <t xml:space="preserve">Ручка MARSALA 64 мм, античное серебро</t>
  </si>
  <si>
    <t xml:space="preserve">15184</t>
  </si>
  <si>
    <t xml:space="preserve">UZ-MARSA-64-10M</t>
  </si>
  <si>
    <t xml:space="preserve">Ручка MARSALA 64 мм, белый матовый</t>
  </si>
  <si>
    <t xml:space="preserve">14863</t>
  </si>
  <si>
    <t xml:space="preserve">UZ-MARSA-64-09</t>
  </si>
  <si>
    <t xml:space="preserve">Ручка MARSALA 64 мм, брашированная латунь</t>
  </si>
  <si>
    <t xml:space="preserve">18175</t>
  </si>
  <si>
    <t xml:space="preserve">UZ-MARSA-64-18</t>
  </si>
  <si>
    <t xml:space="preserve">Ручка MARSALA 64 мм, брашированное золото</t>
  </si>
  <si>
    <t xml:space="preserve">18174</t>
  </si>
  <si>
    <t xml:space="preserve">UZ-MARSA-64-15</t>
  </si>
  <si>
    <t xml:space="preserve">Ручка MARSALA 64 мм, медь</t>
  </si>
  <si>
    <t xml:space="preserve">16025</t>
  </si>
  <si>
    <t xml:space="preserve">UZ-MARSA-64-20M</t>
  </si>
  <si>
    <t xml:space="preserve">Ручка MARSALA 64 мм, черный матовый</t>
  </si>
  <si>
    <t xml:space="preserve">13683</t>
  </si>
  <si>
    <t xml:space="preserve">UZ-MARSA-64-11</t>
  </si>
  <si>
    <t xml:space="preserve">Ручка MARSALA 64 мм, шлифованный титан</t>
  </si>
  <si>
    <t xml:space="preserve">16765</t>
  </si>
  <si>
    <t xml:space="preserve">UZ-MILAN-128-06</t>
  </si>
  <si>
    <t xml:space="preserve">Ручка MILAN 128 мм, инокс</t>
  </si>
  <si>
    <t xml:space="preserve">16764</t>
  </si>
  <si>
    <t xml:space="preserve">UZ-MILAN-128-05</t>
  </si>
  <si>
    <t xml:space="preserve">Ручка MILAN 128 мм, матовый хром</t>
  </si>
  <si>
    <t xml:space="preserve">16763</t>
  </si>
  <si>
    <t xml:space="preserve">UZ-MILAN-128-01</t>
  </si>
  <si>
    <t xml:space="preserve">Ручка MILAN 128 мм, хром</t>
  </si>
  <si>
    <t xml:space="preserve">17313</t>
  </si>
  <si>
    <t xml:space="preserve">UZ-MILAN-128-20M</t>
  </si>
  <si>
    <t xml:space="preserve">Ручка MILAN 128 мм, черный матовый</t>
  </si>
  <si>
    <t xml:space="preserve">16768</t>
  </si>
  <si>
    <t xml:space="preserve">UZ-MILAN-256-06</t>
  </si>
  <si>
    <t xml:space="preserve">Ручка MILAN 256 мм, инокс</t>
  </si>
  <si>
    <t xml:space="preserve">16767</t>
  </si>
  <si>
    <t xml:space="preserve">UZ-MILAN-256-05</t>
  </si>
  <si>
    <t xml:space="preserve">Ручка MILAN 256 мм, матовый хром</t>
  </si>
  <si>
    <t xml:space="preserve">16766</t>
  </si>
  <si>
    <t xml:space="preserve">UZ-MILAN-256-01</t>
  </si>
  <si>
    <t xml:space="preserve">Ручка MILAN 256 мм, хром</t>
  </si>
  <si>
    <t xml:space="preserve">17314</t>
  </si>
  <si>
    <t xml:space="preserve">UZ-MILAN-256-20M</t>
  </si>
  <si>
    <t xml:space="preserve">Ручка MILAN 256 мм, черный матовый</t>
  </si>
  <si>
    <t xml:space="preserve">17081</t>
  </si>
  <si>
    <t xml:space="preserve">GZ-MILAN-32-05</t>
  </si>
  <si>
    <t xml:space="preserve">Ручка MILAN 32 мм, матовый хром</t>
  </si>
  <si>
    <t xml:space="preserve">17080</t>
  </si>
  <si>
    <t xml:space="preserve">GZ-MILAN-32-01</t>
  </si>
  <si>
    <t xml:space="preserve">Ручка MILAN 32 мм, хром</t>
  </si>
  <si>
    <t xml:space="preserve">17315</t>
  </si>
  <si>
    <t xml:space="preserve">GZ-MILAN-32-20M</t>
  </si>
  <si>
    <t xml:space="preserve">Ручка MILAN 32 мм, черный матовый</t>
  </si>
  <si>
    <t xml:space="preserve">16869</t>
  </si>
  <si>
    <t xml:space="preserve">UZ-MODEN-128-06</t>
  </si>
  <si>
    <t xml:space="preserve">Ручка MODENA 128 мм, инокс</t>
  </si>
  <si>
    <t xml:space="preserve">16939</t>
  </si>
  <si>
    <t xml:space="preserve">UZ-MODEN-128-05</t>
  </si>
  <si>
    <t xml:space="preserve">Ручка MODENA 128 мм, матовый хром</t>
  </si>
  <si>
    <t xml:space="preserve">16936</t>
  </si>
  <si>
    <t xml:space="preserve">UZ-MODEN-128-01</t>
  </si>
  <si>
    <t xml:space="preserve">Ручка MODENA 128 мм, хром</t>
  </si>
  <si>
    <t xml:space="preserve">16935</t>
  </si>
  <si>
    <t xml:space="preserve">UZ-MODEN-128-20M</t>
  </si>
  <si>
    <t xml:space="preserve">Ручка MODENA 128 мм, черный матовый</t>
  </si>
  <si>
    <t xml:space="preserve">16868</t>
  </si>
  <si>
    <t xml:space="preserve">UZ-MODEN-160-06</t>
  </si>
  <si>
    <t xml:space="preserve">Ручка MODENA 160 мм, инокс</t>
  </si>
  <si>
    <t xml:space="preserve">16934</t>
  </si>
  <si>
    <t xml:space="preserve">UZ-MODEN-160-20M</t>
  </si>
  <si>
    <t xml:space="preserve">Ручка MODENA 160 мм, черный матовый</t>
  </si>
  <si>
    <t xml:space="preserve">16863</t>
  </si>
  <si>
    <t xml:space="preserve">UZ-MODEN-192-06</t>
  </si>
  <si>
    <t xml:space="preserve">Ручка MODENA 192 мм, инокс</t>
  </si>
  <si>
    <t xml:space="preserve">16872</t>
  </si>
  <si>
    <t xml:space="preserve">UZ-MODEN-192-05</t>
  </si>
  <si>
    <t xml:space="preserve">Ручка MODENA 192 мм, матовый хром</t>
  </si>
  <si>
    <t xml:space="preserve">16955</t>
  </si>
  <si>
    <t xml:space="preserve">UZ-MODEN-192-01</t>
  </si>
  <si>
    <t xml:space="preserve">Ручка MODENA 192 мм, хром</t>
  </si>
  <si>
    <t xml:space="preserve">16933</t>
  </si>
  <si>
    <t xml:space="preserve">UZ-MODEN-192-20M</t>
  </si>
  <si>
    <t xml:space="preserve">Ручка MODENA 192 мм, черный матовый</t>
  </si>
  <si>
    <t xml:space="preserve">16488</t>
  </si>
  <si>
    <t xml:space="preserve">UZ-MONA-192-01-10</t>
  </si>
  <si>
    <t xml:space="preserve">Ручка MONA L-192мм, хром-белая</t>
  </si>
  <si>
    <t xml:space="preserve">16491</t>
  </si>
  <si>
    <t xml:space="preserve">UZ-MONA-192-01-20</t>
  </si>
  <si>
    <t xml:space="preserve">Ручка MONA L-192мм, хром-черная</t>
  </si>
  <si>
    <t xml:space="preserve">16489</t>
  </si>
  <si>
    <t xml:space="preserve">UZ-MONA-256-01-10</t>
  </si>
  <si>
    <t xml:space="preserve">Ручка MONA L-256мм, хром-белая</t>
  </si>
  <si>
    <t xml:space="preserve">16492</t>
  </si>
  <si>
    <t xml:space="preserve">UZ-MONA-256-01-20</t>
  </si>
  <si>
    <t xml:space="preserve">Ручка MONA L-256мм, хром-черная</t>
  </si>
  <si>
    <t xml:space="preserve">12708</t>
  </si>
  <si>
    <t xml:space="preserve">UZ-MONZA16-06</t>
  </si>
  <si>
    <t xml:space="preserve">Ручка MONZA 16 мм, инокс</t>
  </si>
  <si>
    <t xml:space="preserve">12052</t>
  </si>
  <si>
    <t xml:space="preserve">UZ-MONZA16-10</t>
  </si>
  <si>
    <t xml:space="preserve">Ручка MONZA 16 мм, хром-белая</t>
  </si>
  <si>
    <t xml:space="preserve">12053</t>
  </si>
  <si>
    <t xml:space="preserve">UZ-MONZA16-20</t>
  </si>
  <si>
    <t xml:space="preserve">Ручка MONZA 16 мм, хром-черная</t>
  </si>
  <si>
    <t xml:space="preserve">12054</t>
  </si>
  <si>
    <t xml:space="preserve">UZ-MONZA160-10</t>
  </si>
  <si>
    <t xml:space="preserve">Ручка MONZA 160 мм, хром-белая</t>
  </si>
  <si>
    <t xml:space="preserve">12055</t>
  </si>
  <si>
    <t xml:space="preserve">UZ-MONZA160-20</t>
  </si>
  <si>
    <t xml:space="preserve">Ручка MONZA 160 мм, хром-черная</t>
  </si>
  <si>
    <t xml:space="preserve">12709</t>
  </si>
  <si>
    <t xml:space="preserve">UZ-MONZA256-06</t>
  </si>
  <si>
    <t xml:space="preserve">Ручка MONZA 256 мм, инокс</t>
  </si>
  <si>
    <t xml:space="preserve">12056</t>
  </si>
  <si>
    <t xml:space="preserve">UZ-MONZA256-10</t>
  </si>
  <si>
    <t xml:space="preserve">Ручка MONZA 256 мм, хром-белая</t>
  </si>
  <si>
    <t xml:space="preserve">18202</t>
  </si>
  <si>
    <t xml:space="preserve">UZ-NORD-128-18</t>
  </si>
  <si>
    <t xml:space="preserve">Ручка NORD 128 мм, брашированное золото</t>
  </si>
  <si>
    <t xml:space="preserve">19541</t>
  </si>
  <si>
    <t xml:space="preserve">UZ-NORD-128-03</t>
  </si>
  <si>
    <t xml:space="preserve">Ручка NORD 128 мм, золото</t>
  </si>
  <si>
    <t xml:space="preserve">18203</t>
  </si>
  <si>
    <t xml:space="preserve">UZ-NORD-128-20M</t>
  </si>
  <si>
    <t xml:space="preserve">Ручка NORD 128 мм, черный матовый</t>
  </si>
  <si>
    <t xml:space="preserve">19544</t>
  </si>
  <si>
    <t xml:space="preserve">UZ-NORD-160-18</t>
  </si>
  <si>
    <t xml:space="preserve">Ручка NORD 160 мм, брашированное золото</t>
  </si>
  <si>
    <t xml:space="preserve">19542</t>
  </si>
  <si>
    <t xml:space="preserve">UZ-NORD-160-03</t>
  </si>
  <si>
    <t xml:space="preserve">Ручка NORD 160 мм, золото</t>
  </si>
  <si>
    <t xml:space="preserve">19545</t>
  </si>
  <si>
    <t xml:space="preserve">UZ-NORD-160-20M</t>
  </si>
  <si>
    <t xml:space="preserve">Ручка NORD 160 мм, черный матовый</t>
  </si>
  <si>
    <t xml:space="preserve">18204</t>
  </si>
  <si>
    <t xml:space="preserve">UZ-NORD-192-18</t>
  </si>
  <si>
    <t xml:space="preserve">Ручка NORD 192 мм, брашированное золото</t>
  </si>
  <si>
    <t xml:space="preserve">19543</t>
  </si>
  <si>
    <t xml:space="preserve">UZ-NORD-192-03</t>
  </si>
  <si>
    <t xml:space="preserve">Ручка NORD 192 мм, золото</t>
  </si>
  <si>
    <t xml:space="preserve">18205</t>
  </si>
  <si>
    <t xml:space="preserve">UZ-NORD-192-20M</t>
  </si>
  <si>
    <t xml:space="preserve">Ручка NORD 192 мм, черный матовый</t>
  </si>
  <si>
    <t xml:space="preserve">19547</t>
  </si>
  <si>
    <t xml:space="preserve">UZ-NORD-320-18</t>
  </si>
  <si>
    <t xml:space="preserve">Ручка NORD 320 мм, брашированное золото</t>
  </si>
  <si>
    <t xml:space="preserve">19546</t>
  </si>
  <si>
    <t xml:space="preserve">UZ-NORD-320-03</t>
  </si>
  <si>
    <t xml:space="preserve">Ручка NORD 320 мм, золото</t>
  </si>
  <si>
    <t xml:space="preserve">19548</t>
  </si>
  <si>
    <t xml:space="preserve">UZ-NORD-320-20M</t>
  </si>
  <si>
    <t xml:space="preserve">Ручка NORD 320 мм, черный матовый</t>
  </si>
  <si>
    <t xml:space="preserve">18200</t>
  </si>
  <si>
    <t xml:space="preserve">GZ-NORD-1-18</t>
  </si>
  <si>
    <t xml:space="preserve">Ручка NORD кнопка, брашированное золото</t>
  </si>
  <si>
    <t xml:space="preserve">19540</t>
  </si>
  <si>
    <t xml:space="preserve">GZ-NORD-1-03</t>
  </si>
  <si>
    <t xml:space="preserve">Ручка NORD кнопка, золото</t>
  </si>
  <si>
    <t xml:space="preserve">18201</t>
  </si>
  <si>
    <t xml:space="preserve">GZ-NORD-1-20M</t>
  </si>
  <si>
    <t xml:space="preserve">Ручка NORD кнопка, черный матовый</t>
  </si>
  <si>
    <t xml:space="preserve">26147</t>
  </si>
  <si>
    <t xml:space="preserve">UZ-NYXA-128-18</t>
  </si>
  <si>
    <t xml:space="preserve">Ручка NYXA 128 мм, брашированное золото</t>
  </si>
  <si>
    <t xml:space="preserve">26148</t>
  </si>
  <si>
    <t xml:space="preserve">UZ-NYXA-128-25</t>
  </si>
  <si>
    <t xml:space="preserve">Ручка NYXA 128 мм, светлый графит</t>
  </si>
  <si>
    <t xml:space="preserve">26146</t>
  </si>
  <si>
    <t xml:space="preserve">UZ-NYXA-128-20M</t>
  </si>
  <si>
    <t xml:space="preserve">Ручка NYXA 128 мм, черный матовый</t>
  </si>
  <si>
    <t xml:space="preserve">26150</t>
  </si>
  <si>
    <t xml:space="preserve">UZ-NYXA-192-18</t>
  </si>
  <si>
    <t xml:space="preserve">Ручка NYXA 192 мм, брашированное золото</t>
  </si>
  <si>
    <t xml:space="preserve">26151</t>
  </si>
  <si>
    <t xml:space="preserve">UZ-NYXA-192-25</t>
  </si>
  <si>
    <t xml:space="preserve">Ручка NYXA 192 мм, светлый графит</t>
  </si>
  <si>
    <t xml:space="preserve">26149</t>
  </si>
  <si>
    <t xml:space="preserve">UZ-NYXA-192-20M</t>
  </si>
  <si>
    <t xml:space="preserve">Ручка NYXA 192 мм, черный матовый</t>
  </si>
  <si>
    <t xml:space="preserve">26153</t>
  </si>
  <si>
    <t xml:space="preserve">UZ-NYXA-320-18</t>
  </si>
  <si>
    <t xml:space="preserve">Ручка NYXA 320 мм, брашированное золото</t>
  </si>
  <si>
    <t xml:space="preserve">26155</t>
  </si>
  <si>
    <t xml:space="preserve">UZ-NYXA-320-25</t>
  </si>
  <si>
    <t xml:space="preserve">Ручка NYXA 320 мм, светлый графит</t>
  </si>
  <si>
    <t xml:space="preserve">26152</t>
  </si>
  <si>
    <t xml:space="preserve">UZ-NYXA-320-20M</t>
  </si>
  <si>
    <t xml:space="preserve">Ручка NYXA 320 мм, черный матовый</t>
  </si>
  <si>
    <t xml:space="preserve">18208</t>
  </si>
  <si>
    <t xml:space="preserve">UZ-OCTAVIO-128-18</t>
  </si>
  <si>
    <t xml:space="preserve">Ручка OCTAVIO 128 мм, брашированное золото</t>
  </si>
  <si>
    <t xml:space="preserve">19537</t>
  </si>
  <si>
    <t xml:space="preserve">UZ-OCTAVIO-128-03</t>
  </si>
  <si>
    <t xml:space="preserve">Ручка OCTAVIO 128 мм, золото</t>
  </si>
  <si>
    <t xml:space="preserve">18207</t>
  </si>
  <si>
    <t xml:space="preserve">UZ-OCTAVIO-128-06</t>
  </si>
  <si>
    <t xml:space="preserve">Ручка OCTAVIO 128 мм, инокс</t>
  </si>
  <si>
    <t xml:space="preserve">18206</t>
  </si>
  <si>
    <t xml:space="preserve">UZ-OCTAVIO-128-01</t>
  </si>
  <si>
    <t xml:space="preserve">Ручка OCTAVIO 128 мм, хром</t>
  </si>
  <si>
    <t xml:space="preserve">18209</t>
  </si>
  <si>
    <t xml:space="preserve">UZ-OCTAVIO-128-20M</t>
  </si>
  <si>
    <t xml:space="preserve">Ручка OCTAVIO 128 мм, черный матовый</t>
  </si>
  <si>
    <t xml:space="preserve">18212</t>
  </si>
  <si>
    <t xml:space="preserve">UZ-OCTAVIO-160-18</t>
  </si>
  <si>
    <t xml:space="preserve">Ручка OCTAVIO 160 мм, брашированное золото</t>
  </si>
  <si>
    <t xml:space="preserve">175</t>
  </si>
  <si>
    <t xml:space="preserve">19538</t>
  </si>
  <si>
    <t xml:space="preserve">UZ-OCTAVIO-160-03</t>
  </si>
  <si>
    <t xml:space="preserve">Ручка OCTAVIO 160 мм, золото</t>
  </si>
  <si>
    <t xml:space="preserve">18211</t>
  </si>
  <si>
    <t xml:space="preserve">UZ-OCTAVIO-160-06</t>
  </si>
  <si>
    <t xml:space="preserve">Ручка OCTAVIO 160 мм, инокс</t>
  </si>
  <si>
    <t xml:space="preserve">18210</t>
  </si>
  <si>
    <t xml:space="preserve">UZ-OCTAVIO-160-01</t>
  </si>
  <si>
    <t xml:space="preserve">Ручка OCTAVIO 160 мм, хром</t>
  </si>
  <si>
    <t xml:space="preserve">18213</t>
  </si>
  <si>
    <t xml:space="preserve">UZ-OCTAVIO-160-20M</t>
  </si>
  <si>
    <t xml:space="preserve">Ручка OCTAVIO 160 мм, черный матовый</t>
  </si>
  <si>
    <t xml:space="preserve">18216</t>
  </si>
  <si>
    <t xml:space="preserve">UZ-OCTAVIO-192-18</t>
  </si>
  <si>
    <t xml:space="preserve">Ручка OCTAVIO 192 мм, брашированное золото</t>
  </si>
  <si>
    <t xml:space="preserve">19539</t>
  </si>
  <si>
    <t xml:space="preserve">UZ-OCTAVIO-192-03</t>
  </si>
  <si>
    <t xml:space="preserve">Ручка OCTAVIO 192 мм, золото</t>
  </si>
  <si>
    <t xml:space="preserve">18215</t>
  </si>
  <si>
    <t xml:space="preserve">UZ-OCTAVIO-192-06</t>
  </si>
  <si>
    <t xml:space="preserve">Ручка OCTAVIO 192 мм, инокс</t>
  </si>
  <si>
    <t xml:space="preserve">18214</t>
  </si>
  <si>
    <t xml:space="preserve">UZ-OCTAVIO-192-01</t>
  </si>
  <si>
    <t xml:space="preserve">Ручка OCTAVIO 192 мм, хром</t>
  </si>
  <si>
    <t xml:space="preserve">18217</t>
  </si>
  <si>
    <t xml:space="preserve">UZ-OCTAVIO-192-20M</t>
  </si>
  <si>
    <t xml:space="preserve">Ручка OCTAVIO 192 мм, черный матовый</t>
  </si>
  <si>
    <t xml:space="preserve">15373</t>
  </si>
  <si>
    <t xml:space="preserve">UZ-OLBIA-128-04</t>
  </si>
  <si>
    <t xml:space="preserve">Ручка OLBIA 128 мм, старое золото</t>
  </si>
  <si>
    <t xml:space="preserve">15372</t>
  </si>
  <si>
    <t xml:space="preserve">UZ-OLBIA-96-04</t>
  </si>
  <si>
    <t xml:space="preserve">Ручка OLBIA 96 мм, старое золото</t>
  </si>
  <si>
    <t xml:space="preserve">15371</t>
  </si>
  <si>
    <t xml:space="preserve">GZ-OLBIA-1-04</t>
  </si>
  <si>
    <t xml:space="preserve">Ручка OLBIA, старое золото</t>
  </si>
  <si>
    <t xml:space="preserve">18638</t>
  </si>
  <si>
    <t xml:space="preserve">UZ-OTTO-128-90</t>
  </si>
  <si>
    <t xml:space="preserve">Ручка OTTO L-128, шампань</t>
  </si>
  <si>
    <t xml:space="preserve">18639</t>
  </si>
  <si>
    <t xml:space="preserve">UZ-OTTO-160-06</t>
  </si>
  <si>
    <t xml:space="preserve">Ручка OTTO L-160, инокс</t>
  </si>
  <si>
    <t xml:space="preserve">18640</t>
  </si>
  <si>
    <t xml:space="preserve">UZ-OTTO-160-20M</t>
  </si>
  <si>
    <t xml:space="preserve">Ручка OTTO L-160, черный матовый</t>
  </si>
  <si>
    <t xml:space="preserve">18707</t>
  </si>
  <si>
    <t xml:space="preserve">UZ-OTTO-160-90</t>
  </si>
  <si>
    <t xml:space="preserve">Ручка OTTO L-160, шампань</t>
  </si>
  <si>
    <t xml:space="preserve">15376</t>
  </si>
  <si>
    <t xml:space="preserve">UZ-PALER-128-07</t>
  </si>
  <si>
    <t xml:space="preserve">Ручка PALERMO, 128 мм, античное серебро</t>
  </si>
  <si>
    <t xml:space="preserve">15375</t>
  </si>
  <si>
    <t xml:space="preserve">UZ-PALER-96-07</t>
  </si>
  <si>
    <t xml:space="preserve">Ручка PALERMO, 96 мм, античное серебро</t>
  </si>
  <si>
    <t xml:space="preserve">15374</t>
  </si>
  <si>
    <t xml:space="preserve">GZ-PALER-1-07</t>
  </si>
  <si>
    <t xml:space="preserve">Ручка PALERMO, античное серебро</t>
  </si>
  <si>
    <t xml:space="preserve">25779</t>
  </si>
  <si>
    <t xml:space="preserve">GZ-PIAZZA-1-18</t>
  </si>
  <si>
    <t xml:space="preserve">Ручка PIAZZA, брашированное золото</t>
  </si>
  <si>
    <t xml:space="preserve">25780</t>
  </si>
  <si>
    <t xml:space="preserve">GZ-PIAZZA-1-03</t>
  </si>
  <si>
    <t xml:space="preserve">Ручка PIAZZA, золото</t>
  </si>
  <si>
    <t xml:space="preserve">25781</t>
  </si>
  <si>
    <t xml:space="preserve">GZ-PIAZZA-1-06</t>
  </si>
  <si>
    <t xml:space="preserve">Ручка PIAZZA, инокс</t>
  </si>
  <si>
    <t xml:space="preserve">25778</t>
  </si>
  <si>
    <t xml:space="preserve">GZ-PIAZZA-1-20M</t>
  </si>
  <si>
    <t xml:space="preserve">Ручка PIAZZA, черный матовый</t>
  </si>
  <si>
    <t xml:space="preserve">19800</t>
  </si>
  <si>
    <t xml:space="preserve">GZ-POINT-1-18</t>
  </si>
  <si>
    <t xml:space="preserve">Ручка POINT, брашированное золото</t>
  </si>
  <si>
    <t xml:space="preserve">19801</t>
  </si>
  <si>
    <t xml:space="preserve">GZ-POINT-1-06</t>
  </si>
  <si>
    <t xml:space="preserve">Ручка POINT, инокс</t>
  </si>
  <si>
    <t xml:space="preserve">19799</t>
  </si>
  <si>
    <t xml:space="preserve">GZ-POINT-1-20M</t>
  </si>
  <si>
    <t xml:space="preserve">Ручка POINT, черный матовый</t>
  </si>
  <si>
    <t xml:space="preserve">12896</t>
  </si>
  <si>
    <t xml:space="preserve">UZ-PRATO-160-06</t>
  </si>
  <si>
    <t xml:space="preserve">Ручка PRATO 160 мм, инокс</t>
  </si>
  <si>
    <t xml:space="preserve">12895</t>
  </si>
  <si>
    <t xml:space="preserve">UZ-PRATO-160-01</t>
  </si>
  <si>
    <t xml:space="preserve">Ручка PRATO 160 мм, хром</t>
  </si>
  <si>
    <t xml:space="preserve">12898</t>
  </si>
  <si>
    <t xml:space="preserve">UZ-PRATO-320-06</t>
  </si>
  <si>
    <t xml:space="preserve">Ручка PRATO 320 мм, инокс</t>
  </si>
  <si>
    <t xml:space="preserve">12897</t>
  </si>
  <si>
    <t xml:space="preserve">UZ-PRATO-320-01</t>
  </si>
  <si>
    <t xml:space="preserve">Ручка PRATO 320 мм, хром</t>
  </si>
  <si>
    <t xml:space="preserve">26170</t>
  </si>
  <si>
    <t xml:space="preserve">UZ-RAY-128-18</t>
  </si>
  <si>
    <t xml:space="preserve">Ручка RAY 128 мм, брашированное золото</t>
  </si>
  <si>
    <t xml:space="preserve">26172</t>
  </si>
  <si>
    <t xml:space="preserve">UZ-RAY-128-25</t>
  </si>
  <si>
    <t xml:space="preserve">Ручка RAY 128 мм, светлый графит</t>
  </si>
  <si>
    <t xml:space="preserve">26171</t>
  </si>
  <si>
    <t xml:space="preserve">UZ-RAY-128-20M</t>
  </si>
  <si>
    <t xml:space="preserve">Ручка RAY 128 мм, черный матовый</t>
  </si>
  <si>
    <t xml:space="preserve">26173</t>
  </si>
  <si>
    <t xml:space="preserve">UZ-RAY-192-18</t>
  </si>
  <si>
    <t xml:space="preserve">Ручка RAY 192 мм, брашированное золото</t>
  </si>
  <si>
    <t xml:space="preserve">26175</t>
  </si>
  <si>
    <t xml:space="preserve">UZ-RAY-192-25</t>
  </si>
  <si>
    <t xml:space="preserve">Ручка RAY 192 мм, светлый графит</t>
  </si>
  <si>
    <t xml:space="preserve">26174</t>
  </si>
  <si>
    <t xml:space="preserve">UZ-RAY-192-20M</t>
  </si>
  <si>
    <t xml:space="preserve">Ручка RAY 192 мм, черный матовый</t>
  </si>
  <si>
    <t xml:space="preserve">26176</t>
  </si>
  <si>
    <t xml:space="preserve">UZ-RAY-320-18</t>
  </si>
  <si>
    <t xml:space="preserve">Ручка RAY 320 мм, брашированное золото</t>
  </si>
  <si>
    <t xml:space="preserve">26178</t>
  </si>
  <si>
    <t xml:space="preserve">UZ-RAY-320-25</t>
  </si>
  <si>
    <t xml:space="preserve">Ручка RAY 320 мм, светлый графит</t>
  </si>
  <si>
    <t xml:space="preserve">26177</t>
  </si>
  <si>
    <t xml:space="preserve">UZ-RAY-320-20M</t>
  </si>
  <si>
    <t xml:space="preserve">Ручка RAY 320 мм, черный матовый</t>
  </si>
  <si>
    <t xml:space="preserve">26167</t>
  </si>
  <si>
    <t xml:space="preserve">GZ-RAY-1-18</t>
  </si>
  <si>
    <t xml:space="preserve">Ручка RAY, брашированное золото</t>
  </si>
  <si>
    <t xml:space="preserve">26168</t>
  </si>
  <si>
    <t xml:space="preserve">GZ-RAY-1-25</t>
  </si>
  <si>
    <t xml:space="preserve">Ручка RAY, светлый графит</t>
  </si>
  <si>
    <t xml:space="preserve">26169</t>
  </si>
  <si>
    <t xml:space="preserve">GZ-RAY-1-20M</t>
  </si>
  <si>
    <t xml:space="preserve">Ручка RAY, черный матовый</t>
  </si>
  <si>
    <t xml:space="preserve">18653</t>
  </si>
  <si>
    <t xml:space="preserve">UZ-RETRIS-128-07</t>
  </si>
  <si>
    <t xml:space="preserve">Ручка RETRIS L-128, античное серебро</t>
  </si>
  <si>
    <t xml:space="preserve">18654</t>
  </si>
  <si>
    <t xml:space="preserve">UZ-RETRIS-128-04</t>
  </si>
  <si>
    <t xml:space="preserve">Ручка RETRIS L-128, старое золото</t>
  </si>
  <si>
    <t xml:space="preserve">18652</t>
  </si>
  <si>
    <t xml:space="preserve">UZ-RETRIS-128-20M</t>
  </si>
  <si>
    <t xml:space="preserve">Ручка RETRIS L-128, черный матовый</t>
  </si>
  <si>
    <t xml:space="preserve">25783</t>
  </si>
  <si>
    <t xml:space="preserve">GZ-RING-1-18</t>
  </si>
  <si>
    <t xml:space="preserve">Ручка RING, брашированное золото</t>
  </si>
  <si>
    <t xml:space="preserve">25784</t>
  </si>
  <si>
    <t xml:space="preserve">GZ-RING-1-20M</t>
  </si>
  <si>
    <t xml:space="preserve">Ручка RING, черный матовый</t>
  </si>
  <si>
    <t xml:space="preserve">13846</t>
  </si>
  <si>
    <t xml:space="preserve">UZ-ROYAL1-96-10-03</t>
  </si>
  <si>
    <t xml:space="preserve">Ручка ROYAL1 96 мм, белый/золото</t>
  </si>
  <si>
    <t xml:space="preserve">13847</t>
  </si>
  <si>
    <t xml:space="preserve">UZ-ROYAL2-96-10-03</t>
  </si>
  <si>
    <t xml:space="preserve">Ручка ROYAL2 96 мм, белый/золото</t>
  </si>
  <si>
    <t xml:space="preserve">13844</t>
  </si>
  <si>
    <t xml:space="preserve">UZ-ROYAL3-96-10-03</t>
  </si>
  <si>
    <t xml:space="preserve">Ручка ROYAL3 96 мм, белый/золото</t>
  </si>
  <si>
    <t xml:space="preserve">13845</t>
  </si>
  <si>
    <t xml:space="preserve">GZ-ROYAL3-1-10-03</t>
  </si>
  <si>
    <t xml:space="preserve">Ручка ROYAL3-1, белый/золото</t>
  </si>
  <si>
    <t xml:space="preserve">14076</t>
  </si>
  <si>
    <t xml:space="preserve">UZ-ROYAL4-96-03</t>
  </si>
  <si>
    <t xml:space="preserve">Ручка ROYAL4 96 мм, янтарный/золото</t>
  </si>
  <si>
    <t xml:space="preserve">16400</t>
  </si>
  <si>
    <t xml:space="preserve">UZ-ROYAL5-128-10-03</t>
  </si>
  <si>
    <t xml:space="preserve">Ручка ROYAL5 128 мм, белый/золото</t>
  </si>
  <si>
    <t xml:space="preserve">16399</t>
  </si>
  <si>
    <t xml:space="preserve">UZ-ROYAL5-96-10-03</t>
  </si>
  <si>
    <t xml:space="preserve">Ручка ROYAL5 96 мм, белый/золото</t>
  </si>
  <si>
    <t xml:space="preserve">12528</t>
  </si>
  <si>
    <t xml:space="preserve">UZ-SOLANA192-01</t>
  </si>
  <si>
    <t xml:space="preserve">Ручка SOLANA 192 мм, хром</t>
  </si>
  <si>
    <t xml:space="preserve">12529</t>
  </si>
  <si>
    <t xml:space="preserve">UZ-SOLANA192-11</t>
  </si>
  <si>
    <t xml:space="preserve">Ручка SOLANA 192 мм, шлифованный титан</t>
  </si>
  <si>
    <t xml:space="preserve">12587</t>
  </si>
  <si>
    <t xml:space="preserve">UZ-SOLANA320-01</t>
  </si>
  <si>
    <t xml:space="preserve">Ручка SOLANA 320 мм, хром</t>
  </si>
  <si>
    <t xml:space="preserve">12588</t>
  </si>
  <si>
    <t xml:space="preserve">UZ-SOLANA320-11</t>
  </si>
  <si>
    <t xml:space="preserve">Ручка SOLANA 320 мм, шлифованный титан</t>
  </si>
  <si>
    <t xml:space="preserve">19798</t>
  </si>
  <si>
    <t xml:space="preserve">GZ-SONET-1-07</t>
  </si>
  <si>
    <t xml:space="preserve">Ручка SONET, античное серебро</t>
  </si>
  <si>
    <t xml:space="preserve">19876</t>
  </si>
  <si>
    <t xml:space="preserve">GZ-SONET-1-18</t>
  </si>
  <si>
    <t xml:space="preserve">Ручка SONET, брашированное золото</t>
  </si>
  <si>
    <t xml:space="preserve">19797</t>
  </si>
  <si>
    <t xml:space="preserve">GZ-SONET-1-20M</t>
  </si>
  <si>
    <t xml:space="preserve">Ручка SONET, черный матовый</t>
  </si>
  <si>
    <t xml:space="preserve">26489</t>
  </si>
  <si>
    <t xml:space="preserve">GZ-SPOT-1-10</t>
  </si>
  <si>
    <t xml:space="preserve">Ручка SPOT, белый</t>
  </si>
  <si>
    <t xml:space="preserve">19803</t>
  </si>
  <si>
    <t xml:space="preserve">GZ-SPOT-1-18</t>
  </si>
  <si>
    <t xml:space="preserve">Ручка SPOT, брашированное золото</t>
  </si>
  <si>
    <t xml:space="preserve">26488</t>
  </si>
  <si>
    <t xml:space="preserve">GZ-SPOT-1-03</t>
  </si>
  <si>
    <t xml:space="preserve">Ручка SPOT, золото</t>
  </si>
  <si>
    <t xml:space="preserve">19804</t>
  </si>
  <si>
    <t xml:space="preserve">GZ-SPOT-1-06</t>
  </si>
  <si>
    <t xml:space="preserve">Ручка SPOT, инокс</t>
  </si>
  <si>
    <t xml:space="preserve">19802</t>
  </si>
  <si>
    <t xml:space="preserve">GZ-SPOT-1-20M</t>
  </si>
  <si>
    <t xml:space="preserve">Ручка SPOT, черный матовый</t>
  </si>
  <si>
    <t xml:space="preserve">18651</t>
  </si>
  <si>
    <t xml:space="preserve">UZ-STEP-160-07</t>
  </si>
  <si>
    <t xml:space="preserve">Ручка STEP L-160, античное серебро</t>
  </si>
  <si>
    <t xml:space="preserve">18649</t>
  </si>
  <si>
    <t xml:space="preserve">UZ-STEP-160-20M</t>
  </si>
  <si>
    <t xml:space="preserve">Ручка STEP L-160, черный матовый</t>
  </si>
  <si>
    <t xml:space="preserve">19817</t>
  </si>
  <si>
    <t xml:space="preserve">UZ-STILO-128-18</t>
  </si>
  <si>
    <t xml:space="preserve">Ручка STILO 128 мм, брашированное золото</t>
  </si>
  <si>
    <t xml:space="preserve">19816</t>
  </si>
  <si>
    <t xml:space="preserve">UZ-STILO-128-20M</t>
  </si>
  <si>
    <t xml:space="preserve">Ручка STILO 128 мм, черный матовый</t>
  </si>
  <si>
    <t xml:space="preserve">19818</t>
  </si>
  <si>
    <t xml:space="preserve">UZ-STILO-160-20M</t>
  </si>
  <si>
    <t xml:space="preserve">Ручка STILO 160 мм, черный матовый</t>
  </si>
  <si>
    <t xml:space="preserve">19805</t>
  </si>
  <si>
    <t xml:space="preserve">GZ-STILO-1-18</t>
  </si>
  <si>
    <t xml:space="preserve">Ручка STILO, брашированное золото</t>
  </si>
  <si>
    <t xml:space="preserve">19806</t>
  </si>
  <si>
    <t xml:space="preserve">GZ-STILO-1-20M</t>
  </si>
  <si>
    <t xml:space="preserve">Ручка STILO, черный матовый</t>
  </si>
  <si>
    <t xml:space="preserve">13694</t>
  </si>
  <si>
    <t xml:space="preserve">GZ-TERNI-1-10</t>
  </si>
  <si>
    <t xml:space="preserve">Ручка TERNI, блестящий белый</t>
  </si>
  <si>
    <t xml:space="preserve">14862</t>
  </si>
  <si>
    <t xml:space="preserve">GZ-TERNI-1-09</t>
  </si>
  <si>
    <t xml:space="preserve">Ручка TERNI, брашированная латунь</t>
  </si>
  <si>
    <t xml:space="preserve">13693</t>
  </si>
  <si>
    <t xml:space="preserve">GZ-TERNI-1-06</t>
  </si>
  <si>
    <t xml:space="preserve">Ручка TERNI, инокс</t>
  </si>
  <si>
    <t xml:space="preserve">13692</t>
  </si>
  <si>
    <t xml:space="preserve">GZ-TERNI-1-05</t>
  </si>
  <si>
    <t xml:space="preserve">Ручка TERNI, матовый хром</t>
  </si>
  <si>
    <t xml:space="preserve">18177</t>
  </si>
  <si>
    <t xml:space="preserve">GZ-TERNI-1-15</t>
  </si>
  <si>
    <t xml:space="preserve">Ручка TERNI, медь</t>
  </si>
  <si>
    <t xml:space="preserve">18176</t>
  </si>
  <si>
    <t xml:space="preserve">GZ-TERNI-1-16</t>
  </si>
  <si>
    <t xml:space="preserve">Ручка TERNI, позолоченная латунь</t>
  </si>
  <si>
    <t xml:space="preserve">13691</t>
  </si>
  <si>
    <t xml:space="preserve">GZ-TERNI-1-02</t>
  </si>
  <si>
    <t xml:space="preserve">Ручка TERNI, сатин</t>
  </si>
  <si>
    <t xml:space="preserve">13690</t>
  </si>
  <si>
    <t xml:space="preserve">GZ-TERNI-1-01</t>
  </si>
  <si>
    <t xml:space="preserve">Ручка TERNI, хром</t>
  </si>
  <si>
    <t xml:space="preserve">16071</t>
  </si>
  <si>
    <t xml:space="preserve">GZ-TERNI-1-20M</t>
  </si>
  <si>
    <t xml:space="preserve">Ручка TERNI, черный матовый</t>
  </si>
  <si>
    <t xml:space="preserve">13695</t>
  </si>
  <si>
    <t xml:space="preserve">GZ-TERNI-1-12</t>
  </si>
  <si>
    <t xml:space="preserve">Ручка TERNI, черный хром</t>
  </si>
  <si>
    <t xml:space="preserve">10389</t>
  </si>
  <si>
    <t xml:space="preserve">UZ-TH160192-05</t>
  </si>
  <si>
    <t xml:space="preserve">Ручка THIN, 160 мм, алюминий</t>
  </si>
  <si>
    <t xml:space="preserve">11075</t>
  </si>
  <si>
    <t xml:space="preserve">UZ-TH160192-01</t>
  </si>
  <si>
    <t xml:space="preserve">Ручка THIN, 160 мм, хром</t>
  </si>
  <si>
    <t xml:space="preserve">10856</t>
  </si>
  <si>
    <t xml:space="preserve">UZ-TH288320-05</t>
  </si>
  <si>
    <t xml:space="preserve">Ручка THIN, 288 мм, алюминий</t>
  </si>
  <si>
    <t xml:space="preserve">11523</t>
  </si>
  <si>
    <t xml:space="preserve">UZ-TH288320-06</t>
  </si>
  <si>
    <t xml:space="preserve">Ручка THIN, 288 мм, инокс</t>
  </si>
  <si>
    <t xml:space="preserve">10710</t>
  </si>
  <si>
    <t xml:space="preserve">UZ-TH288320-01</t>
  </si>
  <si>
    <t xml:space="preserve">Ручка THIN, 288 мм, хром</t>
  </si>
  <si>
    <t xml:space="preserve">10982</t>
  </si>
  <si>
    <t xml:space="preserve">UZ-TH096128-05</t>
  </si>
  <si>
    <t xml:space="preserve">Ручка THIN, 96 мм, алюминий</t>
  </si>
  <si>
    <t xml:space="preserve">11519</t>
  </si>
  <si>
    <t xml:space="preserve">UZ-TH096128-06</t>
  </si>
  <si>
    <t xml:space="preserve">Ручка THIN, 96 мм, инокс</t>
  </si>
  <si>
    <t xml:space="preserve">10917</t>
  </si>
  <si>
    <t xml:space="preserve">UZ-TH096128-01</t>
  </si>
  <si>
    <t xml:space="preserve">Ручка THIN, 96 мм, хром</t>
  </si>
  <si>
    <t xml:space="preserve">14265</t>
  </si>
  <si>
    <t xml:space="preserve">UZ-TIVOL-192-13</t>
  </si>
  <si>
    <t xml:space="preserve">Ручка TIVOLI 192 мм, матовый титан</t>
  </si>
  <si>
    <t xml:space="preserve">14263</t>
  </si>
  <si>
    <t xml:space="preserve">UZ-TIVOL-192-01</t>
  </si>
  <si>
    <t xml:space="preserve">Ручка TIVOLI 192 мм, хром</t>
  </si>
  <si>
    <t xml:space="preserve">14264</t>
  </si>
  <si>
    <t xml:space="preserve">UZ-TIVOL-192-12</t>
  </si>
  <si>
    <t xml:space="preserve">Ручка TIVOLI 192 мм, черный хром</t>
  </si>
  <si>
    <t xml:space="preserve">14267</t>
  </si>
  <si>
    <t xml:space="preserve">UZ-TIVOL-320-13</t>
  </si>
  <si>
    <t xml:space="preserve">Ручка TIVOLI 320 мм, матовый титан</t>
  </si>
  <si>
    <t xml:space="preserve">14266</t>
  </si>
  <si>
    <t xml:space="preserve">UZ-TIVOL-320-01</t>
  </si>
  <si>
    <t xml:space="preserve">Ручка TIVOLI 320 мм, хром</t>
  </si>
  <si>
    <t xml:space="preserve">14268</t>
  </si>
  <si>
    <t xml:space="preserve">UZ-TIVOL-320-12</t>
  </si>
  <si>
    <t xml:space="preserve">Ручка TIVOLI 320 мм, черный хром</t>
  </si>
  <si>
    <t xml:space="preserve">13702</t>
  </si>
  <si>
    <t xml:space="preserve">GZ-UDINE-1-10M</t>
  </si>
  <si>
    <t xml:space="preserve">Ручка UDINE, белый матовый</t>
  </si>
  <si>
    <t xml:space="preserve">13701</t>
  </si>
  <si>
    <t xml:space="preserve">GZ-UDINE-1-06</t>
  </si>
  <si>
    <t xml:space="preserve">Ручка UDINE, инокс</t>
  </si>
  <si>
    <t xml:space="preserve">13700</t>
  </si>
  <si>
    <t xml:space="preserve">GZ-UDINE-1-05</t>
  </si>
  <si>
    <t xml:space="preserve">Ручка UDINE, матовый хром</t>
  </si>
  <si>
    <t xml:space="preserve">13699</t>
  </si>
  <si>
    <t xml:space="preserve">GZ-UDINE-1-02</t>
  </si>
  <si>
    <t xml:space="preserve">Ручка UDINE, сатин</t>
  </si>
  <si>
    <t xml:space="preserve">13698</t>
  </si>
  <si>
    <t xml:space="preserve">GZ-UDINE-1-01</t>
  </si>
  <si>
    <t xml:space="preserve">Ручка UDINE, хром</t>
  </si>
  <si>
    <t xml:space="preserve">15879</t>
  </si>
  <si>
    <t xml:space="preserve">GZ-UDINE-1-20M</t>
  </si>
  <si>
    <t xml:space="preserve">Ручка UDINE, черный матовый</t>
  </si>
  <si>
    <t xml:space="preserve">13703</t>
  </si>
  <si>
    <t xml:space="preserve">GZ-UDINE-1-12N</t>
  </si>
  <si>
    <t xml:space="preserve">Ручка UDINE, черный хром</t>
  </si>
  <si>
    <t xml:space="preserve">2781</t>
  </si>
  <si>
    <t xml:space="preserve">UZ-01-128-05</t>
  </si>
  <si>
    <t xml:space="preserve">Ручка UZ 01-128 матовый хром</t>
  </si>
  <si>
    <t xml:space="preserve">2766</t>
  </si>
  <si>
    <t xml:space="preserve">UZ-01-128-02</t>
  </si>
  <si>
    <t xml:space="preserve">Ручка UZ 01-128 сатин</t>
  </si>
  <si>
    <t xml:space="preserve">2760</t>
  </si>
  <si>
    <t xml:space="preserve">UZ-01-128-01</t>
  </si>
  <si>
    <t xml:space="preserve">Ручка UZ 01-128 хром</t>
  </si>
  <si>
    <t xml:space="preserve">2226</t>
  </si>
  <si>
    <t xml:space="preserve">UZ-01-096-05</t>
  </si>
  <si>
    <t xml:space="preserve">Ручка UZ 01-96 матовый хром</t>
  </si>
  <si>
    <t xml:space="preserve">2742</t>
  </si>
  <si>
    <t xml:space="preserve">UZ-01-096-02</t>
  </si>
  <si>
    <t xml:space="preserve">Ручка UZ 01-96 сатин</t>
  </si>
  <si>
    <t xml:space="preserve">2748</t>
  </si>
  <si>
    <t xml:space="preserve">UZ-05-128-05</t>
  </si>
  <si>
    <t xml:space="preserve">Ручка UZ 05-128 матовый хром</t>
  </si>
  <si>
    <t xml:space="preserve">2747</t>
  </si>
  <si>
    <t xml:space="preserve">UZ-05-128-02</t>
  </si>
  <si>
    <t xml:space="preserve">Ручка UZ 05-128 сатин</t>
  </si>
  <si>
    <t xml:space="preserve">2746</t>
  </si>
  <si>
    <t xml:space="preserve">UZ-05-128-01</t>
  </si>
  <si>
    <t xml:space="preserve">Ручка UZ 05-128 хром</t>
  </si>
  <si>
    <t xml:space="preserve">2231</t>
  </si>
  <si>
    <t xml:space="preserve">UZ-05-096-05</t>
  </si>
  <si>
    <t xml:space="preserve">Ручка UZ 05-96 матовый хром</t>
  </si>
  <si>
    <t xml:space="preserve">2721</t>
  </si>
  <si>
    <t xml:space="preserve">UZ-05-096-02</t>
  </si>
  <si>
    <t xml:space="preserve">Ручка UZ 05-96 сатин</t>
  </si>
  <si>
    <t xml:space="preserve">2381</t>
  </si>
  <si>
    <t xml:space="preserve">UZ-05-096-01</t>
  </si>
  <si>
    <t xml:space="preserve">Ручка UZ 05-96 хром</t>
  </si>
  <si>
    <t xml:space="preserve">2765</t>
  </si>
  <si>
    <t xml:space="preserve">UZ-06-128-05</t>
  </si>
  <si>
    <t xml:space="preserve">Ручка UZ 06-128 матовый хром</t>
  </si>
  <si>
    <t xml:space="preserve">2780</t>
  </si>
  <si>
    <t xml:space="preserve">UZ-06-128-02</t>
  </si>
  <si>
    <t xml:space="preserve">Ручка UZ 06-128 сатин</t>
  </si>
  <si>
    <t xml:space="preserve">2744</t>
  </si>
  <si>
    <t xml:space="preserve">UZ-07-096-05</t>
  </si>
  <si>
    <t xml:space="preserve">Ручка UZ 07-96 матовый хром</t>
  </si>
  <si>
    <t xml:space="preserve">2232</t>
  </si>
  <si>
    <t xml:space="preserve">UZ-07-096-02</t>
  </si>
  <si>
    <t xml:space="preserve">Ручка UZ 07-96 сатин</t>
  </si>
  <si>
    <t xml:space="preserve">2380</t>
  </si>
  <si>
    <t xml:space="preserve">UZ-07-096-01</t>
  </si>
  <si>
    <t xml:space="preserve">Ручка UZ 07-96 хром</t>
  </si>
  <si>
    <t xml:space="preserve">3056</t>
  </si>
  <si>
    <t xml:space="preserve">UZ-10-096-N04</t>
  </si>
  <si>
    <t xml:space="preserve">Ручка UZ 10-096-N04 старое золото (WP10)</t>
  </si>
  <si>
    <t xml:space="preserve">17421</t>
  </si>
  <si>
    <t xml:space="preserve">UZ-12-096-07</t>
  </si>
  <si>
    <t xml:space="preserve">Ручка UZ 12-96 античное серебро</t>
  </si>
  <si>
    <t xml:space="preserve">8745</t>
  </si>
  <si>
    <t xml:space="preserve">UZ-12-096-04N</t>
  </si>
  <si>
    <t xml:space="preserve">Ручка UZ 12-96 старое золото</t>
  </si>
  <si>
    <t xml:space="preserve">16370</t>
  </si>
  <si>
    <t xml:space="preserve">UZ-12-096-20M</t>
  </si>
  <si>
    <t xml:space="preserve">Ручка UZ 12-96 черный матовый</t>
  </si>
  <si>
    <t xml:space="preserve">3678</t>
  </si>
  <si>
    <t xml:space="preserve">UZ-13-096-05</t>
  </si>
  <si>
    <t xml:space="preserve">Ручка UZ 13-96 матовый  хром</t>
  </si>
  <si>
    <t xml:space="preserve">3619</t>
  </si>
  <si>
    <t xml:space="preserve">UZ-13-096-02</t>
  </si>
  <si>
    <t xml:space="preserve">Ручка UZ 13-96 сатин</t>
  </si>
  <si>
    <t xml:space="preserve">3617</t>
  </si>
  <si>
    <t xml:space="preserve">UZ-13-096-01</t>
  </si>
  <si>
    <t xml:space="preserve">Ручка UZ 13-96 хром</t>
  </si>
  <si>
    <t xml:space="preserve">8886</t>
  </si>
  <si>
    <t xml:space="preserve">UZ-133128-05</t>
  </si>
  <si>
    <t xml:space="preserve">Ручка UZ 133-128 алюминий</t>
  </si>
  <si>
    <t xml:space="preserve">14564</t>
  </si>
  <si>
    <t xml:space="preserve">UZ-133128-06</t>
  </si>
  <si>
    <t xml:space="preserve">Ручка UZ 133-128 инокс</t>
  </si>
  <si>
    <t xml:space="preserve">8885</t>
  </si>
  <si>
    <t xml:space="preserve">UZ-133128-02</t>
  </si>
  <si>
    <t xml:space="preserve">Ручка UZ 133-128 сатин</t>
  </si>
  <si>
    <t xml:space="preserve">8884</t>
  </si>
  <si>
    <t xml:space="preserve">UZ-133128-01</t>
  </si>
  <si>
    <t xml:space="preserve">Ручка UZ 133-128 хром</t>
  </si>
  <si>
    <t xml:space="preserve">18594</t>
  </si>
  <si>
    <t xml:space="preserve">UZ-133128-20M</t>
  </si>
  <si>
    <t xml:space="preserve">Ручка UZ 133-128 черный матовый</t>
  </si>
  <si>
    <t xml:space="preserve">2774</t>
  </si>
  <si>
    <t xml:space="preserve">UZ-14-128-03</t>
  </si>
  <si>
    <t xml:space="preserve">Ручка UZ 14-128 золото</t>
  </si>
  <si>
    <t xml:space="preserve">2778</t>
  </si>
  <si>
    <t xml:space="preserve">UZ-14-128-05</t>
  </si>
  <si>
    <t xml:space="preserve">Ручка UZ 14-128 матовый  хром</t>
  </si>
  <si>
    <t xml:space="preserve">2775</t>
  </si>
  <si>
    <t xml:space="preserve">UZ-14-128-02</t>
  </si>
  <si>
    <t xml:space="preserve">Ручка UZ 14-128 сатин</t>
  </si>
  <si>
    <t xml:space="preserve">2776</t>
  </si>
  <si>
    <t xml:space="preserve">UZ-14-128-01</t>
  </si>
  <si>
    <t xml:space="preserve">Ручка UZ 14-128 хром</t>
  </si>
  <si>
    <t xml:space="preserve">2624</t>
  </si>
  <si>
    <t xml:space="preserve">UZ-14-096-03</t>
  </si>
  <si>
    <t xml:space="preserve">Ручка UZ 14-96 золото</t>
  </si>
  <si>
    <t xml:space="preserve">2777</t>
  </si>
  <si>
    <t xml:space="preserve">UZ-14-096-05</t>
  </si>
  <si>
    <t xml:space="preserve">Ручка UZ 14-96 матовый  хром</t>
  </si>
  <si>
    <t xml:space="preserve">2626</t>
  </si>
  <si>
    <t xml:space="preserve">UZ-14-096-02</t>
  </si>
  <si>
    <t xml:space="preserve">Ручка UZ 14-96 сатин</t>
  </si>
  <si>
    <t xml:space="preserve">2625</t>
  </si>
  <si>
    <t xml:space="preserve">UZ-14-096-01</t>
  </si>
  <si>
    <t xml:space="preserve">Ручка UZ 14-96 хром</t>
  </si>
  <si>
    <t xml:space="preserve">4485</t>
  </si>
  <si>
    <t xml:space="preserve">UZ-334128-06</t>
  </si>
  <si>
    <t xml:space="preserve">Ручка UZ 334-128 инокс</t>
  </si>
  <si>
    <t xml:space="preserve">4486</t>
  </si>
  <si>
    <t xml:space="preserve">UZ-334160-06</t>
  </si>
  <si>
    <t xml:space="preserve">Ручка UZ 334-160 инокс</t>
  </si>
  <si>
    <t xml:space="preserve">4487</t>
  </si>
  <si>
    <t xml:space="preserve">UZ-334192-06</t>
  </si>
  <si>
    <t xml:space="preserve">Ручка UZ 334-192 инокс</t>
  </si>
  <si>
    <t xml:space="preserve">7145</t>
  </si>
  <si>
    <t xml:space="preserve">UZ-334256-06</t>
  </si>
  <si>
    <t xml:space="preserve">Ручка UZ 334-256 инокс</t>
  </si>
  <si>
    <t xml:space="preserve">5860</t>
  </si>
  <si>
    <t xml:space="preserve">UZ-335128-06</t>
  </si>
  <si>
    <t xml:space="preserve">Ручка UZ 335-128 инокс</t>
  </si>
  <si>
    <t xml:space="preserve">9067</t>
  </si>
  <si>
    <t xml:space="preserve">UZ-335192-06</t>
  </si>
  <si>
    <t xml:space="preserve">Ручка UZ 335-192 инокс</t>
  </si>
  <si>
    <t xml:space="preserve">4488</t>
  </si>
  <si>
    <t xml:space="preserve">UZ-336128-06</t>
  </si>
  <si>
    <t xml:space="preserve">Ручка UZ 336-128 инокс</t>
  </si>
  <si>
    <t xml:space="preserve">4489</t>
  </si>
  <si>
    <t xml:space="preserve">UZ-336160-06</t>
  </si>
  <si>
    <t xml:space="preserve">Ручка UZ 336-160 инокс</t>
  </si>
  <si>
    <t xml:space="preserve">4490</t>
  </si>
  <si>
    <t xml:space="preserve">UZ-336192-06</t>
  </si>
  <si>
    <t xml:space="preserve">Ручка UZ 336-192 инокс</t>
  </si>
  <si>
    <t xml:space="preserve">7149</t>
  </si>
  <si>
    <t xml:space="preserve">UZ-336256-06</t>
  </si>
  <si>
    <t xml:space="preserve">Ручка UZ 336-256 инокс</t>
  </si>
  <si>
    <t xml:space="preserve">7150</t>
  </si>
  <si>
    <t xml:space="preserve">UZ-336320-06</t>
  </si>
  <si>
    <t xml:space="preserve">Ручка UZ 336-320 инокс</t>
  </si>
  <si>
    <t xml:space="preserve">7147</t>
  </si>
  <si>
    <t xml:space="preserve">UZ-336480-06</t>
  </si>
  <si>
    <t xml:space="preserve">Ручка UZ 336-480 инокс</t>
  </si>
  <si>
    <t xml:space="preserve">11436</t>
  </si>
  <si>
    <t xml:space="preserve">UZ-40-032-06</t>
  </si>
  <si>
    <t xml:space="preserve">Ручка UZ 40-032 инокс</t>
  </si>
  <si>
    <t xml:space="preserve">4570</t>
  </si>
  <si>
    <t xml:space="preserve">UZ-40-032-05</t>
  </si>
  <si>
    <t xml:space="preserve">Ручка UZ 40-032 матовый хром</t>
  </si>
  <si>
    <t xml:space="preserve">6269</t>
  </si>
  <si>
    <t xml:space="preserve">UZ-40-032-02</t>
  </si>
  <si>
    <t xml:space="preserve">Ручка UZ 40-032 сатин</t>
  </si>
  <si>
    <t xml:space="preserve">4571</t>
  </si>
  <si>
    <t xml:space="preserve">UZ-40-032-01</t>
  </si>
  <si>
    <t xml:space="preserve">Ручка UZ 40-032 хром</t>
  </si>
  <si>
    <t xml:space="preserve">18632</t>
  </si>
  <si>
    <t xml:space="preserve">UZ-40-032-20M</t>
  </si>
  <si>
    <t xml:space="preserve">Ручка UZ 40-032 черный матовый</t>
  </si>
  <si>
    <t xml:space="preserve">9037</t>
  </si>
  <si>
    <t xml:space="preserve">UZ-60-032-06</t>
  </si>
  <si>
    <t xml:space="preserve">Ручка UZ 60-032 инокс</t>
  </si>
  <si>
    <t xml:space="preserve">4569</t>
  </si>
  <si>
    <t xml:space="preserve">UZ-60-032-05</t>
  </si>
  <si>
    <t xml:space="preserve">Ручка UZ 60-032 матовый хром</t>
  </si>
  <si>
    <t xml:space="preserve">8874</t>
  </si>
  <si>
    <t xml:space="preserve">UZ-682128-06</t>
  </si>
  <si>
    <t xml:space="preserve">Ручка UZ 682-128 инокс</t>
  </si>
  <si>
    <t xml:space="preserve">8873</t>
  </si>
  <si>
    <t xml:space="preserve">UZ-682160-06</t>
  </si>
  <si>
    <t xml:space="preserve">Ручка UZ 682-160 инокс</t>
  </si>
  <si>
    <t xml:space="preserve">8872</t>
  </si>
  <si>
    <t xml:space="preserve">UZ-682192-06</t>
  </si>
  <si>
    <t xml:space="preserve">Ручка UZ 682-192 инокс</t>
  </si>
  <si>
    <t xml:space="preserve">12301</t>
  </si>
  <si>
    <t xml:space="preserve">UZ-682224-06</t>
  </si>
  <si>
    <t xml:space="preserve">Ручка UZ 682-224 инокс</t>
  </si>
  <si>
    <t xml:space="preserve">8875</t>
  </si>
  <si>
    <t xml:space="preserve">UZ-682256-06</t>
  </si>
  <si>
    <t xml:space="preserve">Ручка UZ 682-256 инокс</t>
  </si>
  <si>
    <t xml:space="preserve">11956</t>
  </si>
  <si>
    <t xml:space="preserve">UZ-682320-06</t>
  </si>
  <si>
    <t xml:space="preserve">Ручка UZ 682-320 инокс</t>
  </si>
  <si>
    <t xml:space="preserve">11913</t>
  </si>
  <si>
    <t xml:space="preserve">UZ-682416-06</t>
  </si>
  <si>
    <t xml:space="preserve">Ручка UZ 682-416 инокс</t>
  </si>
  <si>
    <t xml:space="preserve">13435</t>
  </si>
  <si>
    <t xml:space="preserve">UZ-682480-06</t>
  </si>
  <si>
    <t xml:space="preserve">Ручка UZ 682-480 инокс</t>
  </si>
  <si>
    <t xml:space="preserve">14733</t>
  </si>
  <si>
    <t xml:space="preserve">UZ-819096-05</t>
  </si>
  <si>
    <t xml:space="preserve">Ручка UZ 819-096 алюминий</t>
  </si>
  <si>
    <t xml:space="preserve">15487</t>
  </si>
  <si>
    <t xml:space="preserve">UZ-819096-14</t>
  </si>
  <si>
    <t xml:space="preserve">Ручка UZ 819-096 античная медь</t>
  </si>
  <si>
    <t xml:space="preserve">16368</t>
  </si>
  <si>
    <t xml:space="preserve">UZ-819096-07</t>
  </si>
  <si>
    <t xml:space="preserve">Ручка UZ 819-096 античное серебро</t>
  </si>
  <si>
    <t xml:space="preserve">15525</t>
  </si>
  <si>
    <t xml:space="preserve">UZ-819096-10</t>
  </si>
  <si>
    <t xml:space="preserve">Ручка UZ 819-096 белый глянцевый</t>
  </si>
  <si>
    <t xml:space="preserve">15529</t>
  </si>
  <si>
    <t xml:space="preserve">UZ-819096-06</t>
  </si>
  <si>
    <t xml:space="preserve">Ручка UZ 819-096 инокс</t>
  </si>
  <si>
    <t xml:space="preserve">15527</t>
  </si>
  <si>
    <t xml:space="preserve">UZ-819096-02</t>
  </si>
  <si>
    <t xml:space="preserve">Ручка UZ 819-096 сатин</t>
  </si>
  <si>
    <t xml:space="preserve">15526</t>
  </si>
  <si>
    <t xml:space="preserve">UZ-819096-01</t>
  </si>
  <si>
    <t xml:space="preserve">Ручка UZ 819-096 хром</t>
  </si>
  <si>
    <t xml:space="preserve">15528</t>
  </si>
  <si>
    <t xml:space="preserve">UZ-819096-12</t>
  </si>
  <si>
    <t xml:space="preserve">Ручка UZ 819-096 хром черный</t>
  </si>
  <si>
    <t xml:space="preserve">16054</t>
  </si>
  <si>
    <t xml:space="preserve">UZ-819096-20</t>
  </si>
  <si>
    <t xml:space="preserve">Ручка UZ 819-096 черный матовый</t>
  </si>
  <si>
    <t xml:space="preserve">9072</t>
  </si>
  <si>
    <t xml:space="preserve">UZ-819128-05</t>
  </si>
  <si>
    <t xml:space="preserve">Ручка UZ 819-128 алюминий</t>
  </si>
  <si>
    <t xml:space="preserve">15489</t>
  </si>
  <si>
    <t xml:space="preserve">UZ-819128-14</t>
  </si>
  <si>
    <t xml:space="preserve">Ручка UZ 819-128 античная медь</t>
  </si>
  <si>
    <t xml:space="preserve">16391</t>
  </si>
  <si>
    <t xml:space="preserve">UZ-819128-07</t>
  </si>
  <si>
    <t xml:space="preserve">Ручка UZ 819-128 античное серебро</t>
  </si>
  <si>
    <t xml:space="preserve">11687</t>
  </si>
  <si>
    <t xml:space="preserve">UZ-819128-10</t>
  </si>
  <si>
    <t xml:space="preserve">Ручка UZ 819-128 белый глянцевый</t>
  </si>
  <si>
    <t xml:space="preserve">9073</t>
  </si>
  <si>
    <t xml:space="preserve">UZ-819128-06</t>
  </si>
  <si>
    <t xml:space="preserve">Ручка UZ 819-128 инокс</t>
  </si>
  <si>
    <t xml:space="preserve">17316</t>
  </si>
  <si>
    <t xml:space="preserve">UZ-819128-15</t>
  </si>
  <si>
    <t xml:space="preserve">Ручка UZ 819-128 медь</t>
  </si>
  <si>
    <t xml:space="preserve">18178</t>
  </si>
  <si>
    <t xml:space="preserve">UZ-819128-16</t>
  </si>
  <si>
    <t xml:space="preserve">Ручка UZ 819-128 позолоченная латунь</t>
  </si>
  <si>
    <t xml:space="preserve">9071</t>
  </si>
  <si>
    <t xml:space="preserve">UZ-819128-02</t>
  </si>
  <si>
    <t xml:space="preserve">Ручка UZ 819-128 сатин</t>
  </si>
  <si>
    <t xml:space="preserve">6736</t>
  </si>
  <si>
    <t xml:space="preserve">UZ-819128-01</t>
  </si>
  <si>
    <t xml:space="preserve">Ручка UZ 819-128 хром</t>
  </si>
  <si>
    <t xml:space="preserve">14097</t>
  </si>
  <si>
    <t xml:space="preserve">UZ-819128-12</t>
  </si>
  <si>
    <t xml:space="preserve">Ручка UZ 819-128 хром черный</t>
  </si>
  <si>
    <t xml:space="preserve">16055</t>
  </si>
  <si>
    <t xml:space="preserve">UZ-819128-20</t>
  </si>
  <si>
    <t xml:space="preserve">Ручка UZ 819-128 черный матовый</t>
  </si>
  <si>
    <t xml:space="preserve">9074</t>
  </si>
  <si>
    <t xml:space="preserve">UZ-819160-05</t>
  </si>
  <si>
    <t xml:space="preserve">Ручка UZ 819-160 алюминий</t>
  </si>
  <si>
    <t xml:space="preserve">15490</t>
  </si>
  <si>
    <t xml:space="preserve">UZ-819160-14</t>
  </si>
  <si>
    <t xml:space="preserve">Ручка UZ 819-160 античная медь</t>
  </si>
  <si>
    <t xml:space="preserve">16392</t>
  </si>
  <si>
    <t xml:space="preserve">UZ-819160-07</t>
  </si>
  <si>
    <t xml:space="preserve">Ручка UZ 819-160 античное серебро</t>
  </si>
  <si>
    <t xml:space="preserve">11688</t>
  </si>
  <si>
    <t xml:space="preserve">UZ-819160-10</t>
  </si>
  <si>
    <t xml:space="preserve">Ручка UZ 819-160 белый глянцевый</t>
  </si>
  <si>
    <t xml:space="preserve">7964</t>
  </si>
  <si>
    <t xml:space="preserve">UZ-819160-06</t>
  </si>
  <si>
    <t xml:space="preserve">Ручка UZ 819-160 инокс</t>
  </si>
  <si>
    <t xml:space="preserve">17317</t>
  </si>
  <si>
    <t xml:space="preserve">UZ-819160-15</t>
  </si>
  <si>
    <t xml:space="preserve">Ручка UZ 819-160 медь</t>
  </si>
  <si>
    <t xml:space="preserve">18179</t>
  </si>
  <si>
    <t xml:space="preserve">UZ-819160-16</t>
  </si>
  <si>
    <t xml:space="preserve">Ручка UZ 819-160 позолоченная латунь</t>
  </si>
  <si>
    <t xml:space="preserve">6839</t>
  </si>
  <si>
    <t xml:space="preserve">UZ-819160-02</t>
  </si>
  <si>
    <t xml:space="preserve">Ручка UZ 819-160 сатин</t>
  </si>
  <si>
    <t xml:space="preserve">6737</t>
  </si>
  <si>
    <t xml:space="preserve">UZ-819160-01</t>
  </si>
  <si>
    <t xml:space="preserve">Ручка UZ 819-160 хром</t>
  </si>
  <si>
    <t xml:space="preserve">14098</t>
  </si>
  <si>
    <t xml:space="preserve">UZ-819160-12</t>
  </si>
  <si>
    <t xml:space="preserve">Ручка UZ 819-160 хром черный</t>
  </si>
  <si>
    <t xml:space="preserve">16056</t>
  </si>
  <si>
    <t xml:space="preserve">UZ-819160-20</t>
  </si>
  <si>
    <t xml:space="preserve">Ручка UZ 819-160 черный матовый</t>
  </si>
  <si>
    <t xml:space="preserve">15488</t>
  </si>
  <si>
    <t xml:space="preserve">UZ-819192-14</t>
  </si>
  <si>
    <t xml:space="preserve">Ручка UZ 819-192 античная медь</t>
  </si>
  <si>
    <t xml:space="preserve">16393</t>
  </si>
  <si>
    <t xml:space="preserve">UZ-819192-07</t>
  </si>
  <si>
    <t xml:space="preserve">Ручка UZ 819-192 античное серебро</t>
  </si>
  <si>
    <t xml:space="preserve">11689</t>
  </si>
  <si>
    <t xml:space="preserve">UZ-819192-10</t>
  </si>
  <si>
    <t xml:space="preserve">Ручка UZ 819-192 белый глянцевый</t>
  </si>
  <si>
    <t xml:space="preserve">14253</t>
  </si>
  <si>
    <t xml:space="preserve">UZ-819192-06</t>
  </si>
  <si>
    <t xml:space="preserve">Ручка UZ 819-192 инокс</t>
  </si>
  <si>
    <t xml:space="preserve">17318</t>
  </si>
  <si>
    <t xml:space="preserve">UZ-819192-15</t>
  </si>
  <si>
    <t xml:space="preserve">Ручка UZ 819-192 медь</t>
  </si>
  <si>
    <t xml:space="preserve">18180</t>
  </si>
  <si>
    <t xml:space="preserve">UZ-819192-16</t>
  </si>
  <si>
    <t xml:space="preserve">Ручка UZ 819-192 позолоченная латунь</t>
  </si>
  <si>
    <t xml:space="preserve">10224</t>
  </si>
  <si>
    <t xml:space="preserve">UZ-819192-02</t>
  </si>
  <si>
    <t xml:space="preserve">Ручка UZ 819-192 сатин</t>
  </si>
  <si>
    <t xml:space="preserve">9075</t>
  </si>
  <si>
    <t xml:space="preserve">UZ-819192-01</t>
  </si>
  <si>
    <t xml:space="preserve">Ручка UZ 819-192 хром</t>
  </si>
  <si>
    <t xml:space="preserve">14099</t>
  </si>
  <si>
    <t xml:space="preserve">UZ-819192-12</t>
  </si>
  <si>
    <t xml:space="preserve">Ручка UZ 819-192 хром черный</t>
  </si>
  <si>
    <t xml:space="preserve">16057</t>
  </si>
  <si>
    <t xml:space="preserve">UZ-819192-20</t>
  </si>
  <si>
    <t xml:space="preserve">Ручка UZ 819-192 черный матовый</t>
  </si>
  <si>
    <t xml:space="preserve">9315</t>
  </si>
  <si>
    <t xml:space="preserve">UZ-819256-05</t>
  </si>
  <si>
    <t xml:space="preserve">Ручка UZ 819-256 алюминий</t>
  </si>
  <si>
    <t xml:space="preserve">15486</t>
  </si>
  <si>
    <t xml:space="preserve">UZ-819256-14</t>
  </si>
  <si>
    <t xml:space="preserve">Ручка UZ 819-256 античная медь</t>
  </si>
  <si>
    <t xml:space="preserve">16394</t>
  </si>
  <si>
    <t xml:space="preserve">UZ-819256-07</t>
  </si>
  <si>
    <t xml:space="preserve">Ручка UZ 819-256 античное серебро</t>
  </si>
  <si>
    <t xml:space="preserve">14941</t>
  </si>
  <si>
    <t xml:space="preserve">UZ-819256-10</t>
  </si>
  <si>
    <t xml:space="preserve">Ручка UZ 819-256 белый глянцевый</t>
  </si>
  <si>
    <t xml:space="preserve">11466</t>
  </si>
  <si>
    <t xml:space="preserve">UZ-819256-06</t>
  </si>
  <si>
    <t xml:space="preserve">Ручка UZ 819-256 инокс</t>
  </si>
  <si>
    <t xml:space="preserve">17319</t>
  </si>
  <si>
    <t xml:space="preserve">UZ-819256-15</t>
  </si>
  <si>
    <t xml:space="preserve">Ручка UZ 819-256 медь</t>
  </si>
  <si>
    <t xml:space="preserve">18181</t>
  </si>
  <si>
    <t xml:space="preserve">UZ-819256-16</t>
  </si>
  <si>
    <t xml:space="preserve">Ручка UZ 819-256 позолоченная латунь</t>
  </si>
  <si>
    <t xml:space="preserve">10241</t>
  </si>
  <si>
    <t xml:space="preserve">UZ-819256-02</t>
  </si>
  <si>
    <t xml:space="preserve">Ручка UZ 819-256 сатин</t>
  </si>
  <si>
    <t xml:space="preserve">9166</t>
  </si>
  <si>
    <t xml:space="preserve">UZ-819256-01</t>
  </si>
  <si>
    <t xml:space="preserve">Ручка UZ 819-256 хром</t>
  </si>
  <si>
    <t xml:space="preserve">14100</t>
  </si>
  <si>
    <t xml:space="preserve">UZ-819256-12</t>
  </si>
  <si>
    <t xml:space="preserve">Ручка UZ 819-256 хром черный</t>
  </si>
  <si>
    <t xml:space="preserve">16058</t>
  </si>
  <si>
    <t xml:space="preserve">UZ-819256-20</t>
  </si>
  <si>
    <t xml:space="preserve">Ручка UZ 819-256 черный матовый</t>
  </si>
  <si>
    <t xml:space="preserve">11173</t>
  </si>
  <si>
    <t xml:space="preserve">UZ-819320-05</t>
  </si>
  <si>
    <t xml:space="preserve">Ручка UZ 819-320 алюминий</t>
  </si>
  <si>
    <t xml:space="preserve">15485</t>
  </si>
  <si>
    <t xml:space="preserve">UZ-819320-14</t>
  </si>
  <si>
    <t xml:space="preserve">Ручка UZ 819-320 античная медь</t>
  </si>
  <si>
    <t xml:space="preserve">16395</t>
  </si>
  <si>
    <t xml:space="preserve">UZ-819320-07</t>
  </si>
  <si>
    <t xml:space="preserve">Ручка UZ 819-320 античное серебро</t>
  </si>
  <si>
    <t xml:space="preserve">11690</t>
  </si>
  <si>
    <t xml:space="preserve">UZ-819320-10</t>
  </si>
  <si>
    <t xml:space="preserve">Ручка UZ 819-320 белый глянцевый</t>
  </si>
  <si>
    <t xml:space="preserve">14785</t>
  </si>
  <si>
    <t xml:space="preserve">UZ-819320-06</t>
  </si>
  <si>
    <t xml:space="preserve">Ручка UZ 819-320 инокс</t>
  </si>
  <si>
    <t xml:space="preserve">14173</t>
  </si>
  <si>
    <t xml:space="preserve">UZ-819320-02</t>
  </si>
  <si>
    <t xml:space="preserve">Ручка UZ 819-320 сатин</t>
  </si>
  <si>
    <t xml:space="preserve">8913</t>
  </si>
  <si>
    <t xml:space="preserve">UZ-819320-01</t>
  </si>
  <si>
    <t xml:space="preserve">Ручка UZ 819-320 хром</t>
  </si>
  <si>
    <t xml:space="preserve">14942</t>
  </si>
  <si>
    <t xml:space="preserve">UZ-819320-12</t>
  </si>
  <si>
    <t xml:space="preserve">Ручка UZ 819-320 хром черная</t>
  </si>
  <si>
    <t xml:space="preserve">11694</t>
  </si>
  <si>
    <t xml:space="preserve">UZ-819320-20B</t>
  </si>
  <si>
    <t xml:space="preserve">Ручка UZ 819-320 черный глянцевый</t>
  </si>
  <si>
    <t xml:space="preserve">16059</t>
  </si>
  <si>
    <t xml:space="preserve">UZ-819320-20</t>
  </si>
  <si>
    <t xml:space="preserve">Ручка UZ 819-320 черный матовый</t>
  </si>
  <si>
    <t xml:space="preserve">4513</t>
  </si>
  <si>
    <t xml:space="preserve">UZ-92-128-06</t>
  </si>
  <si>
    <t xml:space="preserve">Ручка UZ 92-128 инокс</t>
  </si>
  <si>
    <t xml:space="preserve">4428</t>
  </si>
  <si>
    <t xml:space="preserve">UZ-92-128-01</t>
  </si>
  <si>
    <t xml:space="preserve">Ручка UZ 92-128 хром</t>
  </si>
  <si>
    <t xml:space="preserve">4990</t>
  </si>
  <si>
    <t xml:space="preserve">UZ-92-160-01</t>
  </si>
  <si>
    <t xml:space="preserve">Ручка UZ 92-160 хром</t>
  </si>
  <si>
    <t xml:space="preserve">16932</t>
  </si>
  <si>
    <t xml:space="preserve">UZ-G0-128-01</t>
  </si>
  <si>
    <t xml:space="preserve">Ручка UZ G0-128-01 хром</t>
  </si>
  <si>
    <t xml:space="preserve">16959</t>
  </si>
  <si>
    <t xml:space="preserve">UZ-G0-128-06</t>
  </si>
  <si>
    <t xml:space="preserve">Ручка UZ G0-128-06 инокс</t>
  </si>
  <si>
    <t xml:space="preserve">16931</t>
  </si>
  <si>
    <t xml:space="preserve">UZ-G0-160-01</t>
  </si>
  <si>
    <t xml:space="preserve">Ручка UZ G0-160-01 хром</t>
  </si>
  <si>
    <t xml:space="preserve">16958</t>
  </si>
  <si>
    <t xml:space="preserve">UZ-G0-160-06</t>
  </si>
  <si>
    <t xml:space="preserve">Ручка UZ G0-160-06 инокс</t>
  </si>
  <si>
    <t xml:space="preserve">16930</t>
  </si>
  <si>
    <t xml:space="preserve">UZ-G0-192-01</t>
  </si>
  <si>
    <t xml:space="preserve">Ручка UZ G0-192-01 хром</t>
  </si>
  <si>
    <t xml:space="preserve">16926</t>
  </si>
  <si>
    <t xml:space="preserve">UZ-G0-192-05</t>
  </si>
  <si>
    <t xml:space="preserve">Ручка UZ G0-192-05 матовый  хром</t>
  </si>
  <si>
    <t xml:space="preserve">16957</t>
  </si>
  <si>
    <t xml:space="preserve">UZ-G0-192-06</t>
  </si>
  <si>
    <t xml:space="preserve">Ручка UZ G0-192-06 инокс</t>
  </si>
  <si>
    <t xml:space="preserve">16929</t>
  </si>
  <si>
    <t xml:space="preserve">UZ-G0-256-01</t>
  </si>
  <si>
    <t xml:space="preserve">Ручка UZ G0-256-01 хром</t>
  </si>
  <si>
    <t xml:space="preserve">16956</t>
  </si>
  <si>
    <t xml:space="preserve">UZ-G0-256-06</t>
  </si>
  <si>
    <t xml:space="preserve">Ручка UZ G0-256-06 инокс</t>
  </si>
  <si>
    <t xml:space="preserve">10509</t>
  </si>
  <si>
    <t xml:space="preserve">UZ-G1-128-01</t>
  </si>
  <si>
    <t xml:space="preserve">Ручка UZ G1-128-01 хром</t>
  </si>
  <si>
    <t xml:space="preserve">10524</t>
  </si>
  <si>
    <t xml:space="preserve">UZ-G1-128-05</t>
  </si>
  <si>
    <t xml:space="preserve">Ручка UZ G1-128-05 матовый хром</t>
  </si>
  <si>
    <t xml:space="preserve">10510</t>
  </si>
  <si>
    <t xml:space="preserve">UZ-G1-128-06</t>
  </si>
  <si>
    <t xml:space="preserve">Ручка UZ G1-128-06 инокс</t>
  </si>
  <si>
    <t xml:space="preserve">16003</t>
  </si>
  <si>
    <t xml:space="preserve">UZ-G1-128-13</t>
  </si>
  <si>
    <t xml:space="preserve">Ручка UZ G1-128-13 шлифованный титан</t>
  </si>
  <si>
    <t xml:space="preserve">18597</t>
  </si>
  <si>
    <t xml:space="preserve">UZ-G1-128-20M</t>
  </si>
  <si>
    <t xml:space="preserve">Ручка UZ G1-128-20M черный матовый</t>
  </si>
  <si>
    <t xml:space="preserve">10511</t>
  </si>
  <si>
    <t xml:space="preserve">UZ-G1-160-01</t>
  </si>
  <si>
    <t xml:space="preserve">Ручка UZ G1-160-01 хром</t>
  </si>
  <si>
    <t xml:space="preserve">10525</t>
  </si>
  <si>
    <t xml:space="preserve">UZ-G1-160-05</t>
  </si>
  <si>
    <t xml:space="preserve">Ручка UZ G1-160-05 матовый хром</t>
  </si>
  <si>
    <t xml:space="preserve">10512</t>
  </si>
  <si>
    <t xml:space="preserve">UZ-G1-160-06</t>
  </si>
  <si>
    <t xml:space="preserve">Ручка UZ G1-160-06 инокс</t>
  </si>
  <si>
    <t xml:space="preserve">16004</t>
  </si>
  <si>
    <t xml:space="preserve">UZ-G1-160-13</t>
  </si>
  <si>
    <t xml:space="preserve">Ручка UZ G1-160-13 шлифованный титан</t>
  </si>
  <si>
    <t xml:space="preserve">18598</t>
  </si>
  <si>
    <t xml:space="preserve">UZ-G1-160-20M</t>
  </si>
  <si>
    <t xml:space="preserve">Ручка UZ G1-160-20M черный матовый</t>
  </si>
  <si>
    <t xml:space="preserve">10513</t>
  </si>
  <si>
    <t xml:space="preserve">UZ-G1-192-01</t>
  </si>
  <si>
    <t xml:space="preserve">Ручка UZ G1-192-01 хром</t>
  </si>
  <si>
    <t xml:space="preserve">10526</t>
  </si>
  <si>
    <t xml:space="preserve">UZ-G1-192-05</t>
  </si>
  <si>
    <t xml:space="preserve">Ручка UZ G1-192-05 матовый  хром</t>
  </si>
  <si>
    <t xml:space="preserve">10514</t>
  </si>
  <si>
    <t xml:space="preserve">UZ-G1-192-06</t>
  </si>
  <si>
    <t xml:space="preserve">Ручка UZ G1-192-06 инокс</t>
  </si>
  <si>
    <t xml:space="preserve">16005</t>
  </si>
  <si>
    <t xml:space="preserve">UZ-G1-192-13</t>
  </si>
  <si>
    <t xml:space="preserve">Ручка UZ G1-192-13 шлифованный титан</t>
  </si>
  <si>
    <t xml:space="preserve">18599</t>
  </si>
  <si>
    <t xml:space="preserve">UZ-G1-192-20M</t>
  </si>
  <si>
    <t xml:space="preserve">Ручка UZ G1-192-20M черный матовый</t>
  </si>
  <si>
    <t xml:space="preserve">10515</t>
  </si>
  <si>
    <t xml:space="preserve">UZ-G1-256-01</t>
  </si>
  <si>
    <t xml:space="preserve">Ручка UZ G1-256-01 хром</t>
  </si>
  <si>
    <t xml:space="preserve">10516</t>
  </si>
  <si>
    <t xml:space="preserve">UZ-G1-256-06</t>
  </si>
  <si>
    <t xml:space="preserve">Ручка UZ G1-256-06 инокс</t>
  </si>
  <si>
    <t xml:space="preserve">16006</t>
  </si>
  <si>
    <t xml:space="preserve">UZ-G1-256-13</t>
  </si>
  <si>
    <t xml:space="preserve">Ручка UZ G1-256-13 шлифованный титан</t>
  </si>
  <si>
    <t xml:space="preserve">10517</t>
  </si>
  <si>
    <t xml:space="preserve">UZ-G1-320-01</t>
  </si>
  <si>
    <t xml:space="preserve">Ручка UZ G1-320-01 хром</t>
  </si>
  <si>
    <t xml:space="preserve">10528</t>
  </si>
  <si>
    <t xml:space="preserve">UZ-G1-320-05</t>
  </si>
  <si>
    <t xml:space="preserve">Ручка UZ G1-320-05 матовый хром</t>
  </si>
  <si>
    <t xml:space="preserve">10518</t>
  </si>
  <si>
    <t xml:space="preserve">UZ-G1-320-06</t>
  </si>
  <si>
    <t xml:space="preserve">Ручка UZ G1-320-06 инокс</t>
  </si>
  <si>
    <t xml:space="preserve">16007</t>
  </si>
  <si>
    <t xml:space="preserve">UZ-G1-320-13</t>
  </si>
  <si>
    <t xml:space="preserve">Ручка UZ G1-320-13 шлифованный титан</t>
  </si>
  <si>
    <t xml:space="preserve">18601</t>
  </si>
  <si>
    <t xml:space="preserve">UZ-G1-320-20M</t>
  </si>
  <si>
    <t xml:space="preserve">Ручка UZ G1-320-20M черный матовый</t>
  </si>
  <si>
    <t xml:space="preserve">10519</t>
  </si>
  <si>
    <t xml:space="preserve">UZ-G1-416-01</t>
  </si>
  <si>
    <t xml:space="preserve">Ручка UZ G1-416-01 хром</t>
  </si>
  <si>
    <t xml:space="preserve">10529</t>
  </si>
  <si>
    <t xml:space="preserve">UZ-G1-416-05</t>
  </si>
  <si>
    <t xml:space="preserve">Ручка UZ G1-416-05 матовый хром</t>
  </si>
  <si>
    <t xml:space="preserve">10520</t>
  </si>
  <si>
    <t xml:space="preserve">UZ-G1-416-06</t>
  </si>
  <si>
    <t xml:space="preserve">Ручка UZ G1-416-06 инокс</t>
  </si>
  <si>
    <t xml:space="preserve">9312</t>
  </si>
  <si>
    <t xml:space="preserve">UZ-G2-160-01</t>
  </si>
  <si>
    <t xml:space="preserve">Ручка UZ G2-160-01 хром</t>
  </si>
  <si>
    <t xml:space="preserve">9313</t>
  </si>
  <si>
    <t xml:space="preserve">UZ-G2-160-06</t>
  </si>
  <si>
    <t xml:space="preserve">Ручка UZ G2-160-06 инокс</t>
  </si>
  <si>
    <t xml:space="preserve">18633</t>
  </si>
  <si>
    <t xml:space="preserve">UZ-G2-160-20M</t>
  </si>
  <si>
    <t xml:space="preserve">Ручка UZ G2-160-20M черный матовый</t>
  </si>
  <si>
    <t xml:space="preserve">9314</t>
  </si>
  <si>
    <t xml:space="preserve">UZ-G2-224-01</t>
  </si>
  <si>
    <t xml:space="preserve">Ручка UZ G2-224-01 хром</t>
  </si>
  <si>
    <t xml:space="preserve">9316</t>
  </si>
  <si>
    <t xml:space="preserve">UZ-G2-224-06</t>
  </si>
  <si>
    <t xml:space="preserve">Ручка UZ G2-224-06 инокс</t>
  </si>
  <si>
    <t xml:space="preserve">18634</t>
  </si>
  <si>
    <t xml:space="preserve">UZ-G2-224-20M</t>
  </si>
  <si>
    <t xml:space="preserve">Ручка UZ G2-224-20M черный матовый</t>
  </si>
  <si>
    <t xml:space="preserve">12016</t>
  </si>
  <si>
    <t xml:space="preserve">UZ-L01239-S4</t>
  </si>
  <si>
    <t xml:space="preserve">Ручка UZ L01239-S4 старое золото (WP10)</t>
  </si>
  <si>
    <t xml:space="preserve">6105</t>
  </si>
  <si>
    <t xml:space="preserve">UZ-REN096-04A</t>
  </si>
  <si>
    <t xml:space="preserve">Ручка UZ REN096 старое золото</t>
  </si>
  <si>
    <t xml:space="preserve">9080</t>
  </si>
  <si>
    <t xml:space="preserve">UZ-STP-BH-05</t>
  </si>
  <si>
    <t xml:space="preserve">Ручка UZ STP-BH алюминий (без винтов)</t>
  </si>
  <si>
    <t xml:space="preserve">3059</t>
  </si>
  <si>
    <t xml:space="preserve">UZ-WP1146-04</t>
  </si>
  <si>
    <t xml:space="preserve">Ручка UZ WP 1146 бронза</t>
  </si>
  <si>
    <t xml:space="preserve">3749</t>
  </si>
  <si>
    <t xml:space="preserve">UZ-Z10128-05</t>
  </si>
  <si>
    <t xml:space="preserve">Ручка UZ Z10-128 матовый хром</t>
  </si>
  <si>
    <t xml:space="preserve">3153</t>
  </si>
  <si>
    <t xml:space="preserve">UZ-Z10128-02</t>
  </si>
  <si>
    <t xml:space="preserve">Ручка UZ Z10-128 сатин</t>
  </si>
  <si>
    <t xml:space="preserve">3152</t>
  </si>
  <si>
    <t xml:space="preserve">UZ-Z10128-01</t>
  </si>
  <si>
    <t xml:space="preserve">Ручка UZ Z10-128 хром</t>
  </si>
  <si>
    <t xml:space="preserve">18603</t>
  </si>
  <si>
    <t xml:space="preserve">UZ-Z10128-20M</t>
  </si>
  <si>
    <t xml:space="preserve">Ручка UZ Z10-128 черный матовый</t>
  </si>
  <si>
    <t xml:space="preserve">3151</t>
  </si>
  <si>
    <t xml:space="preserve">UZ-Z10096-02</t>
  </si>
  <si>
    <t xml:space="preserve">Ручка UZ Z10-96 сатин</t>
  </si>
  <si>
    <t xml:space="preserve">3150</t>
  </si>
  <si>
    <t xml:space="preserve">UZ-Z10096-01</t>
  </si>
  <si>
    <t xml:space="preserve">Ручка UZ Z10-96 хром</t>
  </si>
  <si>
    <t xml:space="preserve">18602</t>
  </si>
  <si>
    <t xml:space="preserve">UZ-Z10096-20M</t>
  </si>
  <si>
    <t xml:space="preserve">Ручка UZ Z10-96 черный матовый</t>
  </si>
  <si>
    <t xml:space="preserve">11446</t>
  </si>
  <si>
    <t xml:space="preserve">UZ-L1239-ZL</t>
  </si>
  <si>
    <t xml:space="preserve">Ручка UZ-L1239-ZL золото</t>
  </si>
  <si>
    <t xml:space="preserve">16757</t>
  </si>
  <si>
    <t xml:space="preserve">UZ-VARES-192-05</t>
  </si>
  <si>
    <t xml:space="preserve">Ручка VARES 192 мм, матовый хром</t>
  </si>
  <si>
    <t xml:space="preserve">15378</t>
  </si>
  <si>
    <t xml:space="preserve">UZ-VASTO-128-09</t>
  </si>
  <si>
    <t xml:space="preserve">Ручка VASTO, 128 мм, брашированная латунь</t>
  </si>
  <si>
    <t xml:space="preserve">15377</t>
  </si>
  <si>
    <t xml:space="preserve">UZ-VASTO-96-09</t>
  </si>
  <si>
    <t xml:space="preserve">Ручка VASTO, 96 мм, брашированная латунь</t>
  </si>
  <si>
    <t xml:space="preserve">18635</t>
  </si>
  <si>
    <t xml:space="preserve">UZ-VENICE-128-20M</t>
  </si>
  <si>
    <t xml:space="preserve">Ручка VENICE L-128, черный матовый</t>
  </si>
  <si>
    <t xml:space="preserve">18679</t>
  </si>
  <si>
    <t xml:space="preserve">UZ-VENICE-128-90</t>
  </si>
  <si>
    <t xml:space="preserve">Ручка VENICE L-128, шампань</t>
  </si>
  <si>
    <t xml:space="preserve">18678</t>
  </si>
  <si>
    <t xml:space="preserve">GZ-VENICE-1-20M</t>
  </si>
  <si>
    <t xml:space="preserve">Ручка VENICE, черный матовый</t>
  </si>
  <si>
    <t xml:space="preserve">18677</t>
  </si>
  <si>
    <t xml:space="preserve">GZ-VENICE-1-90</t>
  </si>
  <si>
    <t xml:space="preserve">Ручка VENICE, шампань</t>
  </si>
  <si>
    <t xml:space="preserve">6871</t>
  </si>
  <si>
    <t xml:space="preserve">UZ-VER160-08</t>
  </si>
  <si>
    <t xml:space="preserve">Ручка VERA160, графит</t>
  </si>
  <si>
    <t xml:space="preserve">17138</t>
  </si>
  <si>
    <t xml:space="preserve">UZ-VETA-320-01</t>
  </si>
  <si>
    <t xml:space="preserve">Ручка VETA 320 мм, хром</t>
  </si>
  <si>
    <t xml:space="preserve">14083</t>
  </si>
  <si>
    <t xml:space="preserve">GZ-VETA-1-12</t>
  </si>
  <si>
    <t xml:space="preserve">Ручка VETA, черный хром</t>
  </si>
  <si>
    <t xml:space="preserve">17287</t>
  </si>
  <si>
    <t xml:space="preserve">UZ-VITO-160-05</t>
  </si>
  <si>
    <t xml:space="preserve">Ручка VITO 160 мм, алюминий</t>
  </si>
  <si>
    <t xml:space="preserve">18627</t>
  </si>
  <si>
    <t xml:space="preserve">UZ-VITO-160-16</t>
  </si>
  <si>
    <t xml:space="preserve">Ручка VITO 160 мм, позолоченная латунь</t>
  </si>
  <si>
    <t xml:space="preserve">17289</t>
  </si>
  <si>
    <t xml:space="preserve">UZ-VITO-160-07</t>
  </si>
  <si>
    <t xml:space="preserve">Ручка VITO 160 мм, старое серебро</t>
  </si>
  <si>
    <t xml:space="preserve">17288</t>
  </si>
  <si>
    <t xml:space="preserve">UZ-VITO-160-01</t>
  </si>
  <si>
    <t xml:space="preserve">Ручка VITO 160 мм, хром</t>
  </si>
  <si>
    <t xml:space="preserve">17291</t>
  </si>
  <si>
    <t xml:space="preserve">UZ-VITO-160-20M</t>
  </si>
  <si>
    <t xml:space="preserve">Ручка VITO 160 мм, черный матовый</t>
  </si>
  <si>
    <t xml:space="preserve">17290</t>
  </si>
  <si>
    <t xml:space="preserve">UZ-VITO-160-12</t>
  </si>
  <si>
    <t xml:space="preserve">Ручка VITO 160 мм, черный хром</t>
  </si>
  <si>
    <t xml:space="preserve">17286</t>
  </si>
  <si>
    <t xml:space="preserve">UZ-VITO-288-05</t>
  </si>
  <si>
    <t xml:space="preserve">Ручка VITO 288 мм, алюминий</t>
  </si>
  <si>
    <t xml:space="preserve">17285</t>
  </si>
  <si>
    <t xml:space="preserve">UZ-VITO-288-07</t>
  </si>
  <si>
    <t xml:space="preserve">Ручка VITO 288 мм, старое серебро</t>
  </si>
  <si>
    <t xml:space="preserve">17282</t>
  </si>
  <si>
    <t xml:space="preserve">UZ-VITO-288-01</t>
  </si>
  <si>
    <t xml:space="preserve">Ручка VITO 288 мм, хром</t>
  </si>
  <si>
    <t xml:space="preserve">17283</t>
  </si>
  <si>
    <t xml:space="preserve">UZ-VITO-288-20M</t>
  </si>
  <si>
    <t xml:space="preserve">Ручка VITO 288 мм, черный матовый</t>
  </si>
  <si>
    <t xml:space="preserve">17284</t>
  </si>
  <si>
    <t xml:space="preserve">UZ-VITO-288-12</t>
  </si>
  <si>
    <t xml:space="preserve">Ручка VITO 288 мм, черный хром</t>
  </si>
  <si>
    <t xml:space="preserve">13834</t>
  </si>
  <si>
    <t xml:space="preserve">UZ-WERON-128-09</t>
  </si>
  <si>
    <t xml:space="preserve">Ручка WERONA 128 мм, брашированная латунь</t>
  </si>
  <si>
    <t xml:space="preserve">13836</t>
  </si>
  <si>
    <t xml:space="preserve">UZ-WERON-128-04</t>
  </si>
  <si>
    <t xml:space="preserve">Ручка WERONA 128 мм, старое золото</t>
  </si>
  <si>
    <t xml:space="preserve">14891</t>
  </si>
  <si>
    <t xml:space="preserve">UZ-WERON-128-12</t>
  </si>
  <si>
    <t xml:space="preserve">Ручка WERONA 128 мм, черный хром + золото</t>
  </si>
  <si>
    <t xml:space="preserve">13835</t>
  </si>
  <si>
    <t xml:space="preserve">UZ-WERON-96-09</t>
  </si>
  <si>
    <t xml:space="preserve">Ручка WERONA 96 мм, брашированная латунь</t>
  </si>
  <si>
    <t xml:space="preserve">13837</t>
  </si>
  <si>
    <t xml:space="preserve">UZ-WERON-96-04</t>
  </si>
  <si>
    <t xml:space="preserve">Ручка WERONA 96 мм, старое золото</t>
  </si>
  <si>
    <t xml:space="preserve">14890</t>
  </si>
  <si>
    <t xml:space="preserve">UZ-WERON-96-12</t>
  </si>
  <si>
    <t xml:space="preserve">Ручка WERONA 96 мм, черный хром + золото</t>
  </si>
  <si>
    <t xml:space="preserve">Ручки алюминиевые WP</t>
  </si>
  <si>
    <t xml:space="preserve">10958</t>
  </si>
  <si>
    <t xml:space="preserve">UA-ARS096-20</t>
  </si>
  <si>
    <t xml:space="preserve">Ручка мебельная алюминиевая ARES 096 черный</t>
  </si>
  <si>
    <t xml:space="preserve">8261</t>
  </si>
  <si>
    <t xml:space="preserve">UA-ARS128-20</t>
  </si>
  <si>
    <t xml:space="preserve">Ручка мебельная алюминиевая ARES 128 черный</t>
  </si>
  <si>
    <t xml:space="preserve">8262</t>
  </si>
  <si>
    <t xml:space="preserve">UA-ARS160-20</t>
  </si>
  <si>
    <t xml:space="preserve">Ручка мебельная алюминиевая ARES 160 черный</t>
  </si>
  <si>
    <t xml:space="preserve">10984</t>
  </si>
  <si>
    <t xml:space="preserve">UA-ARS192-20</t>
  </si>
  <si>
    <t xml:space="preserve">Ручка мебельная алюминиевая ARES 192 черный</t>
  </si>
  <si>
    <t xml:space="preserve">10959</t>
  </si>
  <si>
    <t xml:space="preserve">UA-ARS224-20</t>
  </si>
  <si>
    <t xml:space="preserve">Ручка мебельная алюминиевая ARES 224 черный</t>
  </si>
  <si>
    <t xml:space="preserve">11566</t>
  </si>
  <si>
    <t xml:space="preserve">UA-ARS256-20</t>
  </si>
  <si>
    <t xml:space="preserve">Ручка мебельная алюминиевая ARES 256 черный</t>
  </si>
  <si>
    <t xml:space="preserve">10960</t>
  </si>
  <si>
    <t xml:space="preserve">UA-ARS320-20</t>
  </si>
  <si>
    <t xml:space="preserve">Ручка мебельная алюминиевая ARES 320 черный</t>
  </si>
  <si>
    <t xml:space="preserve">8263</t>
  </si>
  <si>
    <t xml:space="preserve">UA-ARSG30-20</t>
  </si>
  <si>
    <t xml:space="preserve">Ручка мебельная алюминиевая ARES G30 черный</t>
  </si>
  <si>
    <t xml:space="preserve">25570</t>
  </si>
  <si>
    <t xml:space="preserve">UA-EXTEND-1200-10M</t>
  </si>
  <si>
    <t xml:space="preserve">Ручка мебельная алюминиевая EXTEND L-1200 мм, белый матовый</t>
  </si>
  <si>
    <t xml:space="preserve">25568</t>
  </si>
  <si>
    <t xml:space="preserve">UA-EXTEND-1200-22</t>
  </si>
  <si>
    <t xml:space="preserve">Ручка мебельная алюминиевая EXTEND L-1200 мм, светлое брашированное золото</t>
  </si>
  <si>
    <t xml:space="preserve">25567</t>
  </si>
  <si>
    <t xml:space="preserve">UA-EXTEND-1200-20M</t>
  </si>
  <si>
    <t xml:space="preserve">Ручка мебельная алюминиевая EXTEND L-1200 мм, черный матовый</t>
  </si>
  <si>
    <t xml:space="preserve">26190</t>
  </si>
  <si>
    <t xml:space="preserve">UA-GRAVEL-1200-10M</t>
  </si>
  <si>
    <t xml:space="preserve">Ручка мебельная алюминиевая GRAVEL L-1200 мм, белый матовый</t>
  </si>
  <si>
    <t xml:space="preserve">26189</t>
  </si>
  <si>
    <t xml:space="preserve">UA-GRAVEL-1200-22</t>
  </si>
  <si>
    <t xml:space="preserve">Ручка мебельная алюминиевая GRAVEL L-1200 мм, светлое брашированное золото</t>
  </si>
  <si>
    <t xml:space="preserve">26188</t>
  </si>
  <si>
    <t xml:space="preserve">UA-GRAVEL-1200-20M</t>
  </si>
  <si>
    <t xml:space="preserve">Ручка мебельная алюминиевая GRAVEL L-1200 мм, черный матовый</t>
  </si>
  <si>
    <t xml:space="preserve">26135</t>
  </si>
  <si>
    <t xml:space="preserve">UA-GROOVE-160-05</t>
  </si>
  <si>
    <t xml:space="preserve">Ручка мебельная алюминиевая GROOVE 160мм/190мм, алюминий</t>
  </si>
  <si>
    <t xml:space="preserve">26138</t>
  </si>
  <si>
    <t xml:space="preserve">UA-GROOVE-160-10M</t>
  </si>
  <si>
    <t xml:space="preserve">Ручка мебельная алюминиевая GROOVE 160мм/190мм, белый матовый</t>
  </si>
  <si>
    <t xml:space="preserve">26141</t>
  </si>
  <si>
    <t xml:space="preserve">UA-GROOVE-160-22</t>
  </si>
  <si>
    <t xml:space="preserve">Ручка мебельная алюминиевая GROOVE 160мм/190мм, светлое брашированное золото</t>
  </si>
  <si>
    <t xml:space="preserve">26132</t>
  </si>
  <si>
    <t xml:space="preserve">UA-GROOVE-160-20M</t>
  </si>
  <si>
    <t xml:space="preserve">Ручка мебельная алюминиевая GROOVE 160мм/190мм, черный матовый</t>
  </si>
  <si>
    <t xml:space="preserve">26136</t>
  </si>
  <si>
    <t xml:space="preserve">UA-GROOVE-320-05</t>
  </si>
  <si>
    <t xml:space="preserve">Ручка мебельная алюминиевая GROOVE 320мм/360мм, алюминий</t>
  </si>
  <si>
    <t xml:space="preserve">26139</t>
  </si>
  <si>
    <t xml:space="preserve">UA-GROOVE-320-10M</t>
  </si>
  <si>
    <t xml:space="preserve">Ручка мебельная алюминиевая GROOVE 320мм/360мм, белый матовый</t>
  </si>
  <si>
    <t xml:space="preserve">26142</t>
  </si>
  <si>
    <t xml:space="preserve">UA-GROOVE-320-22</t>
  </si>
  <si>
    <t xml:space="preserve">Ручка мебельная алюминиевая GROOVE 320мм/360мм, светлое брашированное золото</t>
  </si>
  <si>
    <t xml:space="preserve">26133</t>
  </si>
  <si>
    <t xml:space="preserve">UA-GROOVE-320-20M</t>
  </si>
  <si>
    <t xml:space="preserve">Ручка мебельная алюминиевая GROOVE 320мм/360мм, черный матовый</t>
  </si>
  <si>
    <t xml:space="preserve">26137</t>
  </si>
  <si>
    <t xml:space="preserve">UA-GROOVE-1200-05</t>
  </si>
  <si>
    <t xml:space="preserve">Ручка мебельная алюминиевая GROOVE L-1200 мм, алюминий</t>
  </si>
  <si>
    <t xml:space="preserve">26140</t>
  </si>
  <si>
    <t xml:space="preserve">UA-GROOVE-1200-10M</t>
  </si>
  <si>
    <t xml:space="preserve">Ручка мебельная алюминиевая GROOVE L-1200 мм, белый матовый</t>
  </si>
  <si>
    <t xml:space="preserve">26143</t>
  </si>
  <si>
    <t xml:space="preserve">UA-GROOVE-1200-22</t>
  </si>
  <si>
    <t xml:space="preserve">Ручка мебельная алюминиевая GROOVE L-1200 мм, светлое брашированное золото</t>
  </si>
  <si>
    <t xml:space="preserve">26134</t>
  </si>
  <si>
    <t xml:space="preserve">UA-GROOVE-1200-20M</t>
  </si>
  <si>
    <t xml:space="preserve">Ручка мебельная алюминиевая GROOVE L-1200 мм, черный матовый</t>
  </si>
  <si>
    <t xml:space="preserve">25695</t>
  </si>
  <si>
    <t xml:space="preserve">UA-HEXA-160-05</t>
  </si>
  <si>
    <t xml:space="preserve">Ручка мебельная алюминиевая HEXA 160мм/190мм, алюминий</t>
  </si>
  <si>
    <t xml:space="preserve">25748</t>
  </si>
  <si>
    <t xml:space="preserve">UA-HEXA-160-10M</t>
  </si>
  <si>
    <t xml:space="preserve">Ручка мебельная алюминиевая HEXA 160мм/190мм, белый матовый</t>
  </si>
  <si>
    <t xml:space="preserve">25751</t>
  </si>
  <si>
    <t xml:space="preserve">UA-HEXA-160-22</t>
  </si>
  <si>
    <t xml:space="preserve">Ручка мебельная алюминиевая HEXA 160мм/190мм, светлое брашированное золото</t>
  </si>
  <si>
    <t xml:space="preserve">25694</t>
  </si>
  <si>
    <t xml:space="preserve">UA-HEXA-160-01</t>
  </si>
  <si>
    <t xml:space="preserve">Ручка мебельная алюминиевая HEXA 160мм/190мм, хром</t>
  </si>
  <si>
    <t xml:space="preserve">25696</t>
  </si>
  <si>
    <t xml:space="preserve">UA-HEXA-160-20M</t>
  </si>
  <si>
    <t xml:space="preserve">Ручка мебельная алюминиевая HEXA 160мм/190мм, черный матовый</t>
  </si>
  <si>
    <t xml:space="preserve">19847</t>
  </si>
  <si>
    <t xml:space="preserve">UA-HEXA-192-05</t>
  </si>
  <si>
    <t xml:space="preserve">Ручка мебельная алюминиевая HEXA 192мм/225мм, алюминий</t>
  </si>
  <si>
    <t xml:space="preserve">25353</t>
  </si>
  <si>
    <t xml:space="preserve">UA-HEXA-192-10M</t>
  </si>
  <si>
    <t xml:space="preserve">Ручка мебельная алюминиевая HEXA 192мм/225мм, белый матовый</t>
  </si>
  <si>
    <t xml:space="preserve">19849</t>
  </si>
  <si>
    <t xml:space="preserve">UA-HEXA-192-18</t>
  </si>
  <si>
    <t xml:space="preserve">Ручка мебельная алюминиевая HEXA 192мм/225мм, брашированное золото</t>
  </si>
  <si>
    <t xml:space="preserve">25755</t>
  </si>
  <si>
    <t xml:space="preserve">UA-HEXA-192-22</t>
  </si>
  <si>
    <t xml:space="preserve">Ручка мебельная алюминиевая HEXA 192мм/225мм, светлое брашированное золото</t>
  </si>
  <si>
    <t xml:space="preserve">25602</t>
  </si>
  <si>
    <t xml:space="preserve">UA-HEXA-192-01</t>
  </si>
  <si>
    <t xml:space="preserve">Ручка мебельная алюминиевая HEXA 192мм/225мм, хром</t>
  </si>
  <si>
    <t xml:space="preserve">19848</t>
  </si>
  <si>
    <t xml:space="preserve">UA-HEXA-192-20M</t>
  </si>
  <si>
    <t xml:space="preserve">Ручка мебельная алюминиевая HEXA 192мм/225мм, черный матовый</t>
  </si>
  <si>
    <t xml:space="preserve">25698</t>
  </si>
  <si>
    <t xml:space="preserve">UA-HEXA-256-05</t>
  </si>
  <si>
    <t xml:space="preserve">Ручка мебельная алюминиевая HEXA 256мм/290мм, алюминий</t>
  </si>
  <si>
    <t xml:space="preserve">25749</t>
  </si>
  <si>
    <t xml:space="preserve">UA-HEXA-256-10M</t>
  </si>
  <si>
    <t xml:space="preserve">Ручка мебельная алюминиевая HEXA 256мм/290мм, белый матовый</t>
  </si>
  <si>
    <t xml:space="preserve">25752</t>
  </si>
  <si>
    <t xml:space="preserve">UA-HEXA-256-22</t>
  </si>
  <si>
    <t xml:space="preserve">Ручка мебельная алюминиевая HEXA 256мм/290мм, светлое брашированное золото</t>
  </si>
  <si>
    <t xml:space="preserve">25697</t>
  </si>
  <si>
    <t xml:space="preserve">UA-HEXA-256-01</t>
  </si>
  <si>
    <t xml:space="preserve">Ручка мебельная алюминиевая HEXA 256мм/290мм, хром</t>
  </si>
  <si>
    <t xml:space="preserve">25699</t>
  </si>
  <si>
    <t xml:space="preserve">UA-HEXA-256-20M</t>
  </si>
  <si>
    <t xml:space="preserve">Ручка мебельная алюминиевая HEXA 256мм/290мм, черный матовый</t>
  </si>
  <si>
    <t xml:space="preserve">25701</t>
  </si>
  <si>
    <t xml:space="preserve">UA-HEXA-320-05</t>
  </si>
  <si>
    <t xml:space="preserve">Ручка мебельная алюминиевая HEXA 320мм/360мм, алюминий</t>
  </si>
  <si>
    <t xml:space="preserve">25750</t>
  </si>
  <si>
    <t xml:space="preserve">UA-HEXA-320-10M</t>
  </si>
  <si>
    <t xml:space="preserve">Ручка мебельная алюминиевая HEXA 320мм/360мм, белый матовый</t>
  </si>
  <si>
    <t xml:space="preserve">25753</t>
  </si>
  <si>
    <t xml:space="preserve">UA-HEXA-320-22</t>
  </si>
  <si>
    <t xml:space="preserve">Ручка мебельная алюминиевая HEXA 320мм/360мм, светлое брашированное золото</t>
  </si>
  <si>
    <t xml:space="preserve">25700</t>
  </si>
  <si>
    <t xml:space="preserve">UA-HEXA-320-01</t>
  </si>
  <si>
    <t xml:space="preserve">Ручка мебельная алюминиевая HEXA 320мм/360мм, хром</t>
  </si>
  <si>
    <t xml:space="preserve">25702</t>
  </si>
  <si>
    <t xml:space="preserve">UA-HEXA-320-20M</t>
  </si>
  <si>
    <t xml:space="preserve">Ручка мебельная алюминиевая HEXA 320мм/360мм, черный матовый</t>
  </si>
  <si>
    <t xml:space="preserve">19842</t>
  </si>
  <si>
    <t xml:space="preserve">UA-HEXA-32-05</t>
  </si>
  <si>
    <t xml:space="preserve">Ручка мебельная алюминиевая HEXA 32мм/50мм, алюминий</t>
  </si>
  <si>
    <t xml:space="preserve">25351</t>
  </si>
  <si>
    <t xml:space="preserve">UA-HEXA-32-10M</t>
  </si>
  <si>
    <t xml:space="preserve">Ручка мебельная алюминиевая HEXA 32мм/50мм, белый матовый</t>
  </si>
  <si>
    <t xml:space="preserve">25050</t>
  </si>
  <si>
    <t xml:space="preserve">UA-HEXA-32-18</t>
  </si>
  <si>
    <t xml:space="preserve">Ручка мебельная алюминиевая HEXA 32мм/50мм, брашированное золото</t>
  </si>
  <si>
    <t xml:space="preserve">25754</t>
  </si>
  <si>
    <t xml:space="preserve">UA-HEXA-32-22</t>
  </si>
  <si>
    <t xml:space="preserve">Ручка мебельная алюминиевая HEXA 32мм/50мм, светлое брашированное золото</t>
  </si>
  <si>
    <t xml:space="preserve">25622</t>
  </si>
  <si>
    <t xml:space="preserve">UA-HEXA-32-01</t>
  </si>
  <si>
    <t xml:space="preserve">Ручка мебельная алюминиевая HEXA 32мм/50мм, хром</t>
  </si>
  <si>
    <t xml:space="preserve">19843</t>
  </si>
  <si>
    <t xml:space="preserve">UA-HEXA-32-20M</t>
  </si>
  <si>
    <t xml:space="preserve">Ручка мебельная алюминиевая HEXA 32мм/50мм, черный матовый</t>
  </si>
  <si>
    <t xml:space="preserve">19844</t>
  </si>
  <si>
    <t xml:space="preserve">UA-HEXA-96-05</t>
  </si>
  <si>
    <t xml:space="preserve">Ручка мебельная алюминиевая HEXA 96мм/150мм, алюминий</t>
  </si>
  <si>
    <t xml:space="preserve">25352</t>
  </si>
  <si>
    <t xml:space="preserve">UA-HEXA-96-10M</t>
  </si>
  <si>
    <t xml:space="preserve">Ручка мебельная алюминиевая HEXA 96мм/150мм, белый матовый</t>
  </si>
  <si>
    <t xml:space="preserve">19846</t>
  </si>
  <si>
    <t xml:space="preserve">UA-HEXA-96-18</t>
  </si>
  <si>
    <t xml:space="preserve">Ручка мебельная алюминиевая HEXA 96мм/150мм, брашированное золото</t>
  </si>
  <si>
    <t xml:space="preserve">25756</t>
  </si>
  <si>
    <t xml:space="preserve">UA-HEXA-96-22</t>
  </si>
  <si>
    <t xml:space="preserve">Ручка мебельная алюминиевая HEXA 96мм/150мм, светлое брашированное золото</t>
  </si>
  <si>
    <t xml:space="preserve">25623</t>
  </si>
  <si>
    <t xml:space="preserve">UA-HEXA-96-01</t>
  </si>
  <si>
    <t xml:space="preserve">Ручка мебельная алюминиевая HEXA 96мм/150мм, хром</t>
  </si>
  <si>
    <t xml:space="preserve">19845</t>
  </si>
  <si>
    <t xml:space="preserve">UA-HEXA-96-20M</t>
  </si>
  <si>
    <t xml:space="preserve">Ручка мебельная алюминиевая HEXA 96мм/150мм, черный матовый</t>
  </si>
  <si>
    <t xml:space="preserve">25563</t>
  </si>
  <si>
    <t xml:space="preserve">UA-HEXA-1200-05</t>
  </si>
  <si>
    <t xml:space="preserve">Ручка мебельная алюминиевая HEXA L-1200 мм, алюминий</t>
  </si>
  <si>
    <t xml:space="preserve">25564</t>
  </si>
  <si>
    <t xml:space="preserve">UA-HEXA-1200-10M</t>
  </si>
  <si>
    <t xml:space="preserve">Ручка мебельная алюминиевая HEXA L-1200 мм, белый матовый</t>
  </si>
  <si>
    <t xml:space="preserve">25566</t>
  </si>
  <si>
    <t xml:space="preserve">UA-HEXA-1200-22</t>
  </si>
  <si>
    <t xml:space="preserve">Ручка мебельная алюминиевая HEXA L-1200 мм, светлое брашированное золото</t>
  </si>
  <si>
    <t xml:space="preserve">25565</t>
  </si>
  <si>
    <t xml:space="preserve">UA-HEXA-1200-20M</t>
  </si>
  <si>
    <t xml:space="preserve">Ручка мебельная алюминиевая HEXA L-1200 мм, черный матовый</t>
  </si>
  <si>
    <t xml:space="preserve">19362</t>
  </si>
  <si>
    <t xml:space="preserve">UA-HEXI-160-05</t>
  </si>
  <si>
    <t xml:space="preserve">Ручка мебельная алюминиевая HEXI 160мм/190мм, алюминий</t>
  </si>
  <si>
    <t xml:space="preserve">19366</t>
  </si>
  <si>
    <t xml:space="preserve">UA-HEXI-160-60</t>
  </si>
  <si>
    <t xml:space="preserve">Ручка мебельная алюминиевая HEXI 160мм/190мм, антрацит</t>
  </si>
  <si>
    <t xml:space="preserve">19363</t>
  </si>
  <si>
    <t xml:space="preserve">UA-HEXI-160-10M</t>
  </si>
  <si>
    <t xml:space="preserve">Ручка мебельная алюминиевая HEXI 160мм/190мм, белый матовый</t>
  </si>
  <si>
    <t xml:space="preserve">19364</t>
  </si>
  <si>
    <t xml:space="preserve">UA-HEXI-160-18</t>
  </si>
  <si>
    <t xml:space="preserve">Ручка мебельная алюминиевая HEXI 160мм/190мм, брашированное золото</t>
  </si>
  <si>
    <t xml:space="preserve">19358</t>
  </si>
  <si>
    <t xml:space="preserve">UA-HEXI-160-01</t>
  </si>
  <si>
    <t xml:space="preserve">Ручка мебельная алюминиевая HEXI 160мм/190мм, хром</t>
  </si>
  <si>
    <t xml:space="preserve">19365</t>
  </si>
  <si>
    <t xml:space="preserve">UA-HEXI-160-20M</t>
  </si>
  <si>
    <t xml:space="preserve">Ручка мебельная алюминиевая HEXI 160мм/190мм, черный матовый</t>
  </si>
  <si>
    <t xml:space="preserve">17524</t>
  </si>
  <si>
    <t xml:space="preserve">UA-HEXI192-05</t>
  </si>
  <si>
    <t xml:space="preserve">Ручка мебельная алюминиевая HEXI 192мм/225мм, алюминий</t>
  </si>
  <si>
    <t xml:space="preserve">18606</t>
  </si>
  <si>
    <t xml:space="preserve">UA-HEXI192-60</t>
  </si>
  <si>
    <t xml:space="preserve">Ручка мебельная алюминиевая HEXI 192мм/225мм, антрацит</t>
  </si>
  <si>
    <t xml:space="preserve">16706</t>
  </si>
  <si>
    <t xml:space="preserve">UA-HEXI192-10M</t>
  </si>
  <si>
    <t xml:space="preserve">Ручка мебельная алюминиевая HEXI 192мм/225мм, белый матовый</t>
  </si>
  <si>
    <t xml:space="preserve">18708</t>
  </si>
  <si>
    <t xml:space="preserve">UA-HEXI192-18</t>
  </si>
  <si>
    <t xml:space="preserve">Ручка мебельная алюминиевая HEXI 192мм/225мм, брашированное золото</t>
  </si>
  <si>
    <t xml:space="preserve">16708</t>
  </si>
  <si>
    <t xml:space="preserve">UA-HEXI192-01</t>
  </si>
  <si>
    <t xml:space="preserve">Ручка мебельная алюминиевая HEXI 192мм/225мм, хром</t>
  </si>
  <si>
    <t xml:space="preserve">16707</t>
  </si>
  <si>
    <t xml:space="preserve">UA-HEXI192-20M</t>
  </si>
  <si>
    <t xml:space="preserve">Ручка мебельная алюминиевая HEXI 192мм/225мм, черный матовый</t>
  </si>
  <si>
    <t xml:space="preserve">19526</t>
  </si>
  <si>
    <t xml:space="preserve">UA-HEXI-256-05</t>
  </si>
  <si>
    <t xml:space="preserve">Ручка мебельная алюминиевая HEXI 256мм/290мм, алюминий</t>
  </si>
  <si>
    <t xml:space="preserve">19530</t>
  </si>
  <si>
    <t xml:space="preserve">UA-HEXI-256-60</t>
  </si>
  <si>
    <t xml:space="preserve">Ручка мебельная алюминиевая HEXI 256мм/290мм, антрацит</t>
  </si>
  <si>
    <t xml:space="preserve">19527</t>
  </si>
  <si>
    <t xml:space="preserve">UA-HEXI-256-10M</t>
  </si>
  <si>
    <t xml:space="preserve">Ручка мебельная алюминиевая HEXI 256мм/290мм, белый матовый</t>
  </si>
  <si>
    <t xml:space="preserve">19528</t>
  </si>
  <si>
    <t xml:space="preserve">UA-HEXI-256-18</t>
  </si>
  <si>
    <t xml:space="preserve">Ручка мебельная алюминиевая HEXI 256мм/290мм, брашированное золото</t>
  </si>
  <si>
    <t xml:space="preserve">19525</t>
  </si>
  <si>
    <t xml:space="preserve">UA-HEXI-256-01</t>
  </si>
  <si>
    <t xml:space="preserve">Ручка мебельная алюминиевая HEXI 256мм/290мм, хром</t>
  </si>
  <si>
    <t xml:space="preserve">19529</t>
  </si>
  <si>
    <t xml:space="preserve">UA-HEXI-256-20M</t>
  </si>
  <si>
    <t xml:space="preserve">Ручка мебельная алюминиевая HEXI 256мм/290мм, черный матовый</t>
  </si>
  <si>
    <t xml:space="preserve">19532</t>
  </si>
  <si>
    <t xml:space="preserve">UA-HEXI-320-05</t>
  </si>
  <si>
    <t xml:space="preserve">Ручка мебельная алюминиевая HEXI 320мм/360мм, алюминий</t>
  </si>
  <si>
    <t xml:space="preserve">19536</t>
  </si>
  <si>
    <t xml:space="preserve">UA-HEXI-320-60</t>
  </si>
  <si>
    <t xml:space="preserve">Ручка мебельная алюминиевая HEXI 320мм/360мм, антрацит</t>
  </si>
  <si>
    <t xml:space="preserve">19533</t>
  </si>
  <si>
    <t xml:space="preserve">UA-HEXI-320-10M</t>
  </si>
  <si>
    <t xml:space="preserve">Ручка мебельная алюминиевая HEXI 320мм/360мм, белый матовый</t>
  </si>
  <si>
    <t xml:space="preserve">19534</t>
  </si>
  <si>
    <t xml:space="preserve">UA-HEXI-320-18</t>
  </si>
  <si>
    <t xml:space="preserve">Ручка мебельная алюминиевая HEXI 320мм/360мм, брашированное золото</t>
  </si>
  <si>
    <t xml:space="preserve">19531</t>
  </si>
  <si>
    <t xml:space="preserve">UA-HEXI-320-01</t>
  </si>
  <si>
    <t xml:space="preserve">Ручка мебельная алюминиевая HEXI 320мм/360мм, хром</t>
  </si>
  <si>
    <t xml:space="preserve">19535</t>
  </si>
  <si>
    <t xml:space="preserve">UA-HEXI-320-20M</t>
  </si>
  <si>
    <t xml:space="preserve">Ручка мебельная алюминиевая HEXI 320мм/360мм, черный матовый</t>
  </si>
  <si>
    <t xml:space="preserve">11242</t>
  </si>
  <si>
    <t xml:space="preserve">UA-HEXI-05</t>
  </si>
  <si>
    <t xml:space="preserve">Ручка мебельная алюминиевая HEXI 32мм/50мм, алюминий</t>
  </si>
  <si>
    <t xml:space="preserve">18682</t>
  </si>
  <si>
    <t xml:space="preserve">UA-HEXI-60</t>
  </si>
  <si>
    <t xml:space="preserve">Ручка мебельная алюминиевая HEXI 32мм/50мм, антрацит</t>
  </si>
  <si>
    <t xml:space="preserve">15171</t>
  </si>
  <si>
    <t xml:space="preserve">UA-HEXI-10M</t>
  </si>
  <si>
    <t xml:space="preserve">Ручка мебельная алюминиевая HEXI 32мм/50мм, белый матовый</t>
  </si>
  <si>
    <t xml:space="preserve">18685</t>
  </si>
  <si>
    <t xml:space="preserve">UA-HEXI-18</t>
  </si>
  <si>
    <t xml:space="preserve">Ручка мебельная алюминиевая HEXI 32мм/50мм, брашированное золото</t>
  </si>
  <si>
    <t xml:space="preserve">11123</t>
  </si>
  <si>
    <t xml:space="preserve">UA-HEXI-01</t>
  </si>
  <si>
    <t xml:space="preserve">Ручка мебельная алюминиевая HEXI 32мм/50мм, хром</t>
  </si>
  <si>
    <t xml:space="preserve">15172</t>
  </si>
  <si>
    <t xml:space="preserve">UA-HEXI-20M</t>
  </si>
  <si>
    <t xml:space="preserve">Ручка мебельная алюминиевая HEXI 32мм/50мм, черный матовый</t>
  </si>
  <si>
    <t xml:space="preserve">13725</t>
  </si>
  <si>
    <t xml:space="preserve">UA-HEXI96-05</t>
  </si>
  <si>
    <t xml:space="preserve">Ручка мебельная алюминиевая HEXI 96мм/150мм, алюминий</t>
  </si>
  <si>
    <t xml:space="preserve">18683</t>
  </si>
  <si>
    <t xml:space="preserve">UA-HEXI96-60</t>
  </si>
  <si>
    <t xml:space="preserve">Ручка мебельная алюминиевая HEXI 96мм/150мм, антрацит</t>
  </si>
  <si>
    <t xml:space="preserve">13897</t>
  </si>
  <si>
    <t xml:space="preserve">UA-HEXI96-10M</t>
  </si>
  <si>
    <t xml:space="preserve">Ручка мебельная алюминиевая HEXI 96мм/150мм, белый матовый</t>
  </si>
  <si>
    <t xml:space="preserve">18684</t>
  </si>
  <si>
    <t xml:space="preserve">UA-HEXI96-18</t>
  </si>
  <si>
    <t xml:space="preserve">Ручка мебельная алюминиевая HEXI 96мм/150мм, брашированное золото</t>
  </si>
  <si>
    <t xml:space="preserve">13726</t>
  </si>
  <si>
    <t xml:space="preserve">UA-HEXI96-01</t>
  </si>
  <si>
    <t xml:space="preserve">Ручка мебельная алюминиевая HEXI 96мм/150мм, хром</t>
  </si>
  <si>
    <t xml:space="preserve">13898</t>
  </si>
  <si>
    <t xml:space="preserve">UA-HEXI96-20M</t>
  </si>
  <si>
    <t xml:space="preserve">Ручка мебельная алюминиевая HEXI 96мм/150мм, черный матовый</t>
  </si>
  <si>
    <t xml:space="preserve">16775</t>
  </si>
  <si>
    <t xml:space="preserve">UA-HEXI-3500-05</t>
  </si>
  <si>
    <t xml:space="preserve">Ручка мебельная алюминиевая HEXI L-3500 мм, алюминий</t>
  </si>
  <si>
    <t xml:space="preserve">18524</t>
  </si>
  <si>
    <t xml:space="preserve">UA-HEXI-3500-20M</t>
  </si>
  <si>
    <t xml:space="preserve">Ручка мебельная алюминиевая HEXI L-3500 мм, черный матовый</t>
  </si>
  <si>
    <t xml:space="preserve">25044</t>
  </si>
  <si>
    <t xml:space="preserve">UA-LIND-150-128-05</t>
  </si>
  <si>
    <t xml:space="preserve">Ручка мебельная алюминиевая LIND 128/150 алюминий</t>
  </si>
  <si>
    <t xml:space="preserve">25045</t>
  </si>
  <si>
    <t xml:space="preserve">UA-LIND-150-128-18</t>
  </si>
  <si>
    <t xml:space="preserve">Ручка мебельная алюминиевая LIND 128/150 брашированное золото</t>
  </si>
  <si>
    <t xml:space="preserve">25043</t>
  </si>
  <si>
    <t xml:space="preserve">UA-LIND-150-128-01</t>
  </si>
  <si>
    <t xml:space="preserve">Ручка мебельная алюминиевая LIND 128/150 хром</t>
  </si>
  <si>
    <t xml:space="preserve">25046</t>
  </si>
  <si>
    <t xml:space="preserve">UA-LIND-150-128-20M</t>
  </si>
  <si>
    <t xml:space="preserve">Ручка мебельная алюминиевая LIND 128/150 черный матовый</t>
  </si>
  <si>
    <t xml:space="preserve">18608</t>
  </si>
  <si>
    <t xml:space="preserve">UA-LIND-224-496-05</t>
  </si>
  <si>
    <t xml:space="preserve">Ручка мебельная алюминиевая LIND 224/496 алюминий</t>
  </si>
  <si>
    <t xml:space="preserve">18609</t>
  </si>
  <si>
    <t xml:space="preserve">UA-LIND-224-496-18</t>
  </si>
  <si>
    <t xml:space="preserve">Ручка мебельная алюминиевая LIND 224/496 брашированное золото</t>
  </si>
  <si>
    <t xml:space="preserve">18607</t>
  </si>
  <si>
    <t xml:space="preserve">UA-LIND-224-496-01</t>
  </si>
  <si>
    <t xml:space="preserve">Ручка мебельная алюминиевая LIND 224/496 хром</t>
  </si>
  <si>
    <t xml:space="preserve">18610</t>
  </si>
  <si>
    <t xml:space="preserve">UA-LIND-224-496-20M</t>
  </si>
  <si>
    <t xml:space="preserve">Ручка мебельная алюминиевая LIND 224/496 черный матовый</t>
  </si>
  <si>
    <t xml:space="preserve">18612</t>
  </si>
  <si>
    <t xml:space="preserve">UA-LIND-256-296-05</t>
  </si>
  <si>
    <t xml:space="preserve">Ручка мебельная алюминиевая LIND 256/296 алюминий</t>
  </si>
  <si>
    <t xml:space="preserve">18613</t>
  </si>
  <si>
    <t xml:space="preserve">UA-LIND-256-296-18</t>
  </si>
  <si>
    <t xml:space="preserve">Ручка мебельная алюминиевая LIND 256/296 брашированное золото</t>
  </si>
  <si>
    <t xml:space="preserve">18611</t>
  </si>
  <si>
    <t xml:space="preserve">UA-LIND-256-296-01</t>
  </si>
  <si>
    <t xml:space="preserve">Ручка мебельная алюминиевая LIND 256/296 хром</t>
  </si>
  <si>
    <t xml:space="preserve">18614</t>
  </si>
  <si>
    <t xml:space="preserve">UA-LIND-256-296-20M</t>
  </si>
  <si>
    <t xml:space="preserve">Ручка мебельная алюминиевая LIND 256/296 черный матовый</t>
  </si>
  <si>
    <t xml:space="preserve">18616</t>
  </si>
  <si>
    <t xml:space="preserve">UA-LIND-256-596-05</t>
  </si>
  <si>
    <t xml:space="preserve">Ручка мебельная алюминиевая LIND 256/596 алюминий</t>
  </si>
  <si>
    <t xml:space="preserve">18617</t>
  </si>
  <si>
    <t xml:space="preserve">UA-LIND-256-596-18</t>
  </si>
  <si>
    <t xml:space="preserve">Ручка мебельная алюминиевая LIND 256/596 брашированное золото</t>
  </si>
  <si>
    <t xml:space="preserve">18615</t>
  </si>
  <si>
    <t xml:space="preserve">UA-LIND-256-596-01</t>
  </si>
  <si>
    <t xml:space="preserve">Ручка мебельная алюминиевая LIND 256/596 хром</t>
  </si>
  <si>
    <t xml:space="preserve">18618</t>
  </si>
  <si>
    <t xml:space="preserve">UA-LIND-256-596-20M</t>
  </si>
  <si>
    <t xml:space="preserve">Ручка мебельная алюминиевая LIND 256/596 черный матовый</t>
  </si>
  <si>
    <t xml:space="preserve">18620</t>
  </si>
  <si>
    <t xml:space="preserve">UA-LIND-320-396-05</t>
  </si>
  <si>
    <t xml:space="preserve">Ручка мебельная алюминиевая LIND 320/396 алюминий</t>
  </si>
  <si>
    <t xml:space="preserve">18621</t>
  </si>
  <si>
    <t xml:space="preserve">UA-LIND-320-396-18</t>
  </si>
  <si>
    <t xml:space="preserve">Ручка мебельная алюминиевая LIND 320/396 брашированное золото</t>
  </si>
  <si>
    <t xml:space="preserve">18619</t>
  </si>
  <si>
    <t xml:space="preserve">UA-LIND-320-396-01</t>
  </si>
  <si>
    <t xml:space="preserve">Ручка мебельная алюминиевая LIND 320/396 хром</t>
  </si>
  <si>
    <t xml:space="preserve">18622</t>
  </si>
  <si>
    <t xml:space="preserve">UA-LIND-320-396-20M</t>
  </si>
  <si>
    <t xml:space="preserve">Ручка мебельная алюминиевая LIND 320/396 черный матовый</t>
  </si>
  <si>
    <t xml:space="preserve">18624</t>
  </si>
  <si>
    <t xml:space="preserve">UA-LIND-352-796-05</t>
  </si>
  <si>
    <t xml:space="preserve">Ручка мебельная алюминиевая LIND 352/796 алюминий</t>
  </si>
  <si>
    <t xml:space="preserve">18625</t>
  </si>
  <si>
    <t xml:space="preserve">UA-LIND-352-796-18</t>
  </si>
  <si>
    <t xml:space="preserve">Ручка мебельная алюминиевая LIND 352/796 брашированное золото</t>
  </si>
  <si>
    <t xml:space="preserve">18623</t>
  </si>
  <si>
    <t xml:space="preserve">UA-LIND-352-796-01</t>
  </si>
  <si>
    <t xml:space="preserve">Ручка мебельная алюминиевая LIND 352/796 хром</t>
  </si>
  <si>
    <t xml:space="preserve">18626</t>
  </si>
  <si>
    <t xml:space="preserve">UA-LIND-352-796-20M</t>
  </si>
  <si>
    <t xml:space="preserve">Ручка мебельная алюминиевая LIND 352/796 черный матовый</t>
  </si>
  <si>
    <t xml:space="preserve">14740</t>
  </si>
  <si>
    <t xml:space="preserve">UA-METRO-256-596-18-05</t>
  </si>
  <si>
    <t xml:space="preserve">Ручка мебельная алюминиевая METRON 2x256/596 алюминий</t>
  </si>
  <si>
    <t xml:space="preserve">16269</t>
  </si>
  <si>
    <t xml:space="preserve">UA-METRO-256-596-18-01</t>
  </si>
  <si>
    <t xml:space="preserve">Ручка мебельная алюминиевая METRON 2x256/596 хром</t>
  </si>
  <si>
    <t xml:space="preserve">16270</t>
  </si>
  <si>
    <t xml:space="preserve">UA-METRO-352-796-18-01</t>
  </si>
  <si>
    <t xml:space="preserve">Ручка мебельная алюминиевая METRON 2x352/796 хром</t>
  </si>
  <si>
    <t xml:space="preserve">16271</t>
  </si>
  <si>
    <t xml:space="preserve">UA-METRO-320-396-18-01</t>
  </si>
  <si>
    <t xml:space="preserve">Ручка мебельная алюминиевая METRON 320/396 хром</t>
  </si>
  <si>
    <t xml:space="preserve">14388</t>
  </si>
  <si>
    <t xml:space="preserve">UA-PAXO-32-50-05</t>
  </si>
  <si>
    <t xml:space="preserve">Ручка мебельная алюминиевая PAXO 032/50 алюминий</t>
  </si>
  <si>
    <t xml:space="preserve">14385</t>
  </si>
  <si>
    <t xml:space="preserve">UA-PAXO-224-250-05</t>
  </si>
  <si>
    <t xml:space="preserve">Ручка мебельная алюминиевая PAXO 224/250 алюминий</t>
  </si>
  <si>
    <t xml:space="preserve">14386</t>
  </si>
  <si>
    <t xml:space="preserve">UA-PAXO-320-350-05</t>
  </si>
  <si>
    <t xml:space="preserve">Ручка мебельная алюминиевая PAXO 320/350 алюминий</t>
  </si>
  <si>
    <t xml:space="preserve">19827</t>
  </si>
  <si>
    <t xml:space="preserve">UA-PICADO-224-496-18</t>
  </si>
  <si>
    <t xml:space="preserve">Ручка мебельная алюминиевая PICADO 224/496 брашированное золото</t>
  </si>
  <si>
    <t xml:space="preserve">17960</t>
  </si>
  <si>
    <t xml:space="preserve">UA-PICADO-224-496-05</t>
  </si>
  <si>
    <t xml:space="preserve">Ручка мебельная алюминиевая PICADO 224/496 матовый хром</t>
  </si>
  <si>
    <t xml:space="preserve">17955</t>
  </si>
  <si>
    <t xml:space="preserve">UA-PICADO-224-496-01</t>
  </si>
  <si>
    <t xml:space="preserve">Ручка мебельная алюминиевая PICADO 224/496 хром</t>
  </si>
  <si>
    <t xml:space="preserve">17424</t>
  </si>
  <si>
    <t xml:space="preserve">UA-PICADO-224-496-20M</t>
  </si>
  <si>
    <t xml:space="preserve">Ручка мебельная алюминиевая PICADO 224/496 черный матовый</t>
  </si>
  <si>
    <t xml:space="preserve">19828</t>
  </si>
  <si>
    <t xml:space="preserve">UA-PICADO-256-296-18</t>
  </si>
  <si>
    <t xml:space="preserve">Ручка мебельная алюминиевая PICADO 256/296 брашированное золото</t>
  </si>
  <si>
    <t xml:space="preserve">17958</t>
  </si>
  <si>
    <t xml:space="preserve">UA-PICADO-256-296-05</t>
  </si>
  <si>
    <t xml:space="preserve">Ручка мебельная алюминиевая PICADO 256/296 матовый хром</t>
  </si>
  <si>
    <t xml:space="preserve">17953</t>
  </si>
  <si>
    <t xml:space="preserve">UA-PICADO-256-296-01</t>
  </si>
  <si>
    <t xml:space="preserve">Ручка мебельная алюминиевая PICADO 256/296 хром</t>
  </si>
  <si>
    <t xml:space="preserve">17422</t>
  </si>
  <si>
    <t xml:space="preserve">UA-PICADO-256-296-20M</t>
  </si>
  <si>
    <t xml:space="preserve">Ручка мебельная алюминиевая PICADO 256/296 черный матовый</t>
  </si>
  <si>
    <t xml:space="preserve">19829</t>
  </si>
  <si>
    <t xml:space="preserve">UA-PICADO-256-596-18</t>
  </si>
  <si>
    <t xml:space="preserve">Ручка мебельная алюминиевая PICADO 256/596 брашированное золото</t>
  </si>
  <si>
    <t xml:space="preserve">17961</t>
  </si>
  <si>
    <t xml:space="preserve">UA-PICADO-256-596-05</t>
  </si>
  <si>
    <t xml:space="preserve">Ручка мебельная алюминиевая PICADO 256/596 матовый хром</t>
  </si>
  <si>
    <t xml:space="preserve">17956</t>
  </si>
  <si>
    <t xml:space="preserve">UA-PICADO-256-596-01</t>
  </si>
  <si>
    <t xml:space="preserve">Ручка мебельная алюминиевая PICADO 256/596 хром</t>
  </si>
  <si>
    <t xml:space="preserve">17425</t>
  </si>
  <si>
    <t xml:space="preserve">UA-PICADO-256-596-20M</t>
  </si>
  <si>
    <t xml:space="preserve">Ручка мебельная алюминиевая PICADO 256/596 черный матовый</t>
  </si>
  <si>
    <t xml:space="preserve">19830</t>
  </si>
  <si>
    <t xml:space="preserve">UA-PICADO-320-396-18</t>
  </si>
  <si>
    <t xml:space="preserve">Ручка мебельная алюминиевая PICADO 320/396 брашированное золото</t>
  </si>
  <si>
    <t xml:space="preserve">17959</t>
  </si>
  <si>
    <t xml:space="preserve">UA-PICADO-320-396-05</t>
  </si>
  <si>
    <t xml:space="preserve">Ручка мебельная алюминиевая PICADO 320/396 матовый хром</t>
  </si>
  <si>
    <t xml:space="preserve">17954</t>
  </si>
  <si>
    <t xml:space="preserve">UA-PICADO-320-396-01</t>
  </si>
  <si>
    <t xml:space="preserve">Ручка мебельная алюминиевая PICADO 320/396 хром</t>
  </si>
  <si>
    <t xml:space="preserve">17423</t>
  </si>
  <si>
    <t xml:space="preserve">UA-PICADO-320-396-20M</t>
  </si>
  <si>
    <t xml:space="preserve">Ручка мебельная алюминиевая PICADO 320/396 черный матовый</t>
  </si>
  <si>
    <t xml:space="preserve">19831</t>
  </si>
  <si>
    <t xml:space="preserve">UA-PICADO-352-796-18</t>
  </si>
  <si>
    <t xml:space="preserve">Ручка мебельная алюминиевая PICADO 352/796 брашированное золото</t>
  </si>
  <si>
    <t xml:space="preserve">17962</t>
  </si>
  <si>
    <t xml:space="preserve">UA-PICADO-352-796-05</t>
  </si>
  <si>
    <t xml:space="preserve">Ручка мебельная алюминиевая PICADO 352/796 матовый хром</t>
  </si>
  <si>
    <t xml:space="preserve">17426</t>
  </si>
  <si>
    <t xml:space="preserve">UA-PICADO-352-796-20M</t>
  </si>
  <si>
    <t xml:space="preserve">Ручка мебельная алюминиевая PICADO 352/796 черный матовый</t>
  </si>
  <si>
    <t xml:space="preserve">26124</t>
  </si>
  <si>
    <t xml:space="preserve">UA-PILLAR-160-05</t>
  </si>
  <si>
    <t xml:space="preserve">Ручка мебельная алюминиевая PILLAR 160мм/190мм, алюминий</t>
  </si>
  <si>
    <t xml:space="preserve">26126</t>
  </si>
  <si>
    <t xml:space="preserve">UA-PILLAR-160-10M</t>
  </si>
  <si>
    <t xml:space="preserve">Ручка мебельная алюминиевая PILLAR 160мм/190мм, белый матовый</t>
  </si>
  <si>
    <t xml:space="preserve">26129</t>
  </si>
  <si>
    <t xml:space="preserve">UA-PILLAR-160-22</t>
  </si>
  <si>
    <t xml:space="preserve">Ручка мебельная алюминиевая PILLAR 160мм/190мм, светлое брашированное золото</t>
  </si>
  <si>
    <t xml:space="preserve">26120</t>
  </si>
  <si>
    <t xml:space="preserve">UA-PILLAR-160-20M</t>
  </si>
  <si>
    <t xml:space="preserve">Ручка мебельная алюминиевая PILLAR 160мм/190мм, черный матовый</t>
  </si>
  <si>
    <t xml:space="preserve">26123</t>
  </si>
  <si>
    <t xml:space="preserve">UA-PILLAR-320-05</t>
  </si>
  <si>
    <t xml:space="preserve">Ручка мебельная алюминиевая PILLAR 320мм/360мм, алюминий</t>
  </si>
  <si>
    <t xml:space="preserve">26127</t>
  </si>
  <si>
    <t xml:space="preserve">UA-PILLAR-320-10M</t>
  </si>
  <si>
    <t xml:space="preserve">Ручка мебельная алюминиевая PILLAR 320мм/360мм, белый матовый</t>
  </si>
  <si>
    <t xml:space="preserve">26130</t>
  </si>
  <si>
    <t xml:space="preserve">UA-PILLAR-320-22</t>
  </si>
  <si>
    <t xml:space="preserve">Ручка мебельная алюминиевая PILLAR 320мм/360мм, светлое брашированное золото</t>
  </si>
  <si>
    <t xml:space="preserve">26121</t>
  </si>
  <si>
    <t xml:space="preserve">UA-PILLAR-320-20M</t>
  </si>
  <si>
    <t xml:space="preserve">Ручка мебельная алюминиевая PILLAR 320мм/360мм, черный матовый</t>
  </si>
  <si>
    <t xml:space="preserve">26125</t>
  </si>
  <si>
    <t xml:space="preserve">UA-PILLAR-1200-05</t>
  </si>
  <si>
    <t xml:space="preserve">Ручка мебельная алюминиевая PILLAR L-1200 мм, алюминий</t>
  </si>
  <si>
    <t xml:space="preserve">26128</t>
  </si>
  <si>
    <t xml:space="preserve">UA-PILLAR-1200-10M</t>
  </si>
  <si>
    <t xml:space="preserve">Ручка мебельная алюминиевая PILLAR L-1200 мм, белый матовый</t>
  </si>
  <si>
    <t xml:space="preserve">26131</t>
  </si>
  <si>
    <t xml:space="preserve">UA-PILLAR-1200-22</t>
  </si>
  <si>
    <t xml:space="preserve">Ручка мебельная алюминиевая PILLAR L-1200 мм, светлое брашированное золото</t>
  </si>
  <si>
    <t xml:space="preserve">26122</t>
  </si>
  <si>
    <t xml:space="preserve">UA-PILLAR-1200-20M</t>
  </si>
  <si>
    <t xml:space="preserve">Ручка мебельная алюминиевая PILLAR L-1200 мм, черный матовый</t>
  </si>
  <si>
    <t xml:space="preserve">19822</t>
  </si>
  <si>
    <t xml:space="preserve">GA-STRUCTURE-1-20M</t>
  </si>
  <si>
    <t xml:space="preserve">Ручка мебельная алюминиевая STRUCTURE кнопка, черный матовый</t>
  </si>
  <si>
    <t xml:space="preserve">14389</t>
  </si>
  <si>
    <t xml:space="preserve">UA-TREX-32-50-05</t>
  </si>
  <si>
    <t xml:space="preserve">Ручка мебельная алюминиевая TREX 032/50 алюминий</t>
  </si>
  <si>
    <t xml:space="preserve">17294</t>
  </si>
  <si>
    <t xml:space="preserve">UA-TREX-32-50-20MN</t>
  </si>
  <si>
    <t xml:space="preserve">Ручка мебельная алюминиевая TREX 032/50 черный матовый</t>
  </si>
  <si>
    <t xml:space="preserve">14384</t>
  </si>
  <si>
    <t xml:space="preserve">UA-TREX-96-150-05</t>
  </si>
  <si>
    <t xml:space="preserve">Ручка мебельная алюминиевая TREX 096/150 алюминий</t>
  </si>
  <si>
    <t xml:space="preserve">17295</t>
  </si>
  <si>
    <t xml:space="preserve">UA-TREX-96-150-20MN</t>
  </si>
  <si>
    <t xml:space="preserve">Ручка мебельная алюминиевая TREX 096/150 черный матовый</t>
  </si>
  <si>
    <t xml:space="preserve">14381</t>
  </si>
  <si>
    <t xml:space="preserve">UA-TREX-224-250-05</t>
  </si>
  <si>
    <t xml:space="preserve">Ручка мебельная алюминиевая TREX 224/250 алюминий</t>
  </si>
  <si>
    <t xml:space="preserve">17292</t>
  </si>
  <si>
    <t xml:space="preserve">UA-TREX-224-250-20M</t>
  </si>
  <si>
    <t xml:space="preserve">Ручка мебельная алюминиевая TREX 224/250 черный матовый</t>
  </si>
  <si>
    <t xml:space="preserve">14383</t>
  </si>
  <si>
    <t xml:space="preserve">UA-TREX-320-350-05</t>
  </si>
  <si>
    <t xml:space="preserve">Ручка мебельная алюминиевая TREX 320/350 алюминий</t>
  </si>
  <si>
    <t xml:space="preserve">17293</t>
  </si>
  <si>
    <t xml:space="preserve">UA-TREX-320-350-20MN</t>
  </si>
  <si>
    <t xml:space="preserve">Ручка мебельная алюминиевая TREX 320/350 черный матовый</t>
  </si>
  <si>
    <t xml:space="preserve">26180</t>
  </si>
  <si>
    <t xml:space="preserve">UA-TREX-CROSS-32-10M</t>
  </si>
  <si>
    <t xml:space="preserve">Ручка мебельная алюминиевая TREX CROSS 32/50 белый матовый</t>
  </si>
  <si>
    <t xml:space="preserve">26181</t>
  </si>
  <si>
    <t xml:space="preserve">UA-TREX-CROSS-32-22</t>
  </si>
  <si>
    <t xml:space="preserve">Ручка мебельная алюминиевая TREX CROSS 32/50 светлое брашированное золото</t>
  </si>
  <si>
    <t xml:space="preserve">26179</t>
  </si>
  <si>
    <t xml:space="preserve">UA-TREX-CROSS-32-20M</t>
  </si>
  <si>
    <t xml:space="preserve">Ручка мебельная алюминиевая TREX CROSS 32/50 черный матовый</t>
  </si>
  <si>
    <t xml:space="preserve">26183</t>
  </si>
  <si>
    <t xml:space="preserve">UA-TREX-CROSS-320-10M</t>
  </si>
  <si>
    <t xml:space="preserve">Ручка мебельная алюминиевая TREX CROSS 320/350 белый матовый</t>
  </si>
  <si>
    <t xml:space="preserve">26184</t>
  </si>
  <si>
    <t xml:space="preserve">UA-TREX-CROSS-320-22</t>
  </si>
  <si>
    <t xml:space="preserve">Ручка мебельная алюминиевая TREX CROSS 320/350 светлое брашированное золото</t>
  </si>
  <si>
    <t xml:space="preserve">26182</t>
  </si>
  <si>
    <t xml:space="preserve">UA-TREX-CROSS-320-20M</t>
  </si>
  <si>
    <t xml:space="preserve">Ручка мебельная алюминиевая TREX CROSS 320/350 черный матовый</t>
  </si>
  <si>
    <t xml:space="preserve">26186</t>
  </si>
  <si>
    <t xml:space="preserve">UA-TREX-CROSS-1200-10M</t>
  </si>
  <si>
    <t xml:space="preserve">Ручка мебельная алюминиевая TREX CROSS L-1200 мм, белый матовый</t>
  </si>
  <si>
    <t xml:space="preserve">26187</t>
  </si>
  <si>
    <t xml:space="preserve">UA-TREX-CROSS-1200-22</t>
  </si>
  <si>
    <t xml:space="preserve">Ручка мебельная алюминиевая TREX CROSS L-1200 мм, светлое брашированное золото</t>
  </si>
  <si>
    <t xml:space="preserve">26185</t>
  </si>
  <si>
    <t xml:space="preserve">UA-TREX-CROSS-1200-20M</t>
  </si>
  <si>
    <t xml:space="preserve">Ручка мебельная алюминиевая TREX CROSS L-1200 мм, черный матовый</t>
  </si>
  <si>
    <t xml:space="preserve">14378</t>
  </si>
  <si>
    <t xml:space="preserve">UA-TREX-3500-05</t>
  </si>
  <si>
    <t xml:space="preserve">Ручка мебельная алюминиевая TREX L-3500 алюминий</t>
  </si>
  <si>
    <t xml:space="preserve">18525</t>
  </si>
  <si>
    <t xml:space="preserve">UA-TREX-3500-20M</t>
  </si>
  <si>
    <t xml:space="preserve">Ручка мебельная алюминиевая TREX L-3500 чёрный матовый</t>
  </si>
  <si>
    <t xml:space="preserve">3537</t>
  </si>
  <si>
    <t xml:space="preserve">UA-AA-04-128</t>
  </si>
  <si>
    <t xml:space="preserve">Ручка мебельная алюминиевая UA-A04/128 алюминий</t>
  </si>
  <si>
    <t xml:space="preserve">5730</t>
  </si>
  <si>
    <t xml:space="preserve">UA-AA-04-160</t>
  </si>
  <si>
    <t xml:space="preserve">Ручка мебельная алюминиевая UA-A04/160 алюминий</t>
  </si>
  <si>
    <t xml:space="preserve">5505</t>
  </si>
  <si>
    <t xml:space="preserve">UA-AA-06-128</t>
  </si>
  <si>
    <t xml:space="preserve">Ручка мебельная алюминиевая UA-A06/128 алюминий</t>
  </si>
  <si>
    <t xml:space="preserve">6846</t>
  </si>
  <si>
    <t xml:space="preserve">UA-AA-06-192</t>
  </si>
  <si>
    <t xml:space="preserve">Ручка мебельная алюминиевая UA-A06/192 алюминий</t>
  </si>
  <si>
    <t xml:space="preserve">14320</t>
  </si>
  <si>
    <t xml:space="preserve">UA-AA-06-256</t>
  </si>
  <si>
    <t xml:space="preserve">Ручка мебельная алюминиевая UA-A06/256 алюминий</t>
  </si>
  <si>
    <t xml:space="preserve">6847</t>
  </si>
  <si>
    <t xml:space="preserve">UA-AA-06-320</t>
  </si>
  <si>
    <t xml:space="preserve">Ручка мебельная алюминиевая UA-A06/320 алюминий</t>
  </si>
  <si>
    <t xml:space="preserve">7655</t>
  </si>
  <si>
    <t xml:space="preserve">UA-18-128146</t>
  </si>
  <si>
    <t xml:space="preserve">Ручка мебельная алюминиевая UA-A18/128 алюминий</t>
  </si>
  <si>
    <t xml:space="preserve">6738</t>
  </si>
  <si>
    <t xml:space="preserve">UA-A18128-01</t>
  </si>
  <si>
    <t xml:space="preserve">Ручка мебельная алюминиевая UA-A18/128 хром</t>
  </si>
  <si>
    <t xml:space="preserve">6739</t>
  </si>
  <si>
    <t xml:space="preserve">UA-A18160-01</t>
  </si>
  <si>
    <t xml:space="preserve">Ручка мебельная алюминиевая UA-A18/160 хром</t>
  </si>
  <si>
    <t xml:space="preserve">4639</t>
  </si>
  <si>
    <t xml:space="preserve">UA-18-192210</t>
  </si>
  <si>
    <t xml:space="preserve">Ручка мебельная алюминиевая UA-A18/192 алюминий</t>
  </si>
  <si>
    <t xml:space="preserve">6378</t>
  </si>
  <si>
    <t xml:space="preserve">UA-A18192-01</t>
  </si>
  <si>
    <t xml:space="preserve">Ручка мебельная алюминиевая UA-A18/192 хром</t>
  </si>
  <si>
    <t xml:space="preserve">4257</t>
  </si>
  <si>
    <t xml:space="preserve">UA-18-224242</t>
  </si>
  <si>
    <t xml:space="preserve">Ручка мебельная алюминиевая UA-A18/224 алюминий</t>
  </si>
  <si>
    <t xml:space="preserve">11531</t>
  </si>
  <si>
    <t xml:space="preserve">UA-A18224-01</t>
  </si>
  <si>
    <t xml:space="preserve">Ручка мебельная алюминиевая UA-A18/224 хром</t>
  </si>
  <si>
    <t xml:space="preserve">4640</t>
  </si>
  <si>
    <t xml:space="preserve">UA-18-256274</t>
  </si>
  <si>
    <t xml:space="preserve">Ручка мебельная алюминиевая UA-A18/256 алюминий</t>
  </si>
  <si>
    <t xml:space="preserve">9385</t>
  </si>
  <si>
    <t xml:space="preserve">UA-A18256-01</t>
  </si>
  <si>
    <t xml:space="preserve">Ручка мебельная алюминиевая UA-A18/256 хром</t>
  </si>
  <si>
    <t xml:space="preserve">9317</t>
  </si>
  <si>
    <t xml:space="preserve">UA-A18320-01</t>
  </si>
  <si>
    <t xml:space="preserve">Ручка мебельная алюминиевая UA-A18/320 хром</t>
  </si>
  <si>
    <t xml:space="preserve">3134</t>
  </si>
  <si>
    <t xml:space="preserve">UA-AA-114-05</t>
  </si>
  <si>
    <t xml:space="preserve">Ручка мебельная алюминиевая UA-AA-114 алюминий</t>
  </si>
  <si>
    <t xml:space="preserve">6979</t>
  </si>
  <si>
    <t xml:space="preserve">UA-B0-311096</t>
  </si>
  <si>
    <t xml:space="preserve">Ручка мебельная алюминиевая UA-B0-311/096 алюминий</t>
  </si>
  <si>
    <t xml:space="preserve">6985</t>
  </si>
  <si>
    <t xml:space="preserve">UA-B0-311128</t>
  </si>
  <si>
    <t xml:space="preserve">Ручка мебельная алюминиевая UA-B0-311/128 алюминий</t>
  </si>
  <si>
    <t xml:space="preserve">16440</t>
  </si>
  <si>
    <t xml:space="preserve">UA-B0-311128-20M</t>
  </si>
  <si>
    <t xml:space="preserve">Ручка мебельная алюминиевая UA-B0-311/128 черный матовый</t>
  </si>
  <si>
    <t xml:space="preserve">4517</t>
  </si>
  <si>
    <t xml:space="preserve">UA-B0-311160</t>
  </si>
  <si>
    <t xml:space="preserve">Ручка мебельная алюминиевая UA-B0-311/160 алюминий</t>
  </si>
  <si>
    <t xml:space="preserve">16441</t>
  </si>
  <si>
    <t xml:space="preserve">UA-B0-311160-20M</t>
  </si>
  <si>
    <t xml:space="preserve">Ручка мебельная алюминиевая UA-B0-311/160 черный матовый</t>
  </si>
  <si>
    <t xml:space="preserve">7256</t>
  </si>
  <si>
    <t xml:space="preserve">UA-B0-311192</t>
  </si>
  <si>
    <t xml:space="preserve">Ручка мебельная алюминиевая UA-B0-311/192 алюминий</t>
  </si>
  <si>
    <t xml:space="preserve">16443</t>
  </si>
  <si>
    <t xml:space="preserve">UA-B0-311192-20M</t>
  </si>
  <si>
    <t xml:space="preserve">Ручка мебельная алюминиевая UA-B0-311/192 черный матовый</t>
  </si>
  <si>
    <t xml:space="preserve">7959</t>
  </si>
  <si>
    <t xml:space="preserve">UA-B0-311224</t>
  </si>
  <si>
    <t xml:space="preserve">Ручка мебельная алюминиевая UA-B0-311/224 алюминий</t>
  </si>
  <si>
    <t xml:space="preserve">16445</t>
  </si>
  <si>
    <t xml:space="preserve">UA-B0-311224-20M</t>
  </si>
  <si>
    <t xml:space="preserve">Ручка мебельная алюминиевая UA-B0-311/224 черный матовый</t>
  </si>
  <si>
    <t xml:space="preserve">6575</t>
  </si>
  <si>
    <t xml:space="preserve">UA-B0-311256</t>
  </si>
  <si>
    <t xml:space="preserve">Ручка мебельная алюминиевая UA-B0-311/256 алюминий</t>
  </si>
  <si>
    <t xml:space="preserve">16447</t>
  </si>
  <si>
    <t xml:space="preserve">UA-B0-311256-20M</t>
  </si>
  <si>
    <t xml:space="preserve">Ручка мебельная алюминиевая UA-B0-311/256 черный матовый</t>
  </si>
  <si>
    <t xml:space="preserve">7321</t>
  </si>
  <si>
    <t xml:space="preserve">UA-B0-311320</t>
  </si>
  <si>
    <t xml:space="preserve">Ручка мебельная алюминиевая UA-B0-311/320 алюминий</t>
  </si>
  <si>
    <t xml:space="preserve">16448</t>
  </si>
  <si>
    <t xml:space="preserve">UA-B0-311320-20M</t>
  </si>
  <si>
    <t xml:space="preserve">Ручка мебельная алюминиевая UA-B0-311/320 черный матовый</t>
  </si>
  <si>
    <t xml:space="preserve">12345</t>
  </si>
  <si>
    <t xml:space="preserve">UA-B0-311480</t>
  </si>
  <si>
    <t xml:space="preserve">Ручка мебельная алюминиевая UA-B0-311/480 алюминий</t>
  </si>
  <si>
    <t xml:space="preserve">2842</t>
  </si>
  <si>
    <t xml:space="preserve">UA-B0-337128</t>
  </si>
  <si>
    <t xml:space="preserve">Ручка мебельная алюминиевая UA-B0-337/128 алюминий</t>
  </si>
  <si>
    <t xml:space="preserve">3166</t>
  </si>
  <si>
    <t xml:space="preserve">UA-B0-337160</t>
  </si>
  <si>
    <t xml:space="preserve">Ручка мебельная алюминиевая UA-B0-337/160 алюминий</t>
  </si>
  <si>
    <t xml:space="preserve">6008</t>
  </si>
  <si>
    <t xml:space="preserve">UA-B0-337192</t>
  </si>
  <si>
    <t xml:space="preserve">Ручка мебельная алюминиевая UA-B0-337/192 алюминий</t>
  </si>
  <si>
    <t xml:space="preserve">6442</t>
  </si>
  <si>
    <t xml:space="preserve">UA-B0-337224</t>
  </si>
  <si>
    <t xml:space="preserve">Ручка мебельная алюминиевая UA-B0-337/224 алюминий</t>
  </si>
  <si>
    <t xml:space="preserve">6443</t>
  </si>
  <si>
    <t xml:space="preserve">UA-B0-337256</t>
  </si>
  <si>
    <t xml:space="preserve">Ручка мебельная алюминиевая UA-B0-337/256 алюминий</t>
  </si>
  <si>
    <t xml:space="preserve">6444</t>
  </si>
  <si>
    <t xml:space="preserve">UA-B0-337320</t>
  </si>
  <si>
    <t xml:space="preserve">Ручка мебельная алюминиевая UA-B0-337/320 алюминий</t>
  </si>
  <si>
    <t xml:space="preserve">7563</t>
  </si>
  <si>
    <t xml:space="preserve">UA-B0-337416</t>
  </si>
  <si>
    <t xml:space="preserve">Ручка мебельная алюминиевая UA-B0-337/416 алюминий</t>
  </si>
  <si>
    <t xml:space="preserve">6734</t>
  </si>
  <si>
    <t xml:space="preserve">UA-B31112801</t>
  </si>
  <si>
    <t xml:space="preserve">Ручка мебельная алюминиевая UA-B311/128 хром</t>
  </si>
  <si>
    <t xml:space="preserve">6735</t>
  </si>
  <si>
    <t xml:space="preserve">UA-B31116001</t>
  </si>
  <si>
    <t xml:space="preserve">Ручка мебельная алюминиевая UA-B311/160 хром</t>
  </si>
  <si>
    <t xml:space="preserve">12266</t>
  </si>
  <si>
    <t xml:space="preserve">UA-B31119201</t>
  </si>
  <si>
    <t xml:space="preserve">Ручка мебельная алюминиевая UA-B311/192 хром</t>
  </si>
  <si>
    <t xml:space="preserve">12267</t>
  </si>
  <si>
    <t xml:space="preserve">UA-B31122401</t>
  </si>
  <si>
    <t xml:space="preserve">Ручка мебельная алюминиевая UA-B311/224 хром</t>
  </si>
  <si>
    <t xml:space="preserve">11524</t>
  </si>
  <si>
    <t xml:space="preserve">UA-B31125601</t>
  </si>
  <si>
    <t xml:space="preserve">Ручка мебельная алюминиевая UA-B311/256 хром</t>
  </si>
  <si>
    <t xml:space="preserve">6186</t>
  </si>
  <si>
    <t xml:space="preserve">UA-B33712801</t>
  </si>
  <si>
    <t xml:space="preserve">Ручка мебельная алюминиевая UA-BO-337/128 хром</t>
  </si>
  <si>
    <t xml:space="preserve">4983</t>
  </si>
  <si>
    <t xml:space="preserve">UA-00-313128</t>
  </si>
  <si>
    <t xml:space="preserve">Ручка мебельная алюминиевая UA-OO-313/128</t>
  </si>
  <si>
    <t xml:space="preserve">4984</t>
  </si>
  <si>
    <t xml:space="preserve">UA-00-313160</t>
  </si>
  <si>
    <t xml:space="preserve">Ручка мебельная алюминиевая UA-OO-313/160</t>
  </si>
  <si>
    <t xml:space="preserve">6426</t>
  </si>
  <si>
    <t xml:space="preserve">UA-00-313192</t>
  </si>
  <si>
    <t xml:space="preserve">Ручка мебельная алюминиевая UA-OO-313/192</t>
  </si>
  <si>
    <t xml:space="preserve">2961</t>
  </si>
  <si>
    <t xml:space="preserve">UA-00-319096</t>
  </si>
  <si>
    <t xml:space="preserve">Ручка мебельная алюминиевая UA-OO-319/096</t>
  </si>
  <si>
    <t xml:space="preserve">2923</t>
  </si>
  <si>
    <t xml:space="preserve">UA-00-319128</t>
  </si>
  <si>
    <t xml:space="preserve">Ручка мебельная алюминиевая UA-OO-319/128</t>
  </si>
  <si>
    <t xml:space="preserve">2962</t>
  </si>
  <si>
    <t xml:space="preserve">UA-00-319160</t>
  </si>
  <si>
    <t xml:space="preserve">Ручка мебельная алюминиевая UA-OO-319/160</t>
  </si>
  <si>
    <t xml:space="preserve">4665</t>
  </si>
  <si>
    <t xml:space="preserve">UA-00-326096</t>
  </si>
  <si>
    <t xml:space="preserve">Ручка мебельная алюминиевая UA-OO-326/096 алюминий</t>
  </si>
  <si>
    <t xml:space="preserve">2837</t>
  </si>
  <si>
    <t xml:space="preserve">UA-01-326096-V1</t>
  </si>
  <si>
    <t xml:space="preserve">Ручка мебельная алюминиевая UA-OO-326/096 алюминий/хром</t>
  </si>
  <si>
    <t xml:space="preserve">16465</t>
  </si>
  <si>
    <t xml:space="preserve">UA-00-326096-20M</t>
  </si>
  <si>
    <t xml:space="preserve">Ручка мебельная алюминиевая UA-OO-326/096 черный матовый</t>
  </si>
  <si>
    <t xml:space="preserve">4664</t>
  </si>
  <si>
    <t xml:space="preserve">UA-00-326128</t>
  </si>
  <si>
    <t xml:space="preserve">Ручка мебельная алюминиевая UA-OO-326/128 алюминий</t>
  </si>
  <si>
    <t xml:space="preserve">16481</t>
  </si>
  <si>
    <t xml:space="preserve">UA-00-326128-20M</t>
  </si>
  <si>
    <t xml:space="preserve">Ручка мебельная алюминиевая UA-OO-326/128 черный матовый</t>
  </si>
  <si>
    <t xml:space="preserve">5927</t>
  </si>
  <si>
    <t xml:space="preserve">UA-00-326160</t>
  </si>
  <si>
    <t xml:space="preserve">Ручка мебельная алюминиевая UA-OO-326/160 алюминий</t>
  </si>
  <si>
    <t xml:space="preserve">4426</t>
  </si>
  <si>
    <t xml:space="preserve">UA-01-326160</t>
  </si>
  <si>
    <t xml:space="preserve">Ручка мебельная алюминиевая UA-OO-326/160 алюминий/хром</t>
  </si>
  <si>
    <t xml:space="preserve">16483</t>
  </si>
  <si>
    <t xml:space="preserve">UA-00-326160-20M</t>
  </si>
  <si>
    <t xml:space="preserve">Ручка мебельная алюминиевая UA-OO-326/160 черный матовый</t>
  </si>
  <si>
    <t xml:space="preserve">16453</t>
  </si>
  <si>
    <t xml:space="preserve">UA-00-337096-20M</t>
  </si>
  <si>
    <t xml:space="preserve">Ручка мебельная алюминиевая UA-OO-337/096черный матовый</t>
  </si>
  <si>
    <t xml:space="preserve">3146</t>
  </si>
  <si>
    <t xml:space="preserve">UA-00-337128</t>
  </si>
  <si>
    <t xml:space="preserve">Ручка мебельная алюминиевая UA-OO-337/128</t>
  </si>
  <si>
    <t xml:space="preserve">16454</t>
  </si>
  <si>
    <t xml:space="preserve">UA-00-337128-20M</t>
  </si>
  <si>
    <t xml:space="preserve">Ручка мебельная алюминиевая UA-OO-337/128 черный матовый</t>
  </si>
  <si>
    <t xml:space="preserve">3147</t>
  </si>
  <si>
    <t xml:space="preserve">UA-00-337160</t>
  </si>
  <si>
    <t xml:space="preserve">Ручка мебельная алюминиевая UA-OO-337/160</t>
  </si>
  <si>
    <t xml:space="preserve">16457</t>
  </si>
  <si>
    <t xml:space="preserve">UA-00-337160-20M</t>
  </si>
  <si>
    <t xml:space="preserve">Ручка мебельная алюминиевая UA-OO-337/160 черный матовый</t>
  </si>
  <si>
    <t xml:space="preserve">6009</t>
  </si>
  <si>
    <t xml:space="preserve">UA-00-337192</t>
  </si>
  <si>
    <t xml:space="preserve">Ручка мебельная алюминиевая UA-OO-337/192</t>
  </si>
  <si>
    <t xml:space="preserve">16459</t>
  </si>
  <si>
    <t xml:space="preserve">UA-00-337192-20M</t>
  </si>
  <si>
    <t xml:space="preserve">Ручка мебельная алюминиевая UA-OO-337/192 черный матовый</t>
  </si>
  <si>
    <t xml:space="preserve">6010</t>
  </si>
  <si>
    <t xml:space="preserve">UA-00-337224</t>
  </si>
  <si>
    <t xml:space="preserve">Ручка мебельная алюминиевая UA-OO-337/224</t>
  </si>
  <si>
    <t xml:space="preserve">16460</t>
  </si>
  <si>
    <t xml:space="preserve">UA-00-337224-20M</t>
  </si>
  <si>
    <t xml:space="preserve">Ручка мебельная алюминиевая UA-OO-337/224 черный матовый</t>
  </si>
  <si>
    <t xml:space="preserve">6011</t>
  </si>
  <si>
    <t xml:space="preserve">UA-00-337256</t>
  </si>
  <si>
    <t xml:space="preserve">Ручка мебельная алюминиевая UA-OO-337/256</t>
  </si>
  <si>
    <t xml:space="preserve">16462</t>
  </si>
  <si>
    <t xml:space="preserve">UA-00-337256-20M</t>
  </si>
  <si>
    <t xml:space="preserve">Ручка мебельная алюминиевая UA-OO-337/256 черный матовый</t>
  </si>
  <si>
    <t xml:space="preserve">7988</t>
  </si>
  <si>
    <t xml:space="preserve">UA-00-337320</t>
  </si>
  <si>
    <t xml:space="preserve">Ручка мебельная алюминиевая UA-OO-337/320</t>
  </si>
  <si>
    <t xml:space="preserve">16463</t>
  </si>
  <si>
    <t xml:space="preserve">UA-00-337320-20M</t>
  </si>
  <si>
    <t xml:space="preserve">Ручка мебельная алюминиевая UA-OO-337/320 черный матовый</t>
  </si>
  <si>
    <t xml:space="preserve">3144</t>
  </si>
  <si>
    <t xml:space="preserve">UA-00-338128</t>
  </si>
  <si>
    <t xml:space="preserve">Ручка мебельная алюминиевая UA-OO-338/128</t>
  </si>
  <si>
    <t xml:space="preserve">5867</t>
  </si>
  <si>
    <t xml:space="preserve">UA-00-338160</t>
  </si>
  <si>
    <t xml:space="preserve">Ручка мебельная алюминиевая UA-OO-338/160</t>
  </si>
  <si>
    <t xml:space="preserve">3127</t>
  </si>
  <si>
    <t xml:space="preserve">UA-00-340160</t>
  </si>
  <si>
    <t xml:space="preserve">Ручка мебельная алюминиевая UA-OO-340/160</t>
  </si>
  <si>
    <t xml:space="preserve">13466</t>
  </si>
  <si>
    <t xml:space="preserve">UA-00-340192</t>
  </si>
  <si>
    <t xml:space="preserve">Ручка мебельная алюминиевая UA-OO-340/192</t>
  </si>
  <si>
    <t xml:space="preserve">9634</t>
  </si>
  <si>
    <t xml:space="preserve">UA-00-340224</t>
  </si>
  <si>
    <t xml:space="preserve">Ручка мебельная алюминиевая UA-OO-340/224</t>
  </si>
  <si>
    <t xml:space="preserve">3165</t>
  </si>
  <si>
    <t xml:space="preserve">UA-00-347128</t>
  </si>
  <si>
    <t xml:space="preserve">Ручка мебельная алюминиевая UA-OO-347/128</t>
  </si>
  <si>
    <t xml:space="preserve">3130</t>
  </si>
  <si>
    <t xml:space="preserve">UA-00-347160</t>
  </si>
  <si>
    <t xml:space="preserve">Ручка мебельная алюминиевая UA-OO-347/160</t>
  </si>
  <si>
    <t xml:space="preserve">4188</t>
  </si>
  <si>
    <t xml:space="preserve">UA-00-347192</t>
  </si>
  <si>
    <t xml:space="preserve">Ручка мебельная алюминиевая UA-OO-347/192</t>
  </si>
  <si>
    <t xml:space="preserve">7551</t>
  </si>
  <si>
    <t xml:space="preserve">UA-00-347224</t>
  </si>
  <si>
    <t xml:space="preserve">Ручка мебельная алюминиевая UA-OO-347/224</t>
  </si>
  <si>
    <t xml:space="preserve">7552</t>
  </si>
  <si>
    <t xml:space="preserve">UA-00-347256</t>
  </si>
  <si>
    <t xml:space="preserve">Ручка мебельная алюминиевая UA-OO-347/256</t>
  </si>
  <si>
    <t xml:space="preserve">19820</t>
  </si>
  <si>
    <t xml:space="preserve">UA-STRUCTURE-128-20M</t>
  </si>
  <si>
    <t xml:space="preserve">Ручка мебельная алюминиевая UA-STRUCTURE-128 черный матовый</t>
  </si>
  <si>
    <t xml:space="preserve">19821</t>
  </si>
  <si>
    <t xml:space="preserve">UA-STRUCTURE-192-20M</t>
  </si>
  <si>
    <t xml:space="preserve">Ручка мебельная алюминиевая UA-STRUCTURE-192 черный матовый</t>
  </si>
  <si>
    <t xml:space="preserve">Ручки алюминиевые врезные</t>
  </si>
  <si>
    <t xml:space="preserve">11056</t>
  </si>
  <si>
    <t xml:space="preserve">PA-0243-35-50</t>
  </si>
  <si>
    <t xml:space="preserve">Ручка врезная "L" L-3,5м, алюминиевая</t>
  </si>
  <si>
    <t xml:space="preserve">15504</t>
  </si>
  <si>
    <t xml:space="preserve">PA-0243-35-50-06</t>
  </si>
  <si>
    <t xml:space="preserve">Ручка врезная "L" L-3,5м, инокс</t>
  </si>
  <si>
    <t xml:space="preserve">14854</t>
  </si>
  <si>
    <t xml:space="preserve">PA-0243-35-50-20M</t>
  </si>
  <si>
    <t xml:space="preserve">Ручка врезная "L" L-3,5м, черный матовый</t>
  </si>
  <si>
    <t xml:space="preserve">10920</t>
  </si>
  <si>
    <t xml:space="preserve">PA-0242-35-50</t>
  </si>
  <si>
    <t xml:space="preserve">Ручка врезная "С" L-3,5м, алюминиевая</t>
  </si>
  <si>
    <t xml:space="preserve">15503</t>
  </si>
  <si>
    <t xml:space="preserve">PA-0242-35-50-06</t>
  </si>
  <si>
    <t xml:space="preserve">Ручка врезная "С" L-3,5м, инокс</t>
  </si>
  <si>
    <t xml:space="preserve">14855</t>
  </si>
  <si>
    <t xml:space="preserve">PA-0242-35-50-20M</t>
  </si>
  <si>
    <t xml:space="preserve">Ручка врезная "С" L-3,5м, черный матовый</t>
  </si>
  <si>
    <t xml:space="preserve">26366</t>
  </si>
  <si>
    <t xml:space="preserve">PA-FIRM-C3500-05</t>
  </si>
  <si>
    <t xml:space="preserve">Ручка врезная FIRM "C" L-3,5м, алюминиевая</t>
  </si>
  <si>
    <t xml:space="preserve">26492</t>
  </si>
  <si>
    <t xml:space="preserve">PA-FIRM-C3500-10</t>
  </si>
  <si>
    <t xml:space="preserve">Ручка врезная FIRM "C" L-3,5м, белый</t>
  </si>
  <si>
    <t xml:space="preserve">26367</t>
  </si>
  <si>
    <t xml:space="preserve">PA-FIRM-C3500-20M</t>
  </si>
  <si>
    <t xml:space="preserve">Ручка врезная FIRM "C" L-3,5м, черный матовый</t>
  </si>
  <si>
    <t xml:space="preserve">26364</t>
  </si>
  <si>
    <t xml:space="preserve">PA-FIRM-L3500-05</t>
  </si>
  <si>
    <t xml:space="preserve">Ручка врезная FIRM "L" L-3,5м, алюминиевая</t>
  </si>
  <si>
    <t xml:space="preserve">26491</t>
  </si>
  <si>
    <t xml:space="preserve">PA-FIRM-L3500-10</t>
  </si>
  <si>
    <t xml:space="preserve">Ручка врезная FIRM "L" L-3,5м, белый</t>
  </si>
  <si>
    <t xml:space="preserve">26365</t>
  </si>
  <si>
    <t xml:space="preserve">PA-FIRM-L3500-20M</t>
  </si>
  <si>
    <t xml:space="preserve">Ручка врезная FIRM "L" L-3,5м, черный матовый</t>
  </si>
  <si>
    <t xml:space="preserve">Ручки врезные</t>
  </si>
  <si>
    <t xml:space="preserve">9303</t>
  </si>
  <si>
    <t xml:space="preserve">UZ-E6-096-01</t>
  </si>
  <si>
    <t xml:space="preserve">Ручка врезная UZ-E6-096-01 хром</t>
  </si>
  <si>
    <t xml:space="preserve">9304</t>
  </si>
  <si>
    <t xml:space="preserve">UZ-E6-096-05</t>
  </si>
  <si>
    <t xml:space="preserve">Ручка врезная UZ-E6-096-05 алюминий</t>
  </si>
  <si>
    <t xml:space="preserve">9305</t>
  </si>
  <si>
    <t xml:space="preserve">UZ-E6-096-06</t>
  </si>
  <si>
    <t xml:space="preserve">Ручка врезная UZ-E6-096-06 инокс</t>
  </si>
  <si>
    <t xml:space="preserve">9306</t>
  </si>
  <si>
    <t xml:space="preserve">UZ-E6-128-01</t>
  </si>
  <si>
    <t xml:space="preserve">Ручка врезная UZ-E6-128-01 хром</t>
  </si>
  <si>
    <t xml:space="preserve">9307</t>
  </si>
  <si>
    <t xml:space="preserve">UZ-E6-128-05</t>
  </si>
  <si>
    <t xml:space="preserve">Ручка врезная UZ-E6-128-05 алюминий</t>
  </si>
  <si>
    <t xml:space="preserve">9308</t>
  </si>
  <si>
    <t xml:space="preserve">UZ-E6-128-06</t>
  </si>
  <si>
    <t xml:space="preserve">Ручка врезная UZ-E6-128-06 инокс</t>
  </si>
  <si>
    <t xml:space="preserve">9309</t>
  </si>
  <si>
    <t xml:space="preserve">UZ-E6-160-01</t>
  </si>
  <si>
    <t xml:space="preserve">Ручка врезная UZ-E6-160-01 хром</t>
  </si>
  <si>
    <t xml:space="preserve">9310</t>
  </si>
  <si>
    <t xml:space="preserve">UZ-E6-160-05</t>
  </si>
  <si>
    <t xml:space="preserve">Ручка врезная UZ-E6-160-05 алюминий</t>
  </si>
  <si>
    <t xml:space="preserve">9311</t>
  </si>
  <si>
    <t xml:space="preserve">UZ-E6-160-06</t>
  </si>
  <si>
    <t xml:space="preserve">Ручка врезная UZ-E6-160-06 инокс</t>
  </si>
  <si>
    <t xml:space="preserve">15049</t>
  </si>
  <si>
    <t xml:space="preserve">UZ-00B226-10</t>
  </si>
  <si>
    <t xml:space="preserve">Ручка врезная квадратная 40х40 мм UZ В226 белый</t>
  </si>
  <si>
    <t xml:space="preserve">5207</t>
  </si>
  <si>
    <t xml:space="preserve">UZ-00B226-05</t>
  </si>
  <si>
    <t xml:space="preserve">Ручка врезная квадратная 40х40 мм UZ В226 матовый хром</t>
  </si>
  <si>
    <t xml:space="preserve">4344</t>
  </si>
  <si>
    <t xml:space="preserve">UZ-00B226-01</t>
  </si>
  <si>
    <t xml:space="preserve">Ручка врезная квадратная 40х40 мм UZ В226 хром</t>
  </si>
  <si>
    <t xml:space="preserve">13497</t>
  </si>
  <si>
    <t xml:space="preserve">UZ-00B226-20</t>
  </si>
  <si>
    <t xml:space="preserve">Ручка врезная квадратная 40х40 мм UZ В226 черный</t>
  </si>
  <si>
    <t xml:space="preserve">16624</t>
  </si>
  <si>
    <t xml:space="preserve">UZ-00B224-10</t>
  </si>
  <si>
    <t xml:space="preserve">Ручка врезная круглая D-40 мм. UZ В224 белая</t>
  </si>
  <si>
    <t xml:space="preserve">5208</t>
  </si>
  <si>
    <t xml:space="preserve">UZ-00B224-05</t>
  </si>
  <si>
    <t xml:space="preserve">Ручка врезная круглая D-40 мм. UZ В224 матовый хром</t>
  </si>
  <si>
    <t xml:space="preserve">5210</t>
  </si>
  <si>
    <t xml:space="preserve">UZ-00B224-02</t>
  </si>
  <si>
    <t xml:space="preserve">Ручка врезная круглая D-40 мм. UZ В224 сатин</t>
  </si>
  <si>
    <t xml:space="preserve">4343</t>
  </si>
  <si>
    <t xml:space="preserve">UZ-00B224-01</t>
  </si>
  <si>
    <t xml:space="preserve">Ручка врезная круглая D-40 мм. UZ В224 хром</t>
  </si>
  <si>
    <t xml:space="preserve">13496</t>
  </si>
  <si>
    <t xml:space="preserve">UZ-00B224-20</t>
  </si>
  <si>
    <t xml:space="preserve">Ручка врезная круглая D-40 мм. UZ В224 черный</t>
  </si>
  <si>
    <t xml:space="preserve">Ручки детская серия</t>
  </si>
  <si>
    <t xml:space="preserve">17083</t>
  </si>
  <si>
    <t xml:space="preserve">UM-BLOCK-ZL</t>
  </si>
  <si>
    <t xml:space="preserve">Ручка мебельная UM-BLOCK прямоугольник, зеленый</t>
  </si>
  <si>
    <t xml:space="preserve">17084</t>
  </si>
  <si>
    <t xml:space="preserve">UM-BLOCK-NB</t>
  </si>
  <si>
    <t xml:space="preserve">Ручка мебельная UM-BLOCK прямоугольник, синий</t>
  </si>
  <si>
    <t xml:space="preserve">17091</t>
  </si>
  <si>
    <t xml:space="preserve">UM-BUTTON-NB</t>
  </si>
  <si>
    <t xml:space="preserve">Ручка мебельная UM-BUTTON пуговица, светло-синий</t>
  </si>
  <si>
    <t xml:space="preserve">17092</t>
  </si>
  <si>
    <t xml:space="preserve">UM-BUTTON-SZ</t>
  </si>
  <si>
    <t xml:space="preserve">Ручка мебельная UM-BUTTON пуговица, серый</t>
  </si>
  <si>
    <t xml:space="preserve">17087</t>
  </si>
  <si>
    <t xml:space="preserve">UM-CLOUD-NB</t>
  </si>
  <si>
    <t xml:space="preserve">Ручка мебельная UM-CLOUD облако, голубой</t>
  </si>
  <si>
    <t xml:space="preserve">17086</t>
  </si>
  <si>
    <t xml:space="preserve">UM-CLOUD-SZ</t>
  </si>
  <si>
    <t xml:space="preserve">Ручка мебельная UM-CLOUD облако, серый</t>
  </si>
  <si>
    <t xml:space="preserve">17096</t>
  </si>
  <si>
    <t xml:space="preserve">UM-CROWN-RZ</t>
  </si>
  <si>
    <t xml:space="preserve">Ручка мебельная UM-CROWN корона, розовый</t>
  </si>
  <si>
    <t xml:space="preserve">17094</t>
  </si>
  <si>
    <t xml:space="preserve">UM-FLAMING-RZ</t>
  </si>
  <si>
    <t xml:space="preserve">Ручка мебельная UM-FLAMING фламинго, розовый</t>
  </si>
  <si>
    <t xml:space="preserve">17093</t>
  </si>
  <si>
    <t xml:space="preserve">UM-FLAMING-SZ</t>
  </si>
  <si>
    <t xml:space="preserve">Ручка мебельная UM-FLAMING фламинго, серый</t>
  </si>
  <si>
    <t xml:space="preserve">17095</t>
  </si>
  <si>
    <t xml:space="preserve">UM-HEART-RZ</t>
  </si>
  <si>
    <t xml:space="preserve">Ручка мебельная UM-HEART сердце, розовый</t>
  </si>
  <si>
    <t xml:space="preserve">6221</t>
  </si>
  <si>
    <t xml:space="preserve">UM-KID-C-001</t>
  </si>
  <si>
    <t xml:space="preserve">Ручка мебельная UM-KID-C цветок желтый</t>
  </si>
  <si>
    <t xml:space="preserve">6222</t>
  </si>
  <si>
    <t xml:space="preserve">UM-KID-D-001</t>
  </si>
  <si>
    <t xml:space="preserve">Ручка мебельная UM-KID-D машинка</t>
  </si>
  <si>
    <t xml:space="preserve">6223</t>
  </si>
  <si>
    <t xml:space="preserve">UM-KID-E-001</t>
  </si>
  <si>
    <t xml:space="preserve">Ручка мебельная UM-KID-E мяч</t>
  </si>
  <si>
    <t xml:space="preserve">7933</t>
  </si>
  <si>
    <t xml:space="preserve">UM-KID-I-002</t>
  </si>
  <si>
    <t xml:space="preserve">Ручка мебельная UM-KID-I-002 тигр</t>
  </si>
  <si>
    <t xml:space="preserve">6759</t>
  </si>
  <si>
    <t xml:space="preserve">UM-KID-P-001</t>
  </si>
  <si>
    <t xml:space="preserve">Ручка мебельная UM-KID-P слонёнок</t>
  </si>
  <si>
    <t xml:space="preserve">4633</t>
  </si>
  <si>
    <t xml:space="preserve">UM-KID-Q-001</t>
  </si>
  <si>
    <t xml:space="preserve">Ручка мебельная UM-KID-Q крокодил</t>
  </si>
  <si>
    <t xml:space="preserve">7929</t>
  </si>
  <si>
    <t xml:space="preserve">UM-KID-W-001</t>
  </si>
  <si>
    <t xml:space="preserve">Ручка мебельная UM-KID-W пони</t>
  </si>
  <si>
    <t xml:space="preserve">7930</t>
  </si>
  <si>
    <t xml:space="preserve">UM-KID-X-001</t>
  </si>
  <si>
    <t xml:space="preserve">Ручка мебельная UM-KID-X заяц</t>
  </si>
  <si>
    <t xml:space="preserve">7932</t>
  </si>
  <si>
    <t xml:space="preserve">UM-KID-Z-001</t>
  </si>
  <si>
    <t xml:space="preserve">Ручка мебельная UM-KID-Z собака</t>
  </si>
  <si>
    <t xml:space="preserve">17090</t>
  </si>
  <si>
    <t xml:space="preserve">UM-STAR-NB</t>
  </si>
  <si>
    <t xml:space="preserve">Ручка мебельная UM-STAR звезда, голубой</t>
  </si>
  <si>
    <t xml:space="preserve">17088</t>
  </si>
  <si>
    <t xml:space="preserve">UM-STAR-ZT</t>
  </si>
  <si>
    <t xml:space="preserve">Ручка мебельная UM-STAR звезда, желтый</t>
  </si>
  <si>
    <t xml:space="preserve">17089</t>
  </si>
  <si>
    <t xml:space="preserve">UM-STAR-RZ</t>
  </si>
  <si>
    <t xml:space="preserve">Ручка мебельная UM-STAR звезда, розовый</t>
  </si>
  <si>
    <t xml:space="preserve">17097</t>
  </si>
  <si>
    <t xml:space="preserve">UM-TWITT-SZ</t>
  </si>
  <si>
    <t xml:space="preserve">Ручка мебельная UM-TWITT птица, серый</t>
  </si>
  <si>
    <t xml:space="preserve">17099</t>
  </si>
  <si>
    <t xml:space="preserve">UM-UNICORN-RZ</t>
  </si>
  <si>
    <t xml:space="preserve">Ручка мебельная UM-UNICORN единорог, розовый</t>
  </si>
  <si>
    <t xml:space="preserve">Ручки Керамика</t>
  </si>
  <si>
    <t xml:space="preserve">Ручки керамика белый (О)</t>
  </si>
  <si>
    <t xml:space="preserve">6248</t>
  </si>
  <si>
    <t xml:space="preserve">UP-WP0728-P0</t>
  </si>
  <si>
    <t xml:space="preserve">Ручка мебельная керамика дуга 96мм UP-WP0728-P0 (молочный) старое золото</t>
  </si>
  <si>
    <t xml:space="preserve">Ручки керамика золотой орнамент (С) - НОВИНКА</t>
  </si>
  <si>
    <t xml:space="preserve">14091</t>
  </si>
  <si>
    <t xml:space="preserve">UP-WP0728-PC-04</t>
  </si>
  <si>
    <t xml:space="preserve">Ручка мебельная керамика дуга 96мм UP-WP0728-РC (золотой орнамент) старое золото</t>
  </si>
  <si>
    <t xml:space="preserve">14096</t>
  </si>
  <si>
    <t xml:space="preserve">GP-0728-J4-C-04</t>
  </si>
  <si>
    <t xml:space="preserve">Ручка мебельная керамика кнопка GP-0728-J4-C (золотой орнамент)</t>
  </si>
  <si>
    <t xml:space="preserve">Ручки керамика золотой орнамент (Х)</t>
  </si>
  <si>
    <t xml:space="preserve">5509</t>
  </si>
  <si>
    <t xml:space="preserve">UP-WP0728-PX</t>
  </si>
  <si>
    <t xml:space="preserve">Ручка мебельная керамика дуга 96мм UP-WP0728-РX (золотой орнамент) старое золото</t>
  </si>
  <si>
    <t xml:space="preserve">Ручки керамика колос (К)</t>
  </si>
  <si>
    <t xml:space="preserve">9082</t>
  </si>
  <si>
    <t xml:space="preserve">UP-WP0728-BK</t>
  </si>
  <si>
    <t xml:space="preserve">Ручка мебельная керамика дуга 96мм UP-WP0728-BK (колос)</t>
  </si>
  <si>
    <t xml:space="preserve">8005</t>
  </si>
  <si>
    <t xml:space="preserve">UP-WP0728-PK</t>
  </si>
  <si>
    <t xml:space="preserve">Ручка мебельная керамика дуга 96мм UP-WP0728-PK (колос)</t>
  </si>
  <si>
    <t xml:space="preserve">Ручки керамика коричневый рисунок (В)</t>
  </si>
  <si>
    <t xml:space="preserve">3589</t>
  </si>
  <si>
    <t xml:space="preserve">UP-WP0728-BB</t>
  </si>
  <si>
    <t xml:space="preserve">Ручка мебельная керамика дуга 96мм UP-WP0728-BB (коричневый)</t>
  </si>
  <si>
    <t xml:space="preserve">3388</t>
  </si>
  <si>
    <t xml:space="preserve">UP-WP0728-PB</t>
  </si>
  <si>
    <t xml:space="preserve">Ручка мебельная керамика дуга 96мм UP-WP0728-PB (коричневый)</t>
  </si>
  <si>
    <t xml:space="preserve">3592</t>
  </si>
  <si>
    <t xml:space="preserve">GP-0728-J4-B</t>
  </si>
  <si>
    <t xml:space="preserve">Ручка мебельная керамика кнопка GP-0728-J4-B (коричневый)</t>
  </si>
  <si>
    <t xml:space="preserve">Ручки керамика розовый рисунок (R)</t>
  </si>
  <si>
    <t xml:space="preserve">3387</t>
  </si>
  <si>
    <t xml:space="preserve">UP-WP0728-BR</t>
  </si>
  <si>
    <t xml:space="preserve">Ручка мебельная керамика дуга 96мм UP-WP0728-BR (розовый)</t>
  </si>
  <si>
    <t xml:space="preserve">3590</t>
  </si>
  <si>
    <t xml:space="preserve">UP-WP0728-PR</t>
  </si>
  <si>
    <t xml:space="preserve">Ручка мебельная керамика дуга 96мм UP-WP0728-PR (розовый)</t>
  </si>
  <si>
    <t xml:space="preserve">3385</t>
  </si>
  <si>
    <t xml:space="preserve">GP-0728-J4-R</t>
  </si>
  <si>
    <t xml:space="preserve">Ручка мебельная керамика кнопка GP-0728-J4-R (розовый)</t>
  </si>
  <si>
    <t xml:space="preserve">Ручки керамика синяя Роза (А)</t>
  </si>
  <si>
    <t xml:space="preserve">14092</t>
  </si>
  <si>
    <t xml:space="preserve">UP-WP0728-PA-07</t>
  </si>
  <si>
    <t xml:space="preserve">Ручка мебельная керамика дуга 96мм UP-WP0728-РA (синяя роза) античное серебро</t>
  </si>
  <si>
    <t xml:space="preserve">14108</t>
  </si>
  <si>
    <t xml:space="preserve">UP-WP0728-PA-04</t>
  </si>
  <si>
    <t xml:space="preserve">Ручка мебельная керамика дуга 96мм UP-WP0728-РA (синяя роза) старое золото</t>
  </si>
  <si>
    <t xml:space="preserve">14095</t>
  </si>
  <si>
    <t xml:space="preserve">GP-0728-J4-A-07</t>
  </si>
  <si>
    <t xml:space="preserve">Ручка мебельная керамика кнопка GP-0728-J4-A (синяя роза) античное серебро</t>
  </si>
  <si>
    <t xml:space="preserve">14094</t>
  </si>
  <si>
    <t xml:space="preserve">GP-0728-J4-A-04</t>
  </si>
  <si>
    <t xml:space="preserve">Ручка мебельная керамика кнопка GP-0728-J4-A (синяя роза) старое золото</t>
  </si>
  <si>
    <t xml:space="preserve">Ручки рейлинговые</t>
  </si>
  <si>
    <t xml:space="preserve">Ручки рейлинговые TRIES инокс</t>
  </si>
  <si>
    <t xml:space="preserve">13205</t>
  </si>
  <si>
    <t xml:space="preserve">RS-TRIES-96-06</t>
  </si>
  <si>
    <t xml:space="preserve">Ручка рейлинговая TRIEST L-096, инокс</t>
  </si>
  <si>
    <t xml:space="preserve">13202</t>
  </si>
  <si>
    <t xml:space="preserve">RS-TRIES-128-06</t>
  </si>
  <si>
    <t xml:space="preserve">Ручка рейлинговая TRIEST L-128, инокс</t>
  </si>
  <si>
    <t xml:space="preserve">13203</t>
  </si>
  <si>
    <t xml:space="preserve">RS-TRIES-160-06</t>
  </si>
  <si>
    <t xml:space="preserve">Ручка рейлинговая TRIEST L-160, инокс</t>
  </si>
  <si>
    <t xml:space="preserve">14072</t>
  </si>
  <si>
    <t xml:space="preserve">RS-TRIES-256-06</t>
  </si>
  <si>
    <t xml:space="preserve">Ручка рейлинговая TRIEST L-256, инокс</t>
  </si>
  <si>
    <t xml:space="preserve">Ручки рейлинговые античная медь</t>
  </si>
  <si>
    <t xml:space="preserve">15364</t>
  </si>
  <si>
    <t xml:space="preserve">RS-156096-14</t>
  </si>
  <si>
    <t xml:space="preserve">Ручка рейлинговая 096/156 античная медь</t>
  </si>
  <si>
    <t xml:space="preserve">15365</t>
  </si>
  <si>
    <t xml:space="preserve">RS-188128-14</t>
  </si>
  <si>
    <t xml:space="preserve">Ручка рейлинговая 128/188 античная медь</t>
  </si>
  <si>
    <t xml:space="preserve">15366</t>
  </si>
  <si>
    <t xml:space="preserve">RS-220160-14</t>
  </si>
  <si>
    <t xml:space="preserve">Ручка рейлинговая 160/220 античная медь</t>
  </si>
  <si>
    <t xml:space="preserve">15367</t>
  </si>
  <si>
    <t xml:space="preserve">RS-272192-14</t>
  </si>
  <si>
    <t xml:space="preserve">Ручка рейлинговая 192/272 античная медь</t>
  </si>
  <si>
    <t xml:space="preserve">15368</t>
  </si>
  <si>
    <t xml:space="preserve">RS-304224-14</t>
  </si>
  <si>
    <t xml:space="preserve">Ручка рейлинговая 224/304 античная медь</t>
  </si>
  <si>
    <t xml:space="preserve">15369</t>
  </si>
  <si>
    <t xml:space="preserve">RS-336256-14</t>
  </si>
  <si>
    <t xml:space="preserve">Ручка рейлинговая 256/336 античная медь</t>
  </si>
  <si>
    <t xml:space="preserve">15370</t>
  </si>
  <si>
    <t xml:space="preserve">RS-400320-14</t>
  </si>
  <si>
    <t xml:space="preserve">Ручка рейлинговая 320/400 античная медь</t>
  </si>
  <si>
    <t xml:space="preserve">Ручки рейлинговые матовый  хром</t>
  </si>
  <si>
    <t xml:space="preserve">2594</t>
  </si>
  <si>
    <t xml:space="preserve">RS-156096-05</t>
  </si>
  <si>
    <t xml:space="preserve">Ручка рейлинговая 096/156 матовый хром</t>
  </si>
  <si>
    <t xml:space="preserve">2458</t>
  </si>
  <si>
    <t xml:space="preserve">RS-188128-05</t>
  </si>
  <si>
    <t xml:space="preserve">Ручка рейлинговая 128/188 матовый хром</t>
  </si>
  <si>
    <t xml:space="preserve">2459</t>
  </si>
  <si>
    <t xml:space="preserve">RS-220160-05</t>
  </si>
  <si>
    <t xml:space="preserve">Ручка рейлинговая 160/220 матовый хром</t>
  </si>
  <si>
    <t xml:space="preserve">2460</t>
  </si>
  <si>
    <t xml:space="preserve">RS-272192-05</t>
  </si>
  <si>
    <t xml:space="preserve">Ручка рейлинговая 192/272 матовый хром</t>
  </si>
  <si>
    <t xml:space="preserve">2595</t>
  </si>
  <si>
    <t xml:space="preserve">RS-304224-05</t>
  </si>
  <si>
    <t xml:space="preserve">Ручка рейлинговая 224/304 матовый хром</t>
  </si>
  <si>
    <t xml:space="preserve">2967</t>
  </si>
  <si>
    <t xml:space="preserve">RS-336256-05</t>
  </si>
  <si>
    <t xml:space="preserve">Ручка рейлинговая 256/336 матовый хром</t>
  </si>
  <si>
    <t xml:space="preserve">2461</t>
  </si>
  <si>
    <t xml:space="preserve">RS-368288-05</t>
  </si>
  <si>
    <t xml:space="preserve">Ручка рейлинговая 288/368 матовый хром</t>
  </si>
  <si>
    <t xml:space="preserve">2596</t>
  </si>
  <si>
    <t xml:space="preserve">RS-400320-05</t>
  </si>
  <si>
    <t xml:space="preserve">Ручка рейлинговая 320/400 матовый хром</t>
  </si>
  <si>
    <t xml:space="preserve">Ручки рейлинговые сатин</t>
  </si>
  <si>
    <t xml:space="preserve">4468</t>
  </si>
  <si>
    <t xml:space="preserve">RS-156096-02</t>
  </si>
  <si>
    <t xml:space="preserve">Ручка рейлинговая 096/156 сатин</t>
  </si>
  <si>
    <t xml:space="preserve">3761</t>
  </si>
  <si>
    <t xml:space="preserve">RS-188128-02</t>
  </si>
  <si>
    <t xml:space="preserve">Ручка рейлинговая 128/188 сатин</t>
  </si>
  <si>
    <t xml:space="preserve">4469</t>
  </si>
  <si>
    <t xml:space="preserve">RS-220160-02</t>
  </si>
  <si>
    <t xml:space="preserve">Ручка рейлинговая 160/220 сатин</t>
  </si>
  <si>
    <t xml:space="preserve">3762</t>
  </si>
  <si>
    <t xml:space="preserve">RS-272192-02</t>
  </si>
  <si>
    <t xml:space="preserve">Ручка рейлинговая 192/272 сатин</t>
  </si>
  <si>
    <t xml:space="preserve">4470</t>
  </si>
  <si>
    <t xml:space="preserve">RS-304224-02</t>
  </si>
  <si>
    <t xml:space="preserve">Ручка рейлинговая 224/304 сатин</t>
  </si>
  <si>
    <t xml:space="preserve">4471</t>
  </si>
  <si>
    <t xml:space="preserve">RS-336256-02</t>
  </si>
  <si>
    <t xml:space="preserve">Ручка рейлинговая 256/336 сатин</t>
  </si>
  <si>
    <t xml:space="preserve">4472</t>
  </si>
  <si>
    <t xml:space="preserve">RS-368288-02</t>
  </si>
  <si>
    <t xml:space="preserve">Ручка рейлинговая 288/368 сатин</t>
  </si>
  <si>
    <t xml:space="preserve">4473</t>
  </si>
  <si>
    <t xml:space="preserve">RS-400320-02</t>
  </si>
  <si>
    <t xml:space="preserve">Ручка рейлинговая 320/400 сатин</t>
  </si>
  <si>
    <t xml:space="preserve">Ручки рейлинговые хром</t>
  </si>
  <si>
    <t xml:space="preserve">2499</t>
  </si>
  <si>
    <t xml:space="preserve">RS-156096-01</t>
  </si>
  <si>
    <t xml:space="preserve">Ручка рейлинговая 096/156 хром</t>
  </si>
  <si>
    <t xml:space="preserve">2002</t>
  </si>
  <si>
    <t xml:space="preserve">RS-188128-01</t>
  </si>
  <si>
    <t xml:space="preserve">Ручка рейлинговая 128/188 хром</t>
  </si>
  <si>
    <t xml:space="preserve">RS-220160-01</t>
  </si>
  <si>
    <t xml:space="preserve">Ручка рейлинговая 160/220 хром</t>
  </si>
  <si>
    <t xml:space="preserve">2003</t>
  </si>
  <si>
    <t xml:space="preserve">RS-272192-01</t>
  </si>
  <si>
    <t xml:space="preserve">Ручка рейлинговая 192/272 хром</t>
  </si>
  <si>
    <t xml:space="preserve">2501</t>
  </si>
  <si>
    <t xml:space="preserve">RS-304224-01</t>
  </si>
  <si>
    <t xml:space="preserve">Ручка рейлинговая 224/304 хром</t>
  </si>
  <si>
    <t xml:space="preserve">2849</t>
  </si>
  <si>
    <t xml:space="preserve">RS-336256-01</t>
  </si>
  <si>
    <t xml:space="preserve">Ручка рейлинговая 256/336 хром</t>
  </si>
  <si>
    <t xml:space="preserve">2502</t>
  </si>
  <si>
    <t xml:space="preserve">RS-368288-01</t>
  </si>
  <si>
    <t xml:space="preserve">Ручка рейлинговая 288/368 хром</t>
  </si>
  <si>
    <t xml:space="preserve">2503</t>
  </si>
  <si>
    <t xml:space="preserve">RS-400320-01</t>
  </si>
  <si>
    <t xml:space="preserve">Ручка рейлинговая 320/400 хром</t>
  </si>
  <si>
    <t xml:space="preserve">Ручки стеклянные, акриловые</t>
  </si>
  <si>
    <t xml:space="preserve">7027</t>
  </si>
  <si>
    <t xml:space="preserve">UZ-R160BI-01</t>
  </si>
  <si>
    <t xml:space="preserve">Ручка стеклянная белая ROSES UZ-R160Bl, хром</t>
  </si>
  <si>
    <t xml:space="preserve">7028</t>
  </si>
  <si>
    <t xml:space="preserve">UZ-R256Bl-01</t>
  </si>
  <si>
    <t xml:space="preserve">Ручка стеклянная белая ROSES UZ-R256Bl, хром</t>
  </si>
  <si>
    <t xml:space="preserve">7026</t>
  </si>
  <si>
    <t xml:space="preserve">UZ-R256PR-01</t>
  </si>
  <si>
    <t xml:space="preserve">Ручка стеклянная прозрачная ROSES UZ-R256PR, хром</t>
  </si>
  <si>
    <t xml:space="preserve">7029</t>
  </si>
  <si>
    <t xml:space="preserve">UZ-ROS160-20</t>
  </si>
  <si>
    <t xml:space="preserve">Ручка стеклянная черная ROSES UZ-ROS160-20</t>
  </si>
  <si>
    <t xml:space="preserve">7030</t>
  </si>
  <si>
    <t xml:space="preserve">UZ-ROS256-20</t>
  </si>
  <si>
    <t xml:space="preserve">Ручка стеклянная черная ROSES UZ-ROS256-20</t>
  </si>
  <si>
    <t xml:space="preserve">Ручки Пластик</t>
  </si>
  <si>
    <t xml:space="preserve">Ручки пластик Patrex</t>
  </si>
  <si>
    <t xml:space="preserve">2681</t>
  </si>
  <si>
    <t xml:space="preserve">UM-P-U15-SRM</t>
  </si>
  <si>
    <t xml:space="preserve">Ручка пластиковая дуга 96 мм №15 хром/мрамор</t>
  </si>
  <si>
    <t xml:space="preserve">Ручки пластик раковина d-35мм</t>
  </si>
  <si>
    <t xml:space="preserve">7171</t>
  </si>
  <si>
    <t xml:space="preserve">Ручка "Раковина" d-35мм №17 алюминий</t>
  </si>
  <si>
    <t xml:space="preserve">7877</t>
  </si>
  <si>
    <t xml:space="preserve">Ручка "Раковина" d-35мм №22 черная</t>
  </si>
  <si>
    <t xml:space="preserve">7596</t>
  </si>
  <si>
    <t xml:space="preserve">Ручка "Раковина" d-35мм №23 белая</t>
  </si>
  <si>
    <t xml:space="preserve">7173</t>
  </si>
  <si>
    <t xml:space="preserve">Ручка "Раковина" d-35мм №8 коричневый</t>
  </si>
  <si>
    <t xml:space="preserve">Ручки разные</t>
  </si>
  <si>
    <t xml:space="preserve">Ручки AMIX</t>
  </si>
  <si>
    <t xml:space="preserve">15440</t>
  </si>
  <si>
    <t xml:space="preserve">AD01-G0006</t>
  </si>
  <si>
    <t xml:space="preserve">Адаптер для ручки AD01-G0006 GAMET сатин</t>
  </si>
  <si>
    <t xml:space="preserve">Gamet</t>
  </si>
  <si>
    <t xml:space="preserve">13999</t>
  </si>
  <si>
    <t xml:space="preserve">WMN721.192.00T5</t>
  </si>
  <si>
    <t xml:space="preserve">Ручка-скоба Giusti 192 мм, слоновая кость, золото винтаж</t>
  </si>
  <si>
    <t xml:space="preserve">Giusti</t>
  </si>
  <si>
    <t xml:space="preserve">17690</t>
  </si>
  <si>
    <t xml:space="preserve">PFR.S.1955BL.C-1</t>
  </si>
  <si>
    <t xml:space="preserve">Комплект закрытых заглушек для C-образного профиля 2шт, левая +правая, БЕЛЫЙ</t>
  </si>
  <si>
    <t xml:space="preserve">17571</t>
  </si>
  <si>
    <t xml:space="preserve">PFR.S.1955BL.C-13</t>
  </si>
  <si>
    <t xml:space="preserve">Комплект закрытых заглушек для C-образного профиля 2шт, левая +правая, СЕРЫЙ</t>
  </si>
  <si>
    <t xml:space="preserve">17692</t>
  </si>
  <si>
    <t xml:space="preserve">PFR.S.1955BL.C-2</t>
  </si>
  <si>
    <t xml:space="preserve">Комплект закрытых заглушек для C-образного профиля 2шт, левая +правая, ЧЕРНЫЙ</t>
  </si>
  <si>
    <t xml:space="preserve">17695</t>
  </si>
  <si>
    <t xml:space="preserve">PFR.S.1954BL.C-1</t>
  </si>
  <si>
    <t xml:space="preserve">Комплект закрытых заглушек для L-образного профиля 2шт, левая +правая, БЕЛЫЙ</t>
  </si>
  <si>
    <t xml:space="preserve">17568</t>
  </si>
  <si>
    <t xml:space="preserve">PFR.S.1954BL.C13</t>
  </si>
  <si>
    <t xml:space="preserve">Комплект закрытых заглушек для L-образного профиля 2шт, левая +правая, СЕРЫЙ</t>
  </si>
  <si>
    <t xml:space="preserve">17696</t>
  </si>
  <si>
    <t xml:space="preserve">PFR.S.1954BL.C-2</t>
  </si>
  <si>
    <t xml:space="preserve">Комплект закрытых заглушек для L-образного профиля 2шт, левая +правая, ЧЕРНЫЙ</t>
  </si>
  <si>
    <t xml:space="preserve">17693</t>
  </si>
  <si>
    <t xml:space="preserve">PFR.S.1955.AL.O-1</t>
  </si>
  <si>
    <t xml:space="preserve">Комплект открытых заглушек для C-образного профиля 2шт, левая +правая, БЕЛЫЙ</t>
  </si>
  <si>
    <t xml:space="preserve">17572</t>
  </si>
  <si>
    <t xml:space="preserve">PFR.S.1955.AL.O13</t>
  </si>
  <si>
    <t xml:space="preserve">Комплект открытых заглушек для C-образного профиля 2шт, левая +правая, СЕРЫЙ</t>
  </si>
  <si>
    <t xml:space="preserve">17697</t>
  </si>
  <si>
    <t xml:space="preserve">PFR.S.1954.AL.O-1</t>
  </si>
  <si>
    <t xml:space="preserve">Комплект открытых заглушек для L-образного профиля 2шт, левая +правая, БЕЛЫЙ</t>
  </si>
  <si>
    <t xml:space="preserve">17573</t>
  </si>
  <si>
    <t xml:space="preserve">PFR.S.1954.AL.O13</t>
  </si>
  <si>
    <t xml:space="preserve">Комплект открытых заглушек для L-образного профиля 2шт, левая +правая, СЕРЫЙ</t>
  </si>
  <si>
    <t xml:space="preserve">17698</t>
  </si>
  <si>
    <t xml:space="preserve">PFR.S.1954.AL.O-2</t>
  </si>
  <si>
    <t xml:space="preserve">Комплект открытых заглушек для L-образного профиля 2шт, левая +правая, ЧЕРНЫЙ</t>
  </si>
  <si>
    <t xml:space="preserve">17574</t>
  </si>
  <si>
    <t xml:space="preserve">PFR.F.1960</t>
  </si>
  <si>
    <t xml:space="preserve">Комплект пластиковых креплений под саморез для фальш-ручки 2шт.</t>
  </si>
  <si>
    <t xml:space="preserve">26425</t>
  </si>
  <si>
    <t xml:space="preserve">AM.4461.WT</t>
  </si>
  <si>
    <t xml:space="preserve">Профиль фальш-ручка 4461 для верхних модулей БЕЛЫЙ ГЛЯНЕЦ L-4050 мм</t>
  </si>
  <si>
    <t xml:space="preserve">26446</t>
  </si>
  <si>
    <t xml:space="preserve">AM.4461.BK</t>
  </si>
  <si>
    <t xml:space="preserve">Профиль фальш-ручка 4461 для верхних модулей ЧЕРНЫЙ L-4050 мм</t>
  </si>
  <si>
    <t xml:space="preserve">26445</t>
  </si>
  <si>
    <t xml:space="preserve">AM.4464.WT</t>
  </si>
  <si>
    <t xml:space="preserve">Профиль фальш-ручка 4464 L-образный БЕЛЫЙ ГЛЯНЕЦ RAL9016,L-4050 мм</t>
  </si>
  <si>
    <t xml:space="preserve">26558</t>
  </si>
  <si>
    <t xml:space="preserve">AM.4464.AL</t>
  </si>
  <si>
    <t xml:space="preserve">Профиль фальш-ручка 4464 горизонтальный L-образный СЕРЕБРО анод., L-4050 мм</t>
  </si>
  <si>
    <t xml:space="preserve">26417</t>
  </si>
  <si>
    <t xml:space="preserve">AM.4464.BK</t>
  </si>
  <si>
    <t xml:space="preserve">Профиль фальш-ручка 4464 горизонтальный L-образный ЧЕРНЫЙ L-4050 мм</t>
  </si>
  <si>
    <t xml:space="preserve">26416</t>
  </si>
  <si>
    <t xml:space="preserve">AM.4466.BK</t>
  </si>
  <si>
    <t xml:space="preserve">Профиль фальш-ручка 4466 горизонтальный C-образный ЧЕРНЫЙ L-4050 мм</t>
  </si>
  <si>
    <t xml:space="preserve">17598</t>
  </si>
  <si>
    <t xml:space="preserve">PFR.1954.15024</t>
  </si>
  <si>
    <t xml:space="preserve">Профиль фальш-ручка L-образн.ЧЕРНЫЙ L-4050 мм</t>
  </si>
  <si>
    <t xml:space="preserve">26467</t>
  </si>
  <si>
    <t xml:space="preserve">AM.4466.WT</t>
  </si>
  <si>
    <t xml:space="preserve">Профиль фальш-ручка горизонтальный 4466 C-образный БЕЛЫЙ ГЛЯНЕЦ RAL9016,L-4050 мм</t>
  </si>
  <si>
    <t xml:space="preserve">17704</t>
  </si>
  <si>
    <t xml:space="preserve">PFR.1951.15024</t>
  </si>
  <si>
    <t xml:space="preserve">Профиль фальш-ручка для верхних модулей ЧЕРНЫЙ L-4050 мм</t>
  </si>
  <si>
    <t xml:space="preserve">26422</t>
  </si>
  <si>
    <t xml:space="preserve">PFR.F.1965</t>
  </si>
  <si>
    <t xml:space="preserve">Соединительный уголок для профиля фальш-ручки (1 шт)</t>
  </si>
  <si>
    <t xml:space="preserve">Ручки Валмакс</t>
  </si>
  <si>
    <t xml:space="preserve">17387</t>
  </si>
  <si>
    <t xml:space="preserve">Ручка-грибок FB-023 000 серебро прованс/9003 белый матовый</t>
  </si>
  <si>
    <t xml:space="preserve">Валмакс</t>
  </si>
  <si>
    <t xml:space="preserve">13565</t>
  </si>
  <si>
    <t xml:space="preserve">Ручка-кнопка FB-055 000 серебро прованс/9003 белый матовый (ТО)</t>
  </si>
  <si>
    <t xml:space="preserve">15785</t>
  </si>
  <si>
    <t xml:space="preserve">Ручка-кнопка FB-058 серебро прованс/9003 белый матовый</t>
  </si>
  <si>
    <t xml:space="preserve">12460</t>
  </si>
  <si>
    <t xml:space="preserve">Ручка-модель FM-086 032 бронза полированная (TS)</t>
  </si>
  <si>
    <t xml:space="preserve">Код 12460 - для 1с</t>
  </si>
  <si>
    <t xml:space="preserve">12462</t>
  </si>
  <si>
    <t xml:space="preserve">Ручка-модель FM-086 032 олово шлифованное (TS)</t>
  </si>
  <si>
    <t xml:space="preserve">13572</t>
  </si>
  <si>
    <t xml:space="preserve">Ручка-модель FM-116 032 серебро прованс/9003 белый матовый</t>
  </si>
  <si>
    <t xml:space="preserve">12496</t>
  </si>
  <si>
    <t xml:space="preserve">Ручка-скоба FS-138 128 бронза полированная/белый (TS)</t>
  </si>
  <si>
    <t xml:space="preserve">12566</t>
  </si>
  <si>
    <t xml:space="preserve">Ручка-скоба FS-144 096 старое олово</t>
  </si>
  <si>
    <t xml:space="preserve">Системы выдвижения</t>
  </si>
  <si>
    <t xml:space="preserve">Метабоксы</t>
  </si>
  <si>
    <t xml:space="preserve">10382</t>
  </si>
  <si>
    <t xml:space="preserve">AM-MBSOFT-P2</t>
  </si>
  <si>
    <t xml:space="preserve">Доводчик для метабоксов и роликовых направляющих</t>
  </si>
  <si>
    <t xml:space="preserve">Метабоксы белые</t>
  </si>
  <si>
    <t xml:space="preserve">3858</t>
  </si>
  <si>
    <t xml:space="preserve">RS-SZ-400-10</t>
  </si>
  <si>
    <t xml:space="preserve">Рейлинг для метабокса 400 мм (белый)</t>
  </si>
  <si>
    <t xml:space="preserve">3859</t>
  </si>
  <si>
    <t xml:space="preserve">RS-SZ-450-10</t>
  </si>
  <si>
    <t xml:space="preserve">Рейлинг для метабокса 450 мм (белый)</t>
  </si>
  <si>
    <t xml:space="preserve">3860</t>
  </si>
  <si>
    <t xml:space="preserve">RS-SZ-500-10</t>
  </si>
  <si>
    <t xml:space="preserve">Рейлинг для метабокса 500 мм (белый)</t>
  </si>
  <si>
    <t xml:space="preserve">Метабоксы Белые 118 мм</t>
  </si>
  <si>
    <t xml:space="preserve">7628</t>
  </si>
  <si>
    <t xml:space="preserve">MP-118350-10</t>
  </si>
  <si>
    <t xml:space="preserve">Метабоксы GTV белые 118х350 мм.</t>
  </si>
  <si>
    <t xml:space="preserve">4810</t>
  </si>
  <si>
    <t xml:space="preserve">MP-118400-10</t>
  </si>
  <si>
    <t xml:space="preserve">Метабоксы GTV белые 118х400 мм.</t>
  </si>
  <si>
    <t xml:space="preserve">5003</t>
  </si>
  <si>
    <t xml:space="preserve">MP-118450-10</t>
  </si>
  <si>
    <t xml:space="preserve">Метабоксы GTV белые 118х450 мм.</t>
  </si>
  <si>
    <t xml:space="preserve">5004</t>
  </si>
  <si>
    <t xml:space="preserve">MP-118500-10</t>
  </si>
  <si>
    <t xml:space="preserve">Метабоксы GTV белые 118х500 мм.</t>
  </si>
  <si>
    <t xml:space="preserve">Метабоксы Белые 150 мм</t>
  </si>
  <si>
    <t xml:space="preserve">2022</t>
  </si>
  <si>
    <t xml:space="preserve">MP-150270-10</t>
  </si>
  <si>
    <t xml:space="preserve">Метабоксы GTV белые 150х270 мм.</t>
  </si>
  <si>
    <t xml:space="preserve">2023</t>
  </si>
  <si>
    <t xml:space="preserve">MP-150300-10</t>
  </si>
  <si>
    <t xml:space="preserve">Метабоксы GTV белые 150х300 мм.</t>
  </si>
  <si>
    <t xml:space="preserve">2024</t>
  </si>
  <si>
    <t xml:space="preserve">MP-150350-10</t>
  </si>
  <si>
    <t xml:space="preserve">Метабоксы GTV белые 150х350 мм.</t>
  </si>
  <si>
    <t xml:space="preserve">2059</t>
  </si>
  <si>
    <t xml:space="preserve">MP-150400-10</t>
  </si>
  <si>
    <t xml:space="preserve">Метабоксы GTV белые 150х400 мм.</t>
  </si>
  <si>
    <t xml:space="preserve">2007</t>
  </si>
  <si>
    <t xml:space="preserve">MP-150450-10</t>
  </si>
  <si>
    <t xml:space="preserve">Метабоксы GTV белые 150х450 мм.</t>
  </si>
  <si>
    <t xml:space="preserve">2025</t>
  </si>
  <si>
    <t xml:space="preserve">MP-150500-10</t>
  </si>
  <si>
    <t xml:space="preserve">Метабоксы GTV белые 150х500 мм.</t>
  </si>
  <si>
    <t xml:space="preserve">3640</t>
  </si>
  <si>
    <t xml:space="preserve">MP-150550-10</t>
  </si>
  <si>
    <t xml:space="preserve">Метабоксы GTV белые 150х550 мм.</t>
  </si>
  <si>
    <t xml:space="preserve">Метабоксы Белые 54 мм</t>
  </si>
  <si>
    <t xml:space="preserve">8159</t>
  </si>
  <si>
    <t xml:space="preserve">MP-054350-10</t>
  </si>
  <si>
    <t xml:space="preserve">Метабоксы GTV белые 54х350 мм.</t>
  </si>
  <si>
    <t xml:space="preserve">8160</t>
  </si>
  <si>
    <t xml:space="preserve">MP-054400-10</t>
  </si>
  <si>
    <t xml:space="preserve">Метабоксы GTV белые 54х400 мм.</t>
  </si>
  <si>
    <t xml:space="preserve">6006</t>
  </si>
  <si>
    <t xml:space="preserve">MP-054450-10</t>
  </si>
  <si>
    <t xml:space="preserve">Метабоксы GTV белые 54х450 мм.</t>
  </si>
  <si>
    <t xml:space="preserve">6007</t>
  </si>
  <si>
    <t xml:space="preserve">MP-054500-10</t>
  </si>
  <si>
    <t xml:space="preserve">Метабоксы GTV белые 54х500 мм.</t>
  </si>
  <si>
    <t xml:space="preserve">Метабоксы Белые 86 мм</t>
  </si>
  <si>
    <t xml:space="preserve">2026</t>
  </si>
  <si>
    <t xml:space="preserve">MP-086270-10</t>
  </si>
  <si>
    <t xml:space="preserve">Метабоксы GTV белые 86х270 мм.</t>
  </si>
  <si>
    <t xml:space="preserve">2027</t>
  </si>
  <si>
    <t xml:space="preserve">MP-086300-10</t>
  </si>
  <si>
    <t xml:space="preserve">Метабоксы GTV белые 86х300 мм.</t>
  </si>
  <si>
    <t xml:space="preserve">1614</t>
  </si>
  <si>
    <t xml:space="preserve">MP-086350-10</t>
  </si>
  <si>
    <t xml:space="preserve">Метабоксы GTV белые 86х350 мм.</t>
  </si>
  <si>
    <t xml:space="preserve">1615</t>
  </si>
  <si>
    <t xml:space="preserve">MP-086400-10</t>
  </si>
  <si>
    <t xml:space="preserve">Метабоксы GTV белые 86х400 мм.</t>
  </si>
  <si>
    <t xml:space="preserve">2004</t>
  </si>
  <si>
    <t xml:space="preserve">MP-086450-10</t>
  </si>
  <si>
    <t xml:space="preserve">Метабоксы GTV белые 86х450 мм.</t>
  </si>
  <si>
    <t xml:space="preserve">2058</t>
  </si>
  <si>
    <t xml:space="preserve">MP-086500-10</t>
  </si>
  <si>
    <t xml:space="preserve">Метабоксы GTV белые 86х500 мм.</t>
  </si>
  <si>
    <t xml:space="preserve">2377</t>
  </si>
  <si>
    <t xml:space="preserve">MP-086550-10</t>
  </si>
  <si>
    <t xml:space="preserve">Метабоксы GTV белые 86х550 мм.</t>
  </si>
  <si>
    <t xml:space="preserve">Метабоксы серые</t>
  </si>
  <si>
    <t xml:space="preserve">19657</t>
  </si>
  <si>
    <t xml:space="preserve">03.056.450 GR FIT</t>
  </si>
  <si>
    <t xml:space="preserve">Рейлинг для метабокса 450 мм (серый) К</t>
  </si>
  <si>
    <t xml:space="preserve">19874</t>
  </si>
  <si>
    <t xml:space="preserve">03.056.500 WT FIT</t>
  </si>
  <si>
    <t xml:space="preserve">Рейлинг для метабокса 500 мм (серый) К</t>
  </si>
  <si>
    <t xml:space="preserve">Метабоксы серые 150 мм</t>
  </si>
  <si>
    <t xml:space="preserve">7352</t>
  </si>
  <si>
    <t xml:space="preserve">MP-150350-80</t>
  </si>
  <si>
    <t xml:space="preserve">Метабоксы  150х350 мм.СЕРЫЕ</t>
  </si>
  <si>
    <t xml:space="preserve">5373</t>
  </si>
  <si>
    <t xml:space="preserve">MP-150400-80</t>
  </si>
  <si>
    <t xml:space="preserve">Метабоксы  150х400 мм.СЕРЫЕ</t>
  </si>
  <si>
    <t xml:space="preserve">2339</t>
  </si>
  <si>
    <t xml:space="preserve">MP-150450-80</t>
  </si>
  <si>
    <t xml:space="preserve">Метабоксы  150х450 мм.СЕРЫЕ</t>
  </si>
  <si>
    <t xml:space="preserve">4167</t>
  </si>
  <si>
    <t xml:space="preserve">MP-150500-80</t>
  </si>
  <si>
    <t xml:space="preserve">Метабоксы  150х500 мм.СЕРЫЕ</t>
  </si>
  <si>
    <t xml:space="preserve">Метабоксы серые 54 мм</t>
  </si>
  <si>
    <t xml:space="preserve">8706</t>
  </si>
  <si>
    <t xml:space="preserve">MP-054450-80</t>
  </si>
  <si>
    <t xml:space="preserve">Метабоксы  54х450 мм.СЕРЫЕ</t>
  </si>
  <si>
    <t xml:space="preserve">9058</t>
  </si>
  <si>
    <t xml:space="preserve">MP-054500-80</t>
  </si>
  <si>
    <t xml:space="preserve">Метабоксы  54х500 мм.СЕРЫЕ</t>
  </si>
  <si>
    <t xml:space="preserve">Метабоксы серые 86 мм</t>
  </si>
  <si>
    <t xml:space="preserve">2031</t>
  </si>
  <si>
    <t xml:space="preserve">MP-086350-80</t>
  </si>
  <si>
    <t xml:space="preserve">Метабоксы  86х350 мм.СЕРЫЕ</t>
  </si>
  <si>
    <t xml:space="preserve">6522</t>
  </si>
  <si>
    <t xml:space="preserve">MP-086400-80</t>
  </si>
  <si>
    <t xml:space="preserve">Метабоксы  86х400 мм.СЕРЫЕ</t>
  </si>
  <si>
    <t xml:space="preserve">2030</t>
  </si>
  <si>
    <t xml:space="preserve">MP-086450-80</t>
  </si>
  <si>
    <t xml:space="preserve">Метабоксы  86х450 мм.СЕРЫЕ</t>
  </si>
  <si>
    <t xml:space="preserve">5500</t>
  </si>
  <si>
    <t xml:space="preserve">MP-086500-80</t>
  </si>
  <si>
    <t xml:space="preserve">Метабоксы  86х500 мм.СЕРЫЕ</t>
  </si>
  <si>
    <t xml:space="preserve">Роликовые направляющие</t>
  </si>
  <si>
    <t xml:space="preserve">12576</t>
  </si>
  <si>
    <t xml:space="preserve">Роликовые направляющие 250 мм, белые (К)</t>
  </si>
  <si>
    <t xml:space="preserve">5430</t>
  </si>
  <si>
    <t xml:space="preserve">Роликовые направляющие 300 мм, белые (К)</t>
  </si>
  <si>
    <t xml:space="preserve">10140</t>
  </si>
  <si>
    <t xml:space="preserve">Роликовые направляющие 350 мм, белые (К)</t>
  </si>
  <si>
    <t xml:space="preserve">5431</t>
  </si>
  <si>
    <t xml:space="preserve">Роликовые направляющие 400 мм, белые (К)</t>
  </si>
  <si>
    <t xml:space="preserve">5089</t>
  </si>
  <si>
    <t xml:space="preserve">Роликовые направляющие 500 мм, белые (К)</t>
  </si>
  <si>
    <t xml:space="preserve">5668</t>
  </si>
  <si>
    <t xml:space="preserve">PR-0B-300-10</t>
  </si>
  <si>
    <t xml:space="preserve">Роликовые направляющие GTV 0,9х300 мм, белые</t>
  </si>
  <si>
    <t xml:space="preserve">5669</t>
  </si>
  <si>
    <t xml:space="preserve">PR-0B-350-10</t>
  </si>
  <si>
    <t xml:space="preserve">Роликовые направляющие GTV 0,9х350 мм, белые</t>
  </si>
  <si>
    <t xml:space="preserve">5670</t>
  </si>
  <si>
    <t xml:space="preserve">PR-0B-400-10</t>
  </si>
  <si>
    <t xml:space="preserve">Роликовые направляющие GTV 0,9х400 мм, белые</t>
  </si>
  <si>
    <t xml:space="preserve">5671</t>
  </si>
  <si>
    <t xml:space="preserve">PR-0B-450-10</t>
  </si>
  <si>
    <t xml:space="preserve">Роликовые направляющие GTV 0,9х450 мм, белые</t>
  </si>
  <si>
    <t xml:space="preserve">5672</t>
  </si>
  <si>
    <t xml:space="preserve">PR-0B-500-10</t>
  </si>
  <si>
    <t xml:space="preserve">Роликовые направляющие GTV 0,9х500 мм, белые</t>
  </si>
  <si>
    <t xml:space="preserve">1772</t>
  </si>
  <si>
    <t xml:space="preserve">PR-SX-600-30</t>
  </si>
  <si>
    <t xml:space="preserve">Роликовые направляющие GTV 1х600 мм, коричневые</t>
  </si>
  <si>
    <t xml:space="preserve">Системы выдвижения ящиков</t>
  </si>
  <si>
    <t xml:space="preserve">AXIS PRO</t>
  </si>
  <si>
    <t xml:space="preserve">AXIS PRO антрацит</t>
  </si>
  <si>
    <t xml:space="preserve">17613</t>
  </si>
  <si>
    <t xml:space="preserve">PB-AXISPRO-KPL300C</t>
  </si>
  <si>
    <t xml:space="preserve">AXIS PRO L-300 мм, высокий H-168 мм, антрацит</t>
  </si>
  <si>
    <t xml:space="preserve">26378</t>
  </si>
  <si>
    <t xml:space="preserve">PB-AXISPRO-GLASS-KPL300C</t>
  </si>
  <si>
    <t xml:space="preserve">AXIS PRO L-300 мм, высокий H-168 мм, со стеклянными боковинами, антрацит</t>
  </si>
  <si>
    <t xml:space="preserve">17619</t>
  </si>
  <si>
    <t xml:space="preserve">PB-AXISPRO-KPL300D</t>
  </si>
  <si>
    <t xml:space="preserve">AXIS PRO L-300 мм, высокий H-200 мм, антрацит</t>
  </si>
  <si>
    <t xml:space="preserve">17601</t>
  </si>
  <si>
    <t xml:space="preserve">PB-AXISPRO-KPL300A</t>
  </si>
  <si>
    <t xml:space="preserve">AXIS PRO L-300 мм, низкий H-86 мм, антрацит</t>
  </si>
  <si>
    <t xml:space="preserve">26368</t>
  </si>
  <si>
    <t xml:space="preserve">PB-AXISPRO-GLASS-KPL300A</t>
  </si>
  <si>
    <t xml:space="preserve">AXIS PRO L-300 мм, низкий H-86 мм, со стеклянными боковинами, антрацит</t>
  </si>
  <si>
    <t xml:space="preserve">17607</t>
  </si>
  <si>
    <t xml:space="preserve">PB-AXISPRO-KPL300B</t>
  </si>
  <si>
    <t xml:space="preserve">AXIS PRO L-300 мм, средний H-120 мм, антрацит</t>
  </si>
  <si>
    <t xml:space="preserve">26373</t>
  </si>
  <si>
    <t xml:space="preserve">PB-AXISPRO-GLASS-KPL300B</t>
  </si>
  <si>
    <t xml:space="preserve">AXIS PRO L-300 мм, средний H-120 мм, со стеклянными боковинами, антрацит</t>
  </si>
  <si>
    <t xml:space="preserve">17614</t>
  </si>
  <si>
    <t xml:space="preserve">PB-AXISPRO-KPL350C</t>
  </si>
  <si>
    <t xml:space="preserve">AXIS PRO L-350 мм, высокий H-168 мм, антрацит</t>
  </si>
  <si>
    <t xml:space="preserve">26379</t>
  </si>
  <si>
    <t xml:space="preserve">PB-AXISPRO-GLASS-KPL350C</t>
  </si>
  <si>
    <t xml:space="preserve">AXIS PRO L-350 мм, высокий H-168 мм, со стеклянными боковинами, антрацит</t>
  </si>
  <si>
    <t xml:space="preserve">17620</t>
  </si>
  <si>
    <t xml:space="preserve">PB-AXISPRO-KPL350D</t>
  </si>
  <si>
    <t xml:space="preserve">AXIS PRO L-350 мм, высокий H-200 мм, антрацит</t>
  </si>
  <si>
    <t xml:space="preserve">17602</t>
  </si>
  <si>
    <t xml:space="preserve">PB-AXISPRO-KPL350A</t>
  </si>
  <si>
    <t xml:space="preserve">AXIS PRO L-350 мм, низкий H-86 мм, антрацит</t>
  </si>
  <si>
    <t xml:space="preserve">26369</t>
  </si>
  <si>
    <t xml:space="preserve">PB-AXISPRO-GLASS-KPL350A</t>
  </si>
  <si>
    <t xml:space="preserve">AXIS PRO L-350 мм, низкий H-86 мм, со стеклянными боковинами, антрацит</t>
  </si>
  <si>
    <t xml:space="preserve">17608</t>
  </si>
  <si>
    <t xml:space="preserve">PB-AXISPRO-KPL350B</t>
  </si>
  <si>
    <t xml:space="preserve">AXIS PRO L-350 мм, средний H-120 мм, антрацит</t>
  </si>
  <si>
    <t xml:space="preserve">26374</t>
  </si>
  <si>
    <t xml:space="preserve">PB-AXISPRO-GLASS-KPL350B</t>
  </si>
  <si>
    <t xml:space="preserve">AXIS PRO L-350 мм, средний H-120 мм, со стеклянными боковинами, антрацит</t>
  </si>
  <si>
    <t xml:space="preserve">17615</t>
  </si>
  <si>
    <t xml:space="preserve">PB-AXISPRO-KPL400C</t>
  </si>
  <si>
    <t xml:space="preserve">AXIS PRO L-400 мм, высокий H-168 мм, антрацит</t>
  </si>
  <si>
    <t xml:space="preserve">26380</t>
  </si>
  <si>
    <t xml:space="preserve">PB-AXISPRO-GLASS-KPL400C</t>
  </si>
  <si>
    <t xml:space="preserve">AXIS PRO L-400 мм, высокий H-168 мм, со стеклянными боковинами, антрацит</t>
  </si>
  <si>
    <t xml:space="preserve">17621</t>
  </si>
  <si>
    <t xml:space="preserve">PB-AXISPRO-KPL400D</t>
  </si>
  <si>
    <t xml:space="preserve">AXIS PRO L-400 мм, высокий H-200 мм, антрацит</t>
  </si>
  <si>
    <t xml:space="preserve">17603</t>
  </si>
  <si>
    <t xml:space="preserve">PB-AXISPRO-KPL400A</t>
  </si>
  <si>
    <t xml:space="preserve">AXIS PRO L-400 мм, низкий H-86 мм, антрацит</t>
  </si>
  <si>
    <t xml:space="preserve">26370</t>
  </si>
  <si>
    <t xml:space="preserve">PB-AXISPRO-GLASS-KPL400A</t>
  </si>
  <si>
    <t xml:space="preserve">AXIS PRO L-400 мм, низкий H-86 мм, со стеклянными боковинами, антрацит</t>
  </si>
  <si>
    <t xml:space="preserve">17609</t>
  </si>
  <si>
    <t xml:space="preserve">PB-AXISPRO-KPL400B</t>
  </si>
  <si>
    <t xml:space="preserve">AXIS PRO L-400 мм, средний H-120 мм, антрацит</t>
  </si>
  <si>
    <t xml:space="preserve">26375</t>
  </si>
  <si>
    <t xml:space="preserve">PB-AXISPRO-GLASS-KPL400B</t>
  </si>
  <si>
    <t xml:space="preserve">AXIS PRO L-400 мм, средний H-120 мм, со стеклянными боковинами, антрацит</t>
  </si>
  <si>
    <t xml:space="preserve">17616</t>
  </si>
  <si>
    <t xml:space="preserve">PB-AXISPRO-KPL450C</t>
  </si>
  <si>
    <t xml:space="preserve">AXIS PRO L-450 мм, высокий H-168 мм, антрацит</t>
  </si>
  <si>
    <t xml:space="preserve">26381</t>
  </si>
  <si>
    <t xml:space="preserve">PB-AXISPRO-GLASS-KPL450C</t>
  </si>
  <si>
    <t xml:space="preserve">AXIS PRO L-450 мм, высокий H-168 мм, со стеклянными боковинами, антрацит</t>
  </si>
  <si>
    <t xml:space="preserve">17622</t>
  </si>
  <si>
    <t xml:space="preserve">PB-AXISPRO-KPL450D</t>
  </si>
  <si>
    <t xml:space="preserve">AXIS PRO L-450 мм, высокий H-200 мм, антрацит</t>
  </si>
  <si>
    <t xml:space="preserve">17604</t>
  </si>
  <si>
    <t xml:space="preserve">PB-AXISPRO-KPL450A</t>
  </si>
  <si>
    <t xml:space="preserve">AXIS PRO L-450 мм, низкий H-86 мм, антрацит</t>
  </si>
  <si>
    <t xml:space="preserve">26371</t>
  </si>
  <si>
    <t xml:space="preserve">PB-AXISPRO-GLASS-KPL450A</t>
  </si>
  <si>
    <t xml:space="preserve">AXIS PRO L-450 мм, низкий H-86 мм, со стеклянными боковинами, антрацит</t>
  </si>
  <si>
    <t xml:space="preserve">18186</t>
  </si>
  <si>
    <t xml:space="preserve">PB-AXISPRO-KPL69-450-60</t>
  </si>
  <si>
    <t xml:space="preserve">AXIS PRO L-450 мм, под духовку H-69 мм, антрацит</t>
  </si>
  <si>
    <t xml:space="preserve">17610</t>
  </si>
  <si>
    <t xml:space="preserve">PB-AXISPRO-KPL450B</t>
  </si>
  <si>
    <t xml:space="preserve">AXIS PRO L-450 мм, средний H-120 мм, антрацит</t>
  </si>
  <si>
    <t xml:space="preserve">26376</t>
  </si>
  <si>
    <t xml:space="preserve">PB-AXISPRO-GLASS-KPL450B</t>
  </si>
  <si>
    <t xml:space="preserve">AXIS PRO L-450 мм, средний H-120 мм, со стеклянными боковинами, антрацит</t>
  </si>
  <si>
    <t xml:space="preserve">17617</t>
  </si>
  <si>
    <t xml:space="preserve">PB-AXISPRO-KPL500C</t>
  </si>
  <si>
    <t xml:space="preserve">AXIS PRO L-500 мм, высокий H-168 мм, антрацит</t>
  </si>
  <si>
    <t xml:space="preserve">17623</t>
  </si>
  <si>
    <t xml:space="preserve">PB-AXISPRO-KPL500D</t>
  </si>
  <si>
    <t xml:space="preserve">AXIS PRO L-500 мм, высокий H-200 мм, антрацит</t>
  </si>
  <si>
    <t xml:space="preserve">17605</t>
  </si>
  <si>
    <t xml:space="preserve">PB-AXISPRO-KPL500A</t>
  </si>
  <si>
    <t xml:space="preserve">AXIS PRO L-500 мм, низкий H-86 мм, антрацит</t>
  </si>
  <si>
    <t xml:space="preserve">26087</t>
  </si>
  <si>
    <t xml:space="preserve">PB-AXISPRO-GLASS-KPL500A</t>
  </si>
  <si>
    <t xml:space="preserve">AXIS PRO L-500 мм, низкий H-86 мм, со стеклянными боковинами, антрацит</t>
  </si>
  <si>
    <t xml:space="preserve">18187</t>
  </si>
  <si>
    <t xml:space="preserve">PB-AXISPRO-KPL69-500-60</t>
  </si>
  <si>
    <t xml:space="preserve">AXIS PRO L-500 мм, под духовку H-69 мм, антрацит</t>
  </si>
  <si>
    <t xml:space="preserve">17611</t>
  </si>
  <si>
    <t xml:space="preserve">PB-AXISPRO-KPL500B</t>
  </si>
  <si>
    <t xml:space="preserve">AXIS PRO L-500 мм, средний H-120 мм, антрацит</t>
  </si>
  <si>
    <t xml:space="preserve">26091</t>
  </si>
  <si>
    <t xml:space="preserve">PB-AXISPRO-GLASS-KPL500B</t>
  </si>
  <si>
    <t xml:space="preserve">AXIS PRO L-500 мм, средний H-120 мм, со стеклянными боковинами, антрацит</t>
  </si>
  <si>
    <t xml:space="preserve">17618</t>
  </si>
  <si>
    <t xml:space="preserve">PB-AXISPRO-KPL550C</t>
  </si>
  <si>
    <t xml:space="preserve">AXIS PRO L-550 мм, высокий H-168 мм, антрацит</t>
  </si>
  <si>
    <t xml:space="preserve">17624</t>
  </si>
  <si>
    <t xml:space="preserve">PB-AXISPRO-KPL550D</t>
  </si>
  <si>
    <t xml:space="preserve">AXIS PRO L-550 мм, высокий H-200 мм, антрацит</t>
  </si>
  <si>
    <t xml:space="preserve">17606</t>
  </si>
  <si>
    <t xml:space="preserve">PB-AXISPRO-KPL550A</t>
  </si>
  <si>
    <t xml:space="preserve">AXIS PRO L-550 мм, низкий H-86 мм, антрацит</t>
  </si>
  <si>
    <t xml:space="preserve">26372</t>
  </si>
  <si>
    <t xml:space="preserve">PB-AXISPRO-GLASS-KPL550A</t>
  </si>
  <si>
    <t xml:space="preserve">AXIS PRO L-550 мм, низкий H-86 мм, со стеклянными боковинами, антрацит</t>
  </si>
  <si>
    <t xml:space="preserve">17612</t>
  </si>
  <si>
    <t xml:space="preserve">PB-AXISPRO-KPL550B</t>
  </si>
  <si>
    <t xml:space="preserve">AXIS PRO L-550 мм, средний H-120 мм, антрацит</t>
  </si>
  <si>
    <t xml:space="preserve">25925</t>
  </si>
  <si>
    <t xml:space="preserve">PB-AXISPRO-P2O-KPL300C</t>
  </si>
  <si>
    <t xml:space="preserve">AXIS PRO push to open L-300 мм, высокий H-168 мм, антрацит</t>
  </si>
  <si>
    <t xml:space="preserve">25860</t>
  </si>
  <si>
    <t xml:space="preserve">PB-AXISPRO-P2O-KPL300D</t>
  </si>
  <si>
    <t xml:space="preserve">AXIS PRO push to open L-300 мм, высокий H-200 мм, антрацит</t>
  </si>
  <si>
    <t xml:space="preserve">25858</t>
  </si>
  <si>
    <t xml:space="preserve">PB-AXISPRO-P2O-KPL300A</t>
  </si>
  <si>
    <t xml:space="preserve">AXIS PRO push to open L-300 мм, низкий H-86 мм, антрацит</t>
  </si>
  <si>
    <t xml:space="preserve">25913</t>
  </si>
  <si>
    <t xml:space="preserve">PB-AXISPRO-P2O-KPL300B</t>
  </si>
  <si>
    <t xml:space="preserve">AXIS PRO push to open L-300 мм, средний H-120 мм, антрацит</t>
  </si>
  <si>
    <t xml:space="preserve">25940</t>
  </si>
  <si>
    <t xml:space="preserve">PB-AXISPRO-P2O-KPL350C</t>
  </si>
  <si>
    <t xml:space="preserve">AXIS PRO push to open L-350 мм, высокий H-168 мм, антрацит</t>
  </si>
  <si>
    <t xml:space="preserve">25869</t>
  </si>
  <si>
    <t xml:space="preserve">PB-AXISPRO-P2O-KPL350A</t>
  </si>
  <si>
    <t xml:space="preserve">AXIS PRO push to open L-350 мм, низкий H-86 мм, антрацит</t>
  </si>
  <si>
    <t xml:space="preserve">25916</t>
  </si>
  <si>
    <t xml:space="preserve">PB-AXISPRO-P2O-KPL350B</t>
  </si>
  <si>
    <t xml:space="preserve">AXIS PRO push to open L-350 мм, средний H-120 мм, антрацит</t>
  </si>
  <si>
    <t xml:space="preserve">25926</t>
  </si>
  <si>
    <t xml:space="preserve">PB-AXISPRO-P2O-KPL400C</t>
  </si>
  <si>
    <t xml:space="preserve">AXIS PRO push to open L-400 мм, высокий H-168 мм, антрацит</t>
  </si>
  <si>
    <t xml:space="preserve">25864</t>
  </si>
  <si>
    <t xml:space="preserve">PB-AXISPRO-P2O-KPL400D</t>
  </si>
  <si>
    <t xml:space="preserve">AXIS PRO push to open L-400 мм, высокий H-200 мм, антрацит</t>
  </si>
  <si>
    <t xml:space="preserve">25871</t>
  </si>
  <si>
    <t xml:space="preserve">PB-AXISPRO-P2O-KPL400A</t>
  </si>
  <si>
    <t xml:space="preserve">AXIS PRO push to open L-400 мм, низкий H-86 мм, антрацит</t>
  </si>
  <si>
    <t xml:space="preserve">25917</t>
  </si>
  <si>
    <t xml:space="preserve">PB-AXISPRO-P2O-KPL400B</t>
  </si>
  <si>
    <t xml:space="preserve">AXIS PRO push to open L-400 мм, средний H-120 мм, антрацит</t>
  </si>
  <si>
    <t xml:space="preserve">25930</t>
  </si>
  <si>
    <t xml:space="preserve">PB-AXISPRO-P2O-KPL450C</t>
  </si>
  <si>
    <t xml:space="preserve">AXIS PRO push to open L-450 мм, высокий H-168 мм, антрацит</t>
  </si>
  <si>
    <t xml:space="preserve">25876</t>
  </si>
  <si>
    <t xml:space="preserve">PB-AXISPRO-P2O-KPL450D</t>
  </si>
  <si>
    <t xml:space="preserve">AXIS PRO push to open L-450 мм, высокий H-200 мм, антрацит</t>
  </si>
  <si>
    <t xml:space="preserve">25874</t>
  </si>
  <si>
    <t xml:space="preserve">PB-AXISPRO-P2O-KPL450A</t>
  </si>
  <si>
    <t xml:space="preserve">AXIS PRO push to open L-450 мм, низкий H-86 мм, антрацит</t>
  </si>
  <si>
    <t xml:space="preserve">25928</t>
  </si>
  <si>
    <t xml:space="preserve">PB-AXISPRO-P2O-KPL450B</t>
  </si>
  <si>
    <t xml:space="preserve">AXIS PRO push to open L-450 мм, средний H-120 мм, антрацит</t>
  </si>
  <si>
    <t xml:space="preserve">25932</t>
  </si>
  <si>
    <t xml:space="preserve">PB-AXISPRO-P2O-KPL500C</t>
  </si>
  <si>
    <t xml:space="preserve">AXIS PRO push to open L-500 мм, высокий H-168 мм, антрацит</t>
  </si>
  <si>
    <t xml:space="preserve">25880</t>
  </si>
  <si>
    <t xml:space="preserve">PB-AXISPRO-P2O-KPL500D</t>
  </si>
  <si>
    <t xml:space="preserve">AXIS PRO push to open L-500 мм, высокий H-200 мм, антрацит</t>
  </si>
  <si>
    <t xml:space="preserve">25878</t>
  </si>
  <si>
    <t xml:space="preserve">PB-AXISPRO-P2O-KPL500A</t>
  </si>
  <si>
    <t xml:space="preserve">AXIS PRO push to open L-500 мм, низкий H-86 мм, антрацит</t>
  </si>
  <si>
    <t xml:space="preserve">25918</t>
  </si>
  <si>
    <t xml:space="preserve">PB-AXISPRO-P2O-KPL500B</t>
  </si>
  <si>
    <t xml:space="preserve">AXIS PRO push to open L-500 мм, средний H-120 мм, антрацит</t>
  </si>
  <si>
    <t xml:space="preserve">25934</t>
  </si>
  <si>
    <t xml:space="preserve">PB-AXISPRO-P2O-KPL550C</t>
  </si>
  <si>
    <t xml:space="preserve">AXIS PRO push to open L-550 мм, высокий H-168 мм, антрацит</t>
  </si>
  <si>
    <t xml:space="preserve">25920</t>
  </si>
  <si>
    <t xml:space="preserve">PB-AXISPRO-P2O-KPL550D</t>
  </si>
  <si>
    <t xml:space="preserve">AXIS PRO push to open L-550 мм, высокий H-200 мм, антрацит</t>
  </si>
  <si>
    <t xml:space="preserve">25941</t>
  </si>
  <si>
    <t xml:space="preserve">PB-AXISPRO-P2O-KPL550B</t>
  </si>
  <si>
    <t xml:space="preserve">AXIS PRO push to open L-550 мм, средний H-120 мм, антрацит</t>
  </si>
  <si>
    <t xml:space="preserve">25936</t>
  </si>
  <si>
    <t xml:space="preserve">PB-AXISPRO-P2O-KPL69-450-60</t>
  </si>
  <si>
    <t xml:space="preserve">AXIS PRO push to open под духовку H-69, L-450, антрацит</t>
  </si>
  <si>
    <t xml:space="preserve">25938</t>
  </si>
  <si>
    <t xml:space="preserve">PB-AXISPRO-P2O-KPL69-500-60</t>
  </si>
  <si>
    <t xml:space="preserve">AXIS PRO push to open под духовку H-69, L-500, антрацит</t>
  </si>
  <si>
    <t xml:space="preserve">19696</t>
  </si>
  <si>
    <t xml:space="preserve">PB-AXISPRO-ZESWEW-C</t>
  </si>
  <si>
    <t xml:space="preserve">Комплект для высокого внутр.ящика AXIS PRO (передн.панель Н110,рейлинг, соединит), L-1200, антрацит</t>
  </si>
  <si>
    <t xml:space="preserve">19698</t>
  </si>
  <si>
    <t xml:space="preserve">PB-AXISPRO-ZESWEW-A</t>
  </si>
  <si>
    <t xml:space="preserve">Комплект для низкого внутреннего ящика AXIS PRO(передняя панель Н110,соединители),L-1200мм,антарацит</t>
  </si>
  <si>
    <t xml:space="preserve">19694</t>
  </si>
  <si>
    <t xml:space="preserve">PB-AXISPRO-ZESWEW-B</t>
  </si>
  <si>
    <t xml:space="preserve">Комплект для среднего внутр. ящика AXIS PRO (передн.панель Н95,рейлинг,соединители),L-1200,антрацит</t>
  </si>
  <si>
    <t xml:space="preserve">26421</t>
  </si>
  <si>
    <t xml:space="preserve">PB-ZA-WEW-AXMB-60</t>
  </si>
  <si>
    <t xml:space="preserve">Поводок для внутреннего ящика 10-13 мм, антрацит</t>
  </si>
  <si>
    <t xml:space="preserve">25445</t>
  </si>
  <si>
    <t xml:space="preserve">PB-ZA-FA-11</t>
  </si>
  <si>
    <t xml:space="preserve">Поводок для внутреннего ящика 11 мм (для AxisPro и Modern Box Pro)</t>
  </si>
  <si>
    <t xml:space="preserve">17663</t>
  </si>
  <si>
    <t xml:space="preserve">PB-AXISPRO-RELKW350</t>
  </si>
  <si>
    <t xml:space="preserve">Рейлинг для AXIS PRO 350мм, антрацит</t>
  </si>
  <si>
    <t xml:space="preserve">17665</t>
  </si>
  <si>
    <t xml:space="preserve">PB-AXISPRO-RELKW400</t>
  </si>
  <si>
    <t xml:space="preserve">Рейлинг для AXIS PRO 400мм, антрацит</t>
  </si>
  <si>
    <t xml:space="preserve">17667</t>
  </si>
  <si>
    <t xml:space="preserve">PB-AXISPRO-RELKW450</t>
  </si>
  <si>
    <t xml:space="preserve">Рейлинг для AXIS PRO 450мм, антрацит</t>
  </si>
  <si>
    <t xml:space="preserve">17669</t>
  </si>
  <si>
    <t xml:space="preserve">PB-AXISPRO-RELKW500</t>
  </si>
  <si>
    <t xml:space="preserve">Рейлинг для AXIS PRO 500мм, антрацит</t>
  </si>
  <si>
    <t xml:space="preserve">17671</t>
  </si>
  <si>
    <t xml:space="preserve">PB-AXISPRO-RELKW550</t>
  </si>
  <si>
    <t xml:space="preserve">Рейлинг для AXIS PRO 550мм, антрацит</t>
  </si>
  <si>
    <t xml:space="preserve">17655</t>
  </si>
  <si>
    <t xml:space="preserve">PB-AXISPRO-WEWMOCC</t>
  </si>
  <si>
    <t xml:space="preserve">Соединитель фасада для AXIS PRO, внутренний, для высокого ящика 167 мм, антрацит</t>
  </si>
  <si>
    <t xml:space="preserve">17657</t>
  </si>
  <si>
    <t xml:space="preserve">PB-AXISPRO-WEWMOCD</t>
  </si>
  <si>
    <t xml:space="preserve">Соединитель фасада для AXIS PRO, внутренний, для высокого ящика 199 мм, антрацит</t>
  </si>
  <si>
    <t xml:space="preserve">17651</t>
  </si>
  <si>
    <t xml:space="preserve">PB-AXISPRO-WEWMOCA</t>
  </si>
  <si>
    <t xml:space="preserve">Соединитель фасада для AXIS PRO, внутренний, для низкого ящика 84 мм, антрацит</t>
  </si>
  <si>
    <t xml:space="preserve">17653</t>
  </si>
  <si>
    <t xml:space="preserve">PB-AXISPRO-WEWMOCB</t>
  </si>
  <si>
    <t xml:space="preserve">Соединитель фасада для AXIS PRO, внутренний, для среднего ящика 116 мм, антрацит</t>
  </si>
  <si>
    <t xml:space="preserve">AXIS PRO белые</t>
  </si>
  <si>
    <t xml:space="preserve">17637</t>
  </si>
  <si>
    <t xml:space="preserve">PB-AXISPRO-KPL300C1</t>
  </si>
  <si>
    <t xml:space="preserve">AXIS PRO L-300 мм, высокий H-168 мм, белый</t>
  </si>
  <si>
    <t xml:space="preserve">17643</t>
  </si>
  <si>
    <t xml:space="preserve">PB-AXISPRO-KPL300D1</t>
  </si>
  <si>
    <t xml:space="preserve">AXIS PRO L-300 мм, высокий H-200 мм, белый</t>
  </si>
  <si>
    <t xml:space="preserve">17625</t>
  </si>
  <si>
    <t xml:space="preserve">PB-AXISPRO-KPL300A1</t>
  </si>
  <si>
    <t xml:space="preserve">AXIS PRO L-300 мм, низкий H-86 мм, белый</t>
  </si>
  <si>
    <t xml:space="preserve">17631</t>
  </si>
  <si>
    <t xml:space="preserve">PB-AXISPRO-KPL300B1</t>
  </si>
  <si>
    <t xml:space="preserve">AXIS PRO L-300 мм, средний H-120 мм, белый</t>
  </si>
  <si>
    <t xml:space="preserve">17638</t>
  </si>
  <si>
    <t xml:space="preserve">PB-AXISPRO-KPL350C1</t>
  </si>
  <si>
    <t xml:space="preserve">AXIS PRO L-350 мм, высокий H-168 мм, белый</t>
  </si>
  <si>
    <t xml:space="preserve">17644</t>
  </si>
  <si>
    <t xml:space="preserve">PB-AXISPRO-KPL350D1</t>
  </si>
  <si>
    <t xml:space="preserve">AXIS PRO L-350 мм, высокий H-200 мм, белый</t>
  </si>
  <si>
    <t xml:space="preserve">17626</t>
  </si>
  <si>
    <t xml:space="preserve">PB-AXISPRO-KPL350A1</t>
  </si>
  <si>
    <t xml:space="preserve">AXIS PRO L-350 мм, низкий H-86 мм, белый</t>
  </si>
  <si>
    <t xml:space="preserve">17632</t>
  </si>
  <si>
    <t xml:space="preserve">PB-AXISPRO-KPL350B1</t>
  </si>
  <si>
    <t xml:space="preserve">AXIS PRO L-350 мм, средний H-120 мм, белый</t>
  </si>
  <si>
    <t xml:space="preserve">17639</t>
  </si>
  <si>
    <t xml:space="preserve">PB-AXISPRO-KPL400C1</t>
  </si>
  <si>
    <t xml:space="preserve">AXIS PRO L-400 мм, высокий H-168 мм, белый</t>
  </si>
  <si>
    <t xml:space="preserve">17645</t>
  </si>
  <si>
    <t xml:space="preserve">PB-AXISPRO-KPL400D1</t>
  </si>
  <si>
    <t xml:space="preserve">AXIS PRO L-400 мм, высокий H-200 мм, белый</t>
  </si>
  <si>
    <t xml:space="preserve">17627</t>
  </si>
  <si>
    <t xml:space="preserve">PB-AXISPRO-KPL400A1</t>
  </si>
  <si>
    <t xml:space="preserve">AXIS PRO L-400 мм, низкий H-86 мм, белый</t>
  </si>
  <si>
    <t xml:space="preserve">17633</t>
  </si>
  <si>
    <t xml:space="preserve">PB-AXISPRO-KPL400B1</t>
  </si>
  <si>
    <t xml:space="preserve">AXIS PRO L-400 мм, средний H-120 мм, белый</t>
  </si>
  <si>
    <t xml:space="preserve">17640</t>
  </si>
  <si>
    <t xml:space="preserve">PB-AXISPRO-KPL450C1</t>
  </si>
  <si>
    <t xml:space="preserve">AXIS PRO L-450 мм, высокий H-168 мм, белый</t>
  </si>
  <si>
    <t xml:space="preserve">26431</t>
  </si>
  <si>
    <t xml:space="preserve">PB-AXISPRO-GLASS-KPL450C1</t>
  </si>
  <si>
    <t xml:space="preserve">AXIS PRO L-450 мм, высокий H-168 мм, со стеклянными боковинами, белый</t>
  </si>
  <si>
    <t xml:space="preserve">17646</t>
  </si>
  <si>
    <t xml:space="preserve">PB-AXISPRO-KPL450D1</t>
  </si>
  <si>
    <t xml:space="preserve">AXIS PRO L-450 мм, высокий H-200 мм, белый</t>
  </si>
  <si>
    <t xml:space="preserve">17628</t>
  </si>
  <si>
    <t xml:space="preserve">PB-AXISPRO-KPL450A1</t>
  </si>
  <si>
    <t xml:space="preserve">AXIS PRO L-450 мм, низкий H-86 мм, белый</t>
  </si>
  <si>
    <t xml:space="preserve">26429</t>
  </si>
  <si>
    <t xml:space="preserve">PB-AXISPRO-GLASS-KPL450A1</t>
  </si>
  <si>
    <t xml:space="preserve">AXIS PRO L-450 мм, низкий H-86 мм, со стеклянными боковинами, белый</t>
  </si>
  <si>
    <t xml:space="preserve">18188</t>
  </si>
  <si>
    <t xml:space="preserve">PB-AXISPRO-KPL69-450-10</t>
  </si>
  <si>
    <t xml:space="preserve">AXIS PRO L-450 мм, под духовку H-69 мм, белый</t>
  </si>
  <si>
    <t xml:space="preserve">17634</t>
  </si>
  <si>
    <t xml:space="preserve">PB-AXISPRO-KPL450B1</t>
  </si>
  <si>
    <t xml:space="preserve">AXIS PRO L-450 мм, средний H-120 мм, белый</t>
  </si>
  <si>
    <t xml:space="preserve">26432</t>
  </si>
  <si>
    <t xml:space="preserve">PB-AXISPRO-GLASS-KPL450B1</t>
  </si>
  <si>
    <t xml:space="preserve">AXIS PRO L-450 мм, средний H-120 мм, со стеклянными боковинами, белый</t>
  </si>
  <si>
    <t xml:space="preserve">17641</t>
  </si>
  <si>
    <t xml:space="preserve">PB-AXISPRO-KPL500C1</t>
  </si>
  <si>
    <t xml:space="preserve">AXIS PRO L-500 мм, высокий H-168 мм, белый</t>
  </si>
  <si>
    <t xml:space="preserve">26090</t>
  </si>
  <si>
    <t xml:space="preserve">PB-AXISPRO-GLASS-KPL500C1</t>
  </si>
  <si>
    <t xml:space="preserve">AXIS PRO L-500 мм, высокий H-168 мм, стеклянная боковина, белый</t>
  </si>
  <si>
    <t xml:space="preserve">17647</t>
  </si>
  <si>
    <t xml:space="preserve">PB-AXISPRO-KPL500D1</t>
  </si>
  <si>
    <t xml:space="preserve">AXIS PRO L-500 мм, высокий H-200 мм, белый</t>
  </si>
  <si>
    <t xml:space="preserve">17629</t>
  </si>
  <si>
    <t xml:space="preserve">PB-AXISPRO-KPL500A1</t>
  </si>
  <si>
    <t xml:space="preserve">AXIS PRO L-500 мм, низкий H-86 мм, белый</t>
  </si>
  <si>
    <t xml:space="preserve">26088</t>
  </si>
  <si>
    <t xml:space="preserve">PB-AXISPRO-GLASS-KPL500A1</t>
  </si>
  <si>
    <t xml:space="preserve">AXIS PRO L-500 мм, низкий H-86 мм, со стеклянными боковинами, белый</t>
  </si>
  <si>
    <t xml:space="preserve">18189</t>
  </si>
  <si>
    <t xml:space="preserve">PB-AXISPRO-KPL69-500-10</t>
  </si>
  <si>
    <t xml:space="preserve">AXIS PRO L-500 мм, под духовку H-69 мм, белый</t>
  </si>
  <si>
    <t xml:space="preserve">17635</t>
  </si>
  <si>
    <t xml:space="preserve">PB-AXISPRO-KPL500B1</t>
  </si>
  <si>
    <t xml:space="preserve">AXIS PRO L-500 мм, средний H-120 мм, белый</t>
  </si>
  <si>
    <t xml:space="preserve">26089</t>
  </si>
  <si>
    <t xml:space="preserve">PB-AXISPRO-GLASS-KPL500B1</t>
  </si>
  <si>
    <t xml:space="preserve">AXIS PRO L-500 мм, средний H-120 мм, со стеклянными боковинами, белый</t>
  </si>
  <si>
    <t xml:space="preserve">17642</t>
  </si>
  <si>
    <t xml:space="preserve">PB-AXISPRO-KPL550C1</t>
  </si>
  <si>
    <t xml:space="preserve">AXIS PRO L-550 мм, высокий H-168 мм, белый</t>
  </si>
  <si>
    <t xml:space="preserve">17648</t>
  </si>
  <si>
    <t xml:space="preserve">PB-AXISPRO-KPL550D1</t>
  </si>
  <si>
    <t xml:space="preserve">AXIS PRO L-550 мм, высокий H-200 мм, белый</t>
  </si>
  <si>
    <t xml:space="preserve">17630</t>
  </si>
  <si>
    <t xml:space="preserve">PB-AXISPRO-KPL550A1</t>
  </si>
  <si>
    <t xml:space="preserve">AXIS PRO L-550 мм, низкий H-86 мм, белый</t>
  </si>
  <si>
    <t xml:space="preserve">17636</t>
  </si>
  <si>
    <t xml:space="preserve">PB-AXISPRO-KPL550B1</t>
  </si>
  <si>
    <t xml:space="preserve">AXIS PRO L-550 мм, средний H-120 мм, белый</t>
  </si>
  <si>
    <t xml:space="preserve">25915</t>
  </si>
  <si>
    <t xml:space="preserve">PB-AXISPRO-P2O-KPL300C1</t>
  </si>
  <si>
    <t xml:space="preserve">AXIS PRO push to open L-300 мм, высокий H-168 мм, белый</t>
  </si>
  <si>
    <t xml:space="preserve">25861</t>
  </si>
  <si>
    <t xml:space="preserve">PB-AXISPRO-P2O-KPL300D1</t>
  </si>
  <si>
    <t xml:space="preserve">AXIS PRO push to open L-300 мм, высокий H-200 мм, белый</t>
  </si>
  <si>
    <t xml:space="preserve">25859</t>
  </si>
  <si>
    <t xml:space="preserve">PB-AXISPRO-P2O-KPL300A1</t>
  </si>
  <si>
    <t xml:space="preserve">AXIS PRO push to open L-300 мм, низкий H-86 мм, белый</t>
  </si>
  <si>
    <t xml:space="preserve">25914</t>
  </si>
  <si>
    <t xml:space="preserve">PB-AXISPRO-P2O-KPL300B1</t>
  </si>
  <si>
    <t xml:space="preserve">AXIS PRO push to open L-300 мм, средний H-120 мм, белый</t>
  </si>
  <si>
    <t xml:space="preserve">25923</t>
  </si>
  <si>
    <t xml:space="preserve">PB-AXISPRO-P2O-KPL350C1</t>
  </si>
  <si>
    <t xml:space="preserve">AXIS PRO push to open L-350 мм, высокий H-168 мм, белый</t>
  </si>
  <si>
    <t xml:space="preserve">25863</t>
  </si>
  <si>
    <t xml:space="preserve">PB-AXISPRO-P2O-KPL350D1</t>
  </si>
  <si>
    <t xml:space="preserve">AXIS PRO push to open L-350 мм, высокий H-200 мм, белый</t>
  </si>
  <si>
    <t xml:space="preserve">25870</t>
  </si>
  <si>
    <t xml:space="preserve">PB-AXISPRO-P2O-KPL350A1</t>
  </si>
  <si>
    <t xml:space="preserve">AXIS PRO push to open L-350 мм, низкий H-86 мм, белый</t>
  </si>
  <si>
    <t xml:space="preserve">25922</t>
  </si>
  <si>
    <t xml:space="preserve">PB-AXISPRO-P2O-KPL350B1</t>
  </si>
  <si>
    <t xml:space="preserve">AXIS PRO push to open L-350 мм, средний H-120 мм, белый</t>
  </si>
  <si>
    <t xml:space="preserve">25927</t>
  </si>
  <si>
    <t xml:space="preserve">PB-AXISPRO-P2O-KPL400C1</t>
  </si>
  <si>
    <t xml:space="preserve">AXIS PRO push to open L-400 мм, высокий H-168 мм, белый</t>
  </si>
  <si>
    <t xml:space="preserve">25873</t>
  </si>
  <si>
    <t xml:space="preserve">PB-AXISPRO-P2O-KPL400D1</t>
  </si>
  <si>
    <t xml:space="preserve">AXIS PRO push to open L-400 мм, высокий H-200 мм, белый</t>
  </si>
  <si>
    <t xml:space="preserve">25872</t>
  </si>
  <si>
    <t xml:space="preserve">PB-AXISPRO-P2O-KPL400A1</t>
  </si>
  <si>
    <t xml:space="preserve">AXIS PRO push to open L-400 мм, низкий H-86 мм, белый</t>
  </si>
  <si>
    <t xml:space="preserve">25924</t>
  </si>
  <si>
    <t xml:space="preserve">PB-AXISPRO-P2O-KPL400B1</t>
  </si>
  <si>
    <t xml:space="preserve">AXIS PRO push to open L-400 мм, средний H-120 мм, белый</t>
  </si>
  <si>
    <t xml:space="preserve">25931</t>
  </si>
  <si>
    <t xml:space="preserve">PB-AXISPRO-P2O-KPL450C1</t>
  </si>
  <si>
    <t xml:space="preserve">AXIS PRO push to open L-450 мм, высокий H-168 мм, белый</t>
  </si>
  <si>
    <t xml:space="preserve">25877</t>
  </si>
  <si>
    <t xml:space="preserve">PB-AXISPRO-P2O-KPL450D1</t>
  </si>
  <si>
    <t xml:space="preserve">AXIS PRO push to open L-450 мм, высокий H-200 мм, белый</t>
  </si>
  <si>
    <t xml:space="preserve">25875</t>
  </si>
  <si>
    <t xml:space="preserve">PB-AXISPRO-P2O-KPL450A1</t>
  </si>
  <si>
    <t xml:space="preserve">AXIS PRO push to open L-450 мм, низкий H-86 мм, белый</t>
  </si>
  <si>
    <t xml:space="preserve">25933</t>
  </si>
  <si>
    <t xml:space="preserve">PB-AXISPRO-P2O-KPL500C1</t>
  </si>
  <si>
    <t xml:space="preserve">AXIS PRO push to open L-500 мм, высокий H-168 мм, белый</t>
  </si>
  <si>
    <t xml:space="preserve">25881</t>
  </si>
  <si>
    <t xml:space="preserve">PB-AXISPRO-P2O-KPL500D1</t>
  </si>
  <si>
    <t xml:space="preserve">AXIS PRO push to open L-500 мм, высокий H-200 мм, белый</t>
  </si>
  <si>
    <t xml:space="preserve">25879</t>
  </si>
  <si>
    <t xml:space="preserve">PB-AXISPRO-P2O-KPL500A1</t>
  </si>
  <si>
    <t xml:space="preserve">AXIS PRO push to open L-500 мм, низкий H-86 мм, белый</t>
  </si>
  <si>
    <t xml:space="preserve">25919</t>
  </si>
  <si>
    <t xml:space="preserve">PB-AXISPRO-P2O-KPL500B1</t>
  </si>
  <si>
    <t xml:space="preserve">AXIS PRO push to open L-500 мм, средний H-120 мм, белый</t>
  </si>
  <si>
    <t xml:space="preserve">25935</t>
  </si>
  <si>
    <t xml:space="preserve">PB-AXISPRO-P2O-KPL550C1</t>
  </si>
  <si>
    <t xml:space="preserve">AXIS PRO push to open L-550 мм, высокий H-168 мм, белый</t>
  </si>
  <si>
    <t xml:space="preserve">25867</t>
  </si>
  <si>
    <t xml:space="preserve">PB-AXISPRO-P2O-KPL550D1</t>
  </si>
  <si>
    <t xml:space="preserve">AXIS PRO push to open L-550 мм, высокий H-200 мм, белый</t>
  </si>
  <si>
    <t xml:space="preserve">25866</t>
  </si>
  <si>
    <t xml:space="preserve">PB-AXISPRO-P2O-KPL550A1</t>
  </si>
  <si>
    <t xml:space="preserve">AXIS PRO push to open L-550 мм, низкий H-86 мм, белый</t>
  </si>
  <si>
    <t xml:space="preserve">25921</t>
  </si>
  <si>
    <t xml:space="preserve">PB-AXISPRO-P2O-KPL550B1</t>
  </si>
  <si>
    <t xml:space="preserve">AXIS PRO push to open L-550 мм, средний H-120 мм, белый</t>
  </si>
  <si>
    <t xml:space="preserve">25937</t>
  </si>
  <si>
    <t xml:space="preserve">PB-AXISPRO-P2O-KPL69-450-10</t>
  </si>
  <si>
    <t xml:space="preserve">AXIS PRO push to open под духовку H-69, L-450, белый</t>
  </si>
  <si>
    <t xml:space="preserve">25939</t>
  </si>
  <si>
    <t xml:space="preserve">PB-AXISPRO-P2O-KPL69-500-10</t>
  </si>
  <si>
    <t xml:space="preserve">AXIS PRO push to open под духовку H-69, L-500, белый</t>
  </si>
  <si>
    <t xml:space="preserve">19697</t>
  </si>
  <si>
    <t xml:space="preserve">PB-AXISPRO-ZESWEW-C1</t>
  </si>
  <si>
    <t xml:space="preserve">Комплект для высокого внутр.ящика AXIS PRO (передн.панель Н110,рейлинг, соединит), L-1200, белый</t>
  </si>
  <si>
    <t xml:space="preserve">19699</t>
  </si>
  <si>
    <t xml:space="preserve">PB-AXISPRO-ZESWEW-A1</t>
  </si>
  <si>
    <t xml:space="preserve">Комплект для низкого внутреннего ящика AXIS PRO(передняя панель Н110,соединители),L-1200мм,белый</t>
  </si>
  <si>
    <t xml:space="preserve">19695</t>
  </si>
  <si>
    <t xml:space="preserve">PB-AXISPRO-ZESWEW-B1</t>
  </si>
  <si>
    <t xml:space="preserve">Комплект для среднего внутр. ящика AXIS PRO (передн.панель Н95,рейлинг,соединители),L-1200,белый</t>
  </si>
  <si>
    <t xml:space="preserve">26419</t>
  </si>
  <si>
    <t xml:space="preserve">PB-ZA-WEW-AXMB-10</t>
  </si>
  <si>
    <t xml:space="preserve">Поводок для внутреннего ящика 10-13 мм, белый</t>
  </si>
  <si>
    <t xml:space="preserve">25943</t>
  </si>
  <si>
    <t xml:space="preserve">PB-ZA-FA-11-10</t>
  </si>
  <si>
    <t xml:space="preserve">Поводок для внутреннего ящика 11 мм (для AxisPro и Modern Box Pro), белый</t>
  </si>
  <si>
    <t xml:space="preserve">17661</t>
  </si>
  <si>
    <t xml:space="preserve">PB-AXISPRO-RELKW300-10</t>
  </si>
  <si>
    <t xml:space="preserve">Рейлинг для AXIS PRO 300мм, белый</t>
  </si>
  <si>
    <t xml:space="preserve">17664</t>
  </si>
  <si>
    <t xml:space="preserve">PB-AXISPRO-RELKW350-10</t>
  </si>
  <si>
    <t xml:space="preserve">Рейлинг для AXIS PRO 350мм, белый</t>
  </si>
  <si>
    <t xml:space="preserve">17666</t>
  </si>
  <si>
    <t xml:space="preserve">PB-AXISPRO-RELKW400-10</t>
  </si>
  <si>
    <t xml:space="preserve">Рейлинг для AXIS PRO 400мм, белый</t>
  </si>
  <si>
    <t xml:space="preserve">17668</t>
  </si>
  <si>
    <t xml:space="preserve">PB-AXISPRO-RELKW450-10</t>
  </si>
  <si>
    <t xml:space="preserve">Рейлинг для AXIS PRO 450мм, белый</t>
  </si>
  <si>
    <t xml:space="preserve">17670</t>
  </si>
  <si>
    <t xml:space="preserve">PB-AXISPRO-RELKW500-10</t>
  </si>
  <si>
    <t xml:space="preserve">Рейлинг для AXIS PRO 500мм, белый</t>
  </si>
  <si>
    <t xml:space="preserve">17672</t>
  </si>
  <si>
    <t xml:space="preserve">PB-AXISPRO-RELKW550-10</t>
  </si>
  <si>
    <t xml:space="preserve">Рейлинг для AXIS PRO 550мм, белый</t>
  </si>
  <si>
    <t xml:space="preserve">25970</t>
  </si>
  <si>
    <t xml:space="preserve">PB-AXISPRO-SYNCHRO-P2O</t>
  </si>
  <si>
    <t xml:space="preserve">Синхронизирующая штанга с креплениями для ящиков AXISPRO Push to open</t>
  </si>
  <si>
    <t xml:space="preserve">17656</t>
  </si>
  <si>
    <t xml:space="preserve">PB-AXISPRO-WEWMOCC1</t>
  </si>
  <si>
    <t xml:space="preserve">Соединитель фасада для AXIS PRO, внутренний, для высокого ящика 167мм, белый</t>
  </si>
  <si>
    <t xml:space="preserve">17658</t>
  </si>
  <si>
    <t xml:space="preserve">PB-AXISPRO-WEWMOCD1</t>
  </si>
  <si>
    <t xml:space="preserve">Соединитель фасада для AXIS PRO, внутренний, для высокого ящика 199 мм, белый</t>
  </si>
  <si>
    <t xml:space="preserve">17652</t>
  </si>
  <si>
    <t xml:space="preserve">PB-AXISPRO-WEWMOCA1</t>
  </si>
  <si>
    <t xml:space="preserve">Соединитель фасада для AXIS PRO, внутренний, для низкого ящика 84мм, белый</t>
  </si>
  <si>
    <t xml:space="preserve">17654</t>
  </si>
  <si>
    <t xml:space="preserve">PB-AXISPRO-WEWMOCB1</t>
  </si>
  <si>
    <t xml:space="preserve">Соединитель фасада для AXIS PRO, внутренний, для среднего ящика 116 мм, белый</t>
  </si>
  <si>
    <t xml:space="preserve">AXIS PRO черные</t>
  </si>
  <si>
    <t xml:space="preserve">26537</t>
  </si>
  <si>
    <t xml:space="preserve">PB-AXISPRO-KPL450C2</t>
  </si>
  <si>
    <t xml:space="preserve">AXIS PRO L-450 мм, высокий H-168 мм, черный</t>
  </si>
  <si>
    <t xml:space="preserve">26538</t>
  </si>
  <si>
    <t xml:space="preserve">PB-AXISPRO-KPL450D2</t>
  </si>
  <si>
    <t xml:space="preserve">AXIS PRO L-450 мм, высокий H-200 мм, черный</t>
  </si>
  <si>
    <t xml:space="preserve">26534</t>
  </si>
  <si>
    <t xml:space="preserve">PB-AXISPRO-GLASS-KPL450A2</t>
  </si>
  <si>
    <t xml:space="preserve">AXIS PRO L-450 мм, низкий H-86 мм, со стеклянными боковинами, черный</t>
  </si>
  <si>
    <t xml:space="preserve">26536</t>
  </si>
  <si>
    <t xml:space="preserve">PB-AXISPRO-KPL450A2</t>
  </si>
  <si>
    <t xml:space="preserve">AXIS PRO L-450 мм, низкий H-86 мм, черный</t>
  </si>
  <si>
    <t xml:space="preserve">26540</t>
  </si>
  <si>
    <t xml:space="preserve">PB-AXISPRO-KPL500C2</t>
  </si>
  <si>
    <t xml:space="preserve">AXIS PRO L-500 мм, высокий H-168 мм, черный</t>
  </si>
  <si>
    <t xml:space="preserve">26541</t>
  </si>
  <si>
    <t xml:space="preserve">PB-AXISPRO-KPL500D2</t>
  </si>
  <si>
    <t xml:space="preserve">AXIS PRO L-500 мм, высокий H-200 мм, черный</t>
  </si>
  <si>
    <t xml:space="preserve">26535</t>
  </si>
  <si>
    <t xml:space="preserve">PB-AXISPRO-GLASS-KPL500A2</t>
  </si>
  <si>
    <t xml:space="preserve">AXIS PRO L-500 мм, низкий H-86 мм, со стеклянными боковинами, черный</t>
  </si>
  <si>
    <t xml:space="preserve">26539</t>
  </si>
  <si>
    <t xml:space="preserve">PB-AXISPRO-KPL500A2</t>
  </si>
  <si>
    <t xml:space="preserve">AXIS PRO L-500 мм, низкий H-86 мм, черный</t>
  </si>
  <si>
    <t xml:space="preserve">26543</t>
  </si>
  <si>
    <t xml:space="preserve">PB-AXISPRO-P2O-KPL450C2</t>
  </si>
  <si>
    <t xml:space="preserve">AXIS PRO push to open L-450 мм, высокий H-168 мм, черный</t>
  </si>
  <si>
    <t xml:space="preserve">26544</t>
  </si>
  <si>
    <t xml:space="preserve">PB-AXISPRO-P2O-KPL450D2</t>
  </si>
  <si>
    <t xml:space="preserve">AXIS PRO push to open L-450 мм, высокий H-200 мм, черный</t>
  </si>
  <si>
    <t xml:space="preserve">26542</t>
  </si>
  <si>
    <t xml:space="preserve">PB-AXISPRO-P2O-KPL450A2</t>
  </si>
  <si>
    <t xml:space="preserve">AXIS PRO push to open L-450 мм, низкий H-86 мм, черный</t>
  </si>
  <si>
    <t xml:space="preserve">26547</t>
  </si>
  <si>
    <t xml:space="preserve">PB-AXISPRO-P2O-KPL500C2</t>
  </si>
  <si>
    <t xml:space="preserve">AXIS PRO push to open L-500 мм, высокий H-168 мм, черный</t>
  </si>
  <si>
    <t xml:space="preserve">26548</t>
  </si>
  <si>
    <t xml:space="preserve">PB-AXISPRO-P2O-KPL500D2</t>
  </si>
  <si>
    <t xml:space="preserve">AXIS PRO push to open L-500 мм, высокий H-200 мм, черный</t>
  </si>
  <si>
    <t xml:space="preserve">26546</t>
  </si>
  <si>
    <t xml:space="preserve">PB-AXISPRO-P2O-KPL500A2</t>
  </si>
  <si>
    <t xml:space="preserve">AXIS PRO push to open L-500 мм, низкий H-86 мм, черный</t>
  </si>
  <si>
    <t xml:space="preserve">Модерн Бокс</t>
  </si>
  <si>
    <t xml:space="preserve">МБ белые</t>
  </si>
  <si>
    <t xml:space="preserve">18837</t>
  </si>
  <si>
    <t xml:space="preserve">PB-D-ZESWEW-C-10</t>
  </si>
  <si>
    <t xml:space="preserve">Комплект для высокого внутреннего ящика H-199 Модерн Бокс (панель + соединитель 2 шт.), белый</t>
  </si>
  <si>
    <t xml:space="preserve">25252</t>
  </si>
  <si>
    <t xml:space="preserve">PB-D-KPL250A1</t>
  </si>
  <si>
    <t xml:space="preserve">Модерн Бокс L-250, низкий H-83 мм, белый</t>
  </si>
  <si>
    <t xml:space="preserve">9558</t>
  </si>
  <si>
    <t xml:space="preserve">PB-D-KPL350C1</t>
  </si>
  <si>
    <t xml:space="preserve">Модерн Бокс L-350, высокий H-199 мм, белый (1 рейлинг)</t>
  </si>
  <si>
    <t xml:space="preserve">9557</t>
  </si>
  <si>
    <t xml:space="preserve">PB-D-KPL350A1</t>
  </si>
  <si>
    <t xml:space="preserve">Модерн Бокс L-350, низкий H-83 мм, белый</t>
  </si>
  <si>
    <t xml:space="preserve">9560</t>
  </si>
  <si>
    <t xml:space="preserve">PB-D-KPL400C1</t>
  </si>
  <si>
    <t xml:space="preserve">Модерн Бокс L-400, высокий H-199 мм, белый (1 рейлинг)</t>
  </si>
  <si>
    <t xml:space="preserve">9559</t>
  </si>
  <si>
    <t xml:space="preserve">PB-D-KPL400A1</t>
  </si>
  <si>
    <t xml:space="preserve">Модерн Бокс L-400, низкий H-83 мм, белый</t>
  </si>
  <si>
    <t xml:space="preserve">9562</t>
  </si>
  <si>
    <t xml:space="preserve">PB-D-KPL450C1</t>
  </si>
  <si>
    <t xml:space="preserve">Модерн Бокс L-450, высокий H-199 мм, белый (1 рейлинг)</t>
  </si>
  <si>
    <t xml:space="preserve">9561</t>
  </si>
  <si>
    <t xml:space="preserve">PB-D-KPL450A1</t>
  </si>
  <si>
    <t xml:space="preserve">Модерн Бокс L-450, низкий H-83 мм, белый</t>
  </si>
  <si>
    <t xml:space="preserve">25161</t>
  </si>
  <si>
    <t xml:space="preserve">PB-D-KPL450B1</t>
  </si>
  <si>
    <t xml:space="preserve">Модерн Бокс L-450, средний H-135 мм, белый (1 рейлинг)</t>
  </si>
  <si>
    <t xml:space="preserve">9564</t>
  </si>
  <si>
    <t xml:space="preserve">PB-D-KPL500C1</t>
  </si>
  <si>
    <t xml:space="preserve">Модерн Бокс L-500, высокий H-199 мм, белый (1 рейлинг)</t>
  </si>
  <si>
    <t xml:space="preserve">9563</t>
  </si>
  <si>
    <t xml:space="preserve">PB-D-KPL500A1</t>
  </si>
  <si>
    <t xml:space="preserve">Модерн Бокс L-500, низкий H-83 мм, белый</t>
  </si>
  <si>
    <t xml:space="preserve">18286</t>
  </si>
  <si>
    <t xml:space="preserve">PB-D-KPL500B1</t>
  </si>
  <si>
    <t xml:space="preserve">Модерн Бокс L-500, средний H-135 мм, белый (1 рейлинг)</t>
  </si>
  <si>
    <t xml:space="preserve">9566</t>
  </si>
  <si>
    <t xml:space="preserve">PB-D-KPL550C1</t>
  </si>
  <si>
    <t xml:space="preserve">Модерн Бокс L-550, высокий H-199 мм, белый (1 рейлинг)</t>
  </si>
  <si>
    <t xml:space="preserve">9565</t>
  </si>
  <si>
    <t xml:space="preserve">PB-D-KPL550A1</t>
  </si>
  <si>
    <t xml:space="preserve">Модерн Бокс L-550, низкий H-83 мм, белый</t>
  </si>
  <si>
    <t xml:space="preserve">11310</t>
  </si>
  <si>
    <t xml:space="preserve">PB-D-KPL68-450-10</t>
  </si>
  <si>
    <t xml:space="preserve">Модерн Бокс под духовку H-68, L-450, белый</t>
  </si>
  <si>
    <t xml:space="preserve">11311</t>
  </si>
  <si>
    <t xml:space="preserve">PB-D-KPL68-500-10</t>
  </si>
  <si>
    <t xml:space="preserve">Модерн Бокс под духовку H-68, L-500, белый</t>
  </si>
  <si>
    <t xml:space="preserve">10575</t>
  </si>
  <si>
    <t xml:space="preserve">PB-D-BXSIDE45C-10</t>
  </si>
  <si>
    <t xml:space="preserve">Перфорированный бок для МБ, белый L-450мм высокий</t>
  </si>
  <si>
    <t xml:space="preserve">10576</t>
  </si>
  <si>
    <t xml:space="preserve">PB-D-BXSIDE50C-10</t>
  </si>
  <si>
    <t xml:space="preserve">Перфорированный бок для МБ, белый L-500мм высокий</t>
  </si>
  <si>
    <t xml:space="preserve">12865</t>
  </si>
  <si>
    <t xml:space="preserve">PB-D-LIS1100-10</t>
  </si>
  <si>
    <t xml:space="preserve">Планка поперечная L-1100 для МБ, белая</t>
  </si>
  <si>
    <t xml:space="preserve">25857</t>
  </si>
  <si>
    <t xml:space="preserve">PB-ZA-FA-15-10</t>
  </si>
  <si>
    <t xml:space="preserve">Поводок для внутреннего ящика 15 мм (для Модерн Бокс), белый</t>
  </si>
  <si>
    <t xml:space="preserve">10571</t>
  </si>
  <si>
    <t xml:space="preserve">PB-D-REL450-10</t>
  </si>
  <si>
    <t xml:space="preserve">Рейлинг для МБ, белый L-450мм</t>
  </si>
  <si>
    <t xml:space="preserve">11981</t>
  </si>
  <si>
    <t xml:space="preserve">PB-D-REL500-10</t>
  </si>
  <si>
    <t xml:space="preserve">Рейлинг для МБ, белый L-500мм</t>
  </si>
  <si>
    <t xml:space="preserve">10572</t>
  </si>
  <si>
    <t xml:space="preserve">PB-D-REL550-10</t>
  </si>
  <si>
    <t xml:space="preserve">Рейлинг для МБ, белый L-550мм</t>
  </si>
  <si>
    <t xml:space="preserve">12860</t>
  </si>
  <si>
    <t xml:space="preserve">PB-D-ZR-00-10</t>
  </si>
  <si>
    <t xml:space="preserve">Соединитель для поперечного рейлинга Модерн Бокс, белый (2шт.)</t>
  </si>
  <si>
    <t xml:space="preserve">16355</t>
  </si>
  <si>
    <t xml:space="preserve">PB-D-D2R0-01</t>
  </si>
  <si>
    <t xml:space="preserve">Соединитель задней стенки для рейлингов, белый</t>
  </si>
  <si>
    <t xml:space="preserve">12859</t>
  </si>
  <si>
    <t xml:space="preserve">PB-D-WEWMOCC1</t>
  </si>
  <si>
    <t xml:space="preserve">Соединитель передней панели высокий для МБ, белый (2 рейлинга)</t>
  </si>
  <si>
    <t xml:space="preserve">12856</t>
  </si>
  <si>
    <t xml:space="preserve">PB-D-WEWMOCA1</t>
  </si>
  <si>
    <t xml:space="preserve">Соединитель передней панели низкий для МБ, белый</t>
  </si>
  <si>
    <t xml:space="preserve">12857</t>
  </si>
  <si>
    <t xml:space="preserve">PB-D-WEWMOCB1</t>
  </si>
  <si>
    <t xml:space="preserve">Соединитель передней панели средний для МБ, белый</t>
  </si>
  <si>
    <t xml:space="preserve">МБ серые</t>
  </si>
  <si>
    <t xml:space="preserve">11171</t>
  </si>
  <si>
    <t xml:space="preserve">PB-D-RELCOV</t>
  </si>
  <si>
    <t xml:space="preserve">Заглушка для поперечного рейлинга МБ, серая</t>
  </si>
  <si>
    <t xml:space="preserve">18836</t>
  </si>
  <si>
    <t xml:space="preserve">PB-D-ZESWEW-C</t>
  </si>
  <si>
    <t xml:space="preserve">Комплект для высокого внутреннего ящика H-199 Модерн Бокс (панель + соединитель 2 шт.), серый</t>
  </si>
  <si>
    <t xml:space="preserve">25719</t>
  </si>
  <si>
    <t xml:space="preserve">PB-D-WEWORG-A</t>
  </si>
  <si>
    <t xml:space="preserve">Комплект для организации внутреннего ящика (рейлинг 1100 + соединители (2 шт.)), серый</t>
  </si>
  <si>
    <t xml:space="preserve">12723</t>
  </si>
  <si>
    <t xml:space="preserve">PB-D-KPL250C</t>
  </si>
  <si>
    <t xml:space="preserve">Модерн Бокс L-250, высокий H-199 мм, серый (1 рейлинг)</t>
  </si>
  <si>
    <t xml:space="preserve">12722</t>
  </si>
  <si>
    <t xml:space="preserve">PB-D-KPL250A</t>
  </si>
  <si>
    <t xml:space="preserve">Модерн Бокс L-250, низкий H-83 мм, серый</t>
  </si>
  <si>
    <t xml:space="preserve">11135</t>
  </si>
  <si>
    <t xml:space="preserve">PB-D-KPL300C</t>
  </si>
  <si>
    <t xml:space="preserve">Модерн Бокс L-300, высокий H-199 мм, серый (1 рейлинг)</t>
  </si>
  <si>
    <t xml:space="preserve">11134</t>
  </si>
  <si>
    <t xml:space="preserve">PB-D-KPL300A</t>
  </si>
  <si>
    <t xml:space="preserve">Модерн Бокс L-300, низкий H-83 мм, серый</t>
  </si>
  <si>
    <t xml:space="preserve">11136</t>
  </si>
  <si>
    <t xml:space="preserve">PB-D-KPL300B</t>
  </si>
  <si>
    <t xml:space="preserve">Модерн Бокс L-300, средний H-135 мм, серый (1 рейлинг)</t>
  </si>
  <si>
    <t xml:space="preserve">10651</t>
  </si>
  <si>
    <t xml:space="preserve">PB-D-KPL350C</t>
  </si>
  <si>
    <t xml:space="preserve">Модерн Бокс L-350, высокий H-199 мм, серый (1 рейлинг)</t>
  </si>
  <si>
    <t xml:space="preserve">10647</t>
  </si>
  <si>
    <t xml:space="preserve">PB-D-KPL350A</t>
  </si>
  <si>
    <t xml:space="preserve">Модерн Бокс L-350, низкий H-83 мм, серый</t>
  </si>
  <si>
    <t xml:space="preserve">11137</t>
  </si>
  <si>
    <t xml:space="preserve">PB-D-KPL350B</t>
  </si>
  <si>
    <t xml:space="preserve">Модерн Бокс L-350, средний H-135 мм, серый (1 рейлинг)</t>
  </si>
  <si>
    <t xml:space="preserve">10777</t>
  </si>
  <si>
    <t xml:space="preserve">PB-D-KPL400C</t>
  </si>
  <si>
    <t xml:space="preserve">Модерн Бокс L-400, высокий H-199 мм, серый (1 рейлинг)</t>
  </si>
  <si>
    <t xml:space="preserve">10648</t>
  </si>
  <si>
    <t xml:space="preserve">PB-D-KPL400A</t>
  </si>
  <si>
    <t xml:space="preserve">Модерн Бокс L-400, низкий H-83 мм, серый</t>
  </si>
  <si>
    <t xml:space="preserve">10996</t>
  </si>
  <si>
    <t xml:space="preserve">PB-D-KPL400B</t>
  </si>
  <si>
    <t xml:space="preserve">Модерн Бокс L-400, средний H-135 мм, серый (1 рейлинг)</t>
  </si>
  <si>
    <t xml:space="preserve">10778</t>
  </si>
  <si>
    <t xml:space="preserve">PB-D-KPL450C</t>
  </si>
  <si>
    <t xml:space="preserve">Модерн Бокс L-450, высокий H-199 мм, серый (1 рейлинг)</t>
  </si>
  <si>
    <t xml:space="preserve">10649</t>
  </si>
  <si>
    <t xml:space="preserve">PB-D-KPL450A</t>
  </si>
  <si>
    <t xml:space="preserve">Модерн Бокс L-450, низкий H-83 мм, серый</t>
  </si>
  <si>
    <t xml:space="preserve">10997</t>
  </si>
  <si>
    <t xml:space="preserve">PB-D-KPL450B</t>
  </si>
  <si>
    <t xml:space="preserve">Модерн Бокс L-450, средний H-135 мм, серый (1 рейлинг)</t>
  </si>
  <si>
    <t xml:space="preserve">10652</t>
  </si>
  <si>
    <t xml:space="preserve">PB-D-KPL500C</t>
  </si>
  <si>
    <t xml:space="preserve">Модерн Бокс L-500, высокий H-199 мм, серый (1 рейлинг)</t>
  </si>
  <si>
    <t xml:space="preserve">10650</t>
  </si>
  <si>
    <t xml:space="preserve">PB-D-KPL500A</t>
  </si>
  <si>
    <t xml:space="preserve">Модерн Бокс L-500, низкий H-83 мм, серый</t>
  </si>
  <si>
    <t xml:space="preserve">10998</t>
  </si>
  <si>
    <t xml:space="preserve">PB-D-KPL500B</t>
  </si>
  <si>
    <t xml:space="preserve">Модерн Бокс L-500, средний H-135 мм, серый (1 рейлинг)</t>
  </si>
  <si>
    <t xml:space="preserve">10887</t>
  </si>
  <si>
    <t xml:space="preserve">PB-D-KPL550C</t>
  </si>
  <si>
    <t xml:space="preserve">Модерн Бокс L-550, высокий H-199 мм, серый (1 рейлинг)</t>
  </si>
  <si>
    <t xml:space="preserve">10888</t>
  </si>
  <si>
    <t xml:space="preserve">PB-D-KPL550A</t>
  </si>
  <si>
    <t xml:space="preserve">Модерн Бокс L-550, низкий H-83 мм, серый</t>
  </si>
  <si>
    <t xml:space="preserve">9568</t>
  </si>
  <si>
    <t xml:space="preserve">PB-D-P2O400C</t>
  </si>
  <si>
    <t xml:space="preserve">Модерн Бокс push to open L-400 высокий H-199 мм, серый</t>
  </si>
  <si>
    <t xml:space="preserve">9567</t>
  </si>
  <si>
    <t xml:space="preserve">PB-D-P2O400A</t>
  </si>
  <si>
    <t xml:space="preserve">Модерн Бокс push to open L-400 низкий H-83 мм, серый</t>
  </si>
  <si>
    <t xml:space="preserve">9570</t>
  </si>
  <si>
    <t xml:space="preserve">PB-D-P2O450C</t>
  </si>
  <si>
    <t xml:space="preserve">Модерн Бокс push to open L-450 высокий H-199 мм, серый</t>
  </si>
  <si>
    <t xml:space="preserve">9569</t>
  </si>
  <si>
    <t xml:space="preserve">PB-D-P2O450A</t>
  </si>
  <si>
    <t xml:space="preserve">Модерн Бокс push to open L-450 низкий H-83 мм, серый</t>
  </si>
  <si>
    <t xml:space="preserve">9572</t>
  </si>
  <si>
    <t xml:space="preserve">PB-D-P2O500C</t>
  </si>
  <si>
    <t xml:space="preserve">Модерн Бокс push to open L-500 высокий H-199 мм, серый</t>
  </si>
  <si>
    <t xml:space="preserve">9571</t>
  </si>
  <si>
    <t xml:space="preserve">PB-D-P2O500A</t>
  </si>
  <si>
    <t xml:space="preserve">Модерн Бокс push to open L-500 низкий H-83 мм, серый</t>
  </si>
  <si>
    <t xml:space="preserve">9574</t>
  </si>
  <si>
    <t xml:space="preserve">PB-D-P2O550C</t>
  </si>
  <si>
    <t xml:space="preserve">Модерн Бокс push to open L-550 высокий H-199 мм, серый</t>
  </si>
  <si>
    <t xml:space="preserve">9579</t>
  </si>
  <si>
    <t xml:space="preserve">PB-D-ULE-500</t>
  </si>
  <si>
    <t xml:space="preserve">Модерн Бокс Выдвижной ящик под мойку с U-образным выемом L-500, H-83 мм, серый</t>
  </si>
  <si>
    <t xml:space="preserve">16161</t>
  </si>
  <si>
    <t xml:space="preserve">PB-D-ZLE-450</t>
  </si>
  <si>
    <t xml:space="preserve">Модерн Бокс Выдвижной ящик под мойку с полным выемом L-450, H-83 мм, серый</t>
  </si>
  <si>
    <t xml:space="preserve">9580</t>
  </si>
  <si>
    <t xml:space="preserve">PB-D-ZLE-500</t>
  </si>
  <si>
    <t xml:space="preserve">Модерн Бокс Выдвижной ящик под мойку с полным выемом L-500, H-83 мм, серый</t>
  </si>
  <si>
    <t xml:space="preserve">11424</t>
  </si>
  <si>
    <t xml:space="preserve">PB-D-KPL68-450-80</t>
  </si>
  <si>
    <t xml:space="preserve">Модерн Бокс под духовку H-68, L-450, серый</t>
  </si>
  <si>
    <t xml:space="preserve">12022</t>
  </si>
  <si>
    <t xml:space="preserve">PB-D-KPL68-500-80</t>
  </si>
  <si>
    <t xml:space="preserve">Модерн Бокс под духовку H-68, L-500, серый</t>
  </si>
  <si>
    <t xml:space="preserve">8690</t>
  </si>
  <si>
    <t xml:space="preserve">PB-D-BXSIDE45C</t>
  </si>
  <si>
    <t xml:space="preserve">Перфорированный бок для МБ, серый L-450 мм высокий</t>
  </si>
  <si>
    <t xml:space="preserve">8742</t>
  </si>
  <si>
    <t xml:space="preserve">PB-D-BXSIDE45B</t>
  </si>
  <si>
    <t xml:space="preserve">Перфорированный бок для МБ, серый L-450мм низкий</t>
  </si>
  <si>
    <t xml:space="preserve">11537</t>
  </si>
  <si>
    <t xml:space="preserve">PB-D-BXSIDE50C</t>
  </si>
  <si>
    <t xml:space="preserve">Перфорированный бок для МБ, серый L-500мм высокий</t>
  </si>
  <si>
    <t xml:space="preserve">11536</t>
  </si>
  <si>
    <t xml:space="preserve">PB-D-BXSIDE50B</t>
  </si>
  <si>
    <t xml:space="preserve">Перфорированный бок для МБ, серый L-500мм низкий</t>
  </si>
  <si>
    <t xml:space="preserve">11422</t>
  </si>
  <si>
    <t xml:space="preserve">PB-D-REL3500</t>
  </si>
  <si>
    <t xml:space="preserve">Рейлинг для МБ, серый L-350мм</t>
  </si>
  <si>
    <t xml:space="preserve">10999</t>
  </si>
  <si>
    <t xml:space="preserve">PB-D-REL4000</t>
  </si>
  <si>
    <t xml:space="preserve">Рейлинг для МБ, серый L-400мм</t>
  </si>
  <si>
    <t xml:space="preserve">11000</t>
  </si>
  <si>
    <t xml:space="preserve">PB-D-REL4500</t>
  </si>
  <si>
    <t xml:space="preserve">Рейлинг для МБ, серый L-450мм</t>
  </si>
  <si>
    <t xml:space="preserve">10653</t>
  </si>
  <si>
    <t xml:space="preserve">PB-D-REL5000</t>
  </si>
  <si>
    <t xml:space="preserve">Рейлинг для МБ, серый L-500мм</t>
  </si>
  <si>
    <t xml:space="preserve">14311</t>
  </si>
  <si>
    <t xml:space="preserve">PB-D-REL5500</t>
  </si>
  <si>
    <t xml:space="preserve">Рейлинг для МБ, серый L-550мм</t>
  </si>
  <si>
    <t xml:space="preserve">16354</t>
  </si>
  <si>
    <t xml:space="preserve">PB-D-D2R0-00</t>
  </si>
  <si>
    <t xml:space="preserve">Соединитель задней стенки для рейлингов, серый</t>
  </si>
  <si>
    <t xml:space="preserve">12870</t>
  </si>
  <si>
    <t xml:space="preserve">PB-D-CONBXSIDE</t>
  </si>
  <si>
    <t xml:space="preserve">Соединитель поперечной планки и перфорированной боковины для МБ, серый</t>
  </si>
  <si>
    <t xml:space="preserve">11168</t>
  </si>
  <si>
    <t xml:space="preserve">PB-D-LR-00-0</t>
  </si>
  <si>
    <t xml:space="preserve">Соединитель рейлинга крестообразный, серый</t>
  </si>
  <si>
    <t xml:space="preserve">11167</t>
  </si>
  <si>
    <t xml:space="preserve">PB-D-WEWMOCC</t>
  </si>
  <si>
    <t xml:space="preserve">Соединитель фронта внутренний высокий для МБ, серый</t>
  </si>
  <si>
    <t xml:space="preserve">11165</t>
  </si>
  <si>
    <t xml:space="preserve">PB-D-WEWMOCA</t>
  </si>
  <si>
    <t xml:space="preserve">Соединитель фронта внутренний низкий для МБ, серый</t>
  </si>
  <si>
    <t xml:space="preserve">11166</t>
  </si>
  <si>
    <t xml:space="preserve">PB-D-WEWMOCB</t>
  </si>
  <si>
    <t xml:space="preserve">Соединитель фронта внутренний средний для МБ, серый</t>
  </si>
  <si>
    <t xml:space="preserve">16172</t>
  </si>
  <si>
    <t xml:space="preserve">PB-D-MBSTAB-00</t>
  </si>
  <si>
    <t xml:space="preserve">Стабилизатор для направляющих Модерн Бокс Push to open</t>
  </si>
  <si>
    <t xml:space="preserve">Модерн Бокс PRO</t>
  </si>
  <si>
    <t xml:space="preserve">MBPRO антрацит</t>
  </si>
  <si>
    <t xml:space="preserve">25464</t>
  </si>
  <si>
    <t xml:space="preserve">PB-MBPRO-ZESWEW-C</t>
  </si>
  <si>
    <t xml:space="preserve">Комплект для высокого внутреннего ящика Модерн Бокс PRO (панель H-199 мм+рейлинг+крепление), антра</t>
  </si>
  <si>
    <t xml:space="preserve">25468</t>
  </si>
  <si>
    <t xml:space="preserve">PB-MBPRO-ZESWEW-D</t>
  </si>
  <si>
    <t xml:space="preserve">Комплект для высокого внутреннего ящика Модерн Бокс PRO (панель Н-167мм+рейлинг+крепление), антрацит</t>
  </si>
  <si>
    <t xml:space="preserve">25461</t>
  </si>
  <si>
    <t xml:space="preserve">PB-MBPRO-ZESWEW-A</t>
  </si>
  <si>
    <t xml:space="preserve">Комплект для низкого внутреннего ящика Модерн Бокс PRO (панель Н-84 мм + крепление), антрацит</t>
  </si>
  <si>
    <t xml:space="preserve">25462</t>
  </si>
  <si>
    <t xml:space="preserve">PB-MBPRO-ZESWEW-B</t>
  </si>
  <si>
    <t xml:space="preserve">Комплект для среднего внутреннего ящика Модерн Бокс PRO(панель H-135 мм+рейлинг+крепление), антрацит</t>
  </si>
  <si>
    <t xml:space="preserve">25413</t>
  </si>
  <si>
    <t xml:space="preserve">PB-MBPRO-KPL300C</t>
  </si>
  <si>
    <t xml:space="preserve">Модерн Бокс PRO L-300, высокий H-199 мм, антрацит</t>
  </si>
  <si>
    <t xml:space="preserve">25411</t>
  </si>
  <si>
    <t xml:space="preserve">PB-MBPRO-KPL300A</t>
  </si>
  <si>
    <t xml:space="preserve">Модерн Бокс PRO L-300, низкий H-84 мм, антрацит</t>
  </si>
  <si>
    <t xml:space="preserve">25412</t>
  </si>
  <si>
    <t xml:space="preserve">PB-MBPRO-KPL300B</t>
  </si>
  <si>
    <t xml:space="preserve">Модерн Бокс PRO L-300, средний H-135 мм, антрацит</t>
  </si>
  <si>
    <t xml:space="preserve">25899</t>
  </si>
  <si>
    <t xml:space="preserve">PB-MBPRO-KPL350C</t>
  </si>
  <si>
    <t xml:space="preserve">Модерн Бокс PRO L-350, высокий H-199 мм, антрацит</t>
  </si>
  <si>
    <t xml:space="preserve">25895</t>
  </si>
  <si>
    <t xml:space="preserve">PB-MBPRO-KPL350A</t>
  </si>
  <si>
    <t xml:space="preserve">Модерн Бокс PRO L-350, низкий H-84 мм, антрацит</t>
  </si>
  <si>
    <t xml:space="preserve">25897</t>
  </si>
  <si>
    <t xml:space="preserve">PB-MBPRO-KPL350B</t>
  </si>
  <si>
    <t xml:space="preserve">Модерн Бокс PRO L-350, средний H-135 мм, антрацит</t>
  </si>
  <si>
    <t xml:space="preserve">25476</t>
  </si>
  <si>
    <t xml:space="preserve">PB-MBPRO-KPL400C</t>
  </si>
  <si>
    <t xml:space="preserve">Модерн Бокс PRO L-400, высокий H-199 мм, антрацит</t>
  </si>
  <si>
    <t xml:space="preserve">25466</t>
  </si>
  <si>
    <t xml:space="preserve">PB-MBPRO-KPL400A</t>
  </si>
  <si>
    <t xml:space="preserve">Модерн Бокс PRO L-400, низкий H-84 мм, антрацит</t>
  </si>
  <si>
    <t xml:space="preserve">25470</t>
  </si>
  <si>
    <t xml:space="preserve">PB-MBPRO-KPL400B</t>
  </si>
  <si>
    <t xml:space="preserve">Модерн Бокс PRO L-400, средний H-135 мм, антрацит</t>
  </si>
  <si>
    <t xml:space="preserve">25494</t>
  </si>
  <si>
    <t xml:space="preserve">PB-MBPRO-KPL450C</t>
  </si>
  <si>
    <t xml:space="preserve">Модерн Бокс PRO L-450, высокий H-199 мм, антрацит</t>
  </si>
  <si>
    <t xml:space="preserve">25483</t>
  </si>
  <si>
    <t xml:space="preserve">PB-MBPRO-KPL450A</t>
  </si>
  <si>
    <t xml:space="preserve">Модерн Бокс PRO L-450, низкий H-84 мм, антрацит</t>
  </si>
  <si>
    <t xml:space="preserve">25492</t>
  </si>
  <si>
    <t xml:space="preserve">PB-MBPRO-KPL450B</t>
  </si>
  <si>
    <t xml:space="preserve">Модерн Бокс PRO L-450, средний H-135 мм, антрацит</t>
  </si>
  <si>
    <t xml:space="preserve">25500</t>
  </si>
  <si>
    <t xml:space="preserve">PB-MBPRO-KPL500C</t>
  </si>
  <si>
    <t xml:space="preserve">Модерн Бокс PRO L-500, высокий H-199 мм, антрацит</t>
  </si>
  <si>
    <t xml:space="preserve">25496</t>
  </si>
  <si>
    <t xml:space="preserve">PB-MBPRO-KPL500A</t>
  </si>
  <si>
    <t xml:space="preserve">Модерн Бокс PRO L-500, низкий H-84 мм, антрацит</t>
  </si>
  <si>
    <t xml:space="preserve">25498</t>
  </si>
  <si>
    <t xml:space="preserve">PB-MBPRO-KPL500B</t>
  </si>
  <si>
    <t xml:space="preserve">Модерн Бокс PRO L-500, средний H-135 мм, антрацит</t>
  </si>
  <si>
    <t xml:space="preserve">25506</t>
  </si>
  <si>
    <t xml:space="preserve">PB-MBPRO-KPL550C</t>
  </si>
  <si>
    <t xml:space="preserve">Модерн Бокс PRO L-550, высокий H-199 мм, антрацит</t>
  </si>
  <si>
    <t xml:space="preserve">25502</t>
  </si>
  <si>
    <t xml:space="preserve">PB-MBPRO-KPL550A</t>
  </si>
  <si>
    <t xml:space="preserve">Модерн Бокс PRO L-550, низкий H-84 мм, антрацит</t>
  </si>
  <si>
    <t xml:space="preserve">25504</t>
  </si>
  <si>
    <t xml:space="preserve">PB-MBPRO-KPL550B</t>
  </si>
  <si>
    <t xml:space="preserve">Модерн Бокс PRO L-550, средний H-135 мм, антрацит</t>
  </si>
  <si>
    <t xml:space="preserve">25471</t>
  </si>
  <si>
    <t xml:space="preserve">PB-MBPRO-RELKW400</t>
  </si>
  <si>
    <t xml:space="preserve">Рейлинг для Модерн Бокс PRO 400мм, антрацит</t>
  </si>
  <si>
    <t xml:space="preserve">25474</t>
  </si>
  <si>
    <t xml:space="preserve">PB-MBPRO-RELKW450</t>
  </si>
  <si>
    <t xml:space="preserve">Рейлинг для Модерн Бокс PRO 450мм, антрацит</t>
  </si>
  <si>
    <t xml:space="preserve">25479</t>
  </si>
  <si>
    <t xml:space="preserve">PB-MBPRO-RELKW500</t>
  </si>
  <si>
    <t xml:space="preserve">Рейлинг для Модерн Бокс PRO 500мм, антрацит</t>
  </si>
  <si>
    <t xml:space="preserve">25480</t>
  </si>
  <si>
    <t xml:space="preserve">PB-MBPRO-RELKW550</t>
  </si>
  <si>
    <t xml:space="preserve">Рейлинг для Модерн Бокс PRO 550мм, антрацит</t>
  </si>
  <si>
    <t xml:space="preserve">25490</t>
  </si>
  <si>
    <t xml:space="preserve">PB-MBPRO-ZLATYLD</t>
  </si>
  <si>
    <t xml:space="preserve">Соединитель задней стенки для Модерн Бокс PRO высокий H-167 мм, антрацит</t>
  </si>
  <si>
    <t xml:space="preserve">25488</t>
  </si>
  <si>
    <t xml:space="preserve">PB-MBPRO-ZLATYLC</t>
  </si>
  <si>
    <t xml:space="preserve">Соединитель задней стенки для Модерн Бокс PRO высокий H-199 мм, антрацит</t>
  </si>
  <si>
    <t xml:space="preserve">25482</t>
  </si>
  <si>
    <t xml:space="preserve">PB-MBPRO-ZLATYLA</t>
  </si>
  <si>
    <t xml:space="preserve">Соединитель задней стенки для Модерн Бокс PRO низкий H-84 мм, антрацит</t>
  </si>
  <si>
    <t xml:space="preserve">25487</t>
  </si>
  <si>
    <t xml:space="preserve">PB-MBPRO-ZLATYLB</t>
  </si>
  <si>
    <t xml:space="preserve">Соединитель задней стенки для Модерн Бокс PRO средний H-135 мм, антрацит</t>
  </si>
  <si>
    <t xml:space="preserve">25452</t>
  </si>
  <si>
    <t xml:space="preserve">PB-MBPRO-MOCRELTYL</t>
  </si>
  <si>
    <t xml:space="preserve">Соединитель задней стенки для рейлингов Модерн Бокс PRO, антрацит</t>
  </si>
  <si>
    <t xml:space="preserve">25459</t>
  </si>
  <si>
    <t xml:space="preserve">PB-MBPRO-WEWMOCD</t>
  </si>
  <si>
    <t xml:space="preserve">Соединитель фасада для Модерн Бокс PRO, внутренний, для высокого ящика H-167 мм, антрацит</t>
  </si>
  <si>
    <t xml:space="preserve">25457</t>
  </si>
  <si>
    <t xml:space="preserve">PB-MBPRO-WEWMOCC</t>
  </si>
  <si>
    <t xml:space="preserve">Соединитель фасада для Модерн Бокс PRO, внутренний, для высокого ящика H-199 мм, антрацит</t>
  </si>
  <si>
    <t xml:space="preserve">25453</t>
  </si>
  <si>
    <t xml:space="preserve">PB-MBPRO-WEWMOCA</t>
  </si>
  <si>
    <t xml:space="preserve">Соединитель фасада для Модерн Бокс PRO, внутренний, для низкого ящика H-84 мм, антрацит</t>
  </si>
  <si>
    <t xml:space="preserve">25455</t>
  </si>
  <si>
    <t xml:space="preserve">PB-MBPRO-WEWMOCB</t>
  </si>
  <si>
    <t xml:space="preserve">Соединитель фасада для Модерн Бокс PRO, внутренний, для среднего ящика H-135 мм, антрацит</t>
  </si>
  <si>
    <t xml:space="preserve">MBPRO белый</t>
  </si>
  <si>
    <t xml:space="preserve">25465</t>
  </si>
  <si>
    <t xml:space="preserve">PB-MBPRO-ZESWEW-C1</t>
  </si>
  <si>
    <t xml:space="preserve">Комплект для высокого внутреннего ящика Модерн Бокс PRO (панель H-199 мм +рейлинг+крепление), белый</t>
  </si>
  <si>
    <t xml:space="preserve">25467</t>
  </si>
  <si>
    <t xml:space="preserve">PB-MBPRO-ZESWEW-D1</t>
  </si>
  <si>
    <t xml:space="preserve">Комплект для высокого внутреннего ящика Модерн Бокс PRO (панель Н-167 мм+рейлинг+крепление), белый</t>
  </si>
  <si>
    <t xml:space="preserve">25415</t>
  </si>
  <si>
    <t xml:space="preserve">PB-MBPRO-ZESWEW-A1</t>
  </si>
  <si>
    <t xml:space="preserve">Комплект для низкого внутреннего ящика Модерн Бокс PRO (панель Н-84 мм + крепление), белый</t>
  </si>
  <si>
    <t xml:space="preserve">25463</t>
  </si>
  <si>
    <t xml:space="preserve">PB-MBPRO-ZESWEW-B1</t>
  </si>
  <si>
    <t xml:space="preserve">Комплект для среднего внутреннего ящика Модерн Бокс PRO (панель H-135 мм+рейлинг+крепление), белый</t>
  </si>
  <si>
    <t xml:space="preserve">25894</t>
  </si>
  <si>
    <t xml:space="preserve">PB-MBPRO-KPL300C1</t>
  </si>
  <si>
    <t xml:space="preserve">Модерн Бокс PRO L-300, высокий H-199 мм, белый</t>
  </si>
  <si>
    <t xml:space="preserve">25892</t>
  </si>
  <si>
    <t xml:space="preserve">PB-MBPRO-KPL300A1</t>
  </si>
  <si>
    <t xml:space="preserve">Модерн Бокс PRO L-300, низкий H-84 мм, белый</t>
  </si>
  <si>
    <t xml:space="preserve">25893</t>
  </si>
  <si>
    <t xml:space="preserve">PB-MBPRO-KPL300B1</t>
  </si>
  <si>
    <t xml:space="preserve">Модерн Бокс PRO L-300, средний H-135 мм, белый</t>
  </si>
  <si>
    <t xml:space="preserve">25900</t>
  </si>
  <si>
    <t xml:space="preserve">PB-MBPRO-KPL350C1</t>
  </si>
  <si>
    <t xml:space="preserve">Модерн Бокс PRO L-350, высокий H-199 мм, белый</t>
  </si>
  <si>
    <t xml:space="preserve">25896</t>
  </si>
  <si>
    <t xml:space="preserve">PB-MBPRO-KPL350A1</t>
  </si>
  <si>
    <t xml:space="preserve">Модерн Бокс PRO L-350, низкий H-84 мм, белый</t>
  </si>
  <si>
    <t xml:space="preserve">25898</t>
  </si>
  <si>
    <t xml:space="preserve">PB-MBPRO-KPL350B1</t>
  </si>
  <si>
    <t xml:space="preserve">Модерн Бокс PRO L-350, средний H-135 мм, белый</t>
  </si>
  <si>
    <t xml:space="preserve">25477</t>
  </si>
  <si>
    <t xml:space="preserve">PB-MBPRO-KPL400C1</t>
  </si>
  <si>
    <t xml:space="preserve">Модерн Бокс PRO L-400, высокий H-199 мм, белый</t>
  </si>
  <si>
    <t xml:space="preserve">25469</t>
  </si>
  <si>
    <t xml:space="preserve">PB-MBPRO-KPL400A1</t>
  </si>
  <si>
    <t xml:space="preserve">Модерн Бокс PRO L-400, низкий H-84 мм, белый</t>
  </si>
  <si>
    <t xml:space="preserve">25472</t>
  </si>
  <si>
    <t xml:space="preserve">PB-MBPRO-KPL400B1</t>
  </si>
  <si>
    <t xml:space="preserve">Модерн Бокс PRO L-400, средний H-135 мм, белый</t>
  </si>
  <si>
    <t xml:space="preserve">25495</t>
  </si>
  <si>
    <t xml:space="preserve">PB-MBPRO-KPL450C1</t>
  </si>
  <si>
    <t xml:space="preserve">Модерн Бокс PRO L-450, высокий H-199 мм, белый</t>
  </si>
  <si>
    <t xml:space="preserve">25484</t>
  </si>
  <si>
    <t xml:space="preserve">PB-MBPRO-KPL450A1</t>
  </si>
  <si>
    <t xml:space="preserve">Модерн Бокс PRO L-450, низкий H-84 мм, белый</t>
  </si>
  <si>
    <t xml:space="preserve">25493</t>
  </si>
  <si>
    <t xml:space="preserve">PB-MBPRO-KPL450B1</t>
  </si>
  <si>
    <t xml:space="preserve">Модерн Бокс PRO L-450, средний H-135 мм, белый</t>
  </si>
  <si>
    <t xml:space="preserve">25501</t>
  </si>
  <si>
    <t xml:space="preserve">PB-MBPRO-KPL500C1</t>
  </si>
  <si>
    <t xml:space="preserve">Модерн Бокс PRO L-500, высокий H-199 мм, белый</t>
  </si>
  <si>
    <t xml:space="preserve">25497</t>
  </si>
  <si>
    <t xml:space="preserve">PB-MBPRO-KPL500A1</t>
  </si>
  <si>
    <t xml:space="preserve">Модерн Бокс PRO L-500, низкий H-84 мм, белый</t>
  </si>
  <si>
    <t xml:space="preserve">25499</t>
  </si>
  <si>
    <t xml:space="preserve">PB-MBPRO-KPL500B1</t>
  </si>
  <si>
    <t xml:space="preserve">Модерн Бокс PRO L-500, средний H-135 мм, белый</t>
  </si>
  <si>
    <t xml:space="preserve">25507</t>
  </si>
  <si>
    <t xml:space="preserve">PB-MBPRO-KPL550C1</t>
  </si>
  <si>
    <t xml:space="preserve">Модерн Бокс PRO L-550, высокий H-199 мм, белый</t>
  </si>
  <si>
    <t xml:space="preserve">25503</t>
  </si>
  <si>
    <t xml:space="preserve">PB-MBPRO-KPL550A1</t>
  </si>
  <si>
    <t xml:space="preserve">Модерн Бокс PRO L-550, низкий H-84 мм, белый</t>
  </si>
  <si>
    <t xml:space="preserve">25505</t>
  </si>
  <si>
    <t xml:space="preserve">PB-MBPRO-KPL550B1</t>
  </si>
  <si>
    <t xml:space="preserve">Модерн Бокс PRO L-550, средний H-135 мм, белый</t>
  </si>
  <si>
    <t xml:space="preserve">25473</t>
  </si>
  <si>
    <t xml:space="preserve">PB-MBPRO-RELKW400-10</t>
  </si>
  <si>
    <t xml:space="preserve">Рейлинг для Модерн Бокс PRO 400мм, белый</t>
  </si>
  <si>
    <t xml:space="preserve">25475</t>
  </si>
  <si>
    <t xml:space="preserve">PB-MBPRO-RELKW450-10</t>
  </si>
  <si>
    <t xml:space="preserve">Рейлинг для Модерн Бокс PRO 450мм, белый</t>
  </si>
  <si>
    <t xml:space="preserve">25478</t>
  </si>
  <si>
    <t xml:space="preserve">PB-MBPRO-RELKW500-10</t>
  </si>
  <si>
    <t xml:space="preserve">Рейлинг для Модерн Бокс PRO 500мм, белый</t>
  </si>
  <si>
    <t xml:space="preserve">25481</t>
  </si>
  <si>
    <t xml:space="preserve">PB-MBPRO-RELKW550-10</t>
  </si>
  <si>
    <t xml:space="preserve">Рейлинг для Модерн Бокс PRO 550мм, белый</t>
  </si>
  <si>
    <t xml:space="preserve">25491</t>
  </si>
  <si>
    <t xml:space="preserve">PB-MBPRO-ZLATYLD1</t>
  </si>
  <si>
    <t xml:space="preserve">Соединитель задней стенки для Модерн Бокс PRO высокий H-167 мм, белый</t>
  </si>
  <si>
    <t xml:space="preserve">25489</t>
  </si>
  <si>
    <t xml:space="preserve">PB-MBPRO-ZLATYLC1</t>
  </si>
  <si>
    <t xml:space="preserve">Соединитель задней стенки для Модерн Бокс PRO высокий H-199 мм, белый</t>
  </si>
  <si>
    <t xml:space="preserve">25485</t>
  </si>
  <si>
    <t xml:space="preserve">PB-MBPRO-ZLATYLA1</t>
  </si>
  <si>
    <t xml:space="preserve">Соединитель задней стенки для Модерн Бокс PRO низкий H-84 мм, белый</t>
  </si>
  <si>
    <t xml:space="preserve">25486</t>
  </si>
  <si>
    <t xml:space="preserve">PB-MBPRO-ZLATYLB1</t>
  </si>
  <si>
    <t xml:space="preserve">Соединитель задней стенки для Модерн Бокс PRO средний H-135 мм, белый</t>
  </si>
  <si>
    <t xml:space="preserve">26310</t>
  </si>
  <si>
    <t xml:space="preserve">PB-MBPRO-MOCRELTYL1</t>
  </si>
  <si>
    <t xml:space="preserve">Соединитель задней стенки для рейлингов Модерн Бокс PRO, белый</t>
  </si>
  <si>
    <t xml:space="preserve">25460</t>
  </si>
  <si>
    <t xml:space="preserve">PB-MBPRO-WEWMOCD1</t>
  </si>
  <si>
    <t xml:space="preserve">Соединитель фасада для Модерн Бокс PRO, внутренний, для высокого ящика H-167 мм, белый</t>
  </si>
  <si>
    <t xml:space="preserve">25458</t>
  </si>
  <si>
    <t xml:space="preserve">PB-MBPRO-WEWMOCC1</t>
  </si>
  <si>
    <t xml:space="preserve">Соединитель фасада для Модерн Бокс PRO, внутренний, для высокого ящика H-199 мм, белый</t>
  </si>
  <si>
    <t xml:space="preserve">25454</t>
  </si>
  <si>
    <t xml:space="preserve">PB-MBPRO-WEWMOCA1</t>
  </si>
  <si>
    <t xml:space="preserve">Соединитель фасада для Модерн Бокс PRO, внутренний, для низкого ящика H-84 мм, белый</t>
  </si>
  <si>
    <t xml:space="preserve">25456</t>
  </si>
  <si>
    <t xml:space="preserve">PB-MBPRO-WEWMOCB1</t>
  </si>
  <si>
    <t xml:space="preserve">Соединитель фасада для Модерн Бокс PRO, внутренний, для среднего ящика H-135 мм, белый</t>
  </si>
  <si>
    <t xml:space="preserve">Шариковые направляющие</t>
  </si>
  <si>
    <t xml:space="preserve">Боковой монтаж</t>
  </si>
  <si>
    <t xml:space="preserve">2 в 1</t>
  </si>
  <si>
    <t xml:space="preserve">Направляющие шариковые PK-L-P2O-H45  Versalite Touch PRO выталкиватель+доводчик</t>
  </si>
  <si>
    <t xml:space="preserve">17837</t>
  </si>
  <si>
    <t xml:space="preserve">PK-L-P2O-H45-300</t>
  </si>
  <si>
    <t xml:space="preserve">Напр. шариковые, GTV Versalite Touch PRO, PK-L-P2O-H45-300 выталкиватель+доводчик</t>
  </si>
  <si>
    <t xml:space="preserve">17838</t>
  </si>
  <si>
    <t xml:space="preserve">PK-L-P2O-H45-350</t>
  </si>
  <si>
    <t xml:space="preserve">Напр. шариковые, GTV Versalite Touch PRO, PK-L-P2O-H45-350 выталкиватель+доводчик</t>
  </si>
  <si>
    <t xml:space="preserve">17839</t>
  </si>
  <si>
    <t xml:space="preserve">PK-L-P2O-H45-400</t>
  </si>
  <si>
    <t xml:space="preserve">Напр. шариковые, GTV Versalite Touch PRO, PK-L-P2O-H45-400 выталкиватель+доводчик</t>
  </si>
  <si>
    <t xml:space="preserve">17840</t>
  </si>
  <si>
    <t xml:space="preserve">PK-L-P2O-H45-450</t>
  </si>
  <si>
    <t xml:space="preserve">Напр. шариковые, GTV Versalite Touch PRO, PK-L-P2O-H45-450 выталкиватель+доводчик</t>
  </si>
  <si>
    <t xml:space="preserve">17841</t>
  </si>
  <si>
    <t xml:space="preserve">PK-L-P2O-H45-500</t>
  </si>
  <si>
    <t xml:space="preserve">Напр. шариковые, GTV Versalite Touch PRO, PK-L-P2O-H45-500 выталкиватель+доводчик</t>
  </si>
  <si>
    <t xml:space="preserve">18294</t>
  </si>
  <si>
    <t xml:space="preserve">PK-L-P2O-H45-550</t>
  </si>
  <si>
    <t xml:space="preserve">Напр. шариковые, GTV Versalite Touch PRO, PK-L-P2O-H45-550 выталкиватель+доводчик</t>
  </si>
  <si>
    <t xml:space="preserve">18295</t>
  </si>
  <si>
    <t xml:space="preserve">PK-L-P2O-H45-600</t>
  </si>
  <si>
    <t xml:space="preserve">Напр. шариковые, GTV Versalite Touch PRO, PK-L-P2O-H45-600 выталкиватель+доводчик</t>
  </si>
  <si>
    <t xml:space="preserve">Направляющие под клавиатуру</t>
  </si>
  <si>
    <t xml:space="preserve">2171</t>
  </si>
  <si>
    <t xml:space="preserve">PK-0-000-027</t>
  </si>
  <si>
    <t xml:space="preserve">Направляющие под клавиатуру H-27 350мм, цинк GTV</t>
  </si>
  <si>
    <t xml:space="preserve">Направляющие шариковые H-17</t>
  </si>
  <si>
    <t xml:space="preserve">2296</t>
  </si>
  <si>
    <t xml:space="preserve">PK-0H17182XP</t>
  </si>
  <si>
    <t xml:space="preserve">Направляющие шариковые 17/182</t>
  </si>
  <si>
    <t xml:space="preserve">2297</t>
  </si>
  <si>
    <t xml:space="preserve">PK-0H17214XP</t>
  </si>
  <si>
    <t xml:space="preserve">Направляющие шариковые 17/214</t>
  </si>
  <si>
    <t xml:space="preserve">2298</t>
  </si>
  <si>
    <t xml:space="preserve">PK-0H17246XP</t>
  </si>
  <si>
    <t xml:space="preserve">Направляющие шариковые 17/246</t>
  </si>
  <si>
    <t xml:space="preserve">2299</t>
  </si>
  <si>
    <t xml:space="preserve">PK-0H17278XP</t>
  </si>
  <si>
    <t xml:space="preserve">Направляющие шариковые 17/278</t>
  </si>
  <si>
    <t xml:space="preserve">2300</t>
  </si>
  <si>
    <t xml:space="preserve">PK-0H17310XP</t>
  </si>
  <si>
    <t xml:space="preserve">Направляющие шариковые 17/310</t>
  </si>
  <si>
    <t xml:space="preserve">2301</t>
  </si>
  <si>
    <t xml:space="preserve">PK-0H17342XP</t>
  </si>
  <si>
    <t xml:space="preserve">Направляющие шариковые 17/342</t>
  </si>
  <si>
    <t xml:space="preserve">7014</t>
  </si>
  <si>
    <t xml:space="preserve">PK-0H17406XP</t>
  </si>
  <si>
    <t xml:space="preserve">Направляющие шариковые 17/406</t>
  </si>
  <si>
    <t xml:space="preserve">7015</t>
  </si>
  <si>
    <t xml:space="preserve">PK-0H17438XP</t>
  </si>
  <si>
    <t xml:space="preserve">Направляющие шариковые 17/438</t>
  </si>
  <si>
    <t xml:space="preserve">Направляющие шариковые H-27 на 15кг</t>
  </si>
  <si>
    <t xml:space="preserve">9722</t>
  </si>
  <si>
    <t xml:space="preserve">PK-0H27-3000</t>
  </si>
  <si>
    <t xml:space="preserve">Направляющие шариковые неполного выдвижения 27/300</t>
  </si>
  <si>
    <t xml:space="preserve">9699</t>
  </si>
  <si>
    <t xml:space="preserve">PK-0H27-3500</t>
  </si>
  <si>
    <t xml:space="preserve">Направляющие шариковые неполного выдвижения 27/350</t>
  </si>
  <si>
    <t xml:space="preserve">9700</t>
  </si>
  <si>
    <t xml:space="preserve">PK-0H27-4000</t>
  </si>
  <si>
    <t xml:space="preserve">Направляющие шариковые неполного выдвижения 27/400</t>
  </si>
  <si>
    <t xml:space="preserve">9724</t>
  </si>
  <si>
    <t xml:space="preserve">PK-0H27-4500</t>
  </si>
  <si>
    <t xml:space="preserve">Направляющие шариковые неполного выдвижения 27/450</t>
  </si>
  <si>
    <t xml:space="preserve">9725</t>
  </si>
  <si>
    <t xml:space="preserve">PK-0H27-5000</t>
  </si>
  <si>
    <t xml:space="preserve">Направляющие шариковые неполного выдвижения 27/500</t>
  </si>
  <si>
    <t xml:space="preserve">Направляющие шариковые H-35 на 15кг</t>
  </si>
  <si>
    <t xml:space="preserve">3750</t>
  </si>
  <si>
    <t xml:space="preserve">PK-0H35-2500</t>
  </si>
  <si>
    <t xml:space="preserve">Направляющие шариковые полного выдвижения 35/250</t>
  </si>
  <si>
    <t xml:space="preserve">3751</t>
  </si>
  <si>
    <t xml:space="preserve">PK-0H35-3000</t>
  </si>
  <si>
    <t xml:space="preserve">Направляющие шариковые полного выдвижения 35/300</t>
  </si>
  <si>
    <t xml:space="preserve">19710</t>
  </si>
  <si>
    <t xml:space="preserve">PK-0-H35-3500</t>
  </si>
  <si>
    <t xml:space="preserve">Направляющие шариковые полного выдвижения 35/350 PK-0-H35</t>
  </si>
  <si>
    <t xml:space="preserve">3753</t>
  </si>
  <si>
    <t xml:space="preserve">PK-0H35-4000</t>
  </si>
  <si>
    <t xml:space="preserve">Направляющие шариковые полного выдвижения 35/400</t>
  </si>
  <si>
    <t xml:space="preserve">2534</t>
  </si>
  <si>
    <t xml:space="preserve">PK-0H35-5000</t>
  </si>
  <si>
    <t xml:space="preserve">Направляющие шариковые полного выдвижения 35/500</t>
  </si>
  <si>
    <t xml:space="preserve">19713</t>
  </si>
  <si>
    <t xml:space="preserve">PK-0-H35-5000</t>
  </si>
  <si>
    <t xml:space="preserve">Направляющие шариковые полного выдвижения 35/500 PK-0-H35</t>
  </si>
  <si>
    <t xml:space="preserve">Направляющие шариковые H-45 на 25кг (GX2) Эконом</t>
  </si>
  <si>
    <t xml:space="preserve">18494</t>
  </si>
  <si>
    <t xml:space="preserve">PK-0H45600GX2</t>
  </si>
  <si>
    <t xml:space="preserve">Направляющие  шариковые полного выдвижения GX2 42/600 мм</t>
  </si>
  <si>
    <t xml:space="preserve">18495</t>
  </si>
  <si>
    <t xml:space="preserve">PK-0H45650GX2</t>
  </si>
  <si>
    <t xml:space="preserve">Направляющие  шариковые полного выдвижения GX2 42/650 мм</t>
  </si>
  <si>
    <t xml:space="preserve">18879</t>
  </si>
  <si>
    <t xml:space="preserve">PK-0H45400GX2-A</t>
  </si>
  <si>
    <t xml:space="preserve">Направляющие шариковые полного выдвижения GX2 40/400 мм</t>
  </si>
  <si>
    <t xml:space="preserve">Направляющие шариковые H-45 на 30кг (GX)</t>
  </si>
  <si>
    <t xml:space="preserve">1620</t>
  </si>
  <si>
    <t xml:space="preserve">PK-0H45250GX</t>
  </si>
  <si>
    <t xml:space="preserve">Направляющие шариковые полного выдвижения 45/250 мм.</t>
  </si>
  <si>
    <t xml:space="preserve">1619</t>
  </si>
  <si>
    <t xml:space="preserve">PK-0H45300GX</t>
  </si>
  <si>
    <t xml:space="preserve">Направляющие шариковые полного выдвижения 45/300 мм.</t>
  </si>
  <si>
    <t xml:space="preserve">1855</t>
  </si>
  <si>
    <t xml:space="preserve">PK-0H45350GX</t>
  </si>
  <si>
    <t xml:space="preserve">Направляющие шариковые полного выдвижения 45/350 мм.</t>
  </si>
  <si>
    <t xml:space="preserve">1856</t>
  </si>
  <si>
    <t xml:space="preserve">PK-0H45400GX</t>
  </si>
  <si>
    <t xml:space="preserve">Направляющие шариковые полного выдвижения 45/400 мм.</t>
  </si>
  <si>
    <t xml:space="preserve">1621</t>
  </si>
  <si>
    <t xml:space="preserve">PK-0H45450GX</t>
  </si>
  <si>
    <t xml:space="preserve">Направляющие шариковые полного выдвижения 45/450 мм.</t>
  </si>
  <si>
    <t xml:space="preserve">1622</t>
  </si>
  <si>
    <t xml:space="preserve">PK-0H45500GX</t>
  </si>
  <si>
    <t xml:space="preserve">Направляющие шариковые полного выдвижения 45/500 мм.</t>
  </si>
  <si>
    <t xml:space="preserve">1623</t>
  </si>
  <si>
    <t xml:space="preserve">PK-0H45550GX</t>
  </si>
  <si>
    <t xml:space="preserve">Направляющие шариковые полного выдвижения 45/550 мм.</t>
  </si>
  <si>
    <t xml:space="preserve">1624</t>
  </si>
  <si>
    <t xml:space="preserve">PK-0H45600GX</t>
  </si>
  <si>
    <t xml:space="preserve">Направляющие шариковые полного выдвижения 45/600 мм.</t>
  </si>
  <si>
    <t xml:space="preserve">1625</t>
  </si>
  <si>
    <t xml:space="preserve">PK-0H45650GX</t>
  </si>
  <si>
    <t xml:space="preserve">Направляющие шариковые полного выдвижения 45/650 мм.</t>
  </si>
  <si>
    <t xml:space="preserve">1626</t>
  </si>
  <si>
    <t xml:space="preserve">PK-0H45700GX</t>
  </si>
  <si>
    <t xml:space="preserve">Направляющие шариковые полного выдвижения 45/700 мм.</t>
  </si>
  <si>
    <t xml:space="preserve">3237</t>
  </si>
  <si>
    <t xml:space="preserve">PK-0H45750GX</t>
  </si>
  <si>
    <t xml:space="preserve">Направляющие шариковые полного выдвижения 45/750 мм.</t>
  </si>
  <si>
    <t xml:space="preserve">Направляющие шариковые H-45 на 30кг (GX1) Эконом</t>
  </si>
  <si>
    <t xml:space="preserve">14404</t>
  </si>
  <si>
    <t xml:space="preserve">PK-0H45250GX1</t>
  </si>
  <si>
    <t xml:space="preserve">Напр. шариковые полного выдвижения GX1 45/250 мм.</t>
  </si>
  <si>
    <t xml:space="preserve">14369</t>
  </si>
  <si>
    <t xml:space="preserve">PK-0H45300GX1</t>
  </si>
  <si>
    <t xml:space="preserve">Напр. шариковые полного выдвижения GX1 45/300 мм</t>
  </si>
  <si>
    <t xml:space="preserve">13623</t>
  </si>
  <si>
    <t xml:space="preserve">PK-0H45350GX1</t>
  </si>
  <si>
    <t xml:space="preserve">Напр. шариковые полного выдвижения GX1 45/350 мм.</t>
  </si>
  <si>
    <t xml:space="preserve">13624</t>
  </si>
  <si>
    <t xml:space="preserve">PK-0H45400GX1</t>
  </si>
  <si>
    <t xml:space="preserve">Напр. шариковые полного выдвижения GX1 45/400 мм.</t>
  </si>
  <si>
    <t xml:space="preserve">13626</t>
  </si>
  <si>
    <t xml:space="preserve">PK-0H45450GX1</t>
  </si>
  <si>
    <t xml:space="preserve">Напр. шариковые полного выдвижения GX1 45/450 мм.</t>
  </si>
  <si>
    <t xml:space="preserve">13625</t>
  </si>
  <si>
    <t xml:space="preserve">PK-0H45500GX1</t>
  </si>
  <si>
    <t xml:space="preserve">Напр. шариковые полного выдвижения GX1 45/500 мм.</t>
  </si>
  <si>
    <t xml:space="preserve">13627</t>
  </si>
  <si>
    <t xml:space="preserve">PK-0H45550GX1</t>
  </si>
  <si>
    <t xml:space="preserve">Напр. шариковые полного выдвижения GX1 45/550 мм.</t>
  </si>
  <si>
    <t xml:space="preserve">14405</t>
  </si>
  <si>
    <t xml:space="preserve">PK-0H45600GX1</t>
  </si>
  <si>
    <t xml:space="preserve">Напр. шариковые полного выдвижения GX1 45/600 мм.</t>
  </si>
  <si>
    <t xml:space="preserve">14406</t>
  </si>
  <si>
    <t xml:space="preserve">PK-0H45650GX1</t>
  </si>
  <si>
    <t xml:space="preserve">Напр. шариковые полного выдвижения GX1 45/650 мм.</t>
  </si>
  <si>
    <t xml:space="preserve">14407</t>
  </si>
  <si>
    <t xml:space="preserve">PK-0H45700GX1</t>
  </si>
  <si>
    <t xml:space="preserve">Напр. шариковые полного выдвижения GX1 45/700 мм.</t>
  </si>
  <si>
    <t xml:space="preserve">16223</t>
  </si>
  <si>
    <t xml:space="preserve">PK-0H45750GX1</t>
  </si>
  <si>
    <t xml:space="preserve">Напр. шариковые полного выдвижения GX1 45/750 мм.</t>
  </si>
  <si>
    <t xml:space="preserve">Направляющие шариковые PK-PRO-H45</t>
  </si>
  <si>
    <t xml:space="preserve">18191</t>
  </si>
  <si>
    <t xml:space="preserve">PK-PRO-H45-250</t>
  </si>
  <si>
    <t xml:space="preserve">Направляющие шариковые полного выдвижения 45/250 мм, 50 кг</t>
  </si>
  <si>
    <t xml:space="preserve">18192</t>
  </si>
  <si>
    <t xml:space="preserve">PK-PRO-H45-300</t>
  </si>
  <si>
    <t xml:space="preserve">Направляющие шариковые полного выдвижения 45/300 мм, 50 кг</t>
  </si>
  <si>
    <t xml:space="preserve">18193</t>
  </si>
  <si>
    <t xml:space="preserve">PK-PRO-H45-350</t>
  </si>
  <si>
    <t xml:space="preserve">Направляющие шариковые полного выдвижения 45/350 мм, 50 кг</t>
  </si>
  <si>
    <t xml:space="preserve">18194</t>
  </si>
  <si>
    <t xml:space="preserve">PK-PRO-H45-400</t>
  </si>
  <si>
    <t xml:space="preserve">Направляющие шариковые полного выдвижения 45/400 мм, 50 кг</t>
  </si>
  <si>
    <t xml:space="preserve">18195</t>
  </si>
  <si>
    <t xml:space="preserve">PK-PRO-H45-450</t>
  </si>
  <si>
    <t xml:space="preserve">Направляющие шариковые полного выдвижения 45/450 мм, 50 кг</t>
  </si>
  <si>
    <t xml:space="preserve">18196</t>
  </si>
  <si>
    <t xml:space="preserve">PK-PRO-H45-500</t>
  </si>
  <si>
    <t xml:space="preserve">Направляющие шариковые полного выдвижения 45/500 мм, 50 кг</t>
  </si>
  <si>
    <t xml:space="preserve">18197</t>
  </si>
  <si>
    <t xml:space="preserve">PK-PRO-H45-550</t>
  </si>
  <si>
    <t xml:space="preserve">Направляющие шариковые полного выдвижения 45/550 мм, 50 кг</t>
  </si>
  <si>
    <t xml:space="preserve">18198</t>
  </si>
  <si>
    <t xml:space="preserve">PK-PRO-H45-600</t>
  </si>
  <si>
    <t xml:space="preserve">Направляющие шариковые полного выдвижения 45/600 мм, 50 кг</t>
  </si>
  <si>
    <t xml:space="preserve">18199</t>
  </si>
  <si>
    <t xml:space="preserve">PK-PRO-H45-650</t>
  </si>
  <si>
    <t xml:space="preserve">Направляющие шариковые полного выдвижения 45/650 мм, 50 кг</t>
  </si>
  <si>
    <t xml:space="preserve">Направляющие шариковые Н-53</t>
  </si>
  <si>
    <t xml:space="preserve">17368</t>
  </si>
  <si>
    <t xml:space="preserve">PK-0-H53-1000</t>
  </si>
  <si>
    <t xml:space="preserve">Направляющие шариковые полного выдвижения 53/1000 мм.</t>
  </si>
  <si>
    <t xml:space="preserve">17203</t>
  </si>
  <si>
    <t xml:space="preserve">PK-0-H53-450</t>
  </si>
  <si>
    <t xml:space="preserve">Направляющие шариковые полного выдвижения 53/450 мм.</t>
  </si>
  <si>
    <t xml:space="preserve">17970</t>
  </si>
  <si>
    <t xml:space="preserve">PK-0-H53-600</t>
  </si>
  <si>
    <t xml:space="preserve">Направляющие шариковые полного выдвижения 53/600 мм.</t>
  </si>
  <si>
    <t xml:space="preserve">18172</t>
  </si>
  <si>
    <t xml:space="preserve">PK-0-H53-700</t>
  </si>
  <si>
    <t xml:space="preserve">Направляющие шариковые полного выдвижения 53/700 мм.</t>
  </si>
  <si>
    <t xml:space="preserve">16676</t>
  </si>
  <si>
    <t xml:space="preserve">PK-0-H53-800</t>
  </si>
  <si>
    <t xml:space="preserve">Направляющие шариковые полного выдвижения 53/800 мм.</t>
  </si>
  <si>
    <t xml:space="preserve">16678</t>
  </si>
  <si>
    <t xml:space="preserve">PK-0-H53-900</t>
  </si>
  <si>
    <t xml:space="preserve">Направляющие шариковые полного выдвижения 53/900 мм.</t>
  </si>
  <si>
    <t xml:space="preserve">16679</t>
  </si>
  <si>
    <t xml:space="preserve">PK-0-H53-950</t>
  </si>
  <si>
    <t xml:space="preserve">Направляющие шариковые полного выдвижения 53/950 мм.</t>
  </si>
  <si>
    <t xml:space="preserve">С выталкивателем</t>
  </si>
  <si>
    <t xml:space="preserve">Направляющие шариковые PK-P-0H45 С ВЫТАЛКИВАТЕЛЕМ</t>
  </si>
  <si>
    <t xml:space="preserve">7139</t>
  </si>
  <si>
    <t xml:space="preserve">PK-P-0H45-350A</t>
  </si>
  <si>
    <t xml:space="preserve">Направляющие шариковые PK-P-0H45-350 с выталкивателем</t>
  </si>
  <si>
    <t xml:space="preserve">Направляющие шариковые PK-P-0H45 С ВЫТАЛКИВАТЕЛЕМ GX</t>
  </si>
  <si>
    <t xml:space="preserve">16384</t>
  </si>
  <si>
    <t xml:space="preserve">PK-P-H45-300-GX</t>
  </si>
  <si>
    <t xml:space="preserve">Направляющие шариковые PK-P-H45-300-GX с выталкивателем</t>
  </si>
  <si>
    <t xml:space="preserve">16385</t>
  </si>
  <si>
    <t xml:space="preserve">PK-P-H45-350-GX</t>
  </si>
  <si>
    <t xml:space="preserve">Направляющие шариковые PK-P-H45-350-GX с выталкивателем</t>
  </si>
  <si>
    <t xml:space="preserve">16386</t>
  </si>
  <si>
    <t xml:space="preserve">PK-P-H45-400-GX</t>
  </si>
  <si>
    <t xml:space="preserve">Направляющие шариковые PK-P-H45-400-GX с выталкивателем</t>
  </si>
  <si>
    <t xml:space="preserve">16387</t>
  </si>
  <si>
    <t xml:space="preserve">PK-P-H45-450-GX</t>
  </si>
  <si>
    <t xml:space="preserve">Направляющие шариковые PK-P-H45-450-GX с выталкивателем</t>
  </si>
  <si>
    <t xml:space="preserve">16388</t>
  </si>
  <si>
    <t xml:space="preserve">PK-P-H45-500-GX</t>
  </si>
  <si>
    <t xml:space="preserve">Направляющие шариковые PK-P-H45-500-GX с выталкивателем</t>
  </si>
  <si>
    <t xml:space="preserve">16389</t>
  </si>
  <si>
    <t xml:space="preserve">PK-P-H45-550-GX</t>
  </si>
  <si>
    <t xml:space="preserve">Направляющие шариковые PK-P-H45-550-GX с выталкивателем</t>
  </si>
  <si>
    <t xml:space="preserve">16390</t>
  </si>
  <si>
    <t xml:space="preserve">PK-P-H45-600-GX</t>
  </si>
  <si>
    <t xml:space="preserve">Направляющие шариковые PK-P-H45-600-GX с выталкивателем</t>
  </si>
  <si>
    <t xml:space="preserve">Направляющие шариковые PK-L-H45 Versalite Light 25кг с доводчиком</t>
  </si>
  <si>
    <t xml:space="preserve">15848</t>
  </si>
  <si>
    <t xml:space="preserve">PK-L-H45-300-GX</t>
  </si>
  <si>
    <t xml:space="preserve">Напр. шариковые, GTV Versalite LIGHT, PK-L-H45-300-GX с ДОВОДЧИКОМ</t>
  </si>
  <si>
    <t xml:space="preserve">15849</t>
  </si>
  <si>
    <t xml:space="preserve">PK-L-H45-350-GX</t>
  </si>
  <si>
    <t xml:space="preserve">Напр. шариковые, GTV Versalite LIGHT, PK-L-H45-350-GX с ДОВОДЧИКОМ</t>
  </si>
  <si>
    <t xml:space="preserve">15850</t>
  </si>
  <si>
    <t xml:space="preserve">PK-L-H45-400-GX</t>
  </si>
  <si>
    <t xml:space="preserve">Напр. шариковые, GTV Versalite LIGHT, PK-L-H45-400-GX с ДОВОДЧИКОМ</t>
  </si>
  <si>
    <t xml:space="preserve">15851</t>
  </si>
  <si>
    <t xml:space="preserve">PK-L-H45-450-GX</t>
  </si>
  <si>
    <t xml:space="preserve">Напр. шариковые, GTV Versalite LIGHT, PK-L-H45-450-GX с ДОВОДЧИКОМ</t>
  </si>
  <si>
    <t xml:space="preserve">15852</t>
  </si>
  <si>
    <t xml:space="preserve">PK-L-H45-500-GX</t>
  </si>
  <si>
    <t xml:space="preserve">Напр. шариковые, GTV Versalite LIGHT, PK-L-H45-500-GX с ДОВОДЧИКОМ</t>
  </si>
  <si>
    <t xml:space="preserve">15853</t>
  </si>
  <si>
    <t xml:space="preserve">PK-L-H45-550-GX</t>
  </si>
  <si>
    <t xml:space="preserve">Напр. шариковые, GTV Versalite LIGHT, PK-L-H45-550-GX с ДОВОДЧИКОМ</t>
  </si>
  <si>
    <t xml:space="preserve">15854</t>
  </si>
  <si>
    <t xml:space="preserve">PK-L-H45-600-GX</t>
  </si>
  <si>
    <t xml:space="preserve">Напр. шариковые, GTV Versalite LIGHT, PK-L-H45-600-GX с ДОВОДЧИКОМ</t>
  </si>
  <si>
    <t xml:space="preserve">Направляющие шариковые PK-L-H45 Versalite Plus +</t>
  </si>
  <si>
    <t xml:space="preserve">25728</t>
  </si>
  <si>
    <t xml:space="preserve">PK-L-H45-250-B</t>
  </si>
  <si>
    <t xml:space="preserve">Направляющие шариковые, GTV Versalite PLUS+, PK-L-H45-250-B с ДОВОДЧИКОМ</t>
  </si>
  <si>
    <t xml:space="preserve">25729</t>
  </si>
  <si>
    <t xml:space="preserve">PK-L-H45-300-B</t>
  </si>
  <si>
    <t xml:space="preserve">Направляющие шариковые, GTV Versalite PLUS+, PK-L-H45-300-B с ДОВОДЧИКОМ</t>
  </si>
  <si>
    <t xml:space="preserve">25730</t>
  </si>
  <si>
    <t xml:space="preserve">PK-L-H45-350-B</t>
  </si>
  <si>
    <t xml:space="preserve">Направляющие шариковые, GTV Versalite PLUS+, PK-L-H45-350-B с ДОВОДЧИКОМ</t>
  </si>
  <si>
    <t xml:space="preserve">25731</t>
  </si>
  <si>
    <t xml:space="preserve">PK-L-H45-400-B</t>
  </si>
  <si>
    <t xml:space="preserve">Направляющие шариковые, GTV Versalite PLUS+, PK-L-H45-400-B с ДОВОДЧИКОМ</t>
  </si>
  <si>
    <t xml:space="preserve">25732</t>
  </si>
  <si>
    <t xml:space="preserve">PK-L-H45-450-B</t>
  </si>
  <si>
    <t xml:space="preserve">Направляющие шариковые, GTV Versalite PLUS+, PK-L-H45-450-B с ДОВОДЧИКОМ</t>
  </si>
  <si>
    <t xml:space="preserve">25733</t>
  </si>
  <si>
    <t xml:space="preserve">PK-L-H45-500-B</t>
  </si>
  <si>
    <t xml:space="preserve">Направляющие шариковые, GTV Versalite PLUS+, PK-L-H45-500-B с ДОВОДЧИКОМ</t>
  </si>
  <si>
    <t xml:space="preserve">25734</t>
  </si>
  <si>
    <t xml:space="preserve">PK-L-H45-550-B</t>
  </si>
  <si>
    <t xml:space="preserve">Направляющие шариковые, GTV Versalite PLUS+, PK-L-H45-550-B с ДОВОДЧИКОМ</t>
  </si>
  <si>
    <t xml:space="preserve">25889</t>
  </si>
  <si>
    <t xml:space="preserve">PK-L-H45-600-B</t>
  </si>
  <si>
    <t xml:space="preserve">Направляющие шариковые, GTV Versalite PLUS+, PK-L-H45-600-B с ДОВОДЧИКОМ</t>
  </si>
  <si>
    <t xml:space="preserve">Направляющие шариковые PK-L-H45 Versalite PLUS с доводчиком</t>
  </si>
  <si>
    <t xml:space="preserve">12434</t>
  </si>
  <si>
    <t xml:space="preserve">PK-L-H45-300</t>
  </si>
  <si>
    <t xml:space="preserve">Напр. шариковые, GTV Versalite PLUS, PK-L-H45-300 с ДОВОДЧИКОМ</t>
  </si>
  <si>
    <t xml:space="preserve">Нижний монтаж</t>
  </si>
  <si>
    <t xml:space="preserve">Направляющие шариковые PB-2IN1-3D0SHX18</t>
  </si>
  <si>
    <t xml:space="preserve">25706</t>
  </si>
  <si>
    <t xml:space="preserve">PB-2IN1-MOTION</t>
  </si>
  <si>
    <t xml:space="preserve">Интегрированный механизм Push to Open и Soft Close для Modern Slide Pro Soft Move</t>
  </si>
  <si>
    <t xml:space="preserve">25707</t>
  </si>
  <si>
    <t xml:space="preserve">PB-2IN1-3D0SHX18-450-PRO</t>
  </si>
  <si>
    <t xml:space="preserve">Направляющие скрытого монтажа Soft Move L-450мм, полного выдвижения 2 в 1</t>
  </si>
  <si>
    <t xml:space="preserve">25708</t>
  </si>
  <si>
    <t xml:space="preserve">PB-2IN1-3D0SHX18-500-PRO</t>
  </si>
  <si>
    <t xml:space="preserve">Направляющие скрытого монтажа Soft Move L-500мм, полного выдвижения 2 в 1</t>
  </si>
  <si>
    <t xml:space="preserve">25650</t>
  </si>
  <si>
    <t xml:space="preserve">PB-2IN1-SYNCHROPRO-520-600</t>
  </si>
  <si>
    <t xml:space="preserve">Синхронизатор для направляющей Modern Slide Soft Move для фасада 520-600 мм</t>
  </si>
  <si>
    <t xml:space="preserve">25704</t>
  </si>
  <si>
    <t xml:space="preserve">PB-2IN1-SYNCHROPRO-600-820</t>
  </si>
  <si>
    <t xml:space="preserve">Синхронизатор для направляющей Modern Slide Soft Move для фасада 600-820 мм</t>
  </si>
  <si>
    <t xml:space="preserve">25705</t>
  </si>
  <si>
    <t xml:space="preserve">PB-2IN1-SYNCHROPRO-820-1000</t>
  </si>
  <si>
    <t xml:space="preserve">Синхронизатор для направляющей Modern Slide Soft Move для фасада 820-1000 мм</t>
  </si>
  <si>
    <t xml:space="preserve">Направляющие шариковые PB-0FPO для деревян.ящиков</t>
  </si>
  <si>
    <t xml:space="preserve">12648</t>
  </si>
  <si>
    <t xml:space="preserve">PB-0FPO-250</t>
  </si>
  <si>
    <t xml:space="preserve">Напр.MODERN SLIDE L-250 полн.выдв.с выталкивателем</t>
  </si>
  <si>
    <t xml:space="preserve">12649</t>
  </si>
  <si>
    <t xml:space="preserve">PB-0FPO-300</t>
  </si>
  <si>
    <t xml:space="preserve">Напр.MODERN SLIDE L-300 полн.выдв.с выталкивателем</t>
  </si>
  <si>
    <t xml:space="preserve">25355</t>
  </si>
  <si>
    <t xml:space="preserve">PB-0FPO18-300</t>
  </si>
  <si>
    <t xml:space="preserve">Напр.MODERN SLIDE L-300 полного выдвижения с выталкивателем, плита 16 -19 мм</t>
  </si>
  <si>
    <t xml:space="preserve">9035</t>
  </si>
  <si>
    <t xml:space="preserve">PB-0FPO-350</t>
  </si>
  <si>
    <t xml:space="preserve">Напр.MODERN SLIDE L-350 полн.выдв.с выталкивателем</t>
  </si>
  <si>
    <t xml:space="preserve">25268</t>
  </si>
  <si>
    <t xml:space="preserve">PB-0FPO18-350</t>
  </si>
  <si>
    <t xml:space="preserve">Напр.MODERN SLIDE L-350 полного выдвижения с выталкивателем, плита 16-19 мм</t>
  </si>
  <si>
    <t xml:space="preserve">8250</t>
  </si>
  <si>
    <t xml:space="preserve">PB-0FPO-400</t>
  </si>
  <si>
    <t xml:space="preserve">Напр.MODERN SLIDE L-400 полн.выдв.с выталкивателем</t>
  </si>
  <si>
    <t xml:space="preserve">8251</t>
  </si>
  <si>
    <t xml:space="preserve">PB-0FPO-450</t>
  </si>
  <si>
    <t xml:space="preserve">Напр.MODERN SLIDE L-450 полн.выдв.с выталкивателем</t>
  </si>
  <si>
    <t xml:space="preserve">25356</t>
  </si>
  <si>
    <t xml:space="preserve">PB-0FPO18-450</t>
  </si>
  <si>
    <t xml:space="preserve">Напр.MODERN SLIDE L-450 полного выдвижения с выталкивателем, плита 16-19 мм</t>
  </si>
  <si>
    <t xml:space="preserve">8252</t>
  </si>
  <si>
    <t xml:space="preserve">PB-0FPO-500</t>
  </si>
  <si>
    <t xml:space="preserve">Напр.MODERN SLIDE L-500 полн.выдв.с выталкивателем</t>
  </si>
  <si>
    <t xml:space="preserve">9057</t>
  </si>
  <si>
    <t xml:space="preserve">PB-0FPO-550</t>
  </si>
  <si>
    <t xml:space="preserve">Напр.MODERN SLIDE L-550 полн.выдв.с выталкивателем</t>
  </si>
  <si>
    <t xml:space="preserve">13621</t>
  </si>
  <si>
    <t xml:space="preserve">PB-0FPO-600</t>
  </si>
  <si>
    <t xml:space="preserve">Напр.MODERN SLIDE L-600 полн.выдв.с выталкивателем</t>
  </si>
  <si>
    <t xml:space="preserve">12750</t>
  </si>
  <si>
    <t xml:space="preserve">PB-D-P2OSTAB</t>
  </si>
  <si>
    <t xml:space="preserve">Стабилизатор для направляющих Modern Slide Push to open</t>
  </si>
  <si>
    <t xml:space="preserve">Направляющие скрытого монтажа Smart Slide</t>
  </si>
  <si>
    <t xml:space="preserve">17263</t>
  </si>
  <si>
    <t xml:space="preserve">127240234</t>
  </si>
  <si>
    <t xml:space="preserve">Направляющая SMART SLIDE скрытого монтажа полного выдвижения с демпфером Oilbrake, без креп 400 мм</t>
  </si>
  <si>
    <t xml:space="preserve">Направляющие шариковые PB-0SHX для деревян.ящиков</t>
  </si>
  <si>
    <t xml:space="preserve">8183</t>
  </si>
  <si>
    <t xml:space="preserve">PB-0SHX-250-A</t>
  </si>
  <si>
    <t xml:space="preserve">Напр.MODERN SLIDE L-250 полн.выдв.с доводчиком</t>
  </si>
  <si>
    <t xml:space="preserve">8184</t>
  </si>
  <si>
    <t xml:space="preserve">PB-0SHX-300-A</t>
  </si>
  <si>
    <t xml:space="preserve">Напр.MODERN SLIDE L-300 полн.выдв.с доводчиком</t>
  </si>
  <si>
    <t xml:space="preserve">8185</t>
  </si>
  <si>
    <t xml:space="preserve">PB-0SHX-350-A</t>
  </si>
  <si>
    <t xml:space="preserve">Напр.MODERN SLIDE L-350 полн.выдв.с доводчиком</t>
  </si>
  <si>
    <t xml:space="preserve">8186</t>
  </si>
  <si>
    <t xml:space="preserve">PB-0SHX-400-A</t>
  </si>
  <si>
    <t xml:space="preserve">Напр.MODERN SLIDE L-400 полн.выдв.с доводчиком</t>
  </si>
  <si>
    <t xml:space="preserve">8187</t>
  </si>
  <si>
    <t xml:space="preserve">PB-0SHX-450-A</t>
  </si>
  <si>
    <t xml:space="preserve">Напр.MODERN SLIDE L-450 полн.выдв.с доводчиком</t>
  </si>
  <si>
    <t xml:space="preserve">8188</t>
  </si>
  <si>
    <t xml:space="preserve">PB-0SHX-500-A</t>
  </si>
  <si>
    <t xml:space="preserve">Напр.MODERN SLIDE L-500 полн.выдв.с доводчиком</t>
  </si>
  <si>
    <t xml:space="preserve">8189</t>
  </si>
  <si>
    <t xml:space="preserve">PB-0SHX-550-A</t>
  </si>
  <si>
    <t xml:space="preserve">Напр.MODERN SLIDE L-550 полн.выдв.с доводчиком</t>
  </si>
  <si>
    <t xml:space="preserve">8190</t>
  </si>
  <si>
    <t xml:space="preserve">PB-0SHX-600-A</t>
  </si>
  <si>
    <t xml:space="preserve">Напр.MODERN SLIDE L-600 полн.выдв.с доводчиком</t>
  </si>
  <si>
    <t xml:space="preserve">Направляющие шариковые PB-0SHX с 3D регулировкой для деревян.ящиков</t>
  </si>
  <si>
    <t xml:space="preserve">25230</t>
  </si>
  <si>
    <t xml:space="preserve">PB-3D0SHX18-250-H</t>
  </si>
  <si>
    <t xml:space="preserve">Напр.MODERN SLIDE L-250 c 3D регул. полн.выдв.с доводчиком</t>
  </si>
  <si>
    <t xml:space="preserve">17174</t>
  </si>
  <si>
    <t xml:space="preserve">PB-3D0SHX18-300-H</t>
  </si>
  <si>
    <t xml:space="preserve">Напр.MODERN SLIDE L-300 c 3D регул. полн.выдв.с доводчиком</t>
  </si>
  <si>
    <t xml:space="preserve">17176</t>
  </si>
  <si>
    <t xml:space="preserve">PB-3D0SHX18-350-H</t>
  </si>
  <si>
    <t xml:space="preserve">Напр.MODERN SLIDE L-350 c 3D регул. полн.выдв.с доводчиком</t>
  </si>
  <si>
    <t xml:space="preserve">17177</t>
  </si>
  <si>
    <t xml:space="preserve">PB-3D0SHX18-400-H</t>
  </si>
  <si>
    <t xml:space="preserve">Напр.MODERN SLIDE L-400 c 3D регул. полн.выдв.с доводчиком</t>
  </si>
  <si>
    <t xml:space="preserve">17178</t>
  </si>
  <si>
    <t xml:space="preserve">PB-3D0SHX18-450-H</t>
  </si>
  <si>
    <t xml:space="preserve">Напр.MODERN SLIDE L-450 c 3D регул. полн.выдв.с доводчиком</t>
  </si>
  <si>
    <t xml:space="preserve">17179</t>
  </si>
  <si>
    <t xml:space="preserve">PB-3D0SHX18-500-H</t>
  </si>
  <si>
    <t xml:space="preserve">Напр.MODERN SLIDE L-500 c 3D регул. полн.выдв.с доводчиком</t>
  </si>
  <si>
    <t xml:space="preserve">17180</t>
  </si>
  <si>
    <t xml:space="preserve">PB-3D0SHX18-550-H</t>
  </si>
  <si>
    <t xml:space="preserve">Напр.MODERN SLIDE L-550 c 3D регул. полн.выдв.с доводчиком</t>
  </si>
  <si>
    <t xml:space="preserve">Направляющие шариковые PB-G10HX для дерев.ящ. 3/4</t>
  </si>
  <si>
    <t xml:space="preserve">10115</t>
  </si>
  <si>
    <t xml:space="preserve">PB-G10HX300-H</t>
  </si>
  <si>
    <t xml:space="preserve">Напр. MODERN SLIDE L-300 неполного 3/4 выдвижения с доводчиком</t>
  </si>
  <si>
    <t xml:space="preserve">10116</t>
  </si>
  <si>
    <t xml:space="preserve">PB-G10HX350-H</t>
  </si>
  <si>
    <t xml:space="preserve">Напр. MODERN SLIDE L-350 неполного 3/4 выдвижения с доводчиком</t>
  </si>
  <si>
    <t xml:space="preserve">10117</t>
  </si>
  <si>
    <t xml:space="preserve">PB-G10HX400-H</t>
  </si>
  <si>
    <t xml:space="preserve">Напр. MODERN SLIDE L-400 неполного 3/4 выдвижения с доводчиком</t>
  </si>
  <si>
    <t xml:space="preserve">10118</t>
  </si>
  <si>
    <t xml:space="preserve">PB-G10HX450-H</t>
  </si>
  <si>
    <t xml:space="preserve">Напр. MODERN SLIDE L-450 неполного 3/4 выдвижения с доводчиком</t>
  </si>
  <si>
    <t xml:space="preserve">10119</t>
  </si>
  <si>
    <t xml:space="preserve">PB-G10HX500-H</t>
  </si>
  <si>
    <t xml:space="preserve">Напр. MODERN SLIDE L-500 неполного 3/4 выдвижения с доводчиком</t>
  </si>
  <si>
    <t xml:space="preserve">10120</t>
  </si>
  <si>
    <t xml:space="preserve">PB-G10HX550-H</t>
  </si>
  <si>
    <t xml:space="preserve">Напр. MODERN SLIDE L-550 неполного 3/4 выдвижения с доводчиком</t>
  </si>
  <si>
    <t xml:space="preserve">Системы раздвижные для дверей-купе</t>
  </si>
  <si>
    <t xml:space="preserve">Буферная лента, щетки</t>
  </si>
  <si>
    <t xml:space="preserve">15789</t>
  </si>
  <si>
    <t xml:space="preserve">Лента щеточная клейкая 7х6 мм, бежевая</t>
  </si>
  <si>
    <t xml:space="preserve">275</t>
  </si>
  <si>
    <t xml:space="preserve">1100</t>
  </si>
  <si>
    <t xml:space="preserve">Направляющие и ролики для раздвижных дверей</t>
  </si>
  <si>
    <t xml:space="preserve">12531</t>
  </si>
  <si>
    <t xml:space="preserve">14.110</t>
  </si>
  <si>
    <t xml:space="preserve">Зацепы для направляющих, белые</t>
  </si>
  <si>
    <t xml:space="preserve">12536</t>
  </si>
  <si>
    <t xml:space="preserve">Зацепы для направляющих, коричневые</t>
  </si>
  <si>
    <t xml:space="preserve">6815</t>
  </si>
  <si>
    <t xml:space="preserve">Комплект роликов на дверь Асимметричных (2верхних + 2нижних + винты)</t>
  </si>
  <si>
    <t xml:space="preserve">18173</t>
  </si>
  <si>
    <t xml:space="preserve">Направляющие дабл 2 м, белые</t>
  </si>
  <si>
    <t xml:space="preserve">Аргус</t>
  </si>
  <si>
    <t xml:space="preserve">347</t>
  </si>
  <si>
    <t xml:space="preserve">Направляющие для раздвижных дверей 9.103 (2, 5 м) белые</t>
  </si>
  <si>
    <t xml:space="preserve">334</t>
  </si>
  <si>
    <t xml:space="preserve">Направляющие для раздвижных дверей 9.103 (2, 5 м) коричневые</t>
  </si>
  <si>
    <t xml:space="preserve">3319</t>
  </si>
  <si>
    <t xml:space="preserve">Направляющие для стекла двойные 2 м, бежевые</t>
  </si>
  <si>
    <t xml:space="preserve">2936</t>
  </si>
  <si>
    <t xml:space="preserve">Направляющие для стекла двойные 2 м, белые</t>
  </si>
  <si>
    <t xml:space="preserve">2860</t>
  </si>
  <si>
    <t xml:space="preserve">Направляющие для стекла двойные 2 м, коричневые</t>
  </si>
  <si>
    <t xml:space="preserve">3320</t>
  </si>
  <si>
    <t xml:space="preserve">Направляющие для стекла двойные 2 м, черные</t>
  </si>
  <si>
    <t xml:space="preserve">11610</t>
  </si>
  <si>
    <t xml:space="preserve">3935</t>
  </si>
  <si>
    <t xml:space="preserve">Ролики "Универсаль" (для дверей без рамки)</t>
  </si>
  <si>
    <t xml:space="preserve">Mebax</t>
  </si>
  <si>
    <t xml:space="preserve">12537</t>
  </si>
  <si>
    <t xml:space="preserve">14.107</t>
  </si>
  <si>
    <t xml:space="preserve">Ролики для направляющих, белые</t>
  </si>
  <si>
    <t xml:space="preserve">12538</t>
  </si>
  <si>
    <t xml:space="preserve">Ролики для направляющих, коричневые</t>
  </si>
  <si>
    <t xml:space="preserve">14177</t>
  </si>
  <si>
    <t xml:space="preserve">2829</t>
  </si>
  <si>
    <t xml:space="preserve">Уголок для задней двери с ползуном СТ.148.12</t>
  </si>
  <si>
    <t xml:space="preserve">14176</t>
  </si>
  <si>
    <t xml:space="preserve">2828</t>
  </si>
  <si>
    <t xml:space="preserve">Уголок для передней двери с ползуном СТ.148.11</t>
  </si>
  <si>
    <t xml:space="preserve">14175</t>
  </si>
  <si>
    <t xml:space="preserve">2482</t>
  </si>
  <si>
    <t xml:space="preserve">Ходовой ролик СТ.147.01</t>
  </si>
  <si>
    <t xml:space="preserve">Опорные системы MITO</t>
  </si>
  <si>
    <t xml:space="preserve">12879</t>
  </si>
  <si>
    <t xml:space="preserve">A-MITO-PLUS</t>
  </si>
  <si>
    <t xml:space="preserve">Комплект роликов MITO PLUS ( 2верх., 2нижн.рол. с шарикоподшип., 2пружины, 1стопор, 14шурупов)</t>
  </si>
  <si>
    <t xml:space="preserve">12874</t>
  </si>
  <si>
    <t xml:space="preserve">A-TMITO-200-05</t>
  </si>
  <si>
    <t xml:space="preserve">Направляющая MITO, алюминий, L-2, 0м</t>
  </si>
  <si>
    <t xml:space="preserve">56</t>
  </si>
  <si>
    <t xml:space="preserve">12875</t>
  </si>
  <si>
    <t xml:space="preserve">A-TMITO-300-05</t>
  </si>
  <si>
    <t xml:space="preserve">Направляющая MITO, алюминий, L-3, 0м</t>
  </si>
  <si>
    <t xml:space="preserve">12877</t>
  </si>
  <si>
    <t xml:space="preserve">A-SG-MITO</t>
  </si>
  <si>
    <t xml:space="preserve">Ролик верхний MITO</t>
  </si>
  <si>
    <t xml:space="preserve">12878</t>
  </si>
  <si>
    <t xml:space="preserve">A-RD-MITO</t>
  </si>
  <si>
    <t xml:space="preserve">Ролик нижний MITO с шарикоподшипником</t>
  </si>
  <si>
    <t xml:space="preserve">12876</t>
  </si>
  <si>
    <t xml:space="preserve">A-POZ-MITO</t>
  </si>
  <si>
    <t xml:space="preserve">Стопор системы MITO, пластик</t>
  </si>
  <si>
    <t xml:space="preserve">Подвесные системы</t>
  </si>
  <si>
    <t xml:space="preserve">12884</t>
  </si>
  <si>
    <t xml:space="preserve">A-BUD-UM</t>
  </si>
  <si>
    <t xml:space="preserve">Алюминиевая накладка для маскировки рельсов QUANTUM</t>
  </si>
  <si>
    <t xml:space="preserve">26229</t>
  </si>
  <si>
    <t xml:space="preserve">A-BUD-K-UB</t>
  </si>
  <si>
    <t xml:space="preserve">Боковое крепление к стене  QUANTUM</t>
  </si>
  <si>
    <t xml:space="preserve">12882</t>
  </si>
  <si>
    <t xml:space="preserve">A-BUD-UB</t>
  </si>
  <si>
    <t xml:space="preserve">Боковое крепление к стене QUANTUM</t>
  </si>
  <si>
    <t xml:space="preserve">26528</t>
  </si>
  <si>
    <t xml:space="preserve">A-BUD-K-UG</t>
  </si>
  <si>
    <t xml:space="preserve">Верхнее крепление к потолку  QUANTUM</t>
  </si>
  <si>
    <t xml:space="preserve">12883</t>
  </si>
  <si>
    <t xml:space="preserve">A-BUD-UG</t>
  </si>
  <si>
    <t xml:space="preserve">Верхнее крепление к потолку QUANTUM</t>
  </si>
  <si>
    <t xml:space="preserve">12885</t>
  </si>
  <si>
    <t xml:space="preserve">A-TG-BUD-200-00</t>
  </si>
  <si>
    <t xml:space="preserve">Верхняя алюминиевая рельса QUANTUM, L-2м</t>
  </si>
  <si>
    <t xml:space="preserve">12886</t>
  </si>
  <si>
    <t xml:space="preserve">A-TG-BUD-300-00</t>
  </si>
  <si>
    <t xml:space="preserve">Верхняя алюминиевая рельса QUANTUM, L-3м</t>
  </si>
  <si>
    <t xml:space="preserve">13027</t>
  </si>
  <si>
    <t xml:space="preserve">A-BUD-UP</t>
  </si>
  <si>
    <t xml:space="preserve">Держатель для плиты</t>
  </si>
  <si>
    <t xml:space="preserve">12881</t>
  </si>
  <si>
    <t xml:space="preserve">A-BUDP-SET</t>
  </si>
  <si>
    <t xml:space="preserve">К-т подвесной сист.QUANTUM (ходовой элемент 2шт., стопор 2шт., нижний элемент 2шт., шурупы)</t>
  </si>
  <si>
    <t xml:space="preserve">17226</t>
  </si>
  <si>
    <t xml:space="preserve">A-SN-LOFT-200-20MN</t>
  </si>
  <si>
    <t xml:space="preserve">Раздвижная система LOFT</t>
  </si>
  <si>
    <t xml:space="preserve">Раздвижные системы GTV 10мм</t>
  </si>
  <si>
    <t xml:space="preserve">13128</t>
  </si>
  <si>
    <t xml:space="preserve">A-PTG</t>
  </si>
  <si>
    <t xml:space="preserve">Стопор верхний</t>
  </si>
  <si>
    <t xml:space="preserve">13129</t>
  </si>
  <si>
    <t xml:space="preserve">A-PTD</t>
  </si>
  <si>
    <t xml:space="preserve">Стопор нижний</t>
  </si>
  <si>
    <t xml:space="preserve">Трубы и крепление к ним</t>
  </si>
  <si>
    <t xml:space="preserve">Держатели для овальных труб</t>
  </si>
  <si>
    <t xml:space="preserve">2039</t>
  </si>
  <si>
    <t xml:space="preserve">39.036ВЕ.А30.20</t>
  </si>
  <si>
    <t xml:space="preserve">Держатель для овальной трубы 30х15</t>
  </si>
  <si>
    <t xml:space="preserve">1442</t>
  </si>
  <si>
    <t xml:space="preserve">112774</t>
  </si>
  <si>
    <t xml:space="preserve">Держатель для овальной трубы 30х15 усиленный</t>
  </si>
  <si>
    <t xml:space="preserve">6331</t>
  </si>
  <si>
    <t xml:space="preserve">MR-WP-028-02</t>
  </si>
  <si>
    <t xml:space="preserve">Держатель для овальной трубы дистанционный регулируемый замыкающий</t>
  </si>
  <si>
    <t xml:space="preserve">4264</t>
  </si>
  <si>
    <t xml:space="preserve">MR-WP-028-01</t>
  </si>
  <si>
    <t xml:space="preserve">Держатель для овальной трубы дистанционный регулируемый проходной</t>
  </si>
  <si>
    <t xml:space="preserve">17844</t>
  </si>
  <si>
    <t xml:space="preserve">113147</t>
  </si>
  <si>
    <t xml:space="preserve">Заглушка для овальной трубы 30х15 мм, хром</t>
  </si>
  <si>
    <t xml:space="preserve">Держатели для труб 25 мм</t>
  </si>
  <si>
    <t xml:space="preserve">13542</t>
  </si>
  <si>
    <t xml:space="preserve">PS200T001000</t>
  </si>
  <si>
    <t xml:space="preserve">Подпятник для трубы D20 прозрачный с фетровой базой</t>
  </si>
  <si>
    <t xml:space="preserve">11065</t>
  </si>
  <si>
    <t xml:space="preserve">8666</t>
  </si>
  <si>
    <t xml:space="preserve">Фланец для трубы d-25 высокий с фиксатором , хром T2875/25</t>
  </si>
  <si>
    <t xml:space="preserve">3607</t>
  </si>
  <si>
    <t xml:space="preserve">107087</t>
  </si>
  <si>
    <t xml:space="preserve">Фланец с фиксатором для трубы d-25 сталь</t>
  </si>
  <si>
    <t xml:space="preserve">1073</t>
  </si>
  <si>
    <t xml:space="preserve">Т2809-25/C</t>
  </si>
  <si>
    <t xml:space="preserve">Фланец с фиксатором для трубы d-25, хром</t>
  </si>
  <si>
    <t xml:space="preserve">3478</t>
  </si>
  <si>
    <t xml:space="preserve">1232</t>
  </si>
  <si>
    <t xml:space="preserve">Фланец с фиксатором для трубы d-25, хром ЛАЙТ</t>
  </si>
  <si>
    <t xml:space="preserve">5909</t>
  </si>
  <si>
    <t xml:space="preserve">Штангодержатель круглый D-25, хром (ШДр250)</t>
  </si>
  <si>
    <t xml:space="preserve">Система Джокер для трубы 25 мм</t>
  </si>
  <si>
    <t xml:space="preserve">1998</t>
  </si>
  <si>
    <t xml:space="preserve">MR-WP013-001</t>
  </si>
  <si>
    <t xml:space="preserve">R10 Переходник Джокер</t>
  </si>
  <si>
    <t xml:space="preserve">2310</t>
  </si>
  <si>
    <t xml:space="preserve">MR-TH014-001</t>
  </si>
  <si>
    <t xml:space="preserve">R10А Переходник Джокер</t>
  </si>
  <si>
    <t xml:space="preserve">1987</t>
  </si>
  <si>
    <t xml:space="preserve">MR-WPZ023-01</t>
  </si>
  <si>
    <t xml:space="preserve">R12M Вставка Джокер</t>
  </si>
  <si>
    <t xml:space="preserve">1988</t>
  </si>
  <si>
    <t xml:space="preserve">R13M Ножка (WPF36) Джокер</t>
  </si>
  <si>
    <t xml:space="preserve">1990</t>
  </si>
  <si>
    <t xml:space="preserve">MR-TH019-001</t>
  </si>
  <si>
    <t xml:space="preserve">R17 Заглушка Джокер</t>
  </si>
  <si>
    <t xml:space="preserve">2172</t>
  </si>
  <si>
    <t xml:space="preserve">MR-TH048-002</t>
  </si>
  <si>
    <t xml:space="preserve">R19 А Держатель стеклянной полки Джокер</t>
  </si>
  <si>
    <t xml:space="preserve">1982</t>
  </si>
  <si>
    <t xml:space="preserve">MR-TH002-L01</t>
  </si>
  <si>
    <t xml:space="preserve">R2 Держатель SX левый (TH-002) Джокер</t>
  </si>
  <si>
    <t xml:space="preserve">2212</t>
  </si>
  <si>
    <t xml:space="preserve">MR-TH051-001</t>
  </si>
  <si>
    <t xml:space="preserve">R22 Держатель Джокер</t>
  </si>
  <si>
    <t xml:space="preserve">2010</t>
  </si>
  <si>
    <t xml:space="preserve">MR-THQZ1-001</t>
  </si>
  <si>
    <t xml:space="preserve">R23 Заглушка-шар Джокер</t>
  </si>
  <si>
    <t xml:space="preserve">15841</t>
  </si>
  <si>
    <t xml:space="preserve">R32 А дуга 135* 20х20 см Джокер</t>
  </si>
  <si>
    <t xml:space="preserve">2214</t>
  </si>
  <si>
    <t xml:space="preserve">MR-TH517-001</t>
  </si>
  <si>
    <t xml:space="preserve">R32 Г-образная 20*20 см Джокер</t>
  </si>
  <si>
    <t xml:space="preserve">2174</t>
  </si>
  <si>
    <t xml:space="preserve">MR-TH011-001</t>
  </si>
  <si>
    <t xml:space="preserve">R41 Соединение труб поворотное Джокер</t>
  </si>
  <si>
    <t xml:space="preserve">2286</t>
  </si>
  <si>
    <t xml:space="preserve">MR-TH005-001</t>
  </si>
  <si>
    <t xml:space="preserve">R42 Держатель для 2-х труб Т-образный усиленный Джокер</t>
  </si>
  <si>
    <t xml:space="preserve">1991</t>
  </si>
  <si>
    <t xml:space="preserve">MR-TH016-001</t>
  </si>
  <si>
    <t xml:space="preserve">R42М Держатель для 2-х труб Т-образный Джокер</t>
  </si>
  <si>
    <t xml:space="preserve">1992</t>
  </si>
  <si>
    <t xml:space="preserve">MR-TH018-KPL</t>
  </si>
  <si>
    <t xml:space="preserve">R43 Держатель (TH008+TH008) Джокер</t>
  </si>
  <si>
    <t xml:space="preserve">2247</t>
  </si>
  <si>
    <t xml:space="preserve">MR-T1824-KPL</t>
  </si>
  <si>
    <t xml:space="preserve">R44 Держатель (TH008+TH007) Джокер</t>
  </si>
  <si>
    <t xml:space="preserve">1993</t>
  </si>
  <si>
    <t xml:space="preserve">R47 (вкладка для R7) комплект - 2 штуки Джокер</t>
  </si>
  <si>
    <t xml:space="preserve">3414</t>
  </si>
  <si>
    <t xml:space="preserve">MR-THB12-001</t>
  </si>
  <si>
    <t xml:space="preserve">R50 А Держатель Джокер</t>
  </si>
  <si>
    <t xml:space="preserve">2593</t>
  </si>
  <si>
    <t xml:space="preserve">MR-THA12-001</t>
  </si>
  <si>
    <t xml:space="preserve">R50 Держатель Джокер</t>
  </si>
  <si>
    <t xml:space="preserve">1994</t>
  </si>
  <si>
    <t xml:space="preserve">MR-WP-011-01</t>
  </si>
  <si>
    <t xml:space="preserve">R50A/R Держатель торцевой Джокер</t>
  </si>
  <si>
    <t xml:space="preserve">1995</t>
  </si>
  <si>
    <t xml:space="preserve">MR-WP-010-01</t>
  </si>
  <si>
    <t xml:space="preserve">R50R Держатель проходной Джокер</t>
  </si>
  <si>
    <t xml:space="preserve">MR-TH035-KPL</t>
  </si>
  <si>
    <t xml:space="preserve">R52 Держатель Джокер</t>
  </si>
  <si>
    <t xml:space="preserve">1983</t>
  </si>
  <si>
    <t xml:space="preserve">MR-TH018-P01</t>
  </si>
  <si>
    <t xml:space="preserve">R6 Держатель DX правый Джокер</t>
  </si>
  <si>
    <t xml:space="preserve">1984</t>
  </si>
  <si>
    <t xml:space="preserve">MR-TH018-L01</t>
  </si>
  <si>
    <t xml:space="preserve">R6 Держатель SX левый Джокер</t>
  </si>
  <si>
    <t xml:space="preserve">1996</t>
  </si>
  <si>
    <t xml:space="preserve">MR-WP-15-KPL</t>
  </si>
  <si>
    <t xml:space="preserve">R61 Держатель Джокер</t>
  </si>
  <si>
    <t xml:space="preserve">1997</t>
  </si>
  <si>
    <t xml:space="preserve">MR-WP-14-KPL</t>
  </si>
  <si>
    <t xml:space="preserve">R62 Держатель Джокер</t>
  </si>
  <si>
    <t xml:space="preserve">8002</t>
  </si>
  <si>
    <t xml:space="preserve">MR-TH532-001</t>
  </si>
  <si>
    <t xml:space="preserve">R67 Консоль односторонняя для трубы d-25 Джокер</t>
  </si>
  <si>
    <t xml:space="preserve">1985</t>
  </si>
  <si>
    <t xml:space="preserve">MR-TH009-001</t>
  </si>
  <si>
    <t xml:space="preserve">R7 Держатель (без вкладок) Джокер</t>
  </si>
  <si>
    <t xml:space="preserve">1986</t>
  </si>
  <si>
    <t xml:space="preserve">MR-TH010-001</t>
  </si>
  <si>
    <t xml:space="preserve">R7А Держатель Джокер</t>
  </si>
  <si>
    <t xml:space="preserve">2053</t>
  </si>
  <si>
    <t xml:space="preserve">MR-TH004-001</t>
  </si>
  <si>
    <t xml:space="preserve">R8 Держатель для 2-х труб Т-образный Джокер</t>
  </si>
  <si>
    <t xml:space="preserve">6346</t>
  </si>
  <si>
    <t xml:space="preserve">UNO 003 соединитель 3-х труб (ТН025) Джокер</t>
  </si>
  <si>
    <t xml:space="preserve">6347</t>
  </si>
  <si>
    <t xml:space="preserve">UNO 004 угловой соединитель 3-х труб (Т3938) Джокер</t>
  </si>
  <si>
    <t xml:space="preserve">6348</t>
  </si>
  <si>
    <t xml:space="preserve">MR-T4038-KPL</t>
  </si>
  <si>
    <t xml:space="preserve">UNO 006 угловой соединитель 3-х труб с одной полкой Джокер</t>
  </si>
  <si>
    <t xml:space="preserve">6349</t>
  </si>
  <si>
    <t xml:space="preserve">UNO 007 угловой соединитель 4-х труб (Т2539) Джокер</t>
  </si>
  <si>
    <t xml:space="preserve">12066</t>
  </si>
  <si>
    <t xml:space="preserve">Крючок S-002/C для трубы D-25 хром</t>
  </si>
  <si>
    <t xml:space="preserve">Трубы мебельные 25 мм</t>
  </si>
  <si>
    <t xml:space="preserve">8446</t>
  </si>
  <si>
    <t xml:space="preserve">Труба 1000 х 25 х 0,8 хром</t>
  </si>
  <si>
    <t xml:space="preserve">7393</t>
  </si>
  <si>
    <t xml:space="preserve">Труба 1500 х 25 х 1,0 хром</t>
  </si>
  <si>
    <t xml:space="preserve">1443</t>
  </si>
  <si>
    <t xml:space="preserve">FIT.09.001.073 CR</t>
  </si>
  <si>
    <t xml:space="preserve">Труба 3000 х 25 х 0,7 хром (К)</t>
  </si>
  <si>
    <t xml:space="preserve">2382</t>
  </si>
  <si>
    <t xml:space="preserve">RR-251030H01</t>
  </si>
  <si>
    <t xml:space="preserve">Труба 3000 х 25 х 1,0 хром</t>
  </si>
  <si>
    <t xml:space="preserve">Трубы овальные</t>
  </si>
  <si>
    <t xml:space="preserve">1444</t>
  </si>
  <si>
    <t xml:space="preserve">RR-CH-OW-000</t>
  </si>
  <si>
    <t xml:space="preserve">Труба овальная 3000х30х15 хром</t>
  </si>
  <si>
    <t xml:space="preserve">Фурнитура для реставрации</t>
  </si>
  <si>
    <t xml:space="preserve">Воск</t>
  </si>
  <si>
    <t xml:space="preserve">16694</t>
  </si>
  <si>
    <t xml:space="preserve">Воск мебельный ВМ-9- бамбук (Н)</t>
  </si>
  <si>
    <t xml:space="preserve">RESMAT</t>
  </si>
  <si>
    <t xml:space="preserve">16551</t>
  </si>
  <si>
    <t xml:space="preserve">Воск мебельный ВМ-9- бежевый (Н)</t>
  </si>
  <si>
    <t xml:space="preserve">16432</t>
  </si>
  <si>
    <t xml:space="preserve">Воск мебельный ВМ-9- белый (Н)</t>
  </si>
  <si>
    <t xml:space="preserve">16821</t>
  </si>
  <si>
    <t xml:space="preserve">Воск мебельный ВМ-9- береза мраморная (Н)</t>
  </si>
  <si>
    <t xml:space="preserve">16434</t>
  </si>
  <si>
    <t xml:space="preserve">Воск мебельный ВМ-9- бук бавария светлый (Н)</t>
  </si>
  <si>
    <t xml:space="preserve">16712</t>
  </si>
  <si>
    <t xml:space="preserve">Воск мебельный ВМ-9- бук бавария темный (Н)</t>
  </si>
  <si>
    <t xml:space="preserve">16704</t>
  </si>
  <si>
    <t xml:space="preserve">Воск мебельный ВМ-9- бук натуральный (Н)</t>
  </si>
  <si>
    <t xml:space="preserve">17020</t>
  </si>
  <si>
    <t xml:space="preserve">Воск мебельный ВМ-9- бук осенний (Н)</t>
  </si>
  <si>
    <t xml:space="preserve">16433</t>
  </si>
  <si>
    <t xml:space="preserve">Воск мебельный ВМ-9- венге темный (Н)</t>
  </si>
  <si>
    <t xml:space="preserve">17161</t>
  </si>
  <si>
    <t xml:space="preserve">Воск мебельный ВМ-9- вишня академия (Н)</t>
  </si>
  <si>
    <t xml:space="preserve">17162</t>
  </si>
  <si>
    <t xml:space="preserve">Воск мебельный ВМ-9- вишня гамильтон (Н)</t>
  </si>
  <si>
    <t xml:space="preserve">16817</t>
  </si>
  <si>
    <t xml:space="preserve">Воск мебельный ВМ-9- вишня оксфорд (Н)</t>
  </si>
  <si>
    <t xml:space="preserve">16695</t>
  </si>
  <si>
    <t xml:space="preserve">Воск мебельный ВМ-9- дуб молочный (Н)</t>
  </si>
  <si>
    <t xml:space="preserve">16717</t>
  </si>
  <si>
    <t xml:space="preserve">Воск мебельный ВМ-9- дуб солнечный (Н)</t>
  </si>
  <si>
    <t xml:space="preserve">16654</t>
  </si>
  <si>
    <t xml:space="preserve">Воск мебельный ВМ-9- дуб темный (Н)</t>
  </si>
  <si>
    <t xml:space="preserve">17163</t>
  </si>
  <si>
    <t xml:space="preserve">Воск мебельный ВМ-9- желтый  (Н)</t>
  </si>
  <si>
    <t xml:space="preserve">16818</t>
  </si>
  <si>
    <t xml:space="preserve">Воск мебельный ВМ-9- зебрано тёмный (Н)</t>
  </si>
  <si>
    <t xml:space="preserve">17021</t>
  </si>
  <si>
    <t xml:space="preserve">Воск мебельный ВМ-9- зеленый (Н)</t>
  </si>
  <si>
    <t xml:space="preserve">17018</t>
  </si>
  <si>
    <t xml:space="preserve">Воск мебельный ВМ-9- калипсо (Н)</t>
  </si>
  <si>
    <t xml:space="preserve">16823</t>
  </si>
  <si>
    <t xml:space="preserve">Воск мебельный ВМ-9- клен королевский (Н)</t>
  </si>
  <si>
    <t xml:space="preserve">16655</t>
  </si>
  <si>
    <t xml:space="preserve">Воск мебельный ВМ-9- клен мэдисон (Н)</t>
  </si>
  <si>
    <t xml:space="preserve">17019</t>
  </si>
  <si>
    <t xml:space="preserve">Воск мебельный ВМ-9- красный (Н)</t>
  </si>
  <si>
    <t xml:space="preserve">16718</t>
  </si>
  <si>
    <t xml:space="preserve">Воск мебельный ВМ-9- манго (Н)</t>
  </si>
  <si>
    <t xml:space="preserve">16819</t>
  </si>
  <si>
    <t xml:space="preserve">Воск мебельный ВМ-9- махагон (Н)</t>
  </si>
  <si>
    <t xml:space="preserve">16696</t>
  </si>
  <si>
    <t xml:space="preserve">Воск мебельный ВМ-9- ольха светлая (Н)</t>
  </si>
  <si>
    <t xml:space="preserve">16719</t>
  </si>
  <si>
    <t xml:space="preserve">Воск мебельный ВМ-9- ольха тёмная (Н)</t>
  </si>
  <si>
    <t xml:space="preserve">16705</t>
  </si>
  <si>
    <t xml:space="preserve">Воск мебельный ВМ-9- орех гварнери (Н)</t>
  </si>
  <si>
    <t xml:space="preserve">16697</t>
  </si>
  <si>
    <t xml:space="preserve">Воск мебельный ВМ-9- орех итальянский (Н)</t>
  </si>
  <si>
    <t xml:space="preserve">16543</t>
  </si>
  <si>
    <t xml:space="preserve">Воск мебельный ВМ-9- орех экко (Н)</t>
  </si>
  <si>
    <t xml:space="preserve">16820</t>
  </si>
  <si>
    <t xml:space="preserve">Воск мебельный ВМ-9- персик (Н)</t>
  </si>
  <si>
    <t xml:space="preserve">16435</t>
  </si>
  <si>
    <t xml:space="preserve">Воск мебельный ВМ-9- серый (Н)</t>
  </si>
  <si>
    <t xml:space="preserve">16720</t>
  </si>
  <si>
    <t xml:space="preserve">Воск мебельный ВМ-9- синий (Н)</t>
  </si>
  <si>
    <t xml:space="preserve">16544</t>
  </si>
  <si>
    <t xml:space="preserve">Воск мебельный ВМ-9- черный (Н)</t>
  </si>
  <si>
    <t xml:space="preserve">16552</t>
  </si>
  <si>
    <t xml:space="preserve">Воск мебельный ВМ-9- шоколад (Н)</t>
  </si>
  <si>
    <t xml:space="preserve">16656</t>
  </si>
  <si>
    <t xml:space="preserve">Воск мебельный ВМ-9- яблоня (Н)</t>
  </si>
  <si>
    <t xml:space="preserve">16545</t>
  </si>
  <si>
    <t xml:space="preserve">Воск мебельный ВМ-9- ясень (Н)</t>
  </si>
  <si>
    <t xml:space="preserve">14526</t>
  </si>
  <si>
    <t xml:space="preserve">Воск мебельный твердый ВТ-2- алюминий (Н)</t>
  </si>
  <si>
    <t xml:space="preserve">14525</t>
  </si>
  <si>
    <t xml:space="preserve">Воск мебельный твердый ВТ-2- бежевый (Н)</t>
  </si>
  <si>
    <t xml:space="preserve">14522</t>
  </si>
  <si>
    <t xml:space="preserve">Воск мебельный твердый ВТ-2- белый (Н)</t>
  </si>
  <si>
    <t xml:space="preserve">14524</t>
  </si>
  <si>
    <t xml:space="preserve">Воск мебельный твердый ВТ-2- бук бавария светлый (Н)</t>
  </si>
  <si>
    <t xml:space="preserve">14523</t>
  </si>
  <si>
    <t xml:space="preserve">Воск мебельный твердый ВТ-2- бук натуральный (Н)</t>
  </si>
  <si>
    <t xml:space="preserve">14536</t>
  </si>
  <si>
    <t xml:space="preserve">Воск мебельный твердый ВТ-2- венге темный (Н)</t>
  </si>
  <si>
    <t xml:space="preserve">14528</t>
  </si>
  <si>
    <t xml:space="preserve">Воск мебельный твердый ВТ-2- вишня оксфорд (Н)</t>
  </si>
  <si>
    <t xml:space="preserve">14527</t>
  </si>
  <si>
    <t xml:space="preserve">Воск мебельный твердый ВТ-2- дуб молочный (Н)</t>
  </si>
  <si>
    <t xml:space="preserve">14534</t>
  </si>
  <si>
    <t xml:space="preserve">Воск мебельный твердый ВТ-2- махагон (Н)</t>
  </si>
  <si>
    <t xml:space="preserve">14529</t>
  </si>
  <si>
    <t xml:space="preserve">Воск мебельный твердый ВТ-2- ольха темная (Н)</t>
  </si>
  <si>
    <t xml:space="preserve">14533</t>
  </si>
  <si>
    <t xml:space="preserve">Воск мебельный твердый ВТ-2- орех гварнери (Н)</t>
  </si>
  <si>
    <t xml:space="preserve">14531</t>
  </si>
  <si>
    <t xml:space="preserve">Воск мебельный твердый ВТ-2- орех итальянский (Н)</t>
  </si>
  <si>
    <t xml:space="preserve">14532</t>
  </si>
  <si>
    <t xml:space="preserve">Воск мебельный твердый ВТ-2- орех экко (Н)</t>
  </si>
  <si>
    <t xml:space="preserve">14535</t>
  </si>
  <si>
    <t xml:space="preserve">Воск мебельный твердый ВТ-2- серый (Н)</t>
  </si>
  <si>
    <t xml:space="preserve">14530</t>
  </si>
  <si>
    <t xml:space="preserve">Воск мебельный твердый ВТ-2- черный (Н)</t>
  </si>
  <si>
    <t xml:space="preserve">Дополнительное оборудование</t>
  </si>
  <si>
    <t xml:space="preserve">17548</t>
  </si>
  <si>
    <t xml:space="preserve">Корректор эмали белый 20 мл</t>
  </si>
  <si>
    <t xml:space="preserve">18238</t>
  </si>
  <si>
    <t xml:space="preserve">Лак фиксирующий полуматовый 20 мл - НОВАТОР</t>
  </si>
  <si>
    <t xml:space="preserve">17549</t>
  </si>
  <si>
    <t xml:space="preserve">Полировальная паста ГОИ блистер 13, 5 гр</t>
  </si>
  <si>
    <t xml:space="preserve">Жидкая кожа</t>
  </si>
  <si>
    <t xml:space="preserve">12653</t>
  </si>
  <si>
    <t xml:space="preserve">Жидкая кожа - бежевый (Н)</t>
  </si>
  <si>
    <t xml:space="preserve">12654</t>
  </si>
  <si>
    <t xml:space="preserve">Жидкая кожа - белый (Н)</t>
  </si>
  <si>
    <t xml:space="preserve">12655</t>
  </si>
  <si>
    <t xml:space="preserve">Жидкая кожа - коричневый (Н)</t>
  </si>
  <si>
    <t xml:space="preserve">12656</t>
  </si>
  <si>
    <t xml:space="preserve">Жидкая кожа - красно-коричневый (Н)</t>
  </si>
  <si>
    <t xml:space="preserve">12657</t>
  </si>
  <si>
    <t xml:space="preserve">Жидкая кожа - светло-коричневый (Н)</t>
  </si>
  <si>
    <t xml:space="preserve">12658</t>
  </si>
  <si>
    <t xml:space="preserve">Жидкая кожа - светло-серый (Н)</t>
  </si>
  <si>
    <t xml:space="preserve">12659</t>
  </si>
  <si>
    <t xml:space="preserve">Жидкая кожа - темно-бежевый (Н)</t>
  </si>
  <si>
    <t xml:space="preserve">12733</t>
  </si>
  <si>
    <t xml:space="preserve">Жидкая кожа - темно-коричневый (Н)</t>
  </si>
  <si>
    <t xml:space="preserve">12660</t>
  </si>
  <si>
    <t xml:space="preserve">Жидкая кожа - темно-серый (Н)</t>
  </si>
  <si>
    <t xml:space="preserve">25017</t>
  </si>
  <si>
    <t xml:space="preserve">Жидкая кожа - темно-синий (Н)</t>
  </si>
  <si>
    <t xml:space="preserve">12661</t>
  </si>
  <si>
    <t xml:space="preserve">Жидкая кожа - черный (Н)</t>
  </si>
  <si>
    <t xml:space="preserve">Карандаш мебельный</t>
  </si>
  <si>
    <t xml:space="preserve">12382</t>
  </si>
  <si>
    <t xml:space="preserve">Карандаш мебельный, алюминий</t>
  </si>
  <si>
    <t xml:space="preserve">10813</t>
  </si>
  <si>
    <t xml:space="preserve">Карандаш мебельный, бамбук</t>
  </si>
  <si>
    <t xml:space="preserve">9480</t>
  </si>
  <si>
    <t xml:space="preserve">Карандаш мебельный, бежевый</t>
  </si>
  <si>
    <t xml:space="preserve">9481</t>
  </si>
  <si>
    <t xml:space="preserve">Карандаш мебельный, белый</t>
  </si>
  <si>
    <t xml:space="preserve">10815</t>
  </si>
  <si>
    <t xml:space="preserve">Карандаш мебельный, береза мраморная</t>
  </si>
  <si>
    <t xml:space="preserve">9482</t>
  </si>
  <si>
    <t xml:space="preserve">Карандаш мебельный, бук бавария светлый</t>
  </si>
  <si>
    <t xml:space="preserve">9483</t>
  </si>
  <si>
    <t xml:space="preserve">Карандаш мебельный, бук бавария темный</t>
  </si>
  <si>
    <t xml:space="preserve">10816</t>
  </si>
  <si>
    <t xml:space="preserve">Карандаш мебельный, бук натуральный</t>
  </si>
  <si>
    <t xml:space="preserve">10818</t>
  </si>
  <si>
    <t xml:space="preserve">Карандаш мебельный, бук осенний</t>
  </si>
  <si>
    <t xml:space="preserve">9484</t>
  </si>
  <si>
    <t xml:space="preserve">Карандаш мебельный, венге темный</t>
  </si>
  <si>
    <t xml:space="preserve">9485</t>
  </si>
  <si>
    <t xml:space="preserve">Карандаш мебельный, вишня академия</t>
  </si>
  <si>
    <t xml:space="preserve">9486</t>
  </si>
  <si>
    <t xml:space="preserve">Карандаш мебельный, вишня гамильтон</t>
  </si>
  <si>
    <t xml:space="preserve">9487</t>
  </si>
  <si>
    <t xml:space="preserve">Карандаш мебельный, вишня оксфорд</t>
  </si>
  <si>
    <t xml:space="preserve">9488</t>
  </si>
  <si>
    <t xml:space="preserve">Карандаш мебельный, дуб молочный</t>
  </si>
  <si>
    <t xml:space="preserve">10821</t>
  </si>
  <si>
    <t xml:space="preserve">Карандаш мебельный, дуб солнечный</t>
  </si>
  <si>
    <t xml:space="preserve">9489</t>
  </si>
  <si>
    <t xml:space="preserve">Карандаш мебельный, дуб темный</t>
  </si>
  <si>
    <t xml:space="preserve">10823</t>
  </si>
  <si>
    <t xml:space="preserve">Карандаш мебельный, калипсо</t>
  </si>
  <si>
    <t xml:space="preserve">10824</t>
  </si>
  <si>
    <t xml:space="preserve">Карандаш мебельный, клен королевский</t>
  </si>
  <si>
    <t xml:space="preserve">10825</t>
  </si>
  <si>
    <t xml:space="preserve">Карандаш мебельный, клен медисон</t>
  </si>
  <si>
    <t xml:space="preserve">9490</t>
  </si>
  <si>
    <t xml:space="preserve">Карандаш мебельный, махагон</t>
  </si>
  <si>
    <t xml:space="preserve">9491</t>
  </si>
  <si>
    <t xml:space="preserve">Карандаш мебельный, ольха темная</t>
  </si>
  <si>
    <t xml:space="preserve">9492</t>
  </si>
  <si>
    <t xml:space="preserve">Карандаш мебельный, орех итальянский</t>
  </si>
  <si>
    <t xml:space="preserve">9493</t>
  </si>
  <si>
    <t xml:space="preserve">Карандаш мебельный, орех экко</t>
  </si>
  <si>
    <t xml:space="preserve">15976</t>
  </si>
  <si>
    <t xml:space="preserve">Карандаш мебельный, серый</t>
  </si>
  <si>
    <t xml:space="preserve">9494</t>
  </si>
  <si>
    <t xml:space="preserve">Карандаш мебельный, черный</t>
  </si>
  <si>
    <t xml:space="preserve">10827</t>
  </si>
  <si>
    <t xml:space="preserve">Карандаш мебельный, шоколад</t>
  </si>
  <si>
    <t xml:space="preserve">10829</t>
  </si>
  <si>
    <t xml:space="preserve">Карандаш мебельный, ясень</t>
  </si>
  <si>
    <t xml:space="preserve">Маркер мебельный</t>
  </si>
  <si>
    <t xml:space="preserve">12840</t>
  </si>
  <si>
    <t xml:space="preserve">Маркер мебельный вентильный - бежевый</t>
  </si>
  <si>
    <t xml:space="preserve">12739</t>
  </si>
  <si>
    <t xml:space="preserve">Маркер мебельный вентильный - белый</t>
  </si>
  <si>
    <t xml:space="preserve">12834</t>
  </si>
  <si>
    <t xml:space="preserve">Маркер мебельный вентильный - бук бавария светлый</t>
  </si>
  <si>
    <t xml:space="preserve">12835</t>
  </si>
  <si>
    <t xml:space="preserve">Маркер мебельный вентильный - бук бавария тёмный</t>
  </si>
  <si>
    <t xml:space="preserve">12848</t>
  </si>
  <si>
    <t xml:space="preserve">Маркер мебельный вентильный - бук натур</t>
  </si>
  <si>
    <t xml:space="preserve">12810</t>
  </si>
  <si>
    <t xml:space="preserve">Маркер мебельный вентильный - венге темный</t>
  </si>
  <si>
    <t xml:space="preserve">13090</t>
  </si>
  <si>
    <t xml:space="preserve">Маркер мебельный вентильный - вишня академия</t>
  </si>
  <si>
    <t xml:space="preserve">12844</t>
  </si>
  <si>
    <t xml:space="preserve">Маркер мебельный вентильный - вишня оксфорд</t>
  </si>
  <si>
    <t xml:space="preserve">12850</t>
  </si>
  <si>
    <t xml:space="preserve">Маркер мебельный вентильный - дуб молочный</t>
  </si>
  <si>
    <t xml:space="preserve">12851</t>
  </si>
  <si>
    <t xml:space="preserve">Маркер мебельный вентильный - дуб солнечный</t>
  </si>
  <si>
    <t xml:space="preserve">12853</t>
  </si>
  <si>
    <t xml:space="preserve">Маркер мебельный вентильный - махагон</t>
  </si>
  <si>
    <t xml:space="preserve">12846</t>
  </si>
  <si>
    <t xml:space="preserve">Маркер мебельный вентильный - ольха светлая</t>
  </si>
  <si>
    <t xml:space="preserve">12847</t>
  </si>
  <si>
    <t xml:space="preserve">Маркер мебельный вентильный - ольха темная</t>
  </si>
  <si>
    <t xml:space="preserve">12807</t>
  </si>
  <si>
    <t xml:space="preserve">Маркер мебельный вентильный - орех гварнери</t>
  </si>
  <si>
    <t xml:space="preserve">12811</t>
  </si>
  <si>
    <t xml:space="preserve">Маркер мебельный вентильный - орех итальянский</t>
  </si>
  <si>
    <t xml:space="preserve">12808</t>
  </si>
  <si>
    <t xml:space="preserve">Маркер мебельный вентильный - орех экко</t>
  </si>
  <si>
    <t xml:space="preserve">12845</t>
  </si>
  <si>
    <t xml:space="preserve">Маркер мебельный вентильный - серый</t>
  </si>
  <si>
    <t xml:space="preserve">12852</t>
  </si>
  <si>
    <t xml:space="preserve">Маркер мебельный вентильный - титан</t>
  </si>
  <si>
    <t xml:space="preserve">12849</t>
  </si>
  <si>
    <t xml:space="preserve">Маркер мебельный вентильный - черный</t>
  </si>
  <si>
    <t xml:space="preserve">12854</t>
  </si>
  <si>
    <t xml:space="preserve">Маркер мебельный вентильный - ясень</t>
  </si>
  <si>
    <t xml:space="preserve">12855</t>
  </si>
  <si>
    <t xml:space="preserve">Маркер мебельный вентильный - ясень темный</t>
  </si>
  <si>
    <t xml:space="preserve">10108</t>
  </si>
  <si>
    <t xml:space="preserve">Маркер мебельный спиртовой- венге тёмный (Н)</t>
  </si>
  <si>
    <t xml:space="preserve">Шпатлевка мебельная</t>
  </si>
  <si>
    <t xml:space="preserve">13902</t>
  </si>
  <si>
    <t xml:space="preserve">Шпатлевка мебельная (тюбик 55 гр.) бежевая</t>
  </si>
  <si>
    <t xml:space="preserve">13928</t>
  </si>
  <si>
    <t xml:space="preserve">Шпатлевка мебельная (тюбик 55 гр.) белая</t>
  </si>
  <si>
    <t xml:space="preserve">13939</t>
  </si>
  <si>
    <t xml:space="preserve">Шпатлевка мебельная (тюбик 55 гр.) венге темный</t>
  </si>
  <si>
    <t xml:space="preserve">13937</t>
  </si>
  <si>
    <t xml:space="preserve">Шпатлевка мебельная (тюбик 55 гр.) вишня гамильтон</t>
  </si>
  <si>
    <t xml:space="preserve">13950</t>
  </si>
  <si>
    <t xml:space="preserve">Шпатлевка мебельная (тюбик 55 гр.) вишня оксфорд</t>
  </si>
  <si>
    <t xml:space="preserve">13951</t>
  </si>
  <si>
    <t xml:space="preserve">Шпатлевка мебельная (тюбик 55 гр.) дуб молочный</t>
  </si>
  <si>
    <t xml:space="preserve">13952</t>
  </si>
  <si>
    <t xml:space="preserve">Шпатлевка мебельная (тюбик 55 гр.) клен</t>
  </si>
  <si>
    <t xml:space="preserve">13960</t>
  </si>
  <si>
    <t xml:space="preserve">Шпатлевка мебельная (тюбик 55 гр.) махагон</t>
  </si>
  <si>
    <t xml:space="preserve">13963</t>
  </si>
  <si>
    <t xml:space="preserve">Шпатлевка мебельная (тюбик 55 гр.) орех</t>
  </si>
  <si>
    <t xml:space="preserve">13961</t>
  </si>
  <si>
    <t xml:space="preserve">Шпатлевка мебельная (тюбик 55 гр.) орех гварнери</t>
  </si>
  <si>
    <t xml:space="preserve">13962</t>
  </si>
  <si>
    <t xml:space="preserve">Шпатлевка мебельная (тюбик 55 гр.) орех экко</t>
  </si>
  <si>
    <t xml:space="preserve">13964</t>
  </si>
  <si>
    <t xml:space="preserve">Шпатлевка мебельная (тюбик 55 гр.) серый</t>
  </si>
  <si>
    <t xml:space="preserve">13965</t>
  </si>
  <si>
    <t xml:space="preserve">Шпатлевка мебельная (тюбик 55 гр.) черный</t>
  </si>
  <si>
    <t xml:space="preserve">13966</t>
  </si>
  <si>
    <t xml:space="preserve">Шпатлевка мебельная (тюбик 55 гр.) ясень</t>
  </si>
  <si>
    <t xml:space="preserve">Штрих мебельный</t>
  </si>
  <si>
    <t xml:space="preserve">9496</t>
  </si>
  <si>
    <t xml:space="preserve">Штрих мебельный бежевый (Н)</t>
  </si>
  <si>
    <t xml:space="preserve">9497</t>
  </si>
  <si>
    <t xml:space="preserve">Штрих мебельный белый (Н)</t>
  </si>
  <si>
    <t xml:space="preserve">10830</t>
  </si>
  <si>
    <t xml:space="preserve">Штрих мебельный береза (Н)</t>
  </si>
  <si>
    <t xml:space="preserve">9498</t>
  </si>
  <si>
    <t xml:space="preserve">Штрих мебельный бук бавария светлый (Н)</t>
  </si>
  <si>
    <t xml:space="preserve">9499</t>
  </si>
  <si>
    <t xml:space="preserve">Штрих мебельный бук бавария темный (Н)</t>
  </si>
  <si>
    <t xml:space="preserve">10831</t>
  </si>
  <si>
    <t xml:space="preserve">Штрих мебельный бук натуральный (Н)</t>
  </si>
  <si>
    <t xml:space="preserve">9500</t>
  </si>
  <si>
    <t xml:space="preserve">Штрих мебельный венге светлый (Н)</t>
  </si>
  <si>
    <t xml:space="preserve">9501</t>
  </si>
  <si>
    <t xml:space="preserve">Штрих мебельный венге темный (Н)</t>
  </si>
  <si>
    <t xml:space="preserve">9502</t>
  </si>
  <si>
    <t xml:space="preserve">Штрих мебельный вишня академия (Н)</t>
  </si>
  <si>
    <t xml:space="preserve">12414</t>
  </si>
  <si>
    <t xml:space="preserve">Штрих мебельный вишня гамильтон (Н)</t>
  </si>
  <si>
    <t xml:space="preserve">9503</t>
  </si>
  <si>
    <t xml:space="preserve">Штрих мебельный вишня оксфорд (Н)</t>
  </si>
  <si>
    <t xml:space="preserve">12415</t>
  </si>
  <si>
    <t xml:space="preserve">Штрих мебельный выбеленное дерево (Н)</t>
  </si>
  <si>
    <t xml:space="preserve">18570</t>
  </si>
  <si>
    <t xml:space="preserve">Штрих мебельный графит (Н)</t>
  </si>
  <si>
    <t xml:space="preserve">26383</t>
  </si>
  <si>
    <t xml:space="preserve">Штрих мебельный графит темный (Н)</t>
  </si>
  <si>
    <t xml:space="preserve">9504</t>
  </si>
  <si>
    <t xml:space="preserve">Штрих мебельный дуб молочный (Н)</t>
  </si>
  <si>
    <t xml:space="preserve">12418</t>
  </si>
  <si>
    <t xml:space="preserve">Штрих мебельный желтый (Н)</t>
  </si>
  <si>
    <t xml:space="preserve">12419</t>
  </si>
  <si>
    <t xml:space="preserve">Штрих мебельный ирис (Н)</t>
  </si>
  <si>
    <t xml:space="preserve">12420</t>
  </si>
  <si>
    <t xml:space="preserve">Штрих мебельный капучино (Н)</t>
  </si>
  <si>
    <t xml:space="preserve">12422</t>
  </si>
  <si>
    <t xml:space="preserve">Штрих мебельный красный (Н)</t>
  </si>
  <si>
    <t xml:space="preserve">12423</t>
  </si>
  <si>
    <t xml:space="preserve">Штрих мебельный лайм (Н)</t>
  </si>
  <si>
    <t xml:space="preserve">12424</t>
  </si>
  <si>
    <t xml:space="preserve">Штрих мебельный манго (Н)</t>
  </si>
  <si>
    <t xml:space="preserve">9505</t>
  </si>
  <si>
    <t xml:space="preserve">Штрих мебельный махагон (Н)</t>
  </si>
  <si>
    <t xml:space="preserve">12425</t>
  </si>
  <si>
    <t xml:space="preserve">Штрих мебельный ольха светлая (Н)</t>
  </si>
  <si>
    <t xml:space="preserve">10832</t>
  </si>
  <si>
    <t xml:space="preserve">Штрих мебельный орех гварнери (Н)</t>
  </si>
  <si>
    <t xml:space="preserve">12426</t>
  </si>
  <si>
    <t xml:space="preserve">Штрих мебельный орех итальянский (Н)</t>
  </si>
  <si>
    <t xml:space="preserve">12427</t>
  </si>
  <si>
    <t xml:space="preserve">Штрих мебельный орех миланский (Н)</t>
  </si>
  <si>
    <t xml:space="preserve">9506</t>
  </si>
  <si>
    <t xml:space="preserve">Штрих мебельный орех экко (Н)</t>
  </si>
  <si>
    <t xml:space="preserve">9518</t>
  </si>
  <si>
    <t xml:space="preserve">Штрих мебельный серый (Н)</t>
  </si>
  <si>
    <t xml:space="preserve">12428</t>
  </si>
  <si>
    <t xml:space="preserve">Штрих мебельный синий (Н)</t>
  </si>
  <si>
    <t xml:space="preserve">9508</t>
  </si>
  <si>
    <t xml:space="preserve">Штрих мебельный титан (Н)</t>
  </si>
  <si>
    <t xml:space="preserve">9509</t>
  </si>
  <si>
    <t xml:space="preserve">Штрих мебельный черный (Н)</t>
  </si>
  <si>
    <t xml:space="preserve">10833</t>
  </si>
  <si>
    <t xml:space="preserve">Штрих мебельный шоколад (Н)</t>
  </si>
  <si>
    <t xml:space="preserve">10834</t>
  </si>
  <si>
    <t xml:space="preserve">Штрих мебельный ясень (Н)</t>
  </si>
  <si>
    <t xml:space="preserve">12429</t>
  </si>
  <si>
    <t xml:space="preserve">Штрих мебельный ясень темный (Н)</t>
  </si>
  <si>
    <t xml:space="preserve">26521</t>
  </si>
  <si>
    <t xml:space="preserve">Штрих по металлу, цвет белый</t>
  </si>
  <si>
    <t xml:space="preserve">26552</t>
  </si>
  <si>
    <t xml:space="preserve">Штрих по металлу, цвет золото</t>
  </si>
  <si>
    <t xml:space="preserve">26520</t>
  </si>
  <si>
    <t xml:space="preserve">Штрих по металлу, цвет серебро</t>
  </si>
  <si>
    <t xml:space="preserve">26551</t>
  </si>
  <si>
    <t xml:space="preserve">Штрих по металлу, цвет темно-коричневый</t>
  </si>
  <si>
    <t xml:space="preserve">26522</t>
  </si>
  <si>
    <t xml:space="preserve">Штрих по металлу, цвет черный</t>
  </si>
</sst>
</file>

<file path=xl/styles.xml><?xml version="1.0" encoding="utf-8"?>
<styleSheet xmlns="http://schemas.openxmlformats.org/spreadsheetml/2006/main">
  <numFmts count="6">
    <numFmt numFmtId="164" formatCode="General"/>
    <numFmt numFmtId="165" formatCode="#,##0.00&quot; ₽&quot;"/>
    <numFmt numFmtId="166" formatCode="0"/>
    <numFmt numFmtId="167" formatCode="0.000"/>
    <numFmt numFmtId="168" formatCode="0.00"/>
    <numFmt numFmtId="169" formatCode="#,##0.00"/>
  </numFmts>
  <fonts count="16">
    <font>
      <sz val="8"/>
      <name val="Arial"/>
      <family val="0"/>
      <charset val="1"/>
    </font>
    <font>
      <sz val="10"/>
      <name val="Arial"/>
      <family val="0"/>
      <charset val="204"/>
    </font>
    <font>
      <sz val="10"/>
      <name val="Arial"/>
      <family val="0"/>
      <charset val="204"/>
    </font>
    <font>
      <sz val="10"/>
      <name val="Arial"/>
      <family val="0"/>
      <charset val="204"/>
    </font>
    <font>
      <b val="true"/>
      <sz val="12"/>
      <name val="Arial"/>
      <family val="2"/>
      <charset val="204"/>
    </font>
    <font>
      <sz val="14"/>
      <name val="Arial"/>
      <family val="2"/>
      <charset val="204"/>
    </font>
    <font>
      <sz val="24"/>
      <name val="Arial"/>
      <family val="2"/>
      <charset val="204"/>
    </font>
    <font>
      <b val="true"/>
      <sz val="24"/>
      <color rgb="FFFF0000"/>
      <name val="Arial"/>
      <family val="2"/>
      <charset val="204"/>
    </font>
    <font>
      <b val="true"/>
      <sz val="24"/>
      <color theme="3" tint="0.3999"/>
      <name val="Arial"/>
      <family val="2"/>
      <charset val="204"/>
    </font>
    <font>
      <sz val="10"/>
      <name val="Arial"/>
      <family val="2"/>
      <charset val="204"/>
    </font>
    <font>
      <b val="true"/>
      <sz val="14"/>
      <name val="Arial"/>
      <family val="2"/>
      <charset val="204"/>
    </font>
    <font>
      <b val="true"/>
      <sz val="16"/>
      <name val="Arial"/>
      <family val="2"/>
      <charset val="204"/>
    </font>
    <font>
      <sz val="16"/>
      <name val="Arial"/>
      <family val="2"/>
      <charset val="1"/>
    </font>
    <font>
      <sz val="16"/>
      <name val="Arial"/>
      <family val="2"/>
      <charset val="204"/>
    </font>
    <font>
      <sz val="8"/>
      <name val="Arial"/>
      <family val="2"/>
      <charset val="204"/>
    </font>
    <font>
      <sz val="8"/>
      <name val="Arial"/>
      <family val="0"/>
      <charset val="204"/>
    </font>
  </fonts>
  <fills count="8">
    <fill>
      <patternFill patternType="none"/>
    </fill>
    <fill>
      <patternFill patternType="gray125"/>
    </fill>
    <fill>
      <patternFill patternType="solid">
        <fgColor rgb="FFF4ECC5"/>
        <bgColor rgb="FFF8F2D8"/>
      </patternFill>
    </fill>
    <fill>
      <patternFill patternType="solid">
        <fgColor rgb="FFFFFFCC"/>
        <bgColor rgb="FFF8F2D8"/>
      </patternFill>
    </fill>
    <fill>
      <patternFill patternType="solid">
        <fgColor rgb="FFF8F2D8"/>
        <bgColor rgb="FFF4ECC5"/>
      </patternFill>
    </fill>
    <fill>
      <patternFill patternType="solid">
        <fgColor rgb="FFFBF9EC"/>
        <bgColor rgb="FFF8F2D8"/>
      </patternFill>
    </fill>
    <fill>
      <patternFill patternType="solid">
        <fgColor rgb="FF00FF00"/>
        <bgColor rgb="FF33CCCC"/>
      </patternFill>
    </fill>
    <fill>
      <patternFill patternType="solid">
        <fgColor rgb="FFFF0000"/>
        <bgColor rgb="FF993300"/>
      </patternFill>
    </fill>
  </fills>
  <borders count="10">
    <border diagonalUp="false" diagonalDown="false">
      <left/>
      <right/>
      <top/>
      <bottom/>
      <diagonal/>
    </border>
    <border diagonalUp="false" diagonalDown="false">
      <left style="thin">
        <color rgb="FFCCC085"/>
      </left>
      <right style="thin">
        <color rgb="FFCCC085"/>
      </right>
      <top style="thin">
        <color rgb="FFCCC085"/>
      </top>
      <bottom style="thin">
        <color rgb="FFCCC085"/>
      </bottom>
      <diagonal/>
    </border>
    <border diagonalUp="false" diagonalDown="false">
      <left/>
      <right/>
      <top/>
      <bottom style="thin">
        <color rgb="FFCCC085"/>
      </bottom>
      <diagonal/>
    </border>
    <border diagonalUp="false" diagonalDown="false">
      <left style="medium"/>
      <right style="medium"/>
      <top style="medium"/>
      <bottom style="medium"/>
      <diagonal/>
    </border>
    <border diagonalUp="false" diagonalDown="false">
      <left style="thin">
        <color rgb="FF9999FF"/>
      </left>
      <right style="thin">
        <color rgb="FF9999FF"/>
      </right>
      <top/>
      <bottom style="thin">
        <color rgb="FF9999FF"/>
      </bottom>
      <diagonal/>
    </border>
    <border diagonalUp="false" diagonalDown="false">
      <left style="thin">
        <color rgb="FF9999FF"/>
      </left>
      <right/>
      <top/>
      <bottom/>
      <diagonal/>
    </border>
    <border diagonalUp="false" diagonalDown="false">
      <left style="thin">
        <color rgb="FFCCC085"/>
      </left>
      <right/>
      <top style="thin">
        <color rgb="FFCCC085"/>
      </top>
      <bottom style="thin">
        <color rgb="FFCCC085"/>
      </bottom>
      <diagonal/>
    </border>
    <border diagonalUp="false" diagonalDown="false">
      <left/>
      <right/>
      <top/>
      <bottom style="thin">
        <color rgb="FF9999FF"/>
      </bottom>
      <diagonal/>
    </border>
    <border diagonalUp="false" diagonalDown="false">
      <left/>
      <right/>
      <top style="thin">
        <color rgb="FFCCC085"/>
      </top>
      <bottom style="thin">
        <color rgb="FFCCC085"/>
      </bottom>
      <diagonal/>
    </border>
    <border diagonalUp="false" diagonalDown="false">
      <left/>
      <right style="thin">
        <color rgb="FFCCC085"/>
      </right>
      <top style="thin">
        <color rgb="FFCCC085"/>
      </top>
      <bottom style="thin">
        <color rgb="FFCCC085"/>
      </bottom>
      <diagonal/>
    </border>
  </borders>
  <cellStyleXfs count="20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</cellStyleXfs>
  <cellXfs count="54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false" applyAlignment="true" applyProtection="true">
      <alignment horizontal="left" vertical="bottom" textRotation="0" wrapText="false" indent="0" shrinkToFit="false"/>
      <protection locked="true" hidden="false"/>
    </xf>
    <xf numFmtId="164" fontId="0" fillId="0" borderId="0" xfId="0" applyFont="false" applyBorder="false" applyAlignment="true" applyProtection="true">
      <alignment horizontal="general" vertical="bottom" textRotation="0" wrapText="false" indent="0" shrinkToFit="false"/>
      <protection locked="true" hidden="false"/>
    </xf>
    <xf numFmtId="164" fontId="4" fillId="0" borderId="1" xfId="0" applyFont="true" applyBorder="true" applyAlignment="true" applyProtection="true">
      <alignment horizontal="left" vertical="top" textRotation="0" wrapText="false" indent="0" shrinkToFit="false"/>
      <protection locked="true" hidden="false"/>
    </xf>
    <xf numFmtId="164" fontId="5" fillId="0" borderId="2" xfId="0" applyFont="true" applyBorder="true" applyAlignment="true" applyProtection="true">
      <alignment horizontal="left" vertical="bottom" textRotation="0" wrapText="true" indent="0" shrinkToFit="false"/>
      <protection locked="true" hidden="false"/>
    </xf>
    <xf numFmtId="164" fontId="9" fillId="2" borderId="1" xfId="0" applyFont="true" applyBorder="true" applyAlignment="true" applyProtection="true">
      <alignment horizontal="left" vertical="top" textRotation="0" wrapText="true" indent="0" shrinkToFit="false"/>
      <protection locked="true" hidden="false"/>
    </xf>
    <xf numFmtId="165" fontId="9" fillId="3" borderId="3" xfId="0" applyFont="true" applyBorder="true" applyAlignment="true" applyProtection="true">
      <alignment horizontal="general" vertical="top" textRotation="0" wrapText="true" indent="0" shrinkToFit="false"/>
      <protection locked="true" hidden="false"/>
    </xf>
    <xf numFmtId="164" fontId="10" fillId="0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1" fillId="0" borderId="0" xfId="0" applyFont="true" applyBorder="false" applyAlignment="true" applyProtection="true">
      <alignment horizontal="left" vertical="top" textRotation="0" wrapText="false" indent="0" shrinkToFit="false"/>
      <protection locked="true" hidden="false"/>
    </xf>
    <xf numFmtId="165" fontId="9" fillId="3" borderId="4" xfId="0" applyFont="true" applyBorder="true" applyAlignment="true" applyProtection="true">
      <alignment horizontal="center" vertical="top" textRotation="0" wrapText="true" indent="0" shrinkToFit="false"/>
      <protection locked="true" hidden="false"/>
    </xf>
    <xf numFmtId="164" fontId="0" fillId="0" borderId="5" xfId="0" applyFont="fals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2" fillId="0" borderId="0" xfId="0" applyFont="true" applyBorder="false" applyAlignment="true" applyProtection="true">
      <alignment horizontal="left" vertical="center" textRotation="0" wrapText="false" indent="0" shrinkToFit="false"/>
      <protection locked="true" hidden="false"/>
    </xf>
    <xf numFmtId="164" fontId="13" fillId="0" borderId="0" xfId="0" applyFont="true" applyBorder="false" applyAlignment="true" applyProtection="true">
      <alignment horizontal="left" vertical="top" textRotation="0" wrapText="false" indent="0" shrinkToFit="false"/>
      <protection locked="true" hidden="false"/>
    </xf>
    <xf numFmtId="164" fontId="14" fillId="4" borderId="1" xfId="0" applyFont="true" applyBorder="true" applyAlignment="true" applyProtection="true">
      <alignment horizontal="left" vertical="top" textRotation="0" wrapText="true" indent="0" shrinkToFit="false"/>
      <protection locked="true" hidden="false"/>
    </xf>
    <xf numFmtId="164" fontId="14" fillId="4" borderId="6" xfId="0" applyFont="true" applyBorder="true" applyAlignment="true" applyProtection="true">
      <alignment horizontal="left" vertical="top" textRotation="0" wrapText="false" indent="0" shrinkToFit="false"/>
      <protection locked="true" hidden="false"/>
    </xf>
    <xf numFmtId="164" fontId="14" fillId="4" borderId="1" xfId="0" applyFont="true" applyBorder="true" applyAlignment="true" applyProtection="true">
      <alignment horizontal="left" vertical="top" textRotation="0" wrapText="false" indent="0" shrinkToFit="false"/>
      <protection locked="true" hidden="false"/>
    </xf>
    <xf numFmtId="164" fontId="11" fillId="0" borderId="7" xfId="0" applyFont="true" applyBorder="true" applyAlignment="true" applyProtection="true">
      <alignment horizontal="left" vertical="bottom" textRotation="0" wrapText="false" indent="0" shrinkToFit="false"/>
      <protection locked="true" hidden="false"/>
    </xf>
    <xf numFmtId="164" fontId="14" fillId="5" borderId="1" xfId="0" applyFont="true" applyBorder="true" applyAlignment="true" applyProtection="true">
      <alignment horizontal="left" vertical="top" textRotation="0" wrapText="true" indent="2" shrinkToFit="false"/>
      <protection locked="true" hidden="false"/>
    </xf>
    <xf numFmtId="164" fontId="14" fillId="5" borderId="6" xfId="0" applyFont="true" applyBorder="true" applyAlignment="true" applyProtection="true">
      <alignment horizontal="left" vertical="top" textRotation="0" wrapText="false" indent="0" shrinkToFit="false"/>
      <protection locked="true" hidden="false"/>
    </xf>
    <xf numFmtId="164" fontId="14" fillId="5" borderId="1" xfId="0" applyFont="true" applyBorder="true" applyAlignment="true" applyProtection="true">
      <alignment horizontal="left" vertical="top" textRotation="0" wrapText="false" indent="0" shrinkToFit="false"/>
      <protection locked="true" hidden="false"/>
    </xf>
    <xf numFmtId="166" fontId="0" fillId="0" borderId="1" xfId="0" applyFont="false" applyBorder="true" applyAlignment="true" applyProtection="true">
      <alignment horizontal="right" vertical="top" textRotation="0" wrapText="false" indent="0" shrinkToFit="false"/>
      <protection locked="true" hidden="false"/>
    </xf>
    <xf numFmtId="164" fontId="0" fillId="0" borderId="1" xfId="0" applyFont="true" applyBorder="true" applyAlignment="true" applyProtection="true">
      <alignment horizontal="left" vertical="top" textRotation="0" wrapText="true" indent="0" shrinkToFit="false"/>
      <protection locked="true" hidden="false"/>
    </xf>
    <xf numFmtId="164" fontId="0" fillId="0" borderId="1" xfId="0" applyFont="true" applyBorder="true" applyAlignment="true" applyProtection="true">
      <alignment horizontal="left" vertical="top" textRotation="0" wrapText="true" indent="4" shrinkToFit="false"/>
      <protection locked="true" hidden="false"/>
    </xf>
    <xf numFmtId="164" fontId="0" fillId="0" borderId="6" xfId="0" applyFont="false" applyBorder="true" applyAlignment="true" applyProtection="true">
      <alignment horizontal="left" vertical="top" textRotation="0" wrapText="false" indent="0" shrinkToFit="false"/>
      <protection locked="true" hidden="false"/>
    </xf>
    <xf numFmtId="164" fontId="0" fillId="0" borderId="8" xfId="0" applyFont="false" applyBorder="true" applyAlignment="true" applyProtection="true">
      <alignment horizontal="left" vertical="top" textRotation="0" wrapText="false" indent="0" shrinkToFit="false"/>
      <protection locked="true" hidden="false"/>
    </xf>
    <xf numFmtId="164" fontId="0" fillId="0" borderId="9" xfId="0" applyFont="false" applyBorder="true" applyAlignment="true" applyProtection="true">
      <alignment horizontal="left" vertical="top" textRotation="0" wrapText="false" indent="0" shrinkToFit="false"/>
      <protection locked="true" hidden="false"/>
    </xf>
    <xf numFmtId="167" fontId="0" fillId="0" borderId="1" xfId="0" applyFont="false" applyBorder="true" applyAlignment="true" applyProtection="true">
      <alignment horizontal="right" vertical="top" textRotation="0" wrapText="false" indent="0" shrinkToFit="false"/>
      <protection locked="true" hidden="false"/>
    </xf>
    <xf numFmtId="168" fontId="0" fillId="0" borderId="1" xfId="0" applyFont="false" applyBorder="true" applyAlignment="true" applyProtection="true">
      <alignment horizontal="right" vertical="top" textRotation="0" wrapText="false" indent="0" shrinkToFit="false"/>
      <protection locked="true" hidden="false"/>
    </xf>
    <xf numFmtId="168" fontId="0" fillId="0" borderId="0" xfId="0" applyFont="false" applyBorder="false" applyAlignment="true" applyProtection="true">
      <alignment horizontal="right" vertical="top" textRotation="0" wrapText="false" indent="0" shrinkToFit="false"/>
      <protection locked="true" hidden="false"/>
    </xf>
    <xf numFmtId="164" fontId="0" fillId="6" borderId="1" xfId="0" applyFont="true" applyBorder="true" applyAlignment="true" applyProtection="true">
      <alignment horizontal="left" vertical="top" textRotation="0" wrapText="true" indent="0" shrinkToFit="false"/>
      <protection locked="true" hidden="false"/>
    </xf>
    <xf numFmtId="164" fontId="14" fillId="4" borderId="1" xfId="0" applyFont="true" applyBorder="true" applyAlignment="true" applyProtection="true">
      <alignment horizontal="left" vertical="top" textRotation="0" wrapText="true" indent="2" shrinkToFit="false"/>
      <protection locked="true" hidden="false"/>
    </xf>
    <xf numFmtId="164" fontId="14" fillId="5" borderId="1" xfId="0" applyFont="true" applyBorder="true" applyAlignment="true" applyProtection="true">
      <alignment horizontal="left" vertical="top" textRotation="0" wrapText="true" indent="4" shrinkToFit="false"/>
      <protection locked="true" hidden="false"/>
    </xf>
    <xf numFmtId="164" fontId="0" fillId="0" borderId="1" xfId="0" applyFont="true" applyBorder="true" applyAlignment="true" applyProtection="true">
      <alignment horizontal="left" vertical="top" textRotation="0" wrapText="true" indent="6" shrinkToFit="false"/>
      <protection locked="true" hidden="false"/>
    </xf>
    <xf numFmtId="164" fontId="0" fillId="7" borderId="1" xfId="0" applyFont="true" applyBorder="true" applyAlignment="true" applyProtection="true">
      <alignment horizontal="left" vertical="top" textRotation="0" wrapText="true" indent="0" shrinkToFit="false"/>
      <protection locked="true" hidden="false"/>
    </xf>
    <xf numFmtId="169" fontId="0" fillId="0" borderId="1" xfId="0" applyFont="false" applyBorder="true" applyAlignment="true" applyProtection="true">
      <alignment horizontal="right" vertical="top" textRotation="0" wrapText="false" indent="0" shrinkToFit="false"/>
      <protection locked="true" hidden="false"/>
    </xf>
    <xf numFmtId="164" fontId="15" fillId="0" borderId="1" xfId="0" applyFont="true" applyBorder="true" applyAlignment="true" applyProtection="true">
      <alignment horizontal="left" vertical="top" textRotation="0" wrapText="true" indent="0" shrinkToFit="false"/>
      <protection locked="true" hidden="false"/>
    </xf>
    <xf numFmtId="164" fontId="14" fillId="4" borderId="1" xfId="0" applyFont="true" applyBorder="true" applyAlignment="true" applyProtection="true">
      <alignment horizontal="left" vertical="top" textRotation="0" wrapText="true" indent="4" shrinkToFit="false"/>
      <protection locked="true" hidden="false"/>
    </xf>
    <xf numFmtId="164" fontId="14" fillId="5" borderId="1" xfId="0" applyFont="true" applyBorder="true" applyAlignment="true" applyProtection="true">
      <alignment horizontal="left" vertical="top" textRotation="0" wrapText="true" indent="6" shrinkToFit="false"/>
      <protection locked="true" hidden="false"/>
    </xf>
    <xf numFmtId="164" fontId="0" fillId="0" borderId="1" xfId="0" applyFont="true" applyBorder="true" applyAlignment="true" applyProtection="true">
      <alignment horizontal="left" vertical="top" textRotation="0" wrapText="true" indent="8" shrinkToFit="false"/>
      <protection locked="true" hidden="false"/>
    </xf>
    <xf numFmtId="164" fontId="14" fillId="5" borderId="1" xfId="0" applyFont="true" applyBorder="true" applyAlignment="true" applyProtection="true">
      <alignment horizontal="left" vertical="top" textRotation="0" wrapText="true" indent="0" shrinkToFit="false"/>
      <protection locked="true" hidden="false"/>
    </xf>
    <xf numFmtId="164" fontId="0" fillId="0" borderId="1" xfId="0" applyFont="true" applyBorder="true" applyAlignment="true" applyProtection="true">
      <alignment horizontal="left" vertical="top" textRotation="0" wrapText="true" indent="2" shrinkToFit="false"/>
      <protection locked="true" hidden="false"/>
    </xf>
    <xf numFmtId="164" fontId="14" fillId="4" borderId="1" xfId="0" applyFont="true" applyBorder="true" applyAlignment="true" applyProtection="true">
      <alignment horizontal="left" vertical="top" textRotation="0" wrapText="true" indent="6" shrinkToFit="false"/>
      <protection locked="true" hidden="false"/>
    </xf>
    <xf numFmtId="164" fontId="14" fillId="5" borderId="1" xfId="0" applyFont="true" applyBorder="true" applyAlignment="true" applyProtection="true">
      <alignment horizontal="left" vertical="top" textRotation="0" wrapText="true" indent="8" shrinkToFit="false"/>
      <protection locked="true" hidden="false"/>
    </xf>
    <xf numFmtId="164" fontId="0" fillId="0" borderId="1" xfId="0" applyFont="true" applyBorder="true" applyAlignment="true" applyProtection="true">
      <alignment horizontal="left" vertical="top" textRotation="0" wrapText="true" indent="10" shrinkToFit="false"/>
      <protection locked="true" hidden="false"/>
    </xf>
    <xf numFmtId="164" fontId="0" fillId="0" borderId="2" xfId="0" applyFont="false" applyBorder="true" applyAlignment="true" applyProtection="true">
      <alignment horizontal="left" vertical="bottom" textRotation="0" wrapText="false" indent="0" shrinkToFit="false"/>
      <protection locked="true" hidden="false"/>
    </xf>
    <xf numFmtId="164" fontId="9" fillId="2" borderId="8" xfId="0" applyFont="true" applyBorder="true" applyAlignment="true" applyProtection="true">
      <alignment horizontal="left" vertical="top" textRotation="0" wrapText="false" indent="0" shrinkToFit="false"/>
      <protection locked="true" hidden="false"/>
    </xf>
    <xf numFmtId="164" fontId="9" fillId="2" borderId="9" xfId="0" applyFont="true" applyBorder="true" applyAlignment="true" applyProtection="true">
      <alignment horizontal="left" vertical="top" textRotation="0" wrapText="false" indent="0" shrinkToFit="false"/>
      <protection locked="true" hidden="false"/>
    </xf>
    <xf numFmtId="164" fontId="14" fillId="5" borderId="1" xfId="0" applyFont="true" applyBorder="true" applyAlignment="true" applyProtection="true">
      <alignment horizontal="left" vertical="top" textRotation="0" wrapText="false" indent="2" shrinkToFit="false"/>
      <protection locked="true" hidden="false"/>
    </xf>
    <xf numFmtId="164" fontId="14" fillId="4" borderId="1" xfId="0" applyFont="true" applyBorder="true" applyAlignment="true" applyProtection="true">
      <alignment horizontal="left" vertical="top" textRotation="0" wrapText="false" indent="2" shrinkToFit="false"/>
      <protection locked="true" hidden="false"/>
    </xf>
    <xf numFmtId="164" fontId="14" fillId="5" borderId="1" xfId="0" applyFont="true" applyBorder="true" applyAlignment="true" applyProtection="true">
      <alignment horizontal="left" vertical="top" textRotation="0" wrapText="false" indent="4" shrinkToFit="false"/>
      <protection locked="true" hidden="false"/>
    </xf>
    <xf numFmtId="164" fontId="14" fillId="4" borderId="1" xfId="0" applyFont="true" applyBorder="true" applyAlignment="true" applyProtection="true">
      <alignment horizontal="left" vertical="top" textRotation="0" wrapText="false" indent="4" shrinkToFit="false"/>
      <protection locked="true" hidden="false"/>
    </xf>
    <xf numFmtId="164" fontId="14" fillId="5" borderId="1" xfId="0" applyFont="true" applyBorder="true" applyAlignment="true" applyProtection="true">
      <alignment horizontal="left" vertical="top" textRotation="0" wrapText="false" indent="6" shrinkToFit="false"/>
      <protection locked="true" hidden="false"/>
    </xf>
    <xf numFmtId="164" fontId="14" fillId="4" borderId="1" xfId="0" applyFont="true" applyBorder="true" applyAlignment="true" applyProtection="true">
      <alignment horizontal="left" vertical="top" textRotation="0" wrapText="false" indent="6" shrinkToFit="false"/>
      <protection locked="true" hidden="false"/>
    </xf>
    <xf numFmtId="164" fontId="14" fillId="5" borderId="1" xfId="0" applyFont="true" applyBorder="true" applyAlignment="true" applyProtection="true">
      <alignment horizontal="left" vertical="top" textRotation="0" wrapText="false" indent="8" shrinkToFit="false"/>
      <protection locked="true" hidden="false"/>
    </xf>
  </cellXfs>
  <cellStyles count="6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</cellStyles>
  <dxfs count="7">
    <dxf>
      <fill>
        <patternFill patternType="solid">
          <fgColor rgb="FF00FF00"/>
          <bgColor rgb="FF000000"/>
        </patternFill>
      </fill>
    </dxf>
    <dxf>
      <fill>
        <patternFill patternType="solid">
          <fgColor rgb="FFF4ECC5"/>
          <bgColor rgb="FF000000"/>
        </patternFill>
      </fill>
    </dxf>
    <dxf>
      <fill>
        <patternFill patternType="solid">
          <fgColor rgb="FFF8F2D8"/>
          <bgColor rgb="FF000000"/>
        </patternFill>
      </fill>
    </dxf>
    <dxf>
      <fill>
        <patternFill patternType="solid">
          <fgColor rgb="FFFBF9EC"/>
          <bgColor rgb="FF000000"/>
        </patternFill>
      </fill>
    </dxf>
    <dxf>
      <fill>
        <patternFill patternType="solid">
          <fgColor rgb="FFFF0000"/>
          <bgColor rgb="FF000000"/>
        </patternFill>
      </fill>
    </dxf>
    <dxf>
      <fill>
        <patternFill patternType="solid">
          <bgColor rgb="FF000000"/>
        </patternFill>
      </fill>
    </dxf>
    <dxf>
      <fill>
        <patternFill patternType="solid">
          <fgColor rgb="FFFFFFCC"/>
          <bgColor rgb="FF000000"/>
        </patternFill>
      </fill>
    </dxf>
  </dxfs>
  <colors>
    <indexedColors>
      <rgbColor rgb="FF000000"/>
      <rgbColor rgb="FFFBF9EC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CC085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F8F2D8"/>
      <rgbColor rgb="FFF4ECC5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worksheet" Target="worksheets/sheet1.xml"/><Relationship Id="rId4" Type="http://schemas.openxmlformats.org/officeDocument/2006/relationships/worksheet" Target="worksheets/sheet2.xml"/><Relationship Id="rId5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8.png"/><Relationship Id="rId10" Type="http://schemas.openxmlformats.org/officeDocument/2006/relationships/image" Target="../media/image9.png"/><Relationship Id="rId11" Type="http://schemas.openxmlformats.org/officeDocument/2006/relationships/image" Target="../media/image10.png"/><Relationship Id="rId12" Type="http://schemas.openxmlformats.org/officeDocument/2006/relationships/image" Target="../media/image11.png"/><Relationship Id="rId13" Type="http://schemas.openxmlformats.org/officeDocument/2006/relationships/image" Target="../media/image12.png"/><Relationship Id="rId14" Type="http://schemas.openxmlformats.org/officeDocument/2006/relationships/image" Target="../media/image13.png"/><Relationship Id="rId15" Type="http://schemas.openxmlformats.org/officeDocument/2006/relationships/image" Target="../media/image14.png"/><Relationship Id="rId16" Type="http://schemas.openxmlformats.org/officeDocument/2006/relationships/image" Target="../media/image15.png"/><Relationship Id="rId17" Type="http://schemas.openxmlformats.org/officeDocument/2006/relationships/image" Target="../media/image16.png"/><Relationship Id="rId18" Type="http://schemas.openxmlformats.org/officeDocument/2006/relationships/image" Target="../media/image17.png"/><Relationship Id="rId19" Type="http://schemas.openxmlformats.org/officeDocument/2006/relationships/image" Target="../media/image18.png"/><Relationship Id="rId20" Type="http://schemas.openxmlformats.org/officeDocument/2006/relationships/image" Target="../media/image19.png"/><Relationship Id="rId21" Type="http://schemas.openxmlformats.org/officeDocument/2006/relationships/image" Target="../media/image20.png"/><Relationship Id="rId22" Type="http://schemas.openxmlformats.org/officeDocument/2006/relationships/image" Target="../media/image21.png"/><Relationship Id="rId23" Type="http://schemas.openxmlformats.org/officeDocument/2006/relationships/image" Target="../media/image22.png"/><Relationship Id="rId24" Type="http://schemas.openxmlformats.org/officeDocument/2006/relationships/image" Target="../media/image23.png"/><Relationship Id="rId25" Type="http://schemas.openxmlformats.org/officeDocument/2006/relationships/image" Target="../media/image24.png"/><Relationship Id="rId26" Type="http://schemas.openxmlformats.org/officeDocument/2006/relationships/image" Target="../media/image25.png"/><Relationship Id="rId27" Type="http://schemas.openxmlformats.org/officeDocument/2006/relationships/image" Target="../media/image26.png"/><Relationship Id="rId28" Type="http://schemas.openxmlformats.org/officeDocument/2006/relationships/image" Target="../media/image27.png"/><Relationship Id="rId29" Type="http://schemas.openxmlformats.org/officeDocument/2006/relationships/image" Target="../media/image28.png"/><Relationship Id="rId30" Type="http://schemas.openxmlformats.org/officeDocument/2006/relationships/image" Target="../media/image29.png"/><Relationship Id="rId31" Type="http://schemas.openxmlformats.org/officeDocument/2006/relationships/image" Target="../media/image30.png"/><Relationship Id="rId32" Type="http://schemas.openxmlformats.org/officeDocument/2006/relationships/image" Target="../media/image31.png"/><Relationship Id="rId33" Type="http://schemas.openxmlformats.org/officeDocument/2006/relationships/image" Target="../media/image32.png"/><Relationship Id="rId34" Type="http://schemas.openxmlformats.org/officeDocument/2006/relationships/image" Target="../media/image33.png"/><Relationship Id="rId35" Type="http://schemas.openxmlformats.org/officeDocument/2006/relationships/image" Target="../media/image34.png"/><Relationship Id="rId36" Type="http://schemas.openxmlformats.org/officeDocument/2006/relationships/image" Target="../media/image35.png"/><Relationship Id="rId37" Type="http://schemas.openxmlformats.org/officeDocument/2006/relationships/image" Target="../media/image31.png"/><Relationship Id="rId38" Type="http://schemas.openxmlformats.org/officeDocument/2006/relationships/image" Target="../media/image36.png"/><Relationship Id="rId39" Type="http://schemas.openxmlformats.org/officeDocument/2006/relationships/image" Target="../media/image36.png"/><Relationship Id="rId40" Type="http://schemas.openxmlformats.org/officeDocument/2006/relationships/image" Target="../media/image37.png"/><Relationship Id="rId41" Type="http://schemas.openxmlformats.org/officeDocument/2006/relationships/image" Target="../media/image37.png"/><Relationship Id="rId42" Type="http://schemas.openxmlformats.org/officeDocument/2006/relationships/image" Target="../media/image38.png"/><Relationship Id="rId43" Type="http://schemas.openxmlformats.org/officeDocument/2006/relationships/image" Target="../media/image39.png"/><Relationship Id="rId44" Type="http://schemas.openxmlformats.org/officeDocument/2006/relationships/image" Target="../media/image40.png"/><Relationship Id="rId45" Type="http://schemas.openxmlformats.org/officeDocument/2006/relationships/image" Target="../media/image41.png"/><Relationship Id="rId46" Type="http://schemas.openxmlformats.org/officeDocument/2006/relationships/image" Target="../media/image42.png"/><Relationship Id="rId47" Type="http://schemas.openxmlformats.org/officeDocument/2006/relationships/image" Target="../media/image43.png"/><Relationship Id="rId48" Type="http://schemas.openxmlformats.org/officeDocument/2006/relationships/image" Target="../media/image44.png"/><Relationship Id="rId49" Type="http://schemas.openxmlformats.org/officeDocument/2006/relationships/image" Target="../media/image45.png"/><Relationship Id="rId50" Type="http://schemas.openxmlformats.org/officeDocument/2006/relationships/image" Target="../media/image46.png"/><Relationship Id="rId51" Type="http://schemas.openxmlformats.org/officeDocument/2006/relationships/image" Target="../media/image47.png"/><Relationship Id="rId52" Type="http://schemas.openxmlformats.org/officeDocument/2006/relationships/image" Target="../media/image48.png"/><Relationship Id="rId53" Type="http://schemas.openxmlformats.org/officeDocument/2006/relationships/image" Target="../media/image49.png"/><Relationship Id="rId54" Type="http://schemas.openxmlformats.org/officeDocument/2006/relationships/image" Target="../media/image50.png"/><Relationship Id="rId55" Type="http://schemas.openxmlformats.org/officeDocument/2006/relationships/image" Target="../media/image51.png"/><Relationship Id="rId56" Type="http://schemas.openxmlformats.org/officeDocument/2006/relationships/image" Target="../media/image52.png"/><Relationship Id="rId57" Type="http://schemas.openxmlformats.org/officeDocument/2006/relationships/image" Target="../media/image53.png"/><Relationship Id="rId58" Type="http://schemas.openxmlformats.org/officeDocument/2006/relationships/image" Target="../media/image54.png"/><Relationship Id="rId59" Type="http://schemas.openxmlformats.org/officeDocument/2006/relationships/image" Target="../media/image55.png"/><Relationship Id="rId60" Type="http://schemas.openxmlformats.org/officeDocument/2006/relationships/image" Target="../media/image56.png"/><Relationship Id="rId61" Type="http://schemas.openxmlformats.org/officeDocument/2006/relationships/image" Target="../media/image57.png"/><Relationship Id="rId62" Type="http://schemas.openxmlformats.org/officeDocument/2006/relationships/image" Target="../media/image58.png"/><Relationship Id="rId63" Type="http://schemas.openxmlformats.org/officeDocument/2006/relationships/image" Target="../media/image59.png"/><Relationship Id="rId64" Type="http://schemas.openxmlformats.org/officeDocument/2006/relationships/image" Target="../media/image60.png"/><Relationship Id="rId65" Type="http://schemas.openxmlformats.org/officeDocument/2006/relationships/image" Target="../media/image61.png"/><Relationship Id="rId66" Type="http://schemas.openxmlformats.org/officeDocument/2006/relationships/image" Target="../media/image59.png"/><Relationship Id="rId67" Type="http://schemas.openxmlformats.org/officeDocument/2006/relationships/image" Target="../media/image62.png"/><Relationship Id="rId68" Type="http://schemas.openxmlformats.org/officeDocument/2006/relationships/image" Target="../media/image63.png"/><Relationship Id="rId69" Type="http://schemas.openxmlformats.org/officeDocument/2006/relationships/image" Target="../media/image64.png"/><Relationship Id="rId70" Type="http://schemas.openxmlformats.org/officeDocument/2006/relationships/image" Target="../media/image65.png"/><Relationship Id="rId71" Type="http://schemas.openxmlformats.org/officeDocument/2006/relationships/image" Target="../media/image66.png"/><Relationship Id="rId72" Type="http://schemas.openxmlformats.org/officeDocument/2006/relationships/image" Target="../media/image67.png"/><Relationship Id="rId73" Type="http://schemas.openxmlformats.org/officeDocument/2006/relationships/image" Target="../media/image68.png"/><Relationship Id="rId74" Type="http://schemas.openxmlformats.org/officeDocument/2006/relationships/image" Target="../media/image68.png"/><Relationship Id="rId75" Type="http://schemas.openxmlformats.org/officeDocument/2006/relationships/image" Target="../media/image68.png"/><Relationship Id="rId76" Type="http://schemas.openxmlformats.org/officeDocument/2006/relationships/image" Target="../media/image69.png"/><Relationship Id="rId77" Type="http://schemas.openxmlformats.org/officeDocument/2006/relationships/image" Target="../media/image70.png"/><Relationship Id="rId78" Type="http://schemas.openxmlformats.org/officeDocument/2006/relationships/image" Target="../media/image71.png"/><Relationship Id="rId79" Type="http://schemas.openxmlformats.org/officeDocument/2006/relationships/image" Target="../media/image72.png"/><Relationship Id="rId80" Type="http://schemas.openxmlformats.org/officeDocument/2006/relationships/image" Target="../media/image73.png"/><Relationship Id="rId81" Type="http://schemas.openxmlformats.org/officeDocument/2006/relationships/image" Target="../media/image74.png"/><Relationship Id="rId82" Type="http://schemas.openxmlformats.org/officeDocument/2006/relationships/image" Target="../media/image75.png"/><Relationship Id="rId83" Type="http://schemas.openxmlformats.org/officeDocument/2006/relationships/image" Target="../media/image76.png"/><Relationship Id="rId84" Type="http://schemas.openxmlformats.org/officeDocument/2006/relationships/image" Target="../media/image77.png"/><Relationship Id="rId85" Type="http://schemas.openxmlformats.org/officeDocument/2006/relationships/image" Target="../media/image78.png"/><Relationship Id="rId86" Type="http://schemas.openxmlformats.org/officeDocument/2006/relationships/image" Target="../media/image79.png"/><Relationship Id="rId87" Type="http://schemas.openxmlformats.org/officeDocument/2006/relationships/image" Target="../media/image80.png"/><Relationship Id="rId88" Type="http://schemas.openxmlformats.org/officeDocument/2006/relationships/image" Target="../media/image81.png"/><Relationship Id="rId89" Type="http://schemas.openxmlformats.org/officeDocument/2006/relationships/image" Target="../media/image82.png"/><Relationship Id="rId90" Type="http://schemas.openxmlformats.org/officeDocument/2006/relationships/image" Target="../media/image82.png"/><Relationship Id="rId91" Type="http://schemas.openxmlformats.org/officeDocument/2006/relationships/image" Target="../media/image82.png"/><Relationship Id="rId92" Type="http://schemas.openxmlformats.org/officeDocument/2006/relationships/image" Target="../media/image83.png"/><Relationship Id="rId93" Type="http://schemas.openxmlformats.org/officeDocument/2006/relationships/image" Target="../media/image84.png"/><Relationship Id="rId94" Type="http://schemas.openxmlformats.org/officeDocument/2006/relationships/image" Target="../media/image85.png"/><Relationship Id="rId95" Type="http://schemas.openxmlformats.org/officeDocument/2006/relationships/image" Target="../media/image86.png"/><Relationship Id="rId96" Type="http://schemas.openxmlformats.org/officeDocument/2006/relationships/image" Target="../media/image87.png"/><Relationship Id="rId97" Type="http://schemas.openxmlformats.org/officeDocument/2006/relationships/image" Target="../media/image88.png"/><Relationship Id="rId98" Type="http://schemas.openxmlformats.org/officeDocument/2006/relationships/image" Target="../media/image89.png"/><Relationship Id="rId99" Type="http://schemas.openxmlformats.org/officeDocument/2006/relationships/image" Target="../media/image90.png"/><Relationship Id="rId100" Type="http://schemas.openxmlformats.org/officeDocument/2006/relationships/image" Target="../media/image91.png"/><Relationship Id="rId101" Type="http://schemas.openxmlformats.org/officeDocument/2006/relationships/image" Target="../media/image92.png"/><Relationship Id="rId102" Type="http://schemas.openxmlformats.org/officeDocument/2006/relationships/image" Target="../media/image93.png"/><Relationship Id="rId103" Type="http://schemas.openxmlformats.org/officeDocument/2006/relationships/image" Target="../media/image94.png"/><Relationship Id="rId104" Type="http://schemas.openxmlformats.org/officeDocument/2006/relationships/image" Target="../media/image95.png"/><Relationship Id="rId105" Type="http://schemas.openxmlformats.org/officeDocument/2006/relationships/image" Target="../media/image96.png"/><Relationship Id="rId106" Type="http://schemas.openxmlformats.org/officeDocument/2006/relationships/image" Target="../media/image97.png"/><Relationship Id="rId107" Type="http://schemas.openxmlformats.org/officeDocument/2006/relationships/image" Target="../media/image97.png"/><Relationship Id="rId108" Type="http://schemas.openxmlformats.org/officeDocument/2006/relationships/image" Target="../media/image97.png"/><Relationship Id="rId109" Type="http://schemas.openxmlformats.org/officeDocument/2006/relationships/image" Target="../media/image98.png"/><Relationship Id="rId110" Type="http://schemas.openxmlformats.org/officeDocument/2006/relationships/image" Target="../media/image99.png"/><Relationship Id="rId111" Type="http://schemas.openxmlformats.org/officeDocument/2006/relationships/image" Target="../media/image100.png"/><Relationship Id="rId112" Type="http://schemas.openxmlformats.org/officeDocument/2006/relationships/image" Target="../media/image101.png"/><Relationship Id="rId113" Type="http://schemas.openxmlformats.org/officeDocument/2006/relationships/image" Target="../media/image101.png"/><Relationship Id="rId114" Type="http://schemas.openxmlformats.org/officeDocument/2006/relationships/image" Target="../media/image101.png"/><Relationship Id="rId115" Type="http://schemas.openxmlformats.org/officeDocument/2006/relationships/image" Target="../media/image101.png"/><Relationship Id="rId116" Type="http://schemas.openxmlformats.org/officeDocument/2006/relationships/image" Target="../media/image101.png"/><Relationship Id="rId117" Type="http://schemas.openxmlformats.org/officeDocument/2006/relationships/image" Target="../media/image101.png"/><Relationship Id="rId118" Type="http://schemas.openxmlformats.org/officeDocument/2006/relationships/image" Target="../media/image101.png"/><Relationship Id="rId119" Type="http://schemas.openxmlformats.org/officeDocument/2006/relationships/image" Target="../media/image102.png"/><Relationship Id="rId120" Type="http://schemas.openxmlformats.org/officeDocument/2006/relationships/image" Target="../media/image102.png"/><Relationship Id="rId121" Type="http://schemas.openxmlformats.org/officeDocument/2006/relationships/image" Target="../media/image102.png"/><Relationship Id="rId122" Type="http://schemas.openxmlformats.org/officeDocument/2006/relationships/image" Target="../media/image103.png"/><Relationship Id="rId123" Type="http://schemas.openxmlformats.org/officeDocument/2006/relationships/image" Target="../media/image103.png"/><Relationship Id="rId124" Type="http://schemas.openxmlformats.org/officeDocument/2006/relationships/image" Target="../media/image104.png"/><Relationship Id="rId125" Type="http://schemas.openxmlformats.org/officeDocument/2006/relationships/image" Target="../media/image105.png"/><Relationship Id="rId126" Type="http://schemas.openxmlformats.org/officeDocument/2006/relationships/image" Target="../media/image106.png"/><Relationship Id="rId127" Type="http://schemas.openxmlformats.org/officeDocument/2006/relationships/image" Target="../media/image107.png"/><Relationship Id="rId128" Type="http://schemas.openxmlformats.org/officeDocument/2006/relationships/image" Target="../media/image108.png"/><Relationship Id="rId129" Type="http://schemas.openxmlformats.org/officeDocument/2006/relationships/image" Target="../media/image109.png"/><Relationship Id="rId130" Type="http://schemas.openxmlformats.org/officeDocument/2006/relationships/image" Target="../media/image108.png"/><Relationship Id="rId131" Type="http://schemas.openxmlformats.org/officeDocument/2006/relationships/image" Target="../media/image110.png"/><Relationship Id="rId132" Type="http://schemas.openxmlformats.org/officeDocument/2006/relationships/image" Target="../media/image111.png"/><Relationship Id="rId133" Type="http://schemas.openxmlformats.org/officeDocument/2006/relationships/image" Target="../media/image112.png"/><Relationship Id="rId134" Type="http://schemas.openxmlformats.org/officeDocument/2006/relationships/image" Target="../media/image113.png"/><Relationship Id="rId135" Type="http://schemas.openxmlformats.org/officeDocument/2006/relationships/image" Target="../media/image114.png"/><Relationship Id="rId136" Type="http://schemas.openxmlformats.org/officeDocument/2006/relationships/image" Target="../media/image115.png"/><Relationship Id="rId137" Type="http://schemas.openxmlformats.org/officeDocument/2006/relationships/image" Target="../media/image116.png"/><Relationship Id="rId138" Type="http://schemas.openxmlformats.org/officeDocument/2006/relationships/image" Target="../media/image117.png"/><Relationship Id="rId139" Type="http://schemas.openxmlformats.org/officeDocument/2006/relationships/image" Target="../media/image118.png"/><Relationship Id="rId140" Type="http://schemas.openxmlformats.org/officeDocument/2006/relationships/image" Target="../media/image119.png"/><Relationship Id="rId141" Type="http://schemas.openxmlformats.org/officeDocument/2006/relationships/image" Target="../media/image120.png"/><Relationship Id="rId142" Type="http://schemas.openxmlformats.org/officeDocument/2006/relationships/image" Target="../media/image121.png"/><Relationship Id="rId143" Type="http://schemas.openxmlformats.org/officeDocument/2006/relationships/image" Target="../media/image122.png"/><Relationship Id="rId144" Type="http://schemas.openxmlformats.org/officeDocument/2006/relationships/image" Target="../media/image123.png"/><Relationship Id="rId145" Type="http://schemas.openxmlformats.org/officeDocument/2006/relationships/image" Target="../media/image124.png"/><Relationship Id="rId146" Type="http://schemas.openxmlformats.org/officeDocument/2006/relationships/image" Target="../media/image125.png"/><Relationship Id="rId147" Type="http://schemas.openxmlformats.org/officeDocument/2006/relationships/image" Target="../media/image126.png"/><Relationship Id="rId148" Type="http://schemas.openxmlformats.org/officeDocument/2006/relationships/image" Target="../media/image127.png"/><Relationship Id="rId149" Type="http://schemas.openxmlformats.org/officeDocument/2006/relationships/image" Target="../media/image128.png"/><Relationship Id="rId150" Type="http://schemas.openxmlformats.org/officeDocument/2006/relationships/image" Target="../media/image129.png"/><Relationship Id="rId151" Type="http://schemas.openxmlformats.org/officeDocument/2006/relationships/image" Target="../media/image130.png"/><Relationship Id="rId152" Type="http://schemas.openxmlformats.org/officeDocument/2006/relationships/image" Target="../media/image131.png"/><Relationship Id="rId153" Type="http://schemas.openxmlformats.org/officeDocument/2006/relationships/image" Target="../media/image132.png"/><Relationship Id="rId154" Type="http://schemas.openxmlformats.org/officeDocument/2006/relationships/image" Target="../media/image133.png"/><Relationship Id="rId155" Type="http://schemas.openxmlformats.org/officeDocument/2006/relationships/image" Target="../media/image134.png"/><Relationship Id="rId156" Type="http://schemas.openxmlformats.org/officeDocument/2006/relationships/image" Target="../media/image135.png"/><Relationship Id="rId157" Type="http://schemas.openxmlformats.org/officeDocument/2006/relationships/image" Target="../media/image136.png"/><Relationship Id="rId158" Type="http://schemas.openxmlformats.org/officeDocument/2006/relationships/image" Target="../media/image137.png"/><Relationship Id="rId159" Type="http://schemas.openxmlformats.org/officeDocument/2006/relationships/image" Target="../media/image138.png"/><Relationship Id="rId160" Type="http://schemas.openxmlformats.org/officeDocument/2006/relationships/image" Target="../media/image139.png"/><Relationship Id="rId161" Type="http://schemas.openxmlformats.org/officeDocument/2006/relationships/image" Target="../media/image140.png"/><Relationship Id="rId162" Type="http://schemas.openxmlformats.org/officeDocument/2006/relationships/image" Target="../media/image141.png"/><Relationship Id="rId163" Type="http://schemas.openxmlformats.org/officeDocument/2006/relationships/image" Target="../media/image142.png"/><Relationship Id="rId164" Type="http://schemas.openxmlformats.org/officeDocument/2006/relationships/image" Target="../media/image142.png"/><Relationship Id="rId165" Type="http://schemas.openxmlformats.org/officeDocument/2006/relationships/image" Target="../media/image143.png"/><Relationship Id="rId166" Type="http://schemas.openxmlformats.org/officeDocument/2006/relationships/image" Target="../media/image144.png"/><Relationship Id="rId167" Type="http://schemas.openxmlformats.org/officeDocument/2006/relationships/image" Target="../media/image145.png"/><Relationship Id="rId168" Type="http://schemas.openxmlformats.org/officeDocument/2006/relationships/image" Target="../media/image146.png"/><Relationship Id="rId169" Type="http://schemas.openxmlformats.org/officeDocument/2006/relationships/image" Target="../media/image147.png"/><Relationship Id="rId170" Type="http://schemas.openxmlformats.org/officeDocument/2006/relationships/image" Target="../media/image148.png"/><Relationship Id="rId171" Type="http://schemas.openxmlformats.org/officeDocument/2006/relationships/image" Target="../media/image149.png"/><Relationship Id="rId172" Type="http://schemas.openxmlformats.org/officeDocument/2006/relationships/image" Target="../media/image150.png"/><Relationship Id="rId173" Type="http://schemas.openxmlformats.org/officeDocument/2006/relationships/image" Target="../media/image151.png"/><Relationship Id="rId174" Type="http://schemas.openxmlformats.org/officeDocument/2006/relationships/image" Target="../media/image152.png"/><Relationship Id="rId175" Type="http://schemas.openxmlformats.org/officeDocument/2006/relationships/image" Target="../media/image152.png"/><Relationship Id="rId176" Type="http://schemas.openxmlformats.org/officeDocument/2006/relationships/image" Target="../media/image152.png"/><Relationship Id="rId177" Type="http://schemas.openxmlformats.org/officeDocument/2006/relationships/image" Target="../media/image153.png"/><Relationship Id="rId178" Type="http://schemas.openxmlformats.org/officeDocument/2006/relationships/image" Target="../media/image153.png"/><Relationship Id="rId179" Type="http://schemas.openxmlformats.org/officeDocument/2006/relationships/image" Target="../media/image153.png"/><Relationship Id="rId180" Type="http://schemas.openxmlformats.org/officeDocument/2006/relationships/image" Target="../media/image154.png"/><Relationship Id="rId181" Type="http://schemas.openxmlformats.org/officeDocument/2006/relationships/image" Target="../media/image155.png"/><Relationship Id="rId182" Type="http://schemas.openxmlformats.org/officeDocument/2006/relationships/image" Target="../media/image156.png"/><Relationship Id="rId183" Type="http://schemas.openxmlformats.org/officeDocument/2006/relationships/image" Target="../media/image157.png"/><Relationship Id="rId184" Type="http://schemas.openxmlformats.org/officeDocument/2006/relationships/image" Target="../media/image158.png"/><Relationship Id="rId185" Type="http://schemas.openxmlformats.org/officeDocument/2006/relationships/image" Target="../media/image159.png"/><Relationship Id="rId186" Type="http://schemas.openxmlformats.org/officeDocument/2006/relationships/image" Target="../media/image160.png"/><Relationship Id="rId187" Type="http://schemas.openxmlformats.org/officeDocument/2006/relationships/image" Target="../media/image161.png"/><Relationship Id="rId188" Type="http://schemas.openxmlformats.org/officeDocument/2006/relationships/image" Target="../media/image162.png"/><Relationship Id="rId189" Type="http://schemas.openxmlformats.org/officeDocument/2006/relationships/image" Target="../media/image163.png"/><Relationship Id="rId190" Type="http://schemas.openxmlformats.org/officeDocument/2006/relationships/image" Target="../media/image164.png"/><Relationship Id="rId191" Type="http://schemas.openxmlformats.org/officeDocument/2006/relationships/image" Target="../media/image165.png"/><Relationship Id="rId192" Type="http://schemas.openxmlformats.org/officeDocument/2006/relationships/image" Target="../media/image166.png"/><Relationship Id="rId193" Type="http://schemas.openxmlformats.org/officeDocument/2006/relationships/image" Target="../media/image165.png"/><Relationship Id="rId194" Type="http://schemas.openxmlformats.org/officeDocument/2006/relationships/image" Target="../media/image167.png"/><Relationship Id="rId195" Type="http://schemas.openxmlformats.org/officeDocument/2006/relationships/image" Target="../media/image167.png"/><Relationship Id="rId196" Type="http://schemas.openxmlformats.org/officeDocument/2006/relationships/image" Target="../media/image167.png"/><Relationship Id="rId197" Type="http://schemas.openxmlformats.org/officeDocument/2006/relationships/image" Target="../media/image168.png"/><Relationship Id="rId198" Type="http://schemas.openxmlformats.org/officeDocument/2006/relationships/image" Target="../media/image169.png"/><Relationship Id="rId199" Type="http://schemas.openxmlformats.org/officeDocument/2006/relationships/image" Target="../media/image170.png"/><Relationship Id="rId200" Type="http://schemas.openxmlformats.org/officeDocument/2006/relationships/image" Target="../media/image171.png"/><Relationship Id="rId201" Type="http://schemas.openxmlformats.org/officeDocument/2006/relationships/image" Target="../media/image172.png"/><Relationship Id="rId202" Type="http://schemas.openxmlformats.org/officeDocument/2006/relationships/image" Target="../media/image173.png"/><Relationship Id="rId203" Type="http://schemas.openxmlformats.org/officeDocument/2006/relationships/image" Target="../media/image174.png"/><Relationship Id="rId204" Type="http://schemas.openxmlformats.org/officeDocument/2006/relationships/image" Target="../media/image175.png"/><Relationship Id="rId205" Type="http://schemas.openxmlformats.org/officeDocument/2006/relationships/image" Target="../media/image176.png"/><Relationship Id="rId206" Type="http://schemas.openxmlformats.org/officeDocument/2006/relationships/image" Target="../media/image177.png"/><Relationship Id="rId207" Type="http://schemas.openxmlformats.org/officeDocument/2006/relationships/image" Target="../media/image178.png"/><Relationship Id="rId208" Type="http://schemas.openxmlformats.org/officeDocument/2006/relationships/image" Target="../media/image179.png"/><Relationship Id="rId209" Type="http://schemas.openxmlformats.org/officeDocument/2006/relationships/image" Target="../media/image180.png"/><Relationship Id="rId210" Type="http://schemas.openxmlformats.org/officeDocument/2006/relationships/image" Target="../media/image181.png"/><Relationship Id="rId211" Type="http://schemas.openxmlformats.org/officeDocument/2006/relationships/image" Target="../media/image182.png"/><Relationship Id="rId212" Type="http://schemas.openxmlformats.org/officeDocument/2006/relationships/image" Target="../media/image183.png"/><Relationship Id="rId213" Type="http://schemas.openxmlformats.org/officeDocument/2006/relationships/image" Target="../media/image184.png"/><Relationship Id="rId214" Type="http://schemas.openxmlformats.org/officeDocument/2006/relationships/image" Target="../media/image184.png"/><Relationship Id="rId215" Type="http://schemas.openxmlformats.org/officeDocument/2006/relationships/image" Target="../media/image185.png"/><Relationship Id="rId216" Type="http://schemas.openxmlformats.org/officeDocument/2006/relationships/image" Target="../media/image186.png"/><Relationship Id="rId217" Type="http://schemas.openxmlformats.org/officeDocument/2006/relationships/image" Target="../media/image187.png"/><Relationship Id="rId218" Type="http://schemas.openxmlformats.org/officeDocument/2006/relationships/image" Target="../media/image188.png"/><Relationship Id="rId219" Type="http://schemas.openxmlformats.org/officeDocument/2006/relationships/image" Target="../media/image189.png"/><Relationship Id="rId220" Type="http://schemas.openxmlformats.org/officeDocument/2006/relationships/image" Target="../media/image190.png"/><Relationship Id="rId221" Type="http://schemas.openxmlformats.org/officeDocument/2006/relationships/image" Target="../media/image191.png"/><Relationship Id="rId222" Type="http://schemas.openxmlformats.org/officeDocument/2006/relationships/image" Target="../media/image192.png"/><Relationship Id="rId223" Type="http://schemas.openxmlformats.org/officeDocument/2006/relationships/image" Target="../media/image193.png"/><Relationship Id="rId224" Type="http://schemas.openxmlformats.org/officeDocument/2006/relationships/image" Target="../media/image194.png"/><Relationship Id="rId225" Type="http://schemas.openxmlformats.org/officeDocument/2006/relationships/image" Target="../media/image195.png"/><Relationship Id="rId226" Type="http://schemas.openxmlformats.org/officeDocument/2006/relationships/image" Target="../media/image196.png"/><Relationship Id="rId227" Type="http://schemas.openxmlformats.org/officeDocument/2006/relationships/image" Target="../media/image197.png"/><Relationship Id="rId228" Type="http://schemas.openxmlformats.org/officeDocument/2006/relationships/image" Target="../media/image198.png"/><Relationship Id="rId229" Type="http://schemas.openxmlformats.org/officeDocument/2006/relationships/image" Target="../media/image199.png"/><Relationship Id="rId230" Type="http://schemas.openxmlformats.org/officeDocument/2006/relationships/image" Target="../media/image200.png"/><Relationship Id="rId231" Type="http://schemas.openxmlformats.org/officeDocument/2006/relationships/image" Target="../media/image201.png"/><Relationship Id="rId232" Type="http://schemas.openxmlformats.org/officeDocument/2006/relationships/image" Target="../media/image202.png"/><Relationship Id="rId233" Type="http://schemas.openxmlformats.org/officeDocument/2006/relationships/image" Target="../media/image202.png"/><Relationship Id="rId234" Type="http://schemas.openxmlformats.org/officeDocument/2006/relationships/image" Target="../media/image203.png"/><Relationship Id="rId235" Type="http://schemas.openxmlformats.org/officeDocument/2006/relationships/image" Target="../media/image204.png"/><Relationship Id="rId236" Type="http://schemas.openxmlformats.org/officeDocument/2006/relationships/image" Target="../media/image204.png"/><Relationship Id="rId237" Type="http://schemas.openxmlformats.org/officeDocument/2006/relationships/image" Target="../media/image205.png"/><Relationship Id="rId238" Type="http://schemas.openxmlformats.org/officeDocument/2006/relationships/image" Target="../media/image204.png"/><Relationship Id="rId239" Type="http://schemas.openxmlformats.org/officeDocument/2006/relationships/image" Target="../media/image206.png"/><Relationship Id="rId240" Type="http://schemas.openxmlformats.org/officeDocument/2006/relationships/image" Target="../media/image206.png"/><Relationship Id="rId241" Type="http://schemas.openxmlformats.org/officeDocument/2006/relationships/image" Target="../media/image207.png"/><Relationship Id="rId242" Type="http://schemas.openxmlformats.org/officeDocument/2006/relationships/image" Target="../media/image204.png"/><Relationship Id="rId243" Type="http://schemas.openxmlformats.org/officeDocument/2006/relationships/image" Target="../media/image204.png"/><Relationship Id="rId244" Type="http://schemas.openxmlformats.org/officeDocument/2006/relationships/image" Target="../media/image208.png"/><Relationship Id="rId245" Type="http://schemas.openxmlformats.org/officeDocument/2006/relationships/image" Target="../media/image209.png"/><Relationship Id="rId246" Type="http://schemas.openxmlformats.org/officeDocument/2006/relationships/image" Target="../media/image208.png"/><Relationship Id="rId247" Type="http://schemas.openxmlformats.org/officeDocument/2006/relationships/image" Target="../media/image208.png"/><Relationship Id="rId248" Type="http://schemas.openxmlformats.org/officeDocument/2006/relationships/image" Target="../media/image210.png"/><Relationship Id="rId249" Type="http://schemas.openxmlformats.org/officeDocument/2006/relationships/image" Target="../media/image211.png"/><Relationship Id="rId250" Type="http://schemas.openxmlformats.org/officeDocument/2006/relationships/image" Target="../media/image210.png"/><Relationship Id="rId251" Type="http://schemas.openxmlformats.org/officeDocument/2006/relationships/image" Target="../media/image212.png"/><Relationship Id="rId252" Type="http://schemas.openxmlformats.org/officeDocument/2006/relationships/image" Target="../media/image213.png"/><Relationship Id="rId253" Type="http://schemas.openxmlformats.org/officeDocument/2006/relationships/image" Target="../media/image214.png"/><Relationship Id="rId254" Type="http://schemas.openxmlformats.org/officeDocument/2006/relationships/image" Target="../media/image215.png"/><Relationship Id="rId255" Type="http://schemas.openxmlformats.org/officeDocument/2006/relationships/image" Target="../media/image216.png"/><Relationship Id="rId256" Type="http://schemas.openxmlformats.org/officeDocument/2006/relationships/image" Target="../media/image217.png"/><Relationship Id="rId257" Type="http://schemas.openxmlformats.org/officeDocument/2006/relationships/image" Target="../media/image218.png"/><Relationship Id="rId258" Type="http://schemas.openxmlformats.org/officeDocument/2006/relationships/image" Target="../media/image219.png"/><Relationship Id="rId259" Type="http://schemas.openxmlformats.org/officeDocument/2006/relationships/image" Target="../media/image220.png"/><Relationship Id="rId260" Type="http://schemas.openxmlformats.org/officeDocument/2006/relationships/image" Target="../media/image221.png"/><Relationship Id="rId261" Type="http://schemas.openxmlformats.org/officeDocument/2006/relationships/image" Target="../media/image222.png"/><Relationship Id="rId262" Type="http://schemas.openxmlformats.org/officeDocument/2006/relationships/image" Target="../media/image223.png"/><Relationship Id="rId263" Type="http://schemas.openxmlformats.org/officeDocument/2006/relationships/image" Target="../media/image224.png"/><Relationship Id="rId264" Type="http://schemas.openxmlformats.org/officeDocument/2006/relationships/image" Target="../media/image224.png"/><Relationship Id="rId265" Type="http://schemas.openxmlformats.org/officeDocument/2006/relationships/image" Target="../media/image225.png"/><Relationship Id="rId266" Type="http://schemas.openxmlformats.org/officeDocument/2006/relationships/image" Target="../media/image226.png"/><Relationship Id="rId267" Type="http://schemas.openxmlformats.org/officeDocument/2006/relationships/image" Target="../media/image227.png"/><Relationship Id="rId268" Type="http://schemas.openxmlformats.org/officeDocument/2006/relationships/image" Target="../media/image228.png"/><Relationship Id="rId269" Type="http://schemas.openxmlformats.org/officeDocument/2006/relationships/image" Target="../media/image229.png"/><Relationship Id="rId270" Type="http://schemas.openxmlformats.org/officeDocument/2006/relationships/image" Target="../media/image230.png"/><Relationship Id="rId271" Type="http://schemas.openxmlformats.org/officeDocument/2006/relationships/image" Target="../media/image231.png"/><Relationship Id="rId272" Type="http://schemas.openxmlformats.org/officeDocument/2006/relationships/image" Target="../media/image232.png"/><Relationship Id="rId273" Type="http://schemas.openxmlformats.org/officeDocument/2006/relationships/image" Target="../media/image233.png"/><Relationship Id="rId274" Type="http://schemas.openxmlformats.org/officeDocument/2006/relationships/image" Target="../media/image234.png"/><Relationship Id="rId275" Type="http://schemas.openxmlformats.org/officeDocument/2006/relationships/image" Target="../media/image235.png"/><Relationship Id="rId276" Type="http://schemas.openxmlformats.org/officeDocument/2006/relationships/image" Target="../media/image236.png"/><Relationship Id="rId277" Type="http://schemas.openxmlformats.org/officeDocument/2006/relationships/image" Target="../media/image237.png"/><Relationship Id="rId278" Type="http://schemas.openxmlformats.org/officeDocument/2006/relationships/image" Target="../media/image238.png"/><Relationship Id="rId279" Type="http://schemas.openxmlformats.org/officeDocument/2006/relationships/image" Target="../media/image239.png"/><Relationship Id="rId280" Type="http://schemas.openxmlformats.org/officeDocument/2006/relationships/image" Target="../media/image240.png"/><Relationship Id="rId281" Type="http://schemas.openxmlformats.org/officeDocument/2006/relationships/image" Target="../media/image241.png"/><Relationship Id="rId282" Type="http://schemas.openxmlformats.org/officeDocument/2006/relationships/image" Target="../media/image242.png"/><Relationship Id="rId283" Type="http://schemas.openxmlformats.org/officeDocument/2006/relationships/image" Target="../media/image243.png"/><Relationship Id="rId284" Type="http://schemas.openxmlformats.org/officeDocument/2006/relationships/image" Target="../media/image244.png"/><Relationship Id="rId285" Type="http://schemas.openxmlformats.org/officeDocument/2006/relationships/image" Target="../media/image245.png"/><Relationship Id="rId286" Type="http://schemas.openxmlformats.org/officeDocument/2006/relationships/image" Target="../media/image246.png"/><Relationship Id="rId287" Type="http://schemas.openxmlformats.org/officeDocument/2006/relationships/image" Target="../media/image247.png"/><Relationship Id="rId288" Type="http://schemas.openxmlformats.org/officeDocument/2006/relationships/image" Target="../media/image248.png"/><Relationship Id="rId289" Type="http://schemas.openxmlformats.org/officeDocument/2006/relationships/image" Target="../media/image249.png"/><Relationship Id="rId290" Type="http://schemas.openxmlformats.org/officeDocument/2006/relationships/image" Target="../media/image250.png"/><Relationship Id="rId291" Type="http://schemas.openxmlformats.org/officeDocument/2006/relationships/image" Target="../media/image251.png"/><Relationship Id="rId292" Type="http://schemas.openxmlformats.org/officeDocument/2006/relationships/image" Target="../media/image252.png"/><Relationship Id="rId293" Type="http://schemas.openxmlformats.org/officeDocument/2006/relationships/image" Target="../media/image253.png"/><Relationship Id="rId294" Type="http://schemas.openxmlformats.org/officeDocument/2006/relationships/image" Target="../media/image254.png"/><Relationship Id="rId295" Type="http://schemas.openxmlformats.org/officeDocument/2006/relationships/image" Target="../media/image255.png"/><Relationship Id="rId296" Type="http://schemas.openxmlformats.org/officeDocument/2006/relationships/image" Target="../media/image256.png"/><Relationship Id="rId297" Type="http://schemas.openxmlformats.org/officeDocument/2006/relationships/image" Target="../media/image257.png"/><Relationship Id="rId298" Type="http://schemas.openxmlformats.org/officeDocument/2006/relationships/image" Target="../media/image258.png"/><Relationship Id="rId299" Type="http://schemas.openxmlformats.org/officeDocument/2006/relationships/image" Target="../media/image259.png"/><Relationship Id="rId300" Type="http://schemas.openxmlformats.org/officeDocument/2006/relationships/image" Target="../media/image260.png"/><Relationship Id="rId301" Type="http://schemas.openxmlformats.org/officeDocument/2006/relationships/image" Target="../media/image260.png"/><Relationship Id="rId302" Type="http://schemas.openxmlformats.org/officeDocument/2006/relationships/image" Target="../media/image260.png"/><Relationship Id="rId303" Type="http://schemas.openxmlformats.org/officeDocument/2006/relationships/image" Target="../media/image261.png"/><Relationship Id="rId304" Type="http://schemas.openxmlformats.org/officeDocument/2006/relationships/image" Target="../media/image262.png"/><Relationship Id="rId305" Type="http://schemas.openxmlformats.org/officeDocument/2006/relationships/image" Target="../media/image263.png"/><Relationship Id="rId306" Type="http://schemas.openxmlformats.org/officeDocument/2006/relationships/image" Target="../media/image264.png"/><Relationship Id="rId307" Type="http://schemas.openxmlformats.org/officeDocument/2006/relationships/image" Target="../media/image265.png"/><Relationship Id="rId308" Type="http://schemas.openxmlformats.org/officeDocument/2006/relationships/image" Target="../media/image266.png"/><Relationship Id="rId309" Type="http://schemas.openxmlformats.org/officeDocument/2006/relationships/image" Target="../media/image267.png"/><Relationship Id="rId310" Type="http://schemas.openxmlformats.org/officeDocument/2006/relationships/image" Target="../media/image268.png"/><Relationship Id="rId311" Type="http://schemas.openxmlformats.org/officeDocument/2006/relationships/image" Target="../media/image269.png"/><Relationship Id="rId312" Type="http://schemas.openxmlformats.org/officeDocument/2006/relationships/image" Target="../media/image269.png"/><Relationship Id="rId313" Type="http://schemas.openxmlformats.org/officeDocument/2006/relationships/image" Target="../media/image269.png"/><Relationship Id="rId314" Type="http://schemas.openxmlformats.org/officeDocument/2006/relationships/image" Target="../media/image270.png"/><Relationship Id="rId315" Type="http://schemas.openxmlformats.org/officeDocument/2006/relationships/image" Target="../media/image270.png"/><Relationship Id="rId316" Type="http://schemas.openxmlformats.org/officeDocument/2006/relationships/image" Target="../media/image270.png"/><Relationship Id="rId317" Type="http://schemas.openxmlformats.org/officeDocument/2006/relationships/image" Target="../media/image270.png"/><Relationship Id="rId318" Type="http://schemas.openxmlformats.org/officeDocument/2006/relationships/image" Target="../media/image270.png"/><Relationship Id="rId319" Type="http://schemas.openxmlformats.org/officeDocument/2006/relationships/image" Target="../media/image270.png"/><Relationship Id="rId320" Type="http://schemas.openxmlformats.org/officeDocument/2006/relationships/image" Target="../media/image270.png"/><Relationship Id="rId321" Type="http://schemas.openxmlformats.org/officeDocument/2006/relationships/image" Target="../media/image270.png"/><Relationship Id="rId322" Type="http://schemas.openxmlformats.org/officeDocument/2006/relationships/image" Target="../media/image270.png"/><Relationship Id="rId323" Type="http://schemas.openxmlformats.org/officeDocument/2006/relationships/image" Target="../media/image270.png"/><Relationship Id="rId324" Type="http://schemas.openxmlformats.org/officeDocument/2006/relationships/image" Target="../media/image270.png"/><Relationship Id="rId325" Type="http://schemas.openxmlformats.org/officeDocument/2006/relationships/image" Target="../media/image270.png"/><Relationship Id="rId326" Type="http://schemas.openxmlformats.org/officeDocument/2006/relationships/image" Target="../media/image270.png"/><Relationship Id="rId327" Type="http://schemas.openxmlformats.org/officeDocument/2006/relationships/image" Target="../media/image270.png"/><Relationship Id="rId328" Type="http://schemas.openxmlformats.org/officeDocument/2006/relationships/image" Target="../media/image270.png"/><Relationship Id="rId329" Type="http://schemas.openxmlformats.org/officeDocument/2006/relationships/image" Target="../media/image270.png"/><Relationship Id="rId330" Type="http://schemas.openxmlformats.org/officeDocument/2006/relationships/image" Target="../media/image270.png"/><Relationship Id="rId331" Type="http://schemas.openxmlformats.org/officeDocument/2006/relationships/image" Target="../media/image271.png"/><Relationship Id="rId332" Type="http://schemas.openxmlformats.org/officeDocument/2006/relationships/image" Target="../media/image272.png"/><Relationship Id="rId333" Type="http://schemas.openxmlformats.org/officeDocument/2006/relationships/image" Target="../media/image273.png"/><Relationship Id="rId334" Type="http://schemas.openxmlformats.org/officeDocument/2006/relationships/image" Target="../media/image274.png"/><Relationship Id="rId335" Type="http://schemas.openxmlformats.org/officeDocument/2006/relationships/image" Target="../media/image274.png"/><Relationship Id="rId336" Type="http://schemas.openxmlformats.org/officeDocument/2006/relationships/image" Target="../media/image275.png"/><Relationship Id="rId337" Type="http://schemas.openxmlformats.org/officeDocument/2006/relationships/image" Target="../media/image276.png"/><Relationship Id="rId338" Type="http://schemas.openxmlformats.org/officeDocument/2006/relationships/image" Target="../media/image277.png"/><Relationship Id="rId339" Type="http://schemas.openxmlformats.org/officeDocument/2006/relationships/image" Target="../media/image278.png"/><Relationship Id="rId340" Type="http://schemas.openxmlformats.org/officeDocument/2006/relationships/image" Target="../media/image279.png"/><Relationship Id="rId341" Type="http://schemas.openxmlformats.org/officeDocument/2006/relationships/image" Target="../media/image280.png"/><Relationship Id="rId342" Type="http://schemas.openxmlformats.org/officeDocument/2006/relationships/image" Target="../media/image281.png"/><Relationship Id="rId343" Type="http://schemas.openxmlformats.org/officeDocument/2006/relationships/image" Target="../media/image281.png"/><Relationship Id="rId344" Type="http://schemas.openxmlformats.org/officeDocument/2006/relationships/image" Target="../media/image282.png"/><Relationship Id="rId345" Type="http://schemas.openxmlformats.org/officeDocument/2006/relationships/image" Target="../media/image283.png"/><Relationship Id="rId346" Type="http://schemas.openxmlformats.org/officeDocument/2006/relationships/image" Target="../media/image283.png"/><Relationship Id="rId347" Type="http://schemas.openxmlformats.org/officeDocument/2006/relationships/image" Target="../media/image284.png"/><Relationship Id="rId348" Type="http://schemas.openxmlformats.org/officeDocument/2006/relationships/image" Target="../media/image285.png"/><Relationship Id="rId349" Type="http://schemas.openxmlformats.org/officeDocument/2006/relationships/image" Target="../media/image286.png"/><Relationship Id="rId350" Type="http://schemas.openxmlformats.org/officeDocument/2006/relationships/image" Target="../media/image287.png"/><Relationship Id="rId351" Type="http://schemas.openxmlformats.org/officeDocument/2006/relationships/image" Target="../media/image288.png"/><Relationship Id="rId352" Type="http://schemas.openxmlformats.org/officeDocument/2006/relationships/image" Target="../media/image289.png"/><Relationship Id="rId353" Type="http://schemas.openxmlformats.org/officeDocument/2006/relationships/image" Target="../media/image288.png"/><Relationship Id="rId354" Type="http://schemas.openxmlformats.org/officeDocument/2006/relationships/image" Target="../media/image290.png"/><Relationship Id="rId355" Type="http://schemas.openxmlformats.org/officeDocument/2006/relationships/image" Target="../media/image291.png"/><Relationship Id="rId356" Type="http://schemas.openxmlformats.org/officeDocument/2006/relationships/image" Target="../media/image292.png"/><Relationship Id="rId357" Type="http://schemas.openxmlformats.org/officeDocument/2006/relationships/image" Target="../media/image293.png"/><Relationship Id="rId358" Type="http://schemas.openxmlformats.org/officeDocument/2006/relationships/image" Target="../media/image294.png"/><Relationship Id="rId359" Type="http://schemas.openxmlformats.org/officeDocument/2006/relationships/image" Target="../media/image295.png"/><Relationship Id="rId360" Type="http://schemas.openxmlformats.org/officeDocument/2006/relationships/image" Target="../media/image296.png"/><Relationship Id="rId361" Type="http://schemas.openxmlformats.org/officeDocument/2006/relationships/image" Target="../media/image297.png"/><Relationship Id="rId362" Type="http://schemas.openxmlformats.org/officeDocument/2006/relationships/image" Target="../media/image298.png"/><Relationship Id="rId363" Type="http://schemas.openxmlformats.org/officeDocument/2006/relationships/image" Target="../media/image299.png"/><Relationship Id="rId364" Type="http://schemas.openxmlformats.org/officeDocument/2006/relationships/image" Target="../media/image300.png"/><Relationship Id="rId365" Type="http://schemas.openxmlformats.org/officeDocument/2006/relationships/image" Target="../media/image298.png"/><Relationship Id="rId366" Type="http://schemas.openxmlformats.org/officeDocument/2006/relationships/image" Target="../media/image301.png"/><Relationship Id="rId367" Type="http://schemas.openxmlformats.org/officeDocument/2006/relationships/image" Target="../media/image302.png"/><Relationship Id="rId368" Type="http://schemas.openxmlformats.org/officeDocument/2006/relationships/image" Target="../media/image303.png"/><Relationship Id="rId369" Type="http://schemas.openxmlformats.org/officeDocument/2006/relationships/image" Target="../media/image304.png"/><Relationship Id="rId370" Type="http://schemas.openxmlformats.org/officeDocument/2006/relationships/image" Target="../media/image305.png"/><Relationship Id="rId371" Type="http://schemas.openxmlformats.org/officeDocument/2006/relationships/image" Target="../media/image306.png"/><Relationship Id="rId372" Type="http://schemas.openxmlformats.org/officeDocument/2006/relationships/image" Target="../media/image307.png"/><Relationship Id="rId373" Type="http://schemas.openxmlformats.org/officeDocument/2006/relationships/image" Target="../media/image308.png"/><Relationship Id="rId374" Type="http://schemas.openxmlformats.org/officeDocument/2006/relationships/image" Target="../media/image309.png"/><Relationship Id="rId375" Type="http://schemas.openxmlformats.org/officeDocument/2006/relationships/image" Target="../media/image310.png"/><Relationship Id="rId376" Type="http://schemas.openxmlformats.org/officeDocument/2006/relationships/image" Target="../media/image311.png"/><Relationship Id="rId377" Type="http://schemas.openxmlformats.org/officeDocument/2006/relationships/image" Target="../media/image312.png"/><Relationship Id="rId378" Type="http://schemas.openxmlformats.org/officeDocument/2006/relationships/image" Target="../media/image313.png"/><Relationship Id="rId379" Type="http://schemas.openxmlformats.org/officeDocument/2006/relationships/image" Target="../media/image314.png"/><Relationship Id="rId380" Type="http://schemas.openxmlformats.org/officeDocument/2006/relationships/image" Target="../media/image315.png"/><Relationship Id="rId381" Type="http://schemas.openxmlformats.org/officeDocument/2006/relationships/image" Target="../media/image316.png"/><Relationship Id="rId382" Type="http://schemas.openxmlformats.org/officeDocument/2006/relationships/image" Target="../media/image316.png"/><Relationship Id="rId383" Type="http://schemas.openxmlformats.org/officeDocument/2006/relationships/image" Target="../media/image316.png"/><Relationship Id="rId384" Type="http://schemas.openxmlformats.org/officeDocument/2006/relationships/image" Target="../media/image317.png"/><Relationship Id="rId385" Type="http://schemas.openxmlformats.org/officeDocument/2006/relationships/image" Target="../media/image317.png"/><Relationship Id="rId386" Type="http://schemas.openxmlformats.org/officeDocument/2006/relationships/image" Target="../media/image318.png"/><Relationship Id="rId387" Type="http://schemas.openxmlformats.org/officeDocument/2006/relationships/image" Target="../media/image319.png"/><Relationship Id="rId388" Type="http://schemas.openxmlformats.org/officeDocument/2006/relationships/image" Target="../media/image320.png"/><Relationship Id="rId389" Type="http://schemas.openxmlformats.org/officeDocument/2006/relationships/image" Target="../media/image321.png"/><Relationship Id="rId390" Type="http://schemas.openxmlformats.org/officeDocument/2006/relationships/image" Target="../media/image322.png"/><Relationship Id="rId391" Type="http://schemas.openxmlformats.org/officeDocument/2006/relationships/image" Target="../media/image323.png"/><Relationship Id="rId392" Type="http://schemas.openxmlformats.org/officeDocument/2006/relationships/image" Target="../media/image324.png"/><Relationship Id="rId393" Type="http://schemas.openxmlformats.org/officeDocument/2006/relationships/image" Target="../media/image325.png"/><Relationship Id="rId394" Type="http://schemas.openxmlformats.org/officeDocument/2006/relationships/image" Target="../media/image326.png"/><Relationship Id="rId395" Type="http://schemas.openxmlformats.org/officeDocument/2006/relationships/image" Target="../media/image326.png"/><Relationship Id="rId396" Type="http://schemas.openxmlformats.org/officeDocument/2006/relationships/image" Target="../media/image326.png"/><Relationship Id="rId397" Type="http://schemas.openxmlformats.org/officeDocument/2006/relationships/image" Target="../media/image326.png"/><Relationship Id="rId398" Type="http://schemas.openxmlformats.org/officeDocument/2006/relationships/image" Target="../media/image326.png"/><Relationship Id="rId399" Type="http://schemas.openxmlformats.org/officeDocument/2006/relationships/image" Target="../media/image327.png"/><Relationship Id="rId400" Type="http://schemas.openxmlformats.org/officeDocument/2006/relationships/image" Target="../media/image328.png"/><Relationship Id="rId401" Type="http://schemas.openxmlformats.org/officeDocument/2006/relationships/image" Target="../media/image329.png"/><Relationship Id="rId402" Type="http://schemas.openxmlformats.org/officeDocument/2006/relationships/image" Target="../media/image330.png"/><Relationship Id="rId403" Type="http://schemas.openxmlformats.org/officeDocument/2006/relationships/image" Target="../media/image331.png"/><Relationship Id="rId404" Type="http://schemas.openxmlformats.org/officeDocument/2006/relationships/image" Target="../media/image332.png"/><Relationship Id="rId405" Type="http://schemas.openxmlformats.org/officeDocument/2006/relationships/image" Target="../media/image333.png"/><Relationship Id="rId406" Type="http://schemas.openxmlformats.org/officeDocument/2006/relationships/image" Target="../media/image334.png"/><Relationship Id="rId407" Type="http://schemas.openxmlformats.org/officeDocument/2006/relationships/image" Target="../media/image335.png"/><Relationship Id="rId408" Type="http://schemas.openxmlformats.org/officeDocument/2006/relationships/image" Target="../media/image336.png"/><Relationship Id="rId409" Type="http://schemas.openxmlformats.org/officeDocument/2006/relationships/image" Target="../media/image337.png"/><Relationship Id="rId410" Type="http://schemas.openxmlformats.org/officeDocument/2006/relationships/image" Target="../media/image338.png"/><Relationship Id="rId411" Type="http://schemas.openxmlformats.org/officeDocument/2006/relationships/image" Target="../media/image339.png"/><Relationship Id="rId412" Type="http://schemas.openxmlformats.org/officeDocument/2006/relationships/image" Target="../media/image340.png"/><Relationship Id="rId413" Type="http://schemas.openxmlformats.org/officeDocument/2006/relationships/image" Target="../media/image341.png"/><Relationship Id="rId414" Type="http://schemas.openxmlformats.org/officeDocument/2006/relationships/image" Target="../media/image342.png"/><Relationship Id="rId415" Type="http://schemas.openxmlformats.org/officeDocument/2006/relationships/image" Target="../media/image343.png"/><Relationship Id="rId416" Type="http://schemas.openxmlformats.org/officeDocument/2006/relationships/image" Target="../media/image344.png"/><Relationship Id="rId417" Type="http://schemas.openxmlformats.org/officeDocument/2006/relationships/image" Target="../media/image345.png"/><Relationship Id="rId418" Type="http://schemas.openxmlformats.org/officeDocument/2006/relationships/image" Target="../media/image346.png"/><Relationship Id="rId419" Type="http://schemas.openxmlformats.org/officeDocument/2006/relationships/image" Target="../media/image347.png"/><Relationship Id="rId420" Type="http://schemas.openxmlformats.org/officeDocument/2006/relationships/image" Target="../media/image348.png"/><Relationship Id="rId421" Type="http://schemas.openxmlformats.org/officeDocument/2006/relationships/image" Target="../media/image349.png"/><Relationship Id="rId422" Type="http://schemas.openxmlformats.org/officeDocument/2006/relationships/image" Target="../media/image350.png"/><Relationship Id="rId423" Type="http://schemas.openxmlformats.org/officeDocument/2006/relationships/image" Target="../media/image351.png"/><Relationship Id="rId424" Type="http://schemas.openxmlformats.org/officeDocument/2006/relationships/image" Target="../media/image352.png"/><Relationship Id="rId425" Type="http://schemas.openxmlformats.org/officeDocument/2006/relationships/image" Target="../media/image353.png"/><Relationship Id="rId426" Type="http://schemas.openxmlformats.org/officeDocument/2006/relationships/image" Target="../media/image354.png"/><Relationship Id="rId427" Type="http://schemas.openxmlformats.org/officeDocument/2006/relationships/image" Target="../media/image355.png"/><Relationship Id="rId428" Type="http://schemas.openxmlformats.org/officeDocument/2006/relationships/image" Target="../media/image356.png"/><Relationship Id="rId429" Type="http://schemas.openxmlformats.org/officeDocument/2006/relationships/image" Target="../media/image357.png"/><Relationship Id="rId430" Type="http://schemas.openxmlformats.org/officeDocument/2006/relationships/image" Target="../media/image358.png"/><Relationship Id="rId431" Type="http://schemas.openxmlformats.org/officeDocument/2006/relationships/image" Target="../media/image359.png"/><Relationship Id="rId432" Type="http://schemas.openxmlformats.org/officeDocument/2006/relationships/image" Target="../media/image360.png"/><Relationship Id="rId433" Type="http://schemas.openxmlformats.org/officeDocument/2006/relationships/image" Target="../media/image361.png"/><Relationship Id="rId434" Type="http://schemas.openxmlformats.org/officeDocument/2006/relationships/image" Target="../media/image362.png"/><Relationship Id="rId435" Type="http://schemas.openxmlformats.org/officeDocument/2006/relationships/image" Target="../media/image363.png"/><Relationship Id="rId436" Type="http://schemas.openxmlformats.org/officeDocument/2006/relationships/image" Target="../media/image364.png"/><Relationship Id="rId437" Type="http://schemas.openxmlformats.org/officeDocument/2006/relationships/image" Target="../media/image365.png"/><Relationship Id="rId438" Type="http://schemas.openxmlformats.org/officeDocument/2006/relationships/image" Target="../media/image366.png"/><Relationship Id="rId439" Type="http://schemas.openxmlformats.org/officeDocument/2006/relationships/image" Target="../media/image367.png"/><Relationship Id="rId440" Type="http://schemas.openxmlformats.org/officeDocument/2006/relationships/image" Target="../media/image368.png"/><Relationship Id="rId441" Type="http://schemas.openxmlformats.org/officeDocument/2006/relationships/image" Target="../media/image369.png"/><Relationship Id="rId442" Type="http://schemas.openxmlformats.org/officeDocument/2006/relationships/image" Target="../media/image370.png"/><Relationship Id="rId443" Type="http://schemas.openxmlformats.org/officeDocument/2006/relationships/image" Target="../media/image371.png"/><Relationship Id="rId444" Type="http://schemas.openxmlformats.org/officeDocument/2006/relationships/image" Target="../media/image372.png"/><Relationship Id="rId445" Type="http://schemas.openxmlformats.org/officeDocument/2006/relationships/image" Target="../media/image373.png"/><Relationship Id="rId446" Type="http://schemas.openxmlformats.org/officeDocument/2006/relationships/image" Target="../media/image374.png"/><Relationship Id="rId447" Type="http://schemas.openxmlformats.org/officeDocument/2006/relationships/image" Target="../media/image375.png"/><Relationship Id="rId448" Type="http://schemas.openxmlformats.org/officeDocument/2006/relationships/image" Target="../media/image375.png"/><Relationship Id="rId449" Type="http://schemas.openxmlformats.org/officeDocument/2006/relationships/image" Target="../media/image375.png"/><Relationship Id="rId450" Type="http://schemas.openxmlformats.org/officeDocument/2006/relationships/image" Target="../media/image376.png"/><Relationship Id="rId451" Type="http://schemas.openxmlformats.org/officeDocument/2006/relationships/image" Target="../media/image377.png"/><Relationship Id="rId452" Type="http://schemas.openxmlformats.org/officeDocument/2006/relationships/image" Target="../media/image377.png"/><Relationship Id="rId453" Type="http://schemas.openxmlformats.org/officeDocument/2006/relationships/image" Target="../media/image378.png"/><Relationship Id="rId454" Type="http://schemas.openxmlformats.org/officeDocument/2006/relationships/image" Target="../media/image379.png"/><Relationship Id="rId455" Type="http://schemas.openxmlformats.org/officeDocument/2006/relationships/image" Target="../media/image380.png"/><Relationship Id="rId456" Type="http://schemas.openxmlformats.org/officeDocument/2006/relationships/image" Target="../media/image381.png"/><Relationship Id="rId457" Type="http://schemas.openxmlformats.org/officeDocument/2006/relationships/image" Target="../media/image382.png"/><Relationship Id="rId458" Type="http://schemas.openxmlformats.org/officeDocument/2006/relationships/image" Target="../media/image383.png"/><Relationship Id="rId459" Type="http://schemas.openxmlformats.org/officeDocument/2006/relationships/image" Target="../media/image384.png"/><Relationship Id="rId460" Type="http://schemas.openxmlformats.org/officeDocument/2006/relationships/image" Target="../media/image385.png"/><Relationship Id="rId461" Type="http://schemas.openxmlformats.org/officeDocument/2006/relationships/image" Target="../media/image386.png"/><Relationship Id="rId462" Type="http://schemas.openxmlformats.org/officeDocument/2006/relationships/image" Target="../media/image386.png"/><Relationship Id="rId463" Type="http://schemas.openxmlformats.org/officeDocument/2006/relationships/image" Target="../media/image386.png"/><Relationship Id="rId464" Type="http://schemas.openxmlformats.org/officeDocument/2006/relationships/image" Target="../media/image387.png"/><Relationship Id="rId465" Type="http://schemas.openxmlformats.org/officeDocument/2006/relationships/image" Target="../media/image388.png"/><Relationship Id="rId466" Type="http://schemas.openxmlformats.org/officeDocument/2006/relationships/image" Target="../media/image389.png"/><Relationship Id="rId467" Type="http://schemas.openxmlformats.org/officeDocument/2006/relationships/image" Target="../media/image390.png"/><Relationship Id="rId468" Type="http://schemas.openxmlformats.org/officeDocument/2006/relationships/image" Target="../media/image391.png"/><Relationship Id="rId469" Type="http://schemas.openxmlformats.org/officeDocument/2006/relationships/image" Target="../media/image392.png"/><Relationship Id="rId470" Type="http://schemas.openxmlformats.org/officeDocument/2006/relationships/image" Target="../media/image393.png"/><Relationship Id="rId471" Type="http://schemas.openxmlformats.org/officeDocument/2006/relationships/image" Target="../media/image394.png"/><Relationship Id="rId472" Type="http://schemas.openxmlformats.org/officeDocument/2006/relationships/image" Target="../media/image395.png"/><Relationship Id="rId473" Type="http://schemas.openxmlformats.org/officeDocument/2006/relationships/image" Target="../media/image396.png"/><Relationship Id="rId474" Type="http://schemas.openxmlformats.org/officeDocument/2006/relationships/image" Target="../media/image397.png"/><Relationship Id="rId475" Type="http://schemas.openxmlformats.org/officeDocument/2006/relationships/image" Target="../media/image398.png"/><Relationship Id="rId476" Type="http://schemas.openxmlformats.org/officeDocument/2006/relationships/image" Target="../media/image399.png"/><Relationship Id="rId477" Type="http://schemas.openxmlformats.org/officeDocument/2006/relationships/image" Target="../media/image400.png"/><Relationship Id="rId478" Type="http://schemas.openxmlformats.org/officeDocument/2006/relationships/image" Target="../media/image401.png"/><Relationship Id="rId479" Type="http://schemas.openxmlformats.org/officeDocument/2006/relationships/image" Target="../media/image402.png"/><Relationship Id="rId480" Type="http://schemas.openxmlformats.org/officeDocument/2006/relationships/image" Target="../media/image403.png"/><Relationship Id="rId481" Type="http://schemas.openxmlformats.org/officeDocument/2006/relationships/image" Target="../media/image404.png"/><Relationship Id="rId482" Type="http://schemas.openxmlformats.org/officeDocument/2006/relationships/image" Target="../media/image405.png"/><Relationship Id="rId483" Type="http://schemas.openxmlformats.org/officeDocument/2006/relationships/image" Target="../media/image406.png"/><Relationship Id="rId484" Type="http://schemas.openxmlformats.org/officeDocument/2006/relationships/image" Target="../media/image407.png"/><Relationship Id="rId485" Type="http://schemas.openxmlformats.org/officeDocument/2006/relationships/image" Target="../media/image408.png"/><Relationship Id="rId486" Type="http://schemas.openxmlformats.org/officeDocument/2006/relationships/image" Target="../media/image409.png"/><Relationship Id="rId487" Type="http://schemas.openxmlformats.org/officeDocument/2006/relationships/image" Target="../media/image410.png"/><Relationship Id="rId488" Type="http://schemas.openxmlformats.org/officeDocument/2006/relationships/image" Target="../media/image411.png"/><Relationship Id="rId489" Type="http://schemas.openxmlformats.org/officeDocument/2006/relationships/image" Target="../media/image412.png"/><Relationship Id="rId490" Type="http://schemas.openxmlformats.org/officeDocument/2006/relationships/image" Target="../media/image413.png"/><Relationship Id="rId491" Type="http://schemas.openxmlformats.org/officeDocument/2006/relationships/image" Target="../media/image414.png"/><Relationship Id="rId492" Type="http://schemas.openxmlformats.org/officeDocument/2006/relationships/image" Target="../media/image415.png"/><Relationship Id="rId493" Type="http://schemas.openxmlformats.org/officeDocument/2006/relationships/image" Target="../media/image415.png"/><Relationship Id="rId494" Type="http://schemas.openxmlformats.org/officeDocument/2006/relationships/image" Target="../media/image415.png"/><Relationship Id="rId495" Type="http://schemas.openxmlformats.org/officeDocument/2006/relationships/image" Target="../media/image415.png"/><Relationship Id="rId496" Type="http://schemas.openxmlformats.org/officeDocument/2006/relationships/image" Target="../media/image416.png"/><Relationship Id="rId497" Type="http://schemas.openxmlformats.org/officeDocument/2006/relationships/image" Target="../media/image416.png"/><Relationship Id="rId498" Type="http://schemas.openxmlformats.org/officeDocument/2006/relationships/image" Target="../media/image416.png"/><Relationship Id="rId499" Type="http://schemas.openxmlformats.org/officeDocument/2006/relationships/image" Target="../media/image417.png"/><Relationship Id="rId500" Type="http://schemas.openxmlformats.org/officeDocument/2006/relationships/image" Target="../media/image416.png"/><Relationship Id="rId501" Type="http://schemas.openxmlformats.org/officeDocument/2006/relationships/image" Target="../media/image418.png"/><Relationship Id="rId502" Type="http://schemas.openxmlformats.org/officeDocument/2006/relationships/image" Target="../media/image419.png"/><Relationship Id="rId503" Type="http://schemas.openxmlformats.org/officeDocument/2006/relationships/image" Target="../media/image420.png"/><Relationship Id="rId504" Type="http://schemas.openxmlformats.org/officeDocument/2006/relationships/image" Target="../media/image421.png"/><Relationship Id="rId505" Type="http://schemas.openxmlformats.org/officeDocument/2006/relationships/image" Target="../media/image421.png"/><Relationship Id="rId506" Type="http://schemas.openxmlformats.org/officeDocument/2006/relationships/image" Target="../media/image421.png"/><Relationship Id="rId507" Type="http://schemas.openxmlformats.org/officeDocument/2006/relationships/image" Target="../media/image421.png"/><Relationship Id="rId508" Type="http://schemas.openxmlformats.org/officeDocument/2006/relationships/image" Target="../media/image422.png"/><Relationship Id="rId509" Type="http://schemas.openxmlformats.org/officeDocument/2006/relationships/image" Target="../media/image423.png"/><Relationship Id="rId510" Type="http://schemas.openxmlformats.org/officeDocument/2006/relationships/image" Target="../media/image424.png"/><Relationship Id="rId511" Type="http://schemas.openxmlformats.org/officeDocument/2006/relationships/image" Target="../media/image424.png"/><Relationship Id="rId512" Type="http://schemas.openxmlformats.org/officeDocument/2006/relationships/image" Target="../media/image425.png"/><Relationship Id="rId513" Type="http://schemas.openxmlformats.org/officeDocument/2006/relationships/image" Target="../media/image426.png"/><Relationship Id="rId514" Type="http://schemas.openxmlformats.org/officeDocument/2006/relationships/image" Target="../media/image426.png"/><Relationship Id="rId515" Type="http://schemas.openxmlformats.org/officeDocument/2006/relationships/image" Target="../media/image427.png"/><Relationship Id="rId516" Type="http://schemas.openxmlformats.org/officeDocument/2006/relationships/image" Target="../media/image426.png"/><Relationship Id="rId517" Type="http://schemas.openxmlformats.org/officeDocument/2006/relationships/image" Target="../media/image428.png"/><Relationship Id="rId518" Type="http://schemas.openxmlformats.org/officeDocument/2006/relationships/image" Target="../media/image429.png"/><Relationship Id="rId519" Type="http://schemas.openxmlformats.org/officeDocument/2006/relationships/image" Target="../media/image430.png"/><Relationship Id="rId520" Type="http://schemas.openxmlformats.org/officeDocument/2006/relationships/image" Target="../media/image431.png"/><Relationship Id="rId521" Type="http://schemas.openxmlformats.org/officeDocument/2006/relationships/image" Target="../media/image432.png"/><Relationship Id="rId522" Type="http://schemas.openxmlformats.org/officeDocument/2006/relationships/image" Target="../media/image433.png"/><Relationship Id="rId523" Type="http://schemas.openxmlformats.org/officeDocument/2006/relationships/image" Target="../media/image434.png"/><Relationship Id="rId524" Type="http://schemas.openxmlformats.org/officeDocument/2006/relationships/image" Target="../media/image435.png"/><Relationship Id="rId525" Type="http://schemas.openxmlformats.org/officeDocument/2006/relationships/image" Target="../media/image436.png"/><Relationship Id="rId526" Type="http://schemas.openxmlformats.org/officeDocument/2006/relationships/image" Target="../media/image437.png"/><Relationship Id="rId527" Type="http://schemas.openxmlformats.org/officeDocument/2006/relationships/image" Target="../media/image438.png"/><Relationship Id="rId528" Type="http://schemas.openxmlformats.org/officeDocument/2006/relationships/image" Target="../media/image439.png"/><Relationship Id="rId529" Type="http://schemas.openxmlformats.org/officeDocument/2006/relationships/image" Target="../media/image440.png"/><Relationship Id="rId530" Type="http://schemas.openxmlformats.org/officeDocument/2006/relationships/image" Target="../media/image441.png"/><Relationship Id="rId531" Type="http://schemas.openxmlformats.org/officeDocument/2006/relationships/image" Target="../media/image442.png"/><Relationship Id="rId532" Type="http://schemas.openxmlformats.org/officeDocument/2006/relationships/image" Target="../media/image443.png"/><Relationship Id="rId533" Type="http://schemas.openxmlformats.org/officeDocument/2006/relationships/image" Target="../media/image444.png"/><Relationship Id="rId534" Type="http://schemas.openxmlformats.org/officeDocument/2006/relationships/image" Target="../media/image445.png"/><Relationship Id="rId535" Type="http://schemas.openxmlformats.org/officeDocument/2006/relationships/image" Target="../media/image445.png"/><Relationship Id="rId536" Type="http://schemas.openxmlformats.org/officeDocument/2006/relationships/image" Target="../media/image446.png"/><Relationship Id="rId537" Type="http://schemas.openxmlformats.org/officeDocument/2006/relationships/image" Target="../media/image447.png"/><Relationship Id="rId538" Type="http://schemas.openxmlformats.org/officeDocument/2006/relationships/image" Target="../media/image447.png"/><Relationship Id="rId539" Type="http://schemas.openxmlformats.org/officeDocument/2006/relationships/image" Target="../media/image447.png"/><Relationship Id="rId540" Type="http://schemas.openxmlformats.org/officeDocument/2006/relationships/image" Target="../media/image448.png"/><Relationship Id="rId541" Type="http://schemas.openxmlformats.org/officeDocument/2006/relationships/image" Target="../media/image449.png"/><Relationship Id="rId542" Type="http://schemas.openxmlformats.org/officeDocument/2006/relationships/image" Target="../media/image450.png"/><Relationship Id="rId543" Type="http://schemas.openxmlformats.org/officeDocument/2006/relationships/image" Target="../media/image451.png"/><Relationship Id="rId544" Type="http://schemas.openxmlformats.org/officeDocument/2006/relationships/image" Target="../media/image452.png"/><Relationship Id="rId545" Type="http://schemas.openxmlformats.org/officeDocument/2006/relationships/image" Target="../media/image453.png"/><Relationship Id="rId546" Type="http://schemas.openxmlformats.org/officeDocument/2006/relationships/image" Target="../media/image454.png"/><Relationship Id="rId547" Type="http://schemas.openxmlformats.org/officeDocument/2006/relationships/image" Target="../media/image455.png"/><Relationship Id="rId548" Type="http://schemas.openxmlformats.org/officeDocument/2006/relationships/image" Target="../media/image456.png"/><Relationship Id="rId549" Type="http://schemas.openxmlformats.org/officeDocument/2006/relationships/image" Target="../media/image457.png"/><Relationship Id="rId550" Type="http://schemas.openxmlformats.org/officeDocument/2006/relationships/image" Target="../media/image458.png"/><Relationship Id="rId551" Type="http://schemas.openxmlformats.org/officeDocument/2006/relationships/image" Target="../media/image459.png"/><Relationship Id="rId552" Type="http://schemas.openxmlformats.org/officeDocument/2006/relationships/image" Target="../media/image460.png"/><Relationship Id="rId553" Type="http://schemas.openxmlformats.org/officeDocument/2006/relationships/image" Target="../media/image461.png"/><Relationship Id="rId554" Type="http://schemas.openxmlformats.org/officeDocument/2006/relationships/image" Target="../media/image462.png"/><Relationship Id="rId555" Type="http://schemas.openxmlformats.org/officeDocument/2006/relationships/image" Target="../media/image463.png"/><Relationship Id="rId556" Type="http://schemas.openxmlformats.org/officeDocument/2006/relationships/image" Target="../media/image464.png"/><Relationship Id="rId557" Type="http://schemas.openxmlformats.org/officeDocument/2006/relationships/image" Target="../media/image465.png"/><Relationship Id="rId558" Type="http://schemas.openxmlformats.org/officeDocument/2006/relationships/image" Target="../media/image466.png"/><Relationship Id="rId559" Type="http://schemas.openxmlformats.org/officeDocument/2006/relationships/image" Target="../media/image467.png"/><Relationship Id="rId560" Type="http://schemas.openxmlformats.org/officeDocument/2006/relationships/image" Target="../media/image468.png"/><Relationship Id="rId561" Type="http://schemas.openxmlformats.org/officeDocument/2006/relationships/image" Target="../media/image466.png"/><Relationship Id="rId562" Type="http://schemas.openxmlformats.org/officeDocument/2006/relationships/image" Target="../media/image469.png"/><Relationship Id="rId563" Type="http://schemas.openxmlformats.org/officeDocument/2006/relationships/image" Target="../media/image470.png"/><Relationship Id="rId564" Type="http://schemas.openxmlformats.org/officeDocument/2006/relationships/image" Target="../media/image471.png"/><Relationship Id="rId565" Type="http://schemas.openxmlformats.org/officeDocument/2006/relationships/image" Target="../media/image471.png"/><Relationship Id="rId566" Type="http://schemas.openxmlformats.org/officeDocument/2006/relationships/image" Target="../media/image471.png"/><Relationship Id="rId567" Type="http://schemas.openxmlformats.org/officeDocument/2006/relationships/image" Target="../media/image471.png"/><Relationship Id="rId568" Type="http://schemas.openxmlformats.org/officeDocument/2006/relationships/image" Target="../media/image471.png"/><Relationship Id="rId569" Type="http://schemas.openxmlformats.org/officeDocument/2006/relationships/image" Target="../media/image472.png"/><Relationship Id="rId570" Type="http://schemas.openxmlformats.org/officeDocument/2006/relationships/image" Target="../media/image473.png"/><Relationship Id="rId571" Type="http://schemas.openxmlformats.org/officeDocument/2006/relationships/image" Target="../media/image473.png"/><Relationship Id="rId572" Type="http://schemas.openxmlformats.org/officeDocument/2006/relationships/image" Target="../media/image473.png"/><Relationship Id="rId573" Type="http://schemas.openxmlformats.org/officeDocument/2006/relationships/image" Target="../media/image474.png"/><Relationship Id="rId574" Type="http://schemas.openxmlformats.org/officeDocument/2006/relationships/image" Target="../media/image475.png"/><Relationship Id="rId575" Type="http://schemas.openxmlformats.org/officeDocument/2006/relationships/image" Target="../media/image476.png"/><Relationship Id="rId576" Type="http://schemas.openxmlformats.org/officeDocument/2006/relationships/image" Target="../media/image477.png"/><Relationship Id="rId577" Type="http://schemas.openxmlformats.org/officeDocument/2006/relationships/image" Target="../media/image477.png"/><Relationship Id="rId578" Type="http://schemas.openxmlformats.org/officeDocument/2006/relationships/image" Target="../media/image478.png"/><Relationship Id="rId579" Type="http://schemas.openxmlformats.org/officeDocument/2006/relationships/image" Target="../media/image477.png"/><Relationship Id="rId580" Type="http://schemas.openxmlformats.org/officeDocument/2006/relationships/image" Target="../media/image477.png"/><Relationship Id="rId581" Type="http://schemas.openxmlformats.org/officeDocument/2006/relationships/image" Target="../media/image479.png"/><Relationship Id="rId582" Type="http://schemas.openxmlformats.org/officeDocument/2006/relationships/image" Target="../media/image480.png"/><Relationship Id="rId583" Type="http://schemas.openxmlformats.org/officeDocument/2006/relationships/image" Target="../media/image481.png"/><Relationship Id="rId584" Type="http://schemas.openxmlformats.org/officeDocument/2006/relationships/image" Target="../media/image482.png"/><Relationship Id="rId585" Type="http://schemas.openxmlformats.org/officeDocument/2006/relationships/image" Target="../media/image483.png"/><Relationship Id="rId586" Type="http://schemas.openxmlformats.org/officeDocument/2006/relationships/image" Target="../media/image484.png"/><Relationship Id="rId587" Type="http://schemas.openxmlformats.org/officeDocument/2006/relationships/image" Target="../media/image485.png"/><Relationship Id="rId588" Type="http://schemas.openxmlformats.org/officeDocument/2006/relationships/image" Target="../media/image486.png"/><Relationship Id="rId589" Type="http://schemas.openxmlformats.org/officeDocument/2006/relationships/image" Target="../media/image487.png"/><Relationship Id="rId590" Type="http://schemas.openxmlformats.org/officeDocument/2006/relationships/image" Target="../media/image488.png"/><Relationship Id="rId591" Type="http://schemas.openxmlformats.org/officeDocument/2006/relationships/image" Target="../media/image489.png"/><Relationship Id="rId592" Type="http://schemas.openxmlformats.org/officeDocument/2006/relationships/image" Target="../media/image490.png"/><Relationship Id="rId593" Type="http://schemas.openxmlformats.org/officeDocument/2006/relationships/image" Target="../media/image491.png"/><Relationship Id="rId594" Type="http://schemas.openxmlformats.org/officeDocument/2006/relationships/image" Target="../media/image485.png"/><Relationship Id="rId595" Type="http://schemas.openxmlformats.org/officeDocument/2006/relationships/image" Target="../media/image492.png"/><Relationship Id="rId596" Type="http://schemas.openxmlformats.org/officeDocument/2006/relationships/image" Target="../media/image493.png"/><Relationship Id="rId597" Type="http://schemas.openxmlformats.org/officeDocument/2006/relationships/image" Target="../media/image494.png"/><Relationship Id="rId598" Type="http://schemas.openxmlformats.org/officeDocument/2006/relationships/image" Target="../media/image495.png"/><Relationship Id="rId599" Type="http://schemas.openxmlformats.org/officeDocument/2006/relationships/image" Target="../media/image496.png"/><Relationship Id="rId600" Type="http://schemas.openxmlformats.org/officeDocument/2006/relationships/image" Target="../media/image497.png"/><Relationship Id="rId601" Type="http://schemas.openxmlformats.org/officeDocument/2006/relationships/image" Target="../media/image498.png"/><Relationship Id="rId602" Type="http://schemas.openxmlformats.org/officeDocument/2006/relationships/image" Target="../media/image499.png"/><Relationship Id="rId603" Type="http://schemas.openxmlformats.org/officeDocument/2006/relationships/image" Target="../media/image500.png"/><Relationship Id="rId604" Type="http://schemas.openxmlformats.org/officeDocument/2006/relationships/image" Target="../media/image501.png"/><Relationship Id="rId605" Type="http://schemas.openxmlformats.org/officeDocument/2006/relationships/image" Target="../media/image502.png"/><Relationship Id="rId606" Type="http://schemas.openxmlformats.org/officeDocument/2006/relationships/image" Target="../media/image503.png"/><Relationship Id="rId607" Type="http://schemas.openxmlformats.org/officeDocument/2006/relationships/image" Target="../media/image504.png"/><Relationship Id="rId608" Type="http://schemas.openxmlformats.org/officeDocument/2006/relationships/image" Target="../media/image505.png"/><Relationship Id="rId609" Type="http://schemas.openxmlformats.org/officeDocument/2006/relationships/image" Target="../media/image506.png"/><Relationship Id="rId610" Type="http://schemas.openxmlformats.org/officeDocument/2006/relationships/image" Target="../media/image507.png"/><Relationship Id="rId611" Type="http://schemas.openxmlformats.org/officeDocument/2006/relationships/image" Target="../media/image508.png"/><Relationship Id="rId612" Type="http://schemas.openxmlformats.org/officeDocument/2006/relationships/image" Target="../media/image509.png"/><Relationship Id="rId613" Type="http://schemas.openxmlformats.org/officeDocument/2006/relationships/image" Target="../media/image510.png"/><Relationship Id="rId614" Type="http://schemas.openxmlformats.org/officeDocument/2006/relationships/image" Target="../media/image511.png"/><Relationship Id="rId615" Type="http://schemas.openxmlformats.org/officeDocument/2006/relationships/image" Target="../media/image512.png"/><Relationship Id="rId616" Type="http://schemas.openxmlformats.org/officeDocument/2006/relationships/image" Target="../media/image509.png"/><Relationship Id="rId617" Type="http://schemas.openxmlformats.org/officeDocument/2006/relationships/image" Target="../media/image511.png"/><Relationship Id="rId618" Type="http://schemas.openxmlformats.org/officeDocument/2006/relationships/image" Target="../media/image510.png"/><Relationship Id="rId619" Type="http://schemas.openxmlformats.org/officeDocument/2006/relationships/image" Target="../media/image511.png"/><Relationship Id="rId620" Type="http://schemas.openxmlformats.org/officeDocument/2006/relationships/image" Target="../media/image512.png"/><Relationship Id="rId621" Type="http://schemas.openxmlformats.org/officeDocument/2006/relationships/image" Target="../media/image513.png"/><Relationship Id="rId622" Type="http://schemas.openxmlformats.org/officeDocument/2006/relationships/image" Target="../media/image514.png"/><Relationship Id="rId623" Type="http://schemas.openxmlformats.org/officeDocument/2006/relationships/image" Target="../media/image515.png"/><Relationship Id="rId624" Type="http://schemas.openxmlformats.org/officeDocument/2006/relationships/image" Target="../media/image516.png"/><Relationship Id="rId625" Type="http://schemas.openxmlformats.org/officeDocument/2006/relationships/image" Target="../media/image517.png"/><Relationship Id="rId626" Type="http://schemas.openxmlformats.org/officeDocument/2006/relationships/image" Target="../media/image518.png"/><Relationship Id="rId627" Type="http://schemas.openxmlformats.org/officeDocument/2006/relationships/image" Target="../media/image519.png"/><Relationship Id="rId628" Type="http://schemas.openxmlformats.org/officeDocument/2006/relationships/image" Target="../media/image520.png"/><Relationship Id="rId629" Type="http://schemas.openxmlformats.org/officeDocument/2006/relationships/image" Target="../media/image521.png"/><Relationship Id="rId630" Type="http://schemas.openxmlformats.org/officeDocument/2006/relationships/image" Target="../media/image522.png"/><Relationship Id="rId631" Type="http://schemas.openxmlformats.org/officeDocument/2006/relationships/image" Target="../media/image523.png"/><Relationship Id="rId632" Type="http://schemas.openxmlformats.org/officeDocument/2006/relationships/image" Target="../media/image524.png"/><Relationship Id="rId633" Type="http://schemas.openxmlformats.org/officeDocument/2006/relationships/image" Target="../media/image525.png"/><Relationship Id="rId634" Type="http://schemas.openxmlformats.org/officeDocument/2006/relationships/image" Target="../media/image526.png"/><Relationship Id="rId635" Type="http://schemas.openxmlformats.org/officeDocument/2006/relationships/image" Target="../media/image527.png"/><Relationship Id="rId636" Type="http://schemas.openxmlformats.org/officeDocument/2006/relationships/image" Target="../media/image528.png"/><Relationship Id="rId637" Type="http://schemas.openxmlformats.org/officeDocument/2006/relationships/image" Target="../media/image529.png"/><Relationship Id="rId638" Type="http://schemas.openxmlformats.org/officeDocument/2006/relationships/image" Target="../media/image530.png"/><Relationship Id="rId639" Type="http://schemas.openxmlformats.org/officeDocument/2006/relationships/image" Target="../media/image531.png"/><Relationship Id="rId640" Type="http://schemas.openxmlformats.org/officeDocument/2006/relationships/image" Target="../media/image532.png"/><Relationship Id="rId641" Type="http://schemas.openxmlformats.org/officeDocument/2006/relationships/image" Target="../media/image533.png"/><Relationship Id="rId642" Type="http://schemas.openxmlformats.org/officeDocument/2006/relationships/image" Target="../media/image534.png"/><Relationship Id="rId643" Type="http://schemas.openxmlformats.org/officeDocument/2006/relationships/image" Target="../media/image535.png"/><Relationship Id="rId644" Type="http://schemas.openxmlformats.org/officeDocument/2006/relationships/image" Target="../media/image536.png"/><Relationship Id="rId645" Type="http://schemas.openxmlformats.org/officeDocument/2006/relationships/image" Target="../media/image537.png"/><Relationship Id="rId646" Type="http://schemas.openxmlformats.org/officeDocument/2006/relationships/image" Target="../media/image538.png"/><Relationship Id="rId647" Type="http://schemas.openxmlformats.org/officeDocument/2006/relationships/image" Target="../media/image539.png"/><Relationship Id="rId648" Type="http://schemas.openxmlformats.org/officeDocument/2006/relationships/image" Target="../media/image540.png"/><Relationship Id="rId649" Type="http://schemas.openxmlformats.org/officeDocument/2006/relationships/image" Target="../media/image541.png"/><Relationship Id="rId650" Type="http://schemas.openxmlformats.org/officeDocument/2006/relationships/image" Target="../media/image542.png"/><Relationship Id="rId651" Type="http://schemas.openxmlformats.org/officeDocument/2006/relationships/image" Target="../media/image543.png"/><Relationship Id="rId652" Type="http://schemas.openxmlformats.org/officeDocument/2006/relationships/image" Target="../media/image544.png"/><Relationship Id="rId653" Type="http://schemas.openxmlformats.org/officeDocument/2006/relationships/image" Target="../media/image545.png"/><Relationship Id="rId654" Type="http://schemas.openxmlformats.org/officeDocument/2006/relationships/image" Target="../media/image546.png"/><Relationship Id="rId655" Type="http://schemas.openxmlformats.org/officeDocument/2006/relationships/image" Target="../media/image547.png"/><Relationship Id="rId656" Type="http://schemas.openxmlformats.org/officeDocument/2006/relationships/image" Target="../media/image548.png"/><Relationship Id="rId657" Type="http://schemas.openxmlformats.org/officeDocument/2006/relationships/image" Target="../media/image549.png"/><Relationship Id="rId658" Type="http://schemas.openxmlformats.org/officeDocument/2006/relationships/image" Target="../media/image550.png"/><Relationship Id="rId659" Type="http://schemas.openxmlformats.org/officeDocument/2006/relationships/image" Target="../media/image551.png"/><Relationship Id="rId660" Type="http://schemas.openxmlformats.org/officeDocument/2006/relationships/image" Target="../media/image552.png"/><Relationship Id="rId661" Type="http://schemas.openxmlformats.org/officeDocument/2006/relationships/image" Target="../media/image553.png"/><Relationship Id="rId662" Type="http://schemas.openxmlformats.org/officeDocument/2006/relationships/image" Target="../media/image554.png"/><Relationship Id="rId663" Type="http://schemas.openxmlformats.org/officeDocument/2006/relationships/image" Target="../media/image555.png"/><Relationship Id="rId664" Type="http://schemas.openxmlformats.org/officeDocument/2006/relationships/image" Target="../media/image556.png"/><Relationship Id="rId665" Type="http://schemas.openxmlformats.org/officeDocument/2006/relationships/image" Target="../media/image557.png"/><Relationship Id="rId666" Type="http://schemas.openxmlformats.org/officeDocument/2006/relationships/image" Target="../media/image558.png"/><Relationship Id="rId667" Type="http://schemas.openxmlformats.org/officeDocument/2006/relationships/image" Target="../media/image559.png"/><Relationship Id="rId668" Type="http://schemas.openxmlformats.org/officeDocument/2006/relationships/image" Target="../media/image560.png"/><Relationship Id="rId669" Type="http://schemas.openxmlformats.org/officeDocument/2006/relationships/image" Target="../media/image561.png"/><Relationship Id="rId670" Type="http://schemas.openxmlformats.org/officeDocument/2006/relationships/image" Target="../media/image562.png"/><Relationship Id="rId671" Type="http://schemas.openxmlformats.org/officeDocument/2006/relationships/image" Target="../media/image563.png"/><Relationship Id="rId672" Type="http://schemas.openxmlformats.org/officeDocument/2006/relationships/image" Target="../media/image564.png"/><Relationship Id="rId673" Type="http://schemas.openxmlformats.org/officeDocument/2006/relationships/image" Target="../media/image565.png"/><Relationship Id="rId674" Type="http://schemas.openxmlformats.org/officeDocument/2006/relationships/image" Target="../media/image566.png"/><Relationship Id="rId675" Type="http://schemas.openxmlformats.org/officeDocument/2006/relationships/image" Target="../media/image567.png"/><Relationship Id="rId676" Type="http://schemas.openxmlformats.org/officeDocument/2006/relationships/image" Target="../media/image568.png"/><Relationship Id="rId677" Type="http://schemas.openxmlformats.org/officeDocument/2006/relationships/image" Target="../media/image569.png"/><Relationship Id="rId678" Type="http://schemas.openxmlformats.org/officeDocument/2006/relationships/image" Target="../media/image570.png"/><Relationship Id="rId679" Type="http://schemas.openxmlformats.org/officeDocument/2006/relationships/image" Target="../media/image571.png"/><Relationship Id="rId680" Type="http://schemas.openxmlformats.org/officeDocument/2006/relationships/image" Target="../media/image572.png"/><Relationship Id="rId681" Type="http://schemas.openxmlformats.org/officeDocument/2006/relationships/image" Target="../media/image573.png"/><Relationship Id="rId682" Type="http://schemas.openxmlformats.org/officeDocument/2006/relationships/image" Target="../media/image574.png"/><Relationship Id="rId683" Type="http://schemas.openxmlformats.org/officeDocument/2006/relationships/image" Target="../media/image575.png"/><Relationship Id="rId684" Type="http://schemas.openxmlformats.org/officeDocument/2006/relationships/image" Target="../media/image576.png"/><Relationship Id="rId685" Type="http://schemas.openxmlformats.org/officeDocument/2006/relationships/image" Target="../media/image577.png"/><Relationship Id="rId686" Type="http://schemas.openxmlformats.org/officeDocument/2006/relationships/image" Target="../media/image578.png"/><Relationship Id="rId687" Type="http://schemas.openxmlformats.org/officeDocument/2006/relationships/image" Target="../media/image579.png"/><Relationship Id="rId688" Type="http://schemas.openxmlformats.org/officeDocument/2006/relationships/image" Target="../media/image580.png"/><Relationship Id="rId689" Type="http://schemas.openxmlformats.org/officeDocument/2006/relationships/image" Target="../media/image581.png"/><Relationship Id="rId690" Type="http://schemas.openxmlformats.org/officeDocument/2006/relationships/image" Target="../media/image582.png"/><Relationship Id="rId691" Type="http://schemas.openxmlformats.org/officeDocument/2006/relationships/image" Target="../media/image583.png"/><Relationship Id="rId692" Type="http://schemas.openxmlformats.org/officeDocument/2006/relationships/image" Target="../media/image584.png"/><Relationship Id="rId693" Type="http://schemas.openxmlformats.org/officeDocument/2006/relationships/image" Target="../media/image585.png"/><Relationship Id="rId694" Type="http://schemas.openxmlformats.org/officeDocument/2006/relationships/image" Target="../media/image586.png"/><Relationship Id="rId695" Type="http://schemas.openxmlformats.org/officeDocument/2006/relationships/image" Target="../media/image587.png"/><Relationship Id="rId696" Type="http://schemas.openxmlformats.org/officeDocument/2006/relationships/image" Target="../media/image588.png"/><Relationship Id="rId697" Type="http://schemas.openxmlformats.org/officeDocument/2006/relationships/image" Target="../media/image589.png"/><Relationship Id="rId698" Type="http://schemas.openxmlformats.org/officeDocument/2006/relationships/image" Target="../media/image590.png"/><Relationship Id="rId699" Type="http://schemas.openxmlformats.org/officeDocument/2006/relationships/image" Target="../media/image591.png"/><Relationship Id="rId700" Type="http://schemas.openxmlformats.org/officeDocument/2006/relationships/image" Target="../media/image592.png"/><Relationship Id="rId701" Type="http://schemas.openxmlformats.org/officeDocument/2006/relationships/image" Target="../media/image593.png"/><Relationship Id="rId702" Type="http://schemas.openxmlformats.org/officeDocument/2006/relationships/image" Target="../media/image594.png"/><Relationship Id="rId703" Type="http://schemas.openxmlformats.org/officeDocument/2006/relationships/image" Target="../media/image595.png"/><Relationship Id="rId704" Type="http://schemas.openxmlformats.org/officeDocument/2006/relationships/image" Target="../media/image596.png"/><Relationship Id="rId705" Type="http://schemas.openxmlformats.org/officeDocument/2006/relationships/image" Target="../media/image597.png"/><Relationship Id="rId706" Type="http://schemas.openxmlformats.org/officeDocument/2006/relationships/image" Target="../media/image598.png"/><Relationship Id="rId707" Type="http://schemas.openxmlformats.org/officeDocument/2006/relationships/image" Target="../media/image599.png"/><Relationship Id="rId708" Type="http://schemas.openxmlformats.org/officeDocument/2006/relationships/image" Target="../media/image600.png"/><Relationship Id="rId709" Type="http://schemas.openxmlformats.org/officeDocument/2006/relationships/image" Target="../media/image601.png"/><Relationship Id="rId710" Type="http://schemas.openxmlformats.org/officeDocument/2006/relationships/image" Target="../media/image602.png"/><Relationship Id="rId711" Type="http://schemas.openxmlformats.org/officeDocument/2006/relationships/image" Target="../media/image603.png"/><Relationship Id="rId712" Type="http://schemas.openxmlformats.org/officeDocument/2006/relationships/image" Target="../media/image604.png"/><Relationship Id="rId713" Type="http://schemas.openxmlformats.org/officeDocument/2006/relationships/image" Target="../media/image605.png"/><Relationship Id="rId714" Type="http://schemas.openxmlformats.org/officeDocument/2006/relationships/image" Target="../media/image606.png"/><Relationship Id="rId715" Type="http://schemas.openxmlformats.org/officeDocument/2006/relationships/image" Target="../media/image607.png"/><Relationship Id="rId716" Type="http://schemas.openxmlformats.org/officeDocument/2006/relationships/image" Target="../media/image608.png"/><Relationship Id="rId717" Type="http://schemas.openxmlformats.org/officeDocument/2006/relationships/image" Target="../media/image609.png"/><Relationship Id="rId718" Type="http://schemas.openxmlformats.org/officeDocument/2006/relationships/image" Target="../media/image610.png"/><Relationship Id="rId719" Type="http://schemas.openxmlformats.org/officeDocument/2006/relationships/image" Target="../media/image611.png"/><Relationship Id="rId720" Type="http://schemas.openxmlformats.org/officeDocument/2006/relationships/image" Target="../media/image612.png"/><Relationship Id="rId721" Type="http://schemas.openxmlformats.org/officeDocument/2006/relationships/image" Target="../media/image613.png"/><Relationship Id="rId722" Type="http://schemas.openxmlformats.org/officeDocument/2006/relationships/image" Target="../media/image614.png"/><Relationship Id="rId723" Type="http://schemas.openxmlformats.org/officeDocument/2006/relationships/image" Target="../media/image615.png"/><Relationship Id="rId724" Type="http://schemas.openxmlformats.org/officeDocument/2006/relationships/image" Target="../media/image616.png"/><Relationship Id="rId725" Type="http://schemas.openxmlformats.org/officeDocument/2006/relationships/image" Target="../media/image617.png"/><Relationship Id="rId726" Type="http://schemas.openxmlformats.org/officeDocument/2006/relationships/image" Target="../media/image617.png"/><Relationship Id="rId727" Type="http://schemas.openxmlformats.org/officeDocument/2006/relationships/image" Target="../media/image618.png"/><Relationship Id="rId728" Type="http://schemas.openxmlformats.org/officeDocument/2006/relationships/image" Target="../media/image619.png"/><Relationship Id="rId729" Type="http://schemas.openxmlformats.org/officeDocument/2006/relationships/image" Target="../media/image620.png"/><Relationship Id="rId730" Type="http://schemas.openxmlformats.org/officeDocument/2006/relationships/image" Target="../media/image621.png"/><Relationship Id="rId731" Type="http://schemas.openxmlformats.org/officeDocument/2006/relationships/image" Target="../media/image622.png"/><Relationship Id="rId732" Type="http://schemas.openxmlformats.org/officeDocument/2006/relationships/image" Target="../media/image623.png"/><Relationship Id="rId733" Type="http://schemas.openxmlformats.org/officeDocument/2006/relationships/image" Target="../media/image624.png"/><Relationship Id="rId734" Type="http://schemas.openxmlformats.org/officeDocument/2006/relationships/image" Target="../media/image625.png"/><Relationship Id="rId735" Type="http://schemas.openxmlformats.org/officeDocument/2006/relationships/image" Target="../media/image626.png"/><Relationship Id="rId736" Type="http://schemas.openxmlformats.org/officeDocument/2006/relationships/image" Target="../media/image627.png"/><Relationship Id="rId737" Type="http://schemas.openxmlformats.org/officeDocument/2006/relationships/image" Target="../media/image628.png"/><Relationship Id="rId738" Type="http://schemas.openxmlformats.org/officeDocument/2006/relationships/image" Target="../media/image629.png"/><Relationship Id="rId739" Type="http://schemas.openxmlformats.org/officeDocument/2006/relationships/image" Target="../media/image630.png"/><Relationship Id="rId740" Type="http://schemas.openxmlformats.org/officeDocument/2006/relationships/image" Target="../media/image631.png"/><Relationship Id="rId741" Type="http://schemas.openxmlformats.org/officeDocument/2006/relationships/image" Target="../media/image626.png"/><Relationship Id="rId742" Type="http://schemas.openxmlformats.org/officeDocument/2006/relationships/image" Target="../media/image627.png"/><Relationship Id="rId743" Type="http://schemas.openxmlformats.org/officeDocument/2006/relationships/image" Target="../media/image628.png"/><Relationship Id="rId744" Type="http://schemas.openxmlformats.org/officeDocument/2006/relationships/image" Target="../media/image630.png"/><Relationship Id="rId745" Type="http://schemas.openxmlformats.org/officeDocument/2006/relationships/image" Target="../media/image631.png"/><Relationship Id="rId746" Type="http://schemas.openxmlformats.org/officeDocument/2006/relationships/image" Target="../media/image632.png"/><Relationship Id="rId747" Type="http://schemas.openxmlformats.org/officeDocument/2006/relationships/image" Target="../media/image626.png"/><Relationship Id="rId748" Type="http://schemas.openxmlformats.org/officeDocument/2006/relationships/image" Target="../media/image627.png"/><Relationship Id="rId749" Type="http://schemas.openxmlformats.org/officeDocument/2006/relationships/image" Target="../media/image633.png"/><Relationship Id="rId750" Type="http://schemas.openxmlformats.org/officeDocument/2006/relationships/image" Target="../media/image628.png"/><Relationship Id="rId751" Type="http://schemas.openxmlformats.org/officeDocument/2006/relationships/image" Target="../media/image629.png"/><Relationship Id="rId752" Type="http://schemas.openxmlformats.org/officeDocument/2006/relationships/image" Target="../media/image634.png"/><Relationship Id="rId753" Type="http://schemas.openxmlformats.org/officeDocument/2006/relationships/image" Target="../media/image635.png"/><Relationship Id="rId754" Type="http://schemas.openxmlformats.org/officeDocument/2006/relationships/image" Target="../media/image636.png"/><Relationship Id="rId755" Type="http://schemas.openxmlformats.org/officeDocument/2006/relationships/image" Target="../media/image637.png"/><Relationship Id="rId756" Type="http://schemas.openxmlformats.org/officeDocument/2006/relationships/image" Target="../media/image638.png"/><Relationship Id="rId757" Type="http://schemas.openxmlformats.org/officeDocument/2006/relationships/image" Target="../media/image639.png"/><Relationship Id="rId758" Type="http://schemas.openxmlformats.org/officeDocument/2006/relationships/image" Target="../media/image640.png"/><Relationship Id="rId759" Type="http://schemas.openxmlformats.org/officeDocument/2006/relationships/image" Target="../media/image641.png"/><Relationship Id="rId760" Type="http://schemas.openxmlformats.org/officeDocument/2006/relationships/image" Target="../media/image642.png"/><Relationship Id="rId761" Type="http://schemas.openxmlformats.org/officeDocument/2006/relationships/image" Target="../media/image643.png"/><Relationship Id="rId762" Type="http://schemas.openxmlformats.org/officeDocument/2006/relationships/image" Target="../media/image644.png"/><Relationship Id="rId763" Type="http://schemas.openxmlformats.org/officeDocument/2006/relationships/image" Target="../media/image645.png"/><Relationship Id="rId764" Type="http://schemas.openxmlformats.org/officeDocument/2006/relationships/image" Target="../media/image646.png"/><Relationship Id="rId765" Type="http://schemas.openxmlformats.org/officeDocument/2006/relationships/image" Target="../media/image647.png"/><Relationship Id="rId766" Type="http://schemas.openxmlformats.org/officeDocument/2006/relationships/image" Target="../media/image648.png"/><Relationship Id="rId767" Type="http://schemas.openxmlformats.org/officeDocument/2006/relationships/image" Target="../media/image649.png"/><Relationship Id="rId768" Type="http://schemas.openxmlformats.org/officeDocument/2006/relationships/image" Target="../media/image650.png"/><Relationship Id="rId769" Type="http://schemas.openxmlformats.org/officeDocument/2006/relationships/image" Target="../media/image651.png"/><Relationship Id="rId770" Type="http://schemas.openxmlformats.org/officeDocument/2006/relationships/image" Target="../media/image652.png"/><Relationship Id="rId771" Type="http://schemas.openxmlformats.org/officeDocument/2006/relationships/image" Target="../media/image653.png"/><Relationship Id="rId772" Type="http://schemas.openxmlformats.org/officeDocument/2006/relationships/image" Target="../media/image654.png"/><Relationship Id="rId773" Type="http://schemas.openxmlformats.org/officeDocument/2006/relationships/image" Target="../media/image655.png"/><Relationship Id="rId774" Type="http://schemas.openxmlformats.org/officeDocument/2006/relationships/image" Target="../media/image656.png"/><Relationship Id="rId775" Type="http://schemas.openxmlformats.org/officeDocument/2006/relationships/image" Target="../media/image657.png"/><Relationship Id="rId776" Type="http://schemas.openxmlformats.org/officeDocument/2006/relationships/image" Target="../media/image658.png"/><Relationship Id="rId777" Type="http://schemas.openxmlformats.org/officeDocument/2006/relationships/image" Target="../media/image659.png"/><Relationship Id="rId778" Type="http://schemas.openxmlformats.org/officeDocument/2006/relationships/image" Target="../media/image659.png"/><Relationship Id="rId779" Type="http://schemas.openxmlformats.org/officeDocument/2006/relationships/image" Target="../media/image660.png"/><Relationship Id="rId780" Type="http://schemas.openxmlformats.org/officeDocument/2006/relationships/image" Target="../media/image661.png"/><Relationship Id="rId781" Type="http://schemas.openxmlformats.org/officeDocument/2006/relationships/image" Target="../media/image662.png"/><Relationship Id="rId782" Type="http://schemas.openxmlformats.org/officeDocument/2006/relationships/image" Target="../media/image663.png"/><Relationship Id="rId783" Type="http://schemas.openxmlformats.org/officeDocument/2006/relationships/image" Target="../media/image664.png"/><Relationship Id="rId784" Type="http://schemas.openxmlformats.org/officeDocument/2006/relationships/image" Target="../media/image664.png"/><Relationship Id="rId785" Type="http://schemas.openxmlformats.org/officeDocument/2006/relationships/image" Target="../media/image665.png"/><Relationship Id="rId786" Type="http://schemas.openxmlformats.org/officeDocument/2006/relationships/image" Target="../media/image666.png"/><Relationship Id="rId787" Type="http://schemas.openxmlformats.org/officeDocument/2006/relationships/image" Target="../media/image666.png"/><Relationship Id="rId788" Type="http://schemas.openxmlformats.org/officeDocument/2006/relationships/image" Target="../media/image667.png"/><Relationship Id="rId789" Type="http://schemas.openxmlformats.org/officeDocument/2006/relationships/image" Target="../media/image668.png"/><Relationship Id="rId790" Type="http://schemas.openxmlformats.org/officeDocument/2006/relationships/image" Target="../media/image669.png"/><Relationship Id="rId791" Type="http://schemas.openxmlformats.org/officeDocument/2006/relationships/image" Target="../media/image670.png"/><Relationship Id="rId792" Type="http://schemas.openxmlformats.org/officeDocument/2006/relationships/image" Target="../media/image671.png"/><Relationship Id="rId793" Type="http://schemas.openxmlformats.org/officeDocument/2006/relationships/image" Target="../media/image672.png"/><Relationship Id="rId794" Type="http://schemas.openxmlformats.org/officeDocument/2006/relationships/image" Target="../media/image673.png"/><Relationship Id="rId795" Type="http://schemas.openxmlformats.org/officeDocument/2006/relationships/image" Target="../media/image674.png"/><Relationship Id="rId796" Type="http://schemas.openxmlformats.org/officeDocument/2006/relationships/image" Target="../media/image675.png"/><Relationship Id="rId797" Type="http://schemas.openxmlformats.org/officeDocument/2006/relationships/image" Target="../media/image676.png"/><Relationship Id="rId798" Type="http://schemas.openxmlformats.org/officeDocument/2006/relationships/image" Target="../media/image677.png"/><Relationship Id="rId799" Type="http://schemas.openxmlformats.org/officeDocument/2006/relationships/image" Target="../media/image678.png"/><Relationship Id="rId800" Type="http://schemas.openxmlformats.org/officeDocument/2006/relationships/image" Target="../media/image679.png"/><Relationship Id="rId801" Type="http://schemas.openxmlformats.org/officeDocument/2006/relationships/image" Target="../media/image680.png"/><Relationship Id="rId802" Type="http://schemas.openxmlformats.org/officeDocument/2006/relationships/image" Target="../media/image678.png"/><Relationship Id="rId803" Type="http://schemas.openxmlformats.org/officeDocument/2006/relationships/image" Target="../media/image681.png"/><Relationship Id="rId804" Type="http://schemas.openxmlformats.org/officeDocument/2006/relationships/image" Target="../media/image679.png"/><Relationship Id="rId805" Type="http://schemas.openxmlformats.org/officeDocument/2006/relationships/image" Target="../media/image679.png"/><Relationship Id="rId806" Type="http://schemas.openxmlformats.org/officeDocument/2006/relationships/image" Target="../media/image678.png"/><Relationship Id="rId807" Type="http://schemas.openxmlformats.org/officeDocument/2006/relationships/image" Target="../media/image678.png"/><Relationship Id="rId808" Type="http://schemas.openxmlformats.org/officeDocument/2006/relationships/image" Target="../media/image682.png"/><Relationship Id="rId809" Type="http://schemas.openxmlformats.org/officeDocument/2006/relationships/image" Target="../media/image683.png"/><Relationship Id="rId810" Type="http://schemas.openxmlformats.org/officeDocument/2006/relationships/image" Target="../media/image684.png"/><Relationship Id="rId811" Type="http://schemas.openxmlformats.org/officeDocument/2006/relationships/image" Target="../media/image685.png"/><Relationship Id="rId812" Type="http://schemas.openxmlformats.org/officeDocument/2006/relationships/image" Target="../media/image686.png"/><Relationship Id="rId813" Type="http://schemas.openxmlformats.org/officeDocument/2006/relationships/image" Target="../media/image687.png"/><Relationship Id="rId814" Type="http://schemas.openxmlformats.org/officeDocument/2006/relationships/image" Target="../media/image688.png"/><Relationship Id="rId815" Type="http://schemas.openxmlformats.org/officeDocument/2006/relationships/image" Target="../media/image689.png"/><Relationship Id="rId816" Type="http://schemas.openxmlformats.org/officeDocument/2006/relationships/image" Target="../media/image690.png"/><Relationship Id="rId817" Type="http://schemas.openxmlformats.org/officeDocument/2006/relationships/image" Target="../media/image691.png"/><Relationship Id="rId818" Type="http://schemas.openxmlformats.org/officeDocument/2006/relationships/image" Target="../media/image692.png"/><Relationship Id="rId819" Type="http://schemas.openxmlformats.org/officeDocument/2006/relationships/image" Target="../media/image693.png"/><Relationship Id="rId820" Type="http://schemas.openxmlformats.org/officeDocument/2006/relationships/image" Target="../media/image694.png"/><Relationship Id="rId821" Type="http://schemas.openxmlformats.org/officeDocument/2006/relationships/image" Target="../media/image694.png"/><Relationship Id="rId822" Type="http://schemas.openxmlformats.org/officeDocument/2006/relationships/image" Target="../media/image695.png"/><Relationship Id="rId823" Type="http://schemas.openxmlformats.org/officeDocument/2006/relationships/image" Target="../media/image696.png"/><Relationship Id="rId824" Type="http://schemas.openxmlformats.org/officeDocument/2006/relationships/image" Target="../media/image695.png"/><Relationship Id="rId825" Type="http://schemas.openxmlformats.org/officeDocument/2006/relationships/image" Target="../media/image697.png"/><Relationship Id="rId826" Type="http://schemas.openxmlformats.org/officeDocument/2006/relationships/image" Target="../media/image696.png"/><Relationship Id="rId827" Type="http://schemas.openxmlformats.org/officeDocument/2006/relationships/image" Target="../media/image695.png"/><Relationship Id="rId828" Type="http://schemas.openxmlformats.org/officeDocument/2006/relationships/image" Target="../media/image697.png"/><Relationship Id="rId829" Type="http://schemas.openxmlformats.org/officeDocument/2006/relationships/image" Target="../media/image698.png"/><Relationship Id="rId830" Type="http://schemas.openxmlformats.org/officeDocument/2006/relationships/image" Target="../media/image699.png"/><Relationship Id="rId831" Type="http://schemas.openxmlformats.org/officeDocument/2006/relationships/image" Target="../media/image698.png"/><Relationship Id="rId832" Type="http://schemas.openxmlformats.org/officeDocument/2006/relationships/image" Target="../media/image698.png"/><Relationship Id="rId833" Type="http://schemas.openxmlformats.org/officeDocument/2006/relationships/image" Target="../media/image698.png"/><Relationship Id="rId834" Type="http://schemas.openxmlformats.org/officeDocument/2006/relationships/image" Target="../media/image698.png"/><Relationship Id="rId835" Type="http://schemas.openxmlformats.org/officeDocument/2006/relationships/image" Target="../media/image698.png"/><Relationship Id="rId836" Type="http://schemas.openxmlformats.org/officeDocument/2006/relationships/image" Target="../media/image700.png"/><Relationship Id="rId837" Type="http://schemas.openxmlformats.org/officeDocument/2006/relationships/image" Target="../media/image698.png"/><Relationship Id="rId838" Type="http://schemas.openxmlformats.org/officeDocument/2006/relationships/image" Target="../media/image698.png"/><Relationship Id="rId839" Type="http://schemas.openxmlformats.org/officeDocument/2006/relationships/image" Target="../media/image698.png"/><Relationship Id="rId840" Type="http://schemas.openxmlformats.org/officeDocument/2006/relationships/image" Target="../media/image698.png"/><Relationship Id="rId841" Type="http://schemas.openxmlformats.org/officeDocument/2006/relationships/image" Target="../media/image698.png"/><Relationship Id="rId842" Type="http://schemas.openxmlformats.org/officeDocument/2006/relationships/image" Target="../media/image701.png"/><Relationship Id="rId843" Type="http://schemas.openxmlformats.org/officeDocument/2006/relationships/image" Target="../media/image702.png"/><Relationship Id="rId844" Type="http://schemas.openxmlformats.org/officeDocument/2006/relationships/image" Target="../media/image701.png"/><Relationship Id="rId845" Type="http://schemas.openxmlformats.org/officeDocument/2006/relationships/image" Target="../media/image702.png"/><Relationship Id="rId846" Type="http://schemas.openxmlformats.org/officeDocument/2006/relationships/image" Target="../media/image703.png"/><Relationship Id="rId847" Type="http://schemas.openxmlformats.org/officeDocument/2006/relationships/image" Target="../media/image704.png"/><Relationship Id="rId848" Type="http://schemas.openxmlformats.org/officeDocument/2006/relationships/image" Target="../media/image705.png"/><Relationship Id="rId849" Type="http://schemas.openxmlformats.org/officeDocument/2006/relationships/image" Target="../media/image706.png"/><Relationship Id="rId850" Type="http://schemas.openxmlformats.org/officeDocument/2006/relationships/image" Target="../media/image707.png"/><Relationship Id="rId851" Type="http://schemas.openxmlformats.org/officeDocument/2006/relationships/image" Target="../media/image708.png"/><Relationship Id="rId852" Type="http://schemas.openxmlformats.org/officeDocument/2006/relationships/image" Target="../media/image709.png"/><Relationship Id="rId853" Type="http://schemas.openxmlformats.org/officeDocument/2006/relationships/image" Target="../media/image710.png"/><Relationship Id="rId854" Type="http://schemas.openxmlformats.org/officeDocument/2006/relationships/image" Target="../media/image711.png"/><Relationship Id="rId855" Type="http://schemas.openxmlformats.org/officeDocument/2006/relationships/image" Target="../media/image712.png"/><Relationship Id="rId856" Type="http://schemas.openxmlformats.org/officeDocument/2006/relationships/image" Target="../media/image713.png"/><Relationship Id="rId857" Type="http://schemas.openxmlformats.org/officeDocument/2006/relationships/image" Target="../media/image714.png"/><Relationship Id="rId858" Type="http://schemas.openxmlformats.org/officeDocument/2006/relationships/image" Target="../media/image715.png"/><Relationship Id="rId859" Type="http://schemas.openxmlformats.org/officeDocument/2006/relationships/image" Target="../media/image716.png"/><Relationship Id="rId860" Type="http://schemas.openxmlformats.org/officeDocument/2006/relationships/image" Target="../media/image717.png"/><Relationship Id="rId861" Type="http://schemas.openxmlformats.org/officeDocument/2006/relationships/image" Target="../media/image718.png"/><Relationship Id="rId862" Type="http://schemas.openxmlformats.org/officeDocument/2006/relationships/image" Target="../media/image719.png"/><Relationship Id="rId863" Type="http://schemas.openxmlformats.org/officeDocument/2006/relationships/image" Target="../media/image720.png"/><Relationship Id="rId864" Type="http://schemas.openxmlformats.org/officeDocument/2006/relationships/image" Target="../media/image720.png"/><Relationship Id="rId865" Type="http://schemas.openxmlformats.org/officeDocument/2006/relationships/image" Target="../media/image721.png"/><Relationship Id="rId866" Type="http://schemas.openxmlformats.org/officeDocument/2006/relationships/image" Target="../media/image722.png"/><Relationship Id="rId867" Type="http://schemas.openxmlformats.org/officeDocument/2006/relationships/image" Target="../media/image723.png"/><Relationship Id="rId868" Type="http://schemas.openxmlformats.org/officeDocument/2006/relationships/image" Target="../media/image724.png"/><Relationship Id="rId869" Type="http://schemas.openxmlformats.org/officeDocument/2006/relationships/image" Target="../media/image725.png"/><Relationship Id="rId870" Type="http://schemas.openxmlformats.org/officeDocument/2006/relationships/image" Target="../media/image726.png"/><Relationship Id="rId871" Type="http://schemas.openxmlformats.org/officeDocument/2006/relationships/image" Target="../media/image726.png"/><Relationship Id="rId872" Type="http://schemas.openxmlformats.org/officeDocument/2006/relationships/image" Target="../media/image727.png"/><Relationship Id="rId873" Type="http://schemas.openxmlformats.org/officeDocument/2006/relationships/image" Target="../media/image728.png"/><Relationship Id="rId874" Type="http://schemas.openxmlformats.org/officeDocument/2006/relationships/image" Target="../media/image729.png"/><Relationship Id="rId875" Type="http://schemas.openxmlformats.org/officeDocument/2006/relationships/image" Target="../media/image730.png"/><Relationship Id="rId876" Type="http://schemas.openxmlformats.org/officeDocument/2006/relationships/image" Target="../media/image731.png"/><Relationship Id="rId877" Type="http://schemas.openxmlformats.org/officeDocument/2006/relationships/image" Target="../media/image732.png"/><Relationship Id="rId878" Type="http://schemas.openxmlformats.org/officeDocument/2006/relationships/image" Target="../media/image733.png"/><Relationship Id="rId879" Type="http://schemas.openxmlformats.org/officeDocument/2006/relationships/image" Target="../media/image734.png"/><Relationship Id="rId880" Type="http://schemas.openxmlformats.org/officeDocument/2006/relationships/image" Target="../media/image735.png"/><Relationship Id="rId881" Type="http://schemas.openxmlformats.org/officeDocument/2006/relationships/image" Target="../media/image736.png"/><Relationship Id="rId882" Type="http://schemas.openxmlformats.org/officeDocument/2006/relationships/image" Target="../media/image737.png"/><Relationship Id="rId883" Type="http://schemas.openxmlformats.org/officeDocument/2006/relationships/image" Target="../media/image738.png"/><Relationship Id="rId884" Type="http://schemas.openxmlformats.org/officeDocument/2006/relationships/image" Target="../media/image739.png"/><Relationship Id="rId885" Type="http://schemas.openxmlformats.org/officeDocument/2006/relationships/image" Target="../media/image740.png"/><Relationship Id="rId886" Type="http://schemas.openxmlformats.org/officeDocument/2006/relationships/image" Target="../media/image741.png"/><Relationship Id="rId887" Type="http://schemas.openxmlformats.org/officeDocument/2006/relationships/image" Target="../media/image742.png"/><Relationship Id="rId888" Type="http://schemas.openxmlformats.org/officeDocument/2006/relationships/image" Target="../media/image743.png"/><Relationship Id="rId889" Type="http://schemas.openxmlformats.org/officeDocument/2006/relationships/image" Target="../media/image744.png"/><Relationship Id="rId890" Type="http://schemas.openxmlformats.org/officeDocument/2006/relationships/image" Target="../media/image745.png"/><Relationship Id="rId891" Type="http://schemas.openxmlformats.org/officeDocument/2006/relationships/image" Target="../media/image746.png"/><Relationship Id="rId892" Type="http://schemas.openxmlformats.org/officeDocument/2006/relationships/image" Target="../media/image747.png"/><Relationship Id="rId893" Type="http://schemas.openxmlformats.org/officeDocument/2006/relationships/image" Target="../media/image748.png"/><Relationship Id="rId894" Type="http://schemas.openxmlformats.org/officeDocument/2006/relationships/image" Target="../media/image749.png"/><Relationship Id="rId895" Type="http://schemas.openxmlformats.org/officeDocument/2006/relationships/image" Target="../media/image750.png"/><Relationship Id="rId896" Type="http://schemas.openxmlformats.org/officeDocument/2006/relationships/image" Target="../media/image751.png"/><Relationship Id="rId897" Type="http://schemas.openxmlformats.org/officeDocument/2006/relationships/image" Target="../media/image752.png"/><Relationship Id="rId898" Type="http://schemas.openxmlformats.org/officeDocument/2006/relationships/image" Target="../media/image753.png"/><Relationship Id="rId899" Type="http://schemas.openxmlformats.org/officeDocument/2006/relationships/image" Target="../media/image754.png"/><Relationship Id="rId900" Type="http://schemas.openxmlformats.org/officeDocument/2006/relationships/image" Target="../media/image755.png"/><Relationship Id="rId901" Type="http://schemas.openxmlformats.org/officeDocument/2006/relationships/image" Target="../media/image756.png"/><Relationship Id="rId902" Type="http://schemas.openxmlformats.org/officeDocument/2006/relationships/image" Target="../media/image757.png"/><Relationship Id="rId903" Type="http://schemas.openxmlformats.org/officeDocument/2006/relationships/image" Target="../media/image758.png"/><Relationship Id="rId904" Type="http://schemas.openxmlformats.org/officeDocument/2006/relationships/image" Target="../media/image759.png"/><Relationship Id="rId905" Type="http://schemas.openxmlformats.org/officeDocument/2006/relationships/image" Target="../media/image760.png"/><Relationship Id="rId906" Type="http://schemas.openxmlformats.org/officeDocument/2006/relationships/image" Target="../media/image761.png"/><Relationship Id="rId907" Type="http://schemas.openxmlformats.org/officeDocument/2006/relationships/image" Target="../media/image762.png"/><Relationship Id="rId908" Type="http://schemas.openxmlformats.org/officeDocument/2006/relationships/image" Target="../media/image763.png"/><Relationship Id="rId909" Type="http://schemas.openxmlformats.org/officeDocument/2006/relationships/image" Target="../media/image763.png"/><Relationship Id="rId910" Type="http://schemas.openxmlformats.org/officeDocument/2006/relationships/image" Target="../media/image763.png"/><Relationship Id="rId911" Type="http://schemas.openxmlformats.org/officeDocument/2006/relationships/image" Target="../media/image763.png"/><Relationship Id="rId912" Type="http://schemas.openxmlformats.org/officeDocument/2006/relationships/image" Target="../media/image763.png"/><Relationship Id="rId913" Type="http://schemas.openxmlformats.org/officeDocument/2006/relationships/image" Target="../media/image763.png"/><Relationship Id="rId914" Type="http://schemas.openxmlformats.org/officeDocument/2006/relationships/image" Target="../media/image764.png"/><Relationship Id="rId915" Type="http://schemas.openxmlformats.org/officeDocument/2006/relationships/image" Target="../media/image764.png"/><Relationship Id="rId916" Type="http://schemas.openxmlformats.org/officeDocument/2006/relationships/image" Target="../media/image765.png"/><Relationship Id="rId917" Type="http://schemas.openxmlformats.org/officeDocument/2006/relationships/image" Target="../media/image766.png"/><Relationship Id="rId918" Type="http://schemas.openxmlformats.org/officeDocument/2006/relationships/image" Target="../media/image767.png"/><Relationship Id="rId919" Type="http://schemas.openxmlformats.org/officeDocument/2006/relationships/image" Target="../media/image768.png"/><Relationship Id="rId920" Type="http://schemas.openxmlformats.org/officeDocument/2006/relationships/image" Target="../media/image769.png"/><Relationship Id="rId921" Type="http://schemas.openxmlformats.org/officeDocument/2006/relationships/image" Target="../media/image770.png"/><Relationship Id="rId922" Type="http://schemas.openxmlformats.org/officeDocument/2006/relationships/image" Target="../media/image771.png"/><Relationship Id="rId923" Type="http://schemas.openxmlformats.org/officeDocument/2006/relationships/image" Target="../media/image772.png"/><Relationship Id="rId924" Type="http://schemas.openxmlformats.org/officeDocument/2006/relationships/image" Target="../media/image773.png"/><Relationship Id="rId925" Type="http://schemas.openxmlformats.org/officeDocument/2006/relationships/image" Target="../media/image774.png"/><Relationship Id="rId926" Type="http://schemas.openxmlformats.org/officeDocument/2006/relationships/image" Target="../media/image764.png"/><Relationship Id="rId927" Type="http://schemas.openxmlformats.org/officeDocument/2006/relationships/image" Target="../media/image775.png"/><Relationship Id="rId928" Type="http://schemas.openxmlformats.org/officeDocument/2006/relationships/image" Target="../media/image776.png"/><Relationship Id="rId929" Type="http://schemas.openxmlformats.org/officeDocument/2006/relationships/image" Target="../media/image777.png"/><Relationship Id="rId930" Type="http://schemas.openxmlformats.org/officeDocument/2006/relationships/image" Target="../media/image778.png"/><Relationship Id="rId931" Type="http://schemas.openxmlformats.org/officeDocument/2006/relationships/image" Target="../media/image779.png"/><Relationship Id="rId932" Type="http://schemas.openxmlformats.org/officeDocument/2006/relationships/image" Target="../media/image780.png"/><Relationship Id="rId933" Type="http://schemas.openxmlformats.org/officeDocument/2006/relationships/image" Target="../media/image781.png"/><Relationship Id="rId934" Type="http://schemas.openxmlformats.org/officeDocument/2006/relationships/image" Target="../media/image782.png"/><Relationship Id="rId935" Type="http://schemas.openxmlformats.org/officeDocument/2006/relationships/image" Target="../media/image783.png"/><Relationship Id="rId936" Type="http://schemas.openxmlformats.org/officeDocument/2006/relationships/image" Target="../media/image784.png"/><Relationship Id="rId937" Type="http://schemas.openxmlformats.org/officeDocument/2006/relationships/image" Target="../media/image785.png"/><Relationship Id="rId938" Type="http://schemas.openxmlformats.org/officeDocument/2006/relationships/image" Target="../media/image786.png"/><Relationship Id="rId939" Type="http://schemas.openxmlformats.org/officeDocument/2006/relationships/image" Target="../media/image787.png"/><Relationship Id="rId940" Type="http://schemas.openxmlformats.org/officeDocument/2006/relationships/image" Target="../media/image788.png"/><Relationship Id="rId941" Type="http://schemas.openxmlformats.org/officeDocument/2006/relationships/image" Target="../media/image789.png"/><Relationship Id="rId942" Type="http://schemas.openxmlformats.org/officeDocument/2006/relationships/image" Target="../media/image790.png"/><Relationship Id="rId943" Type="http://schemas.openxmlformats.org/officeDocument/2006/relationships/image" Target="../media/image791.png"/><Relationship Id="rId944" Type="http://schemas.openxmlformats.org/officeDocument/2006/relationships/image" Target="../media/image792.png"/><Relationship Id="rId945" Type="http://schemas.openxmlformats.org/officeDocument/2006/relationships/image" Target="../media/image793.png"/><Relationship Id="rId946" Type="http://schemas.openxmlformats.org/officeDocument/2006/relationships/image" Target="../media/image794.png"/><Relationship Id="rId947" Type="http://schemas.openxmlformats.org/officeDocument/2006/relationships/image" Target="../media/image795.png"/><Relationship Id="rId948" Type="http://schemas.openxmlformats.org/officeDocument/2006/relationships/image" Target="../media/image796.png"/><Relationship Id="rId949" Type="http://schemas.openxmlformats.org/officeDocument/2006/relationships/image" Target="../media/image797.png"/><Relationship Id="rId950" Type="http://schemas.openxmlformats.org/officeDocument/2006/relationships/image" Target="../media/image798.png"/><Relationship Id="rId951" Type="http://schemas.openxmlformats.org/officeDocument/2006/relationships/image" Target="../media/image799.png"/><Relationship Id="rId952" Type="http://schemas.openxmlformats.org/officeDocument/2006/relationships/image" Target="../media/image800.png"/><Relationship Id="rId953" Type="http://schemas.openxmlformats.org/officeDocument/2006/relationships/image" Target="../media/image801.png"/><Relationship Id="rId954" Type="http://schemas.openxmlformats.org/officeDocument/2006/relationships/image" Target="../media/image802.png"/><Relationship Id="rId955" Type="http://schemas.openxmlformats.org/officeDocument/2006/relationships/image" Target="../media/image803.png"/><Relationship Id="rId956" Type="http://schemas.openxmlformats.org/officeDocument/2006/relationships/image" Target="../media/image804.png"/><Relationship Id="rId957" Type="http://schemas.openxmlformats.org/officeDocument/2006/relationships/image" Target="../media/image805.png"/><Relationship Id="rId958" Type="http://schemas.openxmlformats.org/officeDocument/2006/relationships/image" Target="../media/image806.png"/><Relationship Id="rId959" Type="http://schemas.openxmlformats.org/officeDocument/2006/relationships/image" Target="../media/image807.png"/><Relationship Id="rId960" Type="http://schemas.openxmlformats.org/officeDocument/2006/relationships/image" Target="../media/image808.png"/><Relationship Id="rId961" Type="http://schemas.openxmlformats.org/officeDocument/2006/relationships/image" Target="../media/image809.png"/><Relationship Id="rId962" Type="http://schemas.openxmlformats.org/officeDocument/2006/relationships/image" Target="../media/image810.png"/><Relationship Id="rId963" Type="http://schemas.openxmlformats.org/officeDocument/2006/relationships/image" Target="../media/image811.png"/><Relationship Id="rId964" Type="http://schemas.openxmlformats.org/officeDocument/2006/relationships/image" Target="../media/image812.png"/><Relationship Id="rId965" Type="http://schemas.openxmlformats.org/officeDocument/2006/relationships/image" Target="../media/image813.png"/><Relationship Id="rId966" Type="http://schemas.openxmlformats.org/officeDocument/2006/relationships/image" Target="../media/image814.png"/><Relationship Id="rId967" Type="http://schemas.openxmlformats.org/officeDocument/2006/relationships/image" Target="../media/image815.png"/><Relationship Id="rId968" Type="http://schemas.openxmlformats.org/officeDocument/2006/relationships/image" Target="../media/image816.png"/><Relationship Id="rId969" Type="http://schemas.openxmlformats.org/officeDocument/2006/relationships/image" Target="../media/image814.png"/><Relationship Id="rId970" Type="http://schemas.openxmlformats.org/officeDocument/2006/relationships/image" Target="../media/image815.png"/><Relationship Id="rId971" Type="http://schemas.openxmlformats.org/officeDocument/2006/relationships/image" Target="../media/image816.png"/><Relationship Id="rId972" Type="http://schemas.openxmlformats.org/officeDocument/2006/relationships/image" Target="../media/image817.png"/><Relationship Id="rId973" Type="http://schemas.openxmlformats.org/officeDocument/2006/relationships/image" Target="../media/image818.png"/><Relationship Id="rId974" Type="http://schemas.openxmlformats.org/officeDocument/2006/relationships/image" Target="../media/image819.png"/><Relationship Id="rId975" Type="http://schemas.openxmlformats.org/officeDocument/2006/relationships/image" Target="../media/image820.png"/><Relationship Id="rId976" Type="http://schemas.openxmlformats.org/officeDocument/2006/relationships/image" Target="../media/image821.png"/><Relationship Id="rId977" Type="http://schemas.openxmlformats.org/officeDocument/2006/relationships/image" Target="../media/image822.png"/><Relationship Id="rId978" Type="http://schemas.openxmlformats.org/officeDocument/2006/relationships/image" Target="../media/image823.png"/><Relationship Id="rId979" Type="http://schemas.openxmlformats.org/officeDocument/2006/relationships/image" Target="../media/image824.png"/><Relationship Id="rId980" Type="http://schemas.openxmlformats.org/officeDocument/2006/relationships/image" Target="../media/image825.png"/><Relationship Id="rId981" Type="http://schemas.openxmlformats.org/officeDocument/2006/relationships/image" Target="../media/image826.png"/><Relationship Id="rId982" Type="http://schemas.openxmlformats.org/officeDocument/2006/relationships/image" Target="../media/image827.png"/><Relationship Id="rId983" Type="http://schemas.openxmlformats.org/officeDocument/2006/relationships/image" Target="../media/image826.png"/><Relationship Id="rId984" Type="http://schemas.openxmlformats.org/officeDocument/2006/relationships/image" Target="../media/image827.png"/><Relationship Id="rId985" Type="http://schemas.openxmlformats.org/officeDocument/2006/relationships/image" Target="../media/image826.png"/><Relationship Id="rId986" Type="http://schemas.openxmlformats.org/officeDocument/2006/relationships/image" Target="../media/image827.png"/><Relationship Id="rId987" Type="http://schemas.openxmlformats.org/officeDocument/2006/relationships/image" Target="../media/image826.png"/><Relationship Id="rId988" Type="http://schemas.openxmlformats.org/officeDocument/2006/relationships/image" Target="../media/image827.png"/><Relationship Id="rId989" Type="http://schemas.openxmlformats.org/officeDocument/2006/relationships/image" Target="../media/image828.png"/><Relationship Id="rId990" Type="http://schemas.openxmlformats.org/officeDocument/2006/relationships/image" Target="../media/image829.png"/><Relationship Id="rId991" Type="http://schemas.openxmlformats.org/officeDocument/2006/relationships/image" Target="../media/image830.png"/><Relationship Id="rId992" Type="http://schemas.openxmlformats.org/officeDocument/2006/relationships/image" Target="../media/image828.png"/><Relationship Id="rId993" Type="http://schemas.openxmlformats.org/officeDocument/2006/relationships/image" Target="../media/image829.png"/><Relationship Id="rId994" Type="http://schemas.openxmlformats.org/officeDocument/2006/relationships/image" Target="../media/image828.png"/><Relationship Id="rId995" Type="http://schemas.openxmlformats.org/officeDocument/2006/relationships/image" Target="../media/image829.png"/><Relationship Id="rId996" Type="http://schemas.openxmlformats.org/officeDocument/2006/relationships/image" Target="../media/image831.png"/><Relationship Id="rId997" Type="http://schemas.openxmlformats.org/officeDocument/2006/relationships/image" Target="../media/image832.png"/><Relationship Id="rId998" Type="http://schemas.openxmlformats.org/officeDocument/2006/relationships/image" Target="../media/image833.png"/><Relationship Id="rId999" Type="http://schemas.openxmlformats.org/officeDocument/2006/relationships/image" Target="../media/image834.png"/><Relationship Id="rId1000" Type="http://schemas.openxmlformats.org/officeDocument/2006/relationships/image" Target="../media/image835.png"/><Relationship Id="rId1001" Type="http://schemas.openxmlformats.org/officeDocument/2006/relationships/image" Target="../media/image835.png"/><Relationship Id="rId1002" Type="http://schemas.openxmlformats.org/officeDocument/2006/relationships/image" Target="../media/image836.png"/><Relationship Id="rId1003" Type="http://schemas.openxmlformats.org/officeDocument/2006/relationships/image" Target="../media/image837.png"/><Relationship Id="rId1004" Type="http://schemas.openxmlformats.org/officeDocument/2006/relationships/image" Target="../media/image838.png"/><Relationship Id="rId1005" Type="http://schemas.openxmlformats.org/officeDocument/2006/relationships/image" Target="../media/image839.png"/><Relationship Id="rId1006" Type="http://schemas.openxmlformats.org/officeDocument/2006/relationships/image" Target="../media/image840.png"/><Relationship Id="rId1007" Type="http://schemas.openxmlformats.org/officeDocument/2006/relationships/image" Target="../media/image841.png"/><Relationship Id="rId1008" Type="http://schemas.openxmlformats.org/officeDocument/2006/relationships/image" Target="../media/image842.png"/><Relationship Id="rId1009" Type="http://schemas.openxmlformats.org/officeDocument/2006/relationships/image" Target="../media/image843.png"/><Relationship Id="rId1010" Type="http://schemas.openxmlformats.org/officeDocument/2006/relationships/image" Target="../media/image844.png"/><Relationship Id="rId1011" Type="http://schemas.openxmlformats.org/officeDocument/2006/relationships/image" Target="../media/image844.png"/><Relationship Id="rId1012" Type="http://schemas.openxmlformats.org/officeDocument/2006/relationships/image" Target="../media/image844.png"/><Relationship Id="rId1013" Type="http://schemas.openxmlformats.org/officeDocument/2006/relationships/image" Target="../media/image844.png"/><Relationship Id="rId1014" Type="http://schemas.openxmlformats.org/officeDocument/2006/relationships/image" Target="../media/image844.png"/><Relationship Id="rId1015" Type="http://schemas.openxmlformats.org/officeDocument/2006/relationships/image" Target="../media/image844.png"/><Relationship Id="rId1016" Type="http://schemas.openxmlformats.org/officeDocument/2006/relationships/image" Target="../media/image845.png"/><Relationship Id="rId1017" Type="http://schemas.openxmlformats.org/officeDocument/2006/relationships/image" Target="../media/image846.png"/><Relationship Id="rId1018" Type="http://schemas.openxmlformats.org/officeDocument/2006/relationships/image" Target="../media/image845.png"/><Relationship Id="rId1019" Type="http://schemas.openxmlformats.org/officeDocument/2006/relationships/image" Target="../media/image846.png"/><Relationship Id="rId1020" Type="http://schemas.openxmlformats.org/officeDocument/2006/relationships/image" Target="../media/image845.png"/><Relationship Id="rId1021" Type="http://schemas.openxmlformats.org/officeDocument/2006/relationships/image" Target="../media/image846.png"/><Relationship Id="rId1022" Type="http://schemas.openxmlformats.org/officeDocument/2006/relationships/image" Target="../media/image845.png"/><Relationship Id="rId1023" Type="http://schemas.openxmlformats.org/officeDocument/2006/relationships/image" Target="../media/image845.png"/><Relationship Id="rId1024" Type="http://schemas.openxmlformats.org/officeDocument/2006/relationships/image" Target="../media/image846.png"/><Relationship Id="rId1025" Type="http://schemas.openxmlformats.org/officeDocument/2006/relationships/image" Target="../media/image845.png"/><Relationship Id="rId1026" Type="http://schemas.openxmlformats.org/officeDocument/2006/relationships/image" Target="../media/image847.png"/><Relationship Id="rId1027" Type="http://schemas.openxmlformats.org/officeDocument/2006/relationships/image" Target="../media/image848.png"/><Relationship Id="rId1028" Type="http://schemas.openxmlformats.org/officeDocument/2006/relationships/image" Target="../media/image849.png"/><Relationship Id="rId1029" Type="http://schemas.openxmlformats.org/officeDocument/2006/relationships/image" Target="../media/image850.png"/><Relationship Id="rId1030" Type="http://schemas.openxmlformats.org/officeDocument/2006/relationships/image" Target="../media/image851.png"/><Relationship Id="rId1031" Type="http://schemas.openxmlformats.org/officeDocument/2006/relationships/image" Target="../media/image852.png"/><Relationship Id="rId1032" Type="http://schemas.openxmlformats.org/officeDocument/2006/relationships/image" Target="../media/image853.png"/><Relationship Id="rId1033" Type="http://schemas.openxmlformats.org/officeDocument/2006/relationships/image" Target="../media/image854.png"/><Relationship Id="rId1034" Type="http://schemas.openxmlformats.org/officeDocument/2006/relationships/image" Target="../media/image855.png"/><Relationship Id="rId1035" Type="http://schemas.openxmlformats.org/officeDocument/2006/relationships/image" Target="../media/image856.png"/><Relationship Id="rId1036" Type="http://schemas.openxmlformats.org/officeDocument/2006/relationships/image" Target="../media/image857.png"/><Relationship Id="rId1037" Type="http://schemas.openxmlformats.org/officeDocument/2006/relationships/image" Target="../media/image858.png"/><Relationship Id="rId1038" Type="http://schemas.openxmlformats.org/officeDocument/2006/relationships/image" Target="../media/image859.png"/><Relationship Id="rId1039" Type="http://schemas.openxmlformats.org/officeDocument/2006/relationships/image" Target="../media/image860.png"/><Relationship Id="rId1040" Type="http://schemas.openxmlformats.org/officeDocument/2006/relationships/image" Target="../media/image859.png"/><Relationship Id="rId1041" Type="http://schemas.openxmlformats.org/officeDocument/2006/relationships/image" Target="../media/image860.png"/><Relationship Id="rId1042" Type="http://schemas.openxmlformats.org/officeDocument/2006/relationships/image" Target="../media/image859.png"/><Relationship Id="rId1043" Type="http://schemas.openxmlformats.org/officeDocument/2006/relationships/image" Target="../media/image860.png"/><Relationship Id="rId1044" Type="http://schemas.openxmlformats.org/officeDocument/2006/relationships/image" Target="../media/image859.png"/><Relationship Id="rId1045" Type="http://schemas.openxmlformats.org/officeDocument/2006/relationships/image" Target="../media/image860.png"/><Relationship Id="rId1046" Type="http://schemas.openxmlformats.org/officeDocument/2006/relationships/image" Target="../media/image861.png"/><Relationship Id="rId1047" Type="http://schemas.openxmlformats.org/officeDocument/2006/relationships/image" Target="../media/image862.png"/><Relationship Id="rId1048" Type="http://schemas.openxmlformats.org/officeDocument/2006/relationships/image" Target="../media/image861.png"/><Relationship Id="rId1049" Type="http://schemas.openxmlformats.org/officeDocument/2006/relationships/image" Target="../media/image862.png"/><Relationship Id="rId1050" Type="http://schemas.openxmlformats.org/officeDocument/2006/relationships/image" Target="../media/image861.png"/><Relationship Id="rId1051" Type="http://schemas.openxmlformats.org/officeDocument/2006/relationships/image" Target="../media/image862.png"/><Relationship Id="rId1052" Type="http://schemas.openxmlformats.org/officeDocument/2006/relationships/image" Target="../media/image861.png"/><Relationship Id="rId1053" Type="http://schemas.openxmlformats.org/officeDocument/2006/relationships/image" Target="../media/image862.png"/><Relationship Id="rId1054" Type="http://schemas.openxmlformats.org/officeDocument/2006/relationships/image" Target="../media/image863.png"/><Relationship Id="rId1055" Type="http://schemas.openxmlformats.org/officeDocument/2006/relationships/image" Target="../media/image864.png"/><Relationship Id="rId1056" Type="http://schemas.openxmlformats.org/officeDocument/2006/relationships/image" Target="../media/image865.png"/><Relationship Id="rId1057" Type="http://schemas.openxmlformats.org/officeDocument/2006/relationships/image" Target="../media/image866.png"/><Relationship Id="rId1058" Type="http://schemas.openxmlformats.org/officeDocument/2006/relationships/image" Target="../media/image867.png"/><Relationship Id="rId1059" Type="http://schemas.openxmlformats.org/officeDocument/2006/relationships/image" Target="../media/image866.png"/><Relationship Id="rId1060" Type="http://schemas.openxmlformats.org/officeDocument/2006/relationships/image" Target="../media/image867.png"/><Relationship Id="rId1061" Type="http://schemas.openxmlformats.org/officeDocument/2006/relationships/image" Target="../media/image868.png"/><Relationship Id="rId1062" Type="http://schemas.openxmlformats.org/officeDocument/2006/relationships/image" Target="../media/image869.png"/><Relationship Id="rId1063" Type="http://schemas.openxmlformats.org/officeDocument/2006/relationships/image" Target="../media/image868.png"/><Relationship Id="rId1064" Type="http://schemas.openxmlformats.org/officeDocument/2006/relationships/image" Target="../media/image870.png"/><Relationship Id="rId1065" Type="http://schemas.openxmlformats.org/officeDocument/2006/relationships/image" Target="../media/image871.png"/><Relationship Id="rId1066" Type="http://schemas.openxmlformats.org/officeDocument/2006/relationships/image" Target="../media/image870.png"/><Relationship Id="rId1067" Type="http://schemas.openxmlformats.org/officeDocument/2006/relationships/image" Target="../media/image870.png"/><Relationship Id="rId1068" Type="http://schemas.openxmlformats.org/officeDocument/2006/relationships/image" Target="../media/image871.png"/><Relationship Id="rId1069" Type="http://schemas.openxmlformats.org/officeDocument/2006/relationships/image" Target="../media/image871.png"/><Relationship Id="rId1070" Type="http://schemas.openxmlformats.org/officeDocument/2006/relationships/image" Target="../media/image872.png"/><Relationship Id="rId1071" Type="http://schemas.openxmlformats.org/officeDocument/2006/relationships/image" Target="../media/image873.png"/><Relationship Id="rId1072" Type="http://schemas.openxmlformats.org/officeDocument/2006/relationships/image" Target="../media/image874.png"/><Relationship Id="rId1073" Type="http://schemas.openxmlformats.org/officeDocument/2006/relationships/image" Target="../media/image875.png"/><Relationship Id="rId1074" Type="http://schemas.openxmlformats.org/officeDocument/2006/relationships/image" Target="../media/image873.png"/><Relationship Id="rId1075" Type="http://schemas.openxmlformats.org/officeDocument/2006/relationships/image" Target="../media/image874.png"/><Relationship Id="rId1076" Type="http://schemas.openxmlformats.org/officeDocument/2006/relationships/image" Target="../media/image873.png"/><Relationship Id="rId1077" Type="http://schemas.openxmlformats.org/officeDocument/2006/relationships/image" Target="../media/image874.png"/><Relationship Id="rId1078" Type="http://schemas.openxmlformats.org/officeDocument/2006/relationships/image" Target="../media/image873.png"/><Relationship Id="rId1079" Type="http://schemas.openxmlformats.org/officeDocument/2006/relationships/image" Target="../media/image874.png"/><Relationship Id="rId1080" Type="http://schemas.openxmlformats.org/officeDocument/2006/relationships/image" Target="../media/image875.png"/><Relationship Id="rId1081" Type="http://schemas.openxmlformats.org/officeDocument/2006/relationships/image" Target="../media/image876.png"/><Relationship Id="rId1082" Type="http://schemas.openxmlformats.org/officeDocument/2006/relationships/image" Target="../media/image877.png"/><Relationship Id="rId1083" Type="http://schemas.openxmlformats.org/officeDocument/2006/relationships/image" Target="../media/image876.png"/><Relationship Id="rId1084" Type="http://schemas.openxmlformats.org/officeDocument/2006/relationships/image" Target="../media/image878.png"/><Relationship Id="rId1085" Type="http://schemas.openxmlformats.org/officeDocument/2006/relationships/image" Target="../media/image876.png"/><Relationship Id="rId1086" Type="http://schemas.openxmlformats.org/officeDocument/2006/relationships/image" Target="../media/image879.png"/><Relationship Id="rId1087" Type="http://schemas.openxmlformats.org/officeDocument/2006/relationships/image" Target="../media/image876.png"/><Relationship Id="rId1088" Type="http://schemas.openxmlformats.org/officeDocument/2006/relationships/image" Target="../media/image880.png"/><Relationship Id="rId1089" Type="http://schemas.openxmlformats.org/officeDocument/2006/relationships/image" Target="../media/image876.png"/><Relationship Id="rId1090" Type="http://schemas.openxmlformats.org/officeDocument/2006/relationships/image" Target="../media/image881.png"/><Relationship Id="rId1091" Type="http://schemas.openxmlformats.org/officeDocument/2006/relationships/image" Target="../media/image876.png"/><Relationship Id="rId1092" Type="http://schemas.openxmlformats.org/officeDocument/2006/relationships/image" Target="../media/image882.png"/><Relationship Id="rId1093" Type="http://schemas.openxmlformats.org/officeDocument/2006/relationships/image" Target="../media/image876.png"/><Relationship Id="rId1094" Type="http://schemas.openxmlformats.org/officeDocument/2006/relationships/image" Target="../media/image883.png"/><Relationship Id="rId1095" Type="http://schemas.openxmlformats.org/officeDocument/2006/relationships/image" Target="../media/image876.png"/><Relationship Id="rId1096" Type="http://schemas.openxmlformats.org/officeDocument/2006/relationships/image" Target="../media/image884.png"/><Relationship Id="rId1097" Type="http://schemas.openxmlformats.org/officeDocument/2006/relationships/image" Target="../media/image885.png"/><Relationship Id="rId1098" Type="http://schemas.openxmlformats.org/officeDocument/2006/relationships/image" Target="../media/image876.png"/><Relationship Id="rId1099" Type="http://schemas.openxmlformats.org/officeDocument/2006/relationships/image" Target="../media/image886.png"/><Relationship Id="rId1100" Type="http://schemas.openxmlformats.org/officeDocument/2006/relationships/image" Target="../media/image887.png"/><Relationship Id="rId1101" Type="http://schemas.openxmlformats.org/officeDocument/2006/relationships/image" Target="../media/image888.png"/><Relationship Id="rId1102" Type="http://schemas.openxmlformats.org/officeDocument/2006/relationships/image" Target="../media/image889.png"/><Relationship Id="rId1103" Type="http://schemas.openxmlformats.org/officeDocument/2006/relationships/image" Target="../media/image890.png"/><Relationship Id="rId1104" Type="http://schemas.openxmlformats.org/officeDocument/2006/relationships/image" Target="../media/image891.png"/><Relationship Id="rId1105" Type="http://schemas.openxmlformats.org/officeDocument/2006/relationships/image" Target="../media/image892.png"/><Relationship Id="rId1106" Type="http://schemas.openxmlformats.org/officeDocument/2006/relationships/image" Target="../media/image893.png"/><Relationship Id="rId1107" Type="http://schemas.openxmlformats.org/officeDocument/2006/relationships/image" Target="../media/image888.png"/><Relationship Id="rId1108" Type="http://schemas.openxmlformats.org/officeDocument/2006/relationships/image" Target="../media/image888.png"/><Relationship Id="rId1109" Type="http://schemas.openxmlformats.org/officeDocument/2006/relationships/image" Target="../media/image894.png"/><Relationship Id="rId1110" Type="http://schemas.openxmlformats.org/officeDocument/2006/relationships/image" Target="../media/image895.png"/><Relationship Id="rId1111" Type="http://schemas.openxmlformats.org/officeDocument/2006/relationships/image" Target="../media/image891.png"/><Relationship Id="rId1112" Type="http://schemas.openxmlformats.org/officeDocument/2006/relationships/image" Target="../media/image892.png"/><Relationship Id="rId1113" Type="http://schemas.openxmlformats.org/officeDocument/2006/relationships/image" Target="../media/image893.png"/><Relationship Id="rId1114" Type="http://schemas.openxmlformats.org/officeDocument/2006/relationships/image" Target="../media/image888.png"/><Relationship Id="rId1115" Type="http://schemas.openxmlformats.org/officeDocument/2006/relationships/image" Target="../media/image888.png"/><Relationship Id="rId1116" Type="http://schemas.openxmlformats.org/officeDocument/2006/relationships/image" Target="../media/image894.png"/><Relationship Id="rId1117" Type="http://schemas.openxmlformats.org/officeDocument/2006/relationships/image" Target="../media/image895.png"/><Relationship Id="rId1118" Type="http://schemas.openxmlformats.org/officeDocument/2006/relationships/image" Target="../media/image891.png"/><Relationship Id="rId1119" Type="http://schemas.openxmlformats.org/officeDocument/2006/relationships/image" Target="../media/image892.png"/><Relationship Id="rId1120" Type="http://schemas.openxmlformats.org/officeDocument/2006/relationships/image" Target="../media/image893.png"/><Relationship Id="rId1121" Type="http://schemas.openxmlformats.org/officeDocument/2006/relationships/image" Target="../media/image888.png"/><Relationship Id="rId1122" Type="http://schemas.openxmlformats.org/officeDocument/2006/relationships/image" Target="../media/image896.png"/><Relationship Id="rId1123" Type="http://schemas.openxmlformats.org/officeDocument/2006/relationships/image" Target="../media/image897.png"/><Relationship Id="rId1124" Type="http://schemas.openxmlformats.org/officeDocument/2006/relationships/image" Target="../media/image898.png"/><Relationship Id="rId1125" Type="http://schemas.openxmlformats.org/officeDocument/2006/relationships/image" Target="../media/image899.png"/><Relationship Id="rId1126" Type="http://schemas.openxmlformats.org/officeDocument/2006/relationships/image" Target="../media/image900.png"/><Relationship Id="rId1127" Type="http://schemas.openxmlformats.org/officeDocument/2006/relationships/image" Target="../media/image901.png"/><Relationship Id="rId1128" Type="http://schemas.openxmlformats.org/officeDocument/2006/relationships/image" Target="../media/image900.png"/><Relationship Id="rId1129" Type="http://schemas.openxmlformats.org/officeDocument/2006/relationships/image" Target="../media/image901.png"/><Relationship Id="rId1130" Type="http://schemas.openxmlformats.org/officeDocument/2006/relationships/image" Target="../media/image900.png"/><Relationship Id="rId1131" Type="http://schemas.openxmlformats.org/officeDocument/2006/relationships/image" Target="../media/image901.png"/><Relationship Id="rId1132" Type="http://schemas.openxmlformats.org/officeDocument/2006/relationships/image" Target="../media/image900.png"/><Relationship Id="rId1133" Type="http://schemas.openxmlformats.org/officeDocument/2006/relationships/image" Target="../media/image901.png"/><Relationship Id="rId1134" Type="http://schemas.openxmlformats.org/officeDocument/2006/relationships/image" Target="../media/image902.png"/><Relationship Id="rId1135" Type="http://schemas.openxmlformats.org/officeDocument/2006/relationships/image" Target="../media/image903.png"/><Relationship Id="rId1136" Type="http://schemas.openxmlformats.org/officeDocument/2006/relationships/image" Target="../media/image904.png"/><Relationship Id="rId1137" Type="http://schemas.openxmlformats.org/officeDocument/2006/relationships/image" Target="../media/image903.png"/><Relationship Id="rId1138" Type="http://schemas.openxmlformats.org/officeDocument/2006/relationships/image" Target="../media/image905.png"/><Relationship Id="rId1139" Type="http://schemas.openxmlformats.org/officeDocument/2006/relationships/image" Target="../media/image906.png"/><Relationship Id="rId1140" Type="http://schemas.openxmlformats.org/officeDocument/2006/relationships/image" Target="../media/image905.png"/><Relationship Id="rId1141" Type="http://schemas.openxmlformats.org/officeDocument/2006/relationships/image" Target="../media/image906.png"/><Relationship Id="rId1142" Type="http://schemas.openxmlformats.org/officeDocument/2006/relationships/image" Target="../media/image905.png"/><Relationship Id="rId1143" Type="http://schemas.openxmlformats.org/officeDocument/2006/relationships/image" Target="../media/image905.png"/><Relationship Id="rId1144" Type="http://schemas.openxmlformats.org/officeDocument/2006/relationships/image" Target="../media/image906.png"/><Relationship Id="rId1145" Type="http://schemas.openxmlformats.org/officeDocument/2006/relationships/image" Target="../media/image907.png"/><Relationship Id="rId1146" Type="http://schemas.openxmlformats.org/officeDocument/2006/relationships/image" Target="../media/image908.png"/><Relationship Id="rId1147" Type="http://schemas.openxmlformats.org/officeDocument/2006/relationships/image" Target="../media/image907.png"/><Relationship Id="rId1148" Type="http://schemas.openxmlformats.org/officeDocument/2006/relationships/image" Target="../media/image908.png"/><Relationship Id="rId1149" Type="http://schemas.openxmlformats.org/officeDocument/2006/relationships/image" Target="../media/image908.png"/><Relationship Id="rId1150" Type="http://schemas.openxmlformats.org/officeDocument/2006/relationships/image" Target="../media/image907.png"/><Relationship Id="rId1151" Type="http://schemas.openxmlformats.org/officeDocument/2006/relationships/image" Target="../media/image908.png"/><Relationship Id="rId1152" Type="http://schemas.openxmlformats.org/officeDocument/2006/relationships/image" Target="../media/image909.png"/><Relationship Id="rId1153" Type="http://schemas.openxmlformats.org/officeDocument/2006/relationships/image" Target="../media/image910.png"/><Relationship Id="rId1154" Type="http://schemas.openxmlformats.org/officeDocument/2006/relationships/image" Target="../media/image910.png"/><Relationship Id="rId1155" Type="http://schemas.openxmlformats.org/officeDocument/2006/relationships/image" Target="../media/image911.png"/><Relationship Id="rId1156" Type="http://schemas.openxmlformats.org/officeDocument/2006/relationships/image" Target="../media/image912.png"/><Relationship Id="rId1157" Type="http://schemas.openxmlformats.org/officeDocument/2006/relationships/image" Target="../media/image913.png"/><Relationship Id="rId1158" Type="http://schemas.openxmlformats.org/officeDocument/2006/relationships/image" Target="../media/image914.png"/><Relationship Id="rId1159" Type="http://schemas.openxmlformats.org/officeDocument/2006/relationships/image" Target="../media/image915.png"/><Relationship Id="rId1160" Type="http://schemas.openxmlformats.org/officeDocument/2006/relationships/image" Target="../media/image916.png"/><Relationship Id="rId1161" Type="http://schemas.openxmlformats.org/officeDocument/2006/relationships/image" Target="../media/image917.png"/><Relationship Id="rId1162" Type="http://schemas.openxmlformats.org/officeDocument/2006/relationships/image" Target="../media/image918.png"/><Relationship Id="rId1163" Type="http://schemas.openxmlformats.org/officeDocument/2006/relationships/image" Target="../media/image919.png"/><Relationship Id="rId1164" Type="http://schemas.openxmlformats.org/officeDocument/2006/relationships/image" Target="../media/image920.png"/><Relationship Id="rId1165" Type="http://schemas.openxmlformats.org/officeDocument/2006/relationships/image" Target="../media/image921.png"/><Relationship Id="rId1166" Type="http://schemas.openxmlformats.org/officeDocument/2006/relationships/image" Target="../media/image921.png"/><Relationship Id="rId1167" Type="http://schemas.openxmlformats.org/officeDocument/2006/relationships/image" Target="../media/image922.png"/><Relationship Id="rId1168" Type="http://schemas.openxmlformats.org/officeDocument/2006/relationships/image" Target="../media/image921.png"/><Relationship Id="rId1169" Type="http://schemas.openxmlformats.org/officeDocument/2006/relationships/image" Target="../media/image921.png"/><Relationship Id="rId1170" Type="http://schemas.openxmlformats.org/officeDocument/2006/relationships/image" Target="../media/image921.png"/><Relationship Id="rId1171" Type="http://schemas.openxmlformats.org/officeDocument/2006/relationships/image" Target="../media/image921.png"/><Relationship Id="rId1172" Type="http://schemas.openxmlformats.org/officeDocument/2006/relationships/image" Target="../media/image923.png"/><Relationship Id="rId1173" Type="http://schemas.openxmlformats.org/officeDocument/2006/relationships/image" Target="../media/image924.png"/><Relationship Id="rId1174" Type="http://schemas.openxmlformats.org/officeDocument/2006/relationships/image" Target="../media/image925.png"/><Relationship Id="rId1175" Type="http://schemas.openxmlformats.org/officeDocument/2006/relationships/image" Target="../media/image926.png"/><Relationship Id="rId1176" Type="http://schemas.openxmlformats.org/officeDocument/2006/relationships/image" Target="../media/image927.png"/><Relationship Id="rId1177" Type="http://schemas.openxmlformats.org/officeDocument/2006/relationships/image" Target="../media/image928.png"/><Relationship Id="rId1178" Type="http://schemas.openxmlformats.org/officeDocument/2006/relationships/image" Target="../media/image929.png"/><Relationship Id="rId1179" Type="http://schemas.openxmlformats.org/officeDocument/2006/relationships/image" Target="../media/image930.png"/><Relationship Id="rId1180" Type="http://schemas.openxmlformats.org/officeDocument/2006/relationships/image" Target="../media/image931.png"/><Relationship Id="rId1181" Type="http://schemas.openxmlformats.org/officeDocument/2006/relationships/image" Target="../media/image932.png"/><Relationship Id="rId1182" Type="http://schemas.openxmlformats.org/officeDocument/2006/relationships/image" Target="../media/image933.png"/><Relationship Id="rId1183" Type="http://schemas.openxmlformats.org/officeDocument/2006/relationships/image" Target="../media/image934.png"/><Relationship Id="rId1184" Type="http://schemas.openxmlformats.org/officeDocument/2006/relationships/image" Target="../media/image935.png"/><Relationship Id="rId1185" Type="http://schemas.openxmlformats.org/officeDocument/2006/relationships/image" Target="../media/image936.png"/><Relationship Id="rId1186" Type="http://schemas.openxmlformats.org/officeDocument/2006/relationships/image" Target="../media/image937.png"/><Relationship Id="rId1187" Type="http://schemas.openxmlformats.org/officeDocument/2006/relationships/image" Target="../media/image938.png"/><Relationship Id="rId1188" Type="http://schemas.openxmlformats.org/officeDocument/2006/relationships/image" Target="../media/image939.png"/><Relationship Id="rId1189" Type="http://schemas.openxmlformats.org/officeDocument/2006/relationships/image" Target="../media/image938.png"/><Relationship Id="rId1190" Type="http://schemas.openxmlformats.org/officeDocument/2006/relationships/image" Target="../media/image939.png"/><Relationship Id="rId1191" Type="http://schemas.openxmlformats.org/officeDocument/2006/relationships/image" Target="../media/image940.png"/><Relationship Id="rId1192" Type="http://schemas.openxmlformats.org/officeDocument/2006/relationships/image" Target="../media/image941.png"/><Relationship Id="rId1193" Type="http://schemas.openxmlformats.org/officeDocument/2006/relationships/image" Target="../media/image942.png"/><Relationship Id="rId1194" Type="http://schemas.openxmlformats.org/officeDocument/2006/relationships/image" Target="../media/image942.png"/><Relationship Id="rId1195" Type="http://schemas.openxmlformats.org/officeDocument/2006/relationships/image" Target="../media/image943.png"/><Relationship Id="rId1196" Type="http://schemas.openxmlformats.org/officeDocument/2006/relationships/image" Target="../media/image944.png"/><Relationship Id="rId1197" Type="http://schemas.openxmlformats.org/officeDocument/2006/relationships/image" Target="../media/image945.png"/><Relationship Id="rId1198" Type="http://schemas.openxmlformats.org/officeDocument/2006/relationships/image" Target="../media/image946.png"/><Relationship Id="rId1199" Type="http://schemas.openxmlformats.org/officeDocument/2006/relationships/image" Target="../media/image947.png"/><Relationship Id="rId1200" Type="http://schemas.openxmlformats.org/officeDocument/2006/relationships/image" Target="../media/image948.png"/><Relationship Id="rId1201" Type="http://schemas.openxmlformats.org/officeDocument/2006/relationships/image" Target="../media/image947.png"/><Relationship Id="rId1202" Type="http://schemas.openxmlformats.org/officeDocument/2006/relationships/image" Target="../media/image949.png"/><Relationship Id="rId1203" Type="http://schemas.openxmlformats.org/officeDocument/2006/relationships/image" Target="../media/image950.png"/><Relationship Id="rId1204" Type="http://schemas.openxmlformats.org/officeDocument/2006/relationships/image" Target="../media/image951.png"/><Relationship Id="rId1205" Type="http://schemas.openxmlformats.org/officeDocument/2006/relationships/image" Target="../media/image952.png"/><Relationship Id="rId1206" Type="http://schemas.openxmlformats.org/officeDocument/2006/relationships/image" Target="../media/image953.png"/><Relationship Id="rId1207" Type="http://schemas.openxmlformats.org/officeDocument/2006/relationships/image" Target="../media/image954.png"/><Relationship Id="rId1208" Type="http://schemas.openxmlformats.org/officeDocument/2006/relationships/image" Target="../media/image955.png"/><Relationship Id="rId1209" Type="http://schemas.openxmlformats.org/officeDocument/2006/relationships/image" Target="../media/image956.png"/><Relationship Id="rId1210" Type="http://schemas.openxmlformats.org/officeDocument/2006/relationships/image" Target="../media/image957.png"/><Relationship Id="rId1211" Type="http://schemas.openxmlformats.org/officeDocument/2006/relationships/image" Target="../media/image958.png"/><Relationship Id="rId1212" Type="http://schemas.openxmlformats.org/officeDocument/2006/relationships/image" Target="../media/image944.png"/><Relationship Id="rId1213" Type="http://schemas.openxmlformats.org/officeDocument/2006/relationships/image" Target="../media/image959.png"/><Relationship Id="rId1214" Type="http://schemas.openxmlformats.org/officeDocument/2006/relationships/image" Target="../media/image960.png"/><Relationship Id="rId1215" Type="http://schemas.openxmlformats.org/officeDocument/2006/relationships/image" Target="../media/image961.png"/><Relationship Id="rId1216" Type="http://schemas.openxmlformats.org/officeDocument/2006/relationships/image" Target="../media/image962.png"/><Relationship Id="rId1217" Type="http://schemas.openxmlformats.org/officeDocument/2006/relationships/image" Target="../media/image963.png"/><Relationship Id="rId1218" Type="http://schemas.openxmlformats.org/officeDocument/2006/relationships/image" Target="../media/image964.png"/><Relationship Id="rId1219" Type="http://schemas.openxmlformats.org/officeDocument/2006/relationships/image" Target="../media/image965.png"/><Relationship Id="rId1220" Type="http://schemas.openxmlformats.org/officeDocument/2006/relationships/image" Target="../media/image966.png"/><Relationship Id="rId1221" Type="http://schemas.openxmlformats.org/officeDocument/2006/relationships/image" Target="../media/image967.png"/><Relationship Id="rId1222" Type="http://schemas.openxmlformats.org/officeDocument/2006/relationships/image" Target="../media/image968.png"/><Relationship Id="rId1223" Type="http://schemas.openxmlformats.org/officeDocument/2006/relationships/image" Target="../media/image969.png"/><Relationship Id="rId1224" Type="http://schemas.openxmlformats.org/officeDocument/2006/relationships/image" Target="../media/image970.png"/><Relationship Id="rId1225" Type="http://schemas.openxmlformats.org/officeDocument/2006/relationships/image" Target="../media/image969.png"/><Relationship Id="rId1226" Type="http://schemas.openxmlformats.org/officeDocument/2006/relationships/image" Target="../media/image971.png"/><Relationship Id="rId1227" Type="http://schemas.openxmlformats.org/officeDocument/2006/relationships/image" Target="../media/image972.png"/><Relationship Id="rId1228" Type="http://schemas.openxmlformats.org/officeDocument/2006/relationships/image" Target="../media/image973.png"/><Relationship Id="rId1229" Type="http://schemas.openxmlformats.org/officeDocument/2006/relationships/image" Target="../media/image974.png"/><Relationship Id="rId1230" Type="http://schemas.openxmlformats.org/officeDocument/2006/relationships/image" Target="../media/image975.png"/><Relationship Id="rId1231" Type="http://schemas.openxmlformats.org/officeDocument/2006/relationships/image" Target="../media/image976.png"/><Relationship Id="rId1232" Type="http://schemas.openxmlformats.org/officeDocument/2006/relationships/image" Target="../media/image977.png"/><Relationship Id="rId1233" Type="http://schemas.openxmlformats.org/officeDocument/2006/relationships/image" Target="../media/image978.png"/><Relationship Id="rId1234" Type="http://schemas.openxmlformats.org/officeDocument/2006/relationships/image" Target="../media/image978.png"/><Relationship Id="rId1235" Type="http://schemas.openxmlformats.org/officeDocument/2006/relationships/image" Target="../media/image979.png"/><Relationship Id="rId1236" Type="http://schemas.openxmlformats.org/officeDocument/2006/relationships/image" Target="../media/image980.png"/><Relationship Id="rId1237" Type="http://schemas.openxmlformats.org/officeDocument/2006/relationships/image" Target="../media/image981.png"/><Relationship Id="rId1238" Type="http://schemas.openxmlformats.org/officeDocument/2006/relationships/image" Target="../media/image982.png"/><Relationship Id="rId1239" Type="http://schemas.openxmlformats.org/officeDocument/2006/relationships/image" Target="../media/image983.png"/><Relationship Id="rId1240" Type="http://schemas.openxmlformats.org/officeDocument/2006/relationships/image" Target="../media/image984.png"/><Relationship Id="rId1241" Type="http://schemas.openxmlformats.org/officeDocument/2006/relationships/image" Target="../media/image985.png"/><Relationship Id="rId1242" Type="http://schemas.openxmlformats.org/officeDocument/2006/relationships/image" Target="../media/image986.png"/><Relationship Id="rId1243" Type="http://schemas.openxmlformats.org/officeDocument/2006/relationships/image" Target="../media/image987.png"/><Relationship Id="rId1244" Type="http://schemas.openxmlformats.org/officeDocument/2006/relationships/image" Target="../media/image987.png"/><Relationship Id="rId1245" Type="http://schemas.openxmlformats.org/officeDocument/2006/relationships/image" Target="../media/image988.png"/><Relationship Id="rId1246" Type="http://schemas.openxmlformats.org/officeDocument/2006/relationships/image" Target="../media/image989.png"/><Relationship Id="rId1247" Type="http://schemas.openxmlformats.org/officeDocument/2006/relationships/image" Target="../media/image990.png"/><Relationship Id="rId1248" Type="http://schemas.openxmlformats.org/officeDocument/2006/relationships/image" Target="../media/image989.png"/><Relationship Id="rId1249" Type="http://schemas.openxmlformats.org/officeDocument/2006/relationships/image" Target="../media/image991.png"/><Relationship Id="rId1250" Type="http://schemas.openxmlformats.org/officeDocument/2006/relationships/image" Target="../media/image989.png"/><Relationship Id="rId1251" Type="http://schemas.openxmlformats.org/officeDocument/2006/relationships/image" Target="../media/image992.png"/><Relationship Id="rId1252" Type="http://schemas.openxmlformats.org/officeDocument/2006/relationships/image" Target="../media/image993.png"/><Relationship Id="rId1253" Type="http://schemas.openxmlformats.org/officeDocument/2006/relationships/image" Target="../media/image994.png"/><Relationship Id="rId1254" Type="http://schemas.openxmlformats.org/officeDocument/2006/relationships/image" Target="../media/image995.png"/><Relationship Id="rId1255" Type="http://schemas.openxmlformats.org/officeDocument/2006/relationships/image" Target="../media/image994.png"/><Relationship Id="rId1256" Type="http://schemas.openxmlformats.org/officeDocument/2006/relationships/image" Target="../media/image996.png"/><Relationship Id="rId1257" Type="http://schemas.openxmlformats.org/officeDocument/2006/relationships/image" Target="../media/image997.png"/><Relationship Id="rId1258" Type="http://schemas.openxmlformats.org/officeDocument/2006/relationships/image" Target="../media/image998.png"/><Relationship Id="rId1259" Type="http://schemas.openxmlformats.org/officeDocument/2006/relationships/image" Target="../media/image999.png"/><Relationship Id="rId1260" Type="http://schemas.openxmlformats.org/officeDocument/2006/relationships/image" Target="../media/image1000.png"/><Relationship Id="rId1261" Type="http://schemas.openxmlformats.org/officeDocument/2006/relationships/image" Target="../media/image1001.png"/><Relationship Id="rId1262" Type="http://schemas.openxmlformats.org/officeDocument/2006/relationships/image" Target="../media/image1002.png"/><Relationship Id="rId1263" Type="http://schemas.openxmlformats.org/officeDocument/2006/relationships/image" Target="../media/image1003.png"/><Relationship Id="rId1264" Type="http://schemas.openxmlformats.org/officeDocument/2006/relationships/image" Target="../media/image1004.png"/><Relationship Id="rId1265" Type="http://schemas.openxmlformats.org/officeDocument/2006/relationships/image" Target="../media/image1005.png"/><Relationship Id="rId1266" Type="http://schemas.openxmlformats.org/officeDocument/2006/relationships/image" Target="../media/image1006.png"/><Relationship Id="rId1267" Type="http://schemas.openxmlformats.org/officeDocument/2006/relationships/image" Target="../media/image1007.png"/><Relationship Id="rId1268" Type="http://schemas.openxmlformats.org/officeDocument/2006/relationships/image" Target="../media/image1008.png"/><Relationship Id="rId1269" Type="http://schemas.openxmlformats.org/officeDocument/2006/relationships/image" Target="../media/image1009.png"/><Relationship Id="rId1270" Type="http://schemas.openxmlformats.org/officeDocument/2006/relationships/image" Target="../media/image1010.png"/><Relationship Id="rId1271" Type="http://schemas.openxmlformats.org/officeDocument/2006/relationships/image" Target="../media/image1011.png"/><Relationship Id="rId1272" Type="http://schemas.openxmlformats.org/officeDocument/2006/relationships/image" Target="../media/image1012.png"/><Relationship Id="rId1273" Type="http://schemas.openxmlformats.org/officeDocument/2006/relationships/image" Target="../media/image1013.png"/><Relationship Id="rId1274" Type="http://schemas.openxmlformats.org/officeDocument/2006/relationships/image" Target="../media/image1014.png"/><Relationship Id="rId1275" Type="http://schemas.openxmlformats.org/officeDocument/2006/relationships/image" Target="../media/image1015.png"/><Relationship Id="rId1276" Type="http://schemas.openxmlformats.org/officeDocument/2006/relationships/image" Target="../media/image1016.png"/><Relationship Id="rId1277" Type="http://schemas.openxmlformats.org/officeDocument/2006/relationships/image" Target="../media/image1017.png"/><Relationship Id="rId1278" Type="http://schemas.openxmlformats.org/officeDocument/2006/relationships/image" Target="../media/image1018.png"/><Relationship Id="rId1279" Type="http://schemas.openxmlformats.org/officeDocument/2006/relationships/image" Target="../media/image1019.png"/><Relationship Id="rId1280" Type="http://schemas.openxmlformats.org/officeDocument/2006/relationships/image" Target="../media/image1020.png"/><Relationship Id="rId1281" Type="http://schemas.openxmlformats.org/officeDocument/2006/relationships/image" Target="../media/image1019.png"/><Relationship Id="rId1282" Type="http://schemas.openxmlformats.org/officeDocument/2006/relationships/image" Target="../media/image1021.png"/><Relationship Id="rId1283" Type="http://schemas.openxmlformats.org/officeDocument/2006/relationships/image" Target="../media/image1022.png"/><Relationship Id="rId1284" Type="http://schemas.openxmlformats.org/officeDocument/2006/relationships/image" Target="../media/image1023.png"/><Relationship Id="rId1285" Type="http://schemas.openxmlformats.org/officeDocument/2006/relationships/image" Target="../media/image1024.png"/><Relationship Id="rId1286" Type="http://schemas.openxmlformats.org/officeDocument/2006/relationships/image" Target="../media/image1025.png"/><Relationship Id="rId1287" Type="http://schemas.openxmlformats.org/officeDocument/2006/relationships/image" Target="../media/image1025.png"/><Relationship Id="rId1288" Type="http://schemas.openxmlformats.org/officeDocument/2006/relationships/image" Target="../media/image1026.png"/><Relationship Id="rId1289" Type="http://schemas.openxmlformats.org/officeDocument/2006/relationships/image" Target="../media/image1027.png"/><Relationship Id="rId1290" Type="http://schemas.openxmlformats.org/officeDocument/2006/relationships/image" Target="../media/image1028.png"/><Relationship Id="rId1291" Type="http://schemas.openxmlformats.org/officeDocument/2006/relationships/image" Target="../media/image1028.png"/><Relationship Id="rId1292" Type="http://schemas.openxmlformats.org/officeDocument/2006/relationships/image" Target="../media/image1029.png"/><Relationship Id="rId1293" Type="http://schemas.openxmlformats.org/officeDocument/2006/relationships/image" Target="../media/image1030.png"/><Relationship Id="rId1294" Type="http://schemas.openxmlformats.org/officeDocument/2006/relationships/image" Target="../media/image1028.png"/><Relationship Id="rId1295" Type="http://schemas.openxmlformats.org/officeDocument/2006/relationships/image" Target="../media/image1028.png"/><Relationship Id="rId1296" Type="http://schemas.openxmlformats.org/officeDocument/2006/relationships/image" Target="../media/image1031.png"/><Relationship Id="rId1297" Type="http://schemas.openxmlformats.org/officeDocument/2006/relationships/image" Target="../media/image1032.png"/><Relationship Id="rId1298" Type="http://schemas.openxmlformats.org/officeDocument/2006/relationships/image" Target="../media/image1032.png"/><Relationship Id="rId1299" Type="http://schemas.openxmlformats.org/officeDocument/2006/relationships/image" Target="../media/image1033.png"/><Relationship Id="rId1300" Type="http://schemas.openxmlformats.org/officeDocument/2006/relationships/image" Target="../media/image1034.png"/><Relationship Id="rId1301" Type="http://schemas.openxmlformats.org/officeDocument/2006/relationships/image" Target="../media/image1035.png"/><Relationship Id="rId1302" Type="http://schemas.openxmlformats.org/officeDocument/2006/relationships/image" Target="../media/image1036.png"/><Relationship Id="rId1303" Type="http://schemas.openxmlformats.org/officeDocument/2006/relationships/image" Target="../media/image1037.png"/><Relationship Id="rId1304" Type="http://schemas.openxmlformats.org/officeDocument/2006/relationships/image" Target="../media/image1034.png"/><Relationship Id="rId1305" Type="http://schemas.openxmlformats.org/officeDocument/2006/relationships/image" Target="../media/image1035.png"/><Relationship Id="rId1306" Type="http://schemas.openxmlformats.org/officeDocument/2006/relationships/image" Target="../media/image1038.png"/><Relationship Id="rId1307" Type="http://schemas.openxmlformats.org/officeDocument/2006/relationships/image" Target="../media/image1039.png"/><Relationship Id="rId1308" Type="http://schemas.openxmlformats.org/officeDocument/2006/relationships/image" Target="../media/image1040.png"/><Relationship Id="rId1309" Type="http://schemas.openxmlformats.org/officeDocument/2006/relationships/image" Target="../media/image1041.png"/><Relationship Id="rId1310" Type="http://schemas.openxmlformats.org/officeDocument/2006/relationships/image" Target="../media/image1042.png"/><Relationship Id="rId1311" Type="http://schemas.openxmlformats.org/officeDocument/2006/relationships/image" Target="../media/image1043.png"/><Relationship Id="rId1312" Type="http://schemas.openxmlformats.org/officeDocument/2006/relationships/image" Target="../media/image1044.png"/><Relationship Id="rId1313" Type="http://schemas.openxmlformats.org/officeDocument/2006/relationships/image" Target="../media/image1044.png"/><Relationship Id="rId1314" Type="http://schemas.openxmlformats.org/officeDocument/2006/relationships/image" Target="../media/image1044.png"/><Relationship Id="rId1315" Type="http://schemas.openxmlformats.org/officeDocument/2006/relationships/image" Target="../media/image1045.png"/><Relationship Id="rId1316" Type="http://schemas.openxmlformats.org/officeDocument/2006/relationships/image" Target="../media/image1044.png"/><Relationship Id="rId1317" Type="http://schemas.openxmlformats.org/officeDocument/2006/relationships/image" Target="../media/image1044.png"/><Relationship Id="rId1318" Type="http://schemas.openxmlformats.org/officeDocument/2006/relationships/image" Target="../media/image1044.png"/><Relationship Id="rId1319" Type="http://schemas.openxmlformats.org/officeDocument/2006/relationships/image" Target="../media/image1046.png"/><Relationship Id="rId1320" Type="http://schemas.openxmlformats.org/officeDocument/2006/relationships/image" Target="../media/image1047.png"/><Relationship Id="rId1321" Type="http://schemas.openxmlformats.org/officeDocument/2006/relationships/image" Target="../media/image1048.png"/><Relationship Id="rId1322" Type="http://schemas.openxmlformats.org/officeDocument/2006/relationships/image" Target="../media/image1049.png"/><Relationship Id="rId1323" Type="http://schemas.openxmlformats.org/officeDocument/2006/relationships/image" Target="../media/image1050.png"/><Relationship Id="rId1324" Type="http://schemas.openxmlformats.org/officeDocument/2006/relationships/image" Target="../media/image1051.png"/><Relationship Id="rId1325" Type="http://schemas.openxmlformats.org/officeDocument/2006/relationships/image" Target="../media/image1052.png"/><Relationship Id="rId1326" Type="http://schemas.openxmlformats.org/officeDocument/2006/relationships/image" Target="../media/image1053.png"/><Relationship Id="rId1327" Type="http://schemas.openxmlformats.org/officeDocument/2006/relationships/image" Target="../media/image1054.png"/><Relationship Id="rId1328" Type="http://schemas.openxmlformats.org/officeDocument/2006/relationships/image" Target="../media/image1055.png"/><Relationship Id="rId1329" Type="http://schemas.openxmlformats.org/officeDocument/2006/relationships/image" Target="../media/image1056.png"/><Relationship Id="rId1330" Type="http://schemas.openxmlformats.org/officeDocument/2006/relationships/image" Target="../media/image1056.png"/><Relationship Id="rId1331" Type="http://schemas.openxmlformats.org/officeDocument/2006/relationships/image" Target="../media/image1057.png"/><Relationship Id="rId1332" Type="http://schemas.openxmlformats.org/officeDocument/2006/relationships/image" Target="../media/image1058.png"/><Relationship Id="rId1333" Type="http://schemas.openxmlformats.org/officeDocument/2006/relationships/image" Target="../media/image1059.png"/><Relationship Id="rId1334" Type="http://schemas.openxmlformats.org/officeDocument/2006/relationships/image" Target="../media/image1060.png"/><Relationship Id="rId1335" Type="http://schemas.openxmlformats.org/officeDocument/2006/relationships/image" Target="../media/image1060.png"/><Relationship Id="rId1336" Type="http://schemas.openxmlformats.org/officeDocument/2006/relationships/image" Target="../media/image1061.png"/><Relationship Id="rId1337" Type="http://schemas.openxmlformats.org/officeDocument/2006/relationships/image" Target="../media/image1062.png"/><Relationship Id="rId1338" Type="http://schemas.openxmlformats.org/officeDocument/2006/relationships/image" Target="../media/image1063.png"/><Relationship Id="rId1339" Type="http://schemas.openxmlformats.org/officeDocument/2006/relationships/image" Target="../media/image1064.png"/><Relationship Id="rId1340" Type="http://schemas.openxmlformats.org/officeDocument/2006/relationships/image" Target="../media/image1065.png"/><Relationship Id="rId1341" Type="http://schemas.openxmlformats.org/officeDocument/2006/relationships/image" Target="../media/image1065.png"/><Relationship Id="rId1342" Type="http://schemas.openxmlformats.org/officeDocument/2006/relationships/image" Target="../media/image1065.png"/><Relationship Id="rId1343" Type="http://schemas.openxmlformats.org/officeDocument/2006/relationships/image" Target="../media/image1065.png"/><Relationship Id="rId1344" Type="http://schemas.openxmlformats.org/officeDocument/2006/relationships/image" Target="../media/image1065.png"/><Relationship Id="rId1345" Type="http://schemas.openxmlformats.org/officeDocument/2006/relationships/image" Target="../media/image1065.png"/><Relationship Id="rId1346" Type="http://schemas.openxmlformats.org/officeDocument/2006/relationships/image" Target="../media/image1065.png"/><Relationship Id="rId1347" Type="http://schemas.openxmlformats.org/officeDocument/2006/relationships/image" Target="../media/image1065.png"/><Relationship Id="rId1348" Type="http://schemas.openxmlformats.org/officeDocument/2006/relationships/image" Target="../media/image1066.png"/><Relationship Id="rId1349" Type="http://schemas.openxmlformats.org/officeDocument/2006/relationships/image" Target="../media/image1066.png"/><Relationship Id="rId1350" Type="http://schemas.openxmlformats.org/officeDocument/2006/relationships/image" Target="../media/image1067.png"/><Relationship Id="rId1351" Type="http://schemas.openxmlformats.org/officeDocument/2006/relationships/image" Target="../media/image1067.png"/><Relationship Id="rId1352" Type="http://schemas.openxmlformats.org/officeDocument/2006/relationships/image" Target="../media/image1068.png"/><Relationship Id="rId1353" Type="http://schemas.openxmlformats.org/officeDocument/2006/relationships/image" Target="../media/image1067.png"/><Relationship Id="rId1354" Type="http://schemas.openxmlformats.org/officeDocument/2006/relationships/image" Target="../media/image1069.png"/><Relationship Id="rId1355" Type="http://schemas.openxmlformats.org/officeDocument/2006/relationships/image" Target="../media/image1070.png"/><Relationship Id="rId1356" Type="http://schemas.openxmlformats.org/officeDocument/2006/relationships/image" Target="../media/image1071.png"/><Relationship Id="rId1357" Type="http://schemas.openxmlformats.org/officeDocument/2006/relationships/image" Target="../media/image1072.png"/><Relationship Id="rId1358" Type="http://schemas.openxmlformats.org/officeDocument/2006/relationships/image" Target="../media/image1067.png"/><Relationship Id="rId1359" Type="http://schemas.openxmlformats.org/officeDocument/2006/relationships/image" Target="../media/image1067.png"/><Relationship Id="rId1360" Type="http://schemas.openxmlformats.org/officeDocument/2006/relationships/image" Target="../media/image1073.png"/><Relationship Id="rId1361" Type="http://schemas.openxmlformats.org/officeDocument/2006/relationships/image" Target="../media/image1074.png"/><Relationship Id="rId1362" Type="http://schemas.openxmlformats.org/officeDocument/2006/relationships/image" Target="../media/image1075.png"/><Relationship Id="rId1363" Type="http://schemas.openxmlformats.org/officeDocument/2006/relationships/image" Target="../media/image1076.png"/><Relationship Id="rId1364" Type="http://schemas.openxmlformats.org/officeDocument/2006/relationships/image" Target="../media/image1077.png"/><Relationship Id="rId1365" Type="http://schemas.openxmlformats.org/officeDocument/2006/relationships/image" Target="../media/image1078.png"/><Relationship Id="rId1366" Type="http://schemas.openxmlformats.org/officeDocument/2006/relationships/image" Target="../media/image1079.png"/><Relationship Id="rId1367" Type="http://schemas.openxmlformats.org/officeDocument/2006/relationships/image" Target="../media/image1080.png"/><Relationship Id="rId1368" Type="http://schemas.openxmlformats.org/officeDocument/2006/relationships/image" Target="../media/image1081.png"/><Relationship Id="rId1369" Type="http://schemas.openxmlformats.org/officeDocument/2006/relationships/image" Target="../media/image1082.png"/><Relationship Id="rId1370" Type="http://schemas.openxmlformats.org/officeDocument/2006/relationships/image" Target="../media/image1083.png"/><Relationship Id="rId1371" Type="http://schemas.openxmlformats.org/officeDocument/2006/relationships/image" Target="../media/image1084.png"/><Relationship Id="rId1372" Type="http://schemas.openxmlformats.org/officeDocument/2006/relationships/image" Target="../media/image1085.png"/><Relationship Id="rId1373" Type="http://schemas.openxmlformats.org/officeDocument/2006/relationships/image" Target="../media/image1086.png"/><Relationship Id="rId1374" Type="http://schemas.openxmlformats.org/officeDocument/2006/relationships/image" Target="../media/image1087.png"/><Relationship Id="rId1375" Type="http://schemas.openxmlformats.org/officeDocument/2006/relationships/image" Target="../media/image1088.png"/><Relationship Id="rId1376" Type="http://schemas.openxmlformats.org/officeDocument/2006/relationships/image" Target="../media/image1089.png"/><Relationship Id="rId1377" Type="http://schemas.openxmlformats.org/officeDocument/2006/relationships/image" Target="../media/image1090.png"/><Relationship Id="rId1378" Type="http://schemas.openxmlformats.org/officeDocument/2006/relationships/image" Target="../media/image1091.png"/><Relationship Id="rId1379" Type="http://schemas.openxmlformats.org/officeDocument/2006/relationships/image" Target="../media/image1092.png"/><Relationship Id="rId1380" Type="http://schemas.openxmlformats.org/officeDocument/2006/relationships/image" Target="../media/image1093.png"/><Relationship Id="rId1381" Type="http://schemas.openxmlformats.org/officeDocument/2006/relationships/image" Target="../media/image1094.png"/><Relationship Id="rId1382" Type="http://schemas.openxmlformats.org/officeDocument/2006/relationships/image" Target="../media/image1095.png"/><Relationship Id="rId1383" Type="http://schemas.openxmlformats.org/officeDocument/2006/relationships/image" Target="../media/image1096.png"/><Relationship Id="rId1384" Type="http://schemas.openxmlformats.org/officeDocument/2006/relationships/image" Target="../media/image1097.png"/><Relationship Id="rId1385" Type="http://schemas.openxmlformats.org/officeDocument/2006/relationships/image" Target="../media/image1098.png"/><Relationship Id="rId1386" Type="http://schemas.openxmlformats.org/officeDocument/2006/relationships/image" Target="../media/image1099.png"/><Relationship Id="rId1387" Type="http://schemas.openxmlformats.org/officeDocument/2006/relationships/image" Target="../media/image1100.png"/><Relationship Id="rId1388" Type="http://schemas.openxmlformats.org/officeDocument/2006/relationships/image" Target="../media/image1101.png"/><Relationship Id="rId1389" Type="http://schemas.openxmlformats.org/officeDocument/2006/relationships/image" Target="../media/image1102.png"/><Relationship Id="rId1390" Type="http://schemas.openxmlformats.org/officeDocument/2006/relationships/image" Target="../media/image1103.png"/><Relationship Id="rId1391" Type="http://schemas.openxmlformats.org/officeDocument/2006/relationships/image" Target="../media/image1104.png"/><Relationship Id="rId1392" Type="http://schemas.openxmlformats.org/officeDocument/2006/relationships/image" Target="../media/image1105.png"/><Relationship Id="rId1393" Type="http://schemas.openxmlformats.org/officeDocument/2006/relationships/image" Target="../media/image1106.png"/><Relationship Id="rId1394" Type="http://schemas.openxmlformats.org/officeDocument/2006/relationships/image" Target="../media/image1107.png"/><Relationship Id="rId1395" Type="http://schemas.openxmlformats.org/officeDocument/2006/relationships/image" Target="../media/image1108.png"/><Relationship Id="rId1396" Type="http://schemas.openxmlformats.org/officeDocument/2006/relationships/image" Target="../media/image1109.png"/><Relationship Id="rId1397" Type="http://schemas.openxmlformats.org/officeDocument/2006/relationships/image" Target="../media/image1110.png"/><Relationship Id="rId1398" Type="http://schemas.openxmlformats.org/officeDocument/2006/relationships/image" Target="../media/image1111.png"/><Relationship Id="rId1399" Type="http://schemas.openxmlformats.org/officeDocument/2006/relationships/image" Target="../media/image1112.png"/><Relationship Id="rId1400" Type="http://schemas.openxmlformats.org/officeDocument/2006/relationships/image" Target="../media/image1113.png"/><Relationship Id="rId1401" Type="http://schemas.openxmlformats.org/officeDocument/2006/relationships/image" Target="../media/image1114.png"/><Relationship Id="rId1402" Type="http://schemas.openxmlformats.org/officeDocument/2006/relationships/image" Target="../media/image1115.png"/><Relationship Id="rId1403" Type="http://schemas.openxmlformats.org/officeDocument/2006/relationships/image" Target="../media/image1116.png"/><Relationship Id="rId1404" Type="http://schemas.openxmlformats.org/officeDocument/2006/relationships/image" Target="../media/image1117.png"/><Relationship Id="rId1405" Type="http://schemas.openxmlformats.org/officeDocument/2006/relationships/image" Target="../media/image1118.png"/><Relationship Id="rId1406" Type="http://schemas.openxmlformats.org/officeDocument/2006/relationships/image" Target="../media/image1119.png"/><Relationship Id="rId1407" Type="http://schemas.openxmlformats.org/officeDocument/2006/relationships/image" Target="../media/image1120.png"/><Relationship Id="rId1408" Type="http://schemas.openxmlformats.org/officeDocument/2006/relationships/image" Target="../media/image1121.png"/><Relationship Id="rId1409" Type="http://schemas.openxmlformats.org/officeDocument/2006/relationships/image" Target="../media/image1122.png"/><Relationship Id="rId1410" Type="http://schemas.openxmlformats.org/officeDocument/2006/relationships/image" Target="../media/image1123.png"/><Relationship Id="rId1411" Type="http://schemas.openxmlformats.org/officeDocument/2006/relationships/image" Target="../media/image1124.png"/><Relationship Id="rId1412" Type="http://schemas.openxmlformats.org/officeDocument/2006/relationships/image" Target="../media/image1125.png"/><Relationship Id="rId1413" Type="http://schemas.openxmlformats.org/officeDocument/2006/relationships/image" Target="../media/image1126.png"/><Relationship Id="rId1414" Type="http://schemas.openxmlformats.org/officeDocument/2006/relationships/image" Target="../media/image1127.png"/><Relationship Id="rId1415" Type="http://schemas.openxmlformats.org/officeDocument/2006/relationships/image" Target="../media/image1128.png"/><Relationship Id="rId1416" Type="http://schemas.openxmlformats.org/officeDocument/2006/relationships/image" Target="../media/image1129.png"/><Relationship Id="rId1417" Type="http://schemas.openxmlformats.org/officeDocument/2006/relationships/image" Target="../media/image1130.png"/><Relationship Id="rId1418" Type="http://schemas.openxmlformats.org/officeDocument/2006/relationships/image" Target="../media/image1131.png"/><Relationship Id="rId1419" Type="http://schemas.openxmlformats.org/officeDocument/2006/relationships/image" Target="../media/image1132.png"/><Relationship Id="rId1420" Type="http://schemas.openxmlformats.org/officeDocument/2006/relationships/image" Target="../media/image1133.png"/><Relationship Id="rId1421" Type="http://schemas.openxmlformats.org/officeDocument/2006/relationships/image" Target="../media/image1134.png"/><Relationship Id="rId1422" Type="http://schemas.openxmlformats.org/officeDocument/2006/relationships/image" Target="../media/image1135.png"/><Relationship Id="rId1423" Type="http://schemas.openxmlformats.org/officeDocument/2006/relationships/image" Target="../media/image1136.png"/><Relationship Id="rId1424" Type="http://schemas.openxmlformats.org/officeDocument/2006/relationships/image" Target="../media/image1137.png"/><Relationship Id="rId1425" Type="http://schemas.openxmlformats.org/officeDocument/2006/relationships/image" Target="../media/image1138.png"/><Relationship Id="rId1426" Type="http://schemas.openxmlformats.org/officeDocument/2006/relationships/image" Target="../media/image1139.png"/><Relationship Id="rId1427" Type="http://schemas.openxmlformats.org/officeDocument/2006/relationships/image" Target="../media/image1140.png"/><Relationship Id="rId1428" Type="http://schemas.openxmlformats.org/officeDocument/2006/relationships/image" Target="../media/image1141.png"/><Relationship Id="rId1429" Type="http://schemas.openxmlformats.org/officeDocument/2006/relationships/image" Target="../media/image1142.png"/><Relationship Id="rId1430" Type="http://schemas.openxmlformats.org/officeDocument/2006/relationships/image" Target="../media/image1143.png"/><Relationship Id="rId1431" Type="http://schemas.openxmlformats.org/officeDocument/2006/relationships/image" Target="../media/image1137.png"/><Relationship Id="rId1432" Type="http://schemas.openxmlformats.org/officeDocument/2006/relationships/image" Target="../media/image1138.png"/><Relationship Id="rId1433" Type="http://schemas.openxmlformats.org/officeDocument/2006/relationships/image" Target="../media/image1144.png"/><Relationship Id="rId1434" Type="http://schemas.openxmlformats.org/officeDocument/2006/relationships/image" Target="../media/image1137.png"/><Relationship Id="rId1435" Type="http://schemas.openxmlformats.org/officeDocument/2006/relationships/image" Target="../media/image1145.png"/><Relationship Id="rId1436" Type="http://schemas.openxmlformats.org/officeDocument/2006/relationships/image" Target="../media/image1143.png"/><Relationship Id="rId1437" Type="http://schemas.openxmlformats.org/officeDocument/2006/relationships/image" Target="../media/image1146.png"/><Relationship Id="rId1438" Type="http://schemas.openxmlformats.org/officeDocument/2006/relationships/image" Target="../media/image1147.png"/><Relationship Id="rId1439" Type="http://schemas.openxmlformats.org/officeDocument/2006/relationships/image" Target="../media/image1138.png"/><Relationship Id="rId1440" Type="http://schemas.openxmlformats.org/officeDocument/2006/relationships/image" Target="../media/image1148.png"/><Relationship Id="rId1441" Type="http://schemas.openxmlformats.org/officeDocument/2006/relationships/image" Target="../media/image1149.png"/><Relationship Id="rId1442" Type="http://schemas.openxmlformats.org/officeDocument/2006/relationships/image" Target="../media/image1150.png"/><Relationship Id="rId1443" Type="http://schemas.openxmlformats.org/officeDocument/2006/relationships/image" Target="../media/image1146.png"/><Relationship Id="rId1444" Type="http://schemas.openxmlformats.org/officeDocument/2006/relationships/image" Target="../media/image1138.png"/><Relationship Id="rId1445" Type="http://schemas.openxmlformats.org/officeDocument/2006/relationships/image" Target="../media/image1137.png"/><Relationship Id="rId1446" Type="http://schemas.openxmlformats.org/officeDocument/2006/relationships/image" Target="../media/image1151.png"/><Relationship Id="rId1447" Type="http://schemas.openxmlformats.org/officeDocument/2006/relationships/image" Target="../media/image1152.png"/><Relationship Id="rId1448" Type="http://schemas.openxmlformats.org/officeDocument/2006/relationships/image" Target="../media/image1153.png"/><Relationship Id="rId1449" Type="http://schemas.openxmlformats.org/officeDocument/2006/relationships/image" Target="../media/image1143.png"/><Relationship Id="rId1450" Type="http://schemas.openxmlformats.org/officeDocument/2006/relationships/image" Target="../media/image1137.png"/><Relationship Id="rId1451" Type="http://schemas.openxmlformats.org/officeDocument/2006/relationships/image" Target="../media/image1154.png"/><Relationship Id="rId1452" Type="http://schemas.openxmlformats.org/officeDocument/2006/relationships/image" Target="../media/image1146.png"/><Relationship Id="rId1453" Type="http://schemas.openxmlformats.org/officeDocument/2006/relationships/image" Target="../media/image1137.png"/><Relationship Id="rId1454" Type="http://schemas.openxmlformats.org/officeDocument/2006/relationships/image" Target="../media/image1155.png"/><Relationship Id="rId1455" Type="http://schemas.openxmlformats.org/officeDocument/2006/relationships/image" Target="../media/image1156.png"/><Relationship Id="rId1456" Type="http://schemas.openxmlformats.org/officeDocument/2006/relationships/image" Target="../media/image1157.png"/><Relationship Id="rId1457" Type="http://schemas.openxmlformats.org/officeDocument/2006/relationships/image" Target="../media/image1158.png"/><Relationship Id="rId1458" Type="http://schemas.openxmlformats.org/officeDocument/2006/relationships/image" Target="../media/image1159.png"/><Relationship Id="rId1459" Type="http://schemas.openxmlformats.org/officeDocument/2006/relationships/image" Target="../media/image1160.png"/><Relationship Id="rId1460" Type="http://schemas.openxmlformats.org/officeDocument/2006/relationships/image" Target="../media/image1137.png"/><Relationship Id="rId1461" Type="http://schemas.openxmlformats.org/officeDocument/2006/relationships/image" Target="../media/image1138.png"/><Relationship Id="rId1462" Type="http://schemas.openxmlformats.org/officeDocument/2006/relationships/image" Target="../media/image1161.png"/><Relationship Id="rId1463" Type="http://schemas.openxmlformats.org/officeDocument/2006/relationships/image" Target="../media/image1158.png"/><Relationship Id="rId1464" Type="http://schemas.openxmlformats.org/officeDocument/2006/relationships/image" Target="../media/image1162.png"/><Relationship Id="rId1465" Type="http://schemas.openxmlformats.org/officeDocument/2006/relationships/image" Target="../media/image1163.png"/><Relationship Id="rId1466" Type="http://schemas.openxmlformats.org/officeDocument/2006/relationships/image" Target="../media/image1137.png"/><Relationship Id="rId1467" Type="http://schemas.openxmlformats.org/officeDocument/2006/relationships/image" Target="../media/image1164.png"/><Relationship Id="rId1468" Type="http://schemas.openxmlformats.org/officeDocument/2006/relationships/image" Target="../media/image1165.png"/><Relationship Id="rId1469" Type="http://schemas.openxmlformats.org/officeDocument/2006/relationships/image" Target="../media/image1166.png"/><Relationship Id="rId1470" Type="http://schemas.openxmlformats.org/officeDocument/2006/relationships/image" Target="../media/image1167.png"/><Relationship Id="rId1471" Type="http://schemas.openxmlformats.org/officeDocument/2006/relationships/image" Target="../media/image1168.png"/><Relationship Id="rId1472" Type="http://schemas.openxmlformats.org/officeDocument/2006/relationships/image" Target="../media/image1169.png"/><Relationship Id="rId1473" Type="http://schemas.openxmlformats.org/officeDocument/2006/relationships/image" Target="../media/image1170.png"/><Relationship Id="rId1474" Type="http://schemas.openxmlformats.org/officeDocument/2006/relationships/image" Target="../media/image1171.png"/><Relationship Id="rId1475" Type="http://schemas.openxmlformats.org/officeDocument/2006/relationships/image" Target="../media/image1172.png"/><Relationship Id="rId1476" Type="http://schemas.openxmlformats.org/officeDocument/2006/relationships/image" Target="../media/image1173.png"/><Relationship Id="rId1477" Type="http://schemas.openxmlformats.org/officeDocument/2006/relationships/image" Target="../media/image1173.png"/><Relationship Id="rId1478" Type="http://schemas.openxmlformats.org/officeDocument/2006/relationships/image" Target="../media/image1173.png"/><Relationship Id="rId1479" Type="http://schemas.openxmlformats.org/officeDocument/2006/relationships/image" Target="../media/image1174.png"/><Relationship Id="rId1480" Type="http://schemas.openxmlformats.org/officeDocument/2006/relationships/image" Target="../media/image1175.png"/><Relationship Id="rId1481" Type="http://schemas.openxmlformats.org/officeDocument/2006/relationships/image" Target="../media/image1176.png"/><Relationship Id="rId1482" Type="http://schemas.openxmlformats.org/officeDocument/2006/relationships/image" Target="../media/image1177.png"/><Relationship Id="rId1483" Type="http://schemas.openxmlformats.org/officeDocument/2006/relationships/image" Target="../media/image1178.png"/><Relationship Id="rId1484" Type="http://schemas.openxmlformats.org/officeDocument/2006/relationships/image" Target="../media/image1179.png"/><Relationship Id="rId1485" Type="http://schemas.openxmlformats.org/officeDocument/2006/relationships/image" Target="../media/image1180.png"/><Relationship Id="rId1486" Type="http://schemas.openxmlformats.org/officeDocument/2006/relationships/image" Target="../media/image1181.png"/><Relationship Id="rId1487" Type="http://schemas.openxmlformats.org/officeDocument/2006/relationships/image" Target="../media/image1182.png"/><Relationship Id="rId1488" Type="http://schemas.openxmlformats.org/officeDocument/2006/relationships/image" Target="../media/image1183.png"/><Relationship Id="rId1489" Type="http://schemas.openxmlformats.org/officeDocument/2006/relationships/image" Target="../media/image1184.png"/><Relationship Id="rId1490" Type="http://schemas.openxmlformats.org/officeDocument/2006/relationships/image" Target="../media/image1185.png"/><Relationship Id="rId1491" Type="http://schemas.openxmlformats.org/officeDocument/2006/relationships/image" Target="../media/image1186.png"/><Relationship Id="rId1492" Type="http://schemas.openxmlformats.org/officeDocument/2006/relationships/image" Target="../media/image1187.png"/><Relationship Id="rId1493" Type="http://schemas.openxmlformats.org/officeDocument/2006/relationships/image" Target="../media/image1188.png"/><Relationship Id="rId1494" Type="http://schemas.openxmlformats.org/officeDocument/2006/relationships/image" Target="../media/image1189.png"/><Relationship Id="rId1495" Type="http://schemas.openxmlformats.org/officeDocument/2006/relationships/image" Target="../media/image1190.png"/><Relationship Id="rId1496" Type="http://schemas.openxmlformats.org/officeDocument/2006/relationships/image" Target="../media/image1191.png"/><Relationship Id="rId1497" Type="http://schemas.openxmlformats.org/officeDocument/2006/relationships/image" Target="../media/image1192.png"/><Relationship Id="rId1498" Type="http://schemas.openxmlformats.org/officeDocument/2006/relationships/image" Target="../media/image1193.png"/><Relationship Id="rId1499" Type="http://schemas.openxmlformats.org/officeDocument/2006/relationships/image" Target="../media/image1194.png"/><Relationship Id="rId1500" Type="http://schemas.openxmlformats.org/officeDocument/2006/relationships/image" Target="../media/image1195.png"/><Relationship Id="rId1501" Type="http://schemas.openxmlformats.org/officeDocument/2006/relationships/image" Target="../media/image1196.png"/><Relationship Id="rId1502" Type="http://schemas.openxmlformats.org/officeDocument/2006/relationships/image" Target="../media/image1195.png"/><Relationship Id="rId1503" Type="http://schemas.openxmlformats.org/officeDocument/2006/relationships/image" Target="../media/image1197.png"/><Relationship Id="rId1504" Type="http://schemas.openxmlformats.org/officeDocument/2006/relationships/image" Target="../media/image1198.png"/><Relationship Id="rId1505" Type="http://schemas.openxmlformats.org/officeDocument/2006/relationships/image" Target="../media/image1199.png"/><Relationship Id="rId1506" Type="http://schemas.openxmlformats.org/officeDocument/2006/relationships/image" Target="../media/image1200.png"/><Relationship Id="rId1507" Type="http://schemas.openxmlformats.org/officeDocument/2006/relationships/image" Target="../media/image1201.png"/><Relationship Id="rId1508" Type="http://schemas.openxmlformats.org/officeDocument/2006/relationships/image" Target="../media/image1202.png"/><Relationship Id="rId1509" Type="http://schemas.openxmlformats.org/officeDocument/2006/relationships/image" Target="../media/image1203.png"/><Relationship Id="rId1510" Type="http://schemas.openxmlformats.org/officeDocument/2006/relationships/image" Target="../media/image1204.png"/><Relationship Id="rId1511" Type="http://schemas.openxmlformats.org/officeDocument/2006/relationships/image" Target="../media/image1203.png"/><Relationship Id="rId1512" Type="http://schemas.openxmlformats.org/officeDocument/2006/relationships/image" Target="../media/image1205.png"/><Relationship Id="rId1513" Type="http://schemas.openxmlformats.org/officeDocument/2006/relationships/image" Target="../media/image1206.png"/><Relationship Id="rId1514" Type="http://schemas.openxmlformats.org/officeDocument/2006/relationships/image" Target="../media/image1207.png"/><Relationship Id="rId1515" Type="http://schemas.openxmlformats.org/officeDocument/2006/relationships/image" Target="../media/image1208.png"/><Relationship Id="rId1516" Type="http://schemas.openxmlformats.org/officeDocument/2006/relationships/image" Target="../media/image1209.png"/><Relationship Id="rId1517" Type="http://schemas.openxmlformats.org/officeDocument/2006/relationships/image" Target="../media/image1210.png"/><Relationship Id="rId1518" Type="http://schemas.openxmlformats.org/officeDocument/2006/relationships/image" Target="../media/image1211.png"/><Relationship Id="rId1519" Type="http://schemas.openxmlformats.org/officeDocument/2006/relationships/image" Target="../media/image1212.png"/><Relationship Id="rId1520" Type="http://schemas.openxmlformats.org/officeDocument/2006/relationships/image" Target="../media/image1213.png"/><Relationship Id="rId1521" Type="http://schemas.openxmlformats.org/officeDocument/2006/relationships/image" Target="../media/image1214.png"/><Relationship Id="rId1522" Type="http://schemas.openxmlformats.org/officeDocument/2006/relationships/image" Target="../media/image1215.png"/><Relationship Id="rId1523" Type="http://schemas.openxmlformats.org/officeDocument/2006/relationships/image" Target="../media/image1216.png"/><Relationship Id="rId1524" Type="http://schemas.openxmlformats.org/officeDocument/2006/relationships/image" Target="../media/image1217.png"/><Relationship Id="rId1525" Type="http://schemas.openxmlformats.org/officeDocument/2006/relationships/image" Target="../media/image1218.png"/><Relationship Id="rId1526" Type="http://schemas.openxmlformats.org/officeDocument/2006/relationships/image" Target="../media/image1219.png"/><Relationship Id="rId1527" Type="http://schemas.openxmlformats.org/officeDocument/2006/relationships/image" Target="../media/image1220.png"/><Relationship Id="rId1528" Type="http://schemas.openxmlformats.org/officeDocument/2006/relationships/image" Target="../media/image1221.png"/><Relationship Id="rId1529" Type="http://schemas.openxmlformats.org/officeDocument/2006/relationships/image" Target="../media/image1222.png"/><Relationship Id="rId1530" Type="http://schemas.openxmlformats.org/officeDocument/2006/relationships/image" Target="../media/image1223.png"/><Relationship Id="rId1531" Type="http://schemas.openxmlformats.org/officeDocument/2006/relationships/image" Target="../media/image1221.png"/><Relationship Id="rId1532" Type="http://schemas.openxmlformats.org/officeDocument/2006/relationships/image" Target="../media/image1224.png"/><Relationship Id="rId1533" Type="http://schemas.openxmlformats.org/officeDocument/2006/relationships/image" Target="../media/image1225.png"/><Relationship Id="rId1534" Type="http://schemas.openxmlformats.org/officeDocument/2006/relationships/image" Target="../media/image1226.png"/><Relationship Id="rId1535" Type="http://schemas.openxmlformats.org/officeDocument/2006/relationships/image" Target="../media/image1227.png"/><Relationship Id="rId1536" Type="http://schemas.openxmlformats.org/officeDocument/2006/relationships/image" Target="../media/image1228.png"/><Relationship Id="rId1537" Type="http://schemas.openxmlformats.org/officeDocument/2006/relationships/image" Target="../media/image1228.png"/><Relationship Id="rId1538" Type="http://schemas.openxmlformats.org/officeDocument/2006/relationships/image" Target="../media/image1228.png"/><Relationship Id="rId1539" Type="http://schemas.openxmlformats.org/officeDocument/2006/relationships/image" Target="../media/image1229.png"/><Relationship Id="rId1540" Type="http://schemas.openxmlformats.org/officeDocument/2006/relationships/image" Target="../media/image1230.png"/><Relationship Id="rId1541" Type="http://schemas.openxmlformats.org/officeDocument/2006/relationships/image" Target="../media/image1230.png"/><Relationship Id="rId1542" Type="http://schemas.openxmlformats.org/officeDocument/2006/relationships/image" Target="../media/image1231.png"/><Relationship Id="rId1543" Type="http://schemas.openxmlformats.org/officeDocument/2006/relationships/image" Target="../media/image1231.png"/><Relationship Id="rId1544" Type="http://schemas.openxmlformats.org/officeDocument/2006/relationships/image" Target="../media/image1232.png"/><Relationship Id="rId1545" Type="http://schemas.openxmlformats.org/officeDocument/2006/relationships/image" Target="../media/image1233.png"/><Relationship Id="rId1546" Type="http://schemas.openxmlformats.org/officeDocument/2006/relationships/image" Target="../media/image1234.png"/><Relationship Id="rId1547" Type="http://schemas.openxmlformats.org/officeDocument/2006/relationships/image" Target="../media/image1235.png"/><Relationship Id="rId1548" Type="http://schemas.openxmlformats.org/officeDocument/2006/relationships/image" Target="../media/image1236.png"/><Relationship Id="rId1549" Type="http://schemas.openxmlformats.org/officeDocument/2006/relationships/image" Target="../media/image1237.png"/><Relationship Id="rId1550" Type="http://schemas.openxmlformats.org/officeDocument/2006/relationships/image" Target="../media/image1238.png"/><Relationship Id="rId1551" Type="http://schemas.openxmlformats.org/officeDocument/2006/relationships/image" Target="../media/image1239.png"/><Relationship Id="rId1552" Type="http://schemas.openxmlformats.org/officeDocument/2006/relationships/image" Target="../media/image1239.png"/><Relationship Id="rId1553" Type="http://schemas.openxmlformats.org/officeDocument/2006/relationships/image" Target="../media/image1239.png"/><Relationship Id="rId1554" Type="http://schemas.openxmlformats.org/officeDocument/2006/relationships/image" Target="../media/image1240.png"/><Relationship Id="rId1555" Type="http://schemas.openxmlformats.org/officeDocument/2006/relationships/image" Target="../media/image1240.png"/><Relationship Id="rId1556" Type="http://schemas.openxmlformats.org/officeDocument/2006/relationships/image" Target="../media/image1241.png"/><Relationship Id="rId1557" Type="http://schemas.openxmlformats.org/officeDocument/2006/relationships/image" Target="../media/image1242.png"/><Relationship Id="rId1558" Type="http://schemas.openxmlformats.org/officeDocument/2006/relationships/image" Target="../media/image1242.png"/><Relationship Id="rId1559" Type="http://schemas.openxmlformats.org/officeDocument/2006/relationships/image" Target="../media/image1243.png"/><Relationship Id="rId1560" Type="http://schemas.openxmlformats.org/officeDocument/2006/relationships/image" Target="../media/image1244.png"/><Relationship Id="rId1561" Type="http://schemas.openxmlformats.org/officeDocument/2006/relationships/image" Target="../media/image1245.png"/><Relationship Id="rId1562" Type="http://schemas.openxmlformats.org/officeDocument/2006/relationships/image" Target="../media/image1246.png"/><Relationship Id="rId1563" Type="http://schemas.openxmlformats.org/officeDocument/2006/relationships/image" Target="../media/image1247.png"/><Relationship Id="rId1564" Type="http://schemas.openxmlformats.org/officeDocument/2006/relationships/image" Target="../media/image1248.png"/><Relationship Id="rId1565" Type="http://schemas.openxmlformats.org/officeDocument/2006/relationships/image" Target="../media/image1249.png"/><Relationship Id="rId1566" Type="http://schemas.openxmlformats.org/officeDocument/2006/relationships/image" Target="../media/image1250.png"/><Relationship Id="rId1567" Type="http://schemas.openxmlformats.org/officeDocument/2006/relationships/image" Target="../media/image1251.png"/><Relationship Id="rId1568" Type="http://schemas.openxmlformats.org/officeDocument/2006/relationships/image" Target="../media/image1252.png"/><Relationship Id="rId1569" Type="http://schemas.openxmlformats.org/officeDocument/2006/relationships/image" Target="../media/image1253.png"/><Relationship Id="rId1570" Type="http://schemas.openxmlformats.org/officeDocument/2006/relationships/image" Target="../media/image1254.png"/><Relationship Id="rId1571" Type="http://schemas.openxmlformats.org/officeDocument/2006/relationships/image" Target="../media/image1255.png"/><Relationship Id="rId1572" Type="http://schemas.openxmlformats.org/officeDocument/2006/relationships/image" Target="../media/image1256.png"/><Relationship Id="rId1573" Type="http://schemas.openxmlformats.org/officeDocument/2006/relationships/image" Target="../media/image1257.png"/><Relationship Id="rId1574" Type="http://schemas.openxmlformats.org/officeDocument/2006/relationships/image" Target="../media/image1258.png"/><Relationship Id="rId1575" Type="http://schemas.openxmlformats.org/officeDocument/2006/relationships/image" Target="../media/image1259.png"/><Relationship Id="rId1576" Type="http://schemas.openxmlformats.org/officeDocument/2006/relationships/image" Target="../media/image1260.png"/><Relationship Id="rId1577" Type="http://schemas.openxmlformats.org/officeDocument/2006/relationships/image" Target="../media/image1261.png"/><Relationship Id="rId1578" Type="http://schemas.openxmlformats.org/officeDocument/2006/relationships/image" Target="../media/image1262.png"/><Relationship Id="rId1579" Type="http://schemas.openxmlformats.org/officeDocument/2006/relationships/image" Target="../media/image1263.png"/><Relationship Id="rId1580" Type="http://schemas.openxmlformats.org/officeDocument/2006/relationships/image" Target="../media/image1264.png"/><Relationship Id="rId1581" Type="http://schemas.openxmlformats.org/officeDocument/2006/relationships/image" Target="../media/image1265.png"/><Relationship Id="rId1582" Type="http://schemas.openxmlformats.org/officeDocument/2006/relationships/image" Target="../media/image1266.png"/><Relationship Id="rId1583" Type="http://schemas.openxmlformats.org/officeDocument/2006/relationships/image" Target="../media/image1267.png"/><Relationship Id="rId1584" Type="http://schemas.openxmlformats.org/officeDocument/2006/relationships/image" Target="../media/image1268.png"/><Relationship Id="rId1585" Type="http://schemas.openxmlformats.org/officeDocument/2006/relationships/image" Target="../media/image1269.png"/><Relationship Id="rId1586" Type="http://schemas.openxmlformats.org/officeDocument/2006/relationships/image" Target="../media/image1270.png"/><Relationship Id="rId1587" Type="http://schemas.openxmlformats.org/officeDocument/2006/relationships/image" Target="../media/image1271.png"/><Relationship Id="rId1588" Type="http://schemas.openxmlformats.org/officeDocument/2006/relationships/image" Target="../media/image1272.png"/><Relationship Id="rId1589" Type="http://schemas.openxmlformats.org/officeDocument/2006/relationships/image" Target="../media/image1273.png"/><Relationship Id="rId1590" Type="http://schemas.openxmlformats.org/officeDocument/2006/relationships/image" Target="../media/image1273.png"/><Relationship Id="rId1591" Type="http://schemas.openxmlformats.org/officeDocument/2006/relationships/image" Target="../media/image1274.png"/><Relationship Id="rId1592" Type="http://schemas.openxmlformats.org/officeDocument/2006/relationships/image" Target="../media/image1275.png"/><Relationship Id="rId1593" Type="http://schemas.openxmlformats.org/officeDocument/2006/relationships/image" Target="../media/image1276.png"/><Relationship Id="rId1594" Type="http://schemas.openxmlformats.org/officeDocument/2006/relationships/image" Target="../media/image1277.png"/><Relationship Id="rId1595" Type="http://schemas.openxmlformats.org/officeDocument/2006/relationships/image" Target="../media/image1278.png"/><Relationship Id="rId1596" Type="http://schemas.openxmlformats.org/officeDocument/2006/relationships/image" Target="../media/image1279.png"/><Relationship Id="rId1597" Type="http://schemas.openxmlformats.org/officeDocument/2006/relationships/image" Target="../media/image1279.png"/><Relationship Id="rId1598" Type="http://schemas.openxmlformats.org/officeDocument/2006/relationships/image" Target="../media/image1280.png"/><Relationship Id="rId1599" Type="http://schemas.openxmlformats.org/officeDocument/2006/relationships/image" Target="../media/image1281.png"/><Relationship Id="rId1600" Type="http://schemas.openxmlformats.org/officeDocument/2006/relationships/image" Target="../media/image1282.png"/><Relationship Id="rId1601" Type="http://schemas.openxmlformats.org/officeDocument/2006/relationships/image" Target="../media/image1283.png"/><Relationship Id="rId1602" Type="http://schemas.openxmlformats.org/officeDocument/2006/relationships/image" Target="../media/image1284.png"/><Relationship Id="rId1603" Type="http://schemas.openxmlformats.org/officeDocument/2006/relationships/image" Target="../media/image1285.png"/><Relationship Id="rId1604" Type="http://schemas.openxmlformats.org/officeDocument/2006/relationships/image" Target="../media/image1286.png"/><Relationship Id="rId1605" Type="http://schemas.openxmlformats.org/officeDocument/2006/relationships/image" Target="../media/image1287.png"/><Relationship Id="rId1606" Type="http://schemas.openxmlformats.org/officeDocument/2006/relationships/image" Target="../media/image1288.png"/><Relationship Id="rId1607" Type="http://schemas.openxmlformats.org/officeDocument/2006/relationships/image" Target="../media/image1289.png"/><Relationship Id="rId1608" Type="http://schemas.openxmlformats.org/officeDocument/2006/relationships/image" Target="../media/image1290.png"/><Relationship Id="rId1609" Type="http://schemas.openxmlformats.org/officeDocument/2006/relationships/image" Target="../media/image1291.png"/><Relationship Id="rId1610" Type="http://schemas.openxmlformats.org/officeDocument/2006/relationships/image" Target="../media/image1292.png"/><Relationship Id="rId1611" Type="http://schemas.openxmlformats.org/officeDocument/2006/relationships/image" Target="../media/image1293.png"/><Relationship Id="rId1612" Type="http://schemas.openxmlformats.org/officeDocument/2006/relationships/image" Target="../media/image1294.png"/><Relationship Id="rId1613" Type="http://schemas.openxmlformats.org/officeDocument/2006/relationships/image" Target="../media/image1295.png"/><Relationship Id="rId1614" Type="http://schemas.openxmlformats.org/officeDocument/2006/relationships/image" Target="../media/image1296.png"/><Relationship Id="rId1615" Type="http://schemas.openxmlformats.org/officeDocument/2006/relationships/image" Target="../media/image1297.png"/><Relationship Id="rId1616" Type="http://schemas.openxmlformats.org/officeDocument/2006/relationships/image" Target="../media/image1298.png"/><Relationship Id="rId1617" Type="http://schemas.openxmlformats.org/officeDocument/2006/relationships/image" Target="../media/image1299.png"/><Relationship Id="rId1618" Type="http://schemas.openxmlformats.org/officeDocument/2006/relationships/image" Target="../media/image1300.png"/><Relationship Id="rId1619" Type="http://schemas.openxmlformats.org/officeDocument/2006/relationships/image" Target="../media/image1301.png"/><Relationship Id="rId1620" Type="http://schemas.openxmlformats.org/officeDocument/2006/relationships/image" Target="../media/image1302.png"/><Relationship Id="rId1621" Type="http://schemas.openxmlformats.org/officeDocument/2006/relationships/image" Target="../media/image1303.png"/><Relationship Id="rId1622" Type="http://schemas.openxmlformats.org/officeDocument/2006/relationships/image" Target="../media/image1304.png"/><Relationship Id="rId1623" Type="http://schemas.openxmlformats.org/officeDocument/2006/relationships/image" Target="../media/image1304.png"/><Relationship Id="rId1624" Type="http://schemas.openxmlformats.org/officeDocument/2006/relationships/image" Target="../media/image1305.png"/><Relationship Id="rId1625" Type="http://schemas.openxmlformats.org/officeDocument/2006/relationships/image" Target="../media/image1306.png"/><Relationship Id="rId1626" Type="http://schemas.openxmlformats.org/officeDocument/2006/relationships/image" Target="../media/image1307.png"/><Relationship Id="rId1627" Type="http://schemas.openxmlformats.org/officeDocument/2006/relationships/image" Target="../media/image1308.png"/><Relationship Id="rId1628" Type="http://schemas.openxmlformats.org/officeDocument/2006/relationships/image" Target="../media/image1309.png"/><Relationship Id="rId1629" Type="http://schemas.openxmlformats.org/officeDocument/2006/relationships/image" Target="../media/image1310.png"/><Relationship Id="rId1630" Type="http://schemas.openxmlformats.org/officeDocument/2006/relationships/image" Target="../media/image1311.png"/><Relationship Id="rId1631" Type="http://schemas.openxmlformats.org/officeDocument/2006/relationships/image" Target="../media/image1311.png"/><Relationship Id="rId1632" Type="http://schemas.openxmlformats.org/officeDocument/2006/relationships/image" Target="../media/image1312.png"/><Relationship Id="rId1633" Type="http://schemas.openxmlformats.org/officeDocument/2006/relationships/image" Target="../media/image1313.png"/><Relationship Id="rId1634" Type="http://schemas.openxmlformats.org/officeDocument/2006/relationships/image" Target="../media/image1314.png"/><Relationship Id="rId1635" Type="http://schemas.openxmlformats.org/officeDocument/2006/relationships/image" Target="../media/image1315.png"/><Relationship Id="rId1636" Type="http://schemas.openxmlformats.org/officeDocument/2006/relationships/image" Target="../media/image1316.png"/><Relationship Id="rId1637" Type="http://schemas.openxmlformats.org/officeDocument/2006/relationships/image" Target="../media/image1316.png"/><Relationship Id="rId1638" Type="http://schemas.openxmlformats.org/officeDocument/2006/relationships/image" Target="../media/image1317.png"/><Relationship Id="rId1639" Type="http://schemas.openxmlformats.org/officeDocument/2006/relationships/image" Target="../media/image1318.png"/><Relationship Id="rId1640" Type="http://schemas.openxmlformats.org/officeDocument/2006/relationships/image" Target="../media/image1319.png"/><Relationship Id="rId1641" Type="http://schemas.openxmlformats.org/officeDocument/2006/relationships/image" Target="../media/image1320.png"/><Relationship Id="rId1642" Type="http://schemas.openxmlformats.org/officeDocument/2006/relationships/image" Target="../media/image1321.png"/><Relationship Id="rId1643" Type="http://schemas.openxmlformats.org/officeDocument/2006/relationships/image" Target="../media/image1321.png"/><Relationship Id="rId1644" Type="http://schemas.openxmlformats.org/officeDocument/2006/relationships/image" Target="../media/image1322.png"/><Relationship Id="rId1645" Type="http://schemas.openxmlformats.org/officeDocument/2006/relationships/image" Target="../media/image1323.png"/><Relationship Id="rId1646" Type="http://schemas.openxmlformats.org/officeDocument/2006/relationships/image" Target="../media/image1323.png"/><Relationship Id="rId1647" Type="http://schemas.openxmlformats.org/officeDocument/2006/relationships/image" Target="../media/image1324.png"/><Relationship Id="rId1648" Type="http://schemas.openxmlformats.org/officeDocument/2006/relationships/image" Target="../media/image1325.png"/><Relationship Id="rId1649" Type="http://schemas.openxmlformats.org/officeDocument/2006/relationships/image" Target="../media/image1325.png"/><Relationship Id="rId1650" Type="http://schemas.openxmlformats.org/officeDocument/2006/relationships/image" Target="../media/image1326.png"/><Relationship Id="rId1651" Type="http://schemas.openxmlformats.org/officeDocument/2006/relationships/image" Target="../media/image1327.png"/><Relationship Id="rId1652" Type="http://schemas.openxmlformats.org/officeDocument/2006/relationships/image" Target="../media/image1328.png"/><Relationship Id="rId1653" Type="http://schemas.openxmlformats.org/officeDocument/2006/relationships/image" Target="../media/image1329.png"/><Relationship Id="rId1654" Type="http://schemas.openxmlformats.org/officeDocument/2006/relationships/image" Target="../media/image1330.png"/><Relationship Id="rId1655" Type="http://schemas.openxmlformats.org/officeDocument/2006/relationships/image" Target="../media/image1331.png"/><Relationship Id="rId1656" Type="http://schemas.openxmlformats.org/officeDocument/2006/relationships/image" Target="../media/image1332.png"/><Relationship Id="rId1657" Type="http://schemas.openxmlformats.org/officeDocument/2006/relationships/image" Target="../media/image1333.png"/><Relationship Id="rId1658" Type="http://schemas.openxmlformats.org/officeDocument/2006/relationships/image" Target="../media/image1334.png"/><Relationship Id="rId1659" Type="http://schemas.openxmlformats.org/officeDocument/2006/relationships/image" Target="../media/image1335.png"/><Relationship Id="rId1660" Type="http://schemas.openxmlformats.org/officeDocument/2006/relationships/image" Target="../media/image1335.png"/><Relationship Id="rId1661" Type="http://schemas.openxmlformats.org/officeDocument/2006/relationships/image" Target="../media/image1336.png"/><Relationship Id="rId1662" Type="http://schemas.openxmlformats.org/officeDocument/2006/relationships/image" Target="../media/image1337.png"/><Relationship Id="rId1663" Type="http://schemas.openxmlformats.org/officeDocument/2006/relationships/image" Target="../media/image1338.png"/><Relationship Id="rId1664" Type="http://schemas.openxmlformats.org/officeDocument/2006/relationships/image" Target="../media/image1339.png"/><Relationship Id="rId1665" Type="http://schemas.openxmlformats.org/officeDocument/2006/relationships/image" Target="../media/image1340.png"/><Relationship Id="rId1666" Type="http://schemas.openxmlformats.org/officeDocument/2006/relationships/image" Target="../media/image1339.png"/><Relationship Id="rId1667" Type="http://schemas.openxmlformats.org/officeDocument/2006/relationships/image" Target="../media/image1339.png"/><Relationship Id="rId1668" Type="http://schemas.openxmlformats.org/officeDocument/2006/relationships/image" Target="../media/image1341.png"/><Relationship Id="rId1669" Type="http://schemas.openxmlformats.org/officeDocument/2006/relationships/image" Target="../media/image1342.png"/><Relationship Id="rId1670" Type="http://schemas.openxmlformats.org/officeDocument/2006/relationships/image" Target="../media/image1343.png"/><Relationship Id="rId1671" Type="http://schemas.openxmlformats.org/officeDocument/2006/relationships/image" Target="../media/image1344.png"/><Relationship Id="rId1672" Type="http://schemas.openxmlformats.org/officeDocument/2006/relationships/image" Target="../media/image1339.png"/><Relationship Id="rId1673" Type="http://schemas.openxmlformats.org/officeDocument/2006/relationships/image" Target="../media/image1345.png"/><Relationship Id="rId1674" Type="http://schemas.openxmlformats.org/officeDocument/2006/relationships/image" Target="../media/image1339.png"/><Relationship Id="rId1675" Type="http://schemas.openxmlformats.org/officeDocument/2006/relationships/image" Target="../media/image1346.png"/><Relationship Id="rId1676" Type="http://schemas.openxmlformats.org/officeDocument/2006/relationships/image" Target="../media/image1347.png"/><Relationship Id="rId1677" Type="http://schemas.openxmlformats.org/officeDocument/2006/relationships/image" Target="../media/image1348.png"/><Relationship Id="rId1678" Type="http://schemas.openxmlformats.org/officeDocument/2006/relationships/image" Target="../media/image1349.png"/><Relationship Id="rId1679" Type="http://schemas.openxmlformats.org/officeDocument/2006/relationships/image" Target="../media/image1350.png"/><Relationship Id="rId1680" Type="http://schemas.openxmlformats.org/officeDocument/2006/relationships/image" Target="../media/image1349.png"/><Relationship Id="rId1681" Type="http://schemas.openxmlformats.org/officeDocument/2006/relationships/image" Target="../media/image1351.png"/><Relationship Id="rId1682" Type="http://schemas.openxmlformats.org/officeDocument/2006/relationships/image" Target="../media/image1349.png"/><Relationship Id="rId1683" Type="http://schemas.openxmlformats.org/officeDocument/2006/relationships/image" Target="../media/image1349.png"/><Relationship Id="rId1684" Type="http://schemas.openxmlformats.org/officeDocument/2006/relationships/image" Target="../media/image1349.png"/><Relationship Id="rId1685" Type="http://schemas.openxmlformats.org/officeDocument/2006/relationships/image" Target="../media/image1349.png"/><Relationship Id="rId1686" Type="http://schemas.openxmlformats.org/officeDocument/2006/relationships/image" Target="../media/image1349.png"/><Relationship Id="rId1687" Type="http://schemas.openxmlformats.org/officeDocument/2006/relationships/image" Target="../media/image1352.png"/><Relationship Id="rId1688" Type="http://schemas.openxmlformats.org/officeDocument/2006/relationships/image" Target="../media/image1353.png"/><Relationship Id="rId1689" Type="http://schemas.openxmlformats.org/officeDocument/2006/relationships/image" Target="../media/image1354.png"/><Relationship Id="rId1690" Type="http://schemas.openxmlformats.org/officeDocument/2006/relationships/image" Target="../media/image1355.png"/><Relationship Id="rId1691" Type="http://schemas.openxmlformats.org/officeDocument/2006/relationships/image" Target="../media/image1356.png"/><Relationship Id="rId1692" Type="http://schemas.openxmlformats.org/officeDocument/2006/relationships/image" Target="../media/image1357.png"/><Relationship Id="rId1693" Type="http://schemas.openxmlformats.org/officeDocument/2006/relationships/image" Target="../media/image1357.png"/><Relationship Id="rId1694" Type="http://schemas.openxmlformats.org/officeDocument/2006/relationships/image" Target="../media/image1358.png"/><Relationship Id="rId1695" Type="http://schemas.openxmlformats.org/officeDocument/2006/relationships/image" Target="../media/image1359.png"/><Relationship Id="rId1696" Type="http://schemas.openxmlformats.org/officeDocument/2006/relationships/image" Target="../media/image1360.png"/><Relationship Id="rId1697" Type="http://schemas.openxmlformats.org/officeDocument/2006/relationships/image" Target="../media/image1361.png"/><Relationship Id="rId1698" Type="http://schemas.openxmlformats.org/officeDocument/2006/relationships/image" Target="../media/image1362.png"/><Relationship Id="rId1699" Type="http://schemas.openxmlformats.org/officeDocument/2006/relationships/image" Target="../media/image1362.png"/><Relationship Id="rId1700" Type="http://schemas.openxmlformats.org/officeDocument/2006/relationships/image" Target="../media/image1363.png"/><Relationship Id="rId1701" Type="http://schemas.openxmlformats.org/officeDocument/2006/relationships/image" Target="../media/image1364.png"/><Relationship Id="rId1702" Type="http://schemas.openxmlformats.org/officeDocument/2006/relationships/image" Target="../media/image1365.png"/><Relationship Id="rId1703" Type="http://schemas.openxmlformats.org/officeDocument/2006/relationships/image" Target="../media/image1365.png"/><Relationship Id="rId1704" Type="http://schemas.openxmlformats.org/officeDocument/2006/relationships/image" Target="../media/image1366.png"/><Relationship Id="rId1705" Type="http://schemas.openxmlformats.org/officeDocument/2006/relationships/image" Target="../media/image1367.png"/><Relationship Id="rId1706" Type="http://schemas.openxmlformats.org/officeDocument/2006/relationships/image" Target="../media/image1368.png"/><Relationship Id="rId1707" Type="http://schemas.openxmlformats.org/officeDocument/2006/relationships/image" Target="../media/image1369.png"/><Relationship Id="rId1708" Type="http://schemas.openxmlformats.org/officeDocument/2006/relationships/image" Target="../media/image1370.png"/><Relationship Id="rId1709" Type="http://schemas.openxmlformats.org/officeDocument/2006/relationships/image" Target="../media/image1371.png"/><Relationship Id="rId1710" Type="http://schemas.openxmlformats.org/officeDocument/2006/relationships/image" Target="../media/image1372.png"/><Relationship Id="rId1711" Type="http://schemas.openxmlformats.org/officeDocument/2006/relationships/image" Target="../media/image1373.png"/><Relationship Id="rId1712" Type="http://schemas.openxmlformats.org/officeDocument/2006/relationships/image" Target="../media/image1374.png"/><Relationship Id="rId1713" Type="http://schemas.openxmlformats.org/officeDocument/2006/relationships/image" Target="../media/image1375.png"/><Relationship Id="rId1714" Type="http://schemas.openxmlformats.org/officeDocument/2006/relationships/image" Target="../media/image1376.png"/><Relationship Id="rId1715" Type="http://schemas.openxmlformats.org/officeDocument/2006/relationships/image" Target="../media/image1377.png"/><Relationship Id="rId1716" Type="http://schemas.openxmlformats.org/officeDocument/2006/relationships/image" Target="../media/image1377.png"/><Relationship Id="rId1717" Type="http://schemas.openxmlformats.org/officeDocument/2006/relationships/image" Target="../media/image1378.png"/><Relationship Id="rId1718" Type="http://schemas.openxmlformats.org/officeDocument/2006/relationships/image" Target="../media/image1379.png"/><Relationship Id="rId1719" Type="http://schemas.openxmlformats.org/officeDocument/2006/relationships/image" Target="../media/image1380.png"/><Relationship Id="rId1720" Type="http://schemas.openxmlformats.org/officeDocument/2006/relationships/image" Target="../media/image1381.png"/><Relationship Id="rId1721" Type="http://schemas.openxmlformats.org/officeDocument/2006/relationships/image" Target="../media/image1382.png"/><Relationship Id="rId1722" Type="http://schemas.openxmlformats.org/officeDocument/2006/relationships/image" Target="../media/image1383.png"/><Relationship Id="rId1723" Type="http://schemas.openxmlformats.org/officeDocument/2006/relationships/image" Target="../media/image1384.png"/><Relationship Id="rId1724" Type="http://schemas.openxmlformats.org/officeDocument/2006/relationships/image" Target="../media/image1385.png"/><Relationship Id="rId1725" Type="http://schemas.openxmlformats.org/officeDocument/2006/relationships/image" Target="../media/image1385.png"/><Relationship Id="rId1726" Type="http://schemas.openxmlformats.org/officeDocument/2006/relationships/image" Target="../media/image1386.png"/><Relationship Id="rId1727" Type="http://schemas.openxmlformats.org/officeDocument/2006/relationships/image" Target="../media/image1387.png"/><Relationship Id="rId1728" Type="http://schemas.openxmlformats.org/officeDocument/2006/relationships/image" Target="../media/image1388.png"/><Relationship Id="rId1729" Type="http://schemas.openxmlformats.org/officeDocument/2006/relationships/image" Target="../media/image1389.png"/><Relationship Id="rId1730" Type="http://schemas.openxmlformats.org/officeDocument/2006/relationships/image" Target="../media/image1390.png"/><Relationship Id="rId1731" Type="http://schemas.openxmlformats.org/officeDocument/2006/relationships/image" Target="../media/image1391.png"/><Relationship Id="rId1732" Type="http://schemas.openxmlformats.org/officeDocument/2006/relationships/image" Target="../media/image1392.png"/><Relationship Id="rId1733" Type="http://schemas.openxmlformats.org/officeDocument/2006/relationships/image" Target="../media/image1393.png"/><Relationship Id="rId1734" Type="http://schemas.openxmlformats.org/officeDocument/2006/relationships/image" Target="../media/image1394.png"/><Relationship Id="rId1735" Type="http://schemas.openxmlformats.org/officeDocument/2006/relationships/image" Target="../media/image1394.png"/><Relationship Id="rId1736" Type="http://schemas.openxmlformats.org/officeDocument/2006/relationships/image" Target="../media/image1394.png"/><Relationship Id="rId1737" Type="http://schemas.openxmlformats.org/officeDocument/2006/relationships/image" Target="../media/image1395.png"/><Relationship Id="rId1738" Type="http://schemas.openxmlformats.org/officeDocument/2006/relationships/image" Target="../media/image1396.png"/><Relationship Id="rId1739" Type="http://schemas.openxmlformats.org/officeDocument/2006/relationships/image" Target="../media/image1397.png"/><Relationship Id="rId1740" Type="http://schemas.openxmlformats.org/officeDocument/2006/relationships/image" Target="../media/image1398.png"/><Relationship Id="rId1741" Type="http://schemas.openxmlformats.org/officeDocument/2006/relationships/image" Target="../media/image1399.png"/><Relationship Id="rId1742" Type="http://schemas.openxmlformats.org/officeDocument/2006/relationships/image" Target="../media/image1400.png"/><Relationship Id="rId1743" Type="http://schemas.openxmlformats.org/officeDocument/2006/relationships/image" Target="../media/image1401.png"/><Relationship Id="rId1744" Type="http://schemas.openxmlformats.org/officeDocument/2006/relationships/image" Target="../media/image1402.png"/><Relationship Id="rId1745" Type="http://schemas.openxmlformats.org/officeDocument/2006/relationships/image" Target="../media/image1403.png"/><Relationship Id="rId1746" Type="http://schemas.openxmlformats.org/officeDocument/2006/relationships/image" Target="../media/image1404.png"/><Relationship Id="rId1747" Type="http://schemas.openxmlformats.org/officeDocument/2006/relationships/image" Target="../media/image1405.png"/><Relationship Id="rId1748" Type="http://schemas.openxmlformats.org/officeDocument/2006/relationships/image" Target="../media/image1406.png"/><Relationship Id="rId1749" Type="http://schemas.openxmlformats.org/officeDocument/2006/relationships/image" Target="../media/image1407.png"/><Relationship Id="rId1750" Type="http://schemas.openxmlformats.org/officeDocument/2006/relationships/image" Target="../media/image1408.png"/><Relationship Id="rId1751" Type="http://schemas.openxmlformats.org/officeDocument/2006/relationships/image" Target="../media/image1409.png"/><Relationship Id="rId1752" Type="http://schemas.openxmlformats.org/officeDocument/2006/relationships/image" Target="../media/image1410.png"/><Relationship Id="rId1753" Type="http://schemas.openxmlformats.org/officeDocument/2006/relationships/image" Target="../media/image1411.png"/><Relationship Id="rId1754" Type="http://schemas.openxmlformats.org/officeDocument/2006/relationships/image" Target="../media/image1412.png"/><Relationship Id="rId1755" Type="http://schemas.openxmlformats.org/officeDocument/2006/relationships/image" Target="../media/image1413.png"/><Relationship Id="rId1756" Type="http://schemas.openxmlformats.org/officeDocument/2006/relationships/image" Target="../media/image1414.png"/><Relationship Id="rId1757" Type="http://schemas.openxmlformats.org/officeDocument/2006/relationships/image" Target="../media/image1415.png"/><Relationship Id="rId1758" Type="http://schemas.openxmlformats.org/officeDocument/2006/relationships/image" Target="../media/image1416.png"/><Relationship Id="rId1759" Type="http://schemas.openxmlformats.org/officeDocument/2006/relationships/image" Target="../media/image1416.png"/><Relationship Id="rId1760" Type="http://schemas.openxmlformats.org/officeDocument/2006/relationships/image" Target="../media/image1417.png"/><Relationship Id="rId1761" Type="http://schemas.openxmlformats.org/officeDocument/2006/relationships/image" Target="../media/image1418.png"/><Relationship Id="rId1762" Type="http://schemas.openxmlformats.org/officeDocument/2006/relationships/image" Target="../media/image1419.png"/><Relationship Id="rId1763" Type="http://schemas.openxmlformats.org/officeDocument/2006/relationships/image" Target="../media/image1420.png"/><Relationship Id="rId1764" Type="http://schemas.openxmlformats.org/officeDocument/2006/relationships/image" Target="../media/image1420.png"/><Relationship Id="rId1765" Type="http://schemas.openxmlformats.org/officeDocument/2006/relationships/image" Target="../media/image1421.png"/><Relationship Id="rId1766" Type="http://schemas.openxmlformats.org/officeDocument/2006/relationships/image" Target="../media/image1421.png"/><Relationship Id="rId1767" Type="http://schemas.openxmlformats.org/officeDocument/2006/relationships/image" Target="../media/image1422.png"/><Relationship Id="rId1768" Type="http://schemas.openxmlformats.org/officeDocument/2006/relationships/image" Target="../media/image1422.png"/><Relationship Id="rId1769" Type="http://schemas.openxmlformats.org/officeDocument/2006/relationships/image" Target="../media/image1423.png"/><Relationship Id="rId1770" Type="http://schemas.openxmlformats.org/officeDocument/2006/relationships/image" Target="../media/image1424.png"/><Relationship Id="rId1771" Type="http://schemas.openxmlformats.org/officeDocument/2006/relationships/image" Target="../media/image1425.png"/><Relationship Id="rId1772" Type="http://schemas.openxmlformats.org/officeDocument/2006/relationships/image" Target="../media/image1426.png"/><Relationship Id="rId1773" Type="http://schemas.openxmlformats.org/officeDocument/2006/relationships/image" Target="../media/image1427.png"/><Relationship Id="rId1774" Type="http://schemas.openxmlformats.org/officeDocument/2006/relationships/image" Target="../media/image1428.png"/><Relationship Id="rId1775" Type="http://schemas.openxmlformats.org/officeDocument/2006/relationships/image" Target="../media/image1427.png"/><Relationship Id="rId1776" Type="http://schemas.openxmlformats.org/officeDocument/2006/relationships/image" Target="../media/image1429.png"/><Relationship Id="rId1777" Type="http://schemas.openxmlformats.org/officeDocument/2006/relationships/image" Target="../media/image1430.png"/><Relationship Id="rId1778" Type="http://schemas.openxmlformats.org/officeDocument/2006/relationships/image" Target="../media/image1431.png"/><Relationship Id="rId1779" Type="http://schemas.openxmlformats.org/officeDocument/2006/relationships/image" Target="../media/image1432.png"/><Relationship Id="rId1780" Type="http://schemas.openxmlformats.org/officeDocument/2006/relationships/image" Target="../media/image1433.png"/><Relationship Id="rId1781" Type="http://schemas.openxmlformats.org/officeDocument/2006/relationships/image" Target="../media/image1434.png"/><Relationship Id="rId1782" Type="http://schemas.openxmlformats.org/officeDocument/2006/relationships/image" Target="../media/image1435.png"/><Relationship Id="rId1783" Type="http://schemas.openxmlformats.org/officeDocument/2006/relationships/image" Target="../media/image1436.png"/><Relationship Id="rId1784" Type="http://schemas.openxmlformats.org/officeDocument/2006/relationships/image" Target="../media/image1437.png"/><Relationship Id="rId1785" Type="http://schemas.openxmlformats.org/officeDocument/2006/relationships/image" Target="../media/image1438.png"/><Relationship Id="rId1786" Type="http://schemas.openxmlformats.org/officeDocument/2006/relationships/image" Target="../media/image1439.png"/><Relationship Id="rId1787" Type="http://schemas.openxmlformats.org/officeDocument/2006/relationships/image" Target="../media/image1439.png"/><Relationship Id="rId1788" Type="http://schemas.openxmlformats.org/officeDocument/2006/relationships/image" Target="../media/image1440.png"/><Relationship Id="rId1789" Type="http://schemas.openxmlformats.org/officeDocument/2006/relationships/image" Target="../media/image1441.png"/><Relationship Id="rId1790" Type="http://schemas.openxmlformats.org/officeDocument/2006/relationships/image" Target="../media/image1442.png"/><Relationship Id="rId1791" Type="http://schemas.openxmlformats.org/officeDocument/2006/relationships/image" Target="../media/image1443.png"/><Relationship Id="rId1792" Type="http://schemas.openxmlformats.org/officeDocument/2006/relationships/image" Target="../media/image1444.png"/><Relationship Id="rId1793" Type="http://schemas.openxmlformats.org/officeDocument/2006/relationships/image" Target="../media/image1445.png"/><Relationship Id="rId1794" Type="http://schemas.openxmlformats.org/officeDocument/2006/relationships/image" Target="../media/image1446.png"/><Relationship Id="rId1795" Type="http://schemas.openxmlformats.org/officeDocument/2006/relationships/image" Target="../media/image1447.png"/><Relationship Id="rId1796" Type="http://schemas.openxmlformats.org/officeDocument/2006/relationships/image" Target="../media/image1446.png"/><Relationship Id="rId1797" Type="http://schemas.openxmlformats.org/officeDocument/2006/relationships/image" Target="../media/image1448.png"/><Relationship Id="rId1798" Type="http://schemas.openxmlformats.org/officeDocument/2006/relationships/image" Target="../media/image1449.png"/><Relationship Id="rId1799" Type="http://schemas.openxmlformats.org/officeDocument/2006/relationships/image" Target="../media/image1450.png"/><Relationship Id="rId1800" Type="http://schemas.openxmlformats.org/officeDocument/2006/relationships/image" Target="../media/image1451.png"/><Relationship Id="rId1801" Type="http://schemas.openxmlformats.org/officeDocument/2006/relationships/image" Target="../media/image1452.png"/><Relationship Id="rId1802" Type="http://schemas.openxmlformats.org/officeDocument/2006/relationships/image" Target="../media/image1453.png"/><Relationship Id="rId1803" Type="http://schemas.openxmlformats.org/officeDocument/2006/relationships/image" Target="../media/image1454.png"/><Relationship Id="rId1804" Type="http://schemas.openxmlformats.org/officeDocument/2006/relationships/image" Target="../media/image1455.png"/><Relationship Id="rId1805" Type="http://schemas.openxmlformats.org/officeDocument/2006/relationships/image" Target="../media/image1456.png"/><Relationship Id="rId1806" Type="http://schemas.openxmlformats.org/officeDocument/2006/relationships/image" Target="../media/image1457.png"/><Relationship Id="rId1807" Type="http://schemas.openxmlformats.org/officeDocument/2006/relationships/image" Target="../media/image1458.png"/><Relationship Id="rId1808" Type="http://schemas.openxmlformats.org/officeDocument/2006/relationships/image" Target="../media/image1458.png"/><Relationship Id="rId1809" Type="http://schemas.openxmlformats.org/officeDocument/2006/relationships/image" Target="../media/image1459.png"/><Relationship Id="rId1810" Type="http://schemas.openxmlformats.org/officeDocument/2006/relationships/image" Target="../media/image1460.png"/><Relationship Id="rId1811" Type="http://schemas.openxmlformats.org/officeDocument/2006/relationships/image" Target="../media/image1461.png"/><Relationship Id="rId1812" Type="http://schemas.openxmlformats.org/officeDocument/2006/relationships/image" Target="../media/image1462.png"/><Relationship Id="rId1813" Type="http://schemas.openxmlformats.org/officeDocument/2006/relationships/image" Target="../media/image1463.png"/><Relationship Id="rId1814" Type="http://schemas.openxmlformats.org/officeDocument/2006/relationships/image" Target="../media/image1464.png"/><Relationship Id="rId1815" Type="http://schemas.openxmlformats.org/officeDocument/2006/relationships/image" Target="../media/image1465.png"/><Relationship Id="rId1816" Type="http://schemas.openxmlformats.org/officeDocument/2006/relationships/image" Target="../media/image1466.png"/><Relationship Id="rId1817" Type="http://schemas.openxmlformats.org/officeDocument/2006/relationships/image" Target="../media/image1467.png"/><Relationship Id="rId1818" Type="http://schemas.openxmlformats.org/officeDocument/2006/relationships/image" Target="../media/image1467.png"/><Relationship Id="rId1819" Type="http://schemas.openxmlformats.org/officeDocument/2006/relationships/image" Target="../media/image1468.png"/><Relationship Id="rId1820" Type="http://schemas.openxmlformats.org/officeDocument/2006/relationships/image" Target="../media/image1467.png"/><Relationship Id="rId1821" Type="http://schemas.openxmlformats.org/officeDocument/2006/relationships/image" Target="../media/image1467.png"/><Relationship Id="rId1822" Type="http://schemas.openxmlformats.org/officeDocument/2006/relationships/image" Target="../media/image1469.png"/><Relationship Id="rId1823" Type="http://schemas.openxmlformats.org/officeDocument/2006/relationships/image" Target="../media/image1467.png"/><Relationship Id="rId1824" Type="http://schemas.openxmlformats.org/officeDocument/2006/relationships/image" Target="../media/image1470.png"/><Relationship Id="rId1825" Type="http://schemas.openxmlformats.org/officeDocument/2006/relationships/image" Target="../media/image1471.png"/><Relationship Id="rId1826" Type="http://schemas.openxmlformats.org/officeDocument/2006/relationships/image" Target="../media/image1472.png"/><Relationship Id="rId1827" Type="http://schemas.openxmlformats.org/officeDocument/2006/relationships/image" Target="../media/image1472.png"/><Relationship Id="rId1828" Type="http://schemas.openxmlformats.org/officeDocument/2006/relationships/image" Target="../media/image1472.png"/><Relationship Id="rId1829" Type="http://schemas.openxmlformats.org/officeDocument/2006/relationships/image" Target="../media/image1473.png"/><Relationship Id="rId1830" Type="http://schemas.openxmlformats.org/officeDocument/2006/relationships/image" Target="../media/image1474.png"/><Relationship Id="rId1831" Type="http://schemas.openxmlformats.org/officeDocument/2006/relationships/image" Target="../media/image1474.png"/><Relationship Id="rId1832" Type="http://schemas.openxmlformats.org/officeDocument/2006/relationships/image" Target="../media/image1473.png"/><Relationship Id="rId1833" Type="http://schemas.openxmlformats.org/officeDocument/2006/relationships/image" Target="../media/image1474.png"/><Relationship Id="rId1834" Type="http://schemas.openxmlformats.org/officeDocument/2006/relationships/image" Target="../media/image1474.png"/><Relationship Id="rId1835" Type="http://schemas.openxmlformats.org/officeDocument/2006/relationships/image" Target="../media/image1473.png"/><Relationship Id="rId1836" Type="http://schemas.openxmlformats.org/officeDocument/2006/relationships/image" Target="../media/image1474.png"/><Relationship Id="rId1837" Type="http://schemas.openxmlformats.org/officeDocument/2006/relationships/image" Target="../media/image1474.png"/><Relationship Id="rId1838" Type="http://schemas.openxmlformats.org/officeDocument/2006/relationships/image" Target="../media/image1475.png"/><Relationship Id="rId1839" Type="http://schemas.openxmlformats.org/officeDocument/2006/relationships/image" Target="../media/image1476.png"/><Relationship Id="rId1840" Type="http://schemas.openxmlformats.org/officeDocument/2006/relationships/image" Target="../media/image1477.png"/><Relationship Id="rId1841" Type="http://schemas.openxmlformats.org/officeDocument/2006/relationships/image" Target="../media/image1475.png"/><Relationship Id="rId1842" Type="http://schemas.openxmlformats.org/officeDocument/2006/relationships/image" Target="../media/image1477.png"/><Relationship Id="rId1843" Type="http://schemas.openxmlformats.org/officeDocument/2006/relationships/image" Target="../media/image1475.png"/><Relationship Id="rId1844" Type="http://schemas.openxmlformats.org/officeDocument/2006/relationships/image" Target="../media/image1476.png"/><Relationship Id="rId1845" Type="http://schemas.openxmlformats.org/officeDocument/2006/relationships/image" Target="../media/image1477.png"/><Relationship Id="rId1846" Type="http://schemas.openxmlformats.org/officeDocument/2006/relationships/image" Target="../media/image1475.png"/><Relationship Id="rId1847" Type="http://schemas.openxmlformats.org/officeDocument/2006/relationships/image" Target="../media/image1476.png"/><Relationship Id="rId1848" Type="http://schemas.openxmlformats.org/officeDocument/2006/relationships/image" Target="../media/image1477.png"/><Relationship Id="rId1849" Type="http://schemas.openxmlformats.org/officeDocument/2006/relationships/image" Target="../media/image1475.png"/><Relationship Id="rId1850" Type="http://schemas.openxmlformats.org/officeDocument/2006/relationships/image" Target="../media/image1477.png"/><Relationship Id="rId1851" Type="http://schemas.openxmlformats.org/officeDocument/2006/relationships/image" Target="../media/image1475.png"/><Relationship Id="rId1852" Type="http://schemas.openxmlformats.org/officeDocument/2006/relationships/image" Target="../media/image1476.png"/><Relationship Id="rId1853" Type="http://schemas.openxmlformats.org/officeDocument/2006/relationships/image" Target="../media/image1477.png"/><Relationship Id="rId1854" Type="http://schemas.openxmlformats.org/officeDocument/2006/relationships/image" Target="../media/image1478.png"/><Relationship Id="rId1855" Type="http://schemas.openxmlformats.org/officeDocument/2006/relationships/image" Target="../media/image1479.png"/><Relationship Id="rId1856" Type="http://schemas.openxmlformats.org/officeDocument/2006/relationships/image" Target="../media/image1480.png"/><Relationship Id="rId1857" Type="http://schemas.openxmlformats.org/officeDocument/2006/relationships/image" Target="../media/image1481.png"/><Relationship Id="rId1858" Type="http://schemas.openxmlformats.org/officeDocument/2006/relationships/image" Target="../media/image1482.png"/><Relationship Id="rId1859" Type="http://schemas.openxmlformats.org/officeDocument/2006/relationships/image" Target="../media/image1483.png"/><Relationship Id="rId1860" Type="http://schemas.openxmlformats.org/officeDocument/2006/relationships/image" Target="../media/image1484.png"/><Relationship Id="rId1861" Type="http://schemas.openxmlformats.org/officeDocument/2006/relationships/image" Target="../media/image1485.png"/><Relationship Id="rId1862" Type="http://schemas.openxmlformats.org/officeDocument/2006/relationships/image" Target="../media/image1485.png"/><Relationship Id="rId1863" Type="http://schemas.openxmlformats.org/officeDocument/2006/relationships/image" Target="../media/image1486.png"/><Relationship Id="rId1864" Type="http://schemas.openxmlformats.org/officeDocument/2006/relationships/image" Target="../media/image1487.png"/><Relationship Id="rId1865" Type="http://schemas.openxmlformats.org/officeDocument/2006/relationships/image" Target="../media/image1488.png"/><Relationship Id="rId1866" Type="http://schemas.openxmlformats.org/officeDocument/2006/relationships/image" Target="../media/image1489.png"/><Relationship Id="rId1867" Type="http://schemas.openxmlformats.org/officeDocument/2006/relationships/image" Target="../media/image1490.png"/><Relationship Id="rId1868" Type="http://schemas.openxmlformats.org/officeDocument/2006/relationships/image" Target="../media/image1491.png"/><Relationship Id="rId1869" Type="http://schemas.openxmlformats.org/officeDocument/2006/relationships/image" Target="../media/image1492.png"/><Relationship Id="rId1870" Type="http://schemas.openxmlformats.org/officeDocument/2006/relationships/image" Target="../media/image1493.png"/><Relationship Id="rId1871" Type="http://schemas.openxmlformats.org/officeDocument/2006/relationships/image" Target="../media/image1492.png"/><Relationship Id="rId1872" Type="http://schemas.openxmlformats.org/officeDocument/2006/relationships/image" Target="../media/image1492.png"/><Relationship Id="rId1873" Type="http://schemas.openxmlformats.org/officeDocument/2006/relationships/image" Target="../media/image1494.png"/><Relationship Id="rId1874" Type="http://schemas.openxmlformats.org/officeDocument/2006/relationships/image" Target="../media/image1490.png"/><Relationship Id="rId1875" Type="http://schemas.openxmlformats.org/officeDocument/2006/relationships/image" Target="../media/image1493.png"/><Relationship Id="rId1876" Type="http://schemas.openxmlformats.org/officeDocument/2006/relationships/image" Target="../media/image1490.png"/><Relationship Id="rId1877" Type="http://schemas.openxmlformats.org/officeDocument/2006/relationships/image" Target="../media/image1493.png"/><Relationship Id="rId1878" Type="http://schemas.openxmlformats.org/officeDocument/2006/relationships/image" Target="../media/image1495.png"/><Relationship Id="rId1879" Type="http://schemas.openxmlformats.org/officeDocument/2006/relationships/image" Target="../media/image1496.png"/><Relationship Id="rId1880" Type="http://schemas.openxmlformats.org/officeDocument/2006/relationships/image" Target="../media/image1497.png"/><Relationship Id="rId1881" Type="http://schemas.openxmlformats.org/officeDocument/2006/relationships/image" Target="../media/image1498.png"/><Relationship Id="rId1882" Type="http://schemas.openxmlformats.org/officeDocument/2006/relationships/image" Target="../media/image1499.png"/><Relationship Id="rId1883" Type="http://schemas.openxmlformats.org/officeDocument/2006/relationships/image" Target="../media/image1498.png"/><Relationship Id="rId1884" Type="http://schemas.openxmlformats.org/officeDocument/2006/relationships/image" Target="../media/image1500.png"/><Relationship Id="rId1885" Type="http://schemas.openxmlformats.org/officeDocument/2006/relationships/image" Target="../media/image1500.png"/><Relationship Id="rId1886" Type="http://schemas.openxmlformats.org/officeDocument/2006/relationships/image" Target="../media/image1501.png"/><Relationship Id="rId1887" Type="http://schemas.openxmlformats.org/officeDocument/2006/relationships/image" Target="../media/image1501.png"/><Relationship Id="rId1888" Type="http://schemas.openxmlformats.org/officeDocument/2006/relationships/image" Target="../media/image1500.png"/><Relationship Id="rId1889" Type="http://schemas.openxmlformats.org/officeDocument/2006/relationships/image" Target="../media/image1501.png"/><Relationship Id="rId1890" Type="http://schemas.openxmlformats.org/officeDocument/2006/relationships/image" Target="../media/image1501.png"/><Relationship Id="rId1891" Type="http://schemas.openxmlformats.org/officeDocument/2006/relationships/image" Target="../media/image1500.png"/><Relationship Id="rId1892" Type="http://schemas.openxmlformats.org/officeDocument/2006/relationships/image" Target="../media/image1500.png"/><Relationship Id="rId1893" Type="http://schemas.openxmlformats.org/officeDocument/2006/relationships/image" Target="../media/image1500.png"/><Relationship Id="rId1894" Type="http://schemas.openxmlformats.org/officeDocument/2006/relationships/image" Target="../media/image1501.png"/><Relationship Id="rId1895" Type="http://schemas.openxmlformats.org/officeDocument/2006/relationships/image" Target="../media/image1501.png"/><Relationship Id="rId1896" Type="http://schemas.openxmlformats.org/officeDocument/2006/relationships/image" Target="../media/image1500.png"/><Relationship Id="rId1897" Type="http://schemas.openxmlformats.org/officeDocument/2006/relationships/image" Target="../media/image1502.png"/><Relationship Id="rId1898" Type="http://schemas.openxmlformats.org/officeDocument/2006/relationships/image" Target="../media/image1502.png"/><Relationship Id="rId1899" Type="http://schemas.openxmlformats.org/officeDocument/2006/relationships/image" Target="../media/image1502.png"/><Relationship Id="rId1900" Type="http://schemas.openxmlformats.org/officeDocument/2006/relationships/image" Target="../media/image1503.png"/><Relationship Id="rId1901" Type="http://schemas.openxmlformats.org/officeDocument/2006/relationships/image" Target="../media/image1504.png"/><Relationship Id="rId1902" Type="http://schemas.openxmlformats.org/officeDocument/2006/relationships/image" Target="../media/image1504.png"/><Relationship Id="rId1903" Type="http://schemas.openxmlformats.org/officeDocument/2006/relationships/image" Target="../media/image1505.png"/><Relationship Id="rId1904" Type="http://schemas.openxmlformats.org/officeDocument/2006/relationships/image" Target="../media/image1506.png"/><Relationship Id="rId1905" Type="http://schemas.openxmlformats.org/officeDocument/2006/relationships/image" Target="../media/image1507.png"/><Relationship Id="rId1906" Type="http://schemas.openxmlformats.org/officeDocument/2006/relationships/image" Target="../media/image1508.png"/><Relationship Id="rId1907" Type="http://schemas.openxmlformats.org/officeDocument/2006/relationships/image" Target="../media/image1509.png"/><Relationship Id="rId1908" Type="http://schemas.openxmlformats.org/officeDocument/2006/relationships/image" Target="../media/image1510.png"/><Relationship Id="rId1909" Type="http://schemas.openxmlformats.org/officeDocument/2006/relationships/image" Target="../media/image1511.png"/><Relationship Id="rId1910" Type="http://schemas.openxmlformats.org/officeDocument/2006/relationships/image" Target="../media/image1512.png"/><Relationship Id="rId1911" Type="http://schemas.openxmlformats.org/officeDocument/2006/relationships/image" Target="../media/image1513.png"/><Relationship Id="rId1912" Type="http://schemas.openxmlformats.org/officeDocument/2006/relationships/image" Target="../media/image1514.png"/><Relationship Id="rId1913" Type="http://schemas.openxmlformats.org/officeDocument/2006/relationships/image" Target="../media/image1515.png"/><Relationship Id="rId1914" Type="http://schemas.openxmlformats.org/officeDocument/2006/relationships/image" Target="../media/image1516.png"/><Relationship Id="rId1915" Type="http://schemas.openxmlformats.org/officeDocument/2006/relationships/image" Target="../media/image1517.png"/><Relationship Id="rId1916" Type="http://schemas.openxmlformats.org/officeDocument/2006/relationships/image" Target="../media/image1518.png"/><Relationship Id="rId1917" Type="http://schemas.openxmlformats.org/officeDocument/2006/relationships/image" Target="../media/image1519.png"/><Relationship Id="rId1918" Type="http://schemas.openxmlformats.org/officeDocument/2006/relationships/image" Target="../media/image1520.png"/><Relationship Id="rId1919" Type="http://schemas.openxmlformats.org/officeDocument/2006/relationships/image" Target="../media/image1521.png"/><Relationship Id="rId1920" Type="http://schemas.openxmlformats.org/officeDocument/2006/relationships/image" Target="../media/image1522.png"/><Relationship Id="rId1921" Type="http://schemas.openxmlformats.org/officeDocument/2006/relationships/image" Target="../media/image1523.png"/><Relationship Id="rId1922" Type="http://schemas.openxmlformats.org/officeDocument/2006/relationships/image" Target="../media/image1524.png"/><Relationship Id="rId1923" Type="http://schemas.openxmlformats.org/officeDocument/2006/relationships/image" Target="../media/image1525.png"/><Relationship Id="rId1924" Type="http://schemas.openxmlformats.org/officeDocument/2006/relationships/image" Target="../media/image1526.png"/><Relationship Id="rId1925" Type="http://schemas.openxmlformats.org/officeDocument/2006/relationships/image" Target="../media/image1527.png"/><Relationship Id="rId1926" Type="http://schemas.openxmlformats.org/officeDocument/2006/relationships/image" Target="../media/image1528.png"/><Relationship Id="rId1927" Type="http://schemas.openxmlformats.org/officeDocument/2006/relationships/image" Target="../media/image1529.png"/><Relationship Id="rId1928" Type="http://schemas.openxmlformats.org/officeDocument/2006/relationships/image" Target="../media/image1530.png"/><Relationship Id="rId1929" Type="http://schemas.openxmlformats.org/officeDocument/2006/relationships/image" Target="../media/image1530.png"/><Relationship Id="rId1930" Type="http://schemas.openxmlformats.org/officeDocument/2006/relationships/image" Target="../media/image1530.png"/><Relationship Id="rId1931" Type="http://schemas.openxmlformats.org/officeDocument/2006/relationships/image" Target="../media/image1531.png"/><Relationship Id="rId1932" Type="http://schemas.openxmlformats.org/officeDocument/2006/relationships/image" Target="../media/image1532.png"/><Relationship Id="rId1933" Type="http://schemas.openxmlformats.org/officeDocument/2006/relationships/image" Target="../media/image1533.png"/><Relationship Id="rId1934" Type="http://schemas.openxmlformats.org/officeDocument/2006/relationships/image" Target="../media/image1532.png"/><Relationship Id="rId1935" Type="http://schemas.openxmlformats.org/officeDocument/2006/relationships/image" Target="../media/image1534.png"/><Relationship Id="rId1936" Type="http://schemas.openxmlformats.org/officeDocument/2006/relationships/image" Target="../media/image1535.png"/><Relationship Id="rId1937" Type="http://schemas.openxmlformats.org/officeDocument/2006/relationships/image" Target="../media/image1536.png"/><Relationship Id="rId1938" Type="http://schemas.openxmlformats.org/officeDocument/2006/relationships/image" Target="../media/image1537.png"/><Relationship Id="rId1939" Type="http://schemas.openxmlformats.org/officeDocument/2006/relationships/image" Target="../media/image1538.png"/><Relationship Id="rId1940" Type="http://schemas.openxmlformats.org/officeDocument/2006/relationships/image" Target="../media/image1539.png"/><Relationship Id="rId1941" Type="http://schemas.openxmlformats.org/officeDocument/2006/relationships/image" Target="../media/image1540.png"/><Relationship Id="rId1942" Type="http://schemas.openxmlformats.org/officeDocument/2006/relationships/image" Target="../media/image1541.png"/><Relationship Id="rId1943" Type="http://schemas.openxmlformats.org/officeDocument/2006/relationships/image" Target="../media/image1542.png"/><Relationship Id="rId1944" Type="http://schemas.openxmlformats.org/officeDocument/2006/relationships/image" Target="../media/image1543.png"/><Relationship Id="rId1945" Type="http://schemas.openxmlformats.org/officeDocument/2006/relationships/image" Target="../media/image1544.png"/><Relationship Id="rId1946" Type="http://schemas.openxmlformats.org/officeDocument/2006/relationships/image" Target="../media/image1545.png"/><Relationship Id="rId1947" Type="http://schemas.openxmlformats.org/officeDocument/2006/relationships/image" Target="../media/image1546.png"/><Relationship Id="rId1948" Type="http://schemas.openxmlformats.org/officeDocument/2006/relationships/image" Target="../media/image1547.png"/><Relationship Id="rId1949" Type="http://schemas.openxmlformats.org/officeDocument/2006/relationships/image" Target="../media/image1548.png"/><Relationship Id="rId1950" Type="http://schemas.openxmlformats.org/officeDocument/2006/relationships/image" Target="../media/image1549.png"/><Relationship Id="rId1951" Type="http://schemas.openxmlformats.org/officeDocument/2006/relationships/image" Target="../media/image1550.png"/><Relationship Id="rId1952" Type="http://schemas.openxmlformats.org/officeDocument/2006/relationships/image" Target="../media/image1551.png"/><Relationship Id="rId1953" Type="http://schemas.openxmlformats.org/officeDocument/2006/relationships/image" Target="../media/image1552.png"/><Relationship Id="rId1954" Type="http://schemas.openxmlformats.org/officeDocument/2006/relationships/image" Target="../media/image1553.png"/><Relationship Id="rId1955" Type="http://schemas.openxmlformats.org/officeDocument/2006/relationships/image" Target="../media/image1554.png"/><Relationship Id="rId1956" Type="http://schemas.openxmlformats.org/officeDocument/2006/relationships/image" Target="../media/image1555.png"/><Relationship Id="rId1957" Type="http://schemas.openxmlformats.org/officeDocument/2006/relationships/image" Target="../media/image1556.png"/><Relationship Id="rId1958" Type="http://schemas.openxmlformats.org/officeDocument/2006/relationships/image" Target="../media/image1557.png"/><Relationship Id="rId1959" Type="http://schemas.openxmlformats.org/officeDocument/2006/relationships/image" Target="../media/image1558.png"/><Relationship Id="rId1960" Type="http://schemas.openxmlformats.org/officeDocument/2006/relationships/image" Target="../media/image1559.png"/><Relationship Id="rId1961" Type="http://schemas.openxmlformats.org/officeDocument/2006/relationships/image" Target="../media/image1560.png"/><Relationship Id="rId1962" Type="http://schemas.openxmlformats.org/officeDocument/2006/relationships/image" Target="../media/image1561.png"/><Relationship Id="rId1963" Type="http://schemas.openxmlformats.org/officeDocument/2006/relationships/image" Target="../media/image1561.png"/><Relationship Id="rId1964" Type="http://schemas.openxmlformats.org/officeDocument/2006/relationships/image" Target="../media/image1562.png"/><Relationship Id="rId1965" Type="http://schemas.openxmlformats.org/officeDocument/2006/relationships/image" Target="../media/image1563.png"/><Relationship Id="rId1966" Type="http://schemas.openxmlformats.org/officeDocument/2006/relationships/image" Target="../media/image1564.png"/><Relationship Id="rId1967" Type="http://schemas.openxmlformats.org/officeDocument/2006/relationships/image" Target="../media/image1565.png"/><Relationship Id="rId1968" Type="http://schemas.openxmlformats.org/officeDocument/2006/relationships/image" Target="../media/image1566.png"/><Relationship Id="rId1969" Type="http://schemas.openxmlformats.org/officeDocument/2006/relationships/image" Target="../media/image1567.png"/><Relationship Id="rId1970" Type="http://schemas.openxmlformats.org/officeDocument/2006/relationships/image" Target="../media/image1568.png"/><Relationship Id="rId1971" Type="http://schemas.openxmlformats.org/officeDocument/2006/relationships/image" Target="../media/image1569.png"/><Relationship Id="rId1972" Type="http://schemas.openxmlformats.org/officeDocument/2006/relationships/image" Target="../media/image1570.png"/><Relationship Id="rId1973" Type="http://schemas.openxmlformats.org/officeDocument/2006/relationships/image" Target="../media/image1571.png"/><Relationship Id="rId1974" Type="http://schemas.openxmlformats.org/officeDocument/2006/relationships/image" Target="../media/image1572.png"/><Relationship Id="rId1975" Type="http://schemas.openxmlformats.org/officeDocument/2006/relationships/image" Target="../media/image1573.png"/><Relationship Id="rId1976" Type="http://schemas.openxmlformats.org/officeDocument/2006/relationships/image" Target="../media/image1574.png"/><Relationship Id="rId1977" Type="http://schemas.openxmlformats.org/officeDocument/2006/relationships/image" Target="../media/image1575.png"/><Relationship Id="rId1978" Type="http://schemas.openxmlformats.org/officeDocument/2006/relationships/image" Target="../media/image1576.png"/><Relationship Id="rId1979" Type="http://schemas.openxmlformats.org/officeDocument/2006/relationships/image" Target="../media/image1577.png"/><Relationship Id="rId1980" Type="http://schemas.openxmlformats.org/officeDocument/2006/relationships/image" Target="../media/image1577.png"/><Relationship Id="rId1981" Type="http://schemas.openxmlformats.org/officeDocument/2006/relationships/image" Target="../media/image1577.png"/><Relationship Id="rId1982" Type="http://schemas.openxmlformats.org/officeDocument/2006/relationships/image" Target="../media/image1578.png"/><Relationship Id="rId1983" Type="http://schemas.openxmlformats.org/officeDocument/2006/relationships/image" Target="../media/image1579.png"/><Relationship Id="rId1984" Type="http://schemas.openxmlformats.org/officeDocument/2006/relationships/image" Target="../media/image1579.png"/><Relationship Id="rId1985" Type="http://schemas.openxmlformats.org/officeDocument/2006/relationships/image" Target="../media/image1580.png"/><Relationship Id="rId1986" Type="http://schemas.openxmlformats.org/officeDocument/2006/relationships/image" Target="../media/image1580.png"/><Relationship Id="rId1987" Type="http://schemas.openxmlformats.org/officeDocument/2006/relationships/image" Target="../media/image1580.png"/><Relationship Id="rId1988" Type="http://schemas.openxmlformats.org/officeDocument/2006/relationships/image" Target="../media/image1580.png"/><Relationship Id="rId1989" Type="http://schemas.openxmlformats.org/officeDocument/2006/relationships/image" Target="../media/image1580.png"/><Relationship Id="rId1990" Type="http://schemas.openxmlformats.org/officeDocument/2006/relationships/image" Target="../media/image1581.png"/><Relationship Id="rId1991" Type="http://schemas.openxmlformats.org/officeDocument/2006/relationships/image" Target="../media/image1581.png"/><Relationship Id="rId1992" Type="http://schemas.openxmlformats.org/officeDocument/2006/relationships/image" Target="../media/image1581.png"/><Relationship Id="rId1993" Type="http://schemas.openxmlformats.org/officeDocument/2006/relationships/image" Target="../media/image1581.png"/><Relationship Id="rId1994" Type="http://schemas.openxmlformats.org/officeDocument/2006/relationships/image" Target="../media/image1581.png"/><Relationship Id="rId1995" Type="http://schemas.openxmlformats.org/officeDocument/2006/relationships/image" Target="../media/image1582.png"/><Relationship Id="rId1996" Type="http://schemas.openxmlformats.org/officeDocument/2006/relationships/image" Target="../media/image1583.png"/><Relationship Id="rId1997" Type="http://schemas.openxmlformats.org/officeDocument/2006/relationships/image" Target="../media/image1584.png"/><Relationship Id="rId1998" Type="http://schemas.openxmlformats.org/officeDocument/2006/relationships/image" Target="../media/image1585.png"/><Relationship Id="rId1999" Type="http://schemas.openxmlformats.org/officeDocument/2006/relationships/image" Target="../media/image1586.png"/><Relationship Id="rId2000" Type="http://schemas.openxmlformats.org/officeDocument/2006/relationships/image" Target="../media/image1587.png"/><Relationship Id="rId2001" Type="http://schemas.openxmlformats.org/officeDocument/2006/relationships/image" Target="../media/image1588.png"/><Relationship Id="rId2002" Type="http://schemas.openxmlformats.org/officeDocument/2006/relationships/image" Target="../media/image1588.png"/><Relationship Id="rId2003" Type="http://schemas.openxmlformats.org/officeDocument/2006/relationships/image" Target="../media/image1589.png"/><Relationship Id="rId2004" Type="http://schemas.openxmlformats.org/officeDocument/2006/relationships/image" Target="../media/image1590.png"/><Relationship Id="rId2005" Type="http://schemas.openxmlformats.org/officeDocument/2006/relationships/image" Target="../media/image1591.png"/><Relationship Id="rId2006" Type="http://schemas.openxmlformats.org/officeDocument/2006/relationships/image" Target="../media/image1592.png"/><Relationship Id="rId2007" Type="http://schemas.openxmlformats.org/officeDocument/2006/relationships/image" Target="../media/image1592.png"/><Relationship Id="rId2008" Type="http://schemas.openxmlformats.org/officeDocument/2006/relationships/image" Target="../media/image1593.png"/><Relationship Id="rId2009" Type="http://schemas.openxmlformats.org/officeDocument/2006/relationships/image" Target="../media/image1594.png"/><Relationship Id="rId2010" Type="http://schemas.openxmlformats.org/officeDocument/2006/relationships/image" Target="../media/image1594.png"/><Relationship Id="rId2011" Type="http://schemas.openxmlformats.org/officeDocument/2006/relationships/image" Target="../media/image1583.png"/><Relationship Id="rId2012" Type="http://schemas.openxmlformats.org/officeDocument/2006/relationships/image" Target="../media/image1583.png"/><Relationship Id="rId2013" Type="http://schemas.openxmlformats.org/officeDocument/2006/relationships/image" Target="../media/image1595.png"/><Relationship Id="rId2014" Type="http://schemas.openxmlformats.org/officeDocument/2006/relationships/image" Target="../media/image1596.png"/><Relationship Id="rId2015" Type="http://schemas.openxmlformats.org/officeDocument/2006/relationships/image" Target="../media/image1597.png"/><Relationship Id="rId2016" Type="http://schemas.openxmlformats.org/officeDocument/2006/relationships/image" Target="../media/image1598.png"/><Relationship Id="rId2017" Type="http://schemas.openxmlformats.org/officeDocument/2006/relationships/image" Target="../media/image1599.png"/><Relationship Id="rId2018" Type="http://schemas.openxmlformats.org/officeDocument/2006/relationships/image" Target="../media/image1600.png"/><Relationship Id="rId2019" Type="http://schemas.openxmlformats.org/officeDocument/2006/relationships/image" Target="../media/image1601.png"/><Relationship Id="rId2020" Type="http://schemas.openxmlformats.org/officeDocument/2006/relationships/image" Target="../media/image1602.png"/><Relationship Id="rId2021" Type="http://schemas.openxmlformats.org/officeDocument/2006/relationships/image" Target="../media/image1603.png"/><Relationship Id="rId2022" Type="http://schemas.openxmlformats.org/officeDocument/2006/relationships/image" Target="../media/image1604.png"/><Relationship Id="rId2023" Type="http://schemas.openxmlformats.org/officeDocument/2006/relationships/image" Target="../media/image1605.png"/><Relationship Id="rId2024" Type="http://schemas.openxmlformats.org/officeDocument/2006/relationships/image" Target="../media/image1606.png"/><Relationship Id="rId2025" Type="http://schemas.openxmlformats.org/officeDocument/2006/relationships/image" Target="../media/image1607.png"/><Relationship Id="rId2026" Type="http://schemas.openxmlformats.org/officeDocument/2006/relationships/image" Target="../media/image1608.png"/><Relationship Id="rId2027" Type="http://schemas.openxmlformats.org/officeDocument/2006/relationships/image" Target="../media/image1609.png"/><Relationship Id="rId2028" Type="http://schemas.openxmlformats.org/officeDocument/2006/relationships/image" Target="../media/image1610.png"/><Relationship Id="rId2029" Type="http://schemas.openxmlformats.org/officeDocument/2006/relationships/image" Target="../media/image1611.png"/><Relationship Id="rId2030" Type="http://schemas.openxmlformats.org/officeDocument/2006/relationships/image" Target="../media/image1612.png"/><Relationship Id="rId2031" Type="http://schemas.openxmlformats.org/officeDocument/2006/relationships/image" Target="../media/image1613.png"/><Relationship Id="rId2032" Type="http://schemas.openxmlformats.org/officeDocument/2006/relationships/image" Target="../media/image1614.png"/><Relationship Id="rId2033" Type="http://schemas.openxmlformats.org/officeDocument/2006/relationships/image" Target="../media/image1615.png"/><Relationship Id="rId2034" Type="http://schemas.openxmlformats.org/officeDocument/2006/relationships/image" Target="../media/image1615.png"/><Relationship Id="rId2035" Type="http://schemas.openxmlformats.org/officeDocument/2006/relationships/image" Target="../media/image1616.png"/><Relationship Id="rId2036" Type="http://schemas.openxmlformats.org/officeDocument/2006/relationships/image" Target="../media/image1616.png"/><Relationship Id="rId2037" Type="http://schemas.openxmlformats.org/officeDocument/2006/relationships/image" Target="../media/image1617.png"/><Relationship Id="rId2038" Type="http://schemas.openxmlformats.org/officeDocument/2006/relationships/image" Target="../media/image1618.png"/><Relationship Id="rId2039" Type="http://schemas.openxmlformats.org/officeDocument/2006/relationships/image" Target="../media/image1618.png"/><Relationship Id="rId2040" Type="http://schemas.openxmlformats.org/officeDocument/2006/relationships/image" Target="../media/image1619.png"/><Relationship Id="rId2041" Type="http://schemas.openxmlformats.org/officeDocument/2006/relationships/image" Target="../media/image1620.png"/><Relationship Id="rId2042" Type="http://schemas.openxmlformats.org/officeDocument/2006/relationships/image" Target="../media/image1621.png"/><Relationship Id="rId2043" Type="http://schemas.openxmlformats.org/officeDocument/2006/relationships/image" Target="../media/image1622.png"/><Relationship Id="rId2044" Type="http://schemas.openxmlformats.org/officeDocument/2006/relationships/image" Target="../media/image1623.png"/><Relationship Id="rId2045" Type="http://schemas.openxmlformats.org/officeDocument/2006/relationships/image" Target="../media/image1624.png"/><Relationship Id="rId2046" Type="http://schemas.openxmlformats.org/officeDocument/2006/relationships/image" Target="../media/image1625.png"/><Relationship Id="rId2047" Type="http://schemas.openxmlformats.org/officeDocument/2006/relationships/image" Target="../media/image1626.png"/><Relationship Id="rId2048" Type="http://schemas.openxmlformats.org/officeDocument/2006/relationships/image" Target="../media/image1627.png"/><Relationship Id="rId2049" Type="http://schemas.openxmlformats.org/officeDocument/2006/relationships/image" Target="../media/image1627.png"/><Relationship Id="rId2050" Type="http://schemas.openxmlformats.org/officeDocument/2006/relationships/image" Target="../media/image1627.png"/><Relationship Id="rId2051" Type="http://schemas.openxmlformats.org/officeDocument/2006/relationships/image" Target="../media/image1628.png"/><Relationship Id="rId2052" Type="http://schemas.openxmlformats.org/officeDocument/2006/relationships/image" Target="../media/image1627.png"/><Relationship Id="rId2053" Type="http://schemas.openxmlformats.org/officeDocument/2006/relationships/image" Target="../media/image1627.png"/><Relationship Id="rId2054" Type="http://schemas.openxmlformats.org/officeDocument/2006/relationships/image" Target="../media/image1627.png"/><Relationship Id="rId2055" Type="http://schemas.openxmlformats.org/officeDocument/2006/relationships/image" Target="../media/image1627.png"/><Relationship Id="rId2056" Type="http://schemas.openxmlformats.org/officeDocument/2006/relationships/image" Target="../media/image1629.png"/><Relationship Id="rId2057" Type="http://schemas.openxmlformats.org/officeDocument/2006/relationships/image" Target="../media/image1630.png"/><Relationship Id="rId2058" Type="http://schemas.openxmlformats.org/officeDocument/2006/relationships/image" Target="../media/image1630.png"/><Relationship Id="rId2059" Type="http://schemas.openxmlformats.org/officeDocument/2006/relationships/image" Target="../media/image1631.png"/><Relationship Id="rId2060" Type="http://schemas.openxmlformats.org/officeDocument/2006/relationships/image" Target="../media/image1632.png"/><Relationship Id="rId2061" Type="http://schemas.openxmlformats.org/officeDocument/2006/relationships/image" Target="../media/image1633.png"/><Relationship Id="rId2062" Type="http://schemas.openxmlformats.org/officeDocument/2006/relationships/image" Target="../media/image1634.png"/><Relationship Id="rId2063" Type="http://schemas.openxmlformats.org/officeDocument/2006/relationships/image" Target="../media/image1635.png"/><Relationship Id="rId2064" Type="http://schemas.openxmlformats.org/officeDocument/2006/relationships/image" Target="../media/image1635.png"/><Relationship Id="rId2065" Type="http://schemas.openxmlformats.org/officeDocument/2006/relationships/image" Target="../media/image1636.png"/><Relationship Id="rId2066" Type="http://schemas.openxmlformats.org/officeDocument/2006/relationships/image" Target="../media/image1633.png"/><Relationship Id="rId2067" Type="http://schemas.openxmlformats.org/officeDocument/2006/relationships/image" Target="../media/image1634.png"/><Relationship Id="rId2068" Type="http://schemas.openxmlformats.org/officeDocument/2006/relationships/image" Target="../media/image1637.png"/><Relationship Id="rId2069" Type="http://schemas.openxmlformats.org/officeDocument/2006/relationships/image" Target="../media/image1638.png"/><Relationship Id="rId2070" Type="http://schemas.openxmlformats.org/officeDocument/2006/relationships/image" Target="../media/image1637.png"/><Relationship Id="rId2071" Type="http://schemas.openxmlformats.org/officeDocument/2006/relationships/image" Target="../media/image1636.png"/><Relationship Id="rId2072" Type="http://schemas.openxmlformats.org/officeDocument/2006/relationships/image" Target="../media/image1639.png"/><Relationship Id="rId2073" Type="http://schemas.openxmlformats.org/officeDocument/2006/relationships/image" Target="../media/image1634.png"/><Relationship Id="rId2074" Type="http://schemas.openxmlformats.org/officeDocument/2006/relationships/image" Target="../media/image1635.png"/><Relationship Id="rId2075" Type="http://schemas.openxmlformats.org/officeDocument/2006/relationships/image" Target="../media/image1636.png"/><Relationship Id="rId2076" Type="http://schemas.openxmlformats.org/officeDocument/2006/relationships/image" Target="../media/image1640.png"/><Relationship Id="rId2077" Type="http://schemas.openxmlformats.org/officeDocument/2006/relationships/image" Target="../media/image1634.png"/><Relationship Id="rId2078" Type="http://schemas.openxmlformats.org/officeDocument/2006/relationships/image" Target="../media/image1636.png"/><Relationship Id="rId2079" Type="http://schemas.openxmlformats.org/officeDocument/2006/relationships/image" Target="../media/image1641.png"/><Relationship Id="rId2080" Type="http://schemas.openxmlformats.org/officeDocument/2006/relationships/image" Target="../media/image1642.png"/><Relationship Id="rId2081" Type="http://schemas.openxmlformats.org/officeDocument/2006/relationships/image" Target="../media/image1642.png"/><Relationship Id="rId2082" Type="http://schemas.openxmlformats.org/officeDocument/2006/relationships/image" Target="../media/image1642.png"/><Relationship Id="rId2083" Type="http://schemas.openxmlformats.org/officeDocument/2006/relationships/image" Target="../media/image1642.png"/><Relationship Id="rId2084" Type="http://schemas.openxmlformats.org/officeDocument/2006/relationships/image" Target="../media/image1642.png"/><Relationship Id="rId2085" Type="http://schemas.openxmlformats.org/officeDocument/2006/relationships/image" Target="../media/image1643.png"/><Relationship Id="rId2086" Type="http://schemas.openxmlformats.org/officeDocument/2006/relationships/image" Target="../media/image1642.png"/><Relationship Id="rId2087" Type="http://schemas.openxmlformats.org/officeDocument/2006/relationships/image" Target="../media/image1644.png"/><Relationship Id="rId2088" Type="http://schemas.openxmlformats.org/officeDocument/2006/relationships/image" Target="../media/image1645.png"/><Relationship Id="rId2089" Type="http://schemas.openxmlformats.org/officeDocument/2006/relationships/image" Target="../media/image1646.png"/><Relationship Id="rId2090" Type="http://schemas.openxmlformats.org/officeDocument/2006/relationships/image" Target="../media/image1644.png"/><Relationship Id="rId2091" Type="http://schemas.openxmlformats.org/officeDocument/2006/relationships/image" Target="../media/image1647.png"/><Relationship Id="rId2092" Type="http://schemas.openxmlformats.org/officeDocument/2006/relationships/image" Target="../media/image1647.png"/><Relationship Id="rId2093" Type="http://schemas.openxmlformats.org/officeDocument/2006/relationships/image" Target="../media/image1647.png"/><Relationship Id="rId2094" Type="http://schemas.openxmlformats.org/officeDocument/2006/relationships/image" Target="../media/image1647.png"/><Relationship Id="rId2095" Type="http://schemas.openxmlformats.org/officeDocument/2006/relationships/image" Target="../media/image1648.png"/><Relationship Id="rId2096" Type="http://schemas.openxmlformats.org/officeDocument/2006/relationships/image" Target="../media/image1649.png"/><Relationship Id="rId2097" Type="http://schemas.openxmlformats.org/officeDocument/2006/relationships/image" Target="../media/image1650.png"/><Relationship Id="rId2098" Type="http://schemas.openxmlformats.org/officeDocument/2006/relationships/image" Target="../media/image1651.png"/><Relationship Id="rId2099" Type="http://schemas.openxmlformats.org/officeDocument/2006/relationships/image" Target="../media/image1652.png"/><Relationship Id="rId2100" Type="http://schemas.openxmlformats.org/officeDocument/2006/relationships/image" Target="../media/image1653.png"/><Relationship Id="rId2101" Type="http://schemas.openxmlformats.org/officeDocument/2006/relationships/image" Target="../media/image1654.png"/><Relationship Id="rId2102" Type="http://schemas.openxmlformats.org/officeDocument/2006/relationships/image" Target="../media/image1655.png"/><Relationship Id="rId2103" Type="http://schemas.openxmlformats.org/officeDocument/2006/relationships/image" Target="../media/image1651.png"/><Relationship Id="rId2104" Type="http://schemas.openxmlformats.org/officeDocument/2006/relationships/image" Target="../media/image1656.png"/><Relationship Id="rId2105" Type="http://schemas.openxmlformats.org/officeDocument/2006/relationships/image" Target="../media/image1657.png"/><Relationship Id="rId2106" Type="http://schemas.openxmlformats.org/officeDocument/2006/relationships/image" Target="../media/image1658.png"/><Relationship Id="rId2107" Type="http://schemas.openxmlformats.org/officeDocument/2006/relationships/image" Target="../media/image1659.png"/><Relationship Id="rId2108" Type="http://schemas.openxmlformats.org/officeDocument/2006/relationships/image" Target="../media/image1651.png"/><Relationship Id="rId2109" Type="http://schemas.openxmlformats.org/officeDocument/2006/relationships/image" Target="../media/image1660.png"/><Relationship Id="rId2110" Type="http://schemas.openxmlformats.org/officeDocument/2006/relationships/image" Target="../media/image1661.png"/><Relationship Id="rId2111" Type="http://schemas.openxmlformats.org/officeDocument/2006/relationships/image" Target="../media/image1662.png"/><Relationship Id="rId2112" Type="http://schemas.openxmlformats.org/officeDocument/2006/relationships/image" Target="../media/image1663.png"/><Relationship Id="rId2113" Type="http://schemas.openxmlformats.org/officeDocument/2006/relationships/image" Target="../media/image1664.png"/><Relationship Id="rId2114" Type="http://schemas.openxmlformats.org/officeDocument/2006/relationships/image" Target="../media/image1662.png"/><Relationship Id="rId2115" Type="http://schemas.openxmlformats.org/officeDocument/2006/relationships/image" Target="../media/image1661.png"/><Relationship Id="rId2116" Type="http://schemas.openxmlformats.org/officeDocument/2006/relationships/image" Target="../media/image1662.png"/><Relationship Id="rId2117" Type="http://schemas.openxmlformats.org/officeDocument/2006/relationships/image" Target="../media/image1663.png"/><Relationship Id="rId2118" Type="http://schemas.openxmlformats.org/officeDocument/2006/relationships/image" Target="../media/image1664.png"/><Relationship Id="rId2119" Type="http://schemas.openxmlformats.org/officeDocument/2006/relationships/image" Target="../media/image1662.png"/><Relationship Id="rId2120" Type="http://schemas.openxmlformats.org/officeDocument/2006/relationships/image" Target="../media/image1661.png"/><Relationship Id="rId2121" Type="http://schemas.openxmlformats.org/officeDocument/2006/relationships/image" Target="../media/image1662.png"/><Relationship Id="rId2122" Type="http://schemas.openxmlformats.org/officeDocument/2006/relationships/image" Target="../media/image1663.png"/><Relationship Id="rId2123" Type="http://schemas.openxmlformats.org/officeDocument/2006/relationships/image" Target="../media/image1665.png"/><Relationship Id="rId2124" Type="http://schemas.openxmlformats.org/officeDocument/2006/relationships/image" Target="../media/image1662.png"/><Relationship Id="rId2125" Type="http://schemas.openxmlformats.org/officeDocument/2006/relationships/image" Target="../media/image1661.png"/><Relationship Id="rId2126" Type="http://schemas.openxmlformats.org/officeDocument/2006/relationships/image" Target="../media/image1666.png"/><Relationship Id="rId2127" Type="http://schemas.openxmlformats.org/officeDocument/2006/relationships/image" Target="../media/image1663.png"/><Relationship Id="rId2128" Type="http://schemas.openxmlformats.org/officeDocument/2006/relationships/image" Target="../media/image1665.png"/><Relationship Id="rId2129" Type="http://schemas.openxmlformats.org/officeDocument/2006/relationships/image" Target="../media/image1662.png"/><Relationship Id="rId2130" Type="http://schemas.openxmlformats.org/officeDocument/2006/relationships/image" Target="../media/image1661.png"/><Relationship Id="rId2131" Type="http://schemas.openxmlformats.org/officeDocument/2006/relationships/image" Target="../media/image1662.png"/><Relationship Id="rId2132" Type="http://schemas.openxmlformats.org/officeDocument/2006/relationships/image" Target="../media/image1660.png"/><Relationship Id="rId2133" Type="http://schemas.openxmlformats.org/officeDocument/2006/relationships/image" Target="../media/image1661.png"/><Relationship Id="rId2134" Type="http://schemas.openxmlformats.org/officeDocument/2006/relationships/image" Target="../media/image1667.png"/><Relationship Id="rId2135" Type="http://schemas.openxmlformats.org/officeDocument/2006/relationships/image" Target="../media/image1668.png"/><Relationship Id="rId2136" Type="http://schemas.openxmlformats.org/officeDocument/2006/relationships/image" Target="../media/image1669.png"/><Relationship Id="rId2137" Type="http://schemas.openxmlformats.org/officeDocument/2006/relationships/image" Target="../media/image1670.png"/><Relationship Id="rId2138" Type="http://schemas.openxmlformats.org/officeDocument/2006/relationships/image" Target="../media/image1671.png"/><Relationship Id="rId2139" Type="http://schemas.openxmlformats.org/officeDocument/2006/relationships/image" Target="../media/image1671.png"/><Relationship Id="rId2140" Type="http://schemas.openxmlformats.org/officeDocument/2006/relationships/image" Target="../media/image1672.png"/><Relationship Id="rId2141" Type="http://schemas.openxmlformats.org/officeDocument/2006/relationships/image" Target="../media/image1673.png"/><Relationship Id="rId2142" Type="http://schemas.openxmlformats.org/officeDocument/2006/relationships/image" Target="../media/image1674.png"/><Relationship Id="rId2143" Type="http://schemas.openxmlformats.org/officeDocument/2006/relationships/image" Target="../media/image1675.png"/><Relationship Id="rId2144" Type="http://schemas.openxmlformats.org/officeDocument/2006/relationships/image" Target="../media/image1676.png"/><Relationship Id="rId2145" Type="http://schemas.openxmlformats.org/officeDocument/2006/relationships/image" Target="../media/image1677.png"/><Relationship Id="rId2146" Type="http://schemas.openxmlformats.org/officeDocument/2006/relationships/image" Target="../media/image1678.png"/><Relationship Id="rId2147" Type="http://schemas.openxmlformats.org/officeDocument/2006/relationships/image" Target="../media/image1679.png"/><Relationship Id="rId2148" Type="http://schemas.openxmlformats.org/officeDocument/2006/relationships/image" Target="../media/image1680.png"/><Relationship Id="rId2149" Type="http://schemas.openxmlformats.org/officeDocument/2006/relationships/image" Target="../media/image1681.png"/><Relationship Id="rId2150" Type="http://schemas.openxmlformats.org/officeDocument/2006/relationships/image" Target="../media/image1682.png"/><Relationship Id="rId2151" Type="http://schemas.openxmlformats.org/officeDocument/2006/relationships/image" Target="../media/image1683.png"/><Relationship Id="rId2152" Type="http://schemas.openxmlformats.org/officeDocument/2006/relationships/image" Target="../media/image1684.png"/><Relationship Id="rId2153" Type="http://schemas.openxmlformats.org/officeDocument/2006/relationships/image" Target="../media/image1685.png"/><Relationship Id="rId2154" Type="http://schemas.openxmlformats.org/officeDocument/2006/relationships/image" Target="../media/image1686.png"/><Relationship Id="rId2155" Type="http://schemas.openxmlformats.org/officeDocument/2006/relationships/image" Target="../media/image1687.png"/><Relationship Id="rId2156" Type="http://schemas.openxmlformats.org/officeDocument/2006/relationships/image" Target="../media/image1688.png"/><Relationship Id="rId2157" Type="http://schemas.openxmlformats.org/officeDocument/2006/relationships/image" Target="../media/image1689.png"/><Relationship Id="rId2158" Type="http://schemas.openxmlformats.org/officeDocument/2006/relationships/image" Target="../media/image1690.png"/><Relationship Id="rId2159" Type="http://schemas.openxmlformats.org/officeDocument/2006/relationships/image" Target="../media/image1691.png"/><Relationship Id="rId2160" Type="http://schemas.openxmlformats.org/officeDocument/2006/relationships/image" Target="../media/image1692.png"/><Relationship Id="rId2161" Type="http://schemas.openxmlformats.org/officeDocument/2006/relationships/image" Target="../media/image1693.png"/><Relationship Id="rId2162" Type="http://schemas.openxmlformats.org/officeDocument/2006/relationships/image" Target="../media/image1694.png"/><Relationship Id="rId2163" Type="http://schemas.openxmlformats.org/officeDocument/2006/relationships/image" Target="../media/image1695.png"/><Relationship Id="rId2164" Type="http://schemas.openxmlformats.org/officeDocument/2006/relationships/image" Target="../media/image1696.png"/><Relationship Id="rId2165" Type="http://schemas.openxmlformats.org/officeDocument/2006/relationships/image" Target="../media/image1697.png"/><Relationship Id="rId2166" Type="http://schemas.openxmlformats.org/officeDocument/2006/relationships/image" Target="../media/image1698.png"/><Relationship Id="rId2167" Type="http://schemas.openxmlformats.org/officeDocument/2006/relationships/image" Target="../media/image1699.png"/><Relationship Id="rId2168" Type="http://schemas.openxmlformats.org/officeDocument/2006/relationships/image" Target="../media/image1700.png"/><Relationship Id="rId2169" Type="http://schemas.openxmlformats.org/officeDocument/2006/relationships/image" Target="../media/image1701.png"/><Relationship Id="rId2170" Type="http://schemas.openxmlformats.org/officeDocument/2006/relationships/image" Target="../media/image1697.png"/><Relationship Id="rId2171" Type="http://schemas.openxmlformats.org/officeDocument/2006/relationships/image" Target="../media/image1698.png"/><Relationship Id="rId2172" Type="http://schemas.openxmlformats.org/officeDocument/2006/relationships/image" Target="../media/image1699.png"/><Relationship Id="rId2173" Type="http://schemas.openxmlformats.org/officeDocument/2006/relationships/image" Target="../media/image1700.png"/><Relationship Id="rId2174" Type="http://schemas.openxmlformats.org/officeDocument/2006/relationships/image" Target="../media/image1702.png"/><Relationship Id="rId2175" Type="http://schemas.openxmlformats.org/officeDocument/2006/relationships/image" Target="../media/image1703.png"/><Relationship Id="rId2176" Type="http://schemas.openxmlformats.org/officeDocument/2006/relationships/image" Target="../media/image1704.png"/><Relationship Id="rId2177" Type="http://schemas.openxmlformats.org/officeDocument/2006/relationships/image" Target="../media/image1705.png"/><Relationship Id="rId2178" Type="http://schemas.openxmlformats.org/officeDocument/2006/relationships/image" Target="../media/image1706.png"/><Relationship Id="rId2179" Type="http://schemas.openxmlformats.org/officeDocument/2006/relationships/image" Target="../media/image1707.png"/><Relationship Id="rId2180" Type="http://schemas.openxmlformats.org/officeDocument/2006/relationships/image" Target="../media/image1708.png"/><Relationship Id="rId2181" Type="http://schemas.openxmlformats.org/officeDocument/2006/relationships/image" Target="../media/image1709.png"/><Relationship Id="rId2182" Type="http://schemas.openxmlformats.org/officeDocument/2006/relationships/image" Target="../media/image1710.png"/><Relationship Id="rId2183" Type="http://schemas.openxmlformats.org/officeDocument/2006/relationships/image" Target="../media/image1697.png"/><Relationship Id="rId2184" Type="http://schemas.openxmlformats.org/officeDocument/2006/relationships/image" Target="../media/image1698.png"/><Relationship Id="rId2185" Type="http://schemas.openxmlformats.org/officeDocument/2006/relationships/image" Target="../media/image1699.png"/><Relationship Id="rId2186" Type="http://schemas.openxmlformats.org/officeDocument/2006/relationships/image" Target="../media/image1700.png"/><Relationship Id="rId2187" Type="http://schemas.openxmlformats.org/officeDocument/2006/relationships/image" Target="../media/image1711.png"/><Relationship Id="rId2188" Type="http://schemas.openxmlformats.org/officeDocument/2006/relationships/image" Target="../media/image1712.png"/><Relationship Id="rId2189" Type="http://schemas.openxmlformats.org/officeDocument/2006/relationships/image" Target="../media/image1713.png"/><Relationship Id="rId2190" Type="http://schemas.openxmlformats.org/officeDocument/2006/relationships/image" Target="../media/image1712.png"/><Relationship Id="rId2191" Type="http://schemas.openxmlformats.org/officeDocument/2006/relationships/image" Target="../media/image1714.png"/><Relationship Id="rId2192" Type="http://schemas.openxmlformats.org/officeDocument/2006/relationships/image" Target="../media/image1715.png"/><Relationship Id="rId2193" Type="http://schemas.openxmlformats.org/officeDocument/2006/relationships/image" Target="../media/image1715.png"/><Relationship Id="rId2194" Type="http://schemas.openxmlformats.org/officeDocument/2006/relationships/image" Target="../media/image1715.png"/><Relationship Id="rId2195" Type="http://schemas.openxmlformats.org/officeDocument/2006/relationships/image" Target="../media/image1715.png"/><Relationship Id="rId2196" Type="http://schemas.openxmlformats.org/officeDocument/2006/relationships/image" Target="../media/image1716.png"/><Relationship Id="rId2197" Type="http://schemas.openxmlformats.org/officeDocument/2006/relationships/image" Target="../media/image1716.png"/><Relationship Id="rId2198" Type="http://schemas.openxmlformats.org/officeDocument/2006/relationships/image" Target="../media/image1716.png"/><Relationship Id="rId2199" Type="http://schemas.openxmlformats.org/officeDocument/2006/relationships/image" Target="../media/image1717.png"/><Relationship Id="rId2200" Type="http://schemas.openxmlformats.org/officeDocument/2006/relationships/image" Target="../media/image1718.png"/><Relationship Id="rId2201" Type="http://schemas.openxmlformats.org/officeDocument/2006/relationships/image" Target="../media/image1718.png"/><Relationship Id="rId2202" Type="http://schemas.openxmlformats.org/officeDocument/2006/relationships/image" Target="../media/image1718.png"/><Relationship Id="rId2203" Type="http://schemas.openxmlformats.org/officeDocument/2006/relationships/image" Target="../media/image1717.png"/><Relationship Id="rId2204" Type="http://schemas.openxmlformats.org/officeDocument/2006/relationships/image" Target="../media/image1719.png"/><Relationship Id="rId2205" Type="http://schemas.openxmlformats.org/officeDocument/2006/relationships/image" Target="../media/image1720.png"/><Relationship Id="rId2206" Type="http://schemas.openxmlformats.org/officeDocument/2006/relationships/image" Target="../media/image1721.png"/><Relationship Id="rId2207" Type="http://schemas.openxmlformats.org/officeDocument/2006/relationships/image" Target="../media/image1722.png"/><Relationship Id="rId2208" Type="http://schemas.openxmlformats.org/officeDocument/2006/relationships/image" Target="../media/image1723.png"/><Relationship Id="rId2209" Type="http://schemas.openxmlformats.org/officeDocument/2006/relationships/image" Target="../media/image1724.png"/><Relationship Id="rId2210" Type="http://schemas.openxmlformats.org/officeDocument/2006/relationships/image" Target="../media/image1725.png"/><Relationship Id="rId2211" Type="http://schemas.openxmlformats.org/officeDocument/2006/relationships/image" Target="../media/image1726.png"/><Relationship Id="rId2212" Type="http://schemas.openxmlformats.org/officeDocument/2006/relationships/image" Target="../media/image1727.png"/><Relationship Id="rId2213" Type="http://schemas.openxmlformats.org/officeDocument/2006/relationships/image" Target="../media/image1728.png"/><Relationship Id="rId2214" Type="http://schemas.openxmlformats.org/officeDocument/2006/relationships/image" Target="../media/image1729.png"/><Relationship Id="rId2215" Type="http://schemas.openxmlformats.org/officeDocument/2006/relationships/image" Target="../media/image1730.png"/><Relationship Id="rId2216" Type="http://schemas.openxmlformats.org/officeDocument/2006/relationships/image" Target="../media/image1731.png"/><Relationship Id="rId2217" Type="http://schemas.openxmlformats.org/officeDocument/2006/relationships/image" Target="../media/image1732.png"/><Relationship Id="rId2218" Type="http://schemas.openxmlformats.org/officeDocument/2006/relationships/image" Target="../media/image1733.png"/><Relationship Id="rId2219" Type="http://schemas.openxmlformats.org/officeDocument/2006/relationships/image" Target="../media/image1734.png"/><Relationship Id="rId2220" Type="http://schemas.openxmlformats.org/officeDocument/2006/relationships/image" Target="../media/image1735.png"/><Relationship Id="rId2221" Type="http://schemas.openxmlformats.org/officeDocument/2006/relationships/image" Target="../media/image1736.png"/><Relationship Id="rId2222" Type="http://schemas.openxmlformats.org/officeDocument/2006/relationships/image" Target="../media/image1737.png"/><Relationship Id="rId2223" Type="http://schemas.openxmlformats.org/officeDocument/2006/relationships/image" Target="../media/image1737.png"/><Relationship Id="rId2224" Type="http://schemas.openxmlformats.org/officeDocument/2006/relationships/image" Target="../media/image1738.png"/><Relationship Id="rId2225" Type="http://schemas.openxmlformats.org/officeDocument/2006/relationships/image" Target="../media/image1739.png"/><Relationship Id="rId2226" Type="http://schemas.openxmlformats.org/officeDocument/2006/relationships/image" Target="../media/image1740.png"/><Relationship Id="rId2227" Type="http://schemas.openxmlformats.org/officeDocument/2006/relationships/image" Target="../media/image1741.png"/><Relationship Id="rId2228" Type="http://schemas.openxmlformats.org/officeDocument/2006/relationships/image" Target="../media/image1742.png"/><Relationship Id="rId2229" Type="http://schemas.openxmlformats.org/officeDocument/2006/relationships/image" Target="../media/image1743.png"/><Relationship Id="rId2230" Type="http://schemas.openxmlformats.org/officeDocument/2006/relationships/image" Target="../media/image1744.png"/><Relationship Id="rId2231" Type="http://schemas.openxmlformats.org/officeDocument/2006/relationships/image" Target="../media/image1745.png"/><Relationship Id="rId2232" Type="http://schemas.openxmlformats.org/officeDocument/2006/relationships/image" Target="../media/image1746.png"/><Relationship Id="rId2233" Type="http://schemas.openxmlformats.org/officeDocument/2006/relationships/image" Target="../media/image1747.png"/><Relationship Id="rId2234" Type="http://schemas.openxmlformats.org/officeDocument/2006/relationships/image" Target="../media/image1742.png"/><Relationship Id="rId2235" Type="http://schemas.openxmlformats.org/officeDocument/2006/relationships/image" Target="../media/image1748.png"/><Relationship Id="rId2236" Type="http://schemas.openxmlformats.org/officeDocument/2006/relationships/image" Target="../media/image1748.png"/><Relationship Id="rId2237" Type="http://schemas.openxmlformats.org/officeDocument/2006/relationships/image" Target="../media/image1748.png"/><Relationship Id="rId2238" Type="http://schemas.openxmlformats.org/officeDocument/2006/relationships/image" Target="../media/image1749.png"/><Relationship Id="rId2239" Type="http://schemas.openxmlformats.org/officeDocument/2006/relationships/image" Target="../media/image1748.png"/><Relationship Id="rId2240" Type="http://schemas.openxmlformats.org/officeDocument/2006/relationships/image" Target="../media/image1748.png"/><Relationship Id="rId2241" Type="http://schemas.openxmlformats.org/officeDocument/2006/relationships/image" Target="../media/image1748.png"/><Relationship Id="rId2242" Type="http://schemas.openxmlformats.org/officeDocument/2006/relationships/image" Target="../media/image1749.png"/><Relationship Id="rId2243" Type="http://schemas.openxmlformats.org/officeDocument/2006/relationships/image" Target="../media/image1750.png"/><Relationship Id="rId2244" Type="http://schemas.openxmlformats.org/officeDocument/2006/relationships/image" Target="../media/image1751.png"/><Relationship Id="rId2245" Type="http://schemas.openxmlformats.org/officeDocument/2006/relationships/image" Target="../media/image1752.png"/><Relationship Id="rId2246" Type="http://schemas.openxmlformats.org/officeDocument/2006/relationships/image" Target="../media/image1753.png"/><Relationship Id="rId2247" Type="http://schemas.openxmlformats.org/officeDocument/2006/relationships/image" Target="../media/image1754.png"/><Relationship Id="rId2248" Type="http://schemas.openxmlformats.org/officeDocument/2006/relationships/image" Target="../media/image1755.png"/><Relationship Id="rId2249" Type="http://schemas.openxmlformats.org/officeDocument/2006/relationships/image" Target="../media/image1756.png"/><Relationship Id="rId2250" Type="http://schemas.openxmlformats.org/officeDocument/2006/relationships/image" Target="../media/image1753.png"/><Relationship Id="rId2251" Type="http://schemas.openxmlformats.org/officeDocument/2006/relationships/image" Target="../media/image1756.png"/><Relationship Id="rId2252" Type="http://schemas.openxmlformats.org/officeDocument/2006/relationships/image" Target="../media/image1753.png"/><Relationship Id="rId2253" Type="http://schemas.openxmlformats.org/officeDocument/2006/relationships/image" Target="../media/image1754.png"/><Relationship Id="rId2254" Type="http://schemas.openxmlformats.org/officeDocument/2006/relationships/image" Target="../media/image1755.png"/><Relationship Id="rId2255" Type="http://schemas.openxmlformats.org/officeDocument/2006/relationships/image" Target="../media/image1756.png"/><Relationship Id="rId2256" Type="http://schemas.openxmlformats.org/officeDocument/2006/relationships/image" Target="../media/image1757.png"/><Relationship Id="rId2257" Type="http://schemas.openxmlformats.org/officeDocument/2006/relationships/image" Target="../media/image1758.png"/><Relationship Id="rId2258" Type="http://schemas.openxmlformats.org/officeDocument/2006/relationships/image" Target="../media/image1757.png"/><Relationship Id="rId2259" Type="http://schemas.openxmlformats.org/officeDocument/2006/relationships/image" Target="../media/image1758.png"/><Relationship Id="rId2260" Type="http://schemas.openxmlformats.org/officeDocument/2006/relationships/image" Target="../media/image1759.png"/><Relationship Id="rId2261" Type="http://schemas.openxmlformats.org/officeDocument/2006/relationships/image" Target="../media/image1760.png"/><Relationship Id="rId2262" Type="http://schemas.openxmlformats.org/officeDocument/2006/relationships/image" Target="../media/image1760.png"/><Relationship Id="rId2263" Type="http://schemas.openxmlformats.org/officeDocument/2006/relationships/image" Target="../media/image1761.png"/><Relationship Id="rId2264" Type="http://schemas.openxmlformats.org/officeDocument/2006/relationships/image" Target="../media/image1761.png"/><Relationship Id="rId2265" Type="http://schemas.openxmlformats.org/officeDocument/2006/relationships/image" Target="../media/image1762.png"/><Relationship Id="rId2266" Type="http://schemas.openxmlformats.org/officeDocument/2006/relationships/image" Target="../media/image1763.png"/><Relationship Id="rId2267" Type="http://schemas.openxmlformats.org/officeDocument/2006/relationships/image" Target="../media/image1764.png"/><Relationship Id="rId2268" Type="http://schemas.openxmlformats.org/officeDocument/2006/relationships/image" Target="../media/image1765.png"/><Relationship Id="rId2269" Type="http://schemas.openxmlformats.org/officeDocument/2006/relationships/image" Target="../media/image1764.png"/><Relationship Id="rId2270" Type="http://schemas.openxmlformats.org/officeDocument/2006/relationships/image" Target="../media/image1765.png"/><Relationship Id="rId2271" Type="http://schemas.openxmlformats.org/officeDocument/2006/relationships/image" Target="../media/image1766.png"/><Relationship Id="rId2272" Type="http://schemas.openxmlformats.org/officeDocument/2006/relationships/image" Target="../media/image1767.png"/><Relationship Id="rId2273" Type="http://schemas.openxmlformats.org/officeDocument/2006/relationships/image" Target="../media/image1768.png"/><Relationship Id="rId2274" Type="http://schemas.openxmlformats.org/officeDocument/2006/relationships/image" Target="../media/image1769.png"/><Relationship Id="rId2275" Type="http://schemas.openxmlformats.org/officeDocument/2006/relationships/image" Target="../media/image1770.png"/><Relationship Id="rId2276" Type="http://schemas.openxmlformats.org/officeDocument/2006/relationships/image" Target="../media/image1771.png"/><Relationship Id="rId2277" Type="http://schemas.openxmlformats.org/officeDocument/2006/relationships/image" Target="../media/image1772.png"/><Relationship Id="rId2278" Type="http://schemas.openxmlformats.org/officeDocument/2006/relationships/image" Target="../media/image1773.png"/><Relationship Id="rId2279" Type="http://schemas.openxmlformats.org/officeDocument/2006/relationships/image" Target="../media/image1774.png"/><Relationship Id="rId2280" Type="http://schemas.openxmlformats.org/officeDocument/2006/relationships/image" Target="../media/image1775.png"/><Relationship Id="rId2281" Type="http://schemas.openxmlformats.org/officeDocument/2006/relationships/image" Target="../media/image1776.png"/><Relationship Id="rId2282" Type="http://schemas.openxmlformats.org/officeDocument/2006/relationships/image" Target="../media/image1777.png"/><Relationship Id="rId2283" Type="http://schemas.openxmlformats.org/officeDocument/2006/relationships/image" Target="../media/image1778.png"/><Relationship Id="rId2284" Type="http://schemas.openxmlformats.org/officeDocument/2006/relationships/image" Target="../media/image1778.png"/><Relationship Id="rId2285" Type="http://schemas.openxmlformats.org/officeDocument/2006/relationships/image" Target="../media/image1778.png"/><Relationship Id="rId2286" Type="http://schemas.openxmlformats.org/officeDocument/2006/relationships/image" Target="../media/image1779.png"/><Relationship Id="rId2287" Type="http://schemas.openxmlformats.org/officeDocument/2006/relationships/image" Target="../media/image1780.png"/><Relationship Id="rId2288" Type="http://schemas.openxmlformats.org/officeDocument/2006/relationships/image" Target="../media/image1778.png"/><Relationship Id="rId2289" Type="http://schemas.openxmlformats.org/officeDocument/2006/relationships/image" Target="../media/image1778.png"/><Relationship Id="rId2290" Type="http://schemas.openxmlformats.org/officeDocument/2006/relationships/image" Target="../media/image1779.png"/><Relationship Id="rId2291" Type="http://schemas.openxmlformats.org/officeDocument/2006/relationships/image" Target="../media/image1778.png"/><Relationship Id="rId2292" Type="http://schemas.openxmlformats.org/officeDocument/2006/relationships/image" Target="../media/image1778.png"/><Relationship Id="rId2293" Type="http://schemas.openxmlformats.org/officeDocument/2006/relationships/image" Target="../media/image1779.png"/><Relationship Id="rId2294" Type="http://schemas.openxmlformats.org/officeDocument/2006/relationships/image" Target="../media/image1779.png"/><Relationship Id="rId2295" Type="http://schemas.openxmlformats.org/officeDocument/2006/relationships/image" Target="../media/image1781.png"/><Relationship Id="rId2296" Type="http://schemas.openxmlformats.org/officeDocument/2006/relationships/image" Target="../media/image1781.png"/><Relationship Id="rId2297" Type="http://schemas.openxmlformats.org/officeDocument/2006/relationships/image" Target="../media/image1782.png"/><Relationship Id="rId2298" Type="http://schemas.openxmlformats.org/officeDocument/2006/relationships/image" Target="../media/image1783.png"/><Relationship Id="rId2299" Type="http://schemas.openxmlformats.org/officeDocument/2006/relationships/image" Target="../media/image1784.png"/><Relationship Id="rId2300" Type="http://schemas.openxmlformats.org/officeDocument/2006/relationships/image" Target="../media/image1785.png"/><Relationship Id="rId2301" Type="http://schemas.openxmlformats.org/officeDocument/2006/relationships/image" Target="../media/image1786.png"/><Relationship Id="rId2302" Type="http://schemas.openxmlformats.org/officeDocument/2006/relationships/image" Target="../media/image1786.png"/><Relationship Id="rId2303" Type="http://schemas.openxmlformats.org/officeDocument/2006/relationships/image" Target="../media/image1787.png"/><Relationship Id="rId2304" Type="http://schemas.openxmlformats.org/officeDocument/2006/relationships/image" Target="../media/image1788.png"/><Relationship Id="rId2305" Type="http://schemas.openxmlformats.org/officeDocument/2006/relationships/image" Target="../media/image1789.png"/><Relationship Id="rId2306" Type="http://schemas.openxmlformats.org/officeDocument/2006/relationships/image" Target="../media/image1790.png"/><Relationship Id="rId2307" Type="http://schemas.openxmlformats.org/officeDocument/2006/relationships/image" Target="../media/image1791.png"/><Relationship Id="rId2308" Type="http://schemas.openxmlformats.org/officeDocument/2006/relationships/image" Target="../media/image1792.png"/><Relationship Id="rId2309" Type="http://schemas.openxmlformats.org/officeDocument/2006/relationships/image" Target="../media/image1793.png"/><Relationship Id="rId2310" Type="http://schemas.openxmlformats.org/officeDocument/2006/relationships/image" Target="../media/image1794.png"/><Relationship Id="rId2311" Type="http://schemas.openxmlformats.org/officeDocument/2006/relationships/image" Target="../media/image1795.png"/><Relationship Id="rId2312" Type="http://schemas.openxmlformats.org/officeDocument/2006/relationships/image" Target="../media/image1795.png"/><Relationship Id="rId2313" Type="http://schemas.openxmlformats.org/officeDocument/2006/relationships/image" Target="../media/image1795.png"/><Relationship Id="rId2314" Type="http://schemas.openxmlformats.org/officeDocument/2006/relationships/image" Target="../media/image1795.png"/><Relationship Id="rId2315" Type="http://schemas.openxmlformats.org/officeDocument/2006/relationships/image" Target="../media/image1796.png"/><Relationship Id="rId2316" Type="http://schemas.openxmlformats.org/officeDocument/2006/relationships/image" Target="../media/image1797.png"/><Relationship Id="rId2317" Type="http://schemas.openxmlformats.org/officeDocument/2006/relationships/image" Target="../media/image1798.png"/><Relationship Id="rId2318" Type="http://schemas.openxmlformats.org/officeDocument/2006/relationships/image" Target="../media/image1799.png"/><Relationship Id="rId2319" Type="http://schemas.openxmlformats.org/officeDocument/2006/relationships/image" Target="../media/image1800.png"/><Relationship Id="rId2320" Type="http://schemas.openxmlformats.org/officeDocument/2006/relationships/image" Target="../media/image1801.png"/><Relationship Id="rId2321" Type="http://schemas.openxmlformats.org/officeDocument/2006/relationships/image" Target="../media/image1802.png"/><Relationship Id="rId2322" Type="http://schemas.openxmlformats.org/officeDocument/2006/relationships/image" Target="../media/image1803.png"/><Relationship Id="rId2323" Type="http://schemas.openxmlformats.org/officeDocument/2006/relationships/image" Target="../media/image1804.png"/><Relationship Id="rId2324" Type="http://schemas.openxmlformats.org/officeDocument/2006/relationships/image" Target="../media/image1805.png"/><Relationship Id="rId2325" Type="http://schemas.openxmlformats.org/officeDocument/2006/relationships/image" Target="../media/image1806.png"/><Relationship Id="rId2326" Type="http://schemas.openxmlformats.org/officeDocument/2006/relationships/image" Target="../media/image1807.png"/><Relationship Id="rId2327" Type="http://schemas.openxmlformats.org/officeDocument/2006/relationships/image" Target="../media/image1808.png"/><Relationship Id="rId2328" Type="http://schemas.openxmlformats.org/officeDocument/2006/relationships/image" Target="../media/image1809.png"/><Relationship Id="rId2329" Type="http://schemas.openxmlformats.org/officeDocument/2006/relationships/image" Target="../media/image1810.png"/><Relationship Id="rId2330" Type="http://schemas.openxmlformats.org/officeDocument/2006/relationships/image" Target="../media/image1811.png"/><Relationship Id="rId2331" Type="http://schemas.openxmlformats.org/officeDocument/2006/relationships/image" Target="../media/image1812.png"/><Relationship Id="rId2332" Type="http://schemas.openxmlformats.org/officeDocument/2006/relationships/image" Target="../media/image1813.png"/><Relationship Id="rId2333" Type="http://schemas.openxmlformats.org/officeDocument/2006/relationships/image" Target="../media/image1814.png"/><Relationship Id="rId2334" Type="http://schemas.openxmlformats.org/officeDocument/2006/relationships/image" Target="../media/image1815.png"/><Relationship Id="rId2335" Type="http://schemas.openxmlformats.org/officeDocument/2006/relationships/image" Target="../media/image1816.png"/><Relationship Id="rId2336" Type="http://schemas.openxmlformats.org/officeDocument/2006/relationships/image" Target="../media/image1817.png"/><Relationship Id="rId2337" Type="http://schemas.openxmlformats.org/officeDocument/2006/relationships/image" Target="../media/image1818.png"/><Relationship Id="rId2338" Type="http://schemas.openxmlformats.org/officeDocument/2006/relationships/image" Target="../media/image1818.png"/><Relationship Id="rId2339" Type="http://schemas.openxmlformats.org/officeDocument/2006/relationships/image" Target="../media/image1819.png"/><Relationship Id="rId2340" Type="http://schemas.openxmlformats.org/officeDocument/2006/relationships/image" Target="../media/image1820.png"/><Relationship Id="rId2341" Type="http://schemas.openxmlformats.org/officeDocument/2006/relationships/image" Target="../media/image1821.png"/><Relationship Id="rId2342" Type="http://schemas.openxmlformats.org/officeDocument/2006/relationships/image" Target="../media/image1821.png"/><Relationship Id="rId2343" Type="http://schemas.openxmlformats.org/officeDocument/2006/relationships/image" Target="../media/image1822.png"/><Relationship Id="rId2344" Type="http://schemas.openxmlformats.org/officeDocument/2006/relationships/image" Target="../media/image1823.png"/><Relationship Id="rId2345" Type="http://schemas.openxmlformats.org/officeDocument/2006/relationships/image" Target="../media/image1824.png"/><Relationship Id="rId2346" Type="http://schemas.openxmlformats.org/officeDocument/2006/relationships/image" Target="../media/image1825.png"/><Relationship Id="rId2347" Type="http://schemas.openxmlformats.org/officeDocument/2006/relationships/image" Target="../media/image1826.png"/><Relationship Id="rId2348" Type="http://schemas.openxmlformats.org/officeDocument/2006/relationships/image" Target="../media/image1827.png"/><Relationship Id="rId2349" Type="http://schemas.openxmlformats.org/officeDocument/2006/relationships/image" Target="../media/image1828.png"/><Relationship Id="rId2350" Type="http://schemas.openxmlformats.org/officeDocument/2006/relationships/image" Target="../media/image1829.png"/><Relationship Id="rId2351" Type="http://schemas.openxmlformats.org/officeDocument/2006/relationships/image" Target="../media/image1830.png"/><Relationship Id="rId2352" Type="http://schemas.openxmlformats.org/officeDocument/2006/relationships/image" Target="../media/image1831.png"/><Relationship Id="rId2353" Type="http://schemas.openxmlformats.org/officeDocument/2006/relationships/image" Target="../media/image1832.png"/><Relationship Id="rId2354" Type="http://schemas.openxmlformats.org/officeDocument/2006/relationships/image" Target="../media/image1833.png"/><Relationship Id="rId2355" Type="http://schemas.openxmlformats.org/officeDocument/2006/relationships/image" Target="../media/image1834.png"/><Relationship Id="rId2356" Type="http://schemas.openxmlformats.org/officeDocument/2006/relationships/image" Target="../media/image1835.png"/><Relationship Id="rId2357" Type="http://schemas.openxmlformats.org/officeDocument/2006/relationships/image" Target="../media/image1836.png"/><Relationship Id="rId2358" Type="http://schemas.openxmlformats.org/officeDocument/2006/relationships/image" Target="../media/image1837.png"/><Relationship Id="rId2359" Type="http://schemas.openxmlformats.org/officeDocument/2006/relationships/image" Target="../media/image1838.png"/><Relationship Id="rId2360" Type="http://schemas.openxmlformats.org/officeDocument/2006/relationships/image" Target="../media/image1837.png"/><Relationship Id="rId2361" Type="http://schemas.openxmlformats.org/officeDocument/2006/relationships/image" Target="../media/image1837.png"/><Relationship Id="rId2362" Type="http://schemas.openxmlformats.org/officeDocument/2006/relationships/image" Target="../media/image1839.png"/><Relationship Id="rId2363" Type="http://schemas.openxmlformats.org/officeDocument/2006/relationships/image" Target="../media/image1840.png"/><Relationship Id="rId2364" Type="http://schemas.openxmlformats.org/officeDocument/2006/relationships/image" Target="../media/image1837.png"/><Relationship Id="rId2365" Type="http://schemas.openxmlformats.org/officeDocument/2006/relationships/image" Target="../media/image1837.png"/><Relationship Id="rId2366" Type="http://schemas.openxmlformats.org/officeDocument/2006/relationships/image" Target="../media/image1841.png"/><Relationship Id="rId2367" Type="http://schemas.openxmlformats.org/officeDocument/2006/relationships/image" Target="../media/image1837.png"/><Relationship Id="rId2368" Type="http://schemas.openxmlformats.org/officeDocument/2006/relationships/image" Target="../media/image1842.png"/><Relationship Id="rId2369" Type="http://schemas.openxmlformats.org/officeDocument/2006/relationships/image" Target="../media/image1843.png"/><Relationship Id="rId2370" Type="http://schemas.openxmlformats.org/officeDocument/2006/relationships/image" Target="../media/image1844.png"/><Relationship Id="rId2371" Type="http://schemas.openxmlformats.org/officeDocument/2006/relationships/image" Target="../media/image1845.png"/><Relationship Id="rId2372" Type="http://schemas.openxmlformats.org/officeDocument/2006/relationships/image" Target="../media/image1846.png"/><Relationship Id="rId2373" Type="http://schemas.openxmlformats.org/officeDocument/2006/relationships/image" Target="../media/image1847.png"/><Relationship Id="rId2374" Type="http://schemas.openxmlformats.org/officeDocument/2006/relationships/image" Target="../media/image1845.png"/><Relationship Id="rId2375" Type="http://schemas.openxmlformats.org/officeDocument/2006/relationships/image" Target="../media/image1848.png"/><Relationship Id="rId2376" Type="http://schemas.openxmlformats.org/officeDocument/2006/relationships/image" Target="../media/image1849.png"/><Relationship Id="rId2377" Type="http://schemas.openxmlformats.org/officeDocument/2006/relationships/image" Target="../media/image1849.png"/><Relationship Id="rId2378" Type="http://schemas.openxmlformats.org/officeDocument/2006/relationships/image" Target="../media/image1849.png"/><Relationship Id="rId2379" Type="http://schemas.openxmlformats.org/officeDocument/2006/relationships/image" Target="../media/image1849.png"/><Relationship Id="rId2380" Type="http://schemas.openxmlformats.org/officeDocument/2006/relationships/image" Target="../media/image1849.png"/><Relationship Id="rId2381" Type="http://schemas.openxmlformats.org/officeDocument/2006/relationships/image" Target="../media/image1849.png"/><Relationship Id="rId2382" Type="http://schemas.openxmlformats.org/officeDocument/2006/relationships/image" Target="../media/image1850.png"/><Relationship Id="rId2383" Type="http://schemas.openxmlformats.org/officeDocument/2006/relationships/image" Target="../media/image1850.png"/><Relationship Id="rId2384" Type="http://schemas.openxmlformats.org/officeDocument/2006/relationships/image" Target="../media/image1850.png"/><Relationship Id="rId2385" Type="http://schemas.openxmlformats.org/officeDocument/2006/relationships/image" Target="../media/image1850.png"/><Relationship Id="rId2386" Type="http://schemas.openxmlformats.org/officeDocument/2006/relationships/image" Target="../media/image1851.png"/><Relationship Id="rId2387" Type="http://schemas.openxmlformats.org/officeDocument/2006/relationships/image" Target="../media/image1852.png"/><Relationship Id="rId2388" Type="http://schemas.openxmlformats.org/officeDocument/2006/relationships/image" Target="../media/image1853.png"/><Relationship Id="rId2389" Type="http://schemas.openxmlformats.org/officeDocument/2006/relationships/image" Target="../media/image1854.png"/><Relationship Id="rId2390" Type="http://schemas.openxmlformats.org/officeDocument/2006/relationships/image" Target="../media/image1855.png"/><Relationship Id="rId2391" Type="http://schemas.openxmlformats.org/officeDocument/2006/relationships/image" Target="../media/image1855.png"/><Relationship Id="rId2392" Type="http://schemas.openxmlformats.org/officeDocument/2006/relationships/image" Target="../media/image1856.png"/><Relationship Id="rId2393" Type="http://schemas.openxmlformats.org/officeDocument/2006/relationships/image" Target="../media/image1857.png"/><Relationship Id="rId2394" Type="http://schemas.openxmlformats.org/officeDocument/2006/relationships/image" Target="../media/image1858.png"/><Relationship Id="rId2395" Type="http://schemas.openxmlformats.org/officeDocument/2006/relationships/image" Target="../media/image1859.png"/><Relationship Id="rId2396" Type="http://schemas.openxmlformats.org/officeDocument/2006/relationships/image" Target="../media/image1859.png"/><Relationship Id="rId2397" Type="http://schemas.openxmlformats.org/officeDocument/2006/relationships/image" Target="../media/image1860.png"/><Relationship Id="rId2398" Type="http://schemas.openxmlformats.org/officeDocument/2006/relationships/image" Target="../media/image1860.png"/><Relationship Id="rId2399" Type="http://schemas.openxmlformats.org/officeDocument/2006/relationships/image" Target="../media/image1860.png"/><Relationship Id="rId2400" Type="http://schemas.openxmlformats.org/officeDocument/2006/relationships/image" Target="../media/image1861.png"/><Relationship Id="rId2401" Type="http://schemas.openxmlformats.org/officeDocument/2006/relationships/image" Target="../media/image1862.png"/><Relationship Id="rId2402" Type="http://schemas.openxmlformats.org/officeDocument/2006/relationships/image" Target="../media/image1863.png"/><Relationship Id="rId2403" Type="http://schemas.openxmlformats.org/officeDocument/2006/relationships/image" Target="../media/image1864.png"/><Relationship Id="rId2404" Type="http://schemas.openxmlformats.org/officeDocument/2006/relationships/image" Target="../media/image1864.png"/><Relationship Id="rId2405" Type="http://schemas.openxmlformats.org/officeDocument/2006/relationships/image" Target="../media/image1865.png"/><Relationship Id="rId2406" Type="http://schemas.openxmlformats.org/officeDocument/2006/relationships/image" Target="../media/image1866.png"/><Relationship Id="rId2407" Type="http://schemas.openxmlformats.org/officeDocument/2006/relationships/image" Target="../media/image1867.png"/><Relationship Id="rId2408" Type="http://schemas.openxmlformats.org/officeDocument/2006/relationships/image" Target="../media/image1868.png"/><Relationship Id="rId2409" Type="http://schemas.openxmlformats.org/officeDocument/2006/relationships/image" Target="../media/image1869.png"/><Relationship Id="rId2410" Type="http://schemas.openxmlformats.org/officeDocument/2006/relationships/image" Target="../media/image1870.png"/><Relationship Id="rId2411" Type="http://schemas.openxmlformats.org/officeDocument/2006/relationships/image" Target="../media/image1870.png"/><Relationship Id="rId2412" Type="http://schemas.openxmlformats.org/officeDocument/2006/relationships/image" Target="../media/image1871.png"/><Relationship Id="rId2413" Type="http://schemas.openxmlformats.org/officeDocument/2006/relationships/image" Target="../media/image1872.png"/><Relationship Id="rId2414" Type="http://schemas.openxmlformats.org/officeDocument/2006/relationships/image" Target="../media/image1871.png"/><Relationship Id="rId2415" Type="http://schemas.openxmlformats.org/officeDocument/2006/relationships/image" Target="../media/image1871.png"/><Relationship Id="rId2416" Type="http://schemas.openxmlformats.org/officeDocument/2006/relationships/image" Target="../media/image1873.png"/><Relationship Id="rId2417" Type="http://schemas.openxmlformats.org/officeDocument/2006/relationships/image" Target="../media/image1874.png"/><Relationship Id="rId2418" Type="http://schemas.openxmlformats.org/officeDocument/2006/relationships/image" Target="../media/image1875.png"/><Relationship Id="rId2419" Type="http://schemas.openxmlformats.org/officeDocument/2006/relationships/image" Target="../media/image1874.png"/><Relationship Id="rId2420" Type="http://schemas.openxmlformats.org/officeDocument/2006/relationships/image" Target="../media/image1874.png"/><Relationship Id="rId2421" Type="http://schemas.openxmlformats.org/officeDocument/2006/relationships/image" Target="../media/image1876.png"/><Relationship Id="rId2422" Type="http://schemas.openxmlformats.org/officeDocument/2006/relationships/image" Target="../media/image1876.png"/><Relationship Id="rId2423" Type="http://schemas.openxmlformats.org/officeDocument/2006/relationships/image" Target="../media/image1877.png"/><Relationship Id="rId2424" Type="http://schemas.openxmlformats.org/officeDocument/2006/relationships/image" Target="../media/image1876.png"/><Relationship Id="rId2425" Type="http://schemas.openxmlformats.org/officeDocument/2006/relationships/image" Target="../media/image1878.png"/><Relationship Id="rId2426" Type="http://schemas.openxmlformats.org/officeDocument/2006/relationships/image" Target="../media/image1878.png"/><Relationship Id="rId2427" Type="http://schemas.openxmlformats.org/officeDocument/2006/relationships/image" Target="../media/image1878.png"/><Relationship Id="rId2428" Type="http://schemas.openxmlformats.org/officeDocument/2006/relationships/image" Target="../media/image1878.png"/><Relationship Id="rId2429" Type="http://schemas.openxmlformats.org/officeDocument/2006/relationships/image" Target="../media/image1879.png"/><Relationship Id="rId2430" Type="http://schemas.openxmlformats.org/officeDocument/2006/relationships/image" Target="../media/image1879.png"/><Relationship Id="rId2431" Type="http://schemas.openxmlformats.org/officeDocument/2006/relationships/image" Target="../media/image1880.png"/><Relationship Id="rId2432" Type="http://schemas.openxmlformats.org/officeDocument/2006/relationships/image" Target="../media/image1880.png"/><Relationship Id="rId2433" Type="http://schemas.openxmlformats.org/officeDocument/2006/relationships/image" Target="../media/image1880.png"/><Relationship Id="rId2434" Type="http://schemas.openxmlformats.org/officeDocument/2006/relationships/image" Target="../media/image1880.png"/><Relationship Id="rId2435" Type="http://schemas.openxmlformats.org/officeDocument/2006/relationships/image" Target="../media/image1880.png"/><Relationship Id="rId2436" Type="http://schemas.openxmlformats.org/officeDocument/2006/relationships/image" Target="../media/image1880.png"/><Relationship Id="rId2437" Type="http://schemas.openxmlformats.org/officeDocument/2006/relationships/image" Target="../media/image1881.png"/><Relationship Id="rId2438" Type="http://schemas.openxmlformats.org/officeDocument/2006/relationships/image" Target="../media/image1882.png"/><Relationship Id="rId2439" Type="http://schemas.openxmlformats.org/officeDocument/2006/relationships/image" Target="../media/image1882.png"/><Relationship Id="rId2440" Type="http://schemas.openxmlformats.org/officeDocument/2006/relationships/image" Target="../media/image1882.png"/><Relationship Id="rId2441" Type="http://schemas.openxmlformats.org/officeDocument/2006/relationships/image" Target="../media/image1883.png"/><Relationship Id="rId2442" Type="http://schemas.openxmlformats.org/officeDocument/2006/relationships/image" Target="../media/image1884.png"/><Relationship Id="rId2443" Type="http://schemas.openxmlformats.org/officeDocument/2006/relationships/image" Target="../media/image1885.png"/><Relationship Id="rId2444" Type="http://schemas.openxmlformats.org/officeDocument/2006/relationships/image" Target="../media/image1886.png"/><Relationship Id="rId2445" Type="http://schemas.openxmlformats.org/officeDocument/2006/relationships/image" Target="../media/image1886.png"/><Relationship Id="rId2446" Type="http://schemas.openxmlformats.org/officeDocument/2006/relationships/image" Target="../media/image1886.png"/><Relationship Id="rId2447" Type="http://schemas.openxmlformats.org/officeDocument/2006/relationships/image" Target="../media/image1887.png"/><Relationship Id="rId2448" Type="http://schemas.openxmlformats.org/officeDocument/2006/relationships/image" Target="../media/image1886.png"/><Relationship Id="rId2449" Type="http://schemas.openxmlformats.org/officeDocument/2006/relationships/image" Target="../media/image1888.png"/><Relationship Id="rId2450" Type="http://schemas.openxmlformats.org/officeDocument/2006/relationships/image" Target="../media/image1889.png"/><Relationship Id="rId2451" Type="http://schemas.openxmlformats.org/officeDocument/2006/relationships/image" Target="../media/image1890.png"/><Relationship Id="rId2452" Type="http://schemas.openxmlformats.org/officeDocument/2006/relationships/image" Target="../media/image1891.png"/><Relationship Id="rId2453" Type="http://schemas.openxmlformats.org/officeDocument/2006/relationships/image" Target="../media/image1892.png"/><Relationship Id="rId2454" Type="http://schemas.openxmlformats.org/officeDocument/2006/relationships/image" Target="../media/image1893.png"/><Relationship Id="rId2455" Type="http://schemas.openxmlformats.org/officeDocument/2006/relationships/image" Target="../media/image1894.png"/><Relationship Id="rId2456" Type="http://schemas.openxmlformats.org/officeDocument/2006/relationships/image" Target="../media/image1895.png"/><Relationship Id="rId2457" Type="http://schemas.openxmlformats.org/officeDocument/2006/relationships/image" Target="../media/image1896.png"/><Relationship Id="rId2458" Type="http://schemas.openxmlformats.org/officeDocument/2006/relationships/image" Target="../media/image1897.png"/><Relationship Id="rId2459" Type="http://schemas.openxmlformats.org/officeDocument/2006/relationships/image" Target="../media/image1898.png"/><Relationship Id="rId2460" Type="http://schemas.openxmlformats.org/officeDocument/2006/relationships/image" Target="../media/image1899.png"/><Relationship Id="rId2461" Type="http://schemas.openxmlformats.org/officeDocument/2006/relationships/image" Target="../media/image1900.png"/><Relationship Id="rId2462" Type="http://schemas.openxmlformats.org/officeDocument/2006/relationships/image" Target="../media/image1892.png"/><Relationship Id="rId2463" Type="http://schemas.openxmlformats.org/officeDocument/2006/relationships/image" Target="../media/image1893.png"/><Relationship Id="rId2464" Type="http://schemas.openxmlformats.org/officeDocument/2006/relationships/image" Target="../media/image1901.png"/><Relationship Id="rId2465" Type="http://schemas.openxmlformats.org/officeDocument/2006/relationships/image" Target="../media/image1900.png"/><Relationship Id="rId2466" Type="http://schemas.openxmlformats.org/officeDocument/2006/relationships/image" Target="../media/image1902.png"/><Relationship Id="rId2467" Type="http://schemas.openxmlformats.org/officeDocument/2006/relationships/image" Target="../media/image1903.png"/><Relationship Id="rId2468" Type="http://schemas.openxmlformats.org/officeDocument/2006/relationships/image" Target="../media/image1900.png"/><Relationship Id="rId2469" Type="http://schemas.openxmlformats.org/officeDocument/2006/relationships/image" Target="../media/image1900.png"/><Relationship Id="rId2470" Type="http://schemas.openxmlformats.org/officeDocument/2006/relationships/image" Target="../media/image1904.png"/><Relationship Id="rId2471" Type="http://schemas.openxmlformats.org/officeDocument/2006/relationships/image" Target="../media/image1899.png"/><Relationship Id="rId2472" Type="http://schemas.openxmlformats.org/officeDocument/2006/relationships/image" Target="../media/image1900.png"/><Relationship Id="rId2473" Type="http://schemas.openxmlformats.org/officeDocument/2006/relationships/image" Target="../media/image1892.png"/><Relationship Id="rId2474" Type="http://schemas.openxmlformats.org/officeDocument/2006/relationships/image" Target="../media/image1893.png"/><Relationship Id="rId2475" Type="http://schemas.openxmlformats.org/officeDocument/2006/relationships/image" Target="../media/image1905.png"/><Relationship Id="rId2476" Type="http://schemas.openxmlformats.org/officeDocument/2006/relationships/image" Target="../media/image1900.png"/><Relationship Id="rId2477" Type="http://schemas.openxmlformats.org/officeDocument/2006/relationships/image" Target="../media/image1902.png"/><Relationship Id="rId2478" Type="http://schemas.openxmlformats.org/officeDocument/2006/relationships/image" Target="../media/image1903.png"/><Relationship Id="rId2479" Type="http://schemas.openxmlformats.org/officeDocument/2006/relationships/image" Target="../media/image1900.png"/><Relationship Id="rId2480" Type="http://schemas.openxmlformats.org/officeDocument/2006/relationships/image" Target="../media/image1900.png"/><Relationship Id="rId2481" Type="http://schemas.openxmlformats.org/officeDocument/2006/relationships/image" Target="../media/image1904.png"/><Relationship Id="rId2482" Type="http://schemas.openxmlformats.org/officeDocument/2006/relationships/image" Target="../media/image1899.png"/><Relationship Id="rId2483" Type="http://schemas.openxmlformats.org/officeDocument/2006/relationships/image" Target="../media/image1892.png"/><Relationship Id="rId2484" Type="http://schemas.openxmlformats.org/officeDocument/2006/relationships/image" Target="../media/image1893.png"/><Relationship Id="rId2485" Type="http://schemas.openxmlformats.org/officeDocument/2006/relationships/image" Target="../media/image1906.png"/><Relationship Id="rId2486" Type="http://schemas.openxmlformats.org/officeDocument/2006/relationships/image" Target="../media/image1902.png"/><Relationship Id="rId2487" Type="http://schemas.openxmlformats.org/officeDocument/2006/relationships/image" Target="../media/image1903.png"/><Relationship Id="rId2488" Type="http://schemas.openxmlformats.org/officeDocument/2006/relationships/image" Target="../media/image1907.png"/><Relationship Id="rId2489" Type="http://schemas.openxmlformats.org/officeDocument/2006/relationships/image" Target="../media/image1900.png"/><Relationship Id="rId2490" Type="http://schemas.openxmlformats.org/officeDocument/2006/relationships/image" Target="../media/image1904.png"/><Relationship Id="rId2491" Type="http://schemas.openxmlformats.org/officeDocument/2006/relationships/image" Target="../media/image1908.png"/><Relationship Id="rId2492" Type="http://schemas.openxmlformats.org/officeDocument/2006/relationships/image" Target="../media/image1900.png"/><Relationship Id="rId2493" Type="http://schemas.openxmlformats.org/officeDocument/2006/relationships/image" Target="../media/image1892.png"/><Relationship Id="rId2494" Type="http://schemas.openxmlformats.org/officeDocument/2006/relationships/image" Target="../media/image1893.png"/><Relationship Id="rId2495" Type="http://schemas.openxmlformats.org/officeDocument/2006/relationships/image" Target="../media/image1909.png"/><Relationship Id="rId2496" Type="http://schemas.openxmlformats.org/officeDocument/2006/relationships/image" Target="../media/image1910.png"/><Relationship Id="rId2497" Type="http://schemas.openxmlformats.org/officeDocument/2006/relationships/image" Target="../media/image1902.png"/><Relationship Id="rId2498" Type="http://schemas.openxmlformats.org/officeDocument/2006/relationships/image" Target="../media/image1903.png"/><Relationship Id="rId2499" Type="http://schemas.openxmlformats.org/officeDocument/2006/relationships/image" Target="../media/image1907.png"/><Relationship Id="rId2500" Type="http://schemas.openxmlformats.org/officeDocument/2006/relationships/image" Target="../media/image1900.png"/><Relationship Id="rId2501" Type="http://schemas.openxmlformats.org/officeDocument/2006/relationships/image" Target="../media/image1904.png"/><Relationship Id="rId2502" Type="http://schemas.openxmlformats.org/officeDocument/2006/relationships/image" Target="../media/image1899.png"/><Relationship Id="rId2503" Type="http://schemas.openxmlformats.org/officeDocument/2006/relationships/image" Target="../media/image1907.png"/><Relationship Id="rId2504" Type="http://schemas.openxmlformats.org/officeDocument/2006/relationships/image" Target="../media/image1892.png"/><Relationship Id="rId2505" Type="http://schemas.openxmlformats.org/officeDocument/2006/relationships/image" Target="../media/image1893.png"/><Relationship Id="rId2506" Type="http://schemas.openxmlformats.org/officeDocument/2006/relationships/image" Target="../media/image1911.png"/><Relationship Id="rId2507" Type="http://schemas.openxmlformats.org/officeDocument/2006/relationships/image" Target="../media/image1912.png"/><Relationship Id="rId2508" Type="http://schemas.openxmlformats.org/officeDocument/2006/relationships/image" Target="../media/image1900.png"/><Relationship Id="rId2509" Type="http://schemas.openxmlformats.org/officeDocument/2006/relationships/image" Target="../media/image1913.png"/><Relationship Id="rId2510" Type="http://schemas.openxmlformats.org/officeDocument/2006/relationships/image" Target="../media/image1908.png"/><Relationship Id="rId2511" Type="http://schemas.openxmlformats.org/officeDocument/2006/relationships/image" Target="../media/image1914.png"/><Relationship Id="rId2512" Type="http://schemas.openxmlformats.org/officeDocument/2006/relationships/image" Target="../media/image1914.png"/><Relationship Id="rId2513" Type="http://schemas.openxmlformats.org/officeDocument/2006/relationships/image" Target="../media/image1914.png"/><Relationship Id="rId2514" Type="http://schemas.openxmlformats.org/officeDocument/2006/relationships/image" Target="../media/image1755.png"/><Relationship Id="rId2515" Type="http://schemas.openxmlformats.org/officeDocument/2006/relationships/image" Target="../media/image1915.png"/><Relationship Id="rId2516" Type="http://schemas.openxmlformats.org/officeDocument/2006/relationships/image" Target="../media/image1916.png"/><Relationship Id="rId2517" Type="http://schemas.openxmlformats.org/officeDocument/2006/relationships/image" Target="../media/image1915.png"/><Relationship Id="rId2518" Type="http://schemas.openxmlformats.org/officeDocument/2006/relationships/image" Target="../media/image1917.png"/><Relationship Id="rId2519" Type="http://schemas.openxmlformats.org/officeDocument/2006/relationships/image" Target="../media/image1915.png"/><Relationship Id="rId2520" Type="http://schemas.openxmlformats.org/officeDocument/2006/relationships/image" Target="../media/image1916.png"/><Relationship Id="rId2521" Type="http://schemas.openxmlformats.org/officeDocument/2006/relationships/image" Target="../media/image1915.png"/><Relationship Id="rId2522" Type="http://schemas.openxmlformats.org/officeDocument/2006/relationships/image" Target="../media/image1918.png"/><Relationship Id="rId2523" Type="http://schemas.openxmlformats.org/officeDocument/2006/relationships/image" Target="../media/image1919.png"/><Relationship Id="rId2524" Type="http://schemas.openxmlformats.org/officeDocument/2006/relationships/image" Target="../media/image1918.png"/><Relationship Id="rId2525" Type="http://schemas.openxmlformats.org/officeDocument/2006/relationships/image" Target="../media/image1920.png"/><Relationship Id="rId2526" Type="http://schemas.openxmlformats.org/officeDocument/2006/relationships/image" Target="../media/image1921.png"/><Relationship Id="rId2527" Type="http://schemas.openxmlformats.org/officeDocument/2006/relationships/image" Target="../media/image1918.png"/><Relationship Id="rId2528" Type="http://schemas.openxmlformats.org/officeDocument/2006/relationships/image" Target="../media/image1918.png"/><Relationship Id="rId2529" Type="http://schemas.openxmlformats.org/officeDocument/2006/relationships/image" Target="../media/image1922.png"/><Relationship Id="rId2530" Type="http://schemas.openxmlformats.org/officeDocument/2006/relationships/image" Target="../media/image1920.png"/><Relationship Id="rId2531" Type="http://schemas.openxmlformats.org/officeDocument/2006/relationships/image" Target="../media/image1923.png"/><Relationship Id="rId2532" Type="http://schemas.openxmlformats.org/officeDocument/2006/relationships/image" Target="../media/image1918.png"/><Relationship Id="rId2533" Type="http://schemas.openxmlformats.org/officeDocument/2006/relationships/image" Target="../media/image1918.png"/><Relationship Id="rId2534" Type="http://schemas.openxmlformats.org/officeDocument/2006/relationships/image" Target="../media/image1918.png"/><Relationship Id="rId2535" Type="http://schemas.openxmlformats.org/officeDocument/2006/relationships/image" Target="../media/image1920.png"/><Relationship Id="rId2536" Type="http://schemas.openxmlformats.org/officeDocument/2006/relationships/image" Target="../media/image1924.png"/><Relationship Id="rId2537" Type="http://schemas.openxmlformats.org/officeDocument/2006/relationships/image" Target="../media/image1918.png"/><Relationship Id="rId2538" Type="http://schemas.openxmlformats.org/officeDocument/2006/relationships/image" Target="../media/image1918.png"/><Relationship Id="rId2539" Type="http://schemas.openxmlformats.org/officeDocument/2006/relationships/image" Target="../media/image1920.png"/><Relationship Id="rId2540" Type="http://schemas.openxmlformats.org/officeDocument/2006/relationships/image" Target="../media/image1918.png"/><Relationship Id="rId2541" Type="http://schemas.openxmlformats.org/officeDocument/2006/relationships/image" Target="../media/image1918.png"/><Relationship Id="rId2542" Type="http://schemas.openxmlformats.org/officeDocument/2006/relationships/image" Target="../media/image1918.png"/><Relationship Id="rId2543" Type="http://schemas.openxmlformats.org/officeDocument/2006/relationships/image" Target="../media/image1920.png"/><Relationship Id="rId2544" Type="http://schemas.openxmlformats.org/officeDocument/2006/relationships/image" Target="../media/image1925.png"/><Relationship Id="rId2545" Type="http://schemas.openxmlformats.org/officeDocument/2006/relationships/image" Target="../media/image1918.png"/><Relationship Id="rId2546" Type="http://schemas.openxmlformats.org/officeDocument/2006/relationships/image" Target="../media/image1918.png"/><Relationship Id="rId2547" Type="http://schemas.openxmlformats.org/officeDocument/2006/relationships/image" Target="../media/image1918.png"/><Relationship Id="rId2548" Type="http://schemas.openxmlformats.org/officeDocument/2006/relationships/image" Target="../media/image1926.png"/><Relationship Id="rId2549" Type="http://schemas.openxmlformats.org/officeDocument/2006/relationships/image" Target="../media/image1926.png"/><Relationship Id="rId2550" Type="http://schemas.openxmlformats.org/officeDocument/2006/relationships/image" Target="../media/image1927.png"/><Relationship Id="rId2551" Type="http://schemas.openxmlformats.org/officeDocument/2006/relationships/image" Target="../media/image1926.png"/><Relationship Id="rId2552" Type="http://schemas.openxmlformats.org/officeDocument/2006/relationships/image" Target="../media/image1926.png"/><Relationship Id="rId2553" Type="http://schemas.openxmlformats.org/officeDocument/2006/relationships/image" Target="../media/image1927.png"/><Relationship Id="rId2554" Type="http://schemas.openxmlformats.org/officeDocument/2006/relationships/image" Target="../media/image1928.png"/><Relationship Id="rId2555" Type="http://schemas.openxmlformats.org/officeDocument/2006/relationships/image" Target="../media/image1929.png"/><Relationship Id="rId2556" Type="http://schemas.openxmlformats.org/officeDocument/2006/relationships/image" Target="../media/image1930.png"/><Relationship Id="rId2557" Type="http://schemas.openxmlformats.org/officeDocument/2006/relationships/image" Target="../media/image1931.png"/><Relationship Id="rId2558" Type="http://schemas.openxmlformats.org/officeDocument/2006/relationships/image" Target="../media/image1932.png"/><Relationship Id="rId2559" Type="http://schemas.openxmlformats.org/officeDocument/2006/relationships/image" Target="../media/image1932.png"/><Relationship Id="rId2560" Type="http://schemas.openxmlformats.org/officeDocument/2006/relationships/image" Target="../media/image1932.png"/><Relationship Id="rId2561" Type="http://schemas.openxmlformats.org/officeDocument/2006/relationships/image" Target="../media/image1933.png"/><Relationship Id="rId2562" Type="http://schemas.openxmlformats.org/officeDocument/2006/relationships/image" Target="../media/image1934.png"/><Relationship Id="rId2563" Type="http://schemas.openxmlformats.org/officeDocument/2006/relationships/image" Target="../media/image1934.png"/><Relationship Id="rId2564" Type="http://schemas.openxmlformats.org/officeDocument/2006/relationships/image" Target="../media/image1933.png"/><Relationship Id="rId2565" Type="http://schemas.openxmlformats.org/officeDocument/2006/relationships/image" Target="../media/image1935.png"/><Relationship Id="rId2566" Type="http://schemas.openxmlformats.org/officeDocument/2006/relationships/image" Target="../media/image1936.png"/><Relationship Id="rId2567" Type="http://schemas.openxmlformats.org/officeDocument/2006/relationships/image" Target="../media/image1937.png"/><Relationship Id="rId2568" Type="http://schemas.openxmlformats.org/officeDocument/2006/relationships/image" Target="../media/image1937.png"/><Relationship Id="rId2569" Type="http://schemas.openxmlformats.org/officeDocument/2006/relationships/image" Target="../media/image1938.png"/><Relationship Id="rId2570" Type="http://schemas.openxmlformats.org/officeDocument/2006/relationships/image" Target="../media/image1939.png"/><Relationship Id="rId2571" Type="http://schemas.openxmlformats.org/officeDocument/2006/relationships/image" Target="../media/image1940.png"/><Relationship Id="rId2572" Type="http://schemas.openxmlformats.org/officeDocument/2006/relationships/image" Target="../media/image1941.png"/><Relationship Id="rId2573" Type="http://schemas.openxmlformats.org/officeDocument/2006/relationships/image" Target="../media/image1942.png"/><Relationship Id="rId2574" Type="http://schemas.openxmlformats.org/officeDocument/2006/relationships/image" Target="../media/image1943.png"/><Relationship Id="rId2575" Type="http://schemas.openxmlformats.org/officeDocument/2006/relationships/image" Target="../media/image1944.png"/><Relationship Id="rId2576" Type="http://schemas.openxmlformats.org/officeDocument/2006/relationships/image" Target="../media/image1945.png"/><Relationship Id="rId2577" Type="http://schemas.openxmlformats.org/officeDocument/2006/relationships/image" Target="../media/image1946.png"/><Relationship Id="rId2578" Type="http://schemas.openxmlformats.org/officeDocument/2006/relationships/image" Target="../media/image1947.png"/><Relationship Id="rId2579" Type="http://schemas.openxmlformats.org/officeDocument/2006/relationships/image" Target="../media/image1948.png"/><Relationship Id="rId2580" Type="http://schemas.openxmlformats.org/officeDocument/2006/relationships/image" Target="../media/image1943.png"/><Relationship Id="rId2581" Type="http://schemas.openxmlformats.org/officeDocument/2006/relationships/image" Target="../media/image1949.png"/><Relationship Id="rId2582" Type="http://schemas.openxmlformats.org/officeDocument/2006/relationships/image" Target="../media/image1946.png"/><Relationship Id="rId2583" Type="http://schemas.openxmlformats.org/officeDocument/2006/relationships/image" Target="../media/image1947.png"/><Relationship Id="rId2584" Type="http://schemas.openxmlformats.org/officeDocument/2006/relationships/image" Target="../media/image1948.png"/><Relationship Id="rId2585" Type="http://schemas.openxmlformats.org/officeDocument/2006/relationships/image" Target="../media/image1950.png"/><Relationship Id="rId2586" Type="http://schemas.openxmlformats.org/officeDocument/2006/relationships/image" Target="../media/image1950.png"/><Relationship Id="rId2587" Type="http://schemas.openxmlformats.org/officeDocument/2006/relationships/image" Target="../media/image1951.png"/><Relationship Id="rId2588" Type="http://schemas.openxmlformats.org/officeDocument/2006/relationships/image" Target="../media/image1950.png"/><Relationship Id="rId2589" Type="http://schemas.openxmlformats.org/officeDocument/2006/relationships/image" Target="../media/image1950.png"/><Relationship Id="rId2590" Type="http://schemas.openxmlformats.org/officeDocument/2006/relationships/image" Target="../media/image1951.png"/><Relationship Id="rId2591" Type="http://schemas.openxmlformats.org/officeDocument/2006/relationships/image" Target="../media/image1952.png"/><Relationship Id="rId2592" Type="http://schemas.openxmlformats.org/officeDocument/2006/relationships/image" Target="../media/image1953.png"/><Relationship Id="rId2593" Type="http://schemas.openxmlformats.org/officeDocument/2006/relationships/image" Target="../media/image1953.png"/><Relationship Id="rId2594" Type="http://schemas.openxmlformats.org/officeDocument/2006/relationships/image" Target="../media/image1954.png"/><Relationship Id="rId2595" Type="http://schemas.openxmlformats.org/officeDocument/2006/relationships/image" Target="../media/image1954.png"/><Relationship Id="rId2596" Type="http://schemas.openxmlformats.org/officeDocument/2006/relationships/image" Target="../media/image1955.png"/><Relationship Id="rId2597" Type="http://schemas.openxmlformats.org/officeDocument/2006/relationships/image" Target="../media/image1954.png"/><Relationship Id="rId2598" Type="http://schemas.openxmlformats.org/officeDocument/2006/relationships/image" Target="../media/image1956.png"/><Relationship Id="rId2599" Type="http://schemas.openxmlformats.org/officeDocument/2006/relationships/image" Target="../media/image1957.png"/><Relationship Id="rId2600" Type="http://schemas.openxmlformats.org/officeDocument/2006/relationships/image" Target="../media/image1958.png"/><Relationship Id="rId2601" Type="http://schemas.openxmlformats.org/officeDocument/2006/relationships/image" Target="../media/image1959.png"/><Relationship Id="rId2602" Type="http://schemas.openxmlformats.org/officeDocument/2006/relationships/image" Target="../media/image1960.png"/><Relationship Id="rId2603" Type="http://schemas.openxmlformats.org/officeDocument/2006/relationships/image" Target="../media/image1961.png"/><Relationship Id="rId2604" Type="http://schemas.openxmlformats.org/officeDocument/2006/relationships/image" Target="../media/image1962.png"/><Relationship Id="rId2605" Type="http://schemas.openxmlformats.org/officeDocument/2006/relationships/image" Target="../media/image1963.png"/><Relationship Id="rId2606" Type="http://schemas.openxmlformats.org/officeDocument/2006/relationships/image" Target="../media/image1964.png"/><Relationship Id="rId2607" Type="http://schemas.openxmlformats.org/officeDocument/2006/relationships/image" Target="../media/image1965.png"/><Relationship Id="rId2608" Type="http://schemas.openxmlformats.org/officeDocument/2006/relationships/image" Target="../media/image1966.png"/><Relationship Id="rId2609" Type="http://schemas.openxmlformats.org/officeDocument/2006/relationships/image" Target="../media/image1967.png"/><Relationship Id="rId2610" Type="http://schemas.openxmlformats.org/officeDocument/2006/relationships/image" Target="../media/image1968.png"/><Relationship Id="rId2611" Type="http://schemas.openxmlformats.org/officeDocument/2006/relationships/image" Target="../media/image1969.png"/><Relationship Id="rId2612" Type="http://schemas.openxmlformats.org/officeDocument/2006/relationships/image" Target="../media/image1970.png"/><Relationship Id="rId2613" Type="http://schemas.openxmlformats.org/officeDocument/2006/relationships/image" Target="../media/image1971.png"/><Relationship Id="rId2614" Type="http://schemas.openxmlformats.org/officeDocument/2006/relationships/image" Target="../media/image1972.png"/><Relationship Id="rId2615" Type="http://schemas.openxmlformats.org/officeDocument/2006/relationships/image" Target="../media/image1973.png"/><Relationship Id="rId2616" Type="http://schemas.openxmlformats.org/officeDocument/2006/relationships/image" Target="../media/image1974.png"/><Relationship Id="rId2617" Type="http://schemas.openxmlformats.org/officeDocument/2006/relationships/image" Target="../media/image1975.png"/><Relationship Id="rId2618" Type="http://schemas.openxmlformats.org/officeDocument/2006/relationships/image" Target="../media/image1976.png"/><Relationship Id="rId2619" Type="http://schemas.openxmlformats.org/officeDocument/2006/relationships/image" Target="../media/image1977.png"/><Relationship Id="rId2620" Type="http://schemas.openxmlformats.org/officeDocument/2006/relationships/image" Target="../media/image1978.png"/><Relationship Id="rId2621" Type="http://schemas.openxmlformats.org/officeDocument/2006/relationships/image" Target="../media/image1979.png"/><Relationship Id="rId2622" Type="http://schemas.openxmlformats.org/officeDocument/2006/relationships/image" Target="../media/image1975.png"/><Relationship Id="rId2623" Type="http://schemas.openxmlformats.org/officeDocument/2006/relationships/image" Target="../media/image1980.png"/><Relationship Id="rId2624" Type="http://schemas.openxmlformats.org/officeDocument/2006/relationships/image" Target="../media/image1981.png"/><Relationship Id="rId2625" Type="http://schemas.openxmlformats.org/officeDocument/2006/relationships/image" Target="../media/image1977.png"/><Relationship Id="rId2626" Type="http://schemas.openxmlformats.org/officeDocument/2006/relationships/image" Target="../media/image1982.png"/><Relationship Id="rId2627" Type="http://schemas.openxmlformats.org/officeDocument/2006/relationships/image" Target="../media/image1983.png"/><Relationship Id="rId2628" Type="http://schemas.openxmlformats.org/officeDocument/2006/relationships/image" Target="../media/image1975.png"/><Relationship Id="rId2629" Type="http://schemas.openxmlformats.org/officeDocument/2006/relationships/image" Target="../media/image1976.png"/><Relationship Id="rId2630" Type="http://schemas.openxmlformats.org/officeDocument/2006/relationships/image" Target="../media/image1977.png"/><Relationship Id="rId2631" Type="http://schemas.openxmlformats.org/officeDocument/2006/relationships/image" Target="../media/image1975.png"/><Relationship Id="rId2632" Type="http://schemas.openxmlformats.org/officeDocument/2006/relationships/image" Target="../media/image1979.png"/><Relationship Id="rId2633" Type="http://schemas.openxmlformats.org/officeDocument/2006/relationships/image" Target="../media/image1975.png"/><Relationship Id="rId2634" Type="http://schemas.openxmlformats.org/officeDocument/2006/relationships/image" Target="../media/image1976.png"/><Relationship Id="rId2635" Type="http://schemas.openxmlformats.org/officeDocument/2006/relationships/image" Target="../media/image1977.png"/><Relationship Id="rId2636" Type="http://schemas.openxmlformats.org/officeDocument/2006/relationships/image" Target="../media/image1984.png"/><Relationship Id="rId2637" Type="http://schemas.openxmlformats.org/officeDocument/2006/relationships/image" Target="../media/image1979.png"/><Relationship Id="rId2638" Type="http://schemas.openxmlformats.org/officeDocument/2006/relationships/image" Target="../media/image1985.png"/><Relationship Id="rId2639" Type="http://schemas.openxmlformats.org/officeDocument/2006/relationships/image" Target="../media/image1986.png"/><Relationship Id="rId2640" Type="http://schemas.openxmlformats.org/officeDocument/2006/relationships/image" Target="../media/image1987.png"/><Relationship Id="rId2641" Type="http://schemas.openxmlformats.org/officeDocument/2006/relationships/image" Target="../media/image1985.png"/><Relationship Id="rId2642" Type="http://schemas.openxmlformats.org/officeDocument/2006/relationships/image" Target="../media/image1988.png"/><Relationship Id="rId2643" Type="http://schemas.openxmlformats.org/officeDocument/2006/relationships/image" Target="../media/image1989.png"/><Relationship Id="rId2644" Type="http://schemas.openxmlformats.org/officeDocument/2006/relationships/image" Target="../media/image1990.png"/><Relationship Id="rId2645" Type="http://schemas.openxmlformats.org/officeDocument/2006/relationships/image" Target="../media/image1991.png"/><Relationship Id="rId2646" Type="http://schemas.openxmlformats.org/officeDocument/2006/relationships/image" Target="../media/image1977.png"/><Relationship Id="rId2647" Type="http://schemas.openxmlformats.org/officeDocument/2006/relationships/image" Target="../media/image1989.png"/><Relationship Id="rId2648" Type="http://schemas.openxmlformats.org/officeDocument/2006/relationships/image" Target="../media/image1992.png"/><Relationship Id="rId2649" Type="http://schemas.openxmlformats.org/officeDocument/2006/relationships/image" Target="../media/image1993.png"/><Relationship Id="rId2650" Type="http://schemas.openxmlformats.org/officeDocument/2006/relationships/image" Target="../media/image1994.png"/><Relationship Id="rId2651" Type="http://schemas.openxmlformats.org/officeDocument/2006/relationships/image" Target="../media/image1995.png"/><Relationship Id="rId2652" Type="http://schemas.openxmlformats.org/officeDocument/2006/relationships/image" Target="../media/image1996.png"/><Relationship Id="rId2653" Type="http://schemas.openxmlformats.org/officeDocument/2006/relationships/image" Target="../media/image1997.png"/><Relationship Id="rId2654" Type="http://schemas.openxmlformats.org/officeDocument/2006/relationships/image" Target="../media/image1998.png"/><Relationship Id="rId2655" Type="http://schemas.openxmlformats.org/officeDocument/2006/relationships/image" Target="../media/image1999.png"/><Relationship Id="rId2656" Type="http://schemas.openxmlformats.org/officeDocument/2006/relationships/image" Target="../media/image2000.png"/><Relationship Id="rId2657" Type="http://schemas.openxmlformats.org/officeDocument/2006/relationships/image" Target="../media/image2001.png"/><Relationship Id="rId2658" Type="http://schemas.openxmlformats.org/officeDocument/2006/relationships/image" Target="../media/image2002.png"/><Relationship Id="rId2659" Type="http://schemas.openxmlformats.org/officeDocument/2006/relationships/image" Target="../media/image2003.png"/><Relationship Id="rId2660" Type="http://schemas.openxmlformats.org/officeDocument/2006/relationships/image" Target="../media/image2004.png"/><Relationship Id="rId2661" Type="http://schemas.openxmlformats.org/officeDocument/2006/relationships/image" Target="../media/image2005.png"/><Relationship Id="rId2662" Type="http://schemas.openxmlformats.org/officeDocument/2006/relationships/image" Target="../media/image2006.png"/><Relationship Id="rId2663" Type="http://schemas.openxmlformats.org/officeDocument/2006/relationships/image" Target="../media/image2007.png"/><Relationship Id="rId2664" Type="http://schemas.openxmlformats.org/officeDocument/2006/relationships/image" Target="../media/image2008.png"/><Relationship Id="rId2665" Type="http://schemas.openxmlformats.org/officeDocument/2006/relationships/image" Target="../media/image2009.png"/><Relationship Id="rId2666" Type="http://schemas.openxmlformats.org/officeDocument/2006/relationships/image" Target="../media/image2010.png"/><Relationship Id="rId2667" Type="http://schemas.openxmlformats.org/officeDocument/2006/relationships/image" Target="../media/image2011.png"/><Relationship Id="rId2668" Type="http://schemas.openxmlformats.org/officeDocument/2006/relationships/image" Target="../media/image1997.png"/><Relationship Id="rId2669" Type="http://schemas.openxmlformats.org/officeDocument/2006/relationships/image" Target="../media/image2012.png"/><Relationship Id="rId2670" Type="http://schemas.openxmlformats.org/officeDocument/2006/relationships/image" Target="../media/image2013.png"/><Relationship Id="rId2671" Type="http://schemas.openxmlformats.org/officeDocument/2006/relationships/image" Target="../media/image2013.png"/><Relationship Id="rId2672" Type="http://schemas.openxmlformats.org/officeDocument/2006/relationships/image" Target="../media/image2014.png"/><Relationship Id="rId2673" Type="http://schemas.openxmlformats.org/officeDocument/2006/relationships/image" Target="../media/image2015.png"/><Relationship Id="rId2674" Type="http://schemas.openxmlformats.org/officeDocument/2006/relationships/image" Target="../media/image2016.png"/><Relationship Id="rId2675" Type="http://schemas.openxmlformats.org/officeDocument/2006/relationships/image" Target="../media/image2017.png"/><Relationship Id="rId2676" Type="http://schemas.openxmlformats.org/officeDocument/2006/relationships/image" Target="../media/image2014.png"/><Relationship Id="rId2677" Type="http://schemas.openxmlformats.org/officeDocument/2006/relationships/image" Target="../media/image2015.png"/><Relationship Id="rId2678" Type="http://schemas.openxmlformats.org/officeDocument/2006/relationships/image" Target="../media/image2016.png"/><Relationship Id="rId2679" Type="http://schemas.openxmlformats.org/officeDocument/2006/relationships/image" Target="../media/image2014.png"/><Relationship Id="rId2680" Type="http://schemas.openxmlformats.org/officeDocument/2006/relationships/image" Target="../media/image2015.png"/><Relationship Id="rId2681" Type="http://schemas.openxmlformats.org/officeDocument/2006/relationships/image" Target="../media/image2016.png"/><Relationship Id="rId2682" Type="http://schemas.openxmlformats.org/officeDocument/2006/relationships/image" Target="../media/image2014.png"/><Relationship Id="rId2683" Type="http://schemas.openxmlformats.org/officeDocument/2006/relationships/image" Target="../media/image2018.png"/><Relationship Id="rId2684" Type="http://schemas.openxmlformats.org/officeDocument/2006/relationships/image" Target="../media/image2019.png"/><Relationship Id="rId2685" Type="http://schemas.openxmlformats.org/officeDocument/2006/relationships/image" Target="../media/image2014.png"/><Relationship Id="rId2686" Type="http://schemas.openxmlformats.org/officeDocument/2006/relationships/image" Target="../media/image2015.png"/><Relationship Id="rId2687" Type="http://schemas.openxmlformats.org/officeDocument/2006/relationships/image" Target="../media/image2020.png"/><Relationship Id="rId2688" Type="http://schemas.openxmlformats.org/officeDocument/2006/relationships/image" Target="../media/image2017.png"/><Relationship Id="rId2689" Type="http://schemas.openxmlformats.org/officeDocument/2006/relationships/image" Target="../media/image2021.png"/><Relationship Id="rId2690" Type="http://schemas.openxmlformats.org/officeDocument/2006/relationships/image" Target="../media/image2022.png"/><Relationship Id="rId2691" Type="http://schemas.openxmlformats.org/officeDocument/2006/relationships/image" Target="../media/image2023.png"/><Relationship Id="rId2692" Type="http://schemas.openxmlformats.org/officeDocument/2006/relationships/image" Target="../media/image2023.png"/><Relationship Id="rId2693" Type="http://schemas.openxmlformats.org/officeDocument/2006/relationships/image" Target="../media/image2023.png"/><Relationship Id="rId2694" Type="http://schemas.openxmlformats.org/officeDocument/2006/relationships/image" Target="../media/image2024.png"/><Relationship Id="rId2695" Type="http://schemas.openxmlformats.org/officeDocument/2006/relationships/image" Target="../media/image2025.png"/><Relationship Id="rId2696" Type="http://schemas.openxmlformats.org/officeDocument/2006/relationships/image" Target="../media/image2025.png"/><Relationship Id="rId2697" Type="http://schemas.openxmlformats.org/officeDocument/2006/relationships/image" Target="../media/image2026.png"/><Relationship Id="rId2698" Type="http://schemas.openxmlformats.org/officeDocument/2006/relationships/image" Target="../media/image2027.png"/><Relationship Id="rId2699" Type="http://schemas.openxmlformats.org/officeDocument/2006/relationships/image" Target="../media/image2025.png"/><Relationship Id="rId2700" Type="http://schemas.openxmlformats.org/officeDocument/2006/relationships/image" Target="../media/image2025.png"/><Relationship Id="rId2701" Type="http://schemas.openxmlformats.org/officeDocument/2006/relationships/image" Target="../media/image2026.png"/><Relationship Id="rId2702" Type="http://schemas.openxmlformats.org/officeDocument/2006/relationships/image" Target="../media/image2028.png"/><Relationship Id="rId2703" Type="http://schemas.openxmlformats.org/officeDocument/2006/relationships/image" Target="../media/image2025.png"/><Relationship Id="rId2704" Type="http://schemas.openxmlformats.org/officeDocument/2006/relationships/image" Target="../media/image2025.png"/><Relationship Id="rId2705" Type="http://schemas.openxmlformats.org/officeDocument/2006/relationships/image" Target="../media/image2026.png"/><Relationship Id="rId2706" Type="http://schemas.openxmlformats.org/officeDocument/2006/relationships/image" Target="../media/image2029.png"/><Relationship Id="rId2707" Type="http://schemas.openxmlformats.org/officeDocument/2006/relationships/image" Target="../media/image2025.png"/><Relationship Id="rId2708" Type="http://schemas.openxmlformats.org/officeDocument/2006/relationships/image" Target="../media/image2025.png"/><Relationship Id="rId2709" Type="http://schemas.openxmlformats.org/officeDocument/2006/relationships/image" Target="../media/image2026.png"/><Relationship Id="rId2710" Type="http://schemas.openxmlformats.org/officeDocument/2006/relationships/image" Target="../media/image2030.png"/><Relationship Id="rId2711" Type="http://schemas.openxmlformats.org/officeDocument/2006/relationships/image" Target="../media/image2025.png"/><Relationship Id="rId2712" Type="http://schemas.openxmlformats.org/officeDocument/2006/relationships/image" Target="../media/image2026.png"/><Relationship Id="rId2713" Type="http://schemas.openxmlformats.org/officeDocument/2006/relationships/image" Target="../media/image2031.png"/><Relationship Id="rId2714" Type="http://schemas.openxmlformats.org/officeDocument/2006/relationships/image" Target="../media/image2032.png"/><Relationship Id="rId2715" Type="http://schemas.openxmlformats.org/officeDocument/2006/relationships/image" Target="../media/image2033.png"/><Relationship Id="rId2716" Type="http://schemas.openxmlformats.org/officeDocument/2006/relationships/image" Target="../media/image2034.png"/><Relationship Id="rId2717" Type="http://schemas.openxmlformats.org/officeDocument/2006/relationships/image" Target="../media/image2035.png"/><Relationship Id="rId2718" Type="http://schemas.openxmlformats.org/officeDocument/2006/relationships/image" Target="../media/image2036.png"/><Relationship Id="rId2719" Type="http://schemas.openxmlformats.org/officeDocument/2006/relationships/image" Target="../media/image2037.png"/><Relationship Id="rId2720" Type="http://schemas.openxmlformats.org/officeDocument/2006/relationships/image" Target="../media/image2038.png"/><Relationship Id="rId2721" Type="http://schemas.openxmlformats.org/officeDocument/2006/relationships/image" Target="../media/image2039.png"/><Relationship Id="rId2722" Type="http://schemas.openxmlformats.org/officeDocument/2006/relationships/image" Target="../media/image2040.png"/><Relationship Id="rId2723" Type="http://schemas.openxmlformats.org/officeDocument/2006/relationships/image" Target="../media/image2041.png"/><Relationship Id="rId2724" Type="http://schemas.openxmlformats.org/officeDocument/2006/relationships/image" Target="../media/image2042.png"/><Relationship Id="rId2725" Type="http://schemas.openxmlformats.org/officeDocument/2006/relationships/image" Target="../media/image2043.png"/><Relationship Id="rId2726" Type="http://schemas.openxmlformats.org/officeDocument/2006/relationships/image" Target="../media/image2044.png"/><Relationship Id="rId2727" Type="http://schemas.openxmlformats.org/officeDocument/2006/relationships/image" Target="../media/image2045.png"/><Relationship Id="rId2728" Type="http://schemas.openxmlformats.org/officeDocument/2006/relationships/image" Target="../media/image2044.png"/><Relationship Id="rId2729" Type="http://schemas.openxmlformats.org/officeDocument/2006/relationships/image" Target="../media/image2045.png"/><Relationship Id="rId2730" Type="http://schemas.openxmlformats.org/officeDocument/2006/relationships/image" Target="../media/image2044.png"/><Relationship Id="rId2731" Type="http://schemas.openxmlformats.org/officeDocument/2006/relationships/image" Target="../media/image2045.png"/><Relationship Id="rId2732" Type="http://schemas.openxmlformats.org/officeDocument/2006/relationships/image" Target="../media/image2044.png"/><Relationship Id="rId2733" Type="http://schemas.openxmlformats.org/officeDocument/2006/relationships/image" Target="../media/image2045.png"/><Relationship Id="rId2734" Type="http://schemas.openxmlformats.org/officeDocument/2006/relationships/image" Target="../media/image2046.png"/><Relationship Id="rId2735" Type="http://schemas.openxmlformats.org/officeDocument/2006/relationships/image" Target="../media/image2047.png"/><Relationship Id="rId2736" Type="http://schemas.openxmlformats.org/officeDocument/2006/relationships/image" Target="../media/image2048.png"/><Relationship Id="rId2737" Type="http://schemas.openxmlformats.org/officeDocument/2006/relationships/image" Target="../media/image2049.png"/><Relationship Id="rId2738" Type="http://schemas.openxmlformats.org/officeDocument/2006/relationships/image" Target="../media/image2050.png"/><Relationship Id="rId2739" Type="http://schemas.openxmlformats.org/officeDocument/2006/relationships/image" Target="../media/image2051.png"/><Relationship Id="rId2740" Type="http://schemas.openxmlformats.org/officeDocument/2006/relationships/image" Target="../media/image2052.png"/><Relationship Id="rId2741" Type="http://schemas.openxmlformats.org/officeDocument/2006/relationships/image" Target="../media/image2053.png"/><Relationship Id="rId2742" Type="http://schemas.openxmlformats.org/officeDocument/2006/relationships/image" Target="../media/image2054.png"/><Relationship Id="rId2743" Type="http://schemas.openxmlformats.org/officeDocument/2006/relationships/image" Target="../media/image2044.png"/><Relationship Id="rId2744" Type="http://schemas.openxmlformats.org/officeDocument/2006/relationships/image" Target="../media/image2044.png"/><Relationship Id="rId2745" Type="http://schemas.openxmlformats.org/officeDocument/2006/relationships/image" Target="../media/image2055.png"/><Relationship Id="rId2746" Type="http://schemas.openxmlformats.org/officeDocument/2006/relationships/image" Target="../media/image2055.png"/><Relationship Id="rId2747" Type="http://schemas.openxmlformats.org/officeDocument/2006/relationships/image" Target="../media/image2056.png"/><Relationship Id="rId2748" Type="http://schemas.openxmlformats.org/officeDocument/2006/relationships/image" Target="../media/image2056.png"/><Relationship Id="rId2749" Type="http://schemas.openxmlformats.org/officeDocument/2006/relationships/image" Target="../media/image2057.png"/><Relationship Id="rId2750" Type="http://schemas.openxmlformats.org/officeDocument/2006/relationships/image" Target="../media/image2056.png"/><Relationship Id="rId2751" Type="http://schemas.openxmlformats.org/officeDocument/2006/relationships/image" Target="../media/image2058.png"/><Relationship Id="rId2752" Type="http://schemas.openxmlformats.org/officeDocument/2006/relationships/image" Target="../media/image2058.png"/><Relationship Id="rId2753" Type="http://schemas.openxmlformats.org/officeDocument/2006/relationships/image" Target="../media/image2058.png"/><Relationship Id="rId2754" Type="http://schemas.openxmlformats.org/officeDocument/2006/relationships/image" Target="../media/image2058.png"/><Relationship Id="rId2755" Type="http://schemas.openxmlformats.org/officeDocument/2006/relationships/image" Target="../media/image2058.png"/><Relationship Id="rId2756" Type="http://schemas.openxmlformats.org/officeDocument/2006/relationships/image" Target="../media/image2058.png"/><Relationship Id="rId2757" Type="http://schemas.openxmlformats.org/officeDocument/2006/relationships/image" Target="../media/image2059.png"/><Relationship Id="rId2758" Type="http://schemas.openxmlformats.org/officeDocument/2006/relationships/image" Target="../media/image2058.png"/><Relationship Id="rId2759" Type="http://schemas.openxmlformats.org/officeDocument/2006/relationships/image" Target="../media/image2060.png"/><Relationship Id="rId2760" Type="http://schemas.openxmlformats.org/officeDocument/2006/relationships/image" Target="../media/image2058.png"/><Relationship Id="rId2761" Type="http://schemas.openxmlformats.org/officeDocument/2006/relationships/image" Target="../media/image2061.png"/><Relationship Id="rId2762" Type="http://schemas.openxmlformats.org/officeDocument/2006/relationships/image" Target="../media/image2062.png"/><Relationship Id="rId2763" Type="http://schemas.openxmlformats.org/officeDocument/2006/relationships/image" Target="../media/image2062.png"/><Relationship Id="rId2764" Type="http://schemas.openxmlformats.org/officeDocument/2006/relationships/image" Target="../media/image2063.png"/><Relationship Id="rId2765" Type="http://schemas.openxmlformats.org/officeDocument/2006/relationships/image" Target="../media/image2062.png"/><Relationship Id="rId2766" Type="http://schemas.openxmlformats.org/officeDocument/2006/relationships/image" Target="../media/image2063.png"/><Relationship Id="rId2767" Type="http://schemas.openxmlformats.org/officeDocument/2006/relationships/image" Target="../media/image2062.png"/><Relationship Id="rId2768" Type="http://schemas.openxmlformats.org/officeDocument/2006/relationships/image" Target="../media/image2063.png"/><Relationship Id="rId2769" Type="http://schemas.openxmlformats.org/officeDocument/2006/relationships/image" Target="../media/image2064.png"/><Relationship Id="rId2770" Type="http://schemas.openxmlformats.org/officeDocument/2006/relationships/image" Target="../media/image2063.png"/><Relationship Id="rId2771" Type="http://schemas.openxmlformats.org/officeDocument/2006/relationships/image" Target="../media/image2062.png"/><Relationship Id="rId2772" Type="http://schemas.openxmlformats.org/officeDocument/2006/relationships/image" Target="../media/image2063.png"/><Relationship Id="rId2773" Type="http://schemas.openxmlformats.org/officeDocument/2006/relationships/image" Target="../media/image2062.png"/><Relationship Id="rId2774" Type="http://schemas.openxmlformats.org/officeDocument/2006/relationships/image" Target="../media/image2063.png"/><Relationship Id="rId2775" Type="http://schemas.openxmlformats.org/officeDocument/2006/relationships/image" Target="../media/image2065.png"/><Relationship Id="rId2776" Type="http://schemas.openxmlformats.org/officeDocument/2006/relationships/image" Target="../media/image2066.png"/><Relationship Id="rId2777" Type="http://schemas.openxmlformats.org/officeDocument/2006/relationships/image" Target="../media/image2066.png"/><Relationship Id="rId2778" Type="http://schemas.openxmlformats.org/officeDocument/2006/relationships/image" Target="../media/image2066.png"/><Relationship Id="rId2779" Type="http://schemas.openxmlformats.org/officeDocument/2006/relationships/image" Target="../media/image2066.png"/><Relationship Id="rId2780" Type="http://schemas.openxmlformats.org/officeDocument/2006/relationships/image" Target="../media/image2066.png"/><Relationship Id="rId2781" Type="http://schemas.openxmlformats.org/officeDocument/2006/relationships/image" Target="../media/image2066.png"/><Relationship Id="rId2782" Type="http://schemas.openxmlformats.org/officeDocument/2006/relationships/image" Target="../media/image2066.png"/><Relationship Id="rId2783" Type="http://schemas.openxmlformats.org/officeDocument/2006/relationships/image" Target="../media/image2067.png"/><Relationship Id="rId2784" Type="http://schemas.openxmlformats.org/officeDocument/2006/relationships/image" Target="../media/image2067.png"/><Relationship Id="rId2785" Type="http://schemas.openxmlformats.org/officeDocument/2006/relationships/image" Target="../media/image2068.png"/><Relationship Id="rId2786" Type="http://schemas.openxmlformats.org/officeDocument/2006/relationships/image" Target="../media/image2068.png"/><Relationship Id="rId2787" Type="http://schemas.openxmlformats.org/officeDocument/2006/relationships/image" Target="../media/image2069.png"/><Relationship Id="rId2788" Type="http://schemas.openxmlformats.org/officeDocument/2006/relationships/image" Target="../media/image2066.png"/><Relationship Id="rId2789" Type="http://schemas.openxmlformats.org/officeDocument/2006/relationships/image" Target="../media/image2070.png"/><Relationship Id="rId2790" Type="http://schemas.openxmlformats.org/officeDocument/2006/relationships/image" Target="../media/image2070.png"/><Relationship Id="rId2791" Type="http://schemas.openxmlformats.org/officeDocument/2006/relationships/image" Target="../media/image2070.png"/><Relationship Id="rId2792" Type="http://schemas.openxmlformats.org/officeDocument/2006/relationships/image" Target="../media/image2071.png"/><Relationship Id="rId2793" Type="http://schemas.openxmlformats.org/officeDocument/2006/relationships/image" Target="../media/image2071.png"/><Relationship Id="rId2794" Type="http://schemas.openxmlformats.org/officeDocument/2006/relationships/image" Target="../media/image2071.png"/><Relationship Id="rId2795" Type="http://schemas.openxmlformats.org/officeDocument/2006/relationships/image" Target="../media/image2072.png"/><Relationship Id="rId2796" Type="http://schemas.openxmlformats.org/officeDocument/2006/relationships/image" Target="../media/image2073.png"/><Relationship Id="rId2797" Type="http://schemas.openxmlformats.org/officeDocument/2006/relationships/image" Target="../media/image2074.png"/><Relationship Id="rId2798" Type="http://schemas.openxmlformats.org/officeDocument/2006/relationships/image" Target="../media/image2072.png"/><Relationship Id="rId2799" Type="http://schemas.openxmlformats.org/officeDocument/2006/relationships/image" Target="../media/image2074.png"/><Relationship Id="rId2800" Type="http://schemas.openxmlformats.org/officeDocument/2006/relationships/image" Target="../media/image2072.png"/><Relationship Id="rId2801" Type="http://schemas.openxmlformats.org/officeDocument/2006/relationships/image" Target="../media/image2073.png"/><Relationship Id="rId2802" Type="http://schemas.openxmlformats.org/officeDocument/2006/relationships/image" Target="../media/image2074.png"/><Relationship Id="rId2803" Type="http://schemas.openxmlformats.org/officeDocument/2006/relationships/image" Target="../media/image2075.png"/><Relationship Id="rId2804" Type="http://schemas.openxmlformats.org/officeDocument/2006/relationships/image" Target="../media/image2076.png"/><Relationship Id="rId2805" Type="http://schemas.openxmlformats.org/officeDocument/2006/relationships/image" Target="../media/image2075.png"/><Relationship Id="rId2806" Type="http://schemas.openxmlformats.org/officeDocument/2006/relationships/image" Target="../media/image2076.png"/><Relationship Id="rId2807" Type="http://schemas.openxmlformats.org/officeDocument/2006/relationships/image" Target="../media/image2075.png"/><Relationship Id="rId2808" Type="http://schemas.openxmlformats.org/officeDocument/2006/relationships/image" Target="../media/image2076.png"/><Relationship Id="rId2809" Type="http://schemas.openxmlformats.org/officeDocument/2006/relationships/image" Target="../media/image2075.png"/><Relationship Id="rId2810" Type="http://schemas.openxmlformats.org/officeDocument/2006/relationships/image" Target="../media/image2076.png"/><Relationship Id="rId2811" Type="http://schemas.openxmlformats.org/officeDocument/2006/relationships/image" Target="../media/image2075.png"/><Relationship Id="rId2812" Type="http://schemas.openxmlformats.org/officeDocument/2006/relationships/image" Target="../media/image2076.png"/><Relationship Id="rId2813" Type="http://schemas.openxmlformats.org/officeDocument/2006/relationships/image" Target="../media/image2075.png"/><Relationship Id="rId2814" Type="http://schemas.openxmlformats.org/officeDocument/2006/relationships/image" Target="../media/image2077.png"/><Relationship Id="rId2815" Type="http://schemas.openxmlformats.org/officeDocument/2006/relationships/image" Target="../media/image2075.png"/><Relationship Id="rId2816" Type="http://schemas.openxmlformats.org/officeDocument/2006/relationships/image" Target="../media/image2078.png"/><Relationship Id="rId2817" Type="http://schemas.openxmlformats.org/officeDocument/2006/relationships/image" Target="../media/image2078.png"/><Relationship Id="rId2818" Type="http://schemas.openxmlformats.org/officeDocument/2006/relationships/image" Target="../media/image2079.png"/><Relationship Id="rId2819" Type="http://schemas.openxmlformats.org/officeDocument/2006/relationships/image" Target="../media/image2080.png"/><Relationship Id="rId2820" Type="http://schemas.openxmlformats.org/officeDocument/2006/relationships/image" Target="../media/image2081.png"/><Relationship Id="rId2821" Type="http://schemas.openxmlformats.org/officeDocument/2006/relationships/image" Target="../media/image2082.png"/><Relationship Id="rId2822" Type="http://schemas.openxmlformats.org/officeDocument/2006/relationships/image" Target="../media/image2082.png"/><Relationship Id="rId2823" Type="http://schemas.openxmlformats.org/officeDocument/2006/relationships/image" Target="../media/image2082.png"/><Relationship Id="rId2824" Type="http://schemas.openxmlformats.org/officeDocument/2006/relationships/image" Target="../media/image2082.png"/><Relationship Id="rId2825" Type="http://schemas.openxmlformats.org/officeDocument/2006/relationships/image" Target="../media/image2082.png"/><Relationship Id="rId2826" Type="http://schemas.openxmlformats.org/officeDocument/2006/relationships/image" Target="../media/image2083.png"/><Relationship Id="rId2827" Type="http://schemas.openxmlformats.org/officeDocument/2006/relationships/image" Target="../media/image2084.png"/><Relationship Id="rId2828" Type="http://schemas.openxmlformats.org/officeDocument/2006/relationships/image" Target="../media/image2085.png"/><Relationship Id="rId2829" Type="http://schemas.openxmlformats.org/officeDocument/2006/relationships/image" Target="../media/image2086.png"/><Relationship Id="rId2830" Type="http://schemas.openxmlformats.org/officeDocument/2006/relationships/image" Target="../media/image2087.png"/><Relationship Id="rId2831" Type="http://schemas.openxmlformats.org/officeDocument/2006/relationships/image" Target="../media/image2088.png"/><Relationship Id="rId2832" Type="http://schemas.openxmlformats.org/officeDocument/2006/relationships/image" Target="../media/image2089.png"/><Relationship Id="rId2833" Type="http://schemas.openxmlformats.org/officeDocument/2006/relationships/image" Target="../media/image2090.png"/><Relationship Id="rId2834" Type="http://schemas.openxmlformats.org/officeDocument/2006/relationships/image" Target="../media/image2091.png"/><Relationship Id="rId2835" Type="http://schemas.openxmlformats.org/officeDocument/2006/relationships/image" Target="../media/image2092.png"/><Relationship Id="rId2836" Type="http://schemas.openxmlformats.org/officeDocument/2006/relationships/image" Target="../media/image2093.png"/><Relationship Id="rId2837" Type="http://schemas.openxmlformats.org/officeDocument/2006/relationships/image" Target="../media/image2094.png"/><Relationship Id="rId2838" Type="http://schemas.openxmlformats.org/officeDocument/2006/relationships/image" Target="../media/image2095.png"/><Relationship Id="rId2839" Type="http://schemas.openxmlformats.org/officeDocument/2006/relationships/image" Target="../media/image2096.png"/><Relationship Id="rId2840" Type="http://schemas.openxmlformats.org/officeDocument/2006/relationships/image" Target="../media/image2097.png"/><Relationship Id="rId2841" Type="http://schemas.openxmlformats.org/officeDocument/2006/relationships/image" Target="../media/image2098.png"/><Relationship Id="rId2842" Type="http://schemas.openxmlformats.org/officeDocument/2006/relationships/image" Target="../media/image2097.png"/><Relationship Id="rId2843" Type="http://schemas.openxmlformats.org/officeDocument/2006/relationships/image" Target="../media/image2099.png"/><Relationship Id="rId2844" Type="http://schemas.openxmlformats.org/officeDocument/2006/relationships/image" Target="../media/image2097.png"/><Relationship Id="rId2845" Type="http://schemas.openxmlformats.org/officeDocument/2006/relationships/image" Target="../media/image2097.png"/><Relationship Id="rId2846" Type="http://schemas.openxmlformats.org/officeDocument/2006/relationships/image" Target="../media/image2097.png"/><Relationship Id="rId2847" Type="http://schemas.openxmlformats.org/officeDocument/2006/relationships/image" Target="../media/image2100.png"/><Relationship Id="rId2848" Type="http://schemas.openxmlformats.org/officeDocument/2006/relationships/image" Target="../media/image2097.png"/><Relationship Id="rId2849" Type="http://schemas.openxmlformats.org/officeDocument/2006/relationships/image" Target="../media/image2101.png"/><Relationship Id="rId2850" Type="http://schemas.openxmlformats.org/officeDocument/2006/relationships/image" Target="../media/image2102.png"/><Relationship Id="rId2851" Type="http://schemas.openxmlformats.org/officeDocument/2006/relationships/image" Target="../media/image2103.png"/><Relationship Id="rId2852" Type="http://schemas.openxmlformats.org/officeDocument/2006/relationships/image" Target="../media/image2104.png"/><Relationship Id="rId2853" Type="http://schemas.openxmlformats.org/officeDocument/2006/relationships/image" Target="../media/image2105.png"/><Relationship Id="rId2854" Type="http://schemas.openxmlformats.org/officeDocument/2006/relationships/image" Target="../media/image2106.png"/><Relationship Id="rId2855" Type="http://schemas.openxmlformats.org/officeDocument/2006/relationships/image" Target="../media/image2107.png"/><Relationship Id="rId2856" Type="http://schemas.openxmlformats.org/officeDocument/2006/relationships/image" Target="../media/image2108.png"/><Relationship Id="rId2857" Type="http://schemas.openxmlformats.org/officeDocument/2006/relationships/image" Target="../media/image2109.png"/><Relationship Id="rId2858" Type="http://schemas.openxmlformats.org/officeDocument/2006/relationships/image" Target="../media/image2110.png"/><Relationship Id="rId2859" Type="http://schemas.openxmlformats.org/officeDocument/2006/relationships/image" Target="../media/image2111.png"/><Relationship Id="rId2860" Type="http://schemas.openxmlformats.org/officeDocument/2006/relationships/image" Target="../media/image2112.png"/><Relationship Id="rId2861" Type="http://schemas.openxmlformats.org/officeDocument/2006/relationships/image" Target="../media/image2113.png"/><Relationship Id="rId2862" Type="http://schemas.openxmlformats.org/officeDocument/2006/relationships/image" Target="../media/image2114.png"/><Relationship Id="rId2863" Type="http://schemas.openxmlformats.org/officeDocument/2006/relationships/image" Target="../media/image2115.png"/><Relationship Id="rId2864" Type="http://schemas.openxmlformats.org/officeDocument/2006/relationships/image" Target="../media/image2116.png"/><Relationship Id="rId2865" Type="http://schemas.openxmlformats.org/officeDocument/2006/relationships/image" Target="../media/image2117.png"/><Relationship Id="rId2866" Type="http://schemas.openxmlformats.org/officeDocument/2006/relationships/image" Target="../media/image2118.png"/><Relationship Id="rId2867" Type="http://schemas.openxmlformats.org/officeDocument/2006/relationships/image" Target="../media/image2119.png"/><Relationship Id="rId2868" Type="http://schemas.openxmlformats.org/officeDocument/2006/relationships/image" Target="../media/image2120.png"/><Relationship Id="rId2869" Type="http://schemas.openxmlformats.org/officeDocument/2006/relationships/image" Target="../media/image2121.png"/><Relationship Id="rId2870" Type="http://schemas.openxmlformats.org/officeDocument/2006/relationships/image" Target="../media/image2122.png"/><Relationship Id="rId2871" Type="http://schemas.openxmlformats.org/officeDocument/2006/relationships/image" Target="../media/image2123.png"/><Relationship Id="rId2872" Type="http://schemas.openxmlformats.org/officeDocument/2006/relationships/image" Target="../media/image2124.png"/><Relationship Id="rId2873" Type="http://schemas.openxmlformats.org/officeDocument/2006/relationships/image" Target="../media/image2125.png"/><Relationship Id="rId2874" Type="http://schemas.openxmlformats.org/officeDocument/2006/relationships/image" Target="../media/image2126.png"/><Relationship Id="rId2875" Type="http://schemas.openxmlformats.org/officeDocument/2006/relationships/image" Target="../media/image2127.png"/><Relationship Id="rId2876" Type="http://schemas.openxmlformats.org/officeDocument/2006/relationships/image" Target="../media/image2128.png"/><Relationship Id="rId2877" Type="http://schemas.openxmlformats.org/officeDocument/2006/relationships/image" Target="../media/image2129.png"/><Relationship Id="rId2878" Type="http://schemas.openxmlformats.org/officeDocument/2006/relationships/image" Target="../media/image2130.png"/><Relationship Id="rId2879" Type="http://schemas.openxmlformats.org/officeDocument/2006/relationships/image" Target="../media/image2131.png"/><Relationship Id="rId2880" Type="http://schemas.openxmlformats.org/officeDocument/2006/relationships/image" Target="../media/image2132.png"/><Relationship Id="rId2881" Type="http://schemas.openxmlformats.org/officeDocument/2006/relationships/image" Target="../media/image2133.png"/><Relationship Id="rId2882" Type="http://schemas.openxmlformats.org/officeDocument/2006/relationships/image" Target="../media/image2134.png"/><Relationship Id="rId2883" Type="http://schemas.openxmlformats.org/officeDocument/2006/relationships/image" Target="../media/image2135.png"/><Relationship Id="rId2884" Type="http://schemas.openxmlformats.org/officeDocument/2006/relationships/image" Target="../media/image2136.png"/><Relationship Id="rId2885" Type="http://schemas.openxmlformats.org/officeDocument/2006/relationships/image" Target="../media/image2137.png"/><Relationship Id="rId2886" Type="http://schemas.openxmlformats.org/officeDocument/2006/relationships/image" Target="../media/image2138.png"/><Relationship Id="rId2887" Type="http://schemas.openxmlformats.org/officeDocument/2006/relationships/image" Target="../media/image2139.png"/><Relationship Id="rId2888" Type="http://schemas.openxmlformats.org/officeDocument/2006/relationships/image" Target="../media/image2140.png"/><Relationship Id="rId2889" Type="http://schemas.openxmlformats.org/officeDocument/2006/relationships/image" Target="../media/image2141.png"/><Relationship Id="rId2890" Type="http://schemas.openxmlformats.org/officeDocument/2006/relationships/image" Target="../media/image2142.png"/><Relationship Id="rId2891" Type="http://schemas.openxmlformats.org/officeDocument/2006/relationships/image" Target="../media/image2143.png"/><Relationship Id="rId2892" Type="http://schemas.openxmlformats.org/officeDocument/2006/relationships/image" Target="../media/image2144.png"/><Relationship Id="rId2893" Type="http://schemas.openxmlformats.org/officeDocument/2006/relationships/image" Target="../media/image2145.png"/><Relationship Id="rId2894" Type="http://schemas.openxmlformats.org/officeDocument/2006/relationships/image" Target="../media/image2146.png"/><Relationship Id="rId2895" Type="http://schemas.openxmlformats.org/officeDocument/2006/relationships/image" Target="../media/image2147.png"/><Relationship Id="rId2896" Type="http://schemas.openxmlformats.org/officeDocument/2006/relationships/image" Target="../media/image2148.png"/><Relationship Id="rId2897" Type="http://schemas.openxmlformats.org/officeDocument/2006/relationships/image" Target="../media/image2149.png"/><Relationship Id="rId2898" Type="http://schemas.openxmlformats.org/officeDocument/2006/relationships/image" Target="../media/image2148.png"/><Relationship Id="rId2899" Type="http://schemas.openxmlformats.org/officeDocument/2006/relationships/image" Target="../media/image2150.png"/><Relationship Id="rId2900" Type="http://schemas.openxmlformats.org/officeDocument/2006/relationships/image" Target="../media/image2151.png"/><Relationship Id="rId2901" Type="http://schemas.openxmlformats.org/officeDocument/2006/relationships/image" Target="../media/image2151.png"/><Relationship Id="rId2902" Type="http://schemas.openxmlformats.org/officeDocument/2006/relationships/image" Target="../media/image2151.png"/><Relationship Id="rId2903" Type="http://schemas.openxmlformats.org/officeDocument/2006/relationships/image" Target="../media/image2151.png"/><Relationship Id="rId2904" Type="http://schemas.openxmlformats.org/officeDocument/2006/relationships/image" Target="../media/image2151.png"/><Relationship Id="rId2905" Type="http://schemas.openxmlformats.org/officeDocument/2006/relationships/image" Target="../media/image2151.png"/><Relationship Id="rId2906" Type="http://schemas.openxmlformats.org/officeDocument/2006/relationships/image" Target="../media/image2151.png"/><Relationship Id="rId2907" Type="http://schemas.openxmlformats.org/officeDocument/2006/relationships/image" Target="../media/image2152.png"/><Relationship Id="rId2908" Type="http://schemas.openxmlformats.org/officeDocument/2006/relationships/image" Target="../media/image2153.png"/><Relationship Id="rId2909" Type="http://schemas.openxmlformats.org/officeDocument/2006/relationships/image" Target="../media/image2153.png"/><Relationship Id="rId2910" Type="http://schemas.openxmlformats.org/officeDocument/2006/relationships/image" Target="../media/image2153.png"/><Relationship Id="rId2911" Type="http://schemas.openxmlformats.org/officeDocument/2006/relationships/image" Target="../media/image2153.png"/><Relationship Id="rId2912" Type="http://schemas.openxmlformats.org/officeDocument/2006/relationships/image" Target="../media/image2153.png"/><Relationship Id="rId2913" Type="http://schemas.openxmlformats.org/officeDocument/2006/relationships/image" Target="../media/image2153.png"/><Relationship Id="rId2914" Type="http://schemas.openxmlformats.org/officeDocument/2006/relationships/image" Target="../media/image2153.png"/><Relationship Id="rId2915" Type="http://schemas.openxmlformats.org/officeDocument/2006/relationships/image" Target="../media/image2153.png"/><Relationship Id="rId2916" Type="http://schemas.openxmlformats.org/officeDocument/2006/relationships/image" Target="../media/image2153.png"/><Relationship Id="rId2917" Type="http://schemas.openxmlformats.org/officeDocument/2006/relationships/image" Target="../media/image2153.png"/><Relationship Id="rId2918" Type="http://schemas.openxmlformats.org/officeDocument/2006/relationships/image" Target="../media/image2153.png"/><Relationship Id="rId2919" Type="http://schemas.openxmlformats.org/officeDocument/2006/relationships/image" Target="../media/image2153.png"/><Relationship Id="rId2920" Type="http://schemas.openxmlformats.org/officeDocument/2006/relationships/image" Target="../media/image2153.png"/><Relationship Id="rId2921" Type="http://schemas.openxmlformats.org/officeDocument/2006/relationships/image" Target="../media/image2153.png"/><Relationship Id="rId2922" Type="http://schemas.openxmlformats.org/officeDocument/2006/relationships/image" Target="../media/image2153.png"/><Relationship Id="rId2923" Type="http://schemas.openxmlformats.org/officeDocument/2006/relationships/image" Target="../media/image2153.png"/><Relationship Id="rId2924" Type="http://schemas.openxmlformats.org/officeDocument/2006/relationships/image" Target="../media/image2153.png"/><Relationship Id="rId2925" Type="http://schemas.openxmlformats.org/officeDocument/2006/relationships/image" Target="../media/image2153.png"/><Relationship Id="rId2926" Type="http://schemas.openxmlformats.org/officeDocument/2006/relationships/image" Target="../media/image2153.png"/><Relationship Id="rId2927" Type="http://schemas.openxmlformats.org/officeDocument/2006/relationships/image" Target="../media/image2153.png"/><Relationship Id="rId2928" Type="http://schemas.openxmlformats.org/officeDocument/2006/relationships/image" Target="../media/image2153.png"/><Relationship Id="rId2929" Type="http://schemas.openxmlformats.org/officeDocument/2006/relationships/image" Target="../media/image2153.png"/><Relationship Id="rId2930" Type="http://schemas.openxmlformats.org/officeDocument/2006/relationships/image" Target="../media/image2153.png"/><Relationship Id="rId2931" Type="http://schemas.openxmlformats.org/officeDocument/2006/relationships/image" Target="../media/image2154.png"/><Relationship Id="rId2932" Type="http://schemas.openxmlformats.org/officeDocument/2006/relationships/image" Target="../media/image2154.png"/><Relationship Id="rId2933" Type="http://schemas.openxmlformats.org/officeDocument/2006/relationships/image" Target="../media/image2154.png"/><Relationship Id="rId2934" Type="http://schemas.openxmlformats.org/officeDocument/2006/relationships/image" Target="../media/image2154.png"/><Relationship Id="rId2935" Type="http://schemas.openxmlformats.org/officeDocument/2006/relationships/image" Target="../media/image2154.png"/><Relationship Id="rId2936" Type="http://schemas.openxmlformats.org/officeDocument/2006/relationships/image" Target="../media/image2155.png"/><Relationship Id="rId2937" Type="http://schemas.openxmlformats.org/officeDocument/2006/relationships/image" Target="../media/image2156.png"/><Relationship Id="rId2938" Type="http://schemas.openxmlformats.org/officeDocument/2006/relationships/image" Target="../media/image2157.png"/><Relationship Id="rId2939" Type="http://schemas.openxmlformats.org/officeDocument/2006/relationships/image" Target="../media/image2158.png"/><Relationship Id="rId2940" Type="http://schemas.openxmlformats.org/officeDocument/2006/relationships/image" Target="../media/image2159.png"/><Relationship Id="rId2941" Type="http://schemas.openxmlformats.org/officeDocument/2006/relationships/image" Target="../media/image2160.png"/><Relationship Id="rId2942" Type="http://schemas.openxmlformats.org/officeDocument/2006/relationships/image" Target="../media/image2161.png"/><Relationship Id="rId2943" Type="http://schemas.openxmlformats.org/officeDocument/2006/relationships/image" Target="../media/image2162.png"/><Relationship Id="rId2944" Type="http://schemas.openxmlformats.org/officeDocument/2006/relationships/image" Target="../media/image2163.png"/><Relationship Id="rId2945" Type="http://schemas.openxmlformats.org/officeDocument/2006/relationships/image" Target="../media/image2164.png"/><Relationship Id="rId2946" Type="http://schemas.openxmlformats.org/officeDocument/2006/relationships/image" Target="../media/image2162.png"/><Relationship Id="rId2947" Type="http://schemas.openxmlformats.org/officeDocument/2006/relationships/image" Target="../media/image2165.png"/><Relationship Id="rId2948" Type="http://schemas.openxmlformats.org/officeDocument/2006/relationships/image" Target="../media/image2166.png"/><Relationship Id="rId2949" Type="http://schemas.openxmlformats.org/officeDocument/2006/relationships/image" Target="../media/image2167.png"/><Relationship Id="rId2950" Type="http://schemas.openxmlformats.org/officeDocument/2006/relationships/image" Target="../media/image2168.png"/><Relationship Id="rId2951" Type="http://schemas.openxmlformats.org/officeDocument/2006/relationships/image" Target="../media/image2169.png"/><Relationship Id="rId2952" Type="http://schemas.openxmlformats.org/officeDocument/2006/relationships/image" Target="../media/image2170.png"/><Relationship Id="rId2953" Type="http://schemas.openxmlformats.org/officeDocument/2006/relationships/image" Target="../media/image2171.png"/><Relationship Id="rId2954" Type="http://schemas.openxmlformats.org/officeDocument/2006/relationships/image" Target="../media/image2172.png"/><Relationship Id="rId2955" Type="http://schemas.openxmlformats.org/officeDocument/2006/relationships/image" Target="../media/image2173.png"/><Relationship Id="rId2956" Type="http://schemas.openxmlformats.org/officeDocument/2006/relationships/image" Target="../media/image2174.png"/><Relationship Id="rId2957" Type="http://schemas.openxmlformats.org/officeDocument/2006/relationships/image" Target="../media/image2175.png"/><Relationship Id="rId2958" Type="http://schemas.openxmlformats.org/officeDocument/2006/relationships/image" Target="../media/image2176.png"/><Relationship Id="rId2959" Type="http://schemas.openxmlformats.org/officeDocument/2006/relationships/image" Target="../media/image2177.png"/><Relationship Id="rId2960" Type="http://schemas.openxmlformats.org/officeDocument/2006/relationships/image" Target="../media/image2178.png"/><Relationship Id="rId2961" Type="http://schemas.openxmlformats.org/officeDocument/2006/relationships/image" Target="../media/image2177.png"/><Relationship Id="rId2962" Type="http://schemas.openxmlformats.org/officeDocument/2006/relationships/image" Target="../media/image2179.png"/><Relationship Id="rId2963" Type="http://schemas.openxmlformats.org/officeDocument/2006/relationships/image" Target="../media/image2174.png"/><Relationship Id="rId2964" Type="http://schemas.openxmlformats.org/officeDocument/2006/relationships/image" Target="../media/image2180.png"/><Relationship Id="rId2965" Type="http://schemas.openxmlformats.org/officeDocument/2006/relationships/image" Target="../media/image2181.png"/><Relationship Id="rId2966" Type="http://schemas.openxmlformats.org/officeDocument/2006/relationships/image" Target="../media/image2182.png"/><Relationship Id="rId2967" Type="http://schemas.openxmlformats.org/officeDocument/2006/relationships/image" Target="../media/image2183.png"/><Relationship Id="rId2968" Type="http://schemas.openxmlformats.org/officeDocument/2006/relationships/image" Target="../media/image2184.png"/><Relationship Id="rId2969" Type="http://schemas.openxmlformats.org/officeDocument/2006/relationships/image" Target="../media/image2185.png"/><Relationship Id="rId2970" Type="http://schemas.openxmlformats.org/officeDocument/2006/relationships/image" Target="../media/image2186.png"/><Relationship Id="rId2971" Type="http://schemas.openxmlformats.org/officeDocument/2006/relationships/image" Target="../media/image2187.png"/><Relationship Id="rId2972" Type="http://schemas.openxmlformats.org/officeDocument/2006/relationships/image" Target="../media/image2188.png"/><Relationship Id="rId2973" Type="http://schemas.openxmlformats.org/officeDocument/2006/relationships/image" Target="../media/image2189.png"/><Relationship Id="rId2974" Type="http://schemas.openxmlformats.org/officeDocument/2006/relationships/image" Target="../media/image2190.png"/><Relationship Id="rId2975" Type="http://schemas.openxmlformats.org/officeDocument/2006/relationships/image" Target="../media/image2190.png"/><Relationship Id="rId2976" Type="http://schemas.openxmlformats.org/officeDocument/2006/relationships/image" Target="../media/image2191.png"/><Relationship Id="rId2977" Type="http://schemas.openxmlformats.org/officeDocument/2006/relationships/image" Target="../media/image2191.png"/><Relationship Id="rId2978" Type="http://schemas.openxmlformats.org/officeDocument/2006/relationships/image" Target="../media/image2191.png"/><Relationship Id="rId2979" Type="http://schemas.openxmlformats.org/officeDocument/2006/relationships/image" Target="../media/image2191.png"/><Relationship Id="rId2980" Type="http://schemas.openxmlformats.org/officeDocument/2006/relationships/image" Target="../media/image2192.png"/><Relationship Id="rId2981" Type="http://schemas.openxmlformats.org/officeDocument/2006/relationships/image" Target="../media/image2193.png"/><Relationship Id="rId2982" Type="http://schemas.openxmlformats.org/officeDocument/2006/relationships/image" Target="../media/image2193.png"/><Relationship Id="rId2983" Type="http://schemas.openxmlformats.org/officeDocument/2006/relationships/image" Target="../media/image2193.png"/><Relationship Id="rId2984" Type="http://schemas.openxmlformats.org/officeDocument/2006/relationships/image" Target="../media/image2193.png"/><Relationship Id="rId2985" Type="http://schemas.openxmlformats.org/officeDocument/2006/relationships/image" Target="../media/image2193.png"/><Relationship Id="rId2986" Type="http://schemas.openxmlformats.org/officeDocument/2006/relationships/image" Target="../media/image2193.png"/><Relationship Id="rId2987" Type="http://schemas.openxmlformats.org/officeDocument/2006/relationships/image" Target="../media/image2194.png"/><Relationship Id="rId2988" Type="http://schemas.openxmlformats.org/officeDocument/2006/relationships/image" Target="../media/image2194.png"/><Relationship Id="rId2989" Type="http://schemas.openxmlformats.org/officeDocument/2006/relationships/image" Target="../media/image2194.png"/><Relationship Id="rId2990" Type="http://schemas.openxmlformats.org/officeDocument/2006/relationships/image" Target="../media/image2194.png"/><Relationship Id="rId2991" Type="http://schemas.openxmlformats.org/officeDocument/2006/relationships/image" Target="../media/image2195.png"/><Relationship Id="rId2992" Type="http://schemas.openxmlformats.org/officeDocument/2006/relationships/image" Target="../media/image2196.png"/><Relationship Id="rId2993" Type="http://schemas.openxmlformats.org/officeDocument/2006/relationships/image" Target="../media/image2196.png"/><Relationship Id="rId2994" Type="http://schemas.openxmlformats.org/officeDocument/2006/relationships/image" Target="../media/image2196.png"/><Relationship Id="rId2995" Type="http://schemas.openxmlformats.org/officeDocument/2006/relationships/image" Target="../media/image2196.png"/><Relationship Id="rId2996" Type="http://schemas.openxmlformats.org/officeDocument/2006/relationships/image" Target="../media/image2196.png"/><Relationship Id="rId2997" Type="http://schemas.openxmlformats.org/officeDocument/2006/relationships/image" Target="../media/image2196.png"/><Relationship Id="rId2998" Type="http://schemas.openxmlformats.org/officeDocument/2006/relationships/image" Target="../media/image2197.png"/><Relationship Id="rId2999" Type="http://schemas.openxmlformats.org/officeDocument/2006/relationships/image" Target="../media/image2198.png"/><Relationship Id="rId3000" Type="http://schemas.openxmlformats.org/officeDocument/2006/relationships/image" Target="../media/image2198.png"/><Relationship Id="rId3001" Type="http://schemas.openxmlformats.org/officeDocument/2006/relationships/image" Target="../media/image2198.png"/><Relationship Id="rId3002" Type="http://schemas.openxmlformats.org/officeDocument/2006/relationships/image" Target="../media/image2198.png"/><Relationship Id="rId3003" Type="http://schemas.openxmlformats.org/officeDocument/2006/relationships/image" Target="../media/image2199.png"/><Relationship Id="rId3004" Type="http://schemas.openxmlformats.org/officeDocument/2006/relationships/image" Target="../media/image2199.png"/><Relationship Id="rId3005" Type="http://schemas.openxmlformats.org/officeDocument/2006/relationships/image" Target="../media/image2200.png"/><Relationship Id="rId3006" Type="http://schemas.openxmlformats.org/officeDocument/2006/relationships/image" Target="../media/image2200.png"/><Relationship Id="rId3007" Type="http://schemas.openxmlformats.org/officeDocument/2006/relationships/image" Target="../media/image2200.png"/><Relationship Id="rId3008" Type="http://schemas.openxmlformats.org/officeDocument/2006/relationships/image" Target="../media/image2200.png"/><Relationship Id="rId3009" Type="http://schemas.openxmlformats.org/officeDocument/2006/relationships/image" Target="../media/image2201.png"/><Relationship Id="rId3010" Type="http://schemas.openxmlformats.org/officeDocument/2006/relationships/image" Target="../media/image2202.png"/><Relationship Id="rId3011" Type="http://schemas.openxmlformats.org/officeDocument/2006/relationships/image" Target="../media/image2202.png"/><Relationship Id="rId3012" Type="http://schemas.openxmlformats.org/officeDocument/2006/relationships/image" Target="../media/image2202.png"/><Relationship Id="rId3013" Type="http://schemas.openxmlformats.org/officeDocument/2006/relationships/image" Target="../media/image2202.png"/><Relationship Id="rId3014" Type="http://schemas.openxmlformats.org/officeDocument/2006/relationships/image" Target="../media/image2203.png"/><Relationship Id="rId3015" Type="http://schemas.openxmlformats.org/officeDocument/2006/relationships/image" Target="../media/image2203.png"/><Relationship Id="rId3016" Type="http://schemas.openxmlformats.org/officeDocument/2006/relationships/image" Target="../media/image2203.png"/><Relationship Id="rId3017" Type="http://schemas.openxmlformats.org/officeDocument/2006/relationships/image" Target="../media/image2203.png"/><Relationship Id="rId3018" Type="http://schemas.openxmlformats.org/officeDocument/2006/relationships/image" Target="../media/image2203.png"/><Relationship Id="rId3019" Type="http://schemas.openxmlformats.org/officeDocument/2006/relationships/image" Target="../media/image2204.png"/><Relationship Id="rId3020" Type="http://schemas.openxmlformats.org/officeDocument/2006/relationships/image" Target="../media/image2205.png"/><Relationship Id="rId3021" Type="http://schemas.openxmlformats.org/officeDocument/2006/relationships/image" Target="../media/image2206.png"/><Relationship Id="rId3022" Type="http://schemas.openxmlformats.org/officeDocument/2006/relationships/image" Target="../media/image2207.png"/><Relationship Id="rId3023" Type="http://schemas.openxmlformats.org/officeDocument/2006/relationships/image" Target="../media/image2208.png"/><Relationship Id="rId3024" Type="http://schemas.openxmlformats.org/officeDocument/2006/relationships/image" Target="../media/image2209.png"/><Relationship Id="rId3025" Type="http://schemas.openxmlformats.org/officeDocument/2006/relationships/image" Target="../media/image2210.png"/><Relationship Id="rId3026" Type="http://schemas.openxmlformats.org/officeDocument/2006/relationships/image" Target="../media/image2211.png"/><Relationship Id="rId3027" Type="http://schemas.openxmlformats.org/officeDocument/2006/relationships/image" Target="../media/image2205.png"/><Relationship Id="rId3028" Type="http://schemas.openxmlformats.org/officeDocument/2006/relationships/image" Target="../media/image2206.png"/><Relationship Id="rId3029" Type="http://schemas.openxmlformats.org/officeDocument/2006/relationships/image" Target="../media/image2207.png"/><Relationship Id="rId3030" Type="http://schemas.openxmlformats.org/officeDocument/2006/relationships/image" Target="../media/image2208.png"/><Relationship Id="rId3031" Type="http://schemas.openxmlformats.org/officeDocument/2006/relationships/image" Target="../media/image2209.png"/><Relationship Id="rId3032" Type="http://schemas.openxmlformats.org/officeDocument/2006/relationships/image" Target="../media/image2210.png"/><Relationship Id="rId3033" Type="http://schemas.openxmlformats.org/officeDocument/2006/relationships/image" Target="../media/image2211.png"/><Relationship Id="rId3034" Type="http://schemas.openxmlformats.org/officeDocument/2006/relationships/image" Target="../media/image2205.png"/><Relationship Id="rId3035" Type="http://schemas.openxmlformats.org/officeDocument/2006/relationships/image" Target="../media/image2206.png"/><Relationship Id="rId3036" Type="http://schemas.openxmlformats.org/officeDocument/2006/relationships/image" Target="../media/image2207.png"/><Relationship Id="rId3037" Type="http://schemas.openxmlformats.org/officeDocument/2006/relationships/image" Target="../media/image2208.png"/><Relationship Id="rId3038" Type="http://schemas.openxmlformats.org/officeDocument/2006/relationships/image" Target="../media/image2209.png"/><Relationship Id="rId3039" Type="http://schemas.openxmlformats.org/officeDocument/2006/relationships/image" Target="../media/image2210.png"/><Relationship Id="rId3040" Type="http://schemas.openxmlformats.org/officeDocument/2006/relationships/image" Target="../media/image2211.png"/><Relationship Id="rId3041" Type="http://schemas.openxmlformats.org/officeDocument/2006/relationships/image" Target="../media/image2205.png"/><Relationship Id="rId3042" Type="http://schemas.openxmlformats.org/officeDocument/2006/relationships/image" Target="../media/image2206.png"/><Relationship Id="rId3043" Type="http://schemas.openxmlformats.org/officeDocument/2006/relationships/image" Target="../media/image2207.png"/><Relationship Id="rId3044" Type="http://schemas.openxmlformats.org/officeDocument/2006/relationships/image" Target="../media/image2208.png"/><Relationship Id="rId3045" Type="http://schemas.openxmlformats.org/officeDocument/2006/relationships/image" Target="../media/image2209.png"/><Relationship Id="rId3046" Type="http://schemas.openxmlformats.org/officeDocument/2006/relationships/image" Target="../media/image2212.png"/><Relationship Id="rId3047" Type="http://schemas.openxmlformats.org/officeDocument/2006/relationships/image" Target="../media/image2210.png"/><Relationship Id="rId3048" Type="http://schemas.openxmlformats.org/officeDocument/2006/relationships/image" Target="../media/image2211.png"/><Relationship Id="rId3049" Type="http://schemas.openxmlformats.org/officeDocument/2006/relationships/image" Target="../media/image2205.png"/><Relationship Id="rId3050" Type="http://schemas.openxmlformats.org/officeDocument/2006/relationships/image" Target="../media/image2207.png"/><Relationship Id="rId3051" Type="http://schemas.openxmlformats.org/officeDocument/2006/relationships/image" Target="../media/image2208.png"/><Relationship Id="rId3052" Type="http://schemas.openxmlformats.org/officeDocument/2006/relationships/image" Target="../media/image2209.png"/><Relationship Id="rId3053" Type="http://schemas.openxmlformats.org/officeDocument/2006/relationships/image" Target="../media/image2212.png"/><Relationship Id="rId3054" Type="http://schemas.openxmlformats.org/officeDocument/2006/relationships/image" Target="../media/image2210.png"/><Relationship Id="rId3055" Type="http://schemas.openxmlformats.org/officeDocument/2006/relationships/image" Target="../media/image2211.png"/><Relationship Id="rId3056" Type="http://schemas.openxmlformats.org/officeDocument/2006/relationships/image" Target="../media/image2205.png"/><Relationship Id="rId3057" Type="http://schemas.openxmlformats.org/officeDocument/2006/relationships/image" Target="../media/image2213.png"/><Relationship Id="rId3058" Type="http://schemas.openxmlformats.org/officeDocument/2006/relationships/image" Target="../media/image2208.png"/><Relationship Id="rId3059" Type="http://schemas.openxmlformats.org/officeDocument/2006/relationships/image" Target="../media/image2209.png"/><Relationship Id="rId3060" Type="http://schemas.openxmlformats.org/officeDocument/2006/relationships/image" Target="../media/image2210.png"/><Relationship Id="rId3061" Type="http://schemas.openxmlformats.org/officeDocument/2006/relationships/image" Target="../media/image2214.png"/><Relationship Id="rId3062" Type="http://schemas.openxmlformats.org/officeDocument/2006/relationships/image" Target="../media/image2214.png"/><Relationship Id="rId3063" Type="http://schemas.openxmlformats.org/officeDocument/2006/relationships/image" Target="../media/image2215.png"/><Relationship Id="rId3064" Type="http://schemas.openxmlformats.org/officeDocument/2006/relationships/image" Target="../media/image2216.png"/><Relationship Id="rId3065" Type="http://schemas.openxmlformats.org/officeDocument/2006/relationships/image" Target="../media/image2214.png"/><Relationship Id="rId3066" Type="http://schemas.openxmlformats.org/officeDocument/2006/relationships/image" Target="../media/image2215.png"/><Relationship Id="rId3067" Type="http://schemas.openxmlformats.org/officeDocument/2006/relationships/image" Target="../media/image2216.png"/><Relationship Id="rId3068" Type="http://schemas.openxmlformats.org/officeDocument/2006/relationships/image" Target="../media/image2214.png"/><Relationship Id="rId3069" Type="http://schemas.openxmlformats.org/officeDocument/2006/relationships/image" Target="../media/image2214.png"/><Relationship Id="rId3070" Type="http://schemas.openxmlformats.org/officeDocument/2006/relationships/image" Target="../media/image2215.png"/><Relationship Id="rId3071" Type="http://schemas.openxmlformats.org/officeDocument/2006/relationships/image" Target="../media/image2216.png"/><Relationship Id="rId3072" Type="http://schemas.openxmlformats.org/officeDocument/2006/relationships/image" Target="../media/image2214.png"/><Relationship Id="rId3073" Type="http://schemas.openxmlformats.org/officeDocument/2006/relationships/image" Target="../media/image2214.png"/><Relationship Id="rId3074" Type="http://schemas.openxmlformats.org/officeDocument/2006/relationships/image" Target="../media/image2215.png"/><Relationship Id="rId3075" Type="http://schemas.openxmlformats.org/officeDocument/2006/relationships/image" Target="../media/image2216.png"/><Relationship Id="rId3076" Type="http://schemas.openxmlformats.org/officeDocument/2006/relationships/image" Target="../media/image2214.png"/><Relationship Id="rId3077" Type="http://schemas.openxmlformats.org/officeDocument/2006/relationships/image" Target="../media/image2214.png"/><Relationship Id="rId3078" Type="http://schemas.openxmlformats.org/officeDocument/2006/relationships/image" Target="../media/image2215.png"/><Relationship Id="rId3079" Type="http://schemas.openxmlformats.org/officeDocument/2006/relationships/image" Target="../media/image2216.png"/><Relationship Id="rId3080" Type="http://schemas.openxmlformats.org/officeDocument/2006/relationships/image" Target="../media/image2214.png"/><Relationship Id="rId3081" Type="http://schemas.openxmlformats.org/officeDocument/2006/relationships/image" Target="../media/image2214.png"/><Relationship Id="rId3082" Type="http://schemas.openxmlformats.org/officeDocument/2006/relationships/image" Target="../media/image2216.png"/><Relationship Id="rId3083" Type="http://schemas.openxmlformats.org/officeDocument/2006/relationships/image" Target="../media/image2217.png"/><Relationship Id="rId3084" Type="http://schemas.openxmlformats.org/officeDocument/2006/relationships/image" Target="../media/image2217.png"/><Relationship Id="rId3085" Type="http://schemas.openxmlformats.org/officeDocument/2006/relationships/image" Target="../media/image2218.png"/><Relationship Id="rId3086" Type="http://schemas.openxmlformats.org/officeDocument/2006/relationships/image" Target="../media/image2219.png"/><Relationship Id="rId3087" Type="http://schemas.openxmlformats.org/officeDocument/2006/relationships/image" Target="../media/image2220.png"/><Relationship Id="rId3088" Type="http://schemas.openxmlformats.org/officeDocument/2006/relationships/image" Target="../media/image2221.png"/><Relationship Id="rId3089" Type="http://schemas.openxmlformats.org/officeDocument/2006/relationships/image" Target="../media/image2222.png"/><Relationship Id="rId3090" Type="http://schemas.openxmlformats.org/officeDocument/2006/relationships/image" Target="../media/image2223.png"/><Relationship Id="rId3091" Type="http://schemas.openxmlformats.org/officeDocument/2006/relationships/image" Target="../media/image2223.png"/><Relationship Id="rId3092" Type="http://schemas.openxmlformats.org/officeDocument/2006/relationships/image" Target="../media/image2223.png"/><Relationship Id="rId3093" Type="http://schemas.openxmlformats.org/officeDocument/2006/relationships/image" Target="../media/image2223.png"/><Relationship Id="rId3094" Type="http://schemas.openxmlformats.org/officeDocument/2006/relationships/image" Target="../media/image2223.png"/><Relationship Id="rId3095" Type="http://schemas.openxmlformats.org/officeDocument/2006/relationships/image" Target="../media/image2224.png"/><Relationship Id="rId3096" Type="http://schemas.openxmlformats.org/officeDocument/2006/relationships/image" Target="../media/image2225.png"/><Relationship Id="rId3097" Type="http://schemas.openxmlformats.org/officeDocument/2006/relationships/image" Target="../media/image2226.png"/><Relationship Id="rId3098" Type="http://schemas.openxmlformats.org/officeDocument/2006/relationships/image" Target="../media/image2227.png"/><Relationship Id="rId3099" Type="http://schemas.openxmlformats.org/officeDocument/2006/relationships/image" Target="../media/image2228.png"/><Relationship Id="rId3100" Type="http://schemas.openxmlformats.org/officeDocument/2006/relationships/image" Target="../media/image2229.png"/><Relationship Id="rId3101" Type="http://schemas.openxmlformats.org/officeDocument/2006/relationships/image" Target="../media/image2230.png"/><Relationship Id="rId3102" Type="http://schemas.openxmlformats.org/officeDocument/2006/relationships/image" Target="../media/image2231.png"/><Relationship Id="rId3103" Type="http://schemas.openxmlformats.org/officeDocument/2006/relationships/image" Target="../media/image2228.png"/><Relationship Id="rId3104" Type="http://schemas.openxmlformats.org/officeDocument/2006/relationships/image" Target="../media/image2229.png"/><Relationship Id="rId3105" Type="http://schemas.openxmlformats.org/officeDocument/2006/relationships/image" Target="../media/image2230.png"/><Relationship Id="rId3106" Type="http://schemas.openxmlformats.org/officeDocument/2006/relationships/image" Target="../media/image2231.png"/><Relationship Id="rId3107" Type="http://schemas.openxmlformats.org/officeDocument/2006/relationships/image" Target="../media/image2228.png"/><Relationship Id="rId3108" Type="http://schemas.openxmlformats.org/officeDocument/2006/relationships/image" Target="../media/image2229.png"/><Relationship Id="rId3109" Type="http://schemas.openxmlformats.org/officeDocument/2006/relationships/image" Target="../media/image2230.png"/><Relationship Id="rId3110" Type="http://schemas.openxmlformats.org/officeDocument/2006/relationships/image" Target="../media/image2231.png"/><Relationship Id="rId3111" Type="http://schemas.openxmlformats.org/officeDocument/2006/relationships/image" Target="../media/image2228.png"/><Relationship Id="rId3112" Type="http://schemas.openxmlformats.org/officeDocument/2006/relationships/image" Target="../media/image2232.png"/><Relationship Id="rId3113" Type="http://schemas.openxmlformats.org/officeDocument/2006/relationships/image" Target="../media/image2229.png"/><Relationship Id="rId3114" Type="http://schemas.openxmlformats.org/officeDocument/2006/relationships/image" Target="../media/image2230.png"/><Relationship Id="rId3115" Type="http://schemas.openxmlformats.org/officeDocument/2006/relationships/image" Target="../media/image2233.png"/><Relationship Id="rId3116" Type="http://schemas.openxmlformats.org/officeDocument/2006/relationships/image" Target="../media/image2212.png"/><Relationship Id="rId3117" Type="http://schemas.openxmlformats.org/officeDocument/2006/relationships/image" Target="../media/image2231.png"/><Relationship Id="rId3118" Type="http://schemas.openxmlformats.org/officeDocument/2006/relationships/image" Target="../media/image2234.png"/><Relationship Id="rId3119" Type="http://schemas.openxmlformats.org/officeDocument/2006/relationships/image" Target="../media/image2228.png"/><Relationship Id="rId3120" Type="http://schemas.openxmlformats.org/officeDocument/2006/relationships/image" Target="../media/image2232.png"/><Relationship Id="rId3121" Type="http://schemas.openxmlformats.org/officeDocument/2006/relationships/image" Target="../media/image2229.png"/><Relationship Id="rId3122" Type="http://schemas.openxmlformats.org/officeDocument/2006/relationships/image" Target="../media/image2230.png"/><Relationship Id="rId3123" Type="http://schemas.openxmlformats.org/officeDocument/2006/relationships/image" Target="../media/image2233.png"/><Relationship Id="rId3124" Type="http://schemas.openxmlformats.org/officeDocument/2006/relationships/image" Target="../media/image2212.png"/><Relationship Id="rId3125" Type="http://schemas.openxmlformats.org/officeDocument/2006/relationships/image" Target="../media/image2231.png"/><Relationship Id="rId3126" Type="http://schemas.openxmlformats.org/officeDocument/2006/relationships/image" Target="../media/image2234.png"/><Relationship Id="rId3127" Type="http://schemas.openxmlformats.org/officeDocument/2006/relationships/image" Target="../media/image2228.png"/><Relationship Id="rId3128" Type="http://schemas.openxmlformats.org/officeDocument/2006/relationships/image" Target="../media/image2229.png"/><Relationship Id="rId3129" Type="http://schemas.openxmlformats.org/officeDocument/2006/relationships/image" Target="../media/image2230.png"/><Relationship Id="rId3130" Type="http://schemas.openxmlformats.org/officeDocument/2006/relationships/image" Target="../media/image2231.png"/><Relationship Id="rId3131" Type="http://schemas.openxmlformats.org/officeDocument/2006/relationships/image" Target="../media/image2235.png"/><Relationship Id="rId3132" Type="http://schemas.openxmlformats.org/officeDocument/2006/relationships/image" Target="../media/image2235.png"/><Relationship Id="rId3133" Type="http://schemas.openxmlformats.org/officeDocument/2006/relationships/image" Target="../media/image2236.png"/><Relationship Id="rId3134" Type="http://schemas.openxmlformats.org/officeDocument/2006/relationships/image" Target="../media/image2237.png"/><Relationship Id="rId3135" Type="http://schemas.openxmlformats.org/officeDocument/2006/relationships/image" Target="../media/image2235.png"/><Relationship Id="rId3136" Type="http://schemas.openxmlformats.org/officeDocument/2006/relationships/image" Target="../media/image2235.png"/><Relationship Id="rId3137" Type="http://schemas.openxmlformats.org/officeDocument/2006/relationships/image" Target="../media/image2236.png"/><Relationship Id="rId3138" Type="http://schemas.openxmlformats.org/officeDocument/2006/relationships/image" Target="../media/image2237.png"/><Relationship Id="rId3139" Type="http://schemas.openxmlformats.org/officeDocument/2006/relationships/image" Target="../media/image2235.png"/><Relationship Id="rId3140" Type="http://schemas.openxmlformats.org/officeDocument/2006/relationships/image" Target="../media/image2235.png"/><Relationship Id="rId3141" Type="http://schemas.openxmlformats.org/officeDocument/2006/relationships/image" Target="../media/image2236.png"/><Relationship Id="rId3142" Type="http://schemas.openxmlformats.org/officeDocument/2006/relationships/image" Target="../media/image2237.png"/><Relationship Id="rId3143" Type="http://schemas.openxmlformats.org/officeDocument/2006/relationships/image" Target="../media/image2235.png"/><Relationship Id="rId3144" Type="http://schemas.openxmlformats.org/officeDocument/2006/relationships/image" Target="../media/image2235.png"/><Relationship Id="rId3145" Type="http://schemas.openxmlformats.org/officeDocument/2006/relationships/image" Target="../media/image2236.png"/><Relationship Id="rId3146" Type="http://schemas.openxmlformats.org/officeDocument/2006/relationships/image" Target="../media/image2235.png"/><Relationship Id="rId3147" Type="http://schemas.openxmlformats.org/officeDocument/2006/relationships/image" Target="../media/image2235.png"/><Relationship Id="rId3148" Type="http://schemas.openxmlformats.org/officeDocument/2006/relationships/image" Target="../media/image2236.png"/><Relationship Id="rId3149" Type="http://schemas.openxmlformats.org/officeDocument/2006/relationships/image" Target="../media/image2237.png"/><Relationship Id="rId3150" Type="http://schemas.openxmlformats.org/officeDocument/2006/relationships/image" Target="../media/image2235.png"/><Relationship Id="rId3151" Type="http://schemas.openxmlformats.org/officeDocument/2006/relationships/image" Target="../media/image2235.png"/><Relationship Id="rId3152" Type="http://schemas.openxmlformats.org/officeDocument/2006/relationships/image" Target="../media/image2236.png"/><Relationship Id="rId3153" Type="http://schemas.openxmlformats.org/officeDocument/2006/relationships/image" Target="../media/image2237.png"/><Relationship Id="rId3154" Type="http://schemas.openxmlformats.org/officeDocument/2006/relationships/image" Target="../media/image2238.png"/><Relationship Id="rId3155" Type="http://schemas.openxmlformats.org/officeDocument/2006/relationships/image" Target="../media/image2238.png"/><Relationship Id="rId3156" Type="http://schemas.openxmlformats.org/officeDocument/2006/relationships/image" Target="../media/image2239.png"/><Relationship Id="rId3157" Type="http://schemas.openxmlformats.org/officeDocument/2006/relationships/image" Target="../media/image2240.png"/><Relationship Id="rId3158" Type="http://schemas.openxmlformats.org/officeDocument/2006/relationships/image" Target="../media/image2241.png"/><Relationship Id="rId3159" Type="http://schemas.openxmlformats.org/officeDocument/2006/relationships/image" Target="../media/image2242.png"/><Relationship Id="rId3160" Type="http://schemas.openxmlformats.org/officeDocument/2006/relationships/image" Target="../media/image2243.png"/><Relationship Id="rId3161" Type="http://schemas.openxmlformats.org/officeDocument/2006/relationships/image" Target="../media/image2244.png"/><Relationship Id="rId3162" Type="http://schemas.openxmlformats.org/officeDocument/2006/relationships/image" Target="../media/image2244.png"/><Relationship Id="rId3163" Type="http://schemas.openxmlformats.org/officeDocument/2006/relationships/image" Target="../media/image2244.png"/><Relationship Id="rId3164" Type="http://schemas.openxmlformats.org/officeDocument/2006/relationships/image" Target="../media/image2244.png"/><Relationship Id="rId3165" Type="http://schemas.openxmlformats.org/officeDocument/2006/relationships/image" Target="../media/image2244.png"/><Relationship Id="rId3166" Type="http://schemas.openxmlformats.org/officeDocument/2006/relationships/image" Target="../media/image2244.png"/><Relationship Id="rId3167" Type="http://schemas.openxmlformats.org/officeDocument/2006/relationships/image" Target="../media/image2245.png"/><Relationship Id="rId3168" Type="http://schemas.openxmlformats.org/officeDocument/2006/relationships/image" Target="../media/image2246.png"/><Relationship Id="rId3169" Type="http://schemas.openxmlformats.org/officeDocument/2006/relationships/image" Target="../media/image2247.png"/><Relationship Id="rId3170" Type="http://schemas.openxmlformats.org/officeDocument/2006/relationships/image" Target="../media/image2248.png"/><Relationship Id="rId3171" Type="http://schemas.openxmlformats.org/officeDocument/2006/relationships/image" Target="../media/image2246.png"/><Relationship Id="rId3172" Type="http://schemas.openxmlformats.org/officeDocument/2006/relationships/image" Target="../media/image2249.png"/><Relationship Id="rId3173" Type="http://schemas.openxmlformats.org/officeDocument/2006/relationships/image" Target="../media/image2250.png"/><Relationship Id="rId3174" Type="http://schemas.openxmlformats.org/officeDocument/2006/relationships/image" Target="../media/image2251.png"/><Relationship Id="rId3175" Type="http://schemas.openxmlformats.org/officeDocument/2006/relationships/image" Target="../media/image2252.png"/><Relationship Id="rId3176" Type="http://schemas.openxmlformats.org/officeDocument/2006/relationships/image" Target="../media/image2249.png"/><Relationship Id="rId3177" Type="http://schemas.openxmlformats.org/officeDocument/2006/relationships/image" Target="../media/image2250.png"/><Relationship Id="rId3178" Type="http://schemas.openxmlformats.org/officeDocument/2006/relationships/image" Target="../media/image2251.png"/><Relationship Id="rId3179" Type="http://schemas.openxmlformats.org/officeDocument/2006/relationships/image" Target="../media/image2252.png"/><Relationship Id="rId3180" Type="http://schemas.openxmlformats.org/officeDocument/2006/relationships/image" Target="../media/image2253.png"/><Relationship Id="rId3181" Type="http://schemas.openxmlformats.org/officeDocument/2006/relationships/image" Target="../media/image2254.png"/><Relationship Id="rId3182" Type="http://schemas.openxmlformats.org/officeDocument/2006/relationships/image" Target="../media/image2252.png"/><Relationship Id="rId3183" Type="http://schemas.openxmlformats.org/officeDocument/2006/relationships/image" Target="../media/image2253.png"/><Relationship Id="rId3184" Type="http://schemas.openxmlformats.org/officeDocument/2006/relationships/image" Target="../media/image2254.png"/><Relationship Id="rId3185" Type="http://schemas.openxmlformats.org/officeDocument/2006/relationships/image" Target="../media/image2252.png"/><Relationship Id="rId3186" Type="http://schemas.openxmlformats.org/officeDocument/2006/relationships/image" Target="../media/image2255.png"/><Relationship Id="rId3187" Type="http://schemas.openxmlformats.org/officeDocument/2006/relationships/image" Target="../media/image2256.png"/><Relationship Id="rId3188" Type="http://schemas.openxmlformats.org/officeDocument/2006/relationships/image" Target="../media/image2257.png"/><Relationship Id="rId3189" Type="http://schemas.openxmlformats.org/officeDocument/2006/relationships/image" Target="../media/image2256.png"/><Relationship Id="rId3190" Type="http://schemas.openxmlformats.org/officeDocument/2006/relationships/image" Target="../media/image2257.png"/><Relationship Id="rId3191" Type="http://schemas.openxmlformats.org/officeDocument/2006/relationships/image" Target="../media/image2256.png"/><Relationship Id="rId3192" Type="http://schemas.openxmlformats.org/officeDocument/2006/relationships/image" Target="../media/image2257.png"/><Relationship Id="rId3193" Type="http://schemas.openxmlformats.org/officeDocument/2006/relationships/image" Target="../media/image2256.png"/><Relationship Id="rId3194" Type="http://schemas.openxmlformats.org/officeDocument/2006/relationships/image" Target="../media/image2258.png"/><Relationship Id="rId3195" Type="http://schemas.openxmlformats.org/officeDocument/2006/relationships/image" Target="../media/image2257.png"/><Relationship Id="rId3196" Type="http://schemas.openxmlformats.org/officeDocument/2006/relationships/image" Target="../media/image2256.png"/><Relationship Id="rId3197" Type="http://schemas.openxmlformats.org/officeDocument/2006/relationships/image" Target="../media/image2258.png"/><Relationship Id="rId3198" Type="http://schemas.openxmlformats.org/officeDocument/2006/relationships/image" Target="../media/image2257.png"/><Relationship Id="rId3199" Type="http://schemas.openxmlformats.org/officeDocument/2006/relationships/image" Target="../media/image2256.png"/><Relationship Id="rId3200" Type="http://schemas.openxmlformats.org/officeDocument/2006/relationships/image" Target="../media/image2259.png"/><Relationship Id="rId3201" Type="http://schemas.openxmlformats.org/officeDocument/2006/relationships/image" Target="../media/image2259.png"/><Relationship Id="rId3202" Type="http://schemas.openxmlformats.org/officeDocument/2006/relationships/image" Target="../media/image2260.png"/><Relationship Id="rId3203" Type="http://schemas.openxmlformats.org/officeDocument/2006/relationships/image" Target="../media/image2260.png"/><Relationship Id="rId3204" Type="http://schemas.openxmlformats.org/officeDocument/2006/relationships/image" Target="../media/image2261.png"/><Relationship Id="rId3205" Type="http://schemas.openxmlformats.org/officeDocument/2006/relationships/image" Target="../media/image2243.png"/><Relationship Id="rId3206" Type="http://schemas.openxmlformats.org/officeDocument/2006/relationships/image" Target="../media/image2262.png"/><Relationship Id="rId3207" Type="http://schemas.openxmlformats.org/officeDocument/2006/relationships/image" Target="../media/image2263.png"/><Relationship Id="rId3208" Type="http://schemas.openxmlformats.org/officeDocument/2006/relationships/image" Target="../media/image2262.png"/><Relationship Id="rId3209" Type="http://schemas.openxmlformats.org/officeDocument/2006/relationships/image" Target="../media/image2264.png"/><Relationship Id="rId3210" Type="http://schemas.openxmlformats.org/officeDocument/2006/relationships/image" Target="../media/image2265.png"/><Relationship Id="rId3211" Type="http://schemas.openxmlformats.org/officeDocument/2006/relationships/image" Target="../media/image2266.png"/><Relationship Id="rId3212" Type="http://schemas.openxmlformats.org/officeDocument/2006/relationships/image" Target="../media/image2267.png"/><Relationship Id="rId3213" Type="http://schemas.openxmlformats.org/officeDocument/2006/relationships/image" Target="../media/image2268.png"/><Relationship Id="rId3214" Type="http://schemas.openxmlformats.org/officeDocument/2006/relationships/image" Target="../media/image2269.png"/><Relationship Id="rId3215" Type="http://schemas.openxmlformats.org/officeDocument/2006/relationships/image" Target="../media/image2270.png"/><Relationship Id="rId3216" Type="http://schemas.openxmlformats.org/officeDocument/2006/relationships/image" Target="../media/image2271.png"/><Relationship Id="rId3217" Type="http://schemas.openxmlformats.org/officeDocument/2006/relationships/image" Target="../media/image2272.png"/><Relationship Id="rId3218" Type="http://schemas.openxmlformats.org/officeDocument/2006/relationships/image" Target="../media/image2273.png"/><Relationship Id="rId3219" Type="http://schemas.openxmlformats.org/officeDocument/2006/relationships/image" Target="../media/image2274.png"/><Relationship Id="rId3220" Type="http://schemas.openxmlformats.org/officeDocument/2006/relationships/image" Target="../media/image2275.png"/><Relationship Id="rId3221" Type="http://schemas.openxmlformats.org/officeDocument/2006/relationships/image" Target="../media/image2258.png"/><Relationship Id="rId3222" Type="http://schemas.openxmlformats.org/officeDocument/2006/relationships/image" Target="../media/image2274.png"/><Relationship Id="rId3223" Type="http://schemas.openxmlformats.org/officeDocument/2006/relationships/image" Target="../media/image2275.png"/><Relationship Id="rId3224" Type="http://schemas.openxmlformats.org/officeDocument/2006/relationships/image" Target="../media/image2258.png"/><Relationship Id="rId3225" Type="http://schemas.openxmlformats.org/officeDocument/2006/relationships/image" Target="../media/image2274.png"/><Relationship Id="rId3226" Type="http://schemas.openxmlformats.org/officeDocument/2006/relationships/image" Target="../media/image2275.png"/><Relationship Id="rId3227" Type="http://schemas.openxmlformats.org/officeDocument/2006/relationships/image" Target="../media/image2258.png"/><Relationship Id="rId3228" Type="http://schemas.openxmlformats.org/officeDocument/2006/relationships/image" Target="../media/image2274.png"/><Relationship Id="rId3229" Type="http://schemas.openxmlformats.org/officeDocument/2006/relationships/image" Target="../media/image2275.png"/><Relationship Id="rId3230" Type="http://schemas.openxmlformats.org/officeDocument/2006/relationships/image" Target="../media/image2258.png"/><Relationship Id="rId3231" Type="http://schemas.openxmlformats.org/officeDocument/2006/relationships/image" Target="../media/image2274.png"/><Relationship Id="rId3232" Type="http://schemas.openxmlformats.org/officeDocument/2006/relationships/image" Target="../media/image2275.png"/><Relationship Id="rId3233" Type="http://schemas.openxmlformats.org/officeDocument/2006/relationships/image" Target="../media/image2258.png"/><Relationship Id="rId3234" Type="http://schemas.openxmlformats.org/officeDocument/2006/relationships/image" Target="../media/image2274.png"/><Relationship Id="rId3235" Type="http://schemas.openxmlformats.org/officeDocument/2006/relationships/image" Target="../media/image2275.png"/><Relationship Id="rId3236" Type="http://schemas.openxmlformats.org/officeDocument/2006/relationships/image" Target="../media/image2276.png"/><Relationship Id="rId3237" Type="http://schemas.openxmlformats.org/officeDocument/2006/relationships/image" Target="../media/image2277.png"/><Relationship Id="rId3238" Type="http://schemas.openxmlformats.org/officeDocument/2006/relationships/image" Target="../media/image2276.png"/><Relationship Id="rId3239" Type="http://schemas.openxmlformats.org/officeDocument/2006/relationships/image" Target="../media/image2277.png"/><Relationship Id="rId3240" Type="http://schemas.openxmlformats.org/officeDocument/2006/relationships/image" Target="../media/image2276.png"/><Relationship Id="rId3241" Type="http://schemas.openxmlformats.org/officeDocument/2006/relationships/image" Target="../media/image2277.png"/><Relationship Id="rId3242" Type="http://schemas.openxmlformats.org/officeDocument/2006/relationships/image" Target="../media/image2276.png"/><Relationship Id="rId3243" Type="http://schemas.openxmlformats.org/officeDocument/2006/relationships/image" Target="../media/image2278.png"/><Relationship Id="rId3244" Type="http://schemas.openxmlformats.org/officeDocument/2006/relationships/image" Target="../media/image2279.png"/><Relationship Id="rId3245" Type="http://schemas.openxmlformats.org/officeDocument/2006/relationships/image" Target="../media/image2280.png"/><Relationship Id="rId3246" Type="http://schemas.openxmlformats.org/officeDocument/2006/relationships/image" Target="../media/image2281.png"/><Relationship Id="rId3247" Type="http://schemas.openxmlformats.org/officeDocument/2006/relationships/image" Target="../media/image2281.png"/><Relationship Id="rId3248" Type="http://schemas.openxmlformats.org/officeDocument/2006/relationships/image" Target="../media/image2282.png"/><Relationship Id="rId3249" Type="http://schemas.openxmlformats.org/officeDocument/2006/relationships/image" Target="../media/image2282.png"/><Relationship Id="rId3250" Type="http://schemas.openxmlformats.org/officeDocument/2006/relationships/image" Target="../media/image2282.png"/><Relationship Id="rId3251" Type="http://schemas.openxmlformats.org/officeDocument/2006/relationships/image" Target="../media/image2282.png"/><Relationship Id="rId3252" Type="http://schemas.openxmlformats.org/officeDocument/2006/relationships/image" Target="../media/image2283.png"/><Relationship Id="rId3253" Type="http://schemas.openxmlformats.org/officeDocument/2006/relationships/image" Target="../media/image2283.png"/><Relationship Id="rId3254" Type="http://schemas.openxmlformats.org/officeDocument/2006/relationships/image" Target="../media/image2283.png"/><Relationship Id="rId3255" Type="http://schemas.openxmlformats.org/officeDocument/2006/relationships/image" Target="../media/image2283.png"/><Relationship Id="rId3256" Type="http://schemas.openxmlformats.org/officeDocument/2006/relationships/image" Target="../media/image2284.png"/><Relationship Id="rId3257" Type="http://schemas.openxmlformats.org/officeDocument/2006/relationships/image" Target="../media/image2265.png"/><Relationship Id="rId3258" Type="http://schemas.openxmlformats.org/officeDocument/2006/relationships/image" Target="../media/image2285.png"/><Relationship Id="rId3259" Type="http://schemas.openxmlformats.org/officeDocument/2006/relationships/image" Target="../media/image2286.png"/><Relationship Id="rId3260" Type="http://schemas.openxmlformats.org/officeDocument/2006/relationships/image" Target="../media/image2287.png"/><Relationship Id="rId3261" Type="http://schemas.openxmlformats.org/officeDocument/2006/relationships/image" Target="../media/image2288.png"/><Relationship Id="rId3262" Type="http://schemas.openxmlformats.org/officeDocument/2006/relationships/image" Target="../media/image2289.png"/><Relationship Id="rId3263" Type="http://schemas.openxmlformats.org/officeDocument/2006/relationships/image" Target="../media/image2290.png"/><Relationship Id="rId3264" Type="http://schemas.openxmlformats.org/officeDocument/2006/relationships/image" Target="../media/image2291.png"/><Relationship Id="rId3265" Type="http://schemas.openxmlformats.org/officeDocument/2006/relationships/image" Target="../media/image2292.png"/><Relationship Id="rId3266" Type="http://schemas.openxmlformats.org/officeDocument/2006/relationships/image" Target="../media/image2293.png"/><Relationship Id="rId3267" Type="http://schemas.openxmlformats.org/officeDocument/2006/relationships/image" Target="../media/image2294.png"/><Relationship Id="rId3268" Type="http://schemas.openxmlformats.org/officeDocument/2006/relationships/image" Target="../media/image2295.png"/><Relationship Id="rId3269" Type="http://schemas.openxmlformats.org/officeDocument/2006/relationships/image" Target="../media/image2296.png"/><Relationship Id="rId3270" Type="http://schemas.openxmlformats.org/officeDocument/2006/relationships/image" Target="../media/image2297.png"/><Relationship Id="rId3271" Type="http://schemas.openxmlformats.org/officeDocument/2006/relationships/image" Target="../media/image2295.png"/><Relationship Id="rId3272" Type="http://schemas.openxmlformats.org/officeDocument/2006/relationships/image" Target="../media/image2296.png"/><Relationship Id="rId3273" Type="http://schemas.openxmlformats.org/officeDocument/2006/relationships/image" Target="../media/image2297.png"/><Relationship Id="rId3274" Type="http://schemas.openxmlformats.org/officeDocument/2006/relationships/image" Target="../media/image2298.png"/><Relationship Id="rId3275" Type="http://schemas.openxmlformats.org/officeDocument/2006/relationships/image" Target="../media/image2299.png"/><Relationship Id="rId3276" Type="http://schemas.openxmlformats.org/officeDocument/2006/relationships/image" Target="../media/image2300.png"/><Relationship Id="rId3277" Type="http://schemas.openxmlformats.org/officeDocument/2006/relationships/image" Target="../media/image2300.png"/><Relationship Id="rId3278" Type="http://schemas.openxmlformats.org/officeDocument/2006/relationships/image" Target="../media/image2300.png"/><Relationship Id="rId3279" Type="http://schemas.openxmlformats.org/officeDocument/2006/relationships/image" Target="../media/image2300.png"/><Relationship Id="rId3280" Type="http://schemas.openxmlformats.org/officeDocument/2006/relationships/image" Target="../media/image2300.png"/><Relationship Id="rId3281" Type="http://schemas.openxmlformats.org/officeDocument/2006/relationships/image" Target="../media/image2300.png"/><Relationship Id="rId3282" Type="http://schemas.openxmlformats.org/officeDocument/2006/relationships/image" Target="../media/image2300.png"/><Relationship Id="rId3283" Type="http://schemas.openxmlformats.org/officeDocument/2006/relationships/image" Target="../media/image2301.png"/><Relationship Id="rId3284" Type="http://schemas.openxmlformats.org/officeDocument/2006/relationships/image" Target="../media/image2302.png"/><Relationship Id="rId3285" Type="http://schemas.openxmlformats.org/officeDocument/2006/relationships/image" Target="../media/image2302.png"/><Relationship Id="rId3286" Type="http://schemas.openxmlformats.org/officeDocument/2006/relationships/image" Target="../media/image2302.png"/><Relationship Id="rId3287" Type="http://schemas.openxmlformats.org/officeDocument/2006/relationships/image" Target="../media/image2302.png"/><Relationship Id="rId3288" Type="http://schemas.openxmlformats.org/officeDocument/2006/relationships/image" Target="../media/image2302.png"/><Relationship Id="rId3289" Type="http://schemas.openxmlformats.org/officeDocument/2006/relationships/image" Target="../media/image2302.png"/><Relationship Id="rId3290" Type="http://schemas.openxmlformats.org/officeDocument/2006/relationships/image" Target="../media/image2302.png"/><Relationship Id="rId3291" Type="http://schemas.openxmlformats.org/officeDocument/2006/relationships/image" Target="../media/image2302.png"/><Relationship Id="rId3292" Type="http://schemas.openxmlformats.org/officeDocument/2006/relationships/image" Target="../media/image2303.png"/><Relationship Id="rId3293" Type="http://schemas.openxmlformats.org/officeDocument/2006/relationships/image" Target="../media/image2303.png"/><Relationship Id="rId3294" Type="http://schemas.openxmlformats.org/officeDocument/2006/relationships/image" Target="../media/image2303.png"/><Relationship Id="rId3295" Type="http://schemas.openxmlformats.org/officeDocument/2006/relationships/image" Target="../media/image2303.png"/><Relationship Id="rId3296" Type="http://schemas.openxmlformats.org/officeDocument/2006/relationships/image" Target="../media/image2303.png"/><Relationship Id="rId3297" Type="http://schemas.openxmlformats.org/officeDocument/2006/relationships/image" Target="../media/image2304.png"/><Relationship Id="rId3298" Type="http://schemas.openxmlformats.org/officeDocument/2006/relationships/image" Target="../media/image2304.png"/><Relationship Id="rId3299" Type="http://schemas.openxmlformats.org/officeDocument/2006/relationships/image" Target="../media/image2304.png"/><Relationship Id="rId3300" Type="http://schemas.openxmlformats.org/officeDocument/2006/relationships/image" Target="../media/image2304.png"/><Relationship Id="rId3301" Type="http://schemas.openxmlformats.org/officeDocument/2006/relationships/image" Target="../media/image2304.png"/><Relationship Id="rId3302" Type="http://schemas.openxmlformats.org/officeDocument/2006/relationships/image" Target="../media/image2304.png"/><Relationship Id="rId3303" Type="http://schemas.openxmlformats.org/officeDocument/2006/relationships/image" Target="../media/image2305.png"/><Relationship Id="rId3304" Type="http://schemas.openxmlformats.org/officeDocument/2006/relationships/image" Target="../media/image2305.png"/><Relationship Id="rId3305" Type="http://schemas.openxmlformats.org/officeDocument/2006/relationships/image" Target="../media/image2305.png"/><Relationship Id="rId3306" Type="http://schemas.openxmlformats.org/officeDocument/2006/relationships/image" Target="../media/image2306.png"/><Relationship Id="rId3307" Type="http://schemas.openxmlformats.org/officeDocument/2006/relationships/image" Target="../media/image2306.png"/><Relationship Id="rId3308" Type="http://schemas.openxmlformats.org/officeDocument/2006/relationships/image" Target="../media/image2306.png"/><Relationship Id="rId3309" Type="http://schemas.openxmlformats.org/officeDocument/2006/relationships/image" Target="../media/image2306.png"/><Relationship Id="rId3310" Type="http://schemas.openxmlformats.org/officeDocument/2006/relationships/image" Target="../media/image2306.png"/><Relationship Id="rId3311" Type="http://schemas.openxmlformats.org/officeDocument/2006/relationships/image" Target="../media/image2306.png"/><Relationship Id="rId3312" Type="http://schemas.openxmlformats.org/officeDocument/2006/relationships/image" Target="../media/image2306.png"/><Relationship Id="rId3313" Type="http://schemas.openxmlformats.org/officeDocument/2006/relationships/image" Target="../media/image2306.png"/><Relationship Id="rId3314" Type="http://schemas.openxmlformats.org/officeDocument/2006/relationships/image" Target="../media/image2306.png"/><Relationship Id="rId3315" Type="http://schemas.openxmlformats.org/officeDocument/2006/relationships/image" Target="../media/image2306.png"/><Relationship Id="rId3316" Type="http://schemas.openxmlformats.org/officeDocument/2006/relationships/image" Target="../media/image2306.png"/><Relationship Id="rId3317" Type="http://schemas.openxmlformats.org/officeDocument/2006/relationships/image" Target="../media/image2307.png"/><Relationship Id="rId3318" Type="http://schemas.openxmlformats.org/officeDocument/2006/relationships/image" Target="../media/image2307.png"/><Relationship Id="rId3319" Type="http://schemas.openxmlformats.org/officeDocument/2006/relationships/image" Target="../media/image2307.png"/><Relationship Id="rId3320" Type="http://schemas.openxmlformats.org/officeDocument/2006/relationships/image" Target="../media/image2307.png"/><Relationship Id="rId3321" Type="http://schemas.openxmlformats.org/officeDocument/2006/relationships/image" Target="../media/image2308.png"/><Relationship Id="rId3322" Type="http://schemas.openxmlformats.org/officeDocument/2006/relationships/image" Target="../media/image2308.png"/><Relationship Id="rId3323" Type="http://schemas.openxmlformats.org/officeDocument/2006/relationships/image" Target="../media/image2308.png"/><Relationship Id="rId3324" Type="http://schemas.openxmlformats.org/officeDocument/2006/relationships/image" Target="../media/image2308.png"/><Relationship Id="rId3325" Type="http://schemas.openxmlformats.org/officeDocument/2006/relationships/image" Target="../media/image2308.png"/><Relationship Id="rId3326" Type="http://schemas.openxmlformats.org/officeDocument/2006/relationships/image" Target="../media/image2308.png"/><Relationship Id="rId3327" Type="http://schemas.openxmlformats.org/officeDocument/2006/relationships/image" Target="../media/image2308.png"/><Relationship Id="rId3328" Type="http://schemas.openxmlformats.org/officeDocument/2006/relationships/image" Target="../media/image2308.png"/><Relationship Id="rId3329" Type="http://schemas.openxmlformats.org/officeDocument/2006/relationships/image" Target="../media/image2308.png"/><Relationship Id="rId3330" Type="http://schemas.openxmlformats.org/officeDocument/2006/relationships/image" Target="../media/image2309.png"/><Relationship Id="rId3331" Type="http://schemas.openxmlformats.org/officeDocument/2006/relationships/image" Target="../media/image2310.png"/><Relationship Id="rId3332" Type="http://schemas.openxmlformats.org/officeDocument/2006/relationships/image" Target="../media/image2311.png"/><Relationship Id="rId3333" Type="http://schemas.openxmlformats.org/officeDocument/2006/relationships/image" Target="../media/image2311.png"/><Relationship Id="rId3334" Type="http://schemas.openxmlformats.org/officeDocument/2006/relationships/image" Target="../media/image2311.png"/><Relationship Id="rId3335" Type="http://schemas.openxmlformats.org/officeDocument/2006/relationships/image" Target="../media/image2311.png"/><Relationship Id="rId3336" Type="http://schemas.openxmlformats.org/officeDocument/2006/relationships/image" Target="../media/image2311.png"/><Relationship Id="rId3337" Type="http://schemas.openxmlformats.org/officeDocument/2006/relationships/image" Target="../media/image2311.png"/><Relationship Id="rId3338" Type="http://schemas.openxmlformats.org/officeDocument/2006/relationships/image" Target="../media/image2311.png"/><Relationship Id="rId3339" Type="http://schemas.openxmlformats.org/officeDocument/2006/relationships/image" Target="../media/image2312.png"/><Relationship Id="rId3340" Type="http://schemas.openxmlformats.org/officeDocument/2006/relationships/image" Target="../media/image2312.png"/><Relationship Id="rId3341" Type="http://schemas.openxmlformats.org/officeDocument/2006/relationships/image" Target="../media/image2312.png"/><Relationship Id="rId3342" Type="http://schemas.openxmlformats.org/officeDocument/2006/relationships/image" Target="../media/image2312.png"/><Relationship Id="rId3343" Type="http://schemas.openxmlformats.org/officeDocument/2006/relationships/image" Target="../media/image2312.png"/><Relationship Id="rId3344" Type="http://schemas.openxmlformats.org/officeDocument/2006/relationships/image" Target="../media/image2312.png"/><Relationship Id="rId3345" Type="http://schemas.openxmlformats.org/officeDocument/2006/relationships/image" Target="../media/image2312.png"/><Relationship Id="rId3346" Type="http://schemas.openxmlformats.org/officeDocument/2006/relationships/image" Target="../media/image2313.png"/><Relationship Id="rId3347" Type="http://schemas.openxmlformats.org/officeDocument/2006/relationships/image" Target="../media/image2313.png"/><Relationship Id="rId3348" Type="http://schemas.openxmlformats.org/officeDocument/2006/relationships/image" Target="../media/image2313.png"/><Relationship Id="rId3349" Type="http://schemas.openxmlformats.org/officeDocument/2006/relationships/image" Target="../media/image2313.png"/><Relationship Id="rId3350" Type="http://schemas.openxmlformats.org/officeDocument/2006/relationships/image" Target="../media/image2313.png"/><Relationship Id="rId3351" Type="http://schemas.openxmlformats.org/officeDocument/2006/relationships/image" Target="../media/image2313.png"/><Relationship Id="rId3352" Type="http://schemas.openxmlformats.org/officeDocument/2006/relationships/image" Target="../media/image2313.png"/><Relationship Id="rId3353" Type="http://schemas.openxmlformats.org/officeDocument/2006/relationships/image" Target="../media/image2313.png"/><Relationship Id="rId3354" Type="http://schemas.openxmlformats.org/officeDocument/2006/relationships/image" Target="../media/image2314.png"/><Relationship Id="rId3355" Type="http://schemas.openxmlformats.org/officeDocument/2006/relationships/image" Target="../media/image2315.png"/><Relationship Id="rId3356" Type="http://schemas.openxmlformats.org/officeDocument/2006/relationships/image" Target="../media/image2316.png"/><Relationship Id="rId3357" Type="http://schemas.openxmlformats.org/officeDocument/2006/relationships/image" Target="../media/image2316.png"/><Relationship Id="rId3358" Type="http://schemas.openxmlformats.org/officeDocument/2006/relationships/image" Target="../media/image2317.png"/><Relationship Id="rId3359" Type="http://schemas.openxmlformats.org/officeDocument/2006/relationships/image" Target="../media/image2317.png"/><Relationship Id="rId3360" Type="http://schemas.openxmlformats.org/officeDocument/2006/relationships/image" Target="../media/image2317.png"/><Relationship Id="rId3361" Type="http://schemas.openxmlformats.org/officeDocument/2006/relationships/image" Target="../media/image2318.png"/><Relationship Id="rId3362" Type="http://schemas.openxmlformats.org/officeDocument/2006/relationships/image" Target="../media/image2318.png"/><Relationship Id="rId3363" Type="http://schemas.openxmlformats.org/officeDocument/2006/relationships/image" Target="../media/image2319.png"/><Relationship Id="rId3364" Type="http://schemas.openxmlformats.org/officeDocument/2006/relationships/image" Target="../media/image2319.png"/><Relationship Id="rId3365" Type="http://schemas.openxmlformats.org/officeDocument/2006/relationships/image" Target="../media/image2319.png"/><Relationship Id="rId3366" Type="http://schemas.openxmlformats.org/officeDocument/2006/relationships/image" Target="../media/image2320.png"/><Relationship Id="rId3367" Type="http://schemas.openxmlformats.org/officeDocument/2006/relationships/image" Target="../media/image2320.png"/><Relationship Id="rId3368" Type="http://schemas.openxmlformats.org/officeDocument/2006/relationships/image" Target="../media/image2319.png"/><Relationship Id="rId3369" Type="http://schemas.openxmlformats.org/officeDocument/2006/relationships/image" Target="../media/image2320.png"/><Relationship Id="rId3370" Type="http://schemas.openxmlformats.org/officeDocument/2006/relationships/image" Target="../media/image2319.png"/><Relationship Id="rId3371" Type="http://schemas.openxmlformats.org/officeDocument/2006/relationships/image" Target="../media/image2321.png"/><Relationship Id="rId3372" Type="http://schemas.openxmlformats.org/officeDocument/2006/relationships/image" Target="../media/image2322.png"/><Relationship Id="rId3373" Type="http://schemas.openxmlformats.org/officeDocument/2006/relationships/image" Target="../media/image2323.png"/><Relationship Id="rId3374" Type="http://schemas.openxmlformats.org/officeDocument/2006/relationships/image" Target="../media/image2323.png"/><Relationship Id="rId3375" Type="http://schemas.openxmlformats.org/officeDocument/2006/relationships/image" Target="../media/image2323.png"/><Relationship Id="rId3376" Type="http://schemas.openxmlformats.org/officeDocument/2006/relationships/image" Target="../media/image2323.png"/><Relationship Id="rId3377" Type="http://schemas.openxmlformats.org/officeDocument/2006/relationships/image" Target="../media/image2323.png"/><Relationship Id="rId3378" Type="http://schemas.openxmlformats.org/officeDocument/2006/relationships/image" Target="../media/image2323.png"/><Relationship Id="rId3379" Type="http://schemas.openxmlformats.org/officeDocument/2006/relationships/image" Target="../media/image2323.png"/><Relationship Id="rId3380" Type="http://schemas.openxmlformats.org/officeDocument/2006/relationships/image" Target="../media/image2323.png"/><Relationship Id="rId3381" Type="http://schemas.openxmlformats.org/officeDocument/2006/relationships/image" Target="../media/image2324.png"/><Relationship Id="rId3382" Type="http://schemas.openxmlformats.org/officeDocument/2006/relationships/image" Target="../media/image2324.png"/><Relationship Id="rId3383" Type="http://schemas.openxmlformats.org/officeDocument/2006/relationships/image" Target="../media/image2324.png"/><Relationship Id="rId3384" Type="http://schemas.openxmlformats.org/officeDocument/2006/relationships/image" Target="../media/image2324.png"/><Relationship Id="rId3385" Type="http://schemas.openxmlformats.org/officeDocument/2006/relationships/image" Target="../media/image2324.png"/><Relationship Id="rId3386" Type="http://schemas.openxmlformats.org/officeDocument/2006/relationships/image" Target="../media/image2324.png"/><Relationship Id="rId3387" Type="http://schemas.openxmlformats.org/officeDocument/2006/relationships/image" Target="../media/image2324.png"/><Relationship Id="rId3388" Type="http://schemas.openxmlformats.org/officeDocument/2006/relationships/image" Target="../media/image2325.png"/><Relationship Id="rId3389" Type="http://schemas.openxmlformats.org/officeDocument/2006/relationships/image" Target="../media/image2326.png"/><Relationship Id="rId3390" Type="http://schemas.openxmlformats.org/officeDocument/2006/relationships/image" Target="../media/image2325.png"/><Relationship Id="rId3391" Type="http://schemas.openxmlformats.org/officeDocument/2006/relationships/image" Target="../media/image2326.png"/><Relationship Id="rId3392" Type="http://schemas.openxmlformats.org/officeDocument/2006/relationships/image" Target="../media/image2326.png"/><Relationship Id="rId3393" Type="http://schemas.openxmlformats.org/officeDocument/2006/relationships/image" Target="../media/image2326.png"/><Relationship Id="rId3394" Type="http://schemas.openxmlformats.org/officeDocument/2006/relationships/image" Target="../media/image2327.png"/><Relationship Id="rId3395" Type="http://schemas.openxmlformats.org/officeDocument/2006/relationships/image" Target="../media/image2328.png"/><Relationship Id="rId3396" Type="http://schemas.openxmlformats.org/officeDocument/2006/relationships/image" Target="../media/image2329.png"/><Relationship Id="rId3397" Type="http://schemas.openxmlformats.org/officeDocument/2006/relationships/image" Target="../media/image2330.png"/><Relationship Id="rId3398" Type="http://schemas.openxmlformats.org/officeDocument/2006/relationships/image" Target="../media/image2331.png"/><Relationship Id="rId3399" Type="http://schemas.openxmlformats.org/officeDocument/2006/relationships/image" Target="../media/image2332.png"/><Relationship Id="rId3400" Type="http://schemas.openxmlformats.org/officeDocument/2006/relationships/image" Target="../media/image2333.png"/><Relationship Id="rId3401" Type="http://schemas.openxmlformats.org/officeDocument/2006/relationships/image" Target="../media/image2334.png"/><Relationship Id="rId3402" Type="http://schemas.openxmlformats.org/officeDocument/2006/relationships/image" Target="../media/image2335.png"/><Relationship Id="rId3403" Type="http://schemas.openxmlformats.org/officeDocument/2006/relationships/image" Target="../media/image2336.png"/><Relationship Id="rId3404" Type="http://schemas.openxmlformats.org/officeDocument/2006/relationships/image" Target="../media/image2337.png"/><Relationship Id="rId3405" Type="http://schemas.openxmlformats.org/officeDocument/2006/relationships/image" Target="../media/image2338.png"/><Relationship Id="rId3406" Type="http://schemas.openxmlformats.org/officeDocument/2006/relationships/image" Target="../media/image2339.png"/><Relationship Id="rId3407" Type="http://schemas.openxmlformats.org/officeDocument/2006/relationships/image" Target="../media/image2340.png"/><Relationship Id="rId3408" Type="http://schemas.openxmlformats.org/officeDocument/2006/relationships/image" Target="../media/image2341.png"/><Relationship Id="rId3409" Type="http://schemas.openxmlformats.org/officeDocument/2006/relationships/image" Target="../media/image2342.png"/><Relationship Id="rId3410" Type="http://schemas.openxmlformats.org/officeDocument/2006/relationships/image" Target="../media/image2342.png"/><Relationship Id="rId3411" Type="http://schemas.openxmlformats.org/officeDocument/2006/relationships/image" Target="../media/image2343.png"/><Relationship Id="rId3412" Type="http://schemas.openxmlformats.org/officeDocument/2006/relationships/image" Target="../media/image2344.png"/><Relationship Id="rId3413" Type="http://schemas.openxmlformats.org/officeDocument/2006/relationships/image" Target="../media/image2345.png"/><Relationship Id="rId3414" Type="http://schemas.openxmlformats.org/officeDocument/2006/relationships/image" Target="../media/image2346.png"/><Relationship Id="rId3415" Type="http://schemas.openxmlformats.org/officeDocument/2006/relationships/image" Target="../media/image2347.png"/><Relationship Id="rId3416" Type="http://schemas.openxmlformats.org/officeDocument/2006/relationships/image" Target="../media/image2347.png"/><Relationship Id="rId3417" Type="http://schemas.openxmlformats.org/officeDocument/2006/relationships/image" Target="../media/image2348.png"/><Relationship Id="rId3418" Type="http://schemas.openxmlformats.org/officeDocument/2006/relationships/image" Target="../media/image2348.png"/><Relationship Id="rId3419" Type="http://schemas.openxmlformats.org/officeDocument/2006/relationships/image" Target="../media/image2349.png"/><Relationship Id="rId3420" Type="http://schemas.openxmlformats.org/officeDocument/2006/relationships/image" Target="../media/image2349.png"/><Relationship Id="rId3421" Type="http://schemas.openxmlformats.org/officeDocument/2006/relationships/image" Target="../media/image2350.png"/><Relationship Id="rId3422" Type="http://schemas.openxmlformats.org/officeDocument/2006/relationships/image" Target="../media/image2351.png"/><Relationship Id="rId3423" Type="http://schemas.openxmlformats.org/officeDocument/2006/relationships/image" Target="../media/image2352.png"/><Relationship Id="rId3424" Type="http://schemas.openxmlformats.org/officeDocument/2006/relationships/image" Target="../media/image2353.png"/><Relationship Id="rId3425" Type="http://schemas.openxmlformats.org/officeDocument/2006/relationships/image" Target="../media/image2354.png"/><Relationship Id="rId3426" Type="http://schemas.openxmlformats.org/officeDocument/2006/relationships/image" Target="../media/image2355.png"/><Relationship Id="rId3427" Type="http://schemas.openxmlformats.org/officeDocument/2006/relationships/image" Target="../media/image2356.png"/><Relationship Id="rId3428" Type="http://schemas.openxmlformats.org/officeDocument/2006/relationships/image" Target="../media/image2357.png"/><Relationship Id="rId3429" Type="http://schemas.openxmlformats.org/officeDocument/2006/relationships/image" Target="../media/image2358.png"/><Relationship Id="rId3430" Type="http://schemas.openxmlformats.org/officeDocument/2006/relationships/image" Target="../media/image2359.png"/><Relationship Id="rId3431" Type="http://schemas.openxmlformats.org/officeDocument/2006/relationships/image" Target="../media/image736.png"/><Relationship Id="rId3432" Type="http://schemas.openxmlformats.org/officeDocument/2006/relationships/image" Target="../media/image2360.png"/><Relationship Id="rId3433" Type="http://schemas.openxmlformats.org/officeDocument/2006/relationships/image" Target="../media/image2361.png"/><Relationship Id="rId3434" Type="http://schemas.openxmlformats.org/officeDocument/2006/relationships/image" Target="../media/image2362.png"/><Relationship Id="rId3435" Type="http://schemas.openxmlformats.org/officeDocument/2006/relationships/image" Target="../media/image2362.png"/><Relationship Id="rId3436" Type="http://schemas.openxmlformats.org/officeDocument/2006/relationships/image" Target="../media/image2363.png"/><Relationship Id="rId3437" Type="http://schemas.openxmlformats.org/officeDocument/2006/relationships/image" Target="../media/image2364.png"/><Relationship Id="rId3438" Type="http://schemas.openxmlformats.org/officeDocument/2006/relationships/image" Target="../media/image2365.png"/><Relationship Id="rId3439" Type="http://schemas.openxmlformats.org/officeDocument/2006/relationships/image" Target="../media/image2366.png"/><Relationship Id="rId3440" Type="http://schemas.openxmlformats.org/officeDocument/2006/relationships/image" Target="../media/image2367.png"/><Relationship Id="rId3441" Type="http://schemas.openxmlformats.org/officeDocument/2006/relationships/image" Target="../media/image2368.png"/><Relationship Id="rId3442" Type="http://schemas.openxmlformats.org/officeDocument/2006/relationships/image" Target="../media/image2369.png"/><Relationship Id="rId3443" Type="http://schemas.openxmlformats.org/officeDocument/2006/relationships/image" Target="../media/image2370.png"/><Relationship Id="rId3444" Type="http://schemas.openxmlformats.org/officeDocument/2006/relationships/image" Target="../media/image2371.png"/><Relationship Id="rId3445" Type="http://schemas.openxmlformats.org/officeDocument/2006/relationships/image" Target="../media/image2372.png"/><Relationship Id="rId3446" Type="http://schemas.openxmlformats.org/officeDocument/2006/relationships/image" Target="../media/image2373.png"/><Relationship Id="rId3447" Type="http://schemas.openxmlformats.org/officeDocument/2006/relationships/image" Target="../media/image2374.png"/><Relationship Id="rId3448" Type="http://schemas.openxmlformats.org/officeDocument/2006/relationships/image" Target="../media/image2375.png"/><Relationship Id="rId3449" Type="http://schemas.openxmlformats.org/officeDocument/2006/relationships/image" Target="../media/image2376.png"/><Relationship Id="rId3450" Type="http://schemas.openxmlformats.org/officeDocument/2006/relationships/image" Target="../media/image2377.png"/><Relationship Id="rId3451" Type="http://schemas.openxmlformats.org/officeDocument/2006/relationships/image" Target="../media/image2378.png"/><Relationship Id="rId3452" Type="http://schemas.openxmlformats.org/officeDocument/2006/relationships/image" Target="../media/image2379.png"/><Relationship Id="rId3453" Type="http://schemas.openxmlformats.org/officeDocument/2006/relationships/image" Target="../media/image2380.png"/><Relationship Id="rId3454" Type="http://schemas.openxmlformats.org/officeDocument/2006/relationships/image" Target="../media/image2381.png"/><Relationship Id="rId3455" Type="http://schemas.openxmlformats.org/officeDocument/2006/relationships/image" Target="../media/image2382.png"/><Relationship Id="rId3456" Type="http://schemas.openxmlformats.org/officeDocument/2006/relationships/image" Target="../media/image2383.png"/><Relationship Id="rId3457" Type="http://schemas.openxmlformats.org/officeDocument/2006/relationships/image" Target="../media/image2384.png"/><Relationship Id="rId3458" Type="http://schemas.openxmlformats.org/officeDocument/2006/relationships/image" Target="../media/image2385.png"/><Relationship Id="rId3459" Type="http://schemas.openxmlformats.org/officeDocument/2006/relationships/image" Target="../media/image2385.png"/><Relationship Id="rId3460" Type="http://schemas.openxmlformats.org/officeDocument/2006/relationships/image" Target="../media/image2386.png"/><Relationship Id="rId3461" Type="http://schemas.openxmlformats.org/officeDocument/2006/relationships/image" Target="../media/image2387.png"/><Relationship Id="rId3462" Type="http://schemas.openxmlformats.org/officeDocument/2006/relationships/image" Target="../media/image2388.png"/><Relationship Id="rId3463" Type="http://schemas.openxmlformats.org/officeDocument/2006/relationships/image" Target="../media/image2389.png"/><Relationship Id="rId3464" Type="http://schemas.openxmlformats.org/officeDocument/2006/relationships/image" Target="../media/image2390.png"/><Relationship Id="rId3465" Type="http://schemas.openxmlformats.org/officeDocument/2006/relationships/image" Target="../media/image2391.png"/><Relationship Id="rId3466" Type="http://schemas.openxmlformats.org/officeDocument/2006/relationships/image" Target="../media/image2392.png"/><Relationship Id="rId3467" Type="http://schemas.openxmlformats.org/officeDocument/2006/relationships/image" Target="../media/image2393.png"/><Relationship Id="rId3468" Type="http://schemas.openxmlformats.org/officeDocument/2006/relationships/image" Target="../media/image2394.png"/><Relationship Id="rId3469" Type="http://schemas.openxmlformats.org/officeDocument/2006/relationships/image" Target="../media/image2395.png"/><Relationship Id="rId3470" Type="http://schemas.openxmlformats.org/officeDocument/2006/relationships/image" Target="../media/image2396.png"/><Relationship Id="rId3471" Type="http://schemas.openxmlformats.org/officeDocument/2006/relationships/image" Target="../media/image2397.png"/><Relationship Id="rId3472" Type="http://schemas.openxmlformats.org/officeDocument/2006/relationships/image" Target="../media/image2397.png"/><Relationship Id="rId3473" Type="http://schemas.openxmlformats.org/officeDocument/2006/relationships/image" Target="../media/image764.png"/><Relationship Id="rId3474" Type="http://schemas.openxmlformats.org/officeDocument/2006/relationships/image" Target="../media/image2398.png"/><Relationship Id="rId3475" Type="http://schemas.openxmlformats.org/officeDocument/2006/relationships/image" Target="../media/image2399.png"/><Relationship Id="rId3476" Type="http://schemas.openxmlformats.org/officeDocument/2006/relationships/image" Target="../media/image2400.png"/><Relationship Id="rId3477" Type="http://schemas.openxmlformats.org/officeDocument/2006/relationships/image" Target="../media/image2401.png"/><Relationship Id="rId3478" Type="http://schemas.openxmlformats.org/officeDocument/2006/relationships/image" Target="../media/image2402.png"/><Relationship Id="rId3479" Type="http://schemas.openxmlformats.org/officeDocument/2006/relationships/image" Target="../media/image2403.png"/><Relationship Id="rId3480" Type="http://schemas.openxmlformats.org/officeDocument/2006/relationships/image" Target="../media/image2404.png"/><Relationship Id="rId3481" Type="http://schemas.openxmlformats.org/officeDocument/2006/relationships/image" Target="../media/image2405.png"/><Relationship Id="rId3482" Type="http://schemas.openxmlformats.org/officeDocument/2006/relationships/image" Target="../media/image2406.png"/><Relationship Id="rId3483" Type="http://schemas.openxmlformats.org/officeDocument/2006/relationships/image" Target="../media/image2407.png"/><Relationship Id="rId3484" Type="http://schemas.openxmlformats.org/officeDocument/2006/relationships/image" Target="../media/image2408.png"/><Relationship Id="rId3485" Type="http://schemas.openxmlformats.org/officeDocument/2006/relationships/image" Target="../media/image2409.png"/><Relationship Id="rId3486" Type="http://schemas.openxmlformats.org/officeDocument/2006/relationships/image" Target="../media/image2410.png"/><Relationship Id="rId3487" Type="http://schemas.openxmlformats.org/officeDocument/2006/relationships/image" Target="../media/image2411.png"/><Relationship Id="rId3488" Type="http://schemas.openxmlformats.org/officeDocument/2006/relationships/image" Target="../media/image2412.png"/><Relationship Id="rId3489" Type="http://schemas.openxmlformats.org/officeDocument/2006/relationships/image" Target="../media/image2413.png"/><Relationship Id="rId3490" Type="http://schemas.openxmlformats.org/officeDocument/2006/relationships/image" Target="../media/image2414.png"/><Relationship Id="rId3491" Type="http://schemas.openxmlformats.org/officeDocument/2006/relationships/image" Target="../media/image2415.png"/><Relationship Id="rId3492" Type="http://schemas.openxmlformats.org/officeDocument/2006/relationships/image" Target="../media/image2416.png"/><Relationship Id="rId3493" Type="http://schemas.openxmlformats.org/officeDocument/2006/relationships/image" Target="../media/image2417.png"/><Relationship Id="rId3494" Type="http://schemas.openxmlformats.org/officeDocument/2006/relationships/image" Target="../media/image2418.png"/><Relationship Id="rId3495" Type="http://schemas.openxmlformats.org/officeDocument/2006/relationships/image" Target="../media/image2419.png"/><Relationship Id="rId3496" Type="http://schemas.openxmlformats.org/officeDocument/2006/relationships/image" Target="../media/image2420.png"/><Relationship Id="rId3497" Type="http://schemas.openxmlformats.org/officeDocument/2006/relationships/image" Target="../media/image2421.png"/><Relationship Id="rId3498" Type="http://schemas.openxmlformats.org/officeDocument/2006/relationships/image" Target="../media/image2422.png"/><Relationship Id="rId3499" Type="http://schemas.openxmlformats.org/officeDocument/2006/relationships/image" Target="../media/image2423.png"/><Relationship Id="rId3500" Type="http://schemas.openxmlformats.org/officeDocument/2006/relationships/image" Target="../media/image2424.png"/><Relationship Id="rId3501" Type="http://schemas.openxmlformats.org/officeDocument/2006/relationships/image" Target="../media/image2425.png"/><Relationship Id="rId3502" Type="http://schemas.openxmlformats.org/officeDocument/2006/relationships/image" Target="../media/image2426.png"/><Relationship Id="rId3503" Type="http://schemas.openxmlformats.org/officeDocument/2006/relationships/image" Target="../media/image2427.png"/><Relationship Id="rId3504" Type="http://schemas.openxmlformats.org/officeDocument/2006/relationships/image" Target="../media/image2428.png"/><Relationship Id="rId3505" Type="http://schemas.openxmlformats.org/officeDocument/2006/relationships/image" Target="../media/image2429.png"/><Relationship Id="rId3506" Type="http://schemas.openxmlformats.org/officeDocument/2006/relationships/image" Target="../media/image2430.png"/><Relationship Id="rId3507" Type="http://schemas.openxmlformats.org/officeDocument/2006/relationships/image" Target="../media/image2431.png"/><Relationship Id="rId3508" Type="http://schemas.openxmlformats.org/officeDocument/2006/relationships/image" Target="../media/image2432.png"/><Relationship Id="rId3509" Type="http://schemas.openxmlformats.org/officeDocument/2006/relationships/image" Target="../media/image2433.png"/><Relationship Id="rId3510" Type="http://schemas.openxmlformats.org/officeDocument/2006/relationships/image" Target="../media/image2434.png"/><Relationship Id="rId3511" Type="http://schemas.openxmlformats.org/officeDocument/2006/relationships/image" Target="../media/image2435.png"/><Relationship Id="rId3512" Type="http://schemas.openxmlformats.org/officeDocument/2006/relationships/image" Target="../media/image2436.png"/><Relationship Id="rId3513" Type="http://schemas.openxmlformats.org/officeDocument/2006/relationships/image" Target="../media/image2437.png"/><Relationship Id="rId3514" Type="http://schemas.openxmlformats.org/officeDocument/2006/relationships/image" Target="../media/image2437.png"/><Relationship Id="rId3515" Type="http://schemas.openxmlformats.org/officeDocument/2006/relationships/image" Target="../media/image2438.png"/><Relationship Id="rId3516" Type="http://schemas.openxmlformats.org/officeDocument/2006/relationships/image" Target="../media/image2439.png"/><Relationship Id="rId3517" Type="http://schemas.openxmlformats.org/officeDocument/2006/relationships/image" Target="../media/image2429.png"/><Relationship Id="rId3518" Type="http://schemas.openxmlformats.org/officeDocument/2006/relationships/image" Target="../media/image2440.png"/><Relationship Id="rId3519" Type="http://schemas.openxmlformats.org/officeDocument/2006/relationships/image" Target="../media/image2441.png"/><Relationship Id="rId3520" Type="http://schemas.openxmlformats.org/officeDocument/2006/relationships/image" Target="../media/image2442.png"/><Relationship Id="rId3521" Type="http://schemas.openxmlformats.org/officeDocument/2006/relationships/image" Target="../media/image2443.png"/><Relationship Id="rId3522" Type="http://schemas.openxmlformats.org/officeDocument/2006/relationships/image" Target="../media/image2444.png"/><Relationship Id="rId3523" Type="http://schemas.openxmlformats.org/officeDocument/2006/relationships/image" Target="../media/image2445.png"/><Relationship Id="rId3524" Type="http://schemas.openxmlformats.org/officeDocument/2006/relationships/image" Target="../media/image2446.png"/><Relationship Id="rId3525" Type="http://schemas.openxmlformats.org/officeDocument/2006/relationships/image" Target="../media/image2447.png"/><Relationship Id="rId3526" Type="http://schemas.openxmlformats.org/officeDocument/2006/relationships/image" Target="../media/image2448.png"/><Relationship Id="rId3527" Type="http://schemas.openxmlformats.org/officeDocument/2006/relationships/image" Target="../media/image2449.png"/><Relationship Id="rId3528" Type="http://schemas.openxmlformats.org/officeDocument/2006/relationships/image" Target="../media/image2450.png"/><Relationship Id="rId3529" Type="http://schemas.openxmlformats.org/officeDocument/2006/relationships/image" Target="../media/image2451.png"/><Relationship Id="rId3530" Type="http://schemas.openxmlformats.org/officeDocument/2006/relationships/image" Target="../media/image2452.png"/><Relationship Id="rId3531" Type="http://schemas.openxmlformats.org/officeDocument/2006/relationships/image" Target="../media/image2453.png"/><Relationship Id="rId3532" Type="http://schemas.openxmlformats.org/officeDocument/2006/relationships/image" Target="../media/image2454.png"/><Relationship Id="rId3533" Type="http://schemas.openxmlformats.org/officeDocument/2006/relationships/image" Target="../media/image2455.png"/><Relationship Id="rId3534" Type="http://schemas.openxmlformats.org/officeDocument/2006/relationships/image" Target="../media/image2456.png"/><Relationship Id="rId3535" Type="http://schemas.openxmlformats.org/officeDocument/2006/relationships/image" Target="../media/image2457.png"/><Relationship Id="rId3536" Type="http://schemas.openxmlformats.org/officeDocument/2006/relationships/image" Target="../media/image2458.png"/><Relationship Id="rId3537" Type="http://schemas.openxmlformats.org/officeDocument/2006/relationships/image" Target="../media/image2459.png"/><Relationship Id="rId3538" Type="http://schemas.openxmlformats.org/officeDocument/2006/relationships/image" Target="../media/image2460.png"/><Relationship Id="rId3539" Type="http://schemas.openxmlformats.org/officeDocument/2006/relationships/image" Target="../media/image2461.png"/><Relationship Id="rId3540" Type="http://schemas.openxmlformats.org/officeDocument/2006/relationships/image" Target="../media/image2462.png"/><Relationship Id="rId3541" Type="http://schemas.openxmlformats.org/officeDocument/2006/relationships/image" Target="../media/image2463.png"/><Relationship Id="rId3542" Type="http://schemas.openxmlformats.org/officeDocument/2006/relationships/image" Target="../media/image2464.png"/><Relationship Id="rId3543" Type="http://schemas.openxmlformats.org/officeDocument/2006/relationships/image" Target="../media/image2465.png"/><Relationship Id="rId3544" Type="http://schemas.openxmlformats.org/officeDocument/2006/relationships/image" Target="../media/image2466.png"/><Relationship Id="rId3545" Type="http://schemas.openxmlformats.org/officeDocument/2006/relationships/image" Target="../media/image2467.png"/><Relationship Id="rId3546" Type="http://schemas.openxmlformats.org/officeDocument/2006/relationships/image" Target="../media/image2468.png"/><Relationship Id="rId3547" Type="http://schemas.openxmlformats.org/officeDocument/2006/relationships/image" Target="../media/image2469.png"/><Relationship Id="rId3548" Type="http://schemas.openxmlformats.org/officeDocument/2006/relationships/image" Target="../media/image2470.png"/><Relationship Id="rId3549" Type="http://schemas.openxmlformats.org/officeDocument/2006/relationships/image" Target="../media/image2471.png"/><Relationship Id="rId3550" Type="http://schemas.openxmlformats.org/officeDocument/2006/relationships/image" Target="../media/image2472.png"/><Relationship Id="rId3551" Type="http://schemas.openxmlformats.org/officeDocument/2006/relationships/image" Target="../media/image2473.png"/><Relationship Id="rId3552" Type="http://schemas.openxmlformats.org/officeDocument/2006/relationships/image" Target="../media/image2474.png"/><Relationship Id="rId3553" Type="http://schemas.openxmlformats.org/officeDocument/2006/relationships/image" Target="../media/image2475.png"/><Relationship Id="rId3554" Type="http://schemas.openxmlformats.org/officeDocument/2006/relationships/image" Target="../media/image2476.png"/><Relationship Id="rId3555" Type="http://schemas.openxmlformats.org/officeDocument/2006/relationships/image" Target="../media/image2477.png"/><Relationship Id="rId3556" Type="http://schemas.openxmlformats.org/officeDocument/2006/relationships/image" Target="../media/image2478.png"/><Relationship Id="rId3557" Type="http://schemas.openxmlformats.org/officeDocument/2006/relationships/image" Target="../media/image2479.png"/><Relationship Id="rId3558" Type="http://schemas.openxmlformats.org/officeDocument/2006/relationships/image" Target="../media/image2480.png"/><Relationship Id="rId3559" Type="http://schemas.openxmlformats.org/officeDocument/2006/relationships/image" Target="../media/image2481.png"/><Relationship Id="rId3560" Type="http://schemas.openxmlformats.org/officeDocument/2006/relationships/image" Target="../media/image2482.png"/><Relationship Id="rId3561" Type="http://schemas.openxmlformats.org/officeDocument/2006/relationships/image" Target="../media/image2483.png"/><Relationship Id="rId3562" Type="http://schemas.openxmlformats.org/officeDocument/2006/relationships/image" Target="../media/image2484.png"/><Relationship Id="rId3563" Type="http://schemas.openxmlformats.org/officeDocument/2006/relationships/image" Target="../media/image2485.png"/><Relationship Id="rId3564" Type="http://schemas.openxmlformats.org/officeDocument/2006/relationships/image" Target="../media/image2486.png"/><Relationship Id="rId3565" Type="http://schemas.openxmlformats.org/officeDocument/2006/relationships/image" Target="../media/image2487.png"/><Relationship Id="rId3566" Type="http://schemas.openxmlformats.org/officeDocument/2006/relationships/image" Target="../media/image2488.png"/><Relationship Id="rId3567" Type="http://schemas.openxmlformats.org/officeDocument/2006/relationships/image" Target="../media/image2431.png"/><Relationship Id="rId3568" Type="http://schemas.openxmlformats.org/officeDocument/2006/relationships/image" Target="../media/image2489.png"/><Relationship Id="rId3569" Type="http://schemas.openxmlformats.org/officeDocument/2006/relationships/image" Target="../media/image2490.png"/><Relationship Id="rId3570" Type="http://schemas.openxmlformats.org/officeDocument/2006/relationships/image" Target="../media/image2491.png"/><Relationship Id="rId3571" Type="http://schemas.openxmlformats.org/officeDocument/2006/relationships/image" Target="../media/image2492.png"/><Relationship Id="rId3572" Type="http://schemas.openxmlformats.org/officeDocument/2006/relationships/image" Target="../media/image2492.png"/><Relationship Id="rId3573" Type="http://schemas.openxmlformats.org/officeDocument/2006/relationships/image" Target="../media/image2493.png"/><Relationship Id="rId3574" Type="http://schemas.openxmlformats.org/officeDocument/2006/relationships/image" Target="../media/image2494.png"/><Relationship Id="rId3575" Type="http://schemas.openxmlformats.org/officeDocument/2006/relationships/image" Target="../media/image2493.png"/><Relationship Id="rId3576" Type="http://schemas.openxmlformats.org/officeDocument/2006/relationships/image" Target="../media/image2495.png"/><Relationship Id="rId3577" Type="http://schemas.openxmlformats.org/officeDocument/2006/relationships/image" Target="../media/image2496.png"/><Relationship Id="rId3578" Type="http://schemas.openxmlformats.org/officeDocument/2006/relationships/image" Target="../media/image2496.png"/><Relationship Id="rId3579" Type="http://schemas.openxmlformats.org/officeDocument/2006/relationships/image" Target="../media/image2497.png"/><Relationship Id="rId3580" Type="http://schemas.openxmlformats.org/officeDocument/2006/relationships/image" Target="../media/image2498.png"/><Relationship Id="rId3581" Type="http://schemas.openxmlformats.org/officeDocument/2006/relationships/image" Target="../media/image2499.png"/><Relationship Id="rId3582" Type="http://schemas.openxmlformats.org/officeDocument/2006/relationships/image" Target="../media/image2500.png"/><Relationship Id="rId3583" Type="http://schemas.openxmlformats.org/officeDocument/2006/relationships/image" Target="../media/image2501.png"/><Relationship Id="rId3584" Type="http://schemas.openxmlformats.org/officeDocument/2006/relationships/image" Target="../media/image2502.png"/><Relationship Id="rId3585" Type="http://schemas.openxmlformats.org/officeDocument/2006/relationships/image" Target="../media/image2503.png"/><Relationship Id="rId3586" Type="http://schemas.openxmlformats.org/officeDocument/2006/relationships/image" Target="../media/image2492.png"/><Relationship Id="rId3587" Type="http://schemas.openxmlformats.org/officeDocument/2006/relationships/image" Target="../media/image2504.png"/><Relationship Id="rId3588" Type="http://schemas.openxmlformats.org/officeDocument/2006/relationships/image" Target="../media/image2505.png"/><Relationship Id="rId3589" Type="http://schemas.openxmlformats.org/officeDocument/2006/relationships/image" Target="../media/image2506.png"/><Relationship Id="rId3590" Type="http://schemas.openxmlformats.org/officeDocument/2006/relationships/image" Target="../media/image2504.png"/><Relationship Id="rId3591" Type="http://schemas.openxmlformats.org/officeDocument/2006/relationships/image" Target="../media/image2505.png"/><Relationship Id="rId3592" Type="http://schemas.openxmlformats.org/officeDocument/2006/relationships/image" Target="../media/image2507.png"/><Relationship Id="rId3593" Type="http://schemas.openxmlformats.org/officeDocument/2006/relationships/image" Target="../media/image2508.png"/><Relationship Id="rId3594" Type="http://schemas.openxmlformats.org/officeDocument/2006/relationships/image" Target="../media/image2507.png"/><Relationship Id="rId3595" Type="http://schemas.openxmlformats.org/officeDocument/2006/relationships/image" Target="../media/image2509.png"/><Relationship Id="rId3596" Type="http://schemas.openxmlformats.org/officeDocument/2006/relationships/image" Target="../media/image2490.png"/><Relationship Id="rId3597" Type="http://schemas.openxmlformats.org/officeDocument/2006/relationships/image" Target="../media/image2510.png"/><Relationship Id="rId3598" Type="http://schemas.openxmlformats.org/officeDocument/2006/relationships/image" Target="../media/image2511.png"/><Relationship Id="rId3599" Type="http://schemas.openxmlformats.org/officeDocument/2006/relationships/image" Target="../media/image2512.png"/><Relationship Id="rId3600" Type="http://schemas.openxmlformats.org/officeDocument/2006/relationships/image" Target="../media/image2513.png"/><Relationship Id="rId3601" Type="http://schemas.openxmlformats.org/officeDocument/2006/relationships/image" Target="../media/image2514.png"/><Relationship Id="rId3602" Type="http://schemas.openxmlformats.org/officeDocument/2006/relationships/image" Target="../media/image2515.png"/><Relationship Id="rId3603" Type="http://schemas.openxmlformats.org/officeDocument/2006/relationships/image" Target="../media/image2516.png"/><Relationship Id="rId3604" Type="http://schemas.openxmlformats.org/officeDocument/2006/relationships/image" Target="../media/image2517.png"/><Relationship Id="rId3605" Type="http://schemas.openxmlformats.org/officeDocument/2006/relationships/image" Target="../media/image2518.png"/>
</Relationships>
</file>

<file path=xl/drawings/_rels/drawing2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8.png"/><Relationship Id="rId10" Type="http://schemas.openxmlformats.org/officeDocument/2006/relationships/image" Target="../media/image9.png"/><Relationship Id="rId11" Type="http://schemas.openxmlformats.org/officeDocument/2006/relationships/image" Target="../media/image10.png"/><Relationship Id="rId12" Type="http://schemas.openxmlformats.org/officeDocument/2006/relationships/image" Target="../media/image11.png"/><Relationship Id="rId13" Type="http://schemas.openxmlformats.org/officeDocument/2006/relationships/image" Target="../media/image12.png"/><Relationship Id="rId14" Type="http://schemas.openxmlformats.org/officeDocument/2006/relationships/image" Target="../media/image13.png"/><Relationship Id="rId15" Type="http://schemas.openxmlformats.org/officeDocument/2006/relationships/image" Target="../media/image14.png"/><Relationship Id="rId16" Type="http://schemas.openxmlformats.org/officeDocument/2006/relationships/image" Target="../media/image15.png"/><Relationship Id="rId17" Type="http://schemas.openxmlformats.org/officeDocument/2006/relationships/image" Target="../media/image16.png"/><Relationship Id="rId18" Type="http://schemas.openxmlformats.org/officeDocument/2006/relationships/image" Target="../media/image17.png"/><Relationship Id="rId19" Type="http://schemas.openxmlformats.org/officeDocument/2006/relationships/image" Target="../media/image18.png"/><Relationship Id="rId20" Type="http://schemas.openxmlformats.org/officeDocument/2006/relationships/image" Target="../media/image19.png"/><Relationship Id="rId21" Type="http://schemas.openxmlformats.org/officeDocument/2006/relationships/image" Target="../media/image20.png"/><Relationship Id="rId22" Type="http://schemas.openxmlformats.org/officeDocument/2006/relationships/image" Target="../media/image21.png"/><Relationship Id="rId23" Type="http://schemas.openxmlformats.org/officeDocument/2006/relationships/image" Target="../media/image22.png"/><Relationship Id="rId24" Type="http://schemas.openxmlformats.org/officeDocument/2006/relationships/image" Target="../media/image23.png"/><Relationship Id="rId25" Type="http://schemas.openxmlformats.org/officeDocument/2006/relationships/image" Target="../media/image24.png"/><Relationship Id="rId26" Type="http://schemas.openxmlformats.org/officeDocument/2006/relationships/image" Target="../media/image25.png"/><Relationship Id="rId27" Type="http://schemas.openxmlformats.org/officeDocument/2006/relationships/image" Target="../media/image26.png"/><Relationship Id="rId28" Type="http://schemas.openxmlformats.org/officeDocument/2006/relationships/image" Target="../media/image27.png"/><Relationship Id="rId29" Type="http://schemas.openxmlformats.org/officeDocument/2006/relationships/image" Target="../media/image28.png"/><Relationship Id="rId30" Type="http://schemas.openxmlformats.org/officeDocument/2006/relationships/image" Target="../media/image29.png"/><Relationship Id="rId31" Type="http://schemas.openxmlformats.org/officeDocument/2006/relationships/image" Target="../media/image30.png"/><Relationship Id="rId32" Type="http://schemas.openxmlformats.org/officeDocument/2006/relationships/image" Target="../media/image31.png"/><Relationship Id="rId33" Type="http://schemas.openxmlformats.org/officeDocument/2006/relationships/image" Target="../media/image32.png"/><Relationship Id="rId34" Type="http://schemas.openxmlformats.org/officeDocument/2006/relationships/image" Target="../media/image33.png"/><Relationship Id="rId35" Type="http://schemas.openxmlformats.org/officeDocument/2006/relationships/image" Target="../media/image34.png"/><Relationship Id="rId36" Type="http://schemas.openxmlformats.org/officeDocument/2006/relationships/image" Target="../media/image35.png"/><Relationship Id="rId37" Type="http://schemas.openxmlformats.org/officeDocument/2006/relationships/image" Target="../media/image31.png"/><Relationship Id="rId38" Type="http://schemas.openxmlformats.org/officeDocument/2006/relationships/image" Target="../media/image36.png"/><Relationship Id="rId39" Type="http://schemas.openxmlformats.org/officeDocument/2006/relationships/image" Target="../media/image36.png"/><Relationship Id="rId40" Type="http://schemas.openxmlformats.org/officeDocument/2006/relationships/image" Target="../media/image37.png"/><Relationship Id="rId41" Type="http://schemas.openxmlformats.org/officeDocument/2006/relationships/image" Target="../media/image37.png"/><Relationship Id="rId42" Type="http://schemas.openxmlformats.org/officeDocument/2006/relationships/image" Target="../media/image38.png"/><Relationship Id="rId43" Type="http://schemas.openxmlformats.org/officeDocument/2006/relationships/image" Target="../media/image39.png"/><Relationship Id="rId44" Type="http://schemas.openxmlformats.org/officeDocument/2006/relationships/image" Target="../media/image40.png"/><Relationship Id="rId45" Type="http://schemas.openxmlformats.org/officeDocument/2006/relationships/image" Target="../media/image41.png"/><Relationship Id="rId46" Type="http://schemas.openxmlformats.org/officeDocument/2006/relationships/image" Target="../media/image42.png"/><Relationship Id="rId47" Type="http://schemas.openxmlformats.org/officeDocument/2006/relationships/image" Target="../media/image43.png"/><Relationship Id="rId48" Type="http://schemas.openxmlformats.org/officeDocument/2006/relationships/image" Target="../media/image44.png"/><Relationship Id="rId49" Type="http://schemas.openxmlformats.org/officeDocument/2006/relationships/image" Target="../media/image45.png"/><Relationship Id="rId50" Type="http://schemas.openxmlformats.org/officeDocument/2006/relationships/image" Target="../media/image46.png"/><Relationship Id="rId51" Type="http://schemas.openxmlformats.org/officeDocument/2006/relationships/image" Target="../media/image47.png"/><Relationship Id="rId52" Type="http://schemas.openxmlformats.org/officeDocument/2006/relationships/image" Target="../media/image48.png"/><Relationship Id="rId53" Type="http://schemas.openxmlformats.org/officeDocument/2006/relationships/image" Target="../media/image49.png"/><Relationship Id="rId54" Type="http://schemas.openxmlformats.org/officeDocument/2006/relationships/image" Target="../media/image50.png"/><Relationship Id="rId55" Type="http://schemas.openxmlformats.org/officeDocument/2006/relationships/image" Target="../media/image51.png"/><Relationship Id="rId56" Type="http://schemas.openxmlformats.org/officeDocument/2006/relationships/image" Target="../media/image52.png"/><Relationship Id="rId57" Type="http://schemas.openxmlformats.org/officeDocument/2006/relationships/image" Target="../media/image53.png"/><Relationship Id="rId58" Type="http://schemas.openxmlformats.org/officeDocument/2006/relationships/image" Target="../media/image54.png"/><Relationship Id="rId59" Type="http://schemas.openxmlformats.org/officeDocument/2006/relationships/image" Target="../media/image55.png"/><Relationship Id="rId60" Type="http://schemas.openxmlformats.org/officeDocument/2006/relationships/image" Target="../media/image56.png"/><Relationship Id="rId61" Type="http://schemas.openxmlformats.org/officeDocument/2006/relationships/image" Target="../media/image57.png"/><Relationship Id="rId62" Type="http://schemas.openxmlformats.org/officeDocument/2006/relationships/image" Target="../media/image58.png"/><Relationship Id="rId63" Type="http://schemas.openxmlformats.org/officeDocument/2006/relationships/image" Target="../media/image59.png"/><Relationship Id="rId64" Type="http://schemas.openxmlformats.org/officeDocument/2006/relationships/image" Target="../media/image60.png"/><Relationship Id="rId65" Type="http://schemas.openxmlformats.org/officeDocument/2006/relationships/image" Target="../media/image61.png"/><Relationship Id="rId66" Type="http://schemas.openxmlformats.org/officeDocument/2006/relationships/image" Target="../media/image59.png"/><Relationship Id="rId67" Type="http://schemas.openxmlformats.org/officeDocument/2006/relationships/image" Target="../media/image62.png"/><Relationship Id="rId68" Type="http://schemas.openxmlformats.org/officeDocument/2006/relationships/image" Target="../media/image63.png"/><Relationship Id="rId69" Type="http://schemas.openxmlformats.org/officeDocument/2006/relationships/image" Target="../media/image64.png"/><Relationship Id="rId70" Type="http://schemas.openxmlformats.org/officeDocument/2006/relationships/image" Target="../media/image65.png"/><Relationship Id="rId71" Type="http://schemas.openxmlformats.org/officeDocument/2006/relationships/image" Target="../media/image66.png"/><Relationship Id="rId72" Type="http://schemas.openxmlformats.org/officeDocument/2006/relationships/image" Target="../media/image67.png"/><Relationship Id="rId73" Type="http://schemas.openxmlformats.org/officeDocument/2006/relationships/image" Target="../media/image68.png"/><Relationship Id="rId74" Type="http://schemas.openxmlformats.org/officeDocument/2006/relationships/image" Target="../media/image68.png"/><Relationship Id="rId75" Type="http://schemas.openxmlformats.org/officeDocument/2006/relationships/image" Target="../media/image68.png"/><Relationship Id="rId76" Type="http://schemas.openxmlformats.org/officeDocument/2006/relationships/image" Target="../media/image69.png"/><Relationship Id="rId77" Type="http://schemas.openxmlformats.org/officeDocument/2006/relationships/image" Target="../media/image70.png"/><Relationship Id="rId78" Type="http://schemas.openxmlformats.org/officeDocument/2006/relationships/image" Target="../media/image71.png"/><Relationship Id="rId79" Type="http://schemas.openxmlformats.org/officeDocument/2006/relationships/image" Target="../media/image72.png"/><Relationship Id="rId80" Type="http://schemas.openxmlformats.org/officeDocument/2006/relationships/image" Target="../media/image73.png"/><Relationship Id="rId81" Type="http://schemas.openxmlformats.org/officeDocument/2006/relationships/image" Target="../media/image74.png"/><Relationship Id="rId82" Type="http://schemas.openxmlformats.org/officeDocument/2006/relationships/image" Target="../media/image75.png"/><Relationship Id="rId83" Type="http://schemas.openxmlformats.org/officeDocument/2006/relationships/image" Target="../media/image76.png"/><Relationship Id="rId84" Type="http://schemas.openxmlformats.org/officeDocument/2006/relationships/image" Target="../media/image77.png"/><Relationship Id="rId85" Type="http://schemas.openxmlformats.org/officeDocument/2006/relationships/image" Target="../media/image78.png"/><Relationship Id="rId86" Type="http://schemas.openxmlformats.org/officeDocument/2006/relationships/image" Target="../media/image79.png"/><Relationship Id="rId87" Type="http://schemas.openxmlformats.org/officeDocument/2006/relationships/image" Target="../media/image80.png"/><Relationship Id="rId88" Type="http://schemas.openxmlformats.org/officeDocument/2006/relationships/image" Target="../media/image81.png"/><Relationship Id="rId89" Type="http://schemas.openxmlformats.org/officeDocument/2006/relationships/image" Target="../media/image82.png"/><Relationship Id="rId90" Type="http://schemas.openxmlformats.org/officeDocument/2006/relationships/image" Target="../media/image82.png"/><Relationship Id="rId91" Type="http://schemas.openxmlformats.org/officeDocument/2006/relationships/image" Target="../media/image82.png"/><Relationship Id="rId92" Type="http://schemas.openxmlformats.org/officeDocument/2006/relationships/image" Target="../media/image83.png"/><Relationship Id="rId93" Type="http://schemas.openxmlformats.org/officeDocument/2006/relationships/image" Target="../media/image84.png"/><Relationship Id="rId94" Type="http://schemas.openxmlformats.org/officeDocument/2006/relationships/image" Target="../media/image85.png"/><Relationship Id="rId95" Type="http://schemas.openxmlformats.org/officeDocument/2006/relationships/image" Target="../media/image86.png"/><Relationship Id="rId96" Type="http://schemas.openxmlformats.org/officeDocument/2006/relationships/image" Target="../media/image87.png"/><Relationship Id="rId97" Type="http://schemas.openxmlformats.org/officeDocument/2006/relationships/image" Target="../media/image88.png"/><Relationship Id="rId98" Type="http://schemas.openxmlformats.org/officeDocument/2006/relationships/image" Target="../media/image89.png"/><Relationship Id="rId99" Type="http://schemas.openxmlformats.org/officeDocument/2006/relationships/image" Target="../media/image90.png"/><Relationship Id="rId100" Type="http://schemas.openxmlformats.org/officeDocument/2006/relationships/image" Target="../media/image91.png"/><Relationship Id="rId101" Type="http://schemas.openxmlformats.org/officeDocument/2006/relationships/image" Target="../media/image92.png"/><Relationship Id="rId102" Type="http://schemas.openxmlformats.org/officeDocument/2006/relationships/image" Target="../media/image93.png"/><Relationship Id="rId103" Type="http://schemas.openxmlformats.org/officeDocument/2006/relationships/image" Target="../media/image94.png"/><Relationship Id="rId104" Type="http://schemas.openxmlformats.org/officeDocument/2006/relationships/image" Target="../media/image95.png"/><Relationship Id="rId105" Type="http://schemas.openxmlformats.org/officeDocument/2006/relationships/image" Target="../media/image96.png"/><Relationship Id="rId106" Type="http://schemas.openxmlformats.org/officeDocument/2006/relationships/image" Target="../media/image97.png"/><Relationship Id="rId107" Type="http://schemas.openxmlformats.org/officeDocument/2006/relationships/image" Target="../media/image97.png"/><Relationship Id="rId108" Type="http://schemas.openxmlformats.org/officeDocument/2006/relationships/image" Target="../media/image97.png"/><Relationship Id="rId109" Type="http://schemas.openxmlformats.org/officeDocument/2006/relationships/image" Target="../media/image98.png"/><Relationship Id="rId110" Type="http://schemas.openxmlformats.org/officeDocument/2006/relationships/image" Target="../media/image99.png"/><Relationship Id="rId111" Type="http://schemas.openxmlformats.org/officeDocument/2006/relationships/image" Target="../media/image100.png"/><Relationship Id="rId112" Type="http://schemas.openxmlformats.org/officeDocument/2006/relationships/image" Target="../media/image101.png"/><Relationship Id="rId113" Type="http://schemas.openxmlformats.org/officeDocument/2006/relationships/image" Target="../media/image101.png"/><Relationship Id="rId114" Type="http://schemas.openxmlformats.org/officeDocument/2006/relationships/image" Target="../media/image101.png"/><Relationship Id="rId115" Type="http://schemas.openxmlformats.org/officeDocument/2006/relationships/image" Target="../media/image101.png"/><Relationship Id="rId116" Type="http://schemas.openxmlformats.org/officeDocument/2006/relationships/image" Target="../media/image101.png"/><Relationship Id="rId117" Type="http://schemas.openxmlformats.org/officeDocument/2006/relationships/image" Target="../media/image101.png"/><Relationship Id="rId118" Type="http://schemas.openxmlformats.org/officeDocument/2006/relationships/image" Target="../media/image101.png"/><Relationship Id="rId119" Type="http://schemas.openxmlformats.org/officeDocument/2006/relationships/image" Target="../media/image102.png"/><Relationship Id="rId120" Type="http://schemas.openxmlformats.org/officeDocument/2006/relationships/image" Target="../media/image102.png"/><Relationship Id="rId121" Type="http://schemas.openxmlformats.org/officeDocument/2006/relationships/image" Target="../media/image102.png"/><Relationship Id="rId122" Type="http://schemas.openxmlformats.org/officeDocument/2006/relationships/image" Target="../media/image103.png"/><Relationship Id="rId123" Type="http://schemas.openxmlformats.org/officeDocument/2006/relationships/image" Target="../media/image103.png"/><Relationship Id="rId124" Type="http://schemas.openxmlformats.org/officeDocument/2006/relationships/image" Target="../media/image104.png"/><Relationship Id="rId125" Type="http://schemas.openxmlformats.org/officeDocument/2006/relationships/image" Target="../media/image105.png"/><Relationship Id="rId126" Type="http://schemas.openxmlformats.org/officeDocument/2006/relationships/image" Target="../media/image106.png"/><Relationship Id="rId127" Type="http://schemas.openxmlformats.org/officeDocument/2006/relationships/image" Target="../media/image107.png"/><Relationship Id="rId128" Type="http://schemas.openxmlformats.org/officeDocument/2006/relationships/image" Target="../media/image108.png"/><Relationship Id="rId129" Type="http://schemas.openxmlformats.org/officeDocument/2006/relationships/image" Target="../media/image109.png"/><Relationship Id="rId130" Type="http://schemas.openxmlformats.org/officeDocument/2006/relationships/image" Target="../media/image108.png"/><Relationship Id="rId131" Type="http://schemas.openxmlformats.org/officeDocument/2006/relationships/image" Target="../media/image110.png"/><Relationship Id="rId132" Type="http://schemas.openxmlformats.org/officeDocument/2006/relationships/image" Target="../media/image111.png"/><Relationship Id="rId133" Type="http://schemas.openxmlformats.org/officeDocument/2006/relationships/image" Target="../media/image112.png"/><Relationship Id="rId134" Type="http://schemas.openxmlformats.org/officeDocument/2006/relationships/image" Target="../media/image113.png"/><Relationship Id="rId135" Type="http://schemas.openxmlformats.org/officeDocument/2006/relationships/image" Target="../media/image114.png"/><Relationship Id="rId136" Type="http://schemas.openxmlformats.org/officeDocument/2006/relationships/image" Target="../media/image115.png"/><Relationship Id="rId137" Type="http://schemas.openxmlformats.org/officeDocument/2006/relationships/image" Target="../media/image116.png"/><Relationship Id="rId138" Type="http://schemas.openxmlformats.org/officeDocument/2006/relationships/image" Target="../media/image117.png"/><Relationship Id="rId139" Type="http://schemas.openxmlformats.org/officeDocument/2006/relationships/image" Target="../media/image118.png"/><Relationship Id="rId140" Type="http://schemas.openxmlformats.org/officeDocument/2006/relationships/image" Target="../media/image119.png"/><Relationship Id="rId141" Type="http://schemas.openxmlformats.org/officeDocument/2006/relationships/image" Target="../media/image120.png"/><Relationship Id="rId142" Type="http://schemas.openxmlformats.org/officeDocument/2006/relationships/image" Target="../media/image121.png"/><Relationship Id="rId143" Type="http://schemas.openxmlformats.org/officeDocument/2006/relationships/image" Target="../media/image122.png"/><Relationship Id="rId144" Type="http://schemas.openxmlformats.org/officeDocument/2006/relationships/image" Target="../media/image123.png"/><Relationship Id="rId145" Type="http://schemas.openxmlformats.org/officeDocument/2006/relationships/image" Target="../media/image124.png"/><Relationship Id="rId146" Type="http://schemas.openxmlformats.org/officeDocument/2006/relationships/image" Target="../media/image125.png"/><Relationship Id="rId147" Type="http://schemas.openxmlformats.org/officeDocument/2006/relationships/image" Target="../media/image126.png"/><Relationship Id="rId148" Type="http://schemas.openxmlformats.org/officeDocument/2006/relationships/image" Target="../media/image127.png"/><Relationship Id="rId149" Type="http://schemas.openxmlformats.org/officeDocument/2006/relationships/image" Target="../media/image128.png"/><Relationship Id="rId150" Type="http://schemas.openxmlformats.org/officeDocument/2006/relationships/image" Target="../media/image129.png"/><Relationship Id="rId151" Type="http://schemas.openxmlformats.org/officeDocument/2006/relationships/image" Target="../media/image130.png"/><Relationship Id="rId152" Type="http://schemas.openxmlformats.org/officeDocument/2006/relationships/image" Target="../media/image131.png"/><Relationship Id="rId153" Type="http://schemas.openxmlformats.org/officeDocument/2006/relationships/image" Target="../media/image132.png"/><Relationship Id="rId154" Type="http://schemas.openxmlformats.org/officeDocument/2006/relationships/image" Target="../media/image133.png"/><Relationship Id="rId155" Type="http://schemas.openxmlformats.org/officeDocument/2006/relationships/image" Target="../media/image134.png"/><Relationship Id="rId156" Type="http://schemas.openxmlformats.org/officeDocument/2006/relationships/image" Target="../media/image135.png"/><Relationship Id="rId157" Type="http://schemas.openxmlformats.org/officeDocument/2006/relationships/image" Target="../media/image136.png"/><Relationship Id="rId158" Type="http://schemas.openxmlformats.org/officeDocument/2006/relationships/image" Target="../media/image137.png"/><Relationship Id="rId159" Type="http://schemas.openxmlformats.org/officeDocument/2006/relationships/image" Target="../media/image138.png"/><Relationship Id="rId160" Type="http://schemas.openxmlformats.org/officeDocument/2006/relationships/image" Target="../media/image139.png"/><Relationship Id="rId161" Type="http://schemas.openxmlformats.org/officeDocument/2006/relationships/image" Target="../media/image140.png"/><Relationship Id="rId162" Type="http://schemas.openxmlformats.org/officeDocument/2006/relationships/image" Target="../media/image141.png"/><Relationship Id="rId163" Type="http://schemas.openxmlformats.org/officeDocument/2006/relationships/image" Target="../media/image142.png"/><Relationship Id="rId164" Type="http://schemas.openxmlformats.org/officeDocument/2006/relationships/image" Target="../media/image142.png"/><Relationship Id="rId165" Type="http://schemas.openxmlformats.org/officeDocument/2006/relationships/image" Target="../media/image143.png"/><Relationship Id="rId166" Type="http://schemas.openxmlformats.org/officeDocument/2006/relationships/image" Target="../media/image144.png"/><Relationship Id="rId167" Type="http://schemas.openxmlformats.org/officeDocument/2006/relationships/image" Target="../media/image145.png"/><Relationship Id="rId168" Type="http://schemas.openxmlformats.org/officeDocument/2006/relationships/image" Target="../media/image146.png"/><Relationship Id="rId169" Type="http://schemas.openxmlformats.org/officeDocument/2006/relationships/image" Target="../media/image147.png"/><Relationship Id="rId170" Type="http://schemas.openxmlformats.org/officeDocument/2006/relationships/image" Target="../media/image148.png"/><Relationship Id="rId171" Type="http://schemas.openxmlformats.org/officeDocument/2006/relationships/image" Target="../media/image149.png"/><Relationship Id="rId172" Type="http://schemas.openxmlformats.org/officeDocument/2006/relationships/image" Target="../media/image150.png"/><Relationship Id="rId173" Type="http://schemas.openxmlformats.org/officeDocument/2006/relationships/image" Target="../media/image151.png"/><Relationship Id="rId174" Type="http://schemas.openxmlformats.org/officeDocument/2006/relationships/image" Target="../media/image152.png"/><Relationship Id="rId175" Type="http://schemas.openxmlformats.org/officeDocument/2006/relationships/image" Target="../media/image152.png"/><Relationship Id="rId176" Type="http://schemas.openxmlformats.org/officeDocument/2006/relationships/image" Target="../media/image152.png"/><Relationship Id="rId177" Type="http://schemas.openxmlformats.org/officeDocument/2006/relationships/image" Target="../media/image153.png"/><Relationship Id="rId178" Type="http://schemas.openxmlformats.org/officeDocument/2006/relationships/image" Target="../media/image153.png"/><Relationship Id="rId179" Type="http://schemas.openxmlformats.org/officeDocument/2006/relationships/image" Target="../media/image153.png"/><Relationship Id="rId180" Type="http://schemas.openxmlformats.org/officeDocument/2006/relationships/image" Target="../media/image154.png"/><Relationship Id="rId181" Type="http://schemas.openxmlformats.org/officeDocument/2006/relationships/image" Target="../media/image155.png"/><Relationship Id="rId182" Type="http://schemas.openxmlformats.org/officeDocument/2006/relationships/image" Target="../media/image156.png"/><Relationship Id="rId183" Type="http://schemas.openxmlformats.org/officeDocument/2006/relationships/image" Target="../media/image157.png"/><Relationship Id="rId184" Type="http://schemas.openxmlformats.org/officeDocument/2006/relationships/image" Target="../media/image158.png"/><Relationship Id="rId185" Type="http://schemas.openxmlformats.org/officeDocument/2006/relationships/image" Target="../media/image159.png"/><Relationship Id="rId186" Type="http://schemas.openxmlformats.org/officeDocument/2006/relationships/image" Target="../media/image160.png"/><Relationship Id="rId187" Type="http://schemas.openxmlformats.org/officeDocument/2006/relationships/image" Target="../media/image161.png"/><Relationship Id="rId188" Type="http://schemas.openxmlformats.org/officeDocument/2006/relationships/image" Target="../media/image162.png"/><Relationship Id="rId189" Type="http://schemas.openxmlformats.org/officeDocument/2006/relationships/image" Target="../media/image163.png"/><Relationship Id="rId190" Type="http://schemas.openxmlformats.org/officeDocument/2006/relationships/image" Target="../media/image164.png"/><Relationship Id="rId191" Type="http://schemas.openxmlformats.org/officeDocument/2006/relationships/image" Target="../media/image165.png"/><Relationship Id="rId192" Type="http://schemas.openxmlformats.org/officeDocument/2006/relationships/image" Target="../media/image166.png"/><Relationship Id="rId193" Type="http://schemas.openxmlformats.org/officeDocument/2006/relationships/image" Target="../media/image165.png"/><Relationship Id="rId194" Type="http://schemas.openxmlformats.org/officeDocument/2006/relationships/image" Target="../media/image167.png"/><Relationship Id="rId195" Type="http://schemas.openxmlformats.org/officeDocument/2006/relationships/image" Target="../media/image167.png"/><Relationship Id="rId196" Type="http://schemas.openxmlformats.org/officeDocument/2006/relationships/image" Target="../media/image167.png"/><Relationship Id="rId197" Type="http://schemas.openxmlformats.org/officeDocument/2006/relationships/image" Target="../media/image168.png"/><Relationship Id="rId198" Type="http://schemas.openxmlformats.org/officeDocument/2006/relationships/image" Target="../media/image169.png"/><Relationship Id="rId199" Type="http://schemas.openxmlformats.org/officeDocument/2006/relationships/image" Target="../media/image170.png"/><Relationship Id="rId200" Type="http://schemas.openxmlformats.org/officeDocument/2006/relationships/image" Target="../media/image171.png"/><Relationship Id="rId201" Type="http://schemas.openxmlformats.org/officeDocument/2006/relationships/image" Target="../media/image172.png"/><Relationship Id="rId202" Type="http://schemas.openxmlformats.org/officeDocument/2006/relationships/image" Target="../media/image173.png"/><Relationship Id="rId203" Type="http://schemas.openxmlformats.org/officeDocument/2006/relationships/image" Target="../media/image174.png"/><Relationship Id="rId204" Type="http://schemas.openxmlformats.org/officeDocument/2006/relationships/image" Target="../media/image175.png"/><Relationship Id="rId205" Type="http://schemas.openxmlformats.org/officeDocument/2006/relationships/image" Target="../media/image176.png"/><Relationship Id="rId206" Type="http://schemas.openxmlformats.org/officeDocument/2006/relationships/image" Target="../media/image177.png"/><Relationship Id="rId207" Type="http://schemas.openxmlformats.org/officeDocument/2006/relationships/image" Target="../media/image178.png"/><Relationship Id="rId208" Type="http://schemas.openxmlformats.org/officeDocument/2006/relationships/image" Target="../media/image179.png"/><Relationship Id="rId209" Type="http://schemas.openxmlformats.org/officeDocument/2006/relationships/image" Target="../media/image180.png"/><Relationship Id="rId210" Type="http://schemas.openxmlformats.org/officeDocument/2006/relationships/image" Target="../media/image181.png"/><Relationship Id="rId211" Type="http://schemas.openxmlformats.org/officeDocument/2006/relationships/image" Target="../media/image182.png"/><Relationship Id="rId212" Type="http://schemas.openxmlformats.org/officeDocument/2006/relationships/image" Target="../media/image183.png"/><Relationship Id="rId213" Type="http://schemas.openxmlformats.org/officeDocument/2006/relationships/image" Target="../media/image184.png"/><Relationship Id="rId214" Type="http://schemas.openxmlformats.org/officeDocument/2006/relationships/image" Target="../media/image184.png"/><Relationship Id="rId215" Type="http://schemas.openxmlformats.org/officeDocument/2006/relationships/image" Target="../media/image185.png"/><Relationship Id="rId216" Type="http://schemas.openxmlformats.org/officeDocument/2006/relationships/image" Target="../media/image186.png"/><Relationship Id="rId217" Type="http://schemas.openxmlformats.org/officeDocument/2006/relationships/image" Target="../media/image187.png"/><Relationship Id="rId218" Type="http://schemas.openxmlformats.org/officeDocument/2006/relationships/image" Target="../media/image188.png"/><Relationship Id="rId219" Type="http://schemas.openxmlformats.org/officeDocument/2006/relationships/image" Target="../media/image189.png"/><Relationship Id="rId220" Type="http://schemas.openxmlformats.org/officeDocument/2006/relationships/image" Target="../media/image190.png"/><Relationship Id="rId221" Type="http://schemas.openxmlformats.org/officeDocument/2006/relationships/image" Target="../media/image191.png"/><Relationship Id="rId222" Type="http://schemas.openxmlformats.org/officeDocument/2006/relationships/image" Target="../media/image192.png"/><Relationship Id="rId223" Type="http://schemas.openxmlformats.org/officeDocument/2006/relationships/image" Target="../media/image193.png"/><Relationship Id="rId224" Type="http://schemas.openxmlformats.org/officeDocument/2006/relationships/image" Target="../media/image194.png"/><Relationship Id="rId225" Type="http://schemas.openxmlformats.org/officeDocument/2006/relationships/image" Target="../media/image195.png"/><Relationship Id="rId226" Type="http://schemas.openxmlformats.org/officeDocument/2006/relationships/image" Target="../media/image196.png"/><Relationship Id="rId227" Type="http://schemas.openxmlformats.org/officeDocument/2006/relationships/image" Target="../media/image197.png"/><Relationship Id="rId228" Type="http://schemas.openxmlformats.org/officeDocument/2006/relationships/image" Target="../media/image198.png"/><Relationship Id="rId229" Type="http://schemas.openxmlformats.org/officeDocument/2006/relationships/image" Target="../media/image199.png"/><Relationship Id="rId230" Type="http://schemas.openxmlformats.org/officeDocument/2006/relationships/image" Target="../media/image200.png"/><Relationship Id="rId231" Type="http://schemas.openxmlformats.org/officeDocument/2006/relationships/image" Target="../media/image201.png"/><Relationship Id="rId232" Type="http://schemas.openxmlformats.org/officeDocument/2006/relationships/image" Target="../media/image202.png"/><Relationship Id="rId233" Type="http://schemas.openxmlformats.org/officeDocument/2006/relationships/image" Target="../media/image202.png"/><Relationship Id="rId234" Type="http://schemas.openxmlformats.org/officeDocument/2006/relationships/image" Target="../media/image203.png"/><Relationship Id="rId235" Type="http://schemas.openxmlformats.org/officeDocument/2006/relationships/image" Target="../media/image204.png"/><Relationship Id="rId236" Type="http://schemas.openxmlformats.org/officeDocument/2006/relationships/image" Target="../media/image204.png"/><Relationship Id="rId237" Type="http://schemas.openxmlformats.org/officeDocument/2006/relationships/image" Target="../media/image205.png"/><Relationship Id="rId238" Type="http://schemas.openxmlformats.org/officeDocument/2006/relationships/image" Target="../media/image204.png"/><Relationship Id="rId239" Type="http://schemas.openxmlformats.org/officeDocument/2006/relationships/image" Target="../media/image206.png"/><Relationship Id="rId240" Type="http://schemas.openxmlformats.org/officeDocument/2006/relationships/image" Target="../media/image206.png"/><Relationship Id="rId241" Type="http://schemas.openxmlformats.org/officeDocument/2006/relationships/image" Target="../media/image207.png"/><Relationship Id="rId242" Type="http://schemas.openxmlformats.org/officeDocument/2006/relationships/image" Target="../media/image204.png"/><Relationship Id="rId243" Type="http://schemas.openxmlformats.org/officeDocument/2006/relationships/image" Target="../media/image204.png"/><Relationship Id="rId244" Type="http://schemas.openxmlformats.org/officeDocument/2006/relationships/image" Target="../media/image208.png"/><Relationship Id="rId245" Type="http://schemas.openxmlformats.org/officeDocument/2006/relationships/image" Target="../media/image209.png"/><Relationship Id="rId246" Type="http://schemas.openxmlformats.org/officeDocument/2006/relationships/image" Target="../media/image208.png"/><Relationship Id="rId247" Type="http://schemas.openxmlformats.org/officeDocument/2006/relationships/image" Target="../media/image208.png"/><Relationship Id="rId248" Type="http://schemas.openxmlformats.org/officeDocument/2006/relationships/image" Target="../media/image210.png"/><Relationship Id="rId249" Type="http://schemas.openxmlformats.org/officeDocument/2006/relationships/image" Target="../media/image211.png"/><Relationship Id="rId250" Type="http://schemas.openxmlformats.org/officeDocument/2006/relationships/image" Target="../media/image210.png"/><Relationship Id="rId251" Type="http://schemas.openxmlformats.org/officeDocument/2006/relationships/image" Target="../media/image212.png"/><Relationship Id="rId252" Type="http://schemas.openxmlformats.org/officeDocument/2006/relationships/image" Target="../media/image213.png"/><Relationship Id="rId253" Type="http://schemas.openxmlformats.org/officeDocument/2006/relationships/image" Target="../media/image214.png"/><Relationship Id="rId254" Type="http://schemas.openxmlformats.org/officeDocument/2006/relationships/image" Target="../media/image215.png"/><Relationship Id="rId255" Type="http://schemas.openxmlformats.org/officeDocument/2006/relationships/image" Target="../media/image216.png"/><Relationship Id="rId256" Type="http://schemas.openxmlformats.org/officeDocument/2006/relationships/image" Target="../media/image217.png"/><Relationship Id="rId257" Type="http://schemas.openxmlformats.org/officeDocument/2006/relationships/image" Target="../media/image218.png"/><Relationship Id="rId258" Type="http://schemas.openxmlformats.org/officeDocument/2006/relationships/image" Target="../media/image219.png"/><Relationship Id="rId259" Type="http://schemas.openxmlformats.org/officeDocument/2006/relationships/image" Target="../media/image220.png"/><Relationship Id="rId260" Type="http://schemas.openxmlformats.org/officeDocument/2006/relationships/image" Target="../media/image221.png"/><Relationship Id="rId261" Type="http://schemas.openxmlformats.org/officeDocument/2006/relationships/image" Target="../media/image222.png"/><Relationship Id="rId262" Type="http://schemas.openxmlformats.org/officeDocument/2006/relationships/image" Target="../media/image223.png"/><Relationship Id="rId263" Type="http://schemas.openxmlformats.org/officeDocument/2006/relationships/image" Target="../media/image224.png"/><Relationship Id="rId264" Type="http://schemas.openxmlformats.org/officeDocument/2006/relationships/image" Target="../media/image224.png"/><Relationship Id="rId265" Type="http://schemas.openxmlformats.org/officeDocument/2006/relationships/image" Target="../media/image225.png"/><Relationship Id="rId266" Type="http://schemas.openxmlformats.org/officeDocument/2006/relationships/image" Target="../media/image226.png"/><Relationship Id="rId267" Type="http://schemas.openxmlformats.org/officeDocument/2006/relationships/image" Target="../media/image227.png"/><Relationship Id="rId268" Type="http://schemas.openxmlformats.org/officeDocument/2006/relationships/image" Target="../media/image228.png"/><Relationship Id="rId269" Type="http://schemas.openxmlformats.org/officeDocument/2006/relationships/image" Target="../media/image229.png"/><Relationship Id="rId270" Type="http://schemas.openxmlformats.org/officeDocument/2006/relationships/image" Target="../media/image230.png"/><Relationship Id="rId271" Type="http://schemas.openxmlformats.org/officeDocument/2006/relationships/image" Target="../media/image231.png"/><Relationship Id="rId272" Type="http://schemas.openxmlformats.org/officeDocument/2006/relationships/image" Target="../media/image232.png"/><Relationship Id="rId273" Type="http://schemas.openxmlformats.org/officeDocument/2006/relationships/image" Target="../media/image233.png"/><Relationship Id="rId274" Type="http://schemas.openxmlformats.org/officeDocument/2006/relationships/image" Target="../media/image234.png"/><Relationship Id="rId275" Type="http://schemas.openxmlformats.org/officeDocument/2006/relationships/image" Target="../media/image235.png"/><Relationship Id="rId276" Type="http://schemas.openxmlformats.org/officeDocument/2006/relationships/image" Target="../media/image236.png"/><Relationship Id="rId277" Type="http://schemas.openxmlformats.org/officeDocument/2006/relationships/image" Target="../media/image237.png"/><Relationship Id="rId278" Type="http://schemas.openxmlformats.org/officeDocument/2006/relationships/image" Target="../media/image238.png"/><Relationship Id="rId279" Type="http://schemas.openxmlformats.org/officeDocument/2006/relationships/image" Target="../media/image239.png"/><Relationship Id="rId280" Type="http://schemas.openxmlformats.org/officeDocument/2006/relationships/image" Target="../media/image240.png"/><Relationship Id="rId281" Type="http://schemas.openxmlformats.org/officeDocument/2006/relationships/image" Target="../media/image241.png"/><Relationship Id="rId282" Type="http://schemas.openxmlformats.org/officeDocument/2006/relationships/image" Target="../media/image242.png"/><Relationship Id="rId283" Type="http://schemas.openxmlformats.org/officeDocument/2006/relationships/image" Target="../media/image243.png"/><Relationship Id="rId284" Type="http://schemas.openxmlformats.org/officeDocument/2006/relationships/image" Target="../media/image244.png"/><Relationship Id="rId285" Type="http://schemas.openxmlformats.org/officeDocument/2006/relationships/image" Target="../media/image245.png"/><Relationship Id="rId286" Type="http://schemas.openxmlformats.org/officeDocument/2006/relationships/image" Target="../media/image246.png"/><Relationship Id="rId287" Type="http://schemas.openxmlformats.org/officeDocument/2006/relationships/image" Target="../media/image247.png"/><Relationship Id="rId288" Type="http://schemas.openxmlformats.org/officeDocument/2006/relationships/image" Target="../media/image248.png"/><Relationship Id="rId289" Type="http://schemas.openxmlformats.org/officeDocument/2006/relationships/image" Target="../media/image249.png"/><Relationship Id="rId290" Type="http://schemas.openxmlformats.org/officeDocument/2006/relationships/image" Target="../media/image250.png"/><Relationship Id="rId291" Type="http://schemas.openxmlformats.org/officeDocument/2006/relationships/image" Target="../media/image251.png"/><Relationship Id="rId292" Type="http://schemas.openxmlformats.org/officeDocument/2006/relationships/image" Target="../media/image252.png"/><Relationship Id="rId293" Type="http://schemas.openxmlformats.org/officeDocument/2006/relationships/image" Target="../media/image253.png"/><Relationship Id="rId294" Type="http://schemas.openxmlformats.org/officeDocument/2006/relationships/image" Target="../media/image254.png"/><Relationship Id="rId295" Type="http://schemas.openxmlformats.org/officeDocument/2006/relationships/image" Target="../media/image255.png"/><Relationship Id="rId296" Type="http://schemas.openxmlformats.org/officeDocument/2006/relationships/image" Target="../media/image256.png"/><Relationship Id="rId297" Type="http://schemas.openxmlformats.org/officeDocument/2006/relationships/image" Target="../media/image257.png"/><Relationship Id="rId298" Type="http://schemas.openxmlformats.org/officeDocument/2006/relationships/image" Target="../media/image258.png"/><Relationship Id="rId299" Type="http://schemas.openxmlformats.org/officeDocument/2006/relationships/image" Target="../media/image259.png"/><Relationship Id="rId300" Type="http://schemas.openxmlformats.org/officeDocument/2006/relationships/image" Target="../media/image260.png"/><Relationship Id="rId301" Type="http://schemas.openxmlformats.org/officeDocument/2006/relationships/image" Target="../media/image260.png"/><Relationship Id="rId302" Type="http://schemas.openxmlformats.org/officeDocument/2006/relationships/image" Target="../media/image260.png"/><Relationship Id="rId303" Type="http://schemas.openxmlformats.org/officeDocument/2006/relationships/image" Target="../media/image261.png"/><Relationship Id="rId304" Type="http://schemas.openxmlformats.org/officeDocument/2006/relationships/image" Target="../media/image262.png"/><Relationship Id="rId305" Type="http://schemas.openxmlformats.org/officeDocument/2006/relationships/image" Target="../media/image263.png"/><Relationship Id="rId306" Type="http://schemas.openxmlformats.org/officeDocument/2006/relationships/image" Target="../media/image264.png"/><Relationship Id="rId307" Type="http://schemas.openxmlformats.org/officeDocument/2006/relationships/image" Target="../media/image265.png"/><Relationship Id="rId308" Type="http://schemas.openxmlformats.org/officeDocument/2006/relationships/image" Target="../media/image266.png"/><Relationship Id="rId309" Type="http://schemas.openxmlformats.org/officeDocument/2006/relationships/image" Target="../media/image267.png"/><Relationship Id="rId310" Type="http://schemas.openxmlformats.org/officeDocument/2006/relationships/image" Target="../media/image268.png"/><Relationship Id="rId311" Type="http://schemas.openxmlformats.org/officeDocument/2006/relationships/image" Target="../media/image269.png"/><Relationship Id="rId312" Type="http://schemas.openxmlformats.org/officeDocument/2006/relationships/image" Target="../media/image269.png"/><Relationship Id="rId313" Type="http://schemas.openxmlformats.org/officeDocument/2006/relationships/image" Target="../media/image269.png"/><Relationship Id="rId314" Type="http://schemas.openxmlformats.org/officeDocument/2006/relationships/image" Target="../media/image270.png"/><Relationship Id="rId315" Type="http://schemas.openxmlformats.org/officeDocument/2006/relationships/image" Target="../media/image270.png"/><Relationship Id="rId316" Type="http://schemas.openxmlformats.org/officeDocument/2006/relationships/image" Target="../media/image270.png"/><Relationship Id="rId317" Type="http://schemas.openxmlformats.org/officeDocument/2006/relationships/image" Target="../media/image270.png"/><Relationship Id="rId318" Type="http://schemas.openxmlformats.org/officeDocument/2006/relationships/image" Target="../media/image270.png"/><Relationship Id="rId319" Type="http://schemas.openxmlformats.org/officeDocument/2006/relationships/image" Target="../media/image270.png"/><Relationship Id="rId320" Type="http://schemas.openxmlformats.org/officeDocument/2006/relationships/image" Target="../media/image270.png"/><Relationship Id="rId321" Type="http://schemas.openxmlformats.org/officeDocument/2006/relationships/image" Target="../media/image270.png"/><Relationship Id="rId322" Type="http://schemas.openxmlformats.org/officeDocument/2006/relationships/image" Target="../media/image270.png"/><Relationship Id="rId323" Type="http://schemas.openxmlformats.org/officeDocument/2006/relationships/image" Target="../media/image270.png"/><Relationship Id="rId324" Type="http://schemas.openxmlformats.org/officeDocument/2006/relationships/image" Target="../media/image270.png"/><Relationship Id="rId325" Type="http://schemas.openxmlformats.org/officeDocument/2006/relationships/image" Target="../media/image270.png"/><Relationship Id="rId326" Type="http://schemas.openxmlformats.org/officeDocument/2006/relationships/image" Target="../media/image270.png"/><Relationship Id="rId327" Type="http://schemas.openxmlformats.org/officeDocument/2006/relationships/image" Target="../media/image270.png"/><Relationship Id="rId328" Type="http://schemas.openxmlformats.org/officeDocument/2006/relationships/image" Target="../media/image270.png"/><Relationship Id="rId329" Type="http://schemas.openxmlformats.org/officeDocument/2006/relationships/image" Target="../media/image270.png"/><Relationship Id="rId330" Type="http://schemas.openxmlformats.org/officeDocument/2006/relationships/image" Target="../media/image270.png"/><Relationship Id="rId331" Type="http://schemas.openxmlformats.org/officeDocument/2006/relationships/image" Target="../media/image271.png"/><Relationship Id="rId332" Type="http://schemas.openxmlformats.org/officeDocument/2006/relationships/image" Target="../media/image272.png"/><Relationship Id="rId333" Type="http://schemas.openxmlformats.org/officeDocument/2006/relationships/image" Target="../media/image273.png"/><Relationship Id="rId334" Type="http://schemas.openxmlformats.org/officeDocument/2006/relationships/image" Target="../media/image274.png"/><Relationship Id="rId335" Type="http://schemas.openxmlformats.org/officeDocument/2006/relationships/image" Target="../media/image274.png"/><Relationship Id="rId336" Type="http://schemas.openxmlformats.org/officeDocument/2006/relationships/image" Target="../media/image275.png"/><Relationship Id="rId337" Type="http://schemas.openxmlformats.org/officeDocument/2006/relationships/image" Target="../media/image276.png"/><Relationship Id="rId338" Type="http://schemas.openxmlformats.org/officeDocument/2006/relationships/image" Target="../media/image277.png"/><Relationship Id="rId339" Type="http://schemas.openxmlformats.org/officeDocument/2006/relationships/image" Target="../media/image278.png"/><Relationship Id="rId340" Type="http://schemas.openxmlformats.org/officeDocument/2006/relationships/image" Target="../media/image279.png"/><Relationship Id="rId341" Type="http://schemas.openxmlformats.org/officeDocument/2006/relationships/image" Target="../media/image280.png"/><Relationship Id="rId342" Type="http://schemas.openxmlformats.org/officeDocument/2006/relationships/image" Target="../media/image281.png"/><Relationship Id="rId343" Type="http://schemas.openxmlformats.org/officeDocument/2006/relationships/image" Target="../media/image281.png"/><Relationship Id="rId344" Type="http://schemas.openxmlformats.org/officeDocument/2006/relationships/image" Target="../media/image282.png"/><Relationship Id="rId345" Type="http://schemas.openxmlformats.org/officeDocument/2006/relationships/image" Target="../media/image283.png"/><Relationship Id="rId346" Type="http://schemas.openxmlformats.org/officeDocument/2006/relationships/image" Target="../media/image283.png"/><Relationship Id="rId347" Type="http://schemas.openxmlformats.org/officeDocument/2006/relationships/image" Target="../media/image284.png"/><Relationship Id="rId348" Type="http://schemas.openxmlformats.org/officeDocument/2006/relationships/image" Target="../media/image285.png"/><Relationship Id="rId349" Type="http://schemas.openxmlformats.org/officeDocument/2006/relationships/image" Target="../media/image286.png"/><Relationship Id="rId350" Type="http://schemas.openxmlformats.org/officeDocument/2006/relationships/image" Target="../media/image287.png"/><Relationship Id="rId351" Type="http://schemas.openxmlformats.org/officeDocument/2006/relationships/image" Target="../media/image288.png"/><Relationship Id="rId352" Type="http://schemas.openxmlformats.org/officeDocument/2006/relationships/image" Target="../media/image289.png"/><Relationship Id="rId353" Type="http://schemas.openxmlformats.org/officeDocument/2006/relationships/image" Target="../media/image288.png"/><Relationship Id="rId354" Type="http://schemas.openxmlformats.org/officeDocument/2006/relationships/image" Target="../media/image290.png"/><Relationship Id="rId355" Type="http://schemas.openxmlformats.org/officeDocument/2006/relationships/image" Target="../media/image291.png"/><Relationship Id="rId356" Type="http://schemas.openxmlformats.org/officeDocument/2006/relationships/image" Target="../media/image292.png"/><Relationship Id="rId357" Type="http://schemas.openxmlformats.org/officeDocument/2006/relationships/image" Target="../media/image293.png"/><Relationship Id="rId358" Type="http://schemas.openxmlformats.org/officeDocument/2006/relationships/image" Target="../media/image294.png"/><Relationship Id="rId359" Type="http://schemas.openxmlformats.org/officeDocument/2006/relationships/image" Target="../media/image295.png"/><Relationship Id="rId360" Type="http://schemas.openxmlformats.org/officeDocument/2006/relationships/image" Target="../media/image296.png"/><Relationship Id="rId361" Type="http://schemas.openxmlformats.org/officeDocument/2006/relationships/image" Target="../media/image297.png"/><Relationship Id="rId362" Type="http://schemas.openxmlformats.org/officeDocument/2006/relationships/image" Target="../media/image298.png"/><Relationship Id="rId363" Type="http://schemas.openxmlformats.org/officeDocument/2006/relationships/image" Target="../media/image299.png"/><Relationship Id="rId364" Type="http://schemas.openxmlformats.org/officeDocument/2006/relationships/image" Target="../media/image300.png"/><Relationship Id="rId365" Type="http://schemas.openxmlformats.org/officeDocument/2006/relationships/image" Target="../media/image298.png"/><Relationship Id="rId366" Type="http://schemas.openxmlformats.org/officeDocument/2006/relationships/image" Target="../media/image301.png"/><Relationship Id="rId367" Type="http://schemas.openxmlformats.org/officeDocument/2006/relationships/image" Target="../media/image302.png"/><Relationship Id="rId368" Type="http://schemas.openxmlformats.org/officeDocument/2006/relationships/image" Target="../media/image303.png"/><Relationship Id="rId369" Type="http://schemas.openxmlformats.org/officeDocument/2006/relationships/image" Target="../media/image304.png"/><Relationship Id="rId370" Type="http://schemas.openxmlformats.org/officeDocument/2006/relationships/image" Target="../media/image305.png"/><Relationship Id="rId371" Type="http://schemas.openxmlformats.org/officeDocument/2006/relationships/image" Target="../media/image306.png"/><Relationship Id="rId372" Type="http://schemas.openxmlformats.org/officeDocument/2006/relationships/image" Target="../media/image307.png"/><Relationship Id="rId373" Type="http://schemas.openxmlformats.org/officeDocument/2006/relationships/image" Target="../media/image308.png"/><Relationship Id="rId374" Type="http://schemas.openxmlformats.org/officeDocument/2006/relationships/image" Target="../media/image309.png"/><Relationship Id="rId375" Type="http://schemas.openxmlformats.org/officeDocument/2006/relationships/image" Target="../media/image310.png"/><Relationship Id="rId376" Type="http://schemas.openxmlformats.org/officeDocument/2006/relationships/image" Target="../media/image311.png"/><Relationship Id="rId377" Type="http://schemas.openxmlformats.org/officeDocument/2006/relationships/image" Target="../media/image312.png"/><Relationship Id="rId378" Type="http://schemas.openxmlformats.org/officeDocument/2006/relationships/image" Target="../media/image313.png"/><Relationship Id="rId379" Type="http://schemas.openxmlformats.org/officeDocument/2006/relationships/image" Target="../media/image314.png"/><Relationship Id="rId380" Type="http://schemas.openxmlformats.org/officeDocument/2006/relationships/image" Target="../media/image315.png"/><Relationship Id="rId381" Type="http://schemas.openxmlformats.org/officeDocument/2006/relationships/image" Target="../media/image316.png"/><Relationship Id="rId382" Type="http://schemas.openxmlformats.org/officeDocument/2006/relationships/image" Target="../media/image316.png"/><Relationship Id="rId383" Type="http://schemas.openxmlformats.org/officeDocument/2006/relationships/image" Target="../media/image316.png"/><Relationship Id="rId384" Type="http://schemas.openxmlformats.org/officeDocument/2006/relationships/image" Target="../media/image317.png"/><Relationship Id="rId385" Type="http://schemas.openxmlformats.org/officeDocument/2006/relationships/image" Target="../media/image317.png"/><Relationship Id="rId386" Type="http://schemas.openxmlformats.org/officeDocument/2006/relationships/image" Target="../media/image318.png"/><Relationship Id="rId387" Type="http://schemas.openxmlformats.org/officeDocument/2006/relationships/image" Target="../media/image319.png"/><Relationship Id="rId388" Type="http://schemas.openxmlformats.org/officeDocument/2006/relationships/image" Target="../media/image320.png"/><Relationship Id="rId389" Type="http://schemas.openxmlformats.org/officeDocument/2006/relationships/image" Target="../media/image321.png"/><Relationship Id="rId390" Type="http://schemas.openxmlformats.org/officeDocument/2006/relationships/image" Target="../media/image322.png"/><Relationship Id="rId391" Type="http://schemas.openxmlformats.org/officeDocument/2006/relationships/image" Target="../media/image323.png"/><Relationship Id="rId392" Type="http://schemas.openxmlformats.org/officeDocument/2006/relationships/image" Target="../media/image324.png"/><Relationship Id="rId393" Type="http://schemas.openxmlformats.org/officeDocument/2006/relationships/image" Target="../media/image325.png"/><Relationship Id="rId394" Type="http://schemas.openxmlformats.org/officeDocument/2006/relationships/image" Target="../media/image326.png"/><Relationship Id="rId395" Type="http://schemas.openxmlformats.org/officeDocument/2006/relationships/image" Target="../media/image326.png"/><Relationship Id="rId396" Type="http://schemas.openxmlformats.org/officeDocument/2006/relationships/image" Target="../media/image326.png"/><Relationship Id="rId397" Type="http://schemas.openxmlformats.org/officeDocument/2006/relationships/image" Target="../media/image326.png"/><Relationship Id="rId398" Type="http://schemas.openxmlformats.org/officeDocument/2006/relationships/image" Target="../media/image326.png"/><Relationship Id="rId399" Type="http://schemas.openxmlformats.org/officeDocument/2006/relationships/image" Target="../media/image327.png"/><Relationship Id="rId400" Type="http://schemas.openxmlformats.org/officeDocument/2006/relationships/image" Target="../media/image328.png"/><Relationship Id="rId401" Type="http://schemas.openxmlformats.org/officeDocument/2006/relationships/image" Target="../media/image329.png"/><Relationship Id="rId402" Type="http://schemas.openxmlformats.org/officeDocument/2006/relationships/image" Target="../media/image330.png"/><Relationship Id="rId403" Type="http://schemas.openxmlformats.org/officeDocument/2006/relationships/image" Target="../media/image331.png"/><Relationship Id="rId404" Type="http://schemas.openxmlformats.org/officeDocument/2006/relationships/image" Target="../media/image332.png"/><Relationship Id="rId405" Type="http://schemas.openxmlformats.org/officeDocument/2006/relationships/image" Target="../media/image333.png"/><Relationship Id="rId406" Type="http://schemas.openxmlformats.org/officeDocument/2006/relationships/image" Target="../media/image334.png"/><Relationship Id="rId407" Type="http://schemas.openxmlformats.org/officeDocument/2006/relationships/image" Target="../media/image335.png"/><Relationship Id="rId408" Type="http://schemas.openxmlformats.org/officeDocument/2006/relationships/image" Target="../media/image336.png"/><Relationship Id="rId409" Type="http://schemas.openxmlformats.org/officeDocument/2006/relationships/image" Target="../media/image337.png"/><Relationship Id="rId410" Type="http://schemas.openxmlformats.org/officeDocument/2006/relationships/image" Target="../media/image338.png"/><Relationship Id="rId411" Type="http://schemas.openxmlformats.org/officeDocument/2006/relationships/image" Target="../media/image339.png"/><Relationship Id="rId412" Type="http://schemas.openxmlformats.org/officeDocument/2006/relationships/image" Target="../media/image340.png"/><Relationship Id="rId413" Type="http://schemas.openxmlformats.org/officeDocument/2006/relationships/image" Target="../media/image341.png"/><Relationship Id="rId414" Type="http://schemas.openxmlformats.org/officeDocument/2006/relationships/image" Target="../media/image342.png"/><Relationship Id="rId415" Type="http://schemas.openxmlformats.org/officeDocument/2006/relationships/image" Target="../media/image343.png"/><Relationship Id="rId416" Type="http://schemas.openxmlformats.org/officeDocument/2006/relationships/image" Target="../media/image344.png"/><Relationship Id="rId417" Type="http://schemas.openxmlformats.org/officeDocument/2006/relationships/image" Target="../media/image345.png"/><Relationship Id="rId418" Type="http://schemas.openxmlformats.org/officeDocument/2006/relationships/image" Target="../media/image346.png"/><Relationship Id="rId419" Type="http://schemas.openxmlformats.org/officeDocument/2006/relationships/image" Target="../media/image347.png"/><Relationship Id="rId420" Type="http://schemas.openxmlformats.org/officeDocument/2006/relationships/image" Target="../media/image348.png"/><Relationship Id="rId421" Type="http://schemas.openxmlformats.org/officeDocument/2006/relationships/image" Target="../media/image349.png"/><Relationship Id="rId422" Type="http://schemas.openxmlformats.org/officeDocument/2006/relationships/image" Target="../media/image350.png"/><Relationship Id="rId423" Type="http://schemas.openxmlformats.org/officeDocument/2006/relationships/image" Target="../media/image351.png"/><Relationship Id="rId424" Type="http://schemas.openxmlformats.org/officeDocument/2006/relationships/image" Target="../media/image352.png"/><Relationship Id="rId425" Type="http://schemas.openxmlformats.org/officeDocument/2006/relationships/image" Target="../media/image353.png"/><Relationship Id="rId426" Type="http://schemas.openxmlformats.org/officeDocument/2006/relationships/image" Target="../media/image354.png"/><Relationship Id="rId427" Type="http://schemas.openxmlformats.org/officeDocument/2006/relationships/image" Target="../media/image355.png"/><Relationship Id="rId428" Type="http://schemas.openxmlformats.org/officeDocument/2006/relationships/image" Target="../media/image356.png"/><Relationship Id="rId429" Type="http://schemas.openxmlformats.org/officeDocument/2006/relationships/image" Target="../media/image357.png"/><Relationship Id="rId430" Type="http://schemas.openxmlformats.org/officeDocument/2006/relationships/image" Target="../media/image358.png"/><Relationship Id="rId431" Type="http://schemas.openxmlformats.org/officeDocument/2006/relationships/image" Target="../media/image359.png"/><Relationship Id="rId432" Type="http://schemas.openxmlformats.org/officeDocument/2006/relationships/image" Target="../media/image360.png"/><Relationship Id="rId433" Type="http://schemas.openxmlformats.org/officeDocument/2006/relationships/image" Target="../media/image361.png"/><Relationship Id="rId434" Type="http://schemas.openxmlformats.org/officeDocument/2006/relationships/image" Target="../media/image362.png"/><Relationship Id="rId435" Type="http://schemas.openxmlformats.org/officeDocument/2006/relationships/image" Target="../media/image363.png"/><Relationship Id="rId436" Type="http://schemas.openxmlformats.org/officeDocument/2006/relationships/image" Target="../media/image364.png"/><Relationship Id="rId437" Type="http://schemas.openxmlformats.org/officeDocument/2006/relationships/image" Target="../media/image365.png"/><Relationship Id="rId438" Type="http://schemas.openxmlformats.org/officeDocument/2006/relationships/image" Target="../media/image366.png"/><Relationship Id="rId439" Type="http://schemas.openxmlformats.org/officeDocument/2006/relationships/image" Target="../media/image367.png"/><Relationship Id="rId440" Type="http://schemas.openxmlformats.org/officeDocument/2006/relationships/image" Target="../media/image368.png"/><Relationship Id="rId441" Type="http://schemas.openxmlformats.org/officeDocument/2006/relationships/image" Target="../media/image369.png"/><Relationship Id="rId442" Type="http://schemas.openxmlformats.org/officeDocument/2006/relationships/image" Target="../media/image370.png"/><Relationship Id="rId443" Type="http://schemas.openxmlformats.org/officeDocument/2006/relationships/image" Target="../media/image371.png"/><Relationship Id="rId444" Type="http://schemas.openxmlformats.org/officeDocument/2006/relationships/image" Target="../media/image372.png"/><Relationship Id="rId445" Type="http://schemas.openxmlformats.org/officeDocument/2006/relationships/image" Target="../media/image373.png"/><Relationship Id="rId446" Type="http://schemas.openxmlformats.org/officeDocument/2006/relationships/image" Target="../media/image374.png"/><Relationship Id="rId447" Type="http://schemas.openxmlformats.org/officeDocument/2006/relationships/image" Target="../media/image375.png"/><Relationship Id="rId448" Type="http://schemas.openxmlformats.org/officeDocument/2006/relationships/image" Target="../media/image375.png"/><Relationship Id="rId449" Type="http://schemas.openxmlformats.org/officeDocument/2006/relationships/image" Target="../media/image375.png"/><Relationship Id="rId450" Type="http://schemas.openxmlformats.org/officeDocument/2006/relationships/image" Target="../media/image376.png"/><Relationship Id="rId451" Type="http://schemas.openxmlformats.org/officeDocument/2006/relationships/image" Target="../media/image377.png"/><Relationship Id="rId452" Type="http://schemas.openxmlformats.org/officeDocument/2006/relationships/image" Target="../media/image377.png"/><Relationship Id="rId453" Type="http://schemas.openxmlformats.org/officeDocument/2006/relationships/image" Target="../media/image378.png"/><Relationship Id="rId454" Type="http://schemas.openxmlformats.org/officeDocument/2006/relationships/image" Target="../media/image379.png"/><Relationship Id="rId455" Type="http://schemas.openxmlformats.org/officeDocument/2006/relationships/image" Target="../media/image380.png"/><Relationship Id="rId456" Type="http://schemas.openxmlformats.org/officeDocument/2006/relationships/image" Target="../media/image381.png"/><Relationship Id="rId457" Type="http://schemas.openxmlformats.org/officeDocument/2006/relationships/image" Target="../media/image382.png"/><Relationship Id="rId458" Type="http://schemas.openxmlformats.org/officeDocument/2006/relationships/image" Target="../media/image383.png"/><Relationship Id="rId459" Type="http://schemas.openxmlformats.org/officeDocument/2006/relationships/image" Target="../media/image384.png"/><Relationship Id="rId460" Type="http://schemas.openxmlformats.org/officeDocument/2006/relationships/image" Target="../media/image385.png"/><Relationship Id="rId461" Type="http://schemas.openxmlformats.org/officeDocument/2006/relationships/image" Target="../media/image386.png"/><Relationship Id="rId462" Type="http://schemas.openxmlformats.org/officeDocument/2006/relationships/image" Target="../media/image386.png"/><Relationship Id="rId463" Type="http://schemas.openxmlformats.org/officeDocument/2006/relationships/image" Target="../media/image386.png"/><Relationship Id="rId464" Type="http://schemas.openxmlformats.org/officeDocument/2006/relationships/image" Target="../media/image387.png"/><Relationship Id="rId465" Type="http://schemas.openxmlformats.org/officeDocument/2006/relationships/image" Target="../media/image388.png"/><Relationship Id="rId466" Type="http://schemas.openxmlformats.org/officeDocument/2006/relationships/image" Target="../media/image389.png"/><Relationship Id="rId467" Type="http://schemas.openxmlformats.org/officeDocument/2006/relationships/image" Target="../media/image390.png"/><Relationship Id="rId468" Type="http://schemas.openxmlformats.org/officeDocument/2006/relationships/image" Target="../media/image391.png"/><Relationship Id="rId469" Type="http://schemas.openxmlformats.org/officeDocument/2006/relationships/image" Target="../media/image392.png"/><Relationship Id="rId470" Type="http://schemas.openxmlformats.org/officeDocument/2006/relationships/image" Target="../media/image393.png"/><Relationship Id="rId471" Type="http://schemas.openxmlformats.org/officeDocument/2006/relationships/image" Target="../media/image394.png"/><Relationship Id="rId472" Type="http://schemas.openxmlformats.org/officeDocument/2006/relationships/image" Target="../media/image395.png"/><Relationship Id="rId473" Type="http://schemas.openxmlformats.org/officeDocument/2006/relationships/image" Target="../media/image396.png"/><Relationship Id="rId474" Type="http://schemas.openxmlformats.org/officeDocument/2006/relationships/image" Target="../media/image397.png"/><Relationship Id="rId475" Type="http://schemas.openxmlformats.org/officeDocument/2006/relationships/image" Target="../media/image398.png"/><Relationship Id="rId476" Type="http://schemas.openxmlformats.org/officeDocument/2006/relationships/image" Target="../media/image399.png"/><Relationship Id="rId477" Type="http://schemas.openxmlformats.org/officeDocument/2006/relationships/image" Target="../media/image400.png"/><Relationship Id="rId478" Type="http://schemas.openxmlformats.org/officeDocument/2006/relationships/image" Target="../media/image401.png"/><Relationship Id="rId479" Type="http://schemas.openxmlformats.org/officeDocument/2006/relationships/image" Target="../media/image402.png"/><Relationship Id="rId480" Type="http://schemas.openxmlformats.org/officeDocument/2006/relationships/image" Target="../media/image403.png"/><Relationship Id="rId481" Type="http://schemas.openxmlformats.org/officeDocument/2006/relationships/image" Target="../media/image404.png"/><Relationship Id="rId482" Type="http://schemas.openxmlformats.org/officeDocument/2006/relationships/image" Target="../media/image405.png"/><Relationship Id="rId483" Type="http://schemas.openxmlformats.org/officeDocument/2006/relationships/image" Target="../media/image406.png"/><Relationship Id="rId484" Type="http://schemas.openxmlformats.org/officeDocument/2006/relationships/image" Target="../media/image407.png"/><Relationship Id="rId485" Type="http://schemas.openxmlformats.org/officeDocument/2006/relationships/image" Target="../media/image408.png"/><Relationship Id="rId486" Type="http://schemas.openxmlformats.org/officeDocument/2006/relationships/image" Target="../media/image409.png"/><Relationship Id="rId487" Type="http://schemas.openxmlformats.org/officeDocument/2006/relationships/image" Target="../media/image410.png"/><Relationship Id="rId488" Type="http://schemas.openxmlformats.org/officeDocument/2006/relationships/image" Target="../media/image411.png"/><Relationship Id="rId489" Type="http://schemas.openxmlformats.org/officeDocument/2006/relationships/image" Target="../media/image412.png"/><Relationship Id="rId490" Type="http://schemas.openxmlformats.org/officeDocument/2006/relationships/image" Target="../media/image413.png"/><Relationship Id="rId491" Type="http://schemas.openxmlformats.org/officeDocument/2006/relationships/image" Target="../media/image414.png"/><Relationship Id="rId492" Type="http://schemas.openxmlformats.org/officeDocument/2006/relationships/image" Target="../media/image415.png"/><Relationship Id="rId493" Type="http://schemas.openxmlformats.org/officeDocument/2006/relationships/image" Target="../media/image415.png"/><Relationship Id="rId494" Type="http://schemas.openxmlformats.org/officeDocument/2006/relationships/image" Target="../media/image415.png"/><Relationship Id="rId495" Type="http://schemas.openxmlformats.org/officeDocument/2006/relationships/image" Target="../media/image415.png"/><Relationship Id="rId496" Type="http://schemas.openxmlformats.org/officeDocument/2006/relationships/image" Target="../media/image416.png"/><Relationship Id="rId497" Type="http://schemas.openxmlformats.org/officeDocument/2006/relationships/image" Target="../media/image416.png"/><Relationship Id="rId498" Type="http://schemas.openxmlformats.org/officeDocument/2006/relationships/image" Target="../media/image416.png"/><Relationship Id="rId499" Type="http://schemas.openxmlformats.org/officeDocument/2006/relationships/image" Target="../media/image417.png"/><Relationship Id="rId500" Type="http://schemas.openxmlformats.org/officeDocument/2006/relationships/image" Target="../media/image416.png"/><Relationship Id="rId501" Type="http://schemas.openxmlformats.org/officeDocument/2006/relationships/image" Target="../media/image418.png"/><Relationship Id="rId502" Type="http://schemas.openxmlformats.org/officeDocument/2006/relationships/image" Target="../media/image419.png"/><Relationship Id="rId503" Type="http://schemas.openxmlformats.org/officeDocument/2006/relationships/image" Target="../media/image420.png"/><Relationship Id="rId504" Type="http://schemas.openxmlformats.org/officeDocument/2006/relationships/image" Target="../media/image421.png"/><Relationship Id="rId505" Type="http://schemas.openxmlformats.org/officeDocument/2006/relationships/image" Target="../media/image421.png"/><Relationship Id="rId506" Type="http://schemas.openxmlformats.org/officeDocument/2006/relationships/image" Target="../media/image421.png"/><Relationship Id="rId507" Type="http://schemas.openxmlformats.org/officeDocument/2006/relationships/image" Target="../media/image421.png"/><Relationship Id="rId508" Type="http://schemas.openxmlformats.org/officeDocument/2006/relationships/image" Target="../media/image422.png"/><Relationship Id="rId509" Type="http://schemas.openxmlformats.org/officeDocument/2006/relationships/image" Target="../media/image423.png"/><Relationship Id="rId510" Type="http://schemas.openxmlformats.org/officeDocument/2006/relationships/image" Target="../media/image424.png"/><Relationship Id="rId511" Type="http://schemas.openxmlformats.org/officeDocument/2006/relationships/image" Target="../media/image424.png"/><Relationship Id="rId512" Type="http://schemas.openxmlformats.org/officeDocument/2006/relationships/image" Target="../media/image425.png"/><Relationship Id="rId513" Type="http://schemas.openxmlformats.org/officeDocument/2006/relationships/image" Target="../media/image426.png"/><Relationship Id="rId514" Type="http://schemas.openxmlformats.org/officeDocument/2006/relationships/image" Target="../media/image426.png"/><Relationship Id="rId515" Type="http://schemas.openxmlformats.org/officeDocument/2006/relationships/image" Target="../media/image427.png"/><Relationship Id="rId516" Type="http://schemas.openxmlformats.org/officeDocument/2006/relationships/image" Target="../media/image426.png"/><Relationship Id="rId517" Type="http://schemas.openxmlformats.org/officeDocument/2006/relationships/image" Target="../media/image428.png"/><Relationship Id="rId518" Type="http://schemas.openxmlformats.org/officeDocument/2006/relationships/image" Target="../media/image429.png"/><Relationship Id="rId519" Type="http://schemas.openxmlformats.org/officeDocument/2006/relationships/image" Target="../media/image430.png"/><Relationship Id="rId520" Type="http://schemas.openxmlformats.org/officeDocument/2006/relationships/image" Target="../media/image431.png"/><Relationship Id="rId521" Type="http://schemas.openxmlformats.org/officeDocument/2006/relationships/image" Target="../media/image432.png"/><Relationship Id="rId522" Type="http://schemas.openxmlformats.org/officeDocument/2006/relationships/image" Target="../media/image433.png"/><Relationship Id="rId523" Type="http://schemas.openxmlformats.org/officeDocument/2006/relationships/image" Target="../media/image434.png"/><Relationship Id="rId524" Type="http://schemas.openxmlformats.org/officeDocument/2006/relationships/image" Target="../media/image435.png"/><Relationship Id="rId525" Type="http://schemas.openxmlformats.org/officeDocument/2006/relationships/image" Target="../media/image436.png"/><Relationship Id="rId526" Type="http://schemas.openxmlformats.org/officeDocument/2006/relationships/image" Target="../media/image437.png"/><Relationship Id="rId527" Type="http://schemas.openxmlformats.org/officeDocument/2006/relationships/image" Target="../media/image438.png"/><Relationship Id="rId528" Type="http://schemas.openxmlformats.org/officeDocument/2006/relationships/image" Target="../media/image439.png"/><Relationship Id="rId529" Type="http://schemas.openxmlformats.org/officeDocument/2006/relationships/image" Target="../media/image440.png"/><Relationship Id="rId530" Type="http://schemas.openxmlformats.org/officeDocument/2006/relationships/image" Target="../media/image441.png"/><Relationship Id="rId531" Type="http://schemas.openxmlformats.org/officeDocument/2006/relationships/image" Target="../media/image442.png"/><Relationship Id="rId532" Type="http://schemas.openxmlformats.org/officeDocument/2006/relationships/image" Target="../media/image443.png"/><Relationship Id="rId533" Type="http://schemas.openxmlformats.org/officeDocument/2006/relationships/image" Target="../media/image444.png"/><Relationship Id="rId534" Type="http://schemas.openxmlformats.org/officeDocument/2006/relationships/image" Target="../media/image445.png"/><Relationship Id="rId535" Type="http://schemas.openxmlformats.org/officeDocument/2006/relationships/image" Target="../media/image445.png"/><Relationship Id="rId536" Type="http://schemas.openxmlformats.org/officeDocument/2006/relationships/image" Target="../media/image446.png"/><Relationship Id="rId537" Type="http://schemas.openxmlformats.org/officeDocument/2006/relationships/image" Target="../media/image447.png"/><Relationship Id="rId538" Type="http://schemas.openxmlformats.org/officeDocument/2006/relationships/image" Target="../media/image447.png"/><Relationship Id="rId539" Type="http://schemas.openxmlformats.org/officeDocument/2006/relationships/image" Target="../media/image447.png"/><Relationship Id="rId540" Type="http://schemas.openxmlformats.org/officeDocument/2006/relationships/image" Target="../media/image448.png"/><Relationship Id="rId541" Type="http://schemas.openxmlformats.org/officeDocument/2006/relationships/image" Target="../media/image449.png"/><Relationship Id="rId542" Type="http://schemas.openxmlformats.org/officeDocument/2006/relationships/image" Target="../media/image450.png"/><Relationship Id="rId543" Type="http://schemas.openxmlformats.org/officeDocument/2006/relationships/image" Target="../media/image451.png"/><Relationship Id="rId544" Type="http://schemas.openxmlformats.org/officeDocument/2006/relationships/image" Target="../media/image452.png"/><Relationship Id="rId545" Type="http://schemas.openxmlformats.org/officeDocument/2006/relationships/image" Target="../media/image453.png"/><Relationship Id="rId546" Type="http://schemas.openxmlformats.org/officeDocument/2006/relationships/image" Target="../media/image454.png"/><Relationship Id="rId547" Type="http://schemas.openxmlformats.org/officeDocument/2006/relationships/image" Target="../media/image455.png"/><Relationship Id="rId548" Type="http://schemas.openxmlformats.org/officeDocument/2006/relationships/image" Target="../media/image456.png"/><Relationship Id="rId549" Type="http://schemas.openxmlformats.org/officeDocument/2006/relationships/image" Target="../media/image457.png"/><Relationship Id="rId550" Type="http://schemas.openxmlformats.org/officeDocument/2006/relationships/image" Target="../media/image458.png"/><Relationship Id="rId551" Type="http://schemas.openxmlformats.org/officeDocument/2006/relationships/image" Target="../media/image459.png"/><Relationship Id="rId552" Type="http://schemas.openxmlformats.org/officeDocument/2006/relationships/image" Target="../media/image460.png"/><Relationship Id="rId553" Type="http://schemas.openxmlformats.org/officeDocument/2006/relationships/image" Target="../media/image461.png"/><Relationship Id="rId554" Type="http://schemas.openxmlformats.org/officeDocument/2006/relationships/image" Target="../media/image462.png"/><Relationship Id="rId555" Type="http://schemas.openxmlformats.org/officeDocument/2006/relationships/image" Target="../media/image463.png"/><Relationship Id="rId556" Type="http://schemas.openxmlformats.org/officeDocument/2006/relationships/image" Target="../media/image464.png"/><Relationship Id="rId557" Type="http://schemas.openxmlformats.org/officeDocument/2006/relationships/image" Target="../media/image465.png"/><Relationship Id="rId558" Type="http://schemas.openxmlformats.org/officeDocument/2006/relationships/image" Target="../media/image466.png"/><Relationship Id="rId559" Type="http://schemas.openxmlformats.org/officeDocument/2006/relationships/image" Target="../media/image467.png"/><Relationship Id="rId560" Type="http://schemas.openxmlformats.org/officeDocument/2006/relationships/image" Target="../media/image468.png"/><Relationship Id="rId561" Type="http://schemas.openxmlformats.org/officeDocument/2006/relationships/image" Target="../media/image466.png"/><Relationship Id="rId562" Type="http://schemas.openxmlformats.org/officeDocument/2006/relationships/image" Target="../media/image469.png"/><Relationship Id="rId563" Type="http://schemas.openxmlformats.org/officeDocument/2006/relationships/image" Target="../media/image470.png"/><Relationship Id="rId564" Type="http://schemas.openxmlformats.org/officeDocument/2006/relationships/image" Target="../media/image471.png"/><Relationship Id="rId565" Type="http://schemas.openxmlformats.org/officeDocument/2006/relationships/image" Target="../media/image471.png"/><Relationship Id="rId566" Type="http://schemas.openxmlformats.org/officeDocument/2006/relationships/image" Target="../media/image471.png"/><Relationship Id="rId567" Type="http://schemas.openxmlformats.org/officeDocument/2006/relationships/image" Target="../media/image471.png"/><Relationship Id="rId568" Type="http://schemas.openxmlformats.org/officeDocument/2006/relationships/image" Target="../media/image471.png"/><Relationship Id="rId569" Type="http://schemas.openxmlformats.org/officeDocument/2006/relationships/image" Target="../media/image472.png"/><Relationship Id="rId570" Type="http://schemas.openxmlformats.org/officeDocument/2006/relationships/image" Target="../media/image473.png"/><Relationship Id="rId571" Type="http://schemas.openxmlformats.org/officeDocument/2006/relationships/image" Target="../media/image473.png"/><Relationship Id="rId572" Type="http://schemas.openxmlformats.org/officeDocument/2006/relationships/image" Target="../media/image473.png"/><Relationship Id="rId573" Type="http://schemas.openxmlformats.org/officeDocument/2006/relationships/image" Target="../media/image474.png"/><Relationship Id="rId574" Type="http://schemas.openxmlformats.org/officeDocument/2006/relationships/image" Target="../media/image475.png"/><Relationship Id="rId575" Type="http://schemas.openxmlformats.org/officeDocument/2006/relationships/image" Target="../media/image476.png"/><Relationship Id="rId576" Type="http://schemas.openxmlformats.org/officeDocument/2006/relationships/image" Target="../media/image477.png"/><Relationship Id="rId577" Type="http://schemas.openxmlformats.org/officeDocument/2006/relationships/image" Target="../media/image477.png"/><Relationship Id="rId578" Type="http://schemas.openxmlformats.org/officeDocument/2006/relationships/image" Target="../media/image478.png"/><Relationship Id="rId579" Type="http://schemas.openxmlformats.org/officeDocument/2006/relationships/image" Target="../media/image477.png"/><Relationship Id="rId580" Type="http://schemas.openxmlformats.org/officeDocument/2006/relationships/image" Target="../media/image477.png"/><Relationship Id="rId581" Type="http://schemas.openxmlformats.org/officeDocument/2006/relationships/image" Target="../media/image479.png"/><Relationship Id="rId582" Type="http://schemas.openxmlformats.org/officeDocument/2006/relationships/image" Target="../media/image480.png"/><Relationship Id="rId583" Type="http://schemas.openxmlformats.org/officeDocument/2006/relationships/image" Target="../media/image481.png"/><Relationship Id="rId584" Type="http://schemas.openxmlformats.org/officeDocument/2006/relationships/image" Target="../media/image482.png"/><Relationship Id="rId585" Type="http://schemas.openxmlformats.org/officeDocument/2006/relationships/image" Target="../media/image483.png"/><Relationship Id="rId586" Type="http://schemas.openxmlformats.org/officeDocument/2006/relationships/image" Target="../media/image484.png"/><Relationship Id="rId587" Type="http://schemas.openxmlformats.org/officeDocument/2006/relationships/image" Target="../media/image485.png"/><Relationship Id="rId588" Type="http://schemas.openxmlformats.org/officeDocument/2006/relationships/image" Target="../media/image486.png"/><Relationship Id="rId589" Type="http://schemas.openxmlformats.org/officeDocument/2006/relationships/image" Target="../media/image487.png"/><Relationship Id="rId590" Type="http://schemas.openxmlformats.org/officeDocument/2006/relationships/image" Target="../media/image488.png"/><Relationship Id="rId591" Type="http://schemas.openxmlformats.org/officeDocument/2006/relationships/image" Target="../media/image489.png"/><Relationship Id="rId592" Type="http://schemas.openxmlformats.org/officeDocument/2006/relationships/image" Target="../media/image490.png"/><Relationship Id="rId593" Type="http://schemas.openxmlformats.org/officeDocument/2006/relationships/image" Target="../media/image491.png"/><Relationship Id="rId594" Type="http://schemas.openxmlformats.org/officeDocument/2006/relationships/image" Target="../media/image485.png"/><Relationship Id="rId595" Type="http://schemas.openxmlformats.org/officeDocument/2006/relationships/image" Target="../media/image492.png"/><Relationship Id="rId596" Type="http://schemas.openxmlformats.org/officeDocument/2006/relationships/image" Target="../media/image493.png"/><Relationship Id="rId597" Type="http://schemas.openxmlformats.org/officeDocument/2006/relationships/image" Target="../media/image494.png"/><Relationship Id="rId598" Type="http://schemas.openxmlformats.org/officeDocument/2006/relationships/image" Target="../media/image495.png"/><Relationship Id="rId599" Type="http://schemas.openxmlformats.org/officeDocument/2006/relationships/image" Target="../media/image496.png"/><Relationship Id="rId600" Type="http://schemas.openxmlformats.org/officeDocument/2006/relationships/image" Target="../media/image497.png"/><Relationship Id="rId601" Type="http://schemas.openxmlformats.org/officeDocument/2006/relationships/image" Target="../media/image498.png"/><Relationship Id="rId602" Type="http://schemas.openxmlformats.org/officeDocument/2006/relationships/image" Target="../media/image499.png"/><Relationship Id="rId603" Type="http://schemas.openxmlformats.org/officeDocument/2006/relationships/image" Target="../media/image500.png"/><Relationship Id="rId604" Type="http://schemas.openxmlformats.org/officeDocument/2006/relationships/image" Target="../media/image501.png"/><Relationship Id="rId605" Type="http://schemas.openxmlformats.org/officeDocument/2006/relationships/image" Target="../media/image502.png"/><Relationship Id="rId606" Type="http://schemas.openxmlformats.org/officeDocument/2006/relationships/image" Target="../media/image503.png"/><Relationship Id="rId607" Type="http://schemas.openxmlformats.org/officeDocument/2006/relationships/image" Target="../media/image504.png"/><Relationship Id="rId608" Type="http://schemas.openxmlformats.org/officeDocument/2006/relationships/image" Target="../media/image505.png"/><Relationship Id="rId609" Type="http://schemas.openxmlformats.org/officeDocument/2006/relationships/image" Target="../media/image506.png"/><Relationship Id="rId610" Type="http://schemas.openxmlformats.org/officeDocument/2006/relationships/image" Target="../media/image507.png"/><Relationship Id="rId611" Type="http://schemas.openxmlformats.org/officeDocument/2006/relationships/image" Target="../media/image508.png"/><Relationship Id="rId612" Type="http://schemas.openxmlformats.org/officeDocument/2006/relationships/image" Target="../media/image509.png"/><Relationship Id="rId613" Type="http://schemas.openxmlformats.org/officeDocument/2006/relationships/image" Target="../media/image510.png"/><Relationship Id="rId614" Type="http://schemas.openxmlformats.org/officeDocument/2006/relationships/image" Target="../media/image511.png"/><Relationship Id="rId615" Type="http://schemas.openxmlformats.org/officeDocument/2006/relationships/image" Target="../media/image512.png"/><Relationship Id="rId616" Type="http://schemas.openxmlformats.org/officeDocument/2006/relationships/image" Target="../media/image509.png"/><Relationship Id="rId617" Type="http://schemas.openxmlformats.org/officeDocument/2006/relationships/image" Target="../media/image511.png"/><Relationship Id="rId618" Type="http://schemas.openxmlformats.org/officeDocument/2006/relationships/image" Target="../media/image510.png"/><Relationship Id="rId619" Type="http://schemas.openxmlformats.org/officeDocument/2006/relationships/image" Target="../media/image511.png"/><Relationship Id="rId620" Type="http://schemas.openxmlformats.org/officeDocument/2006/relationships/image" Target="../media/image512.png"/><Relationship Id="rId621" Type="http://schemas.openxmlformats.org/officeDocument/2006/relationships/image" Target="../media/image513.png"/><Relationship Id="rId622" Type="http://schemas.openxmlformats.org/officeDocument/2006/relationships/image" Target="../media/image514.png"/><Relationship Id="rId623" Type="http://schemas.openxmlformats.org/officeDocument/2006/relationships/image" Target="../media/image515.png"/><Relationship Id="rId624" Type="http://schemas.openxmlformats.org/officeDocument/2006/relationships/image" Target="../media/image516.png"/><Relationship Id="rId625" Type="http://schemas.openxmlformats.org/officeDocument/2006/relationships/image" Target="../media/image517.png"/><Relationship Id="rId626" Type="http://schemas.openxmlformats.org/officeDocument/2006/relationships/image" Target="../media/image518.png"/><Relationship Id="rId627" Type="http://schemas.openxmlformats.org/officeDocument/2006/relationships/image" Target="../media/image519.png"/><Relationship Id="rId628" Type="http://schemas.openxmlformats.org/officeDocument/2006/relationships/image" Target="../media/image520.png"/><Relationship Id="rId629" Type="http://schemas.openxmlformats.org/officeDocument/2006/relationships/image" Target="../media/image521.png"/><Relationship Id="rId630" Type="http://schemas.openxmlformats.org/officeDocument/2006/relationships/image" Target="../media/image522.png"/><Relationship Id="rId631" Type="http://schemas.openxmlformats.org/officeDocument/2006/relationships/image" Target="../media/image523.png"/><Relationship Id="rId632" Type="http://schemas.openxmlformats.org/officeDocument/2006/relationships/image" Target="../media/image524.png"/><Relationship Id="rId633" Type="http://schemas.openxmlformats.org/officeDocument/2006/relationships/image" Target="../media/image525.png"/><Relationship Id="rId634" Type="http://schemas.openxmlformats.org/officeDocument/2006/relationships/image" Target="../media/image526.png"/><Relationship Id="rId635" Type="http://schemas.openxmlformats.org/officeDocument/2006/relationships/image" Target="../media/image527.png"/><Relationship Id="rId636" Type="http://schemas.openxmlformats.org/officeDocument/2006/relationships/image" Target="../media/image528.png"/><Relationship Id="rId637" Type="http://schemas.openxmlformats.org/officeDocument/2006/relationships/image" Target="../media/image529.png"/><Relationship Id="rId638" Type="http://schemas.openxmlformats.org/officeDocument/2006/relationships/image" Target="../media/image530.png"/><Relationship Id="rId639" Type="http://schemas.openxmlformats.org/officeDocument/2006/relationships/image" Target="../media/image531.png"/><Relationship Id="rId640" Type="http://schemas.openxmlformats.org/officeDocument/2006/relationships/image" Target="../media/image532.png"/><Relationship Id="rId641" Type="http://schemas.openxmlformats.org/officeDocument/2006/relationships/image" Target="../media/image533.png"/><Relationship Id="rId642" Type="http://schemas.openxmlformats.org/officeDocument/2006/relationships/image" Target="../media/image534.png"/><Relationship Id="rId643" Type="http://schemas.openxmlformats.org/officeDocument/2006/relationships/image" Target="../media/image535.png"/><Relationship Id="rId644" Type="http://schemas.openxmlformats.org/officeDocument/2006/relationships/image" Target="../media/image536.png"/><Relationship Id="rId645" Type="http://schemas.openxmlformats.org/officeDocument/2006/relationships/image" Target="../media/image537.png"/><Relationship Id="rId646" Type="http://schemas.openxmlformats.org/officeDocument/2006/relationships/image" Target="../media/image538.png"/><Relationship Id="rId647" Type="http://schemas.openxmlformats.org/officeDocument/2006/relationships/image" Target="../media/image539.png"/><Relationship Id="rId648" Type="http://schemas.openxmlformats.org/officeDocument/2006/relationships/image" Target="../media/image540.png"/><Relationship Id="rId649" Type="http://schemas.openxmlformats.org/officeDocument/2006/relationships/image" Target="../media/image541.png"/><Relationship Id="rId650" Type="http://schemas.openxmlformats.org/officeDocument/2006/relationships/image" Target="../media/image542.png"/><Relationship Id="rId651" Type="http://schemas.openxmlformats.org/officeDocument/2006/relationships/image" Target="../media/image543.png"/><Relationship Id="rId652" Type="http://schemas.openxmlformats.org/officeDocument/2006/relationships/image" Target="../media/image544.png"/><Relationship Id="rId653" Type="http://schemas.openxmlformats.org/officeDocument/2006/relationships/image" Target="../media/image545.png"/><Relationship Id="rId654" Type="http://schemas.openxmlformats.org/officeDocument/2006/relationships/image" Target="../media/image546.png"/><Relationship Id="rId655" Type="http://schemas.openxmlformats.org/officeDocument/2006/relationships/image" Target="../media/image547.png"/><Relationship Id="rId656" Type="http://schemas.openxmlformats.org/officeDocument/2006/relationships/image" Target="../media/image548.png"/><Relationship Id="rId657" Type="http://schemas.openxmlformats.org/officeDocument/2006/relationships/image" Target="../media/image549.png"/><Relationship Id="rId658" Type="http://schemas.openxmlformats.org/officeDocument/2006/relationships/image" Target="../media/image550.png"/><Relationship Id="rId659" Type="http://schemas.openxmlformats.org/officeDocument/2006/relationships/image" Target="../media/image551.png"/><Relationship Id="rId660" Type="http://schemas.openxmlformats.org/officeDocument/2006/relationships/image" Target="../media/image552.png"/><Relationship Id="rId661" Type="http://schemas.openxmlformats.org/officeDocument/2006/relationships/image" Target="../media/image553.png"/><Relationship Id="rId662" Type="http://schemas.openxmlformats.org/officeDocument/2006/relationships/image" Target="../media/image554.png"/><Relationship Id="rId663" Type="http://schemas.openxmlformats.org/officeDocument/2006/relationships/image" Target="../media/image555.png"/><Relationship Id="rId664" Type="http://schemas.openxmlformats.org/officeDocument/2006/relationships/image" Target="../media/image556.png"/><Relationship Id="rId665" Type="http://schemas.openxmlformats.org/officeDocument/2006/relationships/image" Target="../media/image557.png"/><Relationship Id="rId666" Type="http://schemas.openxmlformats.org/officeDocument/2006/relationships/image" Target="../media/image558.png"/><Relationship Id="rId667" Type="http://schemas.openxmlformats.org/officeDocument/2006/relationships/image" Target="../media/image559.png"/><Relationship Id="rId668" Type="http://schemas.openxmlformats.org/officeDocument/2006/relationships/image" Target="../media/image560.png"/><Relationship Id="rId669" Type="http://schemas.openxmlformats.org/officeDocument/2006/relationships/image" Target="../media/image561.png"/><Relationship Id="rId670" Type="http://schemas.openxmlformats.org/officeDocument/2006/relationships/image" Target="../media/image562.png"/><Relationship Id="rId671" Type="http://schemas.openxmlformats.org/officeDocument/2006/relationships/image" Target="../media/image563.png"/><Relationship Id="rId672" Type="http://schemas.openxmlformats.org/officeDocument/2006/relationships/image" Target="../media/image564.png"/><Relationship Id="rId673" Type="http://schemas.openxmlformats.org/officeDocument/2006/relationships/image" Target="../media/image565.png"/><Relationship Id="rId674" Type="http://schemas.openxmlformats.org/officeDocument/2006/relationships/image" Target="../media/image566.png"/><Relationship Id="rId675" Type="http://schemas.openxmlformats.org/officeDocument/2006/relationships/image" Target="../media/image567.png"/><Relationship Id="rId676" Type="http://schemas.openxmlformats.org/officeDocument/2006/relationships/image" Target="../media/image568.png"/><Relationship Id="rId677" Type="http://schemas.openxmlformats.org/officeDocument/2006/relationships/image" Target="../media/image569.png"/><Relationship Id="rId678" Type="http://schemas.openxmlformats.org/officeDocument/2006/relationships/image" Target="../media/image570.png"/><Relationship Id="rId679" Type="http://schemas.openxmlformats.org/officeDocument/2006/relationships/image" Target="../media/image571.png"/><Relationship Id="rId680" Type="http://schemas.openxmlformats.org/officeDocument/2006/relationships/image" Target="../media/image572.png"/><Relationship Id="rId681" Type="http://schemas.openxmlformats.org/officeDocument/2006/relationships/image" Target="../media/image573.png"/><Relationship Id="rId682" Type="http://schemas.openxmlformats.org/officeDocument/2006/relationships/image" Target="../media/image574.png"/><Relationship Id="rId683" Type="http://schemas.openxmlformats.org/officeDocument/2006/relationships/image" Target="../media/image575.png"/><Relationship Id="rId684" Type="http://schemas.openxmlformats.org/officeDocument/2006/relationships/image" Target="../media/image576.png"/><Relationship Id="rId685" Type="http://schemas.openxmlformats.org/officeDocument/2006/relationships/image" Target="../media/image577.png"/><Relationship Id="rId686" Type="http://schemas.openxmlformats.org/officeDocument/2006/relationships/image" Target="../media/image578.png"/><Relationship Id="rId687" Type="http://schemas.openxmlformats.org/officeDocument/2006/relationships/image" Target="../media/image579.png"/><Relationship Id="rId688" Type="http://schemas.openxmlformats.org/officeDocument/2006/relationships/image" Target="../media/image580.png"/><Relationship Id="rId689" Type="http://schemas.openxmlformats.org/officeDocument/2006/relationships/image" Target="../media/image581.png"/><Relationship Id="rId690" Type="http://schemas.openxmlformats.org/officeDocument/2006/relationships/image" Target="../media/image582.png"/><Relationship Id="rId691" Type="http://schemas.openxmlformats.org/officeDocument/2006/relationships/image" Target="../media/image583.png"/><Relationship Id="rId692" Type="http://schemas.openxmlformats.org/officeDocument/2006/relationships/image" Target="../media/image584.png"/><Relationship Id="rId693" Type="http://schemas.openxmlformats.org/officeDocument/2006/relationships/image" Target="../media/image585.png"/><Relationship Id="rId694" Type="http://schemas.openxmlformats.org/officeDocument/2006/relationships/image" Target="../media/image586.png"/><Relationship Id="rId695" Type="http://schemas.openxmlformats.org/officeDocument/2006/relationships/image" Target="../media/image587.png"/><Relationship Id="rId696" Type="http://schemas.openxmlformats.org/officeDocument/2006/relationships/image" Target="../media/image588.png"/><Relationship Id="rId697" Type="http://schemas.openxmlformats.org/officeDocument/2006/relationships/image" Target="../media/image589.png"/><Relationship Id="rId698" Type="http://schemas.openxmlformats.org/officeDocument/2006/relationships/image" Target="../media/image590.png"/><Relationship Id="rId699" Type="http://schemas.openxmlformats.org/officeDocument/2006/relationships/image" Target="../media/image591.png"/><Relationship Id="rId700" Type="http://schemas.openxmlformats.org/officeDocument/2006/relationships/image" Target="../media/image592.png"/><Relationship Id="rId701" Type="http://schemas.openxmlformats.org/officeDocument/2006/relationships/image" Target="../media/image593.png"/><Relationship Id="rId702" Type="http://schemas.openxmlformats.org/officeDocument/2006/relationships/image" Target="../media/image594.png"/><Relationship Id="rId703" Type="http://schemas.openxmlformats.org/officeDocument/2006/relationships/image" Target="../media/image595.png"/><Relationship Id="rId704" Type="http://schemas.openxmlformats.org/officeDocument/2006/relationships/image" Target="../media/image596.png"/><Relationship Id="rId705" Type="http://schemas.openxmlformats.org/officeDocument/2006/relationships/image" Target="../media/image597.png"/><Relationship Id="rId706" Type="http://schemas.openxmlformats.org/officeDocument/2006/relationships/image" Target="../media/image598.png"/><Relationship Id="rId707" Type="http://schemas.openxmlformats.org/officeDocument/2006/relationships/image" Target="../media/image599.png"/><Relationship Id="rId708" Type="http://schemas.openxmlformats.org/officeDocument/2006/relationships/image" Target="../media/image600.png"/><Relationship Id="rId709" Type="http://schemas.openxmlformats.org/officeDocument/2006/relationships/image" Target="../media/image601.png"/><Relationship Id="rId710" Type="http://schemas.openxmlformats.org/officeDocument/2006/relationships/image" Target="../media/image602.png"/><Relationship Id="rId711" Type="http://schemas.openxmlformats.org/officeDocument/2006/relationships/image" Target="../media/image603.png"/><Relationship Id="rId712" Type="http://schemas.openxmlformats.org/officeDocument/2006/relationships/image" Target="../media/image604.png"/><Relationship Id="rId713" Type="http://schemas.openxmlformats.org/officeDocument/2006/relationships/image" Target="../media/image605.png"/><Relationship Id="rId714" Type="http://schemas.openxmlformats.org/officeDocument/2006/relationships/image" Target="../media/image606.png"/><Relationship Id="rId715" Type="http://schemas.openxmlformats.org/officeDocument/2006/relationships/image" Target="../media/image607.png"/><Relationship Id="rId716" Type="http://schemas.openxmlformats.org/officeDocument/2006/relationships/image" Target="../media/image608.png"/><Relationship Id="rId717" Type="http://schemas.openxmlformats.org/officeDocument/2006/relationships/image" Target="../media/image609.png"/><Relationship Id="rId718" Type="http://schemas.openxmlformats.org/officeDocument/2006/relationships/image" Target="../media/image610.png"/><Relationship Id="rId719" Type="http://schemas.openxmlformats.org/officeDocument/2006/relationships/image" Target="../media/image611.png"/><Relationship Id="rId720" Type="http://schemas.openxmlformats.org/officeDocument/2006/relationships/image" Target="../media/image612.png"/><Relationship Id="rId721" Type="http://schemas.openxmlformats.org/officeDocument/2006/relationships/image" Target="../media/image613.png"/><Relationship Id="rId722" Type="http://schemas.openxmlformats.org/officeDocument/2006/relationships/image" Target="../media/image614.png"/><Relationship Id="rId723" Type="http://schemas.openxmlformats.org/officeDocument/2006/relationships/image" Target="../media/image615.png"/><Relationship Id="rId724" Type="http://schemas.openxmlformats.org/officeDocument/2006/relationships/image" Target="../media/image616.png"/><Relationship Id="rId725" Type="http://schemas.openxmlformats.org/officeDocument/2006/relationships/image" Target="../media/image617.png"/><Relationship Id="rId726" Type="http://schemas.openxmlformats.org/officeDocument/2006/relationships/image" Target="../media/image617.png"/><Relationship Id="rId727" Type="http://schemas.openxmlformats.org/officeDocument/2006/relationships/image" Target="../media/image618.png"/><Relationship Id="rId728" Type="http://schemas.openxmlformats.org/officeDocument/2006/relationships/image" Target="../media/image619.png"/><Relationship Id="rId729" Type="http://schemas.openxmlformats.org/officeDocument/2006/relationships/image" Target="../media/image620.png"/><Relationship Id="rId730" Type="http://schemas.openxmlformats.org/officeDocument/2006/relationships/image" Target="../media/image621.png"/><Relationship Id="rId731" Type="http://schemas.openxmlformats.org/officeDocument/2006/relationships/image" Target="../media/image622.png"/><Relationship Id="rId732" Type="http://schemas.openxmlformats.org/officeDocument/2006/relationships/image" Target="../media/image623.png"/><Relationship Id="rId733" Type="http://schemas.openxmlformats.org/officeDocument/2006/relationships/image" Target="../media/image624.png"/><Relationship Id="rId734" Type="http://schemas.openxmlformats.org/officeDocument/2006/relationships/image" Target="../media/image625.png"/><Relationship Id="rId735" Type="http://schemas.openxmlformats.org/officeDocument/2006/relationships/image" Target="../media/image626.png"/><Relationship Id="rId736" Type="http://schemas.openxmlformats.org/officeDocument/2006/relationships/image" Target="../media/image627.png"/><Relationship Id="rId737" Type="http://schemas.openxmlformats.org/officeDocument/2006/relationships/image" Target="../media/image628.png"/><Relationship Id="rId738" Type="http://schemas.openxmlformats.org/officeDocument/2006/relationships/image" Target="../media/image629.png"/><Relationship Id="rId739" Type="http://schemas.openxmlformats.org/officeDocument/2006/relationships/image" Target="../media/image630.png"/><Relationship Id="rId740" Type="http://schemas.openxmlformats.org/officeDocument/2006/relationships/image" Target="../media/image631.png"/><Relationship Id="rId741" Type="http://schemas.openxmlformats.org/officeDocument/2006/relationships/image" Target="../media/image626.png"/><Relationship Id="rId742" Type="http://schemas.openxmlformats.org/officeDocument/2006/relationships/image" Target="../media/image627.png"/><Relationship Id="rId743" Type="http://schemas.openxmlformats.org/officeDocument/2006/relationships/image" Target="../media/image628.png"/><Relationship Id="rId744" Type="http://schemas.openxmlformats.org/officeDocument/2006/relationships/image" Target="../media/image630.png"/><Relationship Id="rId745" Type="http://schemas.openxmlformats.org/officeDocument/2006/relationships/image" Target="../media/image631.png"/><Relationship Id="rId746" Type="http://schemas.openxmlformats.org/officeDocument/2006/relationships/image" Target="../media/image632.png"/><Relationship Id="rId747" Type="http://schemas.openxmlformats.org/officeDocument/2006/relationships/image" Target="../media/image626.png"/><Relationship Id="rId748" Type="http://schemas.openxmlformats.org/officeDocument/2006/relationships/image" Target="../media/image627.png"/><Relationship Id="rId749" Type="http://schemas.openxmlformats.org/officeDocument/2006/relationships/image" Target="../media/image633.png"/><Relationship Id="rId750" Type="http://schemas.openxmlformats.org/officeDocument/2006/relationships/image" Target="../media/image628.png"/><Relationship Id="rId751" Type="http://schemas.openxmlformats.org/officeDocument/2006/relationships/image" Target="../media/image629.png"/><Relationship Id="rId752" Type="http://schemas.openxmlformats.org/officeDocument/2006/relationships/image" Target="../media/image634.png"/><Relationship Id="rId753" Type="http://schemas.openxmlformats.org/officeDocument/2006/relationships/image" Target="../media/image635.png"/><Relationship Id="rId754" Type="http://schemas.openxmlformats.org/officeDocument/2006/relationships/image" Target="../media/image636.png"/><Relationship Id="rId755" Type="http://schemas.openxmlformats.org/officeDocument/2006/relationships/image" Target="../media/image637.png"/><Relationship Id="rId756" Type="http://schemas.openxmlformats.org/officeDocument/2006/relationships/image" Target="../media/image638.png"/><Relationship Id="rId757" Type="http://schemas.openxmlformats.org/officeDocument/2006/relationships/image" Target="../media/image639.png"/><Relationship Id="rId758" Type="http://schemas.openxmlformats.org/officeDocument/2006/relationships/image" Target="../media/image640.png"/><Relationship Id="rId759" Type="http://schemas.openxmlformats.org/officeDocument/2006/relationships/image" Target="../media/image641.png"/><Relationship Id="rId760" Type="http://schemas.openxmlformats.org/officeDocument/2006/relationships/image" Target="../media/image642.png"/><Relationship Id="rId761" Type="http://schemas.openxmlformats.org/officeDocument/2006/relationships/image" Target="../media/image643.png"/><Relationship Id="rId762" Type="http://schemas.openxmlformats.org/officeDocument/2006/relationships/image" Target="../media/image644.png"/><Relationship Id="rId763" Type="http://schemas.openxmlformats.org/officeDocument/2006/relationships/image" Target="../media/image645.png"/><Relationship Id="rId764" Type="http://schemas.openxmlformats.org/officeDocument/2006/relationships/image" Target="../media/image646.png"/><Relationship Id="rId765" Type="http://schemas.openxmlformats.org/officeDocument/2006/relationships/image" Target="../media/image647.png"/><Relationship Id="rId766" Type="http://schemas.openxmlformats.org/officeDocument/2006/relationships/image" Target="../media/image648.png"/><Relationship Id="rId767" Type="http://schemas.openxmlformats.org/officeDocument/2006/relationships/image" Target="../media/image649.png"/><Relationship Id="rId768" Type="http://schemas.openxmlformats.org/officeDocument/2006/relationships/image" Target="../media/image650.png"/><Relationship Id="rId769" Type="http://schemas.openxmlformats.org/officeDocument/2006/relationships/image" Target="../media/image651.png"/><Relationship Id="rId770" Type="http://schemas.openxmlformats.org/officeDocument/2006/relationships/image" Target="../media/image652.png"/><Relationship Id="rId771" Type="http://schemas.openxmlformats.org/officeDocument/2006/relationships/image" Target="../media/image653.png"/><Relationship Id="rId772" Type="http://schemas.openxmlformats.org/officeDocument/2006/relationships/image" Target="../media/image654.png"/><Relationship Id="rId773" Type="http://schemas.openxmlformats.org/officeDocument/2006/relationships/image" Target="../media/image655.png"/><Relationship Id="rId774" Type="http://schemas.openxmlformats.org/officeDocument/2006/relationships/image" Target="../media/image656.png"/><Relationship Id="rId775" Type="http://schemas.openxmlformats.org/officeDocument/2006/relationships/image" Target="../media/image657.png"/><Relationship Id="rId776" Type="http://schemas.openxmlformats.org/officeDocument/2006/relationships/image" Target="../media/image658.png"/><Relationship Id="rId777" Type="http://schemas.openxmlformats.org/officeDocument/2006/relationships/image" Target="../media/image659.png"/><Relationship Id="rId778" Type="http://schemas.openxmlformats.org/officeDocument/2006/relationships/image" Target="../media/image659.png"/><Relationship Id="rId779" Type="http://schemas.openxmlformats.org/officeDocument/2006/relationships/image" Target="../media/image660.png"/><Relationship Id="rId780" Type="http://schemas.openxmlformats.org/officeDocument/2006/relationships/image" Target="../media/image661.png"/><Relationship Id="rId781" Type="http://schemas.openxmlformats.org/officeDocument/2006/relationships/image" Target="../media/image662.png"/><Relationship Id="rId782" Type="http://schemas.openxmlformats.org/officeDocument/2006/relationships/image" Target="../media/image663.png"/><Relationship Id="rId783" Type="http://schemas.openxmlformats.org/officeDocument/2006/relationships/image" Target="../media/image664.png"/><Relationship Id="rId784" Type="http://schemas.openxmlformats.org/officeDocument/2006/relationships/image" Target="../media/image664.png"/><Relationship Id="rId785" Type="http://schemas.openxmlformats.org/officeDocument/2006/relationships/image" Target="../media/image665.png"/><Relationship Id="rId786" Type="http://schemas.openxmlformats.org/officeDocument/2006/relationships/image" Target="../media/image666.png"/><Relationship Id="rId787" Type="http://schemas.openxmlformats.org/officeDocument/2006/relationships/image" Target="../media/image666.png"/><Relationship Id="rId788" Type="http://schemas.openxmlformats.org/officeDocument/2006/relationships/image" Target="../media/image667.png"/><Relationship Id="rId789" Type="http://schemas.openxmlformats.org/officeDocument/2006/relationships/image" Target="../media/image668.png"/><Relationship Id="rId790" Type="http://schemas.openxmlformats.org/officeDocument/2006/relationships/image" Target="../media/image669.png"/><Relationship Id="rId791" Type="http://schemas.openxmlformats.org/officeDocument/2006/relationships/image" Target="../media/image670.png"/><Relationship Id="rId792" Type="http://schemas.openxmlformats.org/officeDocument/2006/relationships/image" Target="../media/image671.png"/><Relationship Id="rId793" Type="http://schemas.openxmlformats.org/officeDocument/2006/relationships/image" Target="../media/image672.png"/><Relationship Id="rId794" Type="http://schemas.openxmlformats.org/officeDocument/2006/relationships/image" Target="../media/image673.png"/><Relationship Id="rId795" Type="http://schemas.openxmlformats.org/officeDocument/2006/relationships/image" Target="../media/image674.png"/><Relationship Id="rId796" Type="http://schemas.openxmlformats.org/officeDocument/2006/relationships/image" Target="../media/image675.png"/><Relationship Id="rId797" Type="http://schemas.openxmlformats.org/officeDocument/2006/relationships/image" Target="../media/image676.png"/><Relationship Id="rId798" Type="http://schemas.openxmlformats.org/officeDocument/2006/relationships/image" Target="../media/image677.png"/><Relationship Id="rId799" Type="http://schemas.openxmlformats.org/officeDocument/2006/relationships/image" Target="../media/image678.png"/><Relationship Id="rId800" Type="http://schemas.openxmlformats.org/officeDocument/2006/relationships/image" Target="../media/image679.png"/><Relationship Id="rId801" Type="http://schemas.openxmlformats.org/officeDocument/2006/relationships/image" Target="../media/image680.png"/><Relationship Id="rId802" Type="http://schemas.openxmlformats.org/officeDocument/2006/relationships/image" Target="../media/image678.png"/><Relationship Id="rId803" Type="http://schemas.openxmlformats.org/officeDocument/2006/relationships/image" Target="../media/image681.png"/><Relationship Id="rId804" Type="http://schemas.openxmlformats.org/officeDocument/2006/relationships/image" Target="../media/image679.png"/><Relationship Id="rId805" Type="http://schemas.openxmlformats.org/officeDocument/2006/relationships/image" Target="../media/image679.png"/><Relationship Id="rId806" Type="http://schemas.openxmlformats.org/officeDocument/2006/relationships/image" Target="../media/image678.png"/><Relationship Id="rId807" Type="http://schemas.openxmlformats.org/officeDocument/2006/relationships/image" Target="../media/image678.png"/><Relationship Id="rId808" Type="http://schemas.openxmlformats.org/officeDocument/2006/relationships/image" Target="../media/image682.png"/><Relationship Id="rId809" Type="http://schemas.openxmlformats.org/officeDocument/2006/relationships/image" Target="../media/image683.png"/><Relationship Id="rId810" Type="http://schemas.openxmlformats.org/officeDocument/2006/relationships/image" Target="../media/image684.png"/><Relationship Id="rId811" Type="http://schemas.openxmlformats.org/officeDocument/2006/relationships/image" Target="../media/image685.png"/><Relationship Id="rId812" Type="http://schemas.openxmlformats.org/officeDocument/2006/relationships/image" Target="../media/image686.png"/><Relationship Id="rId813" Type="http://schemas.openxmlformats.org/officeDocument/2006/relationships/image" Target="../media/image687.png"/><Relationship Id="rId814" Type="http://schemas.openxmlformats.org/officeDocument/2006/relationships/image" Target="../media/image688.png"/><Relationship Id="rId815" Type="http://schemas.openxmlformats.org/officeDocument/2006/relationships/image" Target="../media/image689.png"/><Relationship Id="rId816" Type="http://schemas.openxmlformats.org/officeDocument/2006/relationships/image" Target="../media/image690.png"/><Relationship Id="rId817" Type="http://schemas.openxmlformats.org/officeDocument/2006/relationships/image" Target="../media/image691.png"/><Relationship Id="rId818" Type="http://schemas.openxmlformats.org/officeDocument/2006/relationships/image" Target="../media/image692.png"/><Relationship Id="rId819" Type="http://schemas.openxmlformats.org/officeDocument/2006/relationships/image" Target="../media/image693.png"/><Relationship Id="rId820" Type="http://schemas.openxmlformats.org/officeDocument/2006/relationships/image" Target="../media/image694.png"/><Relationship Id="rId821" Type="http://schemas.openxmlformats.org/officeDocument/2006/relationships/image" Target="../media/image694.png"/><Relationship Id="rId822" Type="http://schemas.openxmlformats.org/officeDocument/2006/relationships/image" Target="../media/image695.png"/><Relationship Id="rId823" Type="http://schemas.openxmlformats.org/officeDocument/2006/relationships/image" Target="../media/image696.png"/><Relationship Id="rId824" Type="http://schemas.openxmlformats.org/officeDocument/2006/relationships/image" Target="../media/image695.png"/><Relationship Id="rId825" Type="http://schemas.openxmlformats.org/officeDocument/2006/relationships/image" Target="../media/image697.png"/><Relationship Id="rId826" Type="http://schemas.openxmlformats.org/officeDocument/2006/relationships/image" Target="../media/image696.png"/><Relationship Id="rId827" Type="http://schemas.openxmlformats.org/officeDocument/2006/relationships/image" Target="../media/image695.png"/><Relationship Id="rId828" Type="http://schemas.openxmlformats.org/officeDocument/2006/relationships/image" Target="../media/image697.png"/><Relationship Id="rId829" Type="http://schemas.openxmlformats.org/officeDocument/2006/relationships/image" Target="../media/image698.png"/><Relationship Id="rId830" Type="http://schemas.openxmlformats.org/officeDocument/2006/relationships/image" Target="../media/image699.png"/><Relationship Id="rId831" Type="http://schemas.openxmlformats.org/officeDocument/2006/relationships/image" Target="../media/image698.png"/><Relationship Id="rId832" Type="http://schemas.openxmlformats.org/officeDocument/2006/relationships/image" Target="../media/image698.png"/><Relationship Id="rId833" Type="http://schemas.openxmlformats.org/officeDocument/2006/relationships/image" Target="../media/image698.png"/><Relationship Id="rId834" Type="http://schemas.openxmlformats.org/officeDocument/2006/relationships/image" Target="../media/image698.png"/><Relationship Id="rId835" Type="http://schemas.openxmlformats.org/officeDocument/2006/relationships/image" Target="../media/image698.png"/><Relationship Id="rId836" Type="http://schemas.openxmlformats.org/officeDocument/2006/relationships/image" Target="../media/image700.png"/><Relationship Id="rId837" Type="http://schemas.openxmlformats.org/officeDocument/2006/relationships/image" Target="../media/image698.png"/><Relationship Id="rId838" Type="http://schemas.openxmlformats.org/officeDocument/2006/relationships/image" Target="../media/image698.png"/><Relationship Id="rId839" Type="http://schemas.openxmlformats.org/officeDocument/2006/relationships/image" Target="../media/image698.png"/><Relationship Id="rId840" Type="http://schemas.openxmlformats.org/officeDocument/2006/relationships/image" Target="../media/image698.png"/><Relationship Id="rId841" Type="http://schemas.openxmlformats.org/officeDocument/2006/relationships/image" Target="../media/image698.png"/><Relationship Id="rId842" Type="http://schemas.openxmlformats.org/officeDocument/2006/relationships/image" Target="../media/image701.png"/><Relationship Id="rId843" Type="http://schemas.openxmlformats.org/officeDocument/2006/relationships/image" Target="../media/image702.png"/><Relationship Id="rId844" Type="http://schemas.openxmlformats.org/officeDocument/2006/relationships/image" Target="../media/image701.png"/><Relationship Id="rId845" Type="http://schemas.openxmlformats.org/officeDocument/2006/relationships/image" Target="../media/image702.png"/><Relationship Id="rId846" Type="http://schemas.openxmlformats.org/officeDocument/2006/relationships/image" Target="../media/image703.png"/><Relationship Id="rId847" Type="http://schemas.openxmlformats.org/officeDocument/2006/relationships/image" Target="../media/image704.png"/><Relationship Id="rId848" Type="http://schemas.openxmlformats.org/officeDocument/2006/relationships/image" Target="../media/image705.png"/><Relationship Id="rId849" Type="http://schemas.openxmlformats.org/officeDocument/2006/relationships/image" Target="../media/image706.png"/><Relationship Id="rId850" Type="http://schemas.openxmlformats.org/officeDocument/2006/relationships/image" Target="../media/image707.png"/><Relationship Id="rId851" Type="http://schemas.openxmlformats.org/officeDocument/2006/relationships/image" Target="../media/image708.png"/><Relationship Id="rId852" Type="http://schemas.openxmlformats.org/officeDocument/2006/relationships/image" Target="../media/image709.png"/><Relationship Id="rId853" Type="http://schemas.openxmlformats.org/officeDocument/2006/relationships/image" Target="../media/image710.png"/><Relationship Id="rId854" Type="http://schemas.openxmlformats.org/officeDocument/2006/relationships/image" Target="../media/image711.png"/><Relationship Id="rId855" Type="http://schemas.openxmlformats.org/officeDocument/2006/relationships/image" Target="../media/image712.png"/><Relationship Id="rId856" Type="http://schemas.openxmlformats.org/officeDocument/2006/relationships/image" Target="../media/image713.png"/><Relationship Id="rId857" Type="http://schemas.openxmlformats.org/officeDocument/2006/relationships/image" Target="../media/image714.png"/><Relationship Id="rId858" Type="http://schemas.openxmlformats.org/officeDocument/2006/relationships/image" Target="../media/image715.png"/><Relationship Id="rId859" Type="http://schemas.openxmlformats.org/officeDocument/2006/relationships/image" Target="../media/image716.png"/><Relationship Id="rId860" Type="http://schemas.openxmlformats.org/officeDocument/2006/relationships/image" Target="../media/image717.png"/><Relationship Id="rId861" Type="http://schemas.openxmlformats.org/officeDocument/2006/relationships/image" Target="../media/image718.png"/><Relationship Id="rId862" Type="http://schemas.openxmlformats.org/officeDocument/2006/relationships/image" Target="../media/image719.png"/><Relationship Id="rId863" Type="http://schemas.openxmlformats.org/officeDocument/2006/relationships/image" Target="../media/image720.png"/><Relationship Id="rId864" Type="http://schemas.openxmlformats.org/officeDocument/2006/relationships/image" Target="../media/image720.png"/><Relationship Id="rId865" Type="http://schemas.openxmlformats.org/officeDocument/2006/relationships/image" Target="../media/image721.png"/><Relationship Id="rId866" Type="http://schemas.openxmlformats.org/officeDocument/2006/relationships/image" Target="../media/image722.png"/><Relationship Id="rId867" Type="http://schemas.openxmlformats.org/officeDocument/2006/relationships/image" Target="../media/image723.png"/><Relationship Id="rId868" Type="http://schemas.openxmlformats.org/officeDocument/2006/relationships/image" Target="../media/image724.png"/><Relationship Id="rId869" Type="http://schemas.openxmlformats.org/officeDocument/2006/relationships/image" Target="../media/image725.png"/><Relationship Id="rId870" Type="http://schemas.openxmlformats.org/officeDocument/2006/relationships/image" Target="../media/image726.png"/><Relationship Id="rId871" Type="http://schemas.openxmlformats.org/officeDocument/2006/relationships/image" Target="../media/image726.png"/><Relationship Id="rId872" Type="http://schemas.openxmlformats.org/officeDocument/2006/relationships/image" Target="../media/image727.png"/><Relationship Id="rId873" Type="http://schemas.openxmlformats.org/officeDocument/2006/relationships/image" Target="../media/image728.png"/><Relationship Id="rId874" Type="http://schemas.openxmlformats.org/officeDocument/2006/relationships/image" Target="../media/image729.png"/><Relationship Id="rId875" Type="http://schemas.openxmlformats.org/officeDocument/2006/relationships/image" Target="../media/image730.png"/><Relationship Id="rId876" Type="http://schemas.openxmlformats.org/officeDocument/2006/relationships/image" Target="../media/image731.png"/><Relationship Id="rId877" Type="http://schemas.openxmlformats.org/officeDocument/2006/relationships/image" Target="../media/image732.png"/><Relationship Id="rId878" Type="http://schemas.openxmlformats.org/officeDocument/2006/relationships/image" Target="../media/image733.png"/><Relationship Id="rId879" Type="http://schemas.openxmlformats.org/officeDocument/2006/relationships/image" Target="../media/image734.png"/><Relationship Id="rId880" Type="http://schemas.openxmlformats.org/officeDocument/2006/relationships/image" Target="../media/image735.png"/><Relationship Id="rId881" Type="http://schemas.openxmlformats.org/officeDocument/2006/relationships/image" Target="../media/image736.png"/><Relationship Id="rId882" Type="http://schemas.openxmlformats.org/officeDocument/2006/relationships/image" Target="../media/image737.png"/><Relationship Id="rId883" Type="http://schemas.openxmlformats.org/officeDocument/2006/relationships/image" Target="../media/image738.png"/><Relationship Id="rId884" Type="http://schemas.openxmlformats.org/officeDocument/2006/relationships/image" Target="../media/image739.png"/><Relationship Id="rId885" Type="http://schemas.openxmlformats.org/officeDocument/2006/relationships/image" Target="../media/image740.png"/><Relationship Id="rId886" Type="http://schemas.openxmlformats.org/officeDocument/2006/relationships/image" Target="../media/image741.png"/><Relationship Id="rId887" Type="http://schemas.openxmlformats.org/officeDocument/2006/relationships/image" Target="../media/image742.png"/><Relationship Id="rId888" Type="http://schemas.openxmlformats.org/officeDocument/2006/relationships/image" Target="../media/image743.png"/><Relationship Id="rId889" Type="http://schemas.openxmlformats.org/officeDocument/2006/relationships/image" Target="../media/image744.png"/><Relationship Id="rId890" Type="http://schemas.openxmlformats.org/officeDocument/2006/relationships/image" Target="../media/image745.png"/><Relationship Id="rId891" Type="http://schemas.openxmlformats.org/officeDocument/2006/relationships/image" Target="../media/image746.png"/><Relationship Id="rId892" Type="http://schemas.openxmlformats.org/officeDocument/2006/relationships/image" Target="../media/image747.png"/><Relationship Id="rId893" Type="http://schemas.openxmlformats.org/officeDocument/2006/relationships/image" Target="../media/image748.png"/><Relationship Id="rId894" Type="http://schemas.openxmlformats.org/officeDocument/2006/relationships/image" Target="../media/image749.png"/><Relationship Id="rId895" Type="http://schemas.openxmlformats.org/officeDocument/2006/relationships/image" Target="../media/image750.png"/><Relationship Id="rId896" Type="http://schemas.openxmlformats.org/officeDocument/2006/relationships/image" Target="../media/image751.png"/><Relationship Id="rId897" Type="http://schemas.openxmlformats.org/officeDocument/2006/relationships/image" Target="../media/image752.png"/><Relationship Id="rId898" Type="http://schemas.openxmlformats.org/officeDocument/2006/relationships/image" Target="../media/image753.png"/><Relationship Id="rId899" Type="http://schemas.openxmlformats.org/officeDocument/2006/relationships/image" Target="../media/image754.png"/><Relationship Id="rId900" Type="http://schemas.openxmlformats.org/officeDocument/2006/relationships/image" Target="../media/image755.png"/><Relationship Id="rId901" Type="http://schemas.openxmlformats.org/officeDocument/2006/relationships/image" Target="../media/image756.png"/><Relationship Id="rId902" Type="http://schemas.openxmlformats.org/officeDocument/2006/relationships/image" Target="../media/image757.png"/><Relationship Id="rId903" Type="http://schemas.openxmlformats.org/officeDocument/2006/relationships/image" Target="../media/image758.png"/><Relationship Id="rId904" Type="http://schemas.openxmlformats.org/officeDocument/2006/relationships/image" Target="../media/image759.png"/><Relationship Id="rId905" Type="http://schemas.openxmlformats.org/officeDocument/2006/relationships/image" Target="../media/image760.png"/><Relationship Id="rId906" Type="http://schemas.openxmlformats.org/officeDocument/2006/relationships/image" Target="../media/image761.png"/><Relationship Id="rId907" Type="http://schemas.openxmlformats.org/officeDocument/2006/relationships/image" Target="../media/image762.png"/><Relationship Id="rId908" Type="http://schemas.openxmlformats.org/officeDocument/2006/relationships/image" Target="../media/image763.png"/><Relationship Id="rId909" Type="http://schemas.openxmlformats.org/officeDocument/2006/relationships/image" Target="../media/image763.png"/><Relationship Id="rId910" Type="http://schemas.openxmlformats.org/officeDocument/2006/relationships/image" Target="../media/image763.png"/><Relationship Id="rId911" Type="http://schemas.openxmlformats.org/officeDocument/2006/relationships/image" Target="../media/image763.png"/><Relationship Id="rId912" Type="http://schemas.openxmlformats.org/officeDocument/2006/relationships/image" Target="../media/image763.png"/><Relationship Id="rId913" Type="http://schemas.openxmlformats.org/officeDocument/2006/relationships/image" Target="../media/image763.png"/><Relationship Id="rId914" Type="http://schemas.openxmlformats.org/officeDocument/2006/relationships/image" Target="../media/image764.png"/><Relationship Id="rId915" Type="http://schemas.openxmlformats.org/officeDocument/2006/relationships/image" Target="../media/image764.png"/><Relationship Id="rId916" Type="http://schemas.openxmlformats.org/officeDocument/2006/relationships/image" Target="../media/image765.png"/><Relationship Id="rId917" Type="http://schemas.openxmlformats.org/officeDocument/2006/relationships/image" Target="../media/image766.png"/><Relationship Id="rId918" Type="http://schemas.openxmlformats.org/officeDocument/2006/relationships/image" Target="../media/image767.png"/><Relationship Id="rId919" Type="http://schemas.openxmlformats.org/officeDocument/2006/relationships/image" Target="../media/image768.png"/><Relationship Id="rId920" Type="http://schemas.openxmlformats.org/officeDocument/2006/relationships/image" Target="../media/image769.png"/><Relationship Id="rId921" Type="http://schemas.openxmlformats.org/officeDocument/2006/relationships/image" Target="../media/image770.png"/><Relationship Id="rId922" Type="http://schemas.openxmlformats.org/officeDocument/2006/relationships/image" Target="../media/image771.png"/><Relationship Id="rId923" Type="http://schemas.openxmlformats.org/officeDocument/2006/relationships/image" Target="../media/image772.png"/><Relationship Id="rId924" Type="http://schemas.openxmlformats.org/officeDocument/2006/relationships/image" Target="../media/image773.png"/><Relationship Id="rId925" Type="http://schemas.openxmlformats.org/officeDocument/2006/relationships/image" Target="../media/image774.png"/><Relationship Id="rId926" Type="http://schemas.openxmlformats.org/officeDocument/2006/relationships/image" Target="../media/image764.png"/><Relationship Id="rId927" Type="http://schemas.openxmlformats.org/officeDocument/2006/relationships/image" Target="../media/image775.png"/><Relationship Id="rId928" Type="http://schemas.openxmlformats.org/officeDocument/2006/relationships/image" Target="../media/image776.png"/><Relationship Id="rId929" Type="http://schemas.openxmlformats.org/officeDocument/2006/relationships/image" Target="../media/image777.png"/><Relationship Id="rId930" Type="http://schemas.openxmlformats.org/officeDocument/2006/relationships/image" Target="../media/image778.png"/><Relationship Id="rId931" Type="http://schemas.openxmlformats.org/officeDocument/2006/relationships/image" Target="../media/image779.png"/><Relationship Id="rId932" Type="http://schemas.openxmlformats.org/officeDocument/2006/relationships/image" Target="../media/image780.png"/><Relationship Id="rId933" Type="http://schemas.openxmlformats.org/officeDocument/2006/relationships/image" Target="../media/image781.png"/><Relationship Id="rId934" Type="http://schemas.openxmlformats.org/officeDocument/2006/relationships/image" Target="../media/image782.png"/><Relationship Id="rId935" Type="http://schemas.openxmlformats.org/officeDocument/2006/relationships/image" Target="../media/image783.png"/><Relationship Id="rId936" Type="http://schemas.openxmlformats.org/officeDocument/2006/relationships/image" Target="../media/image784.png"/><Relationship Id="rId937" Type="http://schemas.openxmlformats.org/officeDocument/2006/relationships/image" Target="../media/image785.png"/><Relationship Id="rId938" Type="http://schemas.openxmlformats.org/officeDocument/2006/relationships/image" Target="../media/image786.png"/><Relationship Id="rId939" Type="http://schemas.openxmlformats.org/officeDocument/2006/relationships/image" Target="../media/image787.png"/><Relationship Id="rId940" Type="http://schemas.openxmlformats.org/officeDocument/2006/relationships/image" Target="../media/image788.png"/><Relationship Id="rId941" Type="http://schemas.openxmlformats.org/officeDocument/2006/relationships/image" Target="../media/image789.png"/><Relationship Id="rId942" Type="http://schemas.openxmlformats.org/officeDocument/2006/relationships/image" Target="../media/image790.png"/><Relationship Id="rId943" Type="http://schemas.openxmlformats.org/officeDocument/2006/relationships/image" Target="../media/image791.png"/><Relationship Id="rId944" Type="http://schemas.openxmlformats.org/officeDocument/2006/relationships/image" Target="../media/image792.png"/><Relationship Id="rId945" Type="http://schemas.openxmlformats.org/officeDocument/2006/relationships/image" Target="../media/image793.png"/><Relationship Id="rId946" Type="http://schemas.openxmlformats.org/officeDocument/2006/relationships/image" Target="../media/image794.png"/><Relationship Id="rId947" Type="http://schemas.openxmlformats.org/officeDocument/2006/relationships/image" Target="../media/image795.png"/><Relationship Id="rId948" Type="http://schemas.openxmlformats.org/officeDocument/2006/relationships/image" Target="../media/image796.png"/><Relationship Id="rId949" Type="http://schemas.openxmlformats.org/officeDocument/2006/relationships/image" Target="../media/image797.png"/><Relationship Id="rId950" Type="http://schemas.openxmlformats.org/officeDocument/2006/relationships/image" Target="../media/image798.png"/><Relationship Id="rId951" Type="http://schemas.openxmlformats.org/officeDocument/2006/relationships/image" Target="../media/image799.png"/><Relationship Id="rId952" Type="http://schemas.openxmlformats.org/officeDocument/2006/relationships/image" Target="../media/image800.png"/><Relationship Id="rId953" Type="http://schemas.openxmlformats.org/officeDocument/2006/relationships/image" Target="../media/image801.png"/><Relationship Id="rId954" Type="http://schemas.openxmlformats.org/officeDocument/2006/relationships/image" Target="../media/image802.png"/><Relationship Id="rId955" Type="http://schemas.openxmlformats.org/officeDocument/2006/relationships/image" Target="../media/image803.png"/><Relationship Id="rId956" Type="http://schemas.openxmlformats.org/officeDocument/2006/relationships/image" Target="../media/image804.png"/><Relationship Id="rId957" Type="http://schemas.openxmlformats.org/officeDocument/2006/relationships/image" Target="../media/image805.png"/><Relationship Id="rId958" Type="http://schemas.openxmlformats.org/officeDocument/2006/relationships/image" Target="../media/image806.png"/><Relationship Id="rId959" Type="http://schemas.openxmlformats.org/officeDocument/2006/relationships/image" Target="../media/image807.png"/><Relationship Id="rId960" Type="http://schemas.openxmlformats.org/officeDocument/2006/relationships/image" Target="../media/image808.png"/><Relationship Id="rId961" Type="http://schemas.openxmlformats.org/officeDocument/2006/relationships/image" Target="../media/image809.png"/><Relationship Id="rId962" Type="http://schemas.openxmlformats.org/officeDocument/2006/relationships/image" Target="../media/image810.png"/><Relationship Id="rId963" Type="http://schemas.openxmlformats.org/officeDocument/2006/relationships/image" Target="../media/image811.png"/><Relationship Id="rId964" Type="http://schemas.openxmlformats.org/officeDocument/2006/relationships/image" Target="../media/image812.png"/><Relationship Id="rId965" Type="http://schemas.openxmlformats.org/officeDocument/2006/relationships/image" Target="../media/image813.png"/><Relationship Id="rId966" Type="http://schemas.openxmlformats.org/officeDocument/2006/relationships/image" Target="../media/image814.png"/><Relationship Id="rId967" Type="http://schemas.openxmlformats.org/officeDocument/2006/relationships/image" Target="../media/image815.png"/><Relationship Id="rId968" Type="http://schemas.openxmlformats.org/officeDocument/2006/relationships/image" Target="../media/image816.png"/><Relationship Id="rId969" Type="http://schemas.openxmlformats.org/officeDocument/2006/relationships/image" Target="../media/image814.png"/><Relationship Id="rId970" Type="http://schemas.openxmlformats.org/officeDocument/2006/relationships/image" Target="../media/image815.png"/><Relationship Id="rId971" Type="http://schemas.openxmlformats.org/officeDocument/2006/relationships/image" Target="../media/image816.png"/><Relationship Id="rId972" Type="http://schemas.openxmlformats.org/officeDocument/2006/relationships/image" Target="../media/image817.png"/><Relationship Id="rId973" Type="http://schemas.openxmlformats.org/officeDocument/2006/relationships/image" Target="../media/image818.png"/><Relationship Id="rId974" Type="http://schemas.openxmlformats.org/officeDocument/2006/relationships/image" Target="../media/image819.png"/><Relationship Id="rId975" Type="http://schemas.openxmlformats.org/officeDocument/2006/relationships/image" Target="../media/image820.png"/><Relationship Id="rId976" Type="http://schemas.openxmlformats.org/officeDocument/2006/relationships/image" Target="../media/image821.png"/><Relationship Id="rId977" Type="http://schemas.openxmlformats.org/officeDocument/2006/relationships/image" Target="../media/image822.png"/><Relationship Id="rId978" Type="http://schemas.openxmlformats.org/officeDocument/2006/relationships/image" Target="../media/image823.png"/><Relationship Id="rId979" Type="http://schemas.openxmlformats.org/officeDocument/2006/relationships/image" Target="../media/image824.png"/><Relationship Id="rId980" Type="http://schemas.openxmlformats.org/officeDocument/2006/relationships/image" Target="../media/image825.png"/><Relationship Id="rId981" Type="http://schemas.openxmlformats.org/officeDocument/2006/relationships/image" Target="../media/image826.png"/><Relationship Id="rId982" Type="http://schemas.openxmlformats.org/officeDocument/2006/relationships/image" Target="../media/image827.png"/><Relationship Id="rId983" Type="http://schemas.openxmlformats.org/officeDocument/2006/relationships/image" Target="../media/image826.png"/><Relationship Id="rId984" Type="http://schemas.openxmlformats.org/officeDocument/2006/relationships/image" Target="../media/image827.png"/><Relationship Id="rId985" Type="http://schemas.openxmlformats.org/officeDocument/2006/relationships/image" Target="../media/image826.png"/><Relationship Id="rId986" Type="http://schemas.openxmlformats.org/officeDocument/2006/relationships/image" Target="../media/image827.png"/><Relationship Id="rId987" Type="http://schemas.openxmlformats.org/officeDocument/2006/relationships/image" Target="../media/image826.png"/><Relationship Id="rId988" Type="http://schemas.openxmlformats.org/officeDocument/2006/relationships/image" Target="../media/image827.png"/><Relationship Id="rId989" Type="http://schemas.openxmlformats.org/officeDocument/2006/relationships/image" Target="../media/image828.png"/><Relationship Id="rId990" Type="http://schemas.openxmlformats.org/officeDocument/2006/relationships/image" Target="../media/image829.png"/><Relationship Id="rId991" Type="http://schemas.openxmlformats.org/officeDocument/2006/relationships/image" Target="../media/image830.png"/><Relationship Id="rId992" Type="http://schemas.openxmlformats.org/officeDocument/2006/relationships/image" Target="../media/image828.png"/><Relationship Id="rId993" Type="http://schemas.openxmlformats.org/officeDocument/2006/relationships/image" Target="../media/image829.png"/><Relationship Id="rId994" Type="http://schemas.openxmlformats.org/officeDocument/2006/relationships/image" Target="../media/image828.png"/><Relationship Id="rId995" Type="http://schemas.openxmlformats.org/officeDocument/2006/relationships/image" Target="../media/image829.png"/><Relationship Id="rId996" Type="http://schemas.openxmlformats.org/officeDocument/2006/relationships/image" Target="../media/image831.png"/><Relationship Id="rId997" Type="http://schemas.openxmlformats.org/officeDocument/2006/relationships/image" Target="../media/image832.png"/><Relationship Id="rId998" Type="http://schemas.openxmlformats.org/officeDocument/2006/relationships/image" Target="../media/image833.png"/><Relationship Id="rId999" Type="http://schemas.openxmlformats.org/officeDocument/2006/relationships/image" Target="../media/image834.png"/><Relationship Id="rId1000" Type="http://schemas.openxmlformats.org/officeDocument/2006/relationships/image" Target="../media/image835.png"/><Relationship Id="rId1001" Type="http://schemas.openxmlformats.org/officeDocument/2006/relationships/image" Target="../media/image835.png"/><Relationship Id="rId1002" Type="http://schemas.openxmlformats.org/officeDocument/2006/relationships/image" Target="../media/image836.png"/><Relationship Id="rId1003" Type="http://schemas.openxmlformats.org/officeDocument/2006/relationships/image" Target="../media/image837.png"/><Relationship Id="rId1004" Type="http://schemas.openxmlformats.org/officeDocument/2006/relationships/image" Target="../media/image838.png"/><Relationship Id="rId1005" Type="http://schemas.openxmlformats.org/officeDocument/2006/relationships/image" Target="../media/image839.png"/><Relationship Id="rId1006" Type="http://schemas.openxmlformats.org/officeDocument/2006/relationships/image" Target="../media/image840.png"/><Relationship Id="rId1007" Type="http://schemas.openxmlformats.org/officeDocument/2006/relationships/image" Target="../media/image841.png"/><Relationship Id="rId1008" Type="http://schemas.openxmlformats.org/officeDocument/2006/relationships/image" Target="../media/image842.png"/><Relationship Id="rId1009" Type="http://schemas.openxmlformats.org/officeDocument/2006/relationships/image" Target="../media/image843.png"/><Relationship Id="rId1010" Type="http://schemas.openxmlformats.org/officeDocument/2006/relationships/image" Target="../media/image844.png"/><Relationship Id="rId1011" Type="http://schemas.openxmlformats.org/officeDocument/2006/relationships/image" Target="../media/image844.png"/><Relationship Id="rId1012" Type="http://schemas.openxmlformats.org/officeDocument/2006/relationships/image" Target="../media/image844.png"/><Relationship Id="rId1013" Type="http://schemas.openxmlformats.org/officeDocument/2006/relationships/image" Target="../media/image844.png"/><Relationship Id="rId1014" Type="http://schemas.openxmlformats.org/officeDocument/2006/relationships/image" Target="../media/image844.png"/><Relationship Id="rId1015" Type="http://schemas.openxmlformats.org/officeDocument/2006/relationships/image" Target="../media/image844.png"/><Relationship Id="rId1016" Type="http://schemas.openxmlformats.org/officeDocument/2006/relationships/image" Target="../media/image845.png"/><Relationship Id="rId1017" Type="http://schemas.openxmlformats.org/officeDocument/2006/relationships/image" Target="../media/image846.png"/><Relationship Id="rId1018" Type="http://schemas.openxmlformats.org/officeDocument/2006/relationships/image" Target="../media/image845.png"/><Relationship Id="rId1019" Type="http://schemas.openxmlformats.org/officeDocument/2006/relationships/image" Target="../media/image846.png"/><Relationship Id="rId1020" Type="http://schemas.openxmlformats.org/officeDocument/2006/relationships/image" Target="../media/image845.png"/><Relationship Id="rId1021" Type="http://schemas.openxmlformats.org/officeDocument/2006/relationships/image" Target="../media/image846.png"/><Relationship Id="rId1022" Type="http://schemas.openxmlformats.org/officeDocument/2006/relationships/image" Target="../media/image845.png"/><Relationship Id="rId1023" Type="http://schemas.openxmlformats.org/officeDocument/2006/relationships/image" Target="../media/image845.png"/><Relationship Id="rId1024" Type="http://schemas.openxmlformats.org/officeDocument/2006/relationships/image" Target="../media/image846.png"/><Relationship Id="rId1025" Type="http://schemas.openxmlformats.org/officeDocument/2006/relationships/image" Target="../media/image845.png"/><Relationship Id="rId1026" Type="http://schemas.openxmlformats.org/officeDocument/2006/relationships/image" Target="../media/image847.png"/><Relationship Id="rId1027" Type="http://schemas.openxmlformats.org/officeDocument/2006/relationships/image" Target="../media/image848.png"/><Relationship Id="rId1028" Type="http://schemas.openxmlformats.org/officeDocument/2006/relationships/image" Target="../media/image849.png"/><Relationship Id="rId1029" Type="http://schemas.openxmlformats.org/officeDocument/2006/relationships/image" Target="../media/image850.png"/><Relationship Id="rId1030" Type="http://schemas.openxmlformats.org/officeDocument/2006/relationships/image" Target="../media/image851.png"/><Relationship Id="rId1031" Type="http://schemas.openxmlformats.org/officeDocument/2006/relationships/image" Target="../media/image852.png"/><Relationship Id="rId1032" Type="http://schemas.openxmlformats.org/officeDocument/2006/relationships/image" Target="../media/image853.png"/><Relationship Id="rId1033" Type="http://schemas.openxmlformats.org/officeDocument/2006/relationships/image" Target="../media/image854.png"/><Relationship Id="rId1034" Type="http://schemas.openxmlformats.org/officeDocument/2006/relationships/image" Target="../media/image855.png"/><Relationship Id="rId1035" Type="http://schemas.openxmlformats.org/officeDocument/2006/relationships/image" Target="../media/image856.png"/><Relationship Id="rId1036" Type="http://schemas.openxmlformats.org/officeDocument/2006/relationships/image" Target="../media/image857.png"/><Relationship Id="rId1037" Type="http://schemas.openxmlformats.org/officeDocument/2006/relationships/image" Target="../media/image858.png"/><Relationship Id="rId1038" Type="http://schemas.openxmlformats.org/officeDocument/2006/relationships/image" Target="../media/image859.png"/><Relationship Id="rId1039" Type="http://schemas.openxmlformats.org/officeDocument/2006/relationships/image" Target="../media/image860.png"/><Relationship Id="rId1040" Type="http://schemas.openxmlformats.org/officeDocument/2006/relationships/image" Target="../media/image859.png"/><Relationship Id="rId1041" Type="http://schemas.openxmlformats.org/officeDocument/2006/relationships/image" Target="../media/image860.png"/><Relationship Id="rId1042" Type="http://schemas.openxmlformats.org/officeDocument/2006/relationships/image" Target="../media/image859.png"/><Relationship Id="rId1043" Type="http://schemas.openxmlformats.org/officeDocument/2006/relationships/image" Target="../media/image860.png"/><Relationship Id="rId1044" Type="http://schemas.openxmlformats.org/officeDocument/2006/relationships/image" Target="../media/image859.png"/><Relationship Id="rId1045" Type="http://schemas.openxmlformats.org/officeDocument/2006/relationships/image" Target="../media/image860.png"/><Relationship Id="rId1046" Type="http://schemas.openxmlformats.org/officeDocument/2006/relationships/image" Target="../media/image861.png"/><Relationship Id="rId1047" Type="http://schemas.openxmlformats.org/officeDocument/2006/relationships/image" Target="../media/image862.png"/><Relationship Id="rId1048" Type="http://schemas.openxmlformats.org/officeDocument/2006/relationships/image" Target="../media/image861.png"/><Relationship Id="rId1049" Type="http://schemas.openxmlformats.org/officeDocument/2006/relationships/image" Target="../media/image862.png"/><Relationship Id="rId1050" Type="http://schemas.openxmlformats.org/officeDocument/2006/relationships/image" Target="../media/image861.png"/><Relationship Id="rId1051" Type="http://schemas.openxmlformats.org/officeDocument/2006/relationships/image" Target="../media/image862.png"/><Relationship Id="rId1052" Type="http://schemas.openxmlformats.org/officeDocument/2006/relationships/image" Target="../media/image861.png"/><Relationship Id="rId1053" Type="http://schemas.openxmlformats.org/officeDocument/2006/relationships/image" Target="../media/image862.png"/><Relationship Id="rId1054" Type="http://schemas.openxmlformats.org/officeDocument/2006/relationships/image" Target="../media/image863.png"/><Relationship Id="rId1055" Type="http://schemas.openxmlformats.org/officeDocument/2006/relationships/image" Target="../media/image864.png"/><Relationship Id="rId1056" Type="http://schemas.openxmlformats.org/officeDocument/2006/relationships/image" Target="../media/image865.png"/><Relationship Id="rId1057" Type="http://schemas.openxmlformats.org/officeDocument/2006/relationships/image" Target="../media/image866.png"/><Relationship Id="rId1058" Type="http://schemas.openxmlformats.org/officeDocument/2006/relationships/image" Target="../media/image867.png"/><Relationship Id="rId1059" Type="http://schemas.openxmlformats.org/officeDocument/2006/relationships/image" Target="../media/image866.png"/><Relationship Id="rId1060" Type="http://schemas.openxmlformats.org/officeDocument/2006/relationships/image" Target="../media/image867.png"/><Relationship Id="rId1061" Type="http://schemas.openxmlformats.org/officeDocument/2006/relationships/image" Target="../media/image868.png"/><Relationship Id="rId1062" Type="http://schemas.openxmlformats.org/officeDocument/2006/relationships/image" Target="../media/image869.png"/><Relationship Id="rId1063" Type="http://schemas.openxmlformats.org/officeDocument/2006/relationships/image" Target="../media/image868.png"/><Relationship Id="rId1064" Type="http://schemas.openxmlformats.org/officeDocument/2006/relationships/image" Target="../media/image870.png"/><Relationship Id="rId1065" Type="http://schemas.openxmlformats.org/officeDocument/2006/relationships/image" Target="../media/image871.png"/><Relationship Id="rId1066" Type="http://schemas.openxmlformats.org/officeDocument/2006/relationships/image" Target="../media/image870.png"/><Relationship Id="rId1067" Type="http://schemas.openxmlformats.org/officeDocument/2006/relationships/image" Target="../media/image870.png"/><Relationship Id="rId1068" Type="http://schemas.openxmlformats.org/officeDocument/2006/relationships/image" Target="../media/image871.png"/><Relationship Id="rId1069" Type="http://schemas.openxmlformats.org/officeDocument/2006/relationships/image" Target="../media/image871.png"/><Relationship Id="rId1070" Type="http://schemas.openxmlformats.org/officeDocument/2006/relationships/image" Target="../media/image872.png"/><Relationship Id="rId1071" Type="http://schemas.openxmlformats.org/officeDocument/2006/relationships/image" Target="../media/image873.png"/><Relationship Id="rId1072" Type="http://schemas.openxmlformats.org/officeDocument/2006/relationships/image" Target="../media/image874.png"/><Relationship Id="rId1073" Type="http://schemas.openxmlformats.org/officeDocument/2006/relationships/image" Target="../media/image875.png"/><Relationship Id="rId1074" Type="http://schemas.openxmlformats.org/officeDocument/2006/relationships/image" Target="../media/image873.png"/><Relationship Id="rId1075" Type="http://schemas.openxmlformats.org/officeDocument/2006/relationships/image" Target="../media/image874.png"/><Relationship Id="rId1076" Type="http://schemas.openxmlformats.org/officeDocument/2006/relationships/image" Target="../media/image873.png"/><Relationship Id="rId1077" Type="http://schemas.openxmlformats.org/officeDocument/2006/relationships/image" Target="../media/image874.png"/><Relationship Id="rId1078" Type="http://schemas.openxmlformats.org/officeDocument/2006/relationships/image" Target="../media/image873.png"/><Relationship Id="rId1079" Type="http://schemas.openxmlformats.org/officeDocument/2006/relationships/image" Target="../media/image874.png"/><Relationship Id="rId1080" Type="http://schemas.openxmlformats.org/officeDocument/2006/relationships/image" Target="../media/image875.png"/><Relationship Id="rId1081" Type="http://schemas.openxmlformats.org/officeDocument/2006/relationships/image" Target="../media/image876.png"/><Relationship Id="rId1082" Type="http://schemas.openxmlformats.org/officeDocument/2006/relationships/image" Target="../media/image877.png"/><Relationship Id="rId1083" Type="http://schemas.openxmlformats.org/officeDocument/2006/relationships/image" Target="../media/image876.png"/><Relationship Id="rId1084" Type="http://schemas.openxmlformats.org/officeDocument/2006/relationships/image" Target="../media/image878.png"/><Relationship Id="rId1085" Type="http://schemas.openxmlformats.org/officeDocument/2006/relationships/image" Target="../media/image876.png"/><Relationship Id="rId1086" Type="http://schemas.openxmlformats.org/officeDocument/2006/relationships/image" Target="../media/image879.png"/><Relationship Id="rId1087" Type="http://schemas.openxmlformats.org/officeDocument/2006/relationships/image" Target="../media/image876.png"/><Relationship Id="rId1088" Type="http://schemas.openxmlformats.org/officeDocument/2006/relationships/image" Target="../media/image880.png"/><Relationship Id="rId1089" Type="http://schemas.openxmlformats.org/officeDocument/2006/relationships/image" Target="../media/image876.png"/><Relationship Id="rId1090" Type="http://schemas.openxmlformats.org/officeDocument/2006/relationships/image" Target="../media/image881.png"/><Relationship Id="rId1091" Type="http://schemas.openxmlformats.org/officeDocument/2006/relationships/image" Target="../media/image876.png"/><Relationship Id="rId1092" Type="http://schemas.openxmlformats.org/officeDocument/2006/relationships/image" Target="../media/image882.png"/><Relationship Id="rId1093" Type="http://schemas.openxmlformats.org/officeDocument/2006/relationships/image" Target="../media/image876.png"/><Relationship Id="rId1094" Type="http://schemas.openxmlformats.org/officeDocument/2006/relationships/image" Target="../media/image883.png"/><Relationship Id="rId1095" Type="http://schemas.openxmlformats.org/officeDocument/2006/relationships/image" Target="../media/image876.png"/><Relationship Id="rId1096" Type="http://schemas.openxmlformats.org/officeDocument/2006/relationships/image" Target="../media/image884.png"/><Relationship Id="rId1097" Type="http://schemas.openxmlformats.org/officeDocument/2006/relationships/image" Target="../media/image885.png"/><Relationship Id="rId1098" Type="http://schemas.openxmlformats.org/officeDocument/2006/relationships/image" Target="../media/image876.png"/><Relationship Id="rId1099" Type="http://schemas.openxmlformats.org/officeDocument/2006/relationships/image" Target="../media/image886.png"/><Relationship Id="rId1100" Type="http://schemas.openxmlformats.org/officeDocument/2006/relationships/image" Target="../media/image887.png"/><Relationship Id="rId1101" Type="http://schemas.openxmlformats.org/officeDocument/2006/relationships/image" Target="../media/image888.png"/><Relationship Id="rId1102" Type="http://schemas.openxmlformats.org/officeDocument/2006/relationships/image" Target="../media/image889.png"/><Relationship Id="rId1103" Type="http://schemas.openxmlformats.org/officeDocument/2006/relationships/image" Target="../media/image890.png"/><Relationship Id="rId1104" Type="http://schemas.openxmlformats.org/officeDocument/2006/relationships/image" Target="../media/image891.png"/><Relationship Id="rId1105" Type="http://schemas.openxmlformats.org/officeDocument/2006/relationships/image" Target="../media/image892.png"/><Relationship Id="rId1106" Type="http://schemas.openxmlformats.org/officeDocument/2006/relationships/image" Target="../media/image893.png"/><Relationship Id="rId1107" Type="http://schemas.openxmlformats.org/officeDocument/2006/relationships/image" Target="../media/image888.png"/><Relationship Id="rId1108" Type="http://schemas.openxmlformats.org/officeDocument/2006/relationships/image" Target="../media/image888.png"/><Relationship Id="rId1109" Type="http://schemas.openxmlformats.org/officeDocument/2006/relationships/image" Target="../media/image894.png"/><Relationship Id="rId1110" Type="http://schemas.openxmlformats.org/officeDocument/2006/relationships/image" Target="../media/image895.png"/><Relationship Id="rId1111" Type="http://schemas.openxmlformats.org/officeDocument/2006/relationships/image" Target="../media/image891.png"/><Relationship Id="rId1112" Type="http://schemas.openxmlformats.org/officeDocument/2006/relationships/image" Target="../media/image892.png"/><Relationship Id="rId1113" Type="http://schemas.openxmlformats.org/officeDocument/2006/relationships/image" Target="../media/image893.png"/><Relationship Id="rId1114" Type="http://schemas.openxmlformats.org/officeDocument/2006/relationships/image" Target="../media/image888.png"/><Relationship Id="rId1115" Type="http://schemas.openxmlformats.org/officeDocument/2006/relationships/image" Target="../media/image888.png"/><Relationship Id="rId1116" Type="http://schemas.openxmlformats.org/officeDocument/2006/relationships/image" Target="../media/image894.png"/><Relationship Id="rId1117" Type="http://schemas.openxmlformats.org/officeDocument/2006/relationships/image" Target="../media/image895.png"/><Relationship Id="rId1118" Type="http://schemas.openxmlformats.org/officeDocument/2006/relationships/image" Target="../media/image891.png"/><Relationship Id="rId1119" Type="http://schemas.openxmlformats.org/officeDocument/2006/relationships/image" Target="../media/image892.png"/><Relationship Id="rId1120" Type="http://schemas.openxmlformats.org/officeDocument/2006/relationships/image" Target="../media/image893.png"/><Relationship Id="rId1121" Type="http://schemas.openxmlformats.org/officeDocument/2006/relationships/image" Target="../media/image888.png"/><Relationship Id="rId1122" Type="http://schemas.openxmlformats.org/officeDocument/2006/relationships/image" Target="../media/image896.png"/><Relationship Id="rId1123" Type="http://schemas.openxmlformats.org/officeDocument/2006/relationships/image" Target="../media/image897.png"/><Relationship Id="rId1124" Type="http://schemas.openxmlformats.org/officeDocument/2006/relationships/image" Target="../media/image898.png"/><Relationship Id="rId1125" Type="http://schemas.openxmlformats.org/officeDocument/2006/relationships/image" Target="../media/image899.png"/><Relationship Id="rId1126" Type="http://schemas.openxmlformats.org/officeDocument/2006/relationships/image" Target="../media/image900.png"/><Relationship Id="rId1127" Type="http://schemas.openxmlformats.org/officeDocument/2006/relationships/image" Target="../media/image901.png"/><Relationship Id="rId1128" Type="http://schemas.openxmlformats.org/officeDocument/2006/relationships/image" Target="../media/image900.png"/><Relationship Id="rId1129" Type="http://schemas.openxmlformats.org/officeDocument/2006/relationships/image" Target="../media/image901.png"/><Relationship Id="rId1130" Type="http://schemas.openxmlformats.org/officeDocument/2006/relationships/image" Target="../media/image900.png"/><Relationship Id="rId1131" Type="http://schemas.openxmlformats.org/officeDocument/2006/relationships/image" Target="../media/image901.png"/><Relationship Id="rId1132" Type="http://schemas.openxmlformats.org/officeDocument/2006/relationships/image" Target="../media/image900.png"/><Relationship Id="rId1133" Type="http://schemas.openxmlformats.org/officeDocument/2006/relationships/image" Target="../media/image901.png"/><Relationship Id="rId1134" Type="http://schemas.openxmlformats.org/officeDocument/2006/relationships/image" Target="../media/image902.png"/><Relationship Id="rId1135" Type="http://schemas.openxmlformats.org/officeDocument/2006/relationships/image" Target="../media/image903.png"/><Relationship Id="rId1136" Type="http://schemas.openxmlformats.org/officeDocument/2006/relationships/image" Target="../media/image904.png"/><Relationship Id="rId1137" Type="http://schemas.openxmlformats.org/officeDocument/2006/relationships/image" Target="../media/image903.png"/><Relationship Id="rId1138" Type="http://schemas.openxmlformats.org/officeDocument/2006/relationships/image" Target="../media/image905.png"/><Relationship Id="rId1139" Type="http://schemas.openxmlformats.org/officeDocument/2006/relationships/image" Target="../media/image906.png"/><Relationship Id="rId1140" Type="http://schemas.openxmlformats.org/officeDocument/2006/relationships/image" Target="../media/image905.png"/><Relationship Id="rId1141" Type="http://schemas.openxmlformats.org/officeDocument/2006/relationships/image" Target="../media/image906.png"/><Relationship Id="rId1142" Type="http://schemas.openxmlformats.org/officeDocument/2006/relationships/image" Target="../media/image905.png"/><Relationship Id="rId1143" Type="http://schemas.openxmlformats.org/officeDocument/2006/relationships/image" Target="../media/image905.png"/><Relationship Id="rId1144" Type="http://schemas.openxmlformats.org/officeDocument/2006/relationships/image" Target="../media/image906.png"/><Relationship Id="rId1145" Type="http://schemas.openxmlformats.org/officeDocument/2006/relationships/image" Target="../media/image907.png"/><Relationship Id="rId1146" Type="http://schemas.openxmlformats.org/officeDocument/2006/relationships/image" Target="../media/image908.png"/><Relationship Id="rId1147" Type="http://schemas.openxmlformats.org/officeDocument/2006/relationships/image" Target="../media/image907.png"/><Relationship Id="rId1148" Type="http://schemas.openxmlformats.org/officeDocument/2006/relationships/image" Target="../media/image908.png"/><Relationship Id="rId1149" Type="http://schemas.openxmlformats.org/officeDocument/2006/relationships/image" Target="../media/image908.png"/><Relationship Id="rId1150" Type="http://schemas.openxmlformats.org/officeDocument/2006/relationships/image" Target="../media/image907.png"/><Relationship Id="rId1151" Type="http://schemas.openxmlformats.org/officeDocument/2006/relationships/image" Target="../media/image908.png"/><Relationship Id="rId1152" Type="http://schemas.openxmlformats.org/officeDocument/2006/relationships/image" Target="../media/image909.png"/><Relationship Id="rId1153" Type="http://schemas.openxmlformats.org/officeDocument/2006/relationships/image" Target="../media/image910.png"/><Relationship Id="rId1154" Type="http://schemas.openxmlformats.org/officeDocument/2006/relationships/image" Target="../media/image910.png"/><Relationship Id="rId1155" Type="http://schemas.openxmlformats.org/officeDocument/2006/relationships/image" Target="../media/image911.png"/><Relationship Id="rId1156" Type="http://schemas.openxmlformats.org/officeDocument/2006/relationships/image" Target="../media/image912.png"/><Relationship Id="rId1157" Type="http://schemas.openxmlformats.org/officeDocument/2006/relationships/image" Target="../media/image913.png"/><Relationship Id="rId1158" Type="http://schemas.openxmlformats.org/officeDocument/2006/relationships/image" Target="../media/image914.png"/><Relationship Id="rId1159" Type="http://schemas.openxmlformats.org/officeDocument/2006/relationships/image" Target="../media/image915.png"/><Relationship Id="rId1160" Type="http://schemas.openxmlformats.org/officeDocument/2006/relationships/image" Target="../media/image916.png"/><Relationship Id="rId1161" Type="http://schemas.openxmlformats.org/officeDocument/2006/relationships/image" Target="../media/image917.png"/><Relationship Id="rId1162" Type="http://schemas.openxmlformats.org/officeDocument/2006/relationships/image" Target="../media/image918.png"/><Relationship Id="rId1163" Type="http://schemas.openxmlformats.org/officeDocument/2006/relationships/image" Target="../media/image919.png"/><Relationship Id="rId1164" Type="http://schemas.openxmlformats.org/officeDocument/2006/relationships/image" Target="../media/image920.png"/><Relationship Id="rId1165" Type="http://schemas.openxmlformats.org/officeDocument/2006/relationships/image" Target="../media/image921.png"/><Relationship Id="rId1166" Type="http://schemas.openxmlformats.org/officeDocument/2006/relationships/image" Target="../media/image921.png"/><Relationship Id="rId1167" Type="http://schemas.openxmlformats.org/officeDocument/2006/relationships/image" Target="../media/image922.png"/><Relationship Id="rId1168" Type="http://schemas.openxmlformats.org/officeDocument/2006/relationships/image" Target="../media/image921.png"/><Relationship Id="rId1169" Type="http://schemas.openxmlformats.org/officeDocument/2006/relationships/image" Target="../media/image921.png"/><Relationship Id="rId1170" Type="http://schemas.openxmlformats.org/officeDocument/2006/relationships/image" Target="../media/image921.png"/><Relationship Id="rId1171" Type="http://schemas.openxmlformats.org/officeDocument/2006/relationships/image" Target="../media/image921.png"/><Relationship Id="rId1172" Type="http://schemas.openxmlformats.org/officeDocument/2006/relationships/image" Target="../media/image923.png"/><Relationship Id="rId1173" Type="http://schemas.openxmlformats.org/officeDocument/2006/relationships/image" Target="../media/image924.png"/><Relationship Id="rId1174" Type="http://schemas.openxmlformats.org/officeDocument/2006/relationships/image" Target="../media/image925.png"/><Relationship Id="rId1175" Type="http://schemas.openxmlformats.org/officeDocument/2006/relationships/image" Target="../media/image926.png"/><Relationship Id="rId1176" Type="http://schemas.openxmlformats.org/officeDocument/2006/relationships/image" Target="../media/image927.png"/><Relationship Id="rId1177" Type="http://schemas.openxmlformats.org/officeDocument/2006/relationships/image" Target="../media/image928.png"/><Relationship Id="rId1178" Type="http://schemas.openxmlformats.org/officeDocument/2006/relationships/image" Target="../media/image929.png"/><Relationship Id="rId1179" Type="http://schemas.openxmlformats.org/officeDocument/2006/relationships/image" Target="../media/image930.png"/><Relationship Id="rId1180" Type="http://schemas.openxmlformats.org/officeDocument/2006/relationships/image" Target="../media/image931.png"/><Relationship Id="rId1181" Type="http://schemas.openxmlformats.org/officeDocument/2006/relationships/image" Target="../media/image932.png"/><Relationship Id="rId1182" Type="http://schemas.openxmlformats.org/officeDocument/2006/relationships/image" Target="../media/image933.png"/><Relationship Id="rId1183" Type="http://schemas.openxmlformats.org/officeDocument/2006/relationships/image" Target="../media/image934.png"/><Relationship Id="rId1184" Type="http://schemas.openxmlformats.org/officeDocument/2006/relationships/image" Target="../media/image935.png"/><Relationship Id="rId1185" Type="http://schemas.openxmlformats.org/officeDocument/2006/relationships/image" Target="../media/image936.png"/><Relationship Id="rId1186" Type="http://schemas.openxmlformats.org/officeDocument/2006/relationships/image" Target="../media/image937.png"/><Relationship Id="rId1187" Type="http://schemas.openxmlformats.org/officeDocument/2006/relationships/image" Target="../media/image938.png"/><Relationship Id="rId1188" Type="http://schemas.openxmlformats.org/officeDocument/2006/relationships/image" Target="../media/image939.png"/><Relationship Id="rId1189" Type="http://schemas.openxmlformats.org/officeDocument/2006/relationships/image" Target="../media/image938.png"/><Relationship Id="rId1190" Type="http://schemas.openxmlformats.org/officeDocument/2006/relationships/image" Target="../media/image939.png"/><Relationship Id="rId1191" Type="http://schemas.openxmlformats.org/officeDocument/2006/relationships/image" Target="../media/image940.png"/><Relationship Id="rId1192" Type="http://schemas.openxmlformats.org/officeDocument/2006/relationships/image" Target="../media/image941.png"/><Relationship Id="rId1193" Type="http://schemas.openxmlformats.org/officeDocument/2006/relationships/image" Target="../media/image942.png"/><Relationship Id="rId1194" Type="http://schemas.openxmlformats.org/officeDocument/2006/relationships/image" Target="../media/image942.png"/><Relationship Id="rId1195" Type="http://schemas.openxmlformats.org/officeDocument/2006/relationships/image" Target="../media/image943.png"/><Relationship Id="rId1196" Type="http://schemas.openxmlformats.org/officeDocument/2006/relationships/image" Target="../media/image944.png"/><Relationship Id="rId1197" Type="http://schemas.openxmlformats.org/officeDocument/2006/relationships/image" Target="../media/image945.png"/><Relationship Id="rId1198" Type="http://schemas.openxmlformats.org/officeDocument/2006/relationships/image" Target="../media/image946.png"/><Relationship Id="rId1199" Type="http://schemas.openxmlformats.org/officeDocument/2006/relationships/image" Target="../media/image947.png"/><Relationship Id="rId1200" Type="http://schemas.openxmlformats.org/officeDocument/2006/relationships/image" Target="../media/image948.png"/><Relationship Id="rId1201" Type="http://schemas.openxmlformats.org/officeDocument/2006/relationships/image" Target="../media/image947.png"/><Relationship Id="rId1202" Type="http://schemas.openxmlformats.org/officeDocument/2006/relationships/image" Target="../media/image949.png"/><Relationship Id="rId1203" Type="http://schemas.openxmlformats.org/officeDocument/2006/relationships/image" Target="../media/image950.png"/><Relationship Id="rId1204" Type="http://schemas.openxmlformats.org/officeDocument/2006/relationships/image" Target="../media/image951.png"/><Relationship Id="rId1205" Type="http://schemas.openxmlformats.org/officeDocument/2006/relationships/image" Target="../media/image952.png"/><Relationship Id="rId1206" Type="http://schemas.openxmlformats.org/officeDocument/2006/relationships/image" Target="../media/image953.png"/><Relationship Id="rId1207" Type="http://schemas.openxmlformats.org/officeDocument/2006/relationships/image" Target="../media/image954.png"/><Relationship Id="rId1208" Type="http://schemas.openxmlformats.org/officeDocument/2006/relationships/image" Target="../media/image955.png"/><Relationship Id="rId1209" Type="http://schemas.openxmlformats.org/officeDocument/2006/relationships/image" Target="../media/image956.png"/><Relationship Id="rId1210" Type="http://schemas.openxmlformats.org/officeDocument/2006/relationships/image" Target="../media/image957.png"/><Relationship Id="rId1211" Type="http://schemas.openxmlformats.org/officeDocument/2006/relationships/image" Target="../media/image958.png"/><Relationship Id="rId1212" Type="http://schemas.openxmlformats.org/officeDocument/2006/relationships/image" Target="../media/image944.png"/><Relationship Id="rId1213" Type="http://schemas.openxmlformats.org/officeDocument/2006/relationships/image" Target="../media/image959.png"/><Relationship Id="rId1214" Type="http://schemas.openxmlformats.org/officeDocument/2006/relationships/image" Target="../media/image960.png"/><Relationship Id="rId1215" Type="http://schemas.openxmlformats.org/officeDocument/2006/relationships/image" Target="../media/image961.png"/><Relationship Id="rId1216" Type="http://schemas.openxmlformats.org/officeDocument/2006/relationships/image" Target="../media/image962.png"/><Relationship Id="rId1217" Type="http://schemas.openxmlformats.org/officeDocument/2006/relationships/image" Target="../media/image963.png"/><Relationship Id="rId1218" Type="http://schemas.openxmlformats.org/officeDocument/2006/relationships/image" Target="../media/image964.png"/><Relationship Id="rId1219" Type="http://schemas.openxmlformats.org/officeDocument/2006/relationships/image" Target="../media/image965.png"/><Relationship Id="rId1220" Type="http://schemas.openxmlformats.org/officeDocument/2006/relationships/image" Target="../media/image966.png"/><Relationship Id="rId1221" Type="http://schemas.openxmlformats.org/officeDocument/2006/relationships/image" Target="../media/image967.png"/><Relationship Id="rId1222" Type="http://schemas.openxmlformats.org/officeDocument/2006/relationships/image" Target="../media/image968.png"/><Relationship Id="rId1223" Type="http://schemas.openxmlformats.org/officeDocument/2006/relationships/image" Target="../media/image969.png"/><Relationship Id="rId1224" Type="http://schemas.openxmlformats.org/officeDocument/2006/relationships/image" Target="../media/image970.png"/><Relationship Id="rId1225" Type="http://schemas.openxmlformats.org/officeDocument/2006/relationships/image" Target="../media/image969.png"/><Relationship Id="rId1226" Type="http://schemas.openxmlformats.org/officeDocument/2006/relationships/image" Target="../media/image971.png"/><Relationship Id="rId1227" Type="http://schemas.openxmlformats.org/officeDocument/2006/relationships/image" Target="../media/image972.png"/><Relationship Id="rId1228" Type="http://schemas.openxmlformats.org/officeDocument/2006/relationships/image" Target="../media/image973.png"/><Relationship Id="rId1229" Type="http://schemas.openxmlformats.org/officeDocument/2006/relationships/image" Target="../media/image974.png"/><Relationship Id="rId1230" Type="http://schemas.openxmlformats.org/officeDocument/2006/relationships/image" Target="../media/image975.png"/><Relationship Id="rId1231" Type="http://schemas.openxmlformats.org/officeDocument/2006/relationships/image" Target="../media/image976.png"/><Relationship Id="rId1232" Type="http://schemas.openxmlformats.org/officeDocument/2006/relationships/image" Target="../media/image977.png"/><Relationship Id="rId1233" Type="http://schemas.openxmlformats.org/officeDocument/2006/relationships/image" Target="../media/image978.png"/><Relationship Id="rId1234" Type="http://schemas.openxmlformats.org/officeDocument/2006/relationships/image" Target="../media/image978.png"/><Relationship Id="rId1235" Type="http://schemas.openxmlformats.org/officeDocument/2006/relationships/image" Target="../media/image979.png"/><Relationship Id="rId1236" Type="http://schemas.openxmlformats.org/officeDocument/2006/relationships/image" Target="../media/image980.png"/><Relationship Id="rId1237" Type="http://schemas.openxmlformats.org/officeDocument/2006/relationships/image" Target="../media/image981.png"/><Relationship Id="rId1238" Type="http://schemas.openxmlformats.org/officeDocument/2006/relationships/image" Target="../media/image982.png"/><Relationship Id="rId1239" Type="http://schemas.openxmlformats.org/officeDocument/2006/relationships/image" Target="../media/image983.png"/><Relationship Id="rId1240" Type="http://schemas.openxmlformats.org/officeDocument/2006/relationships/image" Target="../media/image984.png"/><Relationship Id="rId1241" Type="http://schemas.openxmlformats.org/officeDocument/2006/relationships/image" Target="../media/image985.png"/><Relationship Id="rId1242" Type="http://schemas.openxmlformats.org/officeDocument/2006/relationships/image" Target="../media/image986.png"/><Relationship Id="rId1243" Type="http://schemas.openxmlformats.org/officeDocument/2006/relationships/image" Target="../media/image987.png"/><Relationship Id="rId1244" Type="http://schemas.openxmlformats.org/officeDocument/2006/relationships/image" Target="../media/image987.png"/><Relationship Id="rId1245" Type="http://schemas.openxmlformats.org/officeDocument/2006/relationships/image" Target="../media/image988.png"/><Relationship Id="rId1246" Type="http://schemas.openxmlformats.org/officeDocument/2006/relationships/image" Target="../media/image989.png"/><Relationship Id="rId1247" Type="http://schemas.openxmlformats.org/officeDocument/2006/relationships/image" Target="../media/image990.png"/><Relationship Id="rId1248" Type="http://schemas.openxmlformats.org/officeDocument/2006/relationships/image" Target="../media/image989.png"/><Relationship Id="rId1249" Type="http://schemas.openxmlformats.org/officeDocument/2006/relationships/image" Target="../media/image991.png"/><Relationship Id="rId1250" Type="http://schemas.openxmlformats.org/officeDocument/2006/relationships/image" Target="../media/image989.png"/><Relationship Id="rId1251" Type="http://schemas.openxmlformats.org/officeDocument/2006/relationships/image" Target="../media/image992.png"/><Relationship Id="rId1252" Type="http://schemas.openxmlformats.org/officeDocument/2006/relationships/image" Target="../media/image993.png"/><Relationship Id="rId1253" Type="http://schemas.openxmlformats.org/officeDocument/2006/relationships/image" Target="../media/image994.png"/><Relationship Id="rId1254" Type="http://schemas.openxmlformats.org/officeDocument/2006/relationships/image" Target="../media/image995.png"/><Relationship Id="rId1255" Type="http://schemas.openxmlformats.org/officeDocument/2006/relationships/image" Target="../media/image994.png"/><Relationship Id="rId1256" Type="http://schemas.openxmlformats.org/officeDocument/2006/relationships/image" Target="../media/image996.png"/><Relationship Id="rId1257" Type="http://schemas.openxmlformats.org/officeDocument/2006/relationships/image" Target="../media/image997.png"/><Relationship Id="rId1258" Type="http://schemas.openxmlformats.org/officeDocument/2006/relationships/image" Target="../media/image998.png"/><Relationship Id="rId1259" Type="http://schemas.openxmlformats.org/officeDocument/2006/relationships/image" Target="../media/image999.png"/><Relationship Id="rId1260" Type="http://schemas.openxmlformats.org/officeDocument/2006/relationships/image" Target="../media/image1000.png"/><Relationship Id="rId1261" Type="http://schemas.openxmlformats.org/officeDocument/2006/relationships/image" Target="../media/image1001.png"/><Relationship Id="rId1262" Type="http://schemas.openxmlformats.org/officeDocument/2006/relationships/image" Target="../media/image1002.png"/><Relationship Id="rId1263" Type="http://schemas.openxmlformats.org/officeDocument/2006/relationships/image" Target="../media/image1003.png"/><Relationship Id="rId1264" Type="http://schemas.openxmlformats.org/officeDocument/2006/relationships/image" Target="../media/image1004.png"/><Relationship Id="rId1265" Type="http://schemas.openxmlformats.org/officeDocument/2006/relationships/image" Target="../media/image1005.png"/><Relationship Id="rId1266" Type="http://schemas.openxmlformats.org/officeDocument/2006/relationships/image" Target="../media/image1006.png"/><Relationship Id="rId1267" Type="http://schemas.openxmlformats.org/officeDocument/2006/relationships/image" Target="../media/image1007.png"/><Relationship Id="rId1268" Type="http://schemas.openxmlformats.org/officeDocument/2006/relationships/image" Target="../media/image1008.png"/><Relationship Id="rId1269" Type="http://schemas.openxmlformats.org/officeDocument/2006/relationships/image" Target="../media/image1009.png"/><Relationship Id="rId1270" Type="http://schemas.openxmlformats.org/officeDocument/2006/relationships/image" Target="../media/image1010.png"/><Relationship Id="rId1271" Type="http://schemas.openxmlformats.org/officeDocument/2006/relationships/image" Target="../media/image1011.png"/><Relationship Id="rId1272" Type="http://schemas.openxmlformats.org/officeDocument/2006/relationships/image" Target="../media/image1012.png"/><Relationship Id="rId1273" Type="http://schemas.openxmlformats.org/officeDocument/2006/relationships/image" Target="../media/image1013.png"/><Relationship Id="rId1274" Type="http://schemas.openxmlformats.org/officeDocument/2006/relationships/image" Target="../media/image1014.png"/><Relationship Id="rId1275" Type="http://schemas.openxmlformats.org/officeDocument/2006/relationships/image" Target="../media/image1015.png"/><Relationship Id="rId1276" Type="http://schemas.openxmlformats.org/officeDocument/2006/relationships/image" Target="../media/image1016.png"/><Relationship Id="rId1277" Type="http://schemas.openxmlformats.org/officeDocument/2006/relationships/image" Target="../media/image1017.png"/><Relationship Id="rId1278" Type="http://schemas.openxmlformats.org/officeDocument/2006/relationships/image" Target="../media/image1018.png"/><Relationship Id="rId1279" Type="http://schemas.openxmlformats.org/officeDocument/2006/relationships/image" Target="../media/image1019.png"/><Relationship Id="rId1280" Type="http://schemas.openxmlformats.org/officeDocument/2006/relationships/image" Target="../media/image1020.png"/><Relationship Id="rId1281" Type="http://schemas.openxmlformats.org/officeDocument/2006/relationships/image" Target="../media/image1019.png"/><Relationship Id="rId1282" Type="http://schemas.openxmlformats.org/officeDocument/2006/relationships/image" Target="../media/image1021.png"/><Relationship Id="rId1283" Type="http://schemas.openxmlformats.org/officeDocument/2006/relationships/image" Target="../media/image1022.png"/><Relationship Id="rId1284" Type="http://schemas.openxmlformats.org/officeDocument/2006/relationships/image" Target="../media/image1023.png"/><Relationship Id="rId1285" Type="http://schemas.openxmlformats.org/officeDocument/2006/relationships/image" Target="../media/image1024.png"/><Relationship Id="rId1286" Type="http://schemas.openxmlformats.org/officeDocument/2006/relationships/image" Target="../media/image1025.png"/><Relationship Id="rId1287" Type="http://schemas.openxmlformats.org/officeDocument/2006/relationships/image" Target="../media/image1025.png"/><Relationship Id="rId1288" Type="http://schemas.openxmlformats.org/officeDocument/2006/relationships/image" Target="../media/image1026.png"/><Relationship Id="rId1289" Type="http://schemas.openxmlformats.org/officeDocument/2006/relationships/image" Target="../media/image1027.png"/><Relationship Id="rId1290" Type="http://schemas.openxmlformats.org/officeDocument/2006/relationships/image" Target="../media/image1028.png"/><Relationship Id="rId1291" Type="http://schemas.openxmlformats.org/officeDocument/2006/relationships/image" Target="../media/image1028.png"/><Relationship Id="rId1292" Type="http://schemas.openxmlformats.org/officeDocument/2006/relationships/image" Target="../media/image1029.png"/><Relationship Id="rId1293" Type="http://schemas.openxmlformats.org/officeDocument/2006/relationships/image" Target="../media/image1030.png"/><Relationship Id="rId1294" Type="http://schemas.openxmlformats.org/officeDocument/2006/relationships/image" Target="../media/image1028.png"/><Relationship Id="rId1295" Type="http://schemas.openxmlformats.org/officeDocument/2006/relationships/image" Target="../media/image1028.png"/><Relationship Id="rId1296" Type="http://schemas.openxmlformats.org/officeDocument/2006/relationships/image" Target="../media/image1031.png"/><Relationship Id="rId1297" Type="http://schemas.openxmlformats.org/officeDocument/2006/relationships/image" Target="../media/image1032.png"/><Relationship Id="rId1298" Type="http://schemas.openxmlformats.org/officeDocument/2006/relationships/image" Target="../media/image1032.png"/><Relationship Id="rId1299" Type="http://schemas.openxmlformats.org/officeDocument/2006/relationships/image" Target="../media/image1033.png"/><Relationship Id="rId1300" Type="http://schemas.openxmlformats.org/officeDocument/2006/relationships/image" Target="../media/image1034.png"/><Relationship Id="rId1301" Type="http://schemas.openxmlformats.org/officeDocument/2006/relationships/image" Target="../media/image1035.png"/><Relationship Id="rId1302" Type="http://schemas.openxmlformats.org/officeDocument/2006/relationships/image" Target="../media/image1036.png"/><Relationship Id="rId1303" Type="http://schemas.openxmlformats.org/officeDocument/2006/relationships/image" Target="../media/image1037.png"/><Relationship Id="rId1304" Type="http://schemas.openxmlformats.org/officeDocument/2006/relationships/image" Target="../media/image1034.png"/><Relationship Id="rId1305" Type="http://schemas.openxmlformats.org/officeDocument/2006/relationships/image" Target="../media/image1035.png"/><Relationship Id="rId1306" Type="http://schemas.openxmlformats.org/officeDocument/2006/relationships/image" Target="../media/image1038.png"/><Relationship Id="rId1307" Type="http://schemas.openxmlformats.org/officeDocument/2006/relationships/image" Target="../media/image1039.png"/><Relationship Id="rId1308" Type="http://schemas.openxmlformats.org/officeDocument/2006/relationships/image" Target="../media/image1040.png"/><Relationship Id="rId1309" Type="http://schemas.openxmlformats.org/officeDocument/2006/relationships/image" Target="../media/image1041.png"/><Relationship Id="rId1310" Type="http://schemas.openxmlformats.org/officeDocument/2006/relationships/image" Target="../media/image1042.png"/><Relationship Id="rId1311" Type="http://schemas.openxmlformats.org/officeDocument/2006/relationships/image" Target="../media/image1043.png"/><Relationship Id="rId1312" Type="http://schemas.openxmlformats.org/officeDocument/2006/relationships/image" Target="../media/image1044.png"/><Relationship Id="rId1313" Type="http://schemas.openxmlformats.org/officeDocument/2006/relationships/image" Target="../media/image1044.png"/><Relationship Id="rId1314" Type="http://schemas.openxmlformats.org/officeDocument/2006/relationships/image" Target="../media/image1044.png"/><Relationship Id="rId1315" Type="http://schemas.openxmlformats.org/officeDocument/2006/relationships/image" Target="../media/image1045.png"/><Relationship Id="rId1316" Type="http://schemas.openxmlformats.org/officeDocument/2006/relationships/image" Target="../media/image1044.png"/><Relationship Id="rId1317" Type="http://schemas.openxmlformats.org/officeDocument/2006/relationships/image" Target="../media/image1044.png"/><Relationship Id="rId1318" Type="http://schemas.openxmlformats.org/officeDocument/2006/relationships/image" Target="../media/image1044.png"/><Relationship Id="rId1319" Type="http://schemas.openxmlformats.org/officeDocument/2006/relationships/image" Target="../media/image1046.png"/><Relationship Id="rId1320" Type="http://schemas.openxmlformats.org/officeDocument/2006/relationships/image" Target="../media/image1047.png"/><Relationship Id="rId1321" Type="http://schemas.openxmlformats.org/officeDocument/2006/relationships/image" Target="../media/image1048.png"/><Relationship Id="rId1322" Type="http://schemas.openxmlformats.org/officeDocument/2006/relationships/image" Target="../media/image1049.png"/><Relationship Id="rId1323" Type="http://schemas.openxmlformats.org/officeDocument/2006/relationships/image" Target="../media/image1050.png"/><Relationship Id="rId1324" Type="http://schemas.openxmlformats.org/officeDocument/2006/relationships/image" Target="../media/image1051.png"/><Relationship Id="rId1325" Type="http://schemas.openxmlformats.org/officeDocument/2006/relationships/image" Target="../media/image1052.png"/><Relationship Id="rId1326" Type="http://schemas.openxmlformats.org/officeDocument/2006/relationships/image" Target="../media/image1053.png"/><Relationship Id="rId1327" Type="http://schemas.openxmlformats.org/officeDocument/2006/relationships/image" Target="../media/image1054.png"/><Relationship Id="rId1328" Type="http://schemas.openxmlformats.org/officeDocument/2006/relationships/image" Target="../media/image1055.png"/><Relationship Id="rId1329" Type="http://schemas.openxmlformats.org/officeDocument/2006/relationships/image" Target="../media/image1056.png"/><Relationship Id="rId1330" Type="http://schemas.openxmlformats.org/officeDocument/2006/relationships/image" Target="../media/image1056.png"/><Relationship Id="rId1331" Type="http://schemas.openxmlformats.org/officeDocument/2006/relationships/image" Target="../media/image1057.png"/><Relationship Id="rId1332" Type="http://schemas.openxmlformats.org/officeDocument/2006/relationships/image" Target="../media/image1058.png"/><Relationship Id="rId1333" Type="http://schemas.openxmlformats.org/officeDocument/2006/relationships/image" Target="../media/image1059.png"/><Relationship Id="rId1334" Type="http://schemas.openxmlformats.org/officeDocument/2006/relationships/image" Target="../media/image1060.png"/><Relationship Id="rId1335" Type="http://schemas.openxmlformats.org/officeDocument/2006/relationships/image" Target="../media/image1060.png"/><Relationship Id="rId1336" Type="http://schemas.openxmlformats.org/officeDocument/2006/relationships/image" Target="../media/image1061.png"/><Relationship Id="rId1337" Type="http://schemas.openxmlformats.org/officeDocument/2006/relationships/image" Target="../media/image1062.png"/><Relationship Id="rId1338" Type="http://schemas.openxmlformats.org/officeDocument/2006/relationships/image" Target="../media/image1063.png"/><Relationship Id="rId1339" Type="http://schemas.openxmlformats.org/officeDocument/2006/relationships/image" Target="../media/image1064.png"/><Relationship Id="rId1340" Type="http://schemas.openxmlformats.org/officeDocument/2006/relationships/image" Target="../media/image1065.png"/><Relationship Id="rId1341" Type="http://schemas.openxmlformats.org/officeDocument/2006/relationships/image" Target="../media/image1065.png"/><Relationship Id="rId1342" Type="http://schemas.openxmlformats.org/officeDocument/2006/relationships/image" Target="../media/image1065.png"/><Relationship Id="rId1343" Type="http://schemas.openxmlformats.org/officeDocument/2006/relationships/image" Target="../media/image1065.png"/><Relationship Id="rId1344" Type="http://schemas.openxmlformats.org/officeDocument/2006/relationships/image" Target="../media/image1065.png"/><Relationship Id="rId1345" Type="http://schemas.openxmlformats.org/officeDocument/2006/relationships/image" Target="../media/image1065.png"/><Relationship Id="rId1346" Type="http://schemas.openxmlformats.org/officeDocument/2006/relationships/image" Target="../media/image1065.png"/><Relationship Id="rId1347" Type="http://schemas.openxmlformats.org/officeDocument/2006/relationships/image" Target="../media/image1065.png"/><Relationship Id="rId1348" Type="http://schemas.openxmlformats.org/officeDocument/2006/relationships/image" Target="../media/image1066.png"/><Relationship Id="rId1349" Type="http://schemas.openxmlformats.org/officeDocument/2006/relationships/image" Target="../media/image1066.png"/><Relationship Id="rId1350" Type="http://schemas.openxmlformats.org/officeDocument/2006/relationships/image" Target="../media/image1067.png"/><Relationship Id="rId1351" Type="http://schemas.openxmlformats.org/officeDocument/2006/relationships/image" Target="../media/image1067.png"/><Relationship Id="rId1352" Type="http://schemas.openxmlformats.org/officeDocument/2006/relationships/image" Target="../media/image1068.png"/><Relationship Id="rId1353" Type="http://schemas.openxmlformats.org/officeDocument/2006/relationships/image" Target="../media/image1067.png"/><Relationship Id="rId1354" Type="http://schemas.openxmlformats.org/officeDocument/2006/relationships/image" Target="../media/image1069.png"/><Relationship Id="rId1355" Type="http://schemas.openxmlformats.org/officeDocument/2006/relationships/image" Target="../media/image1070.png"/><Relationship Id="rId1356" Type="http://schemas.openxmlformats.org/officeDocument/2006/relationships/image" Target="../media/image1071.png"/><Relationship Id="rId1357" Type="http://schemas.openxmlformats.org/officeDocument/2006/relationships/image" Target="../media/image1072.png"/><Relationship Id="rId1358" Type="http://schemas.openxmlformats.org/officeDocument/2006/relationships/image" Target="../media/image1067.png"/><Relationship Id="rId1359" Type="http://schemas.openxmlformats.org/officeDocument/2006/relationships/image" Target="../media/image1067.png"/><Relationship Id="rId1360" Type="http://schemas.openxmlformats.org/officeDocument/2006/relationships/image" Target="../media/image1073.png"/><Relationship Id="rId1361" Type="http://schemas.openxmlformats.org/officeDocument/2006/relationships/image" Target="../media/image1074.png"/><Relationship Id="rId1362" Type="http://schemas.openxmlformats.org/officeDocument/2006/relationships/image" Target="../media/image1075.png"/><Relationship Id="rId1363" Type="http://schemas.openxmlformats.org/officeDocument/2006/relationships/image" Target="../media/image1076.png"/><Relationship Id="rId1364" Type="http://schemas.openxmlformats.org/officeDocument/2006/relationships/image" Target="../media/image1077.png"/><Relationship Id="rId1365" Type="http://schemas.openxmlformats.org/officeDocument/2006/relationships/image" Target="../media/image1078.png"/><Relationship Id="rId1366" Type="http://schemas.openxmlformats.org/officeDocument/2006/relationships/image" Target="../media/image1079.png"/><Relationship Id="rId1367" Type="http://schemas.openxmlformats.org/officeDocument/2006/relationships/image" Target="../media/image1080.png"/><Relationship Id="rId1368" Type="http://schemas.openxmlformats.org/officeDocument/2006/relationships/image" Target="../media/image1081.png"/><Relationship Id="rId1369" Type="http://schemas.openxmlformats.org/officeDocument/2006/relationships/image" Target="../media/image1082.png"/><Relationship Id="rId1370" Type="http://schemas.openxmlformats.org/officeDocument/2006/relationships/image" Target="../media/image1083.png"/><Relationship Id="rId1371" Type="http://schemas.openxmlformats.org/officeDocument/2006/relationships/image" Target="../media/image1084.png"/><Relationship Id="rId1372" Type="http://schemas.openxmlformats.org/officeDocument/2006/relationships/image" Target="../media/image1085.png"/><Relationship Id="rId1373" Type="http://schemas.openxmlformats.org/officeDocument/2006/relationships/image" Target="../media/image1086.png"/><Relationship Id="rId1374" Type="http://schemas.openxmlformats.org/officeDocument/2006/relationships/image" Target="../media/image1087.png"/><Relationship Id="rId1375" Type="http://schemas.openxmlformats.org/officeDocument/2006/relationships/image" Target="../media/image1088.png"/><Relationship Id="rId1376" Type="http://schemas.openxmlformats.org/officeDocument/2006/relationships/image" Target="../media/image1089.png"/><Relationship Id="rId1377" Type="http://schemas.openxmlformats.org/officeDocument/2006/relationships/image" Target="../media/image1090.png"/><Relationship Id="rId1378" Type="http://schemas.openxmlformats.org/officeDocument/2006/relationships/image" Target="../media/image1091.png"/><Relationship Id="rId1379" Type="http://schemas.openxmlformats.org/officeDocument/2006/relationships/image" Target="../media/image1092.png"/><Relationship Id="rId1380" Type="http://schemas.openxmlformats.org/officeDocument/2006/relationships/image" Target="../media/image1093.png"/><Relationship Id="rId1381" Type="http://schemas.openxmlformats.org/officeDocument/2006/relationships/image" Target="../media/image1094.png"/><Relationship Id="rId1382" Type="http://schemas.openxmlformats.org/officeDocument/2006/relationships/image" Target="../media/image1095.png"/><Relationship Id="rId1383" Type="http://schemas.openxmlformats.org/officeDocument/2006/relationships/image" Target="../media/image1096.png"/><Relationship Id="rId1384" Type="http://schemas.openxmlformats.org/officeDocument/2006/relationships/image" Target="../media/image1097.png"/><Relationship Id="rId1385" Type="http://schemas.openxmlformats.org/officeDocument/2006/relationships/image" Target="../media/image1098.png"/><Relationship Id="rId1386" Type="http://schemas.openxmlformats.org/officeDocument/2006/relationships/image" Target="../media/image1099.png"/><Relationship Id="rId1387" Type="http://schemas.openxmlformats.org/officeDocument/2006/relationships/image" Target="../media/image1100.png"/><Relationship Id="rId1388" Type="http://schemas.openxmlformats.org/officeDocument/2006/relationships/image" Target="../media/image1101.png"/><Relationship Id="rId1389" Type="http://schemas.openxmlformats.org/officeDocument/2006/relationships/image" Target="../media/image1102.png"/><Relationship Id="rId1390" Type="http://schemas.openxmlformats.org/officeDocument/2006/relationships/image" Target="../media/image1103.png"/><Relationship Id="rId1391" Type="http://schemas.openxmlformats.org/officeDocument/2006/relationships/image" Target="../media/image1104.png"/><Relationship Id="rId1392" Type="http://schemas.openxmlformats.org/officeDocument/2006/relationships/image" Target="../media/image1105.png"/><Relationship Id="rId1393" Type="http://schemas.openxmlformats.org/officeDocument/2006/relationships/image" Target="../media/image1106.png"/><Relationship Id="rId1394" Type="http://schemas.openxmlformats.org/officeDocument/2006/relationships/image" Target="../media/image1107.png"/><Relationship Id="rId1395" Type="http://schemas.openxmlformats.org/officeDocument/2006/relationships/image" Target="../media/image1108.png"/><Relationship Id="rId1396" Type="http://schemas.openxmlformats.org/officeDocument/2006/relationships/image" Target="../media/image1109.png"/><Relationship Id="rId1397" Type="http://schemas.openxmlformats.org/officeDocument/2006/relationships/image" Target="../media/image1110.png"/><Relationship Id="rId1398" Type="http://schemas.openxmlformats.org/officeDocument/2006/relationships/image" Target="../media/image1111.png"/><Relationship Id="rId1399" Type="http://schemas.openxmlformats.org/officeDocument/2006/relationships/image" Target="../media/image1112.png"/><Relationship Id="rId1400" Type="http://schemas.openxmlformats.org/officeDocument/2006/relationships/image" Target="../media/image1113.png"/><Relationship Id="rId1401" Type="http://schemas.openxmlformats.org/officeDocument/2006/relationships/image" Target="../media/image1114.png"/><Relationship Id="rId1402" Type="http://schemas.openxmlformats.org/officeDocument/2006/relationships/image" Target="../media/image1115.png"/><Relationship Id="rId1403" Type="http://schemas.openxmlformats.org/officeDocument/2006/relationships/image" Target="../media/image1116.png"/><Relationship Id="rId1404" Type="http://schemas.openxmlformats.org/officeDocument/2006/relationships/image" Target="../media/image1117.png"/><Relationship Id="rId1405" Type="http://schemas.openxmlformats.org/officeDocument/2006/relationships/image" Target="../media/image1118.png"/><Relationship Id="rId1406" Type="http://schemas.openxmlformats.org/officeDocument/2006/relationships/image" Target="../media/image1119.png"/><Relationship Id="rId1407" Type="http://schemas.openxmlformats.org/officeDocument/2006/relationships/image" Target="../media/image1120.png"/><Relationship Id="rId1408" Type="http://schemas.openxmlformats.org/officeDocument/2006/relationships/image" Target="../media/image1121.png"/><Relationship Id="rId1409" Type="http://schemas.openxmlformats.org/officeDocument/2006/relationships/image" Target="../media/image1122.png"/><Relationship Id="rId1410" Type="http://schemas.openxmlformats.org/officeDocument/2006/relationships/image" Target="../media/image1123.png"/><Relationship Id="rId1411" Type="http://schemas.openxmlformats.org/officeDocument/2006/relationships/image" Target="../media/image1124.png"/><Relationship Id="rId1412" Type="http://schemas.openxmlformats.org/officeDocument/2006/relationships/image" Target="../media/image1125.png"/><Relationship Id="rId1413" Type="http://schemas.openxmlformats.org/officeDocument/2006/relationships/image" Target="../media/image1126.png"/><Relationship Id="rId1414" Type="http://schemas.openxmlformats.org/officeDocument/2006/relationships/image" Target="../media/image1127.png"/><Relationship Id="rId1415" Type="http://schemas.openxmlformats.org/officeDocument/2006/relationships/image" Target="../media/image1128.png"/><Relationship Id="rId1416" Type="http://schemas.openxmlformats.org/officeDocument/2006/relationships/image" Target="../media/image1129.png"/><Relationship Id="rId1417" Type="http://schemas.openxmlformats.org/officeDocument/2006/relationships/image" Target="../media/image1130.png"/><Relationship Id="rId1418" Type="http://schemas.openxmlformats.org/officeDocument/2006/relationships/image" Target="../media/image1131.png"/><Relationship Id="rId1419" Type="http://schemas.openxmlformats.org/officeDocument/2006/relationships/image" Target="../media/image1132.png"/><Relationship Id="rId1420" Type="http://schemas.openxmlformats.org/officeDocument/2006/relationships/image" Target="../media/image1133.png"/><Relationship Id="rId1421" Type="http://schemas.openxmlformats.org/officeDocument/2006/relationships/image" Target="../media/image1134.png"/><Relationship Id="rId1422" Type="http://schemas.openxmlformats.org/officeDocument/2006/relationships/image" Target="../media/image1135.png"/><Relationship Id="rId1423" Type="http://schemas.openxmlformats.org/officeDocument/2006/relationships/image" Target="../media/image1136.png"/><Relationship Id="rId1424" Type="http://schemas.openxmlformats.org/officeDocument/2006/relationships/image" Target="../media/image1137.png"/><Relationship Id="rId1425" Type="http://schemas.openxmlformats.org/officeDocument/2006/relationships/image" Target="../media/image1138.png"/><Relationship Id="rId1426" Type="http://schemas.openxmlformats.org/officeDocument/2006/relationships/image" Target="../media/image1139.png"/><Relationship Id="rId1427" Type="http://schemas.openxmlformats.org/officeDocument/2006/relationships/image" Target="../media/image1140.png"/><Relationship Id="rId1428" Type="http://schemas.openxmlformats.org/officeDocument/2006/relationships/image" Target="../media/image1141.png"/><Relationship Id="rId1429" Type="http://schemas.openxmlformats.org/officeDocument/2006/relationships/image" Target="../media/image1142.png"/><Relationship Id="rId1430" Type="http://schemas.openxmlformats.org/officeDocument/2006/relationships/image" Target="../media/image1143.png"/><Relationship Id="rId1431" Type="http://schemas.openxmlformats.org/officeDocument/2006/relationships/image" Target="../media/image1137.png"/><Relationship Id="rId1432" Type="http://schemas.openxmlformats.org/officeDocument/2006/relationships/image" Target="../media/image1138.png"/><Relationship Id="rId1433" Type="http://schemas.openxmlformats.org/officeDocument/2006/relationships/image" Target="../media/image1144.png"/><Relationship Id="rId1434" Type="http://schemas.openxmlformats.org/officeDocument/2006/relationships/image" Target="../media/image1137.png"/><Relationship Id="rId1435" Type="http://schemas.openxmlformats.org/officeDocument/2006/relationships/image" Target="../media/image1145.png"/><Relationship Id="rId1436" Type="http://schemas.openxmlformats.org/officeDocument/2006/relationships/image" Target="../media/image1143.png"/><Relationship Id="rId1437" Type="http://schemas.openxmlformats.org/officeDocument/2006/relationships/image" Target="../media/image1146.png"/><Relationship Id="rId1438" Type="http://schemas.openxmlformats.org/officeDocument/2006/relationships/image" Target="../media/image1147.png"/><Relationship Id="rId1439" Type="http://schemas.openxmlformats.org/officeDocument/2006/relationships/image" Target="../media/image1138.png"/><Relationship Id="rId1440" Type="http://schemas.openxmlformats.org/officeDocument/2006/relationships/image" Target="../media/image1148.png"/><Relationship Id="rId1441" Type="http://schemas.openxmlformats.org/officeDocument/2006/relationships/image" Target="../media/image1149.png"/><Relationship Id="rId1442" Type="http://schemas.openxmlformats.org/officeDocument/2006/relationships/image" Target="../media/image1150.png"/><Relationship Id="rId1443" Type="http://schemas.openxmlformats.org/officeDocument/2006/relationships/image" Target="../media/image1146.png"/><Relationship Id="rId1444" Type="http://schemas.openxmlformats.org/officeDocument/2006/relationships/image" Target="../media/image1138.png"/><Relationship Id="rId1445" Type="http://schemas.openxmlformats.org/officeDocument/2006/relationships/image" Target="../media/image1137.png"/><Relationship Id="rId1446" Type="http://schemas.openxmlformats.org/officeDocument/2006/relationships/image" Target="../media/image1151.png"/><Relationship Id="rId1447" Type="http://schemas.openxmlformats.org/officeDocument/2006/relationships/image" Target="../media/image1152.png"/><Relationship Id="rId1448" Type="http://schemas.openxmlformats.org/officeDocument/2006/relationships/image" Target="../media/image1153.png"/><Relationship Id="rId1449" Type="http://schemas.openxmlformats.org/officeDocument/2006/relationships/image" Target="../media/image1143.png"/><Relationship Id="rId1450" Type="http://schemas.openxmlformats.org/officeDocument/2006/relationships/image" Target="../media/image1137.png"/><Relationship Id="rId1451" Type="http://schemas.openxmlformats.org/officeDocument/2006/relationships/image" Target="../media/image1154.png"/><Relationship Id="rId1452" Type="http://schemas.openxmlformats.org/officeDocument/2006/relationships/image" Target="../media/image1146.png"/><Relationship Id="rId1453" Type="http://schemas.openxmlformats.org/officeDocument/2006/relationships/image" Target="../media/image1137.png"/><Relationship Id="rId1454" Type="http://schemas.openxmlformats.org/officeDocument/2006/relationships/image" Target="../media/image1155.png"/><Relationship Id="rId1455" Type="http://schemas.openxmlformats.org/officeDocument/2006/relationships/image" Target="../media/image1156.png"/><Relationship Id="rId1456" Type="http://schemas.openxmlformats.org/officeDocument/2006/relationships/image" Target="../media/image1157.png"/><Relationship Id="rId1457" Type="http://schemas.openxmlformats.org/officeDocument/2006/relationships/image" Target="../media/image1158.png"/><Relationship Id="rId1458" Type="http://schemas.openxmlformats.org/officeDocument/2006/relationships/image" Target="../media/image1159.png"/><Relationship Id="rId1459" Type="http://schemas.openxmlformats.org/officeDocument/2006/relationships/image" Target="../media/image1160.png"/><Relationship Id="rId1460" Type="http://schemas.openxmlformats.org/officeDocument/2006/relationships/image" Target="../media/image1137.png"/><Relationship Id="rId1461" Type="http://schemas.openxmlformats.org/officeDocument/2006/relationships/image" Target="../media/image1138.png"/><Relationship Id="rId1462" Type="http://schemas.openxmlformats.org/officeDocument/2006/relationships/image" Target="../media/image1161.png"/><Relationship Id="rId1463" Type="http://schemas.openxmlformats.org/officeDocument/2006/relationships/image" Target="../media/image1158.png"/><Relationship Id="rId1464" Type="http://schemas.openxmlformats.org/officeDocument/2006/relationships/image" Target="../media/image1162.png"/><Relationship Id="rId1465" Type="http://schemas.openxmlformats.org/officeDocument/2006/relationships/image" Target="../media/image1163.png"/><Relationship Id="rId1466" Type="http://schemas.openxmlformats.org/officeDocument/2006/relationships/image" Target="../media/image1137.png"/><Relationship Id="rId1467" Type="http://schemas.openxmlformats.org/officeDocument/2006/relationships/image" Target="../media/image1164.png"/><Relationship Id="rId1468" Type="http://schemas.openxmlformats.org/officeDocument/2006/relationships/image" Target="../media/image1165.png"/><Relationship Id="rId1469" Type="http://schemas.openxmlformats.org/officeDocument/2006/relationships/image" Target="../media/image1166.png"/><Relationship Id="rId1470" Type="http://schemas.openxmlformats.org/officeDocument/2006/relationships/image" Target="../media/image1167.png"/><Relationship Id="rId1471" Type="http://schemas.openxmlformats.org/officeDocument/2006/relationships/image" Target="../media/image1168.png"/><Relationship Id="rId1472" Type="http://schemas.openxmlformats.org/officeDocument/2006/relationships/image" Target="../media/image1169.png"/><Relationship Id="rId1473" Type="http://schemas.openxmlformats.org/officeDocument/2006/relationships/image" Target="../media/image1170.png"/><Relationship Id="rId1474" Type="http://schemas.openxmlformats.org/officeDocument/2006/relationships/image" Target="../media/image1171.png"/><Relationship Id="rId1475" Type="http://schemas.openxmlformats.org/officeDocument/2006/relationships/image" Target="../media/image1172.png"/><Relationship Id="rId1476" Type="http://schemas.openxmlformats.org/officeDocument/2006/relationships/image" Target="../media/image1173.png"/><Relationship Id="rId1477" Type="http://schemas.openxmlformats.org/officeDocument/2006/relationships/image" Target="../media/image1173.png"/><Relationship Id="rId1478" Type="http://schemas.openxmlformats.org/officeDocument/2006/relationships/image" Target="../media/image1173.png"/><Relationship Id="rId1479" Type="http://schemas.openxmlformats.org/officeDocument/2006/relationships/image" Target="../media/image1174.png"/><Relationship Id="rId1480" Type="http://schemas.openxmlformats.org/officeDocument/2006/relationships/image" Target="../media/image1175.png"/><Relationship Id="rId1481" Type="http://schemas.openxmlformats.org/officeDocument/2006/relationships/image" Target="../media/image1176.png"/><Relationship Id="rId1482" Type="http://schemas.openxmlformats.org/officeDocument/2006/relationships/image" Target="../media/image1177.png"/><Relationship Id="rId1483" Type="http://schemas.openxmlformats.org/officeDocument/2006/relationships/image" Target="../media/image1178.png"/><Relationship Id="rId1484" Type="http://schemas.openxmlformats.org/officeDocument/2006/relationships/image" Target="../media/image1179.png"/><Relationship Id="rId1485" Type="http://schemas.openxmlformats.org/officeDocument/2006/relationships/image" Target="../media/image1180.png"/><Relationship Id="rId1486" Type="http://schemas.openxmlformats.org/officeDocument/2006/relationships/image" Target="../media/image1181.png"/><Relationship Id="rId1487" Type="http://schemas.openxmlformats.org/officeDocument/2006/relationships/image" Target="../media/image1182.png"/><Relationship Id="rId1488" Type="http://schemas.openxmlformats.org/officeDocument/2006/relationships/image" Target="../media/image1183.png"/><Relationship Id="rId1489" Type="http://schemas.openxmlformats.org/officeDocument/2006/relationships/image" Target="../media/image1184.png"/><Relationship Id="rId1490" Type="http://schemas.openxmlformats.org/officeDocument/2006/relationships/image" Target="../media/image1185.png"/><Relationship Id="rId1491" Type="http://schemas.openxmlformats.org/officeDocument/2006/relationships/image" Target="../media/image1186.png"/><Relationship Id="rId1492" Type="http://schemas.openxmlformats.org/officeDocument/2006/relationships/image" Target="../media/image1187.png"/><Relationship Id="rId1493" Type="http://schemas.openxmlformats.org/officeDocument/2006/relationships/image" Target="../media/image1188.png"/><Relationship Id="rId1494" Type="http://schemas.openxmlformats.org/officeDocument/2006/relationships/image" Target="../media/image1189.png"/><Relationship Id="rId1495" Type="http://schemas.openxmlformats.org/officeDocument/2006/relationships/image" Target="../media/image1190.png"/><Relationship Id="rId1496" Type="http://schemas.openxmlformats.org/officeDocument/2006/relationships/image" Target="../media/image1191.png"/><Relationship Id="rId1497" Type="http://schemas.openxmlformats.org/officeDocument/2006/relationships/image" Target="../media/image1192.png"/><Relationship Id="rId1498" Type="http://schemas.openxmlformats.org/officeDocument/2006/relationships/image" Target="../media/image1193.png"/><Relationship Id="rId1499" Type="http://schemas.openxmlformats.org/officeDocument/2006/relationships/image" Target="../media/image1194.png"/><Relationship Id="rId1500" Type="http://schemas.openxmlformats.org/officeDocument/2006/relationships/image" Target="../media/image1195.png"/><Relationship Id="rId1501" Type="http://schemas.openxmlformats.org/officeDocument/2006/relationships/image" Target="../media/image1196.png"/><Relationship Id="rId1502" Type="http://schemas.openxmlformats.org/officeDocument/2006/relationships/image" Target="../media/image1195.png"/><Relationship Id="rId1503" Type="http://schemas.openxmlformats.org/officeDocument/2006/relationships/image" Target="../media/image1197.png"/><Relationship Id="rId1504" Type="http://schemas.openxmlformats.org/officeDocument/2006/relationships/image" Target="../media/image1198.png"/><Relationship Id="rId1505" Type="http://schemas.openxmlformats.org/officeDocument/2006/relationships/image" Target="../media/image1199.png"/><Relationship Id="rId1506" Type="http://schemas.openxmlformats.org/officeDocument/2006/relationships/image" Target="../media/image1200.png"/><Relationship Id="rId1507" Type="http://schemas.openxmlformats.org/officeDocument/2006/relationships/image" Target="../media/image1201.png"/><Relationship Id="rId1508" Type="http://schemas.openxmlformats.org/officeDocument/2006/relationships/image" Target="../media/image1202.png"/><Relationship Id="rId1509" Type="http://schemas.openxmlformats.org/officeDocument/2006/relationships/image" Target="../media/image1203.png"/><Relationship Id="rId1510" Type="http://schemas.openxmlformats.org/officeDocument/2006/relationships/image" Target="../media/image1204.png"/><Relationship Id="rId1511" Type="http://schemas.openxmlformats.org/officeDocument/2006/relationships/image" Target="../media/image1203.png"/><Relationship Id="rId1512" Type="http://schemas.openxmlformats.org/officeDocument/2006/relationships/image" Target="../media/image1205.png"/><Relationship Id="rId1513" Type="http://schemas.openxmlformats.org/officeDocument/2006/relationships/image" Target="../media/image1206.png"/><Relationship Id="rId1514" Type="http://schemas.openxmlformats.org/officeDocument/2006/relationships/image" Target="../media/image1207.png"/><Relationship Id="rId1515" Type="http://schemas.openxmlformats.org/officeDocument/2006/relationships/image" Target="../media/image1208.png"/><Relationship Id="rId1516" Type="http://schemas.openxmlformats.org/officeDocument/2006/relationships/image" Target="../media/image1209.png"/><Relationship Id="rId1517" Type="http://schemas.openxmlformats.org/officeDocument/2006/relationships/image" Target="../media/image1210.png"/><Relationship Id="rId1518" Type="http://schemas.openxmlformats.org/officeDocument/2006/relationships/image" Target="../media/image1211.png"/><Relationship Id="rId1519" Type="http://schemas.openxmlformats.org/officeDocument/2006/relationships/image" Target="../media/image1212.png"/><Relationship Id="rId1520" Type="http://schemas.openxmlformats.org/officeDocument/2006/relationships/image" Target="../media/image1213.png"/><Relationship Id="rId1521" Type="http://schemas.openxmlformats.org/officeDocument/2006/relationships/image" Target="../media/image1214.png"/><Relationship Id="rId1522" Type="http://schemas.openxmlformats.org/officeDocument/2006/relationships/image" Target="../media/image1215.png"/><Relationship Id="rId1523" Type="http://schemas.openxmlformats.org/officeDocument/2006/relationships/image" Target="../media/image1216.png"/><Relationship Id="rId1524" Type="http://schemas.openxmlformats.org/officeDocument/2006/relationships/image" Target="../media/image1217.png"/><Relationship Id="rId1525" Type="http://schemas.openxmlformats.org/officeDocument/2006/relationships/image" Target="../media/image1218.png"/><Relationship Id="rId1526" Type="http://schemas.openxmlformats.org/officeDocument/2006/relationships/image" Target="../media/image1219.png"/><Relationship Id="rId1527" Type="http://schemas.openxmlformats.org/officeDocument/2006/relationships/image" Target="../media/image1220.png"/><Relationship Id="rId1528" Type="http://schemas.openxmlformats.org/officeDocument/2006/relationships/image" Target="../media/image1221.png"/><Relationship Id="rId1529" Type="http://schemas.openxmlformats.org/officeDocument/2006/relationships/image" Target="../media/image1222.png"/><Relationship Id="rId1530" Type="http://schemas.openxmlformats.org/officeDocument/2006/relationships/image" Target="../media/image1223.png"/><Relationship Id="rId1531" Type="http://schemas.openxmlformats.org/officeDocument/2006/relationships/image" Target="../media/image1221.png"/><Relationship Id="rId1532" Type="http://schemas.openxmlformats.org/officeDocument/2006/relationships/image" Target="../media/image1224.png"/><Relationship Id="rId1533" Type="http://schemas.openxmlformats.org/officeDocument/2006/relationships/image" Target="../media/image1225.png"/><Relationship Id="rId1534" Type="http://schemas.openxmlformats.org/officeDocument/2006/relationships/image" Target="../media/image1226.png"/><Relationship Id="rId1535" Type="http://schemas.openxmlformats.org/officeDocument/2006/relationships/image" Target="../media/image1227.png"/><Relationship Id="rId1536" Type="http://schemas.openxmlformats.org/officeDocument/2006/relationships/image" Target="../media/image1228.png"/><Relationship Id="rId1537" Type="http://schemas.openxmlformats.org/officeDocument/2006/relationships/image" Target="../media/image1228.png"/><Relationship Id="rId1538" Type="http://schemas.openxmlformats.org/officeDocument/2006/relationships/image" Target="../media/image1228.png"/><Relationship Id="rId1539" Type="http://schemas.openxmlformats.org/officeDocument/2006/relationships/image" Target="../media/image1229.png"/><Relationship Id="rId1540" Type="http://schemas.openxmlformats.org/officeDocument/2006/relationships/image" Target="../media/image1230.png"/><Relationship Id="rId1541" Type="http://schemas.openxmlformats.org/officeDocument/2006/relationships/image" Target="../media/image1230.png"/><Relationship Id="rId1542" Type="http://schemas.openxmlformats.org/officeDocument/2006/relationships/image" Target="../media/image1231.png"/><Relationship Id="rId1543" Type="http://schemas.openxmlformats.org/officeDocument/2006/relationships/image" Target="../media/image1231.png"/><Relationship Id="rId1544" Type="http://schemas.openxmlformats.org/officeDocument/2006/relationships/image" Target="../media/image1232.png"/><Relationship Id="rId1545" Type="http://schemas.openxmlformats.org/officeDocument/2006/relationships/image" Target="../media/image1233.png"/><Relationship Id="rId1546" Type="http://schemas.openxmlformats.org/officeDocument/2006/relationships/image" Target="../media/image1234.png"/><Relationship Id="rId1547" Type="http://schemas.openxmlformats.org/officeDocument/2006/relationships/image" Target="../media/image1235.png"/><Relationship Id="rId1548" Type="http://schemas.openxmlformats.org/officeDocument/2006/relationships/image" Target="../media/image1236.png"/><Relationship Id="rId1549" Type="http://schemas.openxmlformats.org/officeDocument/2006/relationships/image" Target="../media/image1237.png"/><Relationship Id="rId1550" Type="http://schemas.openxmlformats.org/officeDocument/2006/relationships/image" Target="../media/image1238.png"/><Relationship Id="rId1551" Type="http://schemas.openxmlformats.org/officeDocument/2006/relationships/image" Target="../media/image1239.png"/><Relationship Id="rId1552" Type="http://schemas.openxmlformats.org/officeDocument/2006/relationships/image" Target="../media/image1239.png"/><Relationship Id="rId1553" Type="http://schemas.openxmlformats.org/officeDocument/2006/relationships/image" Target="../media/image1239.png"/><Relationship Id="rId1554" Type="http://schemas.openxmlformats.org/officeDocument/2006/relationships/image" Target="../media/image1240.png"/><Relationship Id="rId1555" Type="http://schemas.openxmlformats.org/officeDocument/2006/relationships/image" Target="../media/image1240.png"/><Relationship Id="rId1556" Type="http://schemas.openxmlformats.org/officeDocument/2006/relationships/image" Target="../media/image1241.png"/><Relationship Id="rId1557" Type="http://schemas.openxmlformats.org/officeDocument/2006/relationships/image" Target="../media/image1242.png"/><Relationship Id="rId1558" Type="http://schemas.openxmlformats.org/officeDocument/2006/relationships/image" Target="../media/image1242.png"/><Relationship Id="rId1559" Type="http://schemas.openxmlformats.org/officeDocument/2006/relationships/image" Target="../media/image1243.png"/><Relationship Id="rId1560" Type="http://schemas.openxmlformats.org/officeDocument/2006/relationships/image" Target="../media/image1244.png"/><Relationship Id="rId1561" Type="http://schemas.openxmlformats.org/officeDocument/2006/relationships/image" Target="../media/image1245.png"/><Relationship Id="rId1562" Type="http://schemas.openxmlformats.org/officeDocument/2006/relationships/image" Target="../media/image1246.png"/><Relationship Id="rId1563" Type="http://schemas.openxmlformats.org/officeDocument/2006/relationships/image" Target="../media/image1247.png"/><Relationship Id="rId1564" Type="http://schemas.openxmlformats.org/officeDocument/2006/relationships/image" Target="../media/image1248.png"/><Relationship Id="rId1565" Type="http://schemas.openxmlformats.org/officeDocument/2006/relationships/image" Target="../media/image1249.png"/><Relationship Id="rId1566" Type="http://schemas.openxmlformats.org/officeDocument/2006/relationships/image" Target="../media/image1250.png"/><Relationship Id="rId1567" Type="http://schemas.openxmlformats.org/officeDocument/2006/relationships/image" Target="../media/image1251.png"/><Relationship Id="rId1568" Type="http://schemas.openxmlformats.org/officeDocument/2006/relationships/image" Target="../media/image1252.png"/><Relationship Id="rId1569" Type="http://schemas.openxmlformats.org/officeDocument/2006/relationships/image" Target="../media/image1253.png"/><Relationship Id="rId1570" Type="http://schemas.openxmlformats.org/officeDocument/2006/relationships/image" Target="../media/image1254.png"/><Relationship Id="rId1571" Type="http://schemas.openxmlformats.org/officeDocument/2006/relationships/image" Target="../media/image1255.png"/><Relationship Id="rId1572" Type="http://schemas.openxmlformats.org/officeDocument/2006/relationships/image" Target="../media/image1256.png"/><Relationship Id="rId1573" Type="http://schemas.openxmlformats.org/officeDocument/2006/relationships/image" Target="../media/image1257.png"/><Relationship Id="rId1574" Type="http://schemas.openxmlformats.org/officeDocument/2006/relationships/image" Target="../media/image1258.png"/><Relationship Id="rId1575" Type="http://schemas.openxmlformats.org/officeDocument/2006/relationships/image" Target="../media/image1259.png"/><Relationship Id="rId1576" Type="http://schemas.openxmlformats.org/officeDocument/2006/relationships/image" Target="../media/image1260.png"/><Relationship Id="rId1577" Type="http://schemas.openxmlformats.org/officeDocument/2006/relationships/image" Target="../media/image1261.png"/><Relationship Id="rId1578" Type="http://schemas.openxmlformats.org/officeDocument/2006/relationships/image" Target="../media/image1262.png"/><Relationship Id="rId1579" Type="http://schemas.openxmlformats.org/officeDocument/2006/relationships/image" Target="../media/image1263.png"/><Relationship Id="rId1580" Type="http://schemas.openxmlformats.org/officeDocument/2006/relationships/image" Target="../media/image1264.png"/><Relationship Id="rId1581" Type="http://schemas.openxmlformats.org/officeDocument/2006/relationships/image" Target="../media/image1265.png"/><Relationship Id="rId1582" Type="http://schemas.openxmlformats.org/officeDocument/2006/relationships/image" Target="../media/image1266.png"/><Relationship Id="rId1583" Type="http://schemas.openxmlformats.org/officeDocument/2006/relationships/image" Target="../media/image1267.png"/><Relationship Id="rId1584" Type="http://schemas.openxmlformats.org/officeDocument/2006/relationships/image" Target="../media/image1268.png"/><Relationship Id="rId1585" Type="http://schemas.openxmlformats.org/officeDocument/2006/relationships/image" Target="../media/image1269.png"/><Relationship Id="rId1586" Type="http://schemas.openxmlformats.org/officeDocument/2006/relationships/image" Target="../media/image1270.png"/><Relationship Id="rId1587" Type="http://schemas.openxmlformats.org/officeDocument/2006/relationships/image" Target="../media/image1271.png"/><Relationship Id="rId1588" Type="http://schemas.openxmlformats.org/officeDocument/2006/relationships/image" Target="../media/image1272.png"/><Relationship Id="rId1589" Type="http://schemas.openxmlformats.org/officeDocument/2006/relationships/image" Target="../media/image1273.png"/><Relationship Id="rId1590" Type="http://schemas.openxmlformats.org/officeDocument/2006/relationships/image" Target="../media/image1273.png"/><Relationship Id="rId1591" Type="http://schemas.openxmlformats.org/officeDocument/2006/relationships/image" Target="../media/image1274.png"/><Relationship Id="rId1592" Type="http://schemas.openxmlformats.org/officeDocument/2006/relationships/image" Target="../media/image1275.png"/><Relationship Id="rId1593" Type="http://schemas.openxmlformats.org/officeDocument/2006/relationships/image" Target="../media/image1276.png"/><Relationship Id="rId1594" Type="http://schemas.openxmlformats.org/officeDocument/2006/relationships/image" Target="../media/image1277.png"/><Relationship Id="rId1595" Type="http://schemas.openxmlformats.org/officeDocument/2006/relationships/image" Target="../media/image1278.png"/><Relationship Id="rId1596" Type="http://schemas.openxmlformats.org/officeDocument/2006/relationships/image" Target="../media/image1279.png"/><Relationship Id="rId1597" Type="http://schemas.openxmlformats.org/officeDocument/2006/relationships/image" Target="../media/image1279.png"/><Relationship Id="rId1598" Type="http://schemas.openxmlformats.org/officeDocument/2006/relationships/image" Target="../media/image1280.png"/><Relationship Id="rId1599" Type="http://schemas.openxmlformats.org/officeDocument/2006/relationships/image" Target="../media/image1281.png"/><Relationship Id="rId1600" Type="http://schemas.openxmlformats.org/officeDocument/2006/relationships/image" Target="../media/image1282.png"/><Relationship Id="rId1601" Type="http://schemas.openxmlformats.org/officeDocument/2006/relationships/image" Target="../media/image1283.png"/><Relationship Id="rId1602" Type="http://schemas.openxmlformats.org/officeDocument/2006/relationships/image" Target="../media/image1284.png"/><Relationship Id="rId1603" Type="http://schemas.openxmlformats.org/officeDocument/2006/relationships/image" Target="../media/image1285.png"/><Relationship Id="rId1604" Type="http://schemas.openxmlformats.org/officeDocument/2006/relationships/image" Target="../media/image1286.png"/><Relationship Id="rId1605" Type="http://schemas.openxmlformats.org/officeDocument/2006/relationships/image" Target="../media/image1287.png"/><Relationship Id="rId1606" Type="http://schemas.openxmlformats.org/officeDocument/2006/relationships/image" Target="../media/image1288.png"/><Relationship Id="rId1607" Type="http://schemas.openxmlformats.org/officeDocument/2006/relationships/image" Target="../media/image1289.png"/><Relationship Id="rId1608" Type="http://schemas.openxmlformats.org/officeDocument/2006/relationships/image" Target="../media/image1290.png"/><Relationship Id="rId1609" Type="http://schemas.openxmlformats.org/officeDocument/2006/relationships/image" Target="../media/image1291.png"/><Relationship Id="rId1610" Type="http://schemas.openxmlformats.org/officeDocument/2006/relationships/image" Target="../media/image1292.png"/><Relationship Id="rId1611" Type="http://schemas.openxmlformats.org/officeDocument/2006/relationships/image" Target="../media/image1293.png"/><Relationship Id="rId1612" Type="http://schemas.openxmlformats.org/officeDocument/2006/relationships/image" Target="../media/image1294.png"/><Relationship Id="rId1613" Type="http://schemas.openxmlformats.org/officeDocument/2006/relationships/image" Target="../media/image1295.png"/><Relationship Id="rId1614" Type="http://schemas.openxmlformats.org/officeDocument/2006/relationships/image" Target="../media/image1296.png"/><Relationship Id="rId1615" Type="http://schemas.openxmlformats.org/officeDocument/2006/relationships/image" Target="../media/image1297.png"/><Relationship Id="rId1616" Type="http://schemas.openxmlformats.org/officeDocument/2006/relationships/image" Target="../media/image1298.png"/><Relationship Id="rId1617" Type="http://schemas.openxmlformats.org/officeDocument/2006/relationships/image" Target="../media/image1299.png"/><Relationship Id="rId1618" Type="http://schemas.openxmlformats.org/officeDocument/2006/relationships/image" Target="../media/image1300.png"/><Relationship Id="rId1619" Type="http://schemas.openxmlformats.org/officeDocument/2006/relationships/image" Target="../media/image1301.png"/><Relationship Id="rId1620" Type="http://schemas.openxmlformats.org/officeDocument/2006/relationships/image" Target="../media/image1302.png"/><Relationship Id="rId1621" Type="http://schemas.openxmlformats.org/officeDocument/2006/relationships/image" Target="../media/image1303.png"/><Relationship Id="rId1622" Type="http://schemas.openxmlformats.org/officeDocument/2006/relationships/image" Target="../media/image1304.png"/><Relationship Id="rId1623" Type="http://schemas.openxmlformats.org/officeDocument/2006/relationships/image" Target="../media/image1304.png"/><Relationship Id="rId1624" Type="http://schemas.openxmlformats.org/officeDocument/2006/relationships/image" Target="../media/image1305.png"/><Relationship Id="rId1625" Type="http://schemas.openxmlformats.org/officeDocument/2006/relationships/image" Target="../media/image1306.png"/><Relationship Id="rId1626" Type="http://schemas.openxmlformats.org/officeDocument/2006/relationships/image" Target="../media/image1307.png"/><Relationship Id="rId1627" Type="http://schemas.openxmlformats.org/officeDocument/2006/relationships/image" Target="../media/image1308.png"/><Relationship Id="rId1628" Type="http://schemas.openxmlformats.org/officeDocument/2006/relationships/image" Target="../media/image1309.png"/><Relationship Id="rId1629" Type="http://schemas.openxmlformats.org/officeDocument/2006/relationships/image" Target="../media/image1310.png"/><Relationship Id="rId1630" Type="http://schemas.openxmlformats.org/officeDocument/2006/relationships/image" Target="../media/image1311.png"/><Relationship Id="rId1631" Type="http://schemas.openxmlformats.org/officeDocument/2006/relationships/image" Target="../media/image1311.png"/><Relationship Id="rId1632" Type="http://schemas.openxmlformats.org/officeDocument/2006/relationships/image" Target="../media/image1312.png"/><Relationship Id="rId1633" Type="http://schemas.openxmlformats.org/officeDocument/2006/relationships/image" Target="../media/image1313.png"/><Relationship Id="rId1634" Type="http://schemas.openxmlformats.org/officeDocument/2006/relationships/image" Target="../media/image1314.png"/><Relationship Id="rId1635" Type="http://schemas.openxmlformats.org/officeDocument/2006/relationships/image" Target="../media/image1315.png"/><Relationship Id="rId1636" Type="http://schemas.openxmlformats.org/officeDocument/2006/relationships/image" Target="../media/image1316.png"/><Relationship Id="rId1637" Type="http://schemas.openxmlformats.org/officeDocument/2006/relationships/image" Target="../media/image1316.png"/><Relationship Id="rId1638" Type="http://schemas.openxmlformats.org/officeDocument/2006/relationships/image" Target="../media/image1317.png"/><Relationship Id="rId1639" Type="http://schemas.openxmlformats.org/officeDocument/2006/relationships/image" Target="../media/image1318.png"/><Relationship Id="rId1640" Type="http://schemas.openxmlformats.org/officeDocument/2006/relationships/image" Target="../media/image1319.png"/><Relationship Id="rId1641" Type="http://schemas.openxmlformats.org/officeDocument/2006/relationships/image" Target="../media/image1320.png"/><Relationship Id="rId1642" Type="http://schemas.openxmlformats.org/officeDocument/2006/relationships/image" Target="../media/image1321.png"/><Relationship Id="rId1643" Type="http://schemas.openxmlformats.org/officeDocument/2006/relationships/image" Target="../media/image1321.png"/><Relationship Id="rId1644" Type="http://schemas.openxmlformats.org/officeDocument/2006/relationships/image" Target="../media/image1322.png"/><Relationship Id="rId1645" Type="http://schemas.openxmlformats.org/officeDocument/2006/relationships/image" Target="../media/image1323.png"/><Relationship Id="rId1646" Type="http://schemas.openxmlformats.org/officeDocument/2006/relationships/image" Target="../media/image1323.png"/><Relationship Id="rId1647" Type="http://schemas.openxmlformats.org/officeDocument/2006/relationships/image" Target="../media/image1324.png"/><Relationship Id="rId1648" Type="http://schemas.openxmlformats.org/officeDocument/2006/relationships/image" Target="../media/image1325.png"/><Relationship Id="rId1649" Type="http://schemas.openxmlformats.org/officeDocument/2006/relationships/image" Target="../media/image1325.png"/><Relationship Id="rId1650" Type="http://schemas.openxmlformats.org/officeDocument/2006/relationships/image" Target="../media/image1326.png"/><Relationship Id="rId1651" Type="http://schemas.openxmlformats.org/officeDocument/2006/relationships/image" Target="../media/image1327.png"/><Relationship Id="rId1652" Type="http://schemas.openxmlformats.org/officeDocument/2006/relationships/image" Target="../media/image1328.png"/><Relationship Id="rId1653" Type="http://schemas.openxmlformats.org/officeDocument/2006/relationships/image" Target="../media/image1329.png"/><Relationship Id="rId1654" Type="http://schemas.openxmlformats.org/officeDocument/2006/relationships/image" Target="../media/image1330.png"/><Relationship Id="rId1655" Type="http://schemas.openxmlformats.org/officeDocument/2006/relationships/image" Target="../media/image1331.png"/><Relationship Id="rId1656" Type="http://schemas.openxmlformats.org/officeDocument/2006/relationships/image" Target="../media/image1332.png"/><Relationship Id="rId1657" Type="http://schemas.openxmlformats.org/officeDocument/2006/relationships/image" Target="../media/image1333.png"/><Relationship Id="rId1658" Type="http://schemas.openxmlformats.org/officeDocument/2006/relationships/image" Target="../media/image1334.png"/><Relationship Id="rId1659" Type="http://schemas.openxmlformats.org/officeDocument/2006/relationships/image" Target="../media/image1335.png"/><Relationship Id="rId1660" Type="http://schemas.openxmlformats.org/officeDocument/2006/relationships/image" Target="../media/image1335.png"/><Relationship Id="rId1661" Type="http://schemas.openxmlformats.org/officeDocument/2006/relationships/image" Target="../media/image1336.png"/><Relationship Id="rId1662" Type="http://schemas.openxmlformats.org/officeDocument/2006/relationships/image" Target="../media/image1337.png"/><Relationship Id="rId1663" Type="http://schemas.openxmlformats.org/officeDocument/2006/relationships/image" Target="../media/image1338.png"/><Relationship Id="rId1664" Type="http://schemas.openxmlformats.org/officeDocument/2006/relationships/image" Target="../media/image1339.png"/><Relationship Id="rId1665" Type="http://schemas.openxmlformats.org/officeDocument/2006/relationships/image" Target="../media/image1340.png"/><Relationship Id="rId1666" Type="http://schemas.openxmlformats.org/officeDocument/2006/relationships/image" Target="../media/image1339.png"/><Relationship Id="rId1667" Type="http://schemas.openxmlformats.org/officeDocument/2006/relationships/image" Target="../media/image1339.png"/><Relationship Id="rId1668" Type="http://schemas.openxmlformats.org/officeDocument/2006/relationships/image" Target="../media/image1341.png"/><Relationship Id="rId1669" Type="http://schemas.openxmlformats.org/officeDocument/2006/relationships/image" Target="../media/image1342.png"/><Relationship Id="rId1670" Type="http://schemas.openxmlformats.org/officeDocument/2006/relationships/image" Target="../media/image1343.png"/><Relationship Id="rId1671" Type="http://schemas.openxmlformats.org/officeDocument/2006/relationships/image" Target="../media/image1344.png"/><Relationship Id="rId1672" Type="http://schemas.openxmlformats.org/officeDocument/2006/relationships/image" Target="../media/image1339.png"/><Relationship Id="rId1673" Type="http://schemas.openxmlformats.org/officeDocument/2006/relationships/image" Target="../media/image1345.png"/><Relationship Id="rId1674" Type="http://schemas.openxmlformats.org/officeDocument/2006/relationships/image" Target="../media/image1339.png"/><Relationship Id="rId1675" Type="http://schemas.openxmlformats.org/officeDocument/2006/relationships/image" Target="../media/image1346.png"/><Relationship Id="rId1676" Type="http://schemas.openxmlformats.org/officeDocument/2006/relationships/image" Target="../media/image1347.png"/><Relationship Id="rId1677" Type="http://schemas.openxmlformats.org/officeDocument/2006/relationships/image" Target="../media/image1348.png"/><Relationship Id="rId1678" Type="http://schemas.openxmlformats.org/officeDocument/2006/relationships/image" Target="../media/image1349.png"/><Relationship Id="rId1679" Type="http://schemas.openxmlformats.org/officeDocument/2006/relationships/image" Target="../media/image1350.png"/><Relationship Id="rId1680" Type="http://schemas.openxmlformats.org/officeDocument/2006/relationships/image" Target="../media/image1349.png"/><Relationship Id="rId1681" Type="http://schemas.openxmlformats.org/officeDocument/2006/relationships/image" Target="../media/image1351.png"/><Relationship Id="rId1682" Type="http://schemas.openxmlformats.org/officeDocument/2006/relationships/image" Target="../media/image1349.png"/><Relationship Id="rId1683" Type="http://schemas.openxmlformats.org/officeDocument/2006/relationships/image" Target="../media/image1349.png"/><Relationship Id="rId1684" Type="http://schemas.openxmlformats.org/officeDocument/2006/relationships/image" Target="../media/image1349.png"/><Relationship Id="rId1685" Type="http://schemas.openxmlformats.org/officeDocument/2006/relationships/image" Target="../media/image1349.png"/><Relationship Id="rId1686" Type="http://schemas.openxmlformats.org/officeDocument/2006/relationships/image" Target="../media/image1349.png"/><Relationship Id="rId1687" Type="http://schemas.openxmlformats.org/officeDocument/2006/relationships/image" Target="../media/image1352.png"/><Relationship Id="rId1688" Type="http://schemas.openxmlformats.org/officeDocument/2006/relationships/image" Target="../media/image1353.png"/><Relationship Id="rId1689" Type="http://schemas.openxmlformats.org/officeDocument/2006/relationships/image" Target="../media/image1354.png"/><Relationship Id="rId1690" Type="http://schemas.openxmlformats.org/officeDocument/2006/relationships/image" Target="../media/image1355.png"/><Relationship Id="rId1691" Type="http://schemas.openxmlformats.org/officeDocument/2006/relationships/image" Target="../media/image1356.png"/><Relationship Id="rId1692" Type="http://schemas.openxmlformats.org/officeDocument/2006/relationships/image" Target="../media/image1357.png"/><Relationship Id="rId1693" Type="http://schemas.openxmlformats.org/officeDocument/2006/relationships/image" Target="../media/image1357.png"/><Relationship Id="rId1694" Type="http://schemas.openxmlformats.org/officeDocument/2006/relationships/image" Target="../media/image1358.png"/><Relationship Id="rId1695" Type="http://schemas.openxmlformats.org/officeDocument/2006/relationships/image" Target="../media/image1359.png"/><Relationship Id="rId1696" Type="http://schemas.openxmlformats.org/officeDocument/2006/relationships/image" Target="../media/image1360.png"/><Relationship Id="rId1697" Type="http://schemas.openxmlformats.org/officeDocument/2006/relationships/image" Target="../media/image1361.png"/><Relationship Id="rId1698" Type="http://schemas.openxmlformats.org/officeDocument/2006/relationships/image" Target="../media/image1362.png"/><Relationship Id="rId1699" Type="http://schemas.openxmlformats.org/officeDocument/2006/relationships/image" Target="../media/image1362.png"/><Relationship Id="rId1700" Type="http://schemas.openxmlformats.org/officeDocument/2006/relationships/image" Target="../media/image1363.png"/><Relationship Id="rId1701" Type="http://schemas.openxmlformats.org/officeDocument/2006/relationships/image" Target="../media/image1364.png"/><Relationship Id="rId1702" Type="http://schemas.openxmlformats.org/officeDocument/2006/relationships/image" Target="../media/image1365.png"/><Relationship Id="rId1703" Type="http://schemas.openxmlformats.org/officeDocument/2006/relationships/image" Target="../media/image1365.png"/><Relationship Id="rId1704" Type="http://schemas.openxmlformats.org/officeDocument/2006/relationships/image" Target="../media/image1366.png"/><Relationship Id="rId1705" Type="http://schemas.openxmlformats.org/officeDocument/2006/relationships/image" Target="../media/image1367.png"/><Relationship Id="rId1706" Type="http://schemas.openxmlformats.org/officeDocument/2006/relationships/image" Target="../media/image1368.png"/><Relationship Id="rId1707" Type="http://schemas.openxmlformats.org/officeDocument/2006/relationships/image" Target="../media/image1369.png"/><Relationship Id="rId1708" Type="http://schemas.openxmlformats.org/officeDocument/2006/relationships/image" Target="../media/image1370.png"/><Relationship Id="rId1709" Type="http://schemas.openxmlformats.org/officeDocument/2006/relationships/image" Target="../media/image1371.png"/><Relationship Id="rId1710" Type="http://schemas.openxmlformats.org/officeDocument/2006/relationships/image" Target="../media/image1372.png"/><Relationship Id="rId1711" Type="http://schemas.openxmlformats.org/officeDocument/2006/relationships/image" Target="../media/image1373.png"/><Relationship Id="rId1712" Type="http://schemas.openxmlformats.org/officeDocument/2006/relationships/image" Target="../media/image1374.png"/><Relationship Id="rId1713" Type="http://schemas.openxmlformats.org/officeDocument/2006/relationships/image" Target="../media/image1375.png"/><Relationship Id="rId1714" Type="http://schemas.openxmlformats.org/officeDocument/2006/relationships/image" Target="../media/image1376.png"/><Relationship Id="rId1715" Type="http://schemas.openxmlformats.org/officeDocument/2006/relationships/image" Target="../media/image1377.png"/><Relationship Id="rId1716" Type="http://schemas.openxmlformats.org/officeDocument/2006/relationships/image" Target="../media/image1377.png"/><Relationship Id="rId1717" Type="http://schemas.openxmlformats.org/officeDocument/2006/relationships/image" Target="../media/image1378.png"/><Relationship Id="rId1718" Type="http://schemas.openxmlformats.org/officeDocument/2006/relationships/image" Target="../media/image1379.png"/><Relationship Id="rId1719" Type="http://schemas.openxmlformats.org/officeDocument/2006/relationships/image" Target="../media/image1380.png"/><Relationship Id="rId1720" Type="http://schemas.openxmlformats.org/officeDocument/2006/relationships/image" Target="../media/image1381.png"/><Relationship Id="rId1721" Type="http://schemas.openxmlformats.org/officeDocument/2006/relationships/image" Target="../media/image1382.png"/><Relationship Id="rId1722" Type="http://schemas.openxmlformats.org/officeDocument/2006/relationships/image" Target="../media/image1383.png"/><Relationship Id="rId1723" Type="http://schemas.openxmlformats.org/officeDocument/2006/relationships/image" Target="../media/image1384.png"/><Relationship Id="rId1724" Type="http://schemas.openxmlformats.org/officeDocument/2006/relationships/image" Target="../media/image1385.png"/><Relationship Id="rId1725" Type="http://schemas.openxmlformats.org/officeDocument/2006/relationships/image" Target="../media/image1385.png"/><Relationship Id="rId1726" Type="http://schemas.openxmlformats.org/officeDocument/2006/relationships/image" Target="../media/image1386.png"/><Relationship Id="rId1727" Type="http://schemas.openxmlformats.org/officeDocument/2006/relationships/image" Target="../media/image1387.png"/><Relationship Id="rId1728" Type="http://schemas.openxmlformats.org/officeDocument/2006/relationships/image" Target="../media/image1388.png"/><Relationship Id="rId1729" Type="http://schemas.openxmlformats.org/officeDocument/2006/relationships/image" Target="../media/image1389.png"/><Relationship Id="rId1730" Type="http://schemas.openxmlformats.org/officeDocument/2006/relationships/image" Target="../media/image1390.png"/><Relationship Id="rId1731" Type="http://schemas.openxmlformats.org/officeDocument/2006/relationships/image" Target="../media/image1391.png"/><Relationship Id="rId1732" Type="http://schemas.openxmlformats.org/officeDocument/2006/relationships/image" Target="../media/image1392.png"/><Relationship Id="rId1733" Type="http://schemas.openxmlformats.org/officeDocument/2006/relationships/image" Target="../media/image1393.png"/><Relationship Id="rId1734" Type="http://schemas.openxmlformats.org/officeDocument/2006/relationships/image" Target="../media/image1394.png"/><Relationship Id="rId1735" Type="http://schemas.openxmlformats.org/officeDocument/2006/relationships/image" Target="../media/image1394.png"/><Relationship Id="rId1736" Type="http://schemas.openxmlformats.org/officeDocument/2006/relationships/image" Target="../media/image1394.png"/><Relationship Id="rId1737" Type="http://schemas.openxmlformats.org/officeDocument/2006/relationships/image" Target="../media/image1395.png"/><Relationship Id="rId1738" Type="http://schemas.openxmlformats.org/officeDocument/2006/relationships/image" Target="../media/image1396.png"/><Relationship Id="rId1739" Type="http://schemas.openxmlformats.org/officeDocument/2006/relationships/image" Target="../media/image1397.png"/><Relationship Id="rId1740" Type="http://schemas.openxmlformats.org/officeDocument/2006/relationships/image" Target="../media/image1398.png"/><Relationship Id="rId1741" Type="http://schemas.openxmlformats.org/officeDocument/2006/relationships/image" Target="../media/image1399.png"/><Relationship Id="rId1742" Type="http://schemas.openxmlformats.org/officeDocument/2006/relationships/image" Target="../media/image1400.png"/><Relationship Id="rId1743" Type="http://schemas.openxmlformats.org/officeDocument/2006/relationships/image" Target="../media/image1401.png"/><Relationship Id="rId1744" Type="http://schemas.openxmlformats.org/officeDocument/2006/relationships/image" Target="../media/image1402.png"/><Relationship Id="rId1745" Type="http://schemas.openxmlformats.org/officeDocument/2006/relationships/image" Target="../media/image1403.png"/><Relationship Id="rId1746" Type="http://schemas.openxmlformats.org/officeDocument/2006/relationships/image" Target="../media/image1404.png"/><Relationship Id="rId1747" Type="http://schemas.openxmlformats.org/officeDocument/2006/relationships/image" Target="../media/image1405.png"/><Relationship Id="rId1748" Type="http://schemas.openxmlformats.org/officeDocument/2006/relationships/image" Target="../media/image1406.png"/><Relationship Id="rId1749" Type="http://schemas.openxmlformats.org/officeDocument/2006/relationships/image" Target="../media/image1407.png"/><Relationship Id="rId1750" Type="http://schemas.openxmlformats.org/officeDocument/2006/relationships/image" Target="../media/image1408.png"/><Relationship Id="rId1751" Type="http://schemas.openxmlformats.org/officeDocument/2006/relationships/image" Target="../media/image1409.png"/><Relationship Id="rId1752" Type="http://schemas.openxmlformats.org/officeDocument/2006/relationships/image" Target="../media/image1410.png"/><Relationship Id="rId1753" Type="http://schemas.openxmlformats.org/officeDocument/2006/relationships/image" Target="../media/image1411.png"/><Relationship Id="rId1754" Type="http://schemas.openxmlformats.org/officeDocument/2006/relationships/image" Target="../media/image1412.png"/><Relationship Id="rId1755" Type="http://schemas.openxmlformats.org/officeDocument/2006/relationships/image" Target="../media/image1413.png"/><Relationship Id="rId1756" Type="http://schemas.openxmlformats.org/officeDocument/2006/relationships/image" Target="../media/image1414.png"/><Relationship Id="rId1757" Type="http://schemas.openxmlformats.org/officeDocument/2006/relationships/image" Target="../media/image1415.png"/><Relationship Id="rId1758" Type="http://schemas.openxmlformats.org/officeDocument/2006/relationships/image" Target="../media/image1416.png"/><Relationship Id="rId1759" Type="http://schemas.openxmlformats.org/officeDocument/2006/relationships/image" Target="../media/image1416.png"/><Relationship Id="rId1760" Type="http://schemas.openxmlformats.org/officeDocument/2006/relationships/image" Target="../media/image1417.png"/><Relationship Id="rId1761" Type="http://schemas.openxmlformats.org/officeDocument/2006/relationships/image" Target="../media/image1418.png"/><Relationship Id="rId1762" Type="http://schemas.openxmlformats.org/officeDocument/2006/relationships/image" Target="../media/image1419.png"/><Relationship Id="rId1763" Type="http://schemas.openxmlformats.org/officeDocument/2006/relationships/image" Target="../media/image1420.png"/><Relationship Id="rId1764" Type="http://schemas.openxmlformats.org/officeDocument/2006/relationships/image" Target="../media/image1420.png"/><Relationship Id="rId1765" Type="http://schemas.openxmlformats.org/officeDocument/2006/relationships/image" Target="../media/image1421.png"/><Relationship Id="rId1766" Type="http://schemas.openxmlformats.org/officeDocument/2006/relationships/image" Target="../media/image1421.png"/><Relationship Id="rId1767" Type="http://schemas.openxmlformats.org/officeDocument/2006/relationships/image" Target="../media/image1422.png"/><Relationship Id="rId1768" Type="http://schemas.openxmlformats.org/officeDocument/2006/relationships/image" Target="../media/image1422.png"/><Relationship Id="rId1769" Type="http://schemas.openxmlformats.org/officeDocument/2006/relationships/image" Target="../media/image1423.png"/><Relationship Id="rId1770" Type="http://schemas.openxmlformats.org/officeDocument/2006/relationships/image" Target="../media/image1424.png"/><Relationship Id="rId1771" Type="http://schemas.openxmlformats.org/officeDocument/2006/relationships/image" Target="../media/image1425.png"/><Relationship Id="rId1772" Type="http://schemas.openxmlformats.org/officeDocument/2006/relationships/image" Target="../media/image1426.png"/><Relationship Id="rId1773" Type="http://schemas.openxmlformats.org/officeDocument/2006/relationships/image" Target="../media/image1427.png"/><Relationship Id="rId1774" Type="http://schemas.openxmlformats.org/officeDocument/2006/relationships/image" Target="../media/image1428.png"/><Relationship Id="rId1775" Type="http://schemas.openxmlformats.org/officeDocument/2006/relationships/image" Target="../media/image1427.png"/><Relationship Id="rId1776" Type="http://schemas.openxmlformats.org/officeDocument/2006/relationships/image" Target="../media/image1429.png"/><Relationship Id="rId1777" Type="http://schemas.openxmlformats.org/officeDocument/2006/relationships/image" Target="../media/image1430.png"/><Relationship Id="rId1778" Type="http://schemas.openxmlformats.org/officeDocument/2006/relationships/image" Target="../media/image1431.png"/><Relationship Id="rId1779" Type="http://schemas.openxmlformats.org/officeDocument/2006/relationships/image" Target="../media/image1432.png"/><Relationship Id="rId1780" Type="http://schemas.openxmlformats.org/officeDocument/2006/relationships/image" Target="../media/image1433.png"/><Relationship Id="rId1781" Type="http://schemas.openxmlformats.org/officeDocument/2006/relationships/image" Target="../media/image1434.png"/><Relationship Id="rId1782" Type="http://schemas.openxmlformats.org/officeDocument/2006/relationships/image" Target="../media/image1435.png"/><Relationship Id="rId1783" Type="http://schemas.openxmlformats.org/officeDocument/2006/relationships/image" Target="../media/image1436.png"/><Relationship Id="rId1784" Type="http://schemas.openxmlformats.org/officeDocument/2006/relationships/image" Target="../media/image1437.png"/><Relationship Id="rId1785" Type="http://schemas.openxmlformats.org/officeDocument/2006/relationships/image" Target="../media/image1438.png"/><Relationship Id="rId1786" Type="http://schemas.openxmlformats.org/officeDocument/2006/relationships/image" Target="../media/image1439.png"/><Relationship Id="rId1787" Type="http://schemas.openxmlformats.org/officeDocument/2006/relationships/image" Target="../media/image1439.png"/><Relationship Id="rId1788" Type="http://schemas.openxmlformats.org/officeDocument/2006/relationships/image" Target="../media/image1440.png"/><Relationship Id="rId1789" Type="http://schemas.openxmlformats.org/officeDocument/2006/relationships/image" Target="../media/image1441.png"/><Relationship Id="rId1790" Type="http://schemas.openxmlformats.org/officeDocument/2006/relationships/image" Target="../media/image1442.png"/><Relationship Id="rId1791" Type="http://schemas.openxmlformats.org/officeDocument/2006/relationships/image" Target="../media/image1443.png"/><Relationship Id="rId1792" Type="http://schemas.openxmlformats.org/officeDocument/2006/relationships/image" Target="../media/image1444.png"/><Relationship Id="rId1793" Type="http://schemas.openxmlformats.org/officeDocument/2006/relationships/image" Target="../media/image1445.png"/><Relationship Id="rId1794" Type="http://schemas.openxmlformats.org/officeDocument/2006/relationships/image" Target="../media/image1446.png"/><Relationship Id="rId1795" Type="http://schemas.openxmlformats.org/officeDocument/2006/relationships/image" Target="../media/image1447.png"/><Relationship Id="rId1796" Type="http://schemas.openxmlformats.org/officeDocument/2006/relationships/image" Target="../media/image1446.png"/><Relationship Id="rId1797" Type="http://schemas.openxmlformats.org/officeDocument/2006/relationships/image" Target="../media/image1448.png"/><Relationship Id="rId1798" Type="http://schemas.openxmlformats.org/officeDocument/2006/relationships/image" Target="../media/image1449.png"/><Relationship Id="rId1799" Type="http://schemas.openxmlformats.org/officeDocument/2006/relationships/image" Target="../media/image1450.png"/><Relationship Id="rId1800" Type="http://schemas.openxmlformats.org/officeDocument/2006/relationships/image" Target="../media/image1451.png"/><Relationship Id="rId1801" Type="http://schemas.openxmlformats.org/officeDocument/2006/relationships/image" Target="../media/image1452.png"/><Relationship Id="rId1802" Type="http://schemas.openxmlformats.org/officeDocument/2006/relationships/image" Target="../media/image1453.png"/><Relationship Id="rId1803" Type="http://schemas.openxmlformats.org/officeDocument/2006/relationships/image" Target="../media/image1454.png"/><Relationship Id="rId1804" Type="http://schemas.openxmlformats.org/officeDocument/2006/relationships/image" Target="../media/image1455.png"/><Relationship Id="rId1805" Type="http://schemas.openxmlformats.org/officeDocument/2006/relationships/image" Target="../media/image1456.png"/><Relationship Id="rId1806" Type="http://schemas.openxmlformats.org/officeDocument/2006/relationships/image" Target="../media/image1457.png"/><Relationship Id="rId1807" Type="http://schemas.openxmlformats.org/officeDocument/2006/relationships/image" Target="../media/image1458.png"/><Relationship Id="rId1808" Type="http://schemas.openxmlformats.org/officeDocument/2006/relationships/image" Target="../media/image1458.png"/><Relationship Id="rId1809" Type="http://schemas.openxmlformats.org/officeDocument/2006/relationships/image" Target="../media/image1459.png"/><Relationship Id="rId1810" Type="http://schemas.openxmlformats.org/officeDocument/2006/relationships/image" Target="../media/image1460.png"/><Relationship Id="rId1811" Type="http://schemas.openxmlformats.org/officeDocument/2006/relationships/image" Target="../media/image1461.png"/><Relationship Id="rId1812" Type="http://schemas.openxmlformats.org/officeDocument/2006/relationships/image" Target="../media/image1462.png"/><Relationship Id="rId1813" Type="http://schemas.openxmlformats.org/officeDocument/2006/relationships/image" Target="../media/image1463.png"/><Relationship Id="rId1814" Type="http://schemas.openxmlformats.org/officeDocument/2006/relationships/image" Target="../media/image1464.png"/><Relationship Id="rId1815" Type="http://schemas.openxmlformats.org/officeDocument/2006/relationships/image" Target="../media/image1465.png"/><Relationship Id="rId1816" Type="http://schemas.openxmlformats.org/officeDocument/2006/relationships/image" Target="../media/image1466.png"/><Relationship Id="rId1817" Type="http://schemas.openxmlformats.org/officeDocument/2006/relationships/image" Target="../media/image1467.png"/><Relationship Id="rId1818" Type="http://schemas.openxmlformats.org/officeDocument/2006/relationships/image" Target="../media/image1467.png"/><Relationship Id="rId1819" Type="http://schemas.openxmlformats.org/officeDocument/2006/relationships/image" Target="../media/image1468.png"/><Relationship Id="rId1820" Type="http://schemas.openxmlformats.org/officeDocument/2006/relationships/image" Target="../media/image1467.png"/><Relationship Id="rId1821" Type="http://schemas.openxmlformats.org/officeDocument/2006/relationships/image" Target="../media/image1467.png"/><Relationship Id="rId1822" Type="http://schemas.openxmlformats.org/officeDocument/2006/relationships/image" Target="../media/image1469.png"/><Relationship Id="rId1823" Type="http://schemas.openxmlformats.org/officeDocument/2006/relationships/image" Target="../media/image1467.png"/><Relationship Id="rId1824" Type="http://schemas.openxmlformats.org/officeDocument/2006/relationships/image" Target="../media/image1470.png"/><Relationship Id="rId1825" Type="http://schemas.openxmlformats.org/officeDocument/2006/relationships/image" Target="../media/image1471.png"/><Relationship Id="rId1826" Type="http://schemas.openxmlformats.org/officeDocument/2006/relationships/image" Target="../media/image1472.png"/><Relationship Id="rId1827" Type="http://schemas.openxmlformats.org/officeDocument/2006/relationships/image" Target="../media/image1472.png"/><Relationship Id="rId1828" Type="http://schemas.openxmlformats.org/officeDocument/2006/relationships/image" Target="../media/image1472.png"/><Relationship Id="rId1829" Type="http://schemas.openxmlformats.org/officeDocument/2006/relationships/image" Target="../media/image1473.png"/><Relationship Id="rId1830" Type="http://schemas.openxmlformats.org/officeDocument/2006/relationships/image" Target="../media/image1474.png"/><Relationship Id="rId1831" Type="http://schemas.openxmlformats.org/officeDocument/2006/relationships/image" Target="../media/image1474.png"/><Relationship Id="rId1832" Type="http://schemas.openxmlformats.org/officeDocument/2006/relationships/image" Target="../media/image1473.png"/><Relationship Id="rId1833" Type="http://schemas.openxmlformats.org/officeDocument/2006/relationships/image" Target="../media/image1474.png"/><Relationship Id="rId1834" Type="http://schemas.openxmlformats.org/officeDocument/2006/relationships/image" Target="../media/image1474.png"/><Relationship Id="rId1835" Type="http://schemas.openxmlformats.org/officeDocument/2006/relationships/image" Target="../media/image1473.png"/><Relationship Id="rId1836" Type="http://schemas.openxmlformats.org/officeDocument/2006/relationships/image" Target="../media/image1474.png"/><Relationship Id="rId1837" Type="http://schemas.openxmlformats.org/officeDocument/2006/relationships/image" Target="../media/image1474.png"/><Relationship Id="rId1838" Type="http://schemas.openxmlformats.org/officeDocument/2006/relationships/image" Target="../media/image1475.png"/><Relationship Id="rId1839" Type="http://schemas.openxmlformats.org/officeDocument/2006/relationships/image" Target="../media/image1476.png"/><Relationship Id="rId1840" Type="http://schemas.openxmlformats.org/officeDocument/2006/relationships/image" Target="../media/image1477.png"/><Relationship Id="rId1841" Type="http://schemas.openxmlformats.org/officeDocument/2006/relationships/image" Target="../media/image1475.png"/><Relationship Id="rId1842" Type="http://schemas.openxmlformats.org/officeDocument/2006/relationships/image" Target="../media/image1477.png"/><Relationship Id="rId1843" Type="http://schemas.openxmlformats.org/officeDocument/2006/relationships/image" Target="../media/image1475.png"/><Relationship Id="rId1844" Type="http://schemas.openxmlformats.org/officeDocument/2006/relationships/image" Target="../media/image1476.png"/><Relationship Id="rId1845" Type="http://schemas.openxmlformats.org/officeDocument/2006/relationships/image" Target="../media/image1477.png"/><Relationship Id="rId1846" Type="http://schemas.openxmlformats.org/officeDocument/2006/relationships/image" Target="../media/image1475.png"/><Relationship Id="rId1847" Type="http://schemas.openxmlformats.org/officeDocument/2006/relationships/image" Target="../media/image1476.png"/><Relationship Id="rId1848" Type="http://schemas.openxmlformats.org/officeDocument/2006/relationships/image" Target="../media/image1477.png"/><Relationship Id="rId1849" Type="http://schemas.openxmlformats.org/officeDocument/2006/relationships/image" Target="../media/image1475.png"/><Relationship Id="rId1850" Type="http://schemas.openxmlformats.org/officeDocument/2006/relationships/image" Target="../media/image1477.png"/><Relationship Id="rId1851" Type="http://schemas.openxmlformats.org/officeDocument/2006/relationships/image" Target="../media/image1475.png"/><Relationship Id="rId1852" Type="http://schemas.openxmlformats.org/officeDocument/2006/relationships/image" Target="../media/image1476.png"/><Relationship Id="rId1853" Type="http://schemas.openxmlformats.org/officeDocument/2006/relationships/image" Target="../media/image1477.png"/><Relationship Id="rId1854" Type="http://schemas.openxmlformats.org/officeDocument/2006/relationships/image" Target="../media/image1478.png"/><Relationship Id="rId1855" Type="http://schemas.openxmlformats.org/officeDocument/2006/relationships/image" Target="../media/image1479.png"/><Relationship Id="rId1856" Type="http://schemas.openxmlformats.org/officeDocument/2006/relationships/image" Target="../media/image1480.png"/><Relationship Id="rId1857" Type="http://schemas.openxmlformats.org/officeDocument/2006/relationships/image" Target="../media/image1481.png"/><Relationship Id="rId1858" Type="http://schemas.openxmlformats.org/officeDocument/2006/relationships/image" Target="../media/image1482.png"/><Relationship Id="rId1859" Type="http://schemas.openxmlformats.org/officeDocument/2006/relationships/image" Target="../media/image1483.png"/><Relationship Id="rId1860" Type="http://schemas.openxmlformats.org/officeDocument/2006/relationships/image" Target="../media/image1484.png"/><Relationship Id="rId1861" Type="http://schemas.openxmlformats.org/officeDocument/2006/relationships/image" Target="../media/image1485.png"/><Relationship Id="rId1862" Type="http://schemas.openxmlformats.org/officeDocument/2006/relationships/image" Target="../media/image1485.png"/><Relationship Id="rId1863" Type="http://schemas.openxmlformats.org/officeDocument/2006/relationships/image" Target="../media/image1486.png"/><Relationship Id="rId1864" Type="http://schemas.openxmlformats.org/officeDocument/2006/relationships/image" Target="../media/image1487.png"/><Relationship Id="rId1865" Type="http://schemas.openxmlformats.org/officeDocument/2006/relationships/image" Target="../media/image1488.png"/><Relationship Id="rId1866" Type="http://schemas.openxmlformats.org/officeDocument/2006/relationships/image" Target="../media/image1489.png"/><Relationship Id="rId1867" Type="http://schemas.openxmlformats.org/officeDocument/2006/relationships/image" Target="../media/image1490.png"/><Relationship Id="rId1868" Type="http://schemas.openxmlformats.org/officeDocument/2006/relationships/image" Target="../media/image1491.png"/><Relationship Id="rId1869" Type="http://schemas.openxmlformats.org/officeDocument/2006/relationships/image" Target="../media/image1492.png"/><Relationship Id="rId1870" Type="http://schemas.openxmlformats.org/officeDocument/2006/relationships/image" Target="../media/image1493.png"/><Relationship Id="rId1871" Type="http://schemas.openxmlformats.org/officeDocument/2006/relationships/image" Target="../media/image1492.png"/><Relationship Id="rId1872" Type="http://schemas.openxmlformats.org/officeDocument/2006/relationships/image" Target="../media/image1492.png"/><Relationship Id="rId1873" Type="http://schemas.openxmlformats.org/officeDocument/2006/relationships/image" Target="../media/image1494.png"/><Relationship Id="rId1874" Type="http://schemas.openxmlformats.org/officeDocument/2006/relationships/image" Target="../media/image1490.png"/><Relationship Id="rId1875" Type="http://schemas.openxmlformats.org/officeDocument/2006/relationships/image" Target="../media/image1493.png"/><Relationship Id="rId1876" Type="http://schemas.openxmlformats.org/officeDocument/2006/relationships/image" Target="../media/image1490.png"/><Relationship Id="rId1877" Type="http://schemas.openxmlformats.org/officeDocument/2006/relationships/image" Target="../media/image1493.png"/><Relationship Id="rId1878" Type="http://schemas.openxmlformats.org/officeDocument/2006/relationships/image" Target="../media/image1495.png"/><Relationship Id="rId1879" Type="http://schemas.openxmlformats.org/officeDocument/2006/relationships/image" Target="../media/image1496.png"/><Relationship Id="rId1880" Type="http://schemas.openxmlformats.org/officeDocument/2006/relationships/image" Target="../media/image1497.png"/><Relationship Id="rId1881" Type="http://schemas.openxmlformats.org/officeDocument/2006/relationships/image" Target="../media/image1498.png"/><Relationship Id="rId1882" Type="http://schemas.openxmlformats.org/officeDocument/2006/relationships/image" Target="../media/image1499.png"/><Relationship Id="rId1883" Type="http://schemas.openxmlformats.org/officeDocument/2006/relationships/image" Target="../media/image1498.png"/><Relationship Id="rId1884" Type="http://schemas.openxmlformats.org/officeDocument/2006/relationships/image" Target="../media/image1500.png"/><Relationship Id="rId1885" Type="http://schemas.openxmlformats.org/officeDocument/2006/relationships/image" Target="../media/image1500.png"/><Relationship Id="rId1886" Type="http://schemas.openxmlformats.org/officeDocument/2006/relationships/image" Target="../media/image1501.png"/><Relationship Id="rId1887" Type="http://schemas.openxmlformats.org/officeDocument/2006/relationships/image" Target="../media/image1501.png"/><Relationship Id="rId1888" Type="http://schemas.openxmlformats.org/officeDocument/2006/relationships/image" Target="../media/image1500.png"/><Relationship Id="rId1889" Type="http://schemas.openxmlformats.org/officeDocument/2006/relationships/image" Target="../media/image1501.png"/><Relationship Id="rId1890" Type="http://schemas.openxmlformats.org/officeDocument/2006/relationships/image" Target="../media/image1501.png"/><Relationship Id="rId1891" Type="http://schemas.openxmlformats.org/officeDocument/2006/relationships/image" Target="../media/image1500.png"/><Relationship Id="rId1892" Type="http://schemas.openxmlformats.org/officeDocument/2006/relationships/image" Target="../media/image1500.png"/><Relationship Id="rId1893" Type="http://schemas.openxmlformats.org/officeDocument/2006/relationships/image" Target="../media/image1500.png"/><Relationship Id="rId1894" Type="http://schemas.openxmlformats.org/officeDocument/2006/relationships/image" Target="../media/image1501.png"/><Relationship Id="rId1895" Type="http://schemas.openxmlformats.org/officeDocument/2006/relationships/image" Target="../media/image1501.png"/><Relationship Id="rId1896" Type="http://schemas.openxmlformats.org/officeDocument/2006/relationships/image" Target="../media/image1500.png"/><Relationship Id="rId1897" Type="http://schemas.openxmlformats.org/officeDocument/2006/relationships/image" Target="../media/image1502.png"/><Relationship Id="rId1898" Type="http://schemas.openxmlformats.org/officeDocument/2006/relationships/image" Target="../media/image1502.png"/><Relationship Id="rId1899" Type="http://schemas.openxmlformats.org/officeDocument/2006/relationships/image" Target="../media/image1502.png"/><Relationship Id="rId1900" Type="http://schemas.openxmlformats.org/officeDocument/2006/relationships/image" Target="../media/image1503.png"/><Relationship Id="rId1901" Type="http://schemas.openxmlformats.org/officeDocument/2006/relationships/image" Target="../media/image1504.png"/><Relationship Id="rId1902" Type="http://schemas.openxmlformats.org/officeDocument/2006/relationships/image" Target="../media/image1504.png"/><Relationship Id="rId1903" Type="http://schemas.openxmlformats.org/officeDocument/2006/relationships/image" Target="../media/image1505.png"/><Relationship Id="rId1904" Type="http://schemas.openxmlformats.org/officeDocument/2006/relationships/image" Target="../media/image1506.png"/><Relationship Id="rId1905" Type="http://schemas.openxmlformats.org/officeDocument/2006/relationships/image" Target="../media/image1507.png"/><Relationship Id="rId1906" Type="http://schemas.openxmlformats.org/officeDocument/2006/relationships/image" Target="../media/image1508.png"/><Relationship Id="rId1907" Type="http://schemas.openxmlformats.org/officeDocument/2006/relationships/image" Target="../media/image1509.png"/><Relationship Id="rId1908" Type="http://schemas.openxmlformats.org/officeDocument/2006/relationships/image" Target="../media/image1510.png"/><Relationship Id="rId1909" Type="http://schemas.openxmlformats.org/officeDocument/2006/relationships/image" Target="../media/image1511.png"/><Relationship Id="rId1910" Type="http://schemas.openxmlformats.org/officeDocument/2006/relationships/image" Target="../media/image1512.png"/><Relationship Id="rId1911" Type="http://schemas.openxmlformats.org/officeDocument/2006/relationships/image" Target="../media/image1513.png"/><Relationship Id="rId1912" Type="http://schemas.openxmlformats.org/officeDocument/2006/relationships/image" Target="../media/image1514.png"/><Relationship Id="rId1913" Type="http://schemas.openxmlformats.org/officeDocument/2006/relationships/image" Target="../media/image1515.png"/><Relationship Id="rId1914" Type="http://schemas.openxmlformats.org/officeDocument/2006/relationships/image" Target="../media/image1516.png"/><Relationship Id="rId1915" Type="http://schemas.openxmlformats.org/officeDocument/2006/relationships/image" Target="../media/image1517.png"/><Relationship Id="rId1916" Type="http://schemas.openxmlformats.org/officeDocument/2006/relationships/image" Target="../media/image1518.png"/><Relationship Id="rId1917" Type="http://schemas.openxmlformats.org/officeDocument/2006/relationships/image" Target="../media/image1519.png"/><Relationship Id="rId1918" Type="http://schemas.openxmlformats.org/officeDocument/2006/relationships/image" Target="../media/image1520.png"/><Relationship Id="rId1919" Type="http://schemas.openxmlformats.org/officeDocument/2006/relationships/image" Target="../media/image1521.png"/><Relationship Id="rId1920" Type="http://schemas.openxmlformats.org/officeDocument/2006/relationships/image" Target="../media/image1522.png"/><Relationship Id="rId1921" Type="http://schemas.openxmlformats.org/officeDocument/2006/relationships/image" Target="../media/image1523.png"/><Relationship Id="rId1922" Type="http://schemas.openxmlformats.org/officeDocument/2006/relationships/image" Target="../media/image1524.png"/><Relationship Id="rId1923" Type="http://schemas.openxmlformats.org/officeDocument/2006/relationships/image" Target="../media/image1525.png"/><Relationship Id="rId1924" Type="http://schemas.openxmlformats.org/officeDocument/2006/relationships/image" Target="../media/image1526.png"/><Relationship Id="rId1925" Type="http://schemas.openxmlformats.org/officeDocument/2006/relationships/image" Target="../media/image1527.png"/><Relationship Id="rId1926" Type="http://schemas.openxmlformats.org/officeDocument/2006/relationships/image" Target="../media/image1528.png"/><Relationship Id="rId1927" Type="http://schemas.openxmlformats.org/officeDocument/2006/relationships/image" Target="../media/image1529.png"/><Relationship Id="rId1928" Type="http://schemas.openxmlformats.org/officeDocument/2006/relationships/image" Target="../media/image1530.png"/><Relationship Id="rId1929" Type="http://schemas.openxmlformats.org/officeDocument/2006/relationships/image" Target="../media/image1530.png"/><Relationship Id="rId1930" Type="http://schemas.openxmlformats.org/officeDocument/2006/relationships/image" Target="../media/image1530.png"/><Relationship Id="rId1931" Type="http://schemas.openxmlformats.org/officeDocument/2006/relationships/image" Target="../media/image1531.png"/><Relationship Id="rId1932" Type="http://schemas.openxmlformats.org/officeDocument/2006/relationships/image" Target="../media/image1532.png"/><Relationship Id="rId1933" Type="http://schemas.openxmlformats.org/officeDocument/2006/relationships/image" Target="../media/image1533.png"/><Relationship Id="rId1934" Type="http://schemas.openxmlformats.org/officeDocument/2006/relationships/image" Target="../media/image1532.png"/><Relationship Id="rId1935" Type="http://schemas.openxmlformats.org/officeDocument/2006/relationships/image" Target="../media/image1534.png"/><Relationship Id="rId1936" Type="http://schemas.openxmlformats.org/officeDocument/2006/relationships/image" Target="../media/image1535.png"/><Relationship Id="rId1937" Type="http://schemas.openxmlformats.org/officeDocument/2006/relationships/image" Target="../media/image1536.png"/><Relationship Id="rId1938" Type="http://schemas.openxmlformats.org/officeDocument/2006/relationships/image" Target="../media/image1537.png"/><Relationship Id="rId1939" Type="http://schemas.openxmlformats.org/officeDocument/2006/relationships/image" Target="../media/image1538.png"/><Relationship Id="rId1940" Type="http://schemas.openxmlformats.org/officeDocument/2006/relationships/image" Target="../media/image1539.png"/><Relationship Id="rId1941" Type="http://schemas.openxmlformats.org/officeDocument/2006/relationships/image" Target="../media/image1540.png"/><Relationship Id="rId1942" Type="http://schemas.openxmlformats.org/officeDocument/2006/relationships/image" Target="../media/image1541.png"/><Relationship Id="rId1943" Type="http://schemas.openxmlformats.org/officeDocument/2006/relationships/image" Target="../media/image1542.png"/><Relationship Id="rId1944" Type="http://schemas.openxmlformats.org/officeDocument/2006/relationships/image" Target="../media/image1543.png"/><Relationship Id="rId1945" Type="http://schemas.openxmlformats.org/officeDocument/2006/relationships/image" Target="../media/image1544.png"/><Relationship Id="rId1946" Type="http://schemas.openxmlformats.org/officeDocument/2006/relationships/image" Target="../media/image1545.png"/><Relationship Id="rId1947" Type="http://schemas.openxmlformats.org/officeDocument/2006/relationships/image" Target="../media/image1546.png"/><Relationship Id="rId1948" Type="http://schemas.openxmlformats.org/officeDocument/2006/relationships/image" Target="../media/image1547.png"/><Relationship Id="rId1949" Type="http://schemas.openxmlformats.org/officeDocument/2006/relationships/image" Target="../media/image1548.png"/><Relationship Id="rId1950" Type="http://schemas.openxmlformats.org/officeDocument/2006/relationships/image" Target="../media/image1549.png"/><Relationship Id="rId1951" Type="http://schemas.openxmlformats.org/officeDocument/2006/relationships/image" Target="../media/image1550.png"/><Relationship Id="rId1952" Type="http://schemas.openxmlformats.org/officeDocument/2006/relationships/image" Target="../media/image1551.png"/><Relationship Id="rId1953" Type="http://schemas.openxmlformats.org/officeDocument/2006/relationships/image" Target="../media/image1552.png"/><Relationship Id="rId1954" Type="http://schemas.openxmlformats.org/officeDocument/2006/relationships/image" Target="../media/image1553.png"/><Relationship Id="rId1955" Type="http://schemas.openxmlformats.org/officeDocument/2006/relationships/image" Target="../media/image1554.png"/><Relationship Id="rId1956" Type="http://schemas.openxmlformats.org/officeDocument/2006/relationships/image" Target="../media/image1555.png"/><Relationship Id="rId1957" Type="http://schemas.openxmlformats.org/officeDocument/2006/relationships/image" Target="../media/image1556.png"/><Relationship Id="rId1958" Type="http://schemas.openxmlformats.org/officeDocument/2006/relationships/image" Target="../media/image1557.png"/><Relationship Id="rId1959" Type="http://schemas.openxmlformats.org/officeDocument/2006/relationships/image" Target="../media/image1558.png"/><Relationship Id="rId1960" Type="http://schemas.openxmlformats.org/officeDocument/2006/relationships/image" Target="../media/image1559.png"/><Relationship Id="rId1961" Type="http://schemas.openxmlformats.org/officeDocument/2006/relationships/image" Target="../media/image1560.png"/><Relationship Id="rId1962" Type="http://schemas.openxmlformats.org/officeDocument/2006/relationships/image" Target="../media/image1561.png"/><Relationship Id="rId1963" Type="http://schemas.openxmlformats.org/officeDocument/2006/relationships/image" Target="../media/image1561.png"/><Relationship Id="rId1964" Type="http://schemas.openxmlformats.org/officeDocument/2006/relationships/image" Target="../media/image1562.png"/><Relationship Id="rId1965" Type="http://schemas.openxmlformats.org/officeDocument/2006/relationships/image" Target="../media/image1563.png"/><Relationship Id="rId1966" Type="http://schemas.openxmlformats.org/officeDocument/2006/relationships/image" Target="../media/image1564.png"/><Relationship Id="rId1967" Type="http://schemas.openxmlformats.org/officeDocument/2006/relationships/image" Target="../media/image1565.png"/><Relationship Id="rId1968" Type="http://schemas.openxmlformats.org/officeDocument/2006/relationships/image" Target="../media/image1566.png"/><Relationship Id="rId1969" Type="http://schemas.openxmlformats.org/officeDocument/2006/relationships/image" Target="../media/image1567.png"/><Relationship Id="rId1970" Type="http://schemas.openxmlformats.org/officeDocument/2006/relationships/image" Target="../media/image1568.png"/><Relationship Id="rId1971" Type="http://schemas.openxmlformats.org/officeDocument/2006/relationships/image" Target="../media/image1569.png"/><Relationship Id="rId1972" Type="http://schemas.openxmlformats.org/officeDocument/2006/relationships/image" Target="../media/image1570.png"/><Relationship Id="rId1973" Type="http://schemas.openxmlformats.org/officeDocument/2006/relationships/image" Target="../media/image1571.png"/><Relationship Id="rId1974" Type="http://schemas.openxmlformats.org/officeDocument/2006/relationships/image" Target="../media/image1572.png"/><Relationship Id="rId1975" Type="http://schemas.openxmlformats.org/officeDocument/2006/relationships/image" Target="../media/image1573.png"/><Relationship Id="rId1976" Type="http://schemas.openxmlformats.org/officeDocument/2006/relationships/image" Target="../media/image1574.png"/><Relationship Id="rId1977" Type="http://schemas.openxmlformats.org/officeDocument/2006/relationships/image" Target="../media/image1575.png"/><Relationship Id="rId1978" Type="http://schemas.openxmlformats.org/officeDocument/2006/relationships/image" Target="../media/image1576.png"/><Relationship Id="rId1979" Type="http://schemas.openxmlformats.org/officeDocument/2006/relationships/image" Target="../media/image1577.png"/><Relationship Id="rId1980" Type="http://schemas.openxmlformats.org/officeDocument/2006/relationships/image" Target="../media/image1577.png"/><Relationship Id="rId1981" Type="http://schemas.openxmlformats.org/officeDocument/2006/relationships/image" Target="../media/image1577.png"/><Relationship Id="rId1982" Type="http://schemas.openxmlformats.org/officeDocument/2006/relationships/image" Target="../media/image1578.png"/><Relationship Id="rId1983" Type="http://schemas.openxmlformats.org/officeDocument/2006/relationships/image" Target="../media/image1579.png"/><Relationship Id="rId1984" Type="http://schemas.openxmlformats.org/officeDocument/2006/relationships/image" Target="../media/image1579.png"/><Relationship Id="rId1985" Type="http://schemas.openxmlformats.org/officeDocument/2006/relationships/image" Target="../media/image1580.png"/><Relationship Id="rId1986" Type="http://schemas.openxmlformats.org/officeDocument/2006/relationships/image" Target="../media/image1580.png"/><Relationship Id="rId1987" Type="http://schemas.openxmlformats.org/officeDocument/2006/relationships/image" Target="../media/image1580.png"/><Relationship Id="rId1988" Type="http://schemas.openxmlformats.org/officeDocument/2006/relationships/image" Target="../media/image1580.png"/><Relationship Id="rId1989" Type="http://schemas.openxmlformats.org/officeDocument/2006/relationships/image" Target="../media/image1580.png"/><Relationship Id="rId1990" Type="http://schemas.openxmlformats.org/officeDocument/2006/relationships/image" Target="../media/image1581.png"/><Relationship Id="rId1991" Type="http://schemas.openxmlformats.org/officeDocument/2006/relationships/image" Target="../media/image1581.png"/><Relationship Id="rId1992" Type="http://schemas.openxmlformats.org/officeDocument/2006/relationships/image" Target="../media/image1581.png"/><Relationship Id="rId1993" Type="http://schemas.openxmlformats.org/officeDocument/2006/relationships/image" Target="../media/image1581.png"/><Relationship Id="rId1994" Type="http://schemas.openxmlformats.org/officeDocument/2006/relationships/image" Target="../media/image1581.png"/><Relationship Id="rId1995" Type="http://schemas.openxmlformats.org/officeDocument/2006/relationships/image" Target="../media/image1582.png"/><Relationship Id="rId1996" Type="http://schemas.openxmlformats.org/officeDocument/2006/relationships/image" Target="../media/image1583.png"/><Relationship Id="rId1997" Type="http://schemas.openxmlformats.org/officeDocument/2006/relationships/image" Target="../media/image1584.png"/><Relationship Id="rId1998" Type="http://schemas.openxmlformats.org/officeDocument/2006/relationships/image" Target="../media/image1585.png"/><Relationship Id="rId1999" Type="http://schemas.openxmlformats.org/officeDocument/2006/relationships/image" Target="../media/image1586.png"/><Relationship Id="rId2000" Type="http://schemas.openxmlformats.org/officeDocument/2006/relationships/image" Target="../media/image1587.png"/><Relationship Id="rId2001" Type="http://schemas.openxmlformats.org/officeDocument/2006/relationships/image" Target="../media/image1588.png"/><Relationship Id="rId2002" Type="http://schemas.openxmlformats.org/officeDocument/2006/relationships/image" Target="../media/image1588.png"/><Relationship Id="rId2003" Type="http://schemas.openxmlformats.org/officeDocument/2006/relationships/image" Target="../media/image1589.png"/><Relationship Id="rId2004" Type="http://schemas.openxmlformats.org/officeDocument/2006/relationships/image" Target="../media/image1590.png"/><Relationship Id="rId2005" Type="http://schemas.openxmlformats.org/officeDocument/2006/relationships/image" Target="../media/image1591.png"/><Relationship Id="rId2006" Type="http://schemas.openxmlformats.org/officeDocument/2006/relationships/image" Target="../media/image1592.png"/><Relationship Id="rId2007" Type="http://schemas.openxmlformats.org/officeDocument/2006/relationships/image" Target="../media/image1592.png"/><Relationship Id="rId2008" Type="http://schemas.openxmlformats.org/officeDocument/2006/relationships/image" Target="../media/image1593.png"/><Relationship Id="rId2009" Type="http://schemas.openxmlformats.org/officeDocument/2006/relationships/image" Target="../media/image1594.png"/><Relationship Id="rId2010" Type="http://schemas.openxmlformats.org/officeDocument/2006/relationships/image" Target="../media/image1594.png"/><Relationship Id="rId2011" Type="http://schemas.openxmlformats.org/officeDocument/2006/relationships/image" Target="../media/image1583.png"/><Relationship Id="rId2012" Type="http://schemas.openxmlformats.org/officeDocument/2006/relationships/image" Target="../media/image1583.png"/><Relationship Id="rId2013" Type="http://schemas.openxmlformats.org/officeDocument/2006/relationships/image" Target="../media/image1595.png"/><Relationship Id="rId2014" Type="http://schemas.openxmlformats.org/officeDocument/2006/relationships/image" Target="../media/image1596.png"/><Relationship Id="rId2015" Type="http://schemas.openxmlformats.org/officeDocument/2006/relationships/image" Target="../media/image1597.png"/><Relationship Id="rId2016" Type="http://schemas.openxmlformats.org/officeDocument/2006/relationships/image" Target="../media/image1598.png"/><Relationship Id="rId2017" Type="http://schemas.openxmlformats.org/officeDocument/2006/relationships/image" Target="../media/image1599.png"/><Relationship Id="rId2018" Type="http://schemas.openxmlformats.org/officeDocument/2006/relationships/image" Target="../media/image1600.png"/><Relationship Id="rId2019" Type="http://schemas.openxmlformats.org/officeDocument/2006/relationships/image" Target="../media/image1601.png"/><Relationship Id="rId2020" Type="http://schemas.openxmlformats.org/officeDocument/2006/relationships/image" Target="../media/image1602.png"/><Relationship Id="rId2021" Type="http://schemas.openxmlformats.org/officeDocument/2006/relationships/image" Target="../media/image1603.png"/><Relationship Id="rId2022" Type="http://schemas.openxmlformats.org/officeDocument/2006/relationships/image" Target="../media/image1604.png"/><Relationship Id="rId2023" Type="http://schemas.openxmlformats.org/officeDocument/2006/relationships/image" Target="../media/image1605.png"/><Relationship Id="rId2024" Type="http://schemas.openxmlformats.org/officeDocument/2006/relationships/image" Target="../media/image1606.png"/><Relationship Id="rId2025" Type="http://schemas.openxmlformats.org/officeDocument/2006/relationships/image" Target="../media/image1607.png"/><Relationship Id="rId2026" Type="http://schemas.openxmlformats.org/officeDocument/2006/relationships/image" Target="../media/image1608.png"/><Relationship Id="rId2027" Type="http://schemas.openxmlformats.org/officeDocument/2006/relationships/image" Target="../media/image1609.png"/><Relationship Id="rId2028" Type="http://schemas.openxmlformats.org/officeDocument/2006/relationships/image" Target="../media/image1610.png"/><Relationship Id="rId2029" Type="http://schemas.openxmlformats.org/officeDocument/2006/relationships/image" Target="../media/image1611.png"/><Relationship Id="rId2030" Type="http://schemas.openxmlformats.org/officeDocument/2006/relationships/image" Target="../media/image1612.png"/><Relationship Id="rId2031" Type="http://schemas.openxmlformats.org/officeDocument/2006/relationships/image" Target="../media/image1613.png"/><Relationship Id="rId2032" Type="http://schemas.openxmlformats.org/officeDocument/2006/relationships/image" Target="../media/image1614.png"/><Relationship Id="rId2033" Type="http://schemas.openxmlformats.org/officeDocument/2006/relationships/image" Target="../media/image1615.png"/><Relationship Id="rId2034" Type="http://schemas.openxmlformats.org/officeDocument/2006/relationships/image" Target="../media/image1615.png"/><Relationship Id="rId2035" Type="http://schemas.openxmlformats.org/officeDocument/2006/relationships/image" Target="../media/image1616.png"/><Relationship Id="rId2036" Type="http://schemas.openxmlformats.org/officeDocument/2006/relationships/image" Target="../media/image1616.png"/><Relationship Id="rId2037" Type="http://schemas.openxmlformats.org/officeDocument/2006/relationships/image" Target="../media/image1617.png"/><Relationship Id="rId2038" Type="http://schemas.openxmlformats.org/officeDocument/2006/relationships/image" Target="../media/image1618.png"/><Relationship Id="rId2039" Type="http://schemas.openxmlformats.org/officeDocument/2006/relationships/image" Target="../media/image1618.png"/><Relationship Id="rId2040" Type="http://schemas.openxmlformats.org/officeDocument/2006/relationships/image" Target="../media/image1619.png"/><Relationship Id="rId2041" Type="http://schemas.openxmlformats.org/officeDocument/2006/relationships/image" Target="../media/image1620.png"/><Relationship Id="rId2042" Type="http://schemas.openxmlformats.org/officeDocument/2006/relationships/image" Target="../media/image1621.png"/><Relationship Id="rId2043" Type="http://schemas.openxmlformats.org/officeDocument/2006/relationships/image" Target="../media/image1622.png"/><Relationship Id="rId2044" Type="http://schemas.openxmlformats.org/officeDocument/2006/relationships/image" Target="../media/image1623.png"/><Relationship Id="rId2045" Type="http://schemas.openxmlformats.org/officeDocument/2006/relationships/image" Target="../media/image1624.png"/><Relationship Id="rId2046" Type="http://schemas.openxmlformats.org/officeDocument/2006/relationships/image" Target="../media/image1625.png"/><Relationship Id="rId2047" Type="http://schemas.openxmlformats.org/officeDocument/2006/relationships/image" Target="../media/image1626.png"/><Relationship Id="rId2048" Type="http://schemas.openxmlformats.org/officeDocument/2006/relationships/image" Target="../media/image1627.png"/><Relationship Id="rId2049" Type="http://schemas.openxmlformats.org/officeDocument/2006/relationships/image" Target="../media/image1627.png"/><Relationship Id="rId2050" Type="http://schemas.openxmlformats.org/officeDocument/2006/relationships/image" Target="../media/image1627.png"/><Relationship Id="rId2051" Type="http://schemas.openxmlformats.org/officeDocument/2006/relationships/image" Target="../media/image1628.png"/><Relationship Id="rId2052" Type="http://schemas.openxmlformats.org/officeDocument/2006/relationships/image" Target="../media/image1627.png"/><Relationship Id="rId2053" Type="http://schemas.openxmlformats.org/officeDocument/2006/relationships/image" Target="../media/image1627.png"/><Relationship Id="rId2054" Type="http://schemas.openxmlformats.org/officeDocument/2006/relationships/image" Target="../media/image1627.png"/><Relationship Id="rId2055" Type="http://schemas.openxmlformats.org/officeDocument/2006/relationships/image" Target="../media/image1627.png"/><Relationship Id="rId2056" Type="http://schemas.openxmlformats.org/officeDocument/2006/relationships/image" Target="../media/image1629.png"/><Relationship Id="rId2057" Type="http://schemas.openxmlformats.org/officeDocument/2006/relationships/image" Target="../media/image1630.png"/><Relationship Id="rId2058" Type="http://schemas.openxmlformats.org/officeDocument/2006/relationships/image" Target="../media/image1630.png"/><Relationship Id="rId2059" Type="http://schemas.openxmlformats.org/officeDocument/2006/relationships/image" Target="../media/image1631.png"/><Relationship Id="rId2060" Type="http://schemas.openxmlformats.org/officeDocument/2006/relationships/image" Target="../media/image1632.png"/><Relationship Id="rId2061" Type="http://schemas.openxmlformats.org/officeDocument/2006/relationships/image" Target="../media/image1633.png"/><Relationship Id="rId2062" Type="http://schemas.openxmlformats.org/officeDocument/2006/relationships/image" Target="../media/image1634.png"/><Relationship Id="rId2063" Type="http://schemas.openxmlformats.org/officeDocument/2006/relationships/image" Target="../media/image1635.png"/><Relationship Id="rId2064" Type="http://schemas.openxmlformats.org/officeDocument/2006/relationships/image" Target="../media/image1635.png"/><Relationship Id="rId2065" Type="http://schemas.openxmlformats.org/officeDocument/2006/relationships/image" Target="../media/image1636.png"/><Relationship Id="rId2066" Type="http://schemas.openxmlformats.org/officeDocument/2006/relationships/image" Target="../media/image1633.png"/><Relationship Id="rId2067" Type="http://schemas.openxmlformats.org/officeDocument/2006/relationships/image" Target="../media/image1634.png"/><Relationship Id="rId2068" Type="http://schemas.openxmlformats.org/officeDocument/2006/relationships/image" Target="../media/image1637.png"/><Relationship Id="rId2069" Type="http://schemas.openxmlformats.org/officeDocument/2006/relationships/image" Target="../media/image1638.png"/><Relationship Id="rId2070" Type="http://schemas.openxmlformats.org/officeDocument/2006/relationships/image" Target="../media/image1637.png"/><Relationship Id="rId2071" Type="http://schemas.openxmlformats.org/officeDocument/2006/relationships/image" Target="../media/image1636.png"/><Relationship Id="rId2072" Type="http://schemas.openxmlformats.org/officeDocument/2006/relationships/image" Target="../media/image1639.png"/><Relationship Id="rId2073" Type="http://schemas.openxmlformats.org/officeDocument/2006/relationships/image" Target="../media/image1634.png"/><Relationship Id="rId2074" Type="http://schemas.openxmlformats.org/officeDocument/2006/relationships/image" Target="../media/image1635.png"/><Relationship Id="rId2075" Type="http://schemas.openxmlformats.org/officeDocument/2006/relationships/image" Target="../media/image1636.png"/><Relationship Id="rId2076" Type="http://schemas.openxmlformats.org/officeDocument/2006/relationships/image" Target="../media/image1640.png"/><Relationship Id="rId2077" Type="http://schemas.openxmlformats.org/officeDocument/2006/relationships/image" Target="../media/image1634.png"/><Relationship Id="rId2078" Type="http://schemas.openxmlformats.org/officeDocument/2006/relationships/image" Target="../media/image1636.png"/><Relationship Id="rId2079" Type="http://schemas.openxmlformats.org/officeDocument/2006/relationships/image" Target="../media/image1641.png"/><Relationship Id="rId2080" Type="http://schemas.openxmlformats.org/officeDocument/2006/relationships/image" Target="../media/image1642.png"/><Relationship Id="rId2081" Type="http://schemas.openxmlformats.org/officeDocument/2006/relationships/image" Target="../media/image1642.png"/><Relationship Id="rId2082" Type="http://schemas.openxmlformats.org/officeDocument/2006/relationships/image" Target="../media/image1642.png"/><Relationship Id="rId2083" Type="http://schemas.openxmlformats.org/officeDocument/2006/relationships/image" Target="../media/image1642.png"/><Relationship Id="rId2084" Type="http://schemas.openxmlformats.org/officeDocument/2006/relationships/image" Target="../media/image1642.png"/><Relationship Id="rId2085" Type="http://schemas.openxmlformats.org/officeDocument/2006/relationships/image" Target="../media/image1643.png"/><Relationship Id="rId2086" Type="http://schemas.openxmlformats.org/officeDocument/2006/relationships/image" Target="../media/image1642.png"/><Relationship Id="rId2087" Type="http://schemas.openxmlformats.org/officeDocument/2006/relationships/image" Target="../media/image1644.png"/><Relationship Id="rId2088" Type="http://schemas.openxmlformats.org/officeDocument/2006/relationships/image" Target="../media/image1645.png"/><Relationship Id="rId2089" Type="http://schemas.openxmlformats.org/officeDocument/2006/relationships/image" Target="../media/image1646.png"/><Relationship Id="rId2090" Type="http://schemas.openxmlformats.org/officeDocument/2006/relationships/image" Target="../media/image1644.png"/><Relationship Id="rId2091" Type="http://schemas.openxmlformats.org/officeDocument/2006/relationships/image" Target="../media/image1647.png"/><Relationship Id="rId2092" Type="http://schemas.openxmlformats.org/officeDocument/2006/relationships/image" Target="../media/image1647.png"/><Relationship Id="rId2093" Type="http://schemas.openxmlformats.org/officeDocument/2006/relationships/image" Target="../media/image1647.png"/><Relationship Id="rId2094" Type="http://schemas.openxmlformats.org/officeDocument/2006/relationships/image" Target="../media/image1647.png"/><Relationship Id="rId2095" Type="http://schemas.openxmlformats.org/officeDocument/2006/relationships/image" Target="../media/image1648.png"/><Relationship Id="rId2096" Type="http://schemas.openxmlformats.org/officeDocument/2006/relationships/image" Target="../media/image1649.png"/><Relationship Id="rId2097" Type="http://schemas.openxmlformats.org/officeDocument/2006/relationships/image" Target="../media/image1650.png"/><Relationship Id="rId2098" Type="http://schemas.openxmlformats.org/officeDocument/2006/relationships/image" Target="../media/image1651.png"/><Relationship Id="rId2099" Type="http://schemas.openxmlformats.org/officeDocument/2006/relationships/image" Target="../media/image1652.png"/><Relationship Id="rId2100" Type="http://schemas.openxmlformats.org/officeDocument/2006/relationships/image" Target="../media/image1653.png"/><Relationship Id="rId2101" Type="http://schemas.openxmlformats.org/officeDocument/2006/relationships/image" Target="../media/image1654.png"/><Relationship Id="rId2102" Type="http://schemas.openxmlformats.org/officeDocument/2006/relationships/image" Target="../media/image1655.png"/><Relationship Id="rId2103" Type="http://schemas.openxmlformats.org/officeDocument/2006/relationships/image" Target="../media/image1651.png"/><Relationship Id="rId2104" Type="http://schemas.openxmlformats.org/officeDocument/2006/relationships/image" Target="../media/image1656.png"/><Relationship Id="rId2105" Type="http://schemas.openxmlformats.org/officeDocument/2006/relationships/image" Target="../media/image1657.png"/><Relationship Id="rId2106" Type="http://schemas.openxmlformats.org/officeDocument/2006/relationships/image" Target="../media/image1658.png"/><Relationship Id="rId2107" Type="http://schemas.openxmlformats.org/officeDocument/2006/relationships/image" Target="../media/image1659.png"/><Relationship Id="rId2108" Type="http://schemas.openxmlformats.org/officeDocument/2006/relationships/image" Target="../media/image1651.png"/><Relationship Id="rId2109" Type="http://schemas.openxmlformats.org/officeDocument/2006/relationships/image" Target="../media/image1660.png"/><Relationship Id="rId2110" Type="http://schemas.openxmlformats.org/officeDocument/2006/relationships/image" Target="../media/image1661.png"/><Relationship Id="rId2111" Type="http://schemas.openxmlformats.org/officeDocument/2006/relationships/image" Target="../media/image1662.png"/><Relationship Id="rId2112" Type="http://schemas.openxmlformats.org/officeDocument/2006/relationships/image" Target="../media/image1663.png"/><Relationship Id="rId2113" Type="http://schemas.openxmlformats.org/officeDocument/2006/relationships/image" Target="../media/image1664.png"/><Relationship Id="rId2114" Type="http://schemas.openxmlformats.org/officeDocument/2006/relationships/image" Target="../media/image1662.png"/><Relationship Id="rId2115" Type="http://schemas.openxmlformats.org/officeDocument/2006/relationships/image" Target="../media/image1661.png"/><Relationship Id="rId2116" Type="http://schemas.openxmlformats.org/officeDocument/2006/relationships/image" Target="../media/image1662.png"/><Relationship Id="rId2117" Type="http://schemas.openxmlformats.org/officeDocument/2006/relationships/image" Target="../media/image1663.png"/><Relationship Id="rId2118" Type="http://schemas.openxmlformats.org/officeDocument/2006/relationships/image" Target="../media/image1664.png"/><Relationship Id="rId2119" Type="http://schemas.openxmlformats.org/officeDocument/2006/relationships/image" Target="../media/image1662.png"/><Relationship Id="rId2120" Type="http://schemas.openxmlformats.org/officeDocument/2006/relationships/image" Target="../media/image1661.png"/><Relationship Id="rId2121" Type="http://schemas.openxmlformats.org/officeDocument/2006/relationships/image" Target="../media/image1662.png"/><Relationship Id="rId2122" Type="http://schemas.openxmlformats.org/officeDocument/2006/relationships/image" Target="../media/image1663.png"/><Relationship Id="rId2123" Type="http://schemas.openxmlformats.org/officeDocument/2006/relationships/image" Target="../media/image1665.png"/><Relationship Id="rId2124" Type="http://schemas.openxmlformats.org/officeDocument/2006/relationships/image" Target="../media/image1662.png"/><Relationship Id="rId2125" Type="http://schemas.openxmlformats.org/officeDocument/2006/relationships/image" Target="../media/image1661.png"/><Relationship Id="rId2126" Type="http://schemas.openxmlformats.org/officeDocument/2006/relationships/image" Target="../media/image1666.png"/><Relationship Id="rId2127" Type="http://schemas.openxmlformats.org/officeDocument/2006/relationships/image" Target="../media/image1663.png"/><Relationship Id="rId2128" Type="http://schemas.openxmlformats.org/officeDocument/2006/relationships/image" Target="../media/image1665.png"/><Relationship Id="rId2129" Type="http://schemas.openxmlformats.org/officeDocument/2006/relationships/image" Target="../media/image1662.png"/><Relationship Id="rId2130" Type="http://schemas.openxmlformats.org/officeDocument/2006/relationships/image" Target="../media/image1661.png"/><Relationship Id="rId2131" Type="http://schemas.openxmlformats.org/officeDocument/2006/relationships/image" Target="../media/image1662.png"/><Relationship Id="rId2132" Type="http://schemas.openxmlformats.org/officeDocument/2006/relationships/image" Target="../media/image1660.png"/><Relationship Id="rId2133" Type="http://schemas.openxmlformats.org/officeDocument/2006/relationships/image" Target="../media/image1661.png"/><Relationship Id="rId2134" Type="http://schemas.openxmlformats.org/officeDocument/2006/relationships/image" Target="../media/image1667.png"/><Relationship Id="rId2135" Type="http://schemas.openxmlformats.org/officeDocument/2006/relationships/image" Target="../media/image1668.png"/><Relationship Id="rId2136" Type="http://schemas.openxmlformats.org/officeDocument/2006/relationships/image" Target="../media/image1669.png"/><Relationship Id="rId2137" Type="http://schemas.openxmlformats.org/officeDocument/2006/relationships/image" Target="../media/image1670.png"/><Relationship Id="rId2138" Type="http://schemas.openxmlformats.org/officeDocument/2006/relationships/image" Target="../media/image1671.png"/><Relationship Id="rId2139" Type="http://schemas.openxmlformats.org/officeDocument/2006/relationships/image" Target="../media/image1671.png"/><Relationship Id="rId2140" Type="http://schemas.openxmlformats.org/officeDocument/2006/relationships/image" Target="../media/image1672.png"/><Relationship Id="rId2141" Type="http://schemas.openxmlformats.org/officeDocument/2006/relationships/image" Target="../media/image1673.png"/><Relationship Id="rId2142" Type="http://schemas.openxmlformats.org/officeDocument/2006/relationships/image" Target="../media/image1674.png"/><Relationship Id="rId2143" Type="http://schemas.openxmlformats.org/officeDocument/2006/relationships/image" Target="../media/image1675.png"/><Relationship Id="rId2144" Type="http://schemas.openxmlformats.org/officeDocument/2006/relationships/image" Target="../media/image1676.png"/><Relationship Id="rId2145" Type="http://schemas.openxmlformats.org/officeDocument/2006/relationships/image" Target="../media/image1677.png"/><Relationship Id="rId2146" Type="http://schemas.openxmlformats.org/officeDocument/2006/relationships/image" Target="../media/image1678.png"/><Relationship Id="rId2147" Type="http://schemas.openxmlformats.org/officeDocument/2006/relationships/image" Target="../media/image1679.png"/><Relationship Id="rId2148" Type="http://schemas.openxmlformats.org/officeDocument/2006/relationships/image" Target="../media/image1680.png"/><Relationship Id="rId2149" Type="http://schemas.openxmlformats.org/officeDocument/2006/relationships/image" Target="../media/image1681.png"/><Relationship Id="rId2150" Type="http://schemas.openxmlformats.org/officeDocument/2006/relationships/image" Target="../media/image1682.png"/><Relationship Id="rId2151" Type="http://schemas.openxmlformats.org/officeDocument/2006/relationships/image" Target="../media/image1683.png"/><Relationship Id="rId2152" Type="http://schemas.openxmlformats.org/officeDocument/2006/relationships/image" Target="../media/image1684.png"/><Relationship Id="rId2153" Type="http://schemas.openxmlformats.org/officeDocument/2006/relationships/image" Target="../media/image1685.png"/><Relationship Id="rId2154" Type="http://schemas.openxmlformats.org/officeDocument/2006/relationships/image" Target="../media/image1686.png"/><Relationship Id="rId2155" Type="http://schemas.openxmlformats.org/officeDocument/2006/relationships/image" Target="../media/image1687.png"/><Relationship Id="rId2156" Type="http://schemas.openxmlformats.org/officeDocument/2006/relationships/image" Target="../media/image1688.png"/><Relationship Id="rId2157" Type="http://schemas.openxmlformats.org/officeDocument/2006/relationships/image" Target="../media/image1689.png"/><Relationship Id="rId2158" Type="http://schemas.openxmlformats.org/officeDocument/2006/relationships/image" Target="../media/image1690.png"/><Relationship Id="rId2159" Type="http://schemas.openxmlformats.org/officeDocument/2006/relationships/image" Target="../media/image1691.png"/><Relationship Id="rId2160" Type="http://schemas.openxmlformats.org/officeDocument/2006/relationships/image" Target="../media/image1692.png"/><Relationship Id="rId2161" Type="http://schemas.openxmlformats.org/officeDocument/2006/relationships/image" Target="../media/image1693.png"/><Relationship Id="rId2162" Type="http://schemas.openxmlformats.org/officeDocument/2006/relationships/image" Target="../media/image1694.png"/><Relationship Id="rId2163" Type="http://schemas.openxmlformats.org/officeDocument/2006/relationships/image" Target="../media/image1695.png"/><Relationship Id="rId2164" Type="http://schemas.openxmlformats.org/officeDocument/2006/relationships/image" Target="../media/image1696.png"/><Relationship Id="rId2165" Type="http://schemas.openxmlformats.org/officeDocument/2006/relationships/image" Target="../media/image1697.png"/><Relationship Id="rId2166" Type="http://schemas.openxmlformats.org/officeDocument/2006/relationships/image" Target="../media/image1698.png"/><Relationship Id="rId2167" Type="http://schemas.openxmlformats.org/officeDocument/2006/relationships/image" Target="../media/image1699.png"/><Relationship Id="rId2168" Type="http://schemas.openxmlformats.org/officeDocument/2006/relationships/image" Target="../media/image1700.png"/><Relationship Id="rId2169" Type="http://schemas.openxmlformats.org/officeDocument/2006/relationships/image" Target="../media/image1701.png"/><Relationship Id="rId2170" Type="http://schemas.openxmlformats.org/officeDocument/2006/relationships/image" Target="../media/image1697.png"/><Relationship Id="rId2171" Type="http://schemas.openxmlformats.org/officeDocument/2006/relationships/image" Target="../media/image1698.png"/><Relationship Id="rId2172" Type="http://schemas.openxmlformats.org/officeDocument/2006/relationships/image" Target="../media/image1699.png"/><Relationship Id="rId2173" Type="http://schemas.openxmlformats.org/officeDocument/2006/relationships/image" Target="../media/image1700.png"/><Relationship Id="rId2174" Type="http://schemas.openxmlformats.org/officeDocument/2006/relationships/image" Target="../media/image1702.png"/><Relationship Id="rId2175" Type="http://schemas.openxmlformats.org/officeDocument/2006/relationships/image" Target="../media/image1703.png"/><Relationship Id="rId2176" Type="http://schemas.openxmlformats.org/officeDocument/2006/relationships/image" Target="../media/image1704.png"/><Relationship Id="rId2177" Type="http://schemas.openxmlformats.org/officeDocument/2006/relationships/image" Target="../media/image1705.png"/><Relationship Id="rId2178" Type="http://schemas.openxmlformats.org/officeDocument/2006/relationships/image" Target="../media/image1706.png"/><Relationship Id="rId2179" Type="http://schemas.openxmlformats.org/officeDocument/2006/relationships/image" Target="../media/image1707.png"/><Relationship Id="rId2180" Type="http://schemas.openxmlformats.org/officeDocument/2006/relationships/image" Target="../media/image1708.png"/><Relationship Id="rId2181" Type="http://schemas.openxmlformats.org/officeDocument/2006/relationships/image" Target="../media/image1709.png"/><Relationship Id="rId2182" Type="http://schemas.openxmlformats.org/officeDocument/2006/relationships/image" Target="../media/image1710.png"/><Relationship Id="rId2183" Type="http://schemas.openxmlformats.org/officeDocument/2006/relationships/image" Target="../media/image1697.png"/><Relationship Id="rId2184" Type="http://schemas.openxmlformats.org/officeDocument/2006/relationships/image" Target="../media/image1698.png"/><Relationship Id="rId2185" Type="http://schemas.openxmlformats.org/officeDocument/2006/relationships/image" Target="../media/image1699.png"/><Relationship Id="rId2186" Type="http://schemas.openxmlformats.org/officeDocument/2006/relationships/image" Target="../media/image1700.png"/><Relationship Id="rId2187" Type="http://schemas.openxmlformats.org/officeDocument/2006/relationships/image" Target="../media/image1711.png"/><Relationship Id="rId2188" Type="http://schemas.openxmlformats.org/officeDocument/2006/relationships/image" Target="../media/image1712.png"/><Relationship Id="rId2189" Type="http://schemas.openxmlformats.org/officeDocument/2006/relationships/image" Target="../media/image1713.png"/><Relationship Id="rId2190" Type="http://schemas.openxmlformats.org/officeDocument/2006/relationships/image" Target="../media/image1712.png"/><Relationship Id="rId2191" Type="http://schemas.openxmlformats.org/officeDocument/2006/relationships/image" Target="../media/image1714.png"/><Relationship Id="rId2192" Type="http://schemas.openxmlformats.org/officeDocument/2006/relationships/image" Target="../media/image1715.png"/><Relationship Id="rId2193" Type="http://schemas.openxmlformats.org/officeDocument/2006/relationships/image" Target="../media/image1715.png"/><Relationship Id="rId2194" Type="http://schemas.openxmlformats.org/officeDocument/2006/relationships/image" Target="../media/image1715.png"/><Relationship Id="rId2195" Type="http://schemas.openxmlformats.org/officeDocument/2006/relationships/image" Target="../media/image1715.png"/><Relationship Id="rId2196" Type="http://schemas.openxmlformats.org/officeDocument/2006/relationships/image" Target="../media/image1716.png"/><Relationship Id="rId2197" Type="http://schemas.openxmlformats.org/officeDocument/2006/relationships/image" Target="../media/image1716.png"/><Relationship Id="rId2198" Type="http://schemas.openxmlformats.org/officeDocument/2006/relationships/image" Target="../media/image1716.png"/><Relationship Id="rId2199" Type="http://schemas.openxmlformats.org/officeDocument/2006/relationships/image" Target="../media/image1717.png"/><Relationship Id="rId2200" Type="http://schemas.openxmlformats.org/officeDocument/2006/relationships/image" Target="../media/image1718.png"/><Relationship Id="rId2201" Type="http://schemas.openxmlformats.org/officeDocument/2006/relationships/image" Target="../media/image1718.png"/><Relationship Id="rId2202" Type="http://schemas.openxmlformats.org/officeDocument/2006/relationships/image" Target="../media/image1718.png"/><Relationship Id="rId2203" Type="http://schemas.openxmlformats.org/officeDocument/2006/relationships/image" Target="../media/image1717.png"/><Relationship Id="rId2204" Type="http://schemas.openxmlformats.org/officeDocument/2006/relationships/image" Target="../media/image1719.png"/><Relationship Id="rId2205" Type="http://schemas.openxmlformats.org/officeDocument/2006/relationships/image" Target="../media/image1720.png"/><Relationship Id="rId2206" Type="http://schemas.openxmlformats.org/officeDocument/2006/relationships/image" Target="../media/image1721.png"/><Relationship Id="rId2207" Type="http://schemas.openxmlformats.org/officeDocument/2006/relationships/image" Target="../media/image1722.png"/><Relationship Id="rId2208" Type="http://schemas.openxmlformats.org/officeDocument/2006/relationships/image" Target="../media/image1723.png"/><Relationship Id="rId2209" Type="http://schemas.openxmlformats.org/officeDocument/2006/relationships/image" Target="../media/image1724.png"/><Relationship Id="rId2210" Type="http://schemas.openxmlformats.org/officeDocument/2006/relationships/image" Target="../media/image1725.png"/><Relationship Id="rId2211" Type="http://schemas.openxmlformats.org/officeDocument/2006/relationships/image" Target="../media/image1726.png"/><Relationship Id="rId2212" Type="http://schemas.openxmlformats.org/officeDocument/2006/relationships/image" Target="../media/image1727.png"/><Relationship Id="rId2213" Type="http://schemas.openxmlformats.org/officeDocument/2006/relationships/image" Target="../media/image1728.png"/><Relationship Id="rId2214" Type="http://schemas.openxmlformats.org/officeDocument/2006/relationships/image" Target="../media/image1729.png"/><Relationship Id="rId2215" Type="http://schemas.openxmlformats.org/officeDocument/2006/relationships/image" Target="../media/image1730.png"/><Relationship Id="rId2216" Type="http://schemas.openxmlformats.org/officeDocument/2006/relationships/image" Target="../media/image1731.png"/><Relationship Id="rId2217" Type="http://schemas.openxmlformats.org/officeDocument/2006/relationships/image" Target="../media/image1732.png"/><Relationship Id="rId2218" Type="http://schemas.openxmlformats.org/officeDocument/2006/relationships/image" Target="../media/image1733.png"/><Relationship Id="rId2219" Type="http://schemas.openxmlformats.org/officeDocument/2006/relationships/image" Target="../media/image1734.png"/><Relationship Id="rId2220" Type="http://schemas.openxmlformats.org/officeDocument/2006/relationships/image" Target="../media/image1735.png"/><Relationship Id="rId2221" Type="http://schemas.openxmlformats.org/officeDocument/2006/relationships/image" Target="../media/image1736.png"/><Relationship Id="rId2222" Type="http://schemas.openxmlformats.org/officeDocument/2006/relationships/image" Target="../media/image1737.png"/><Relationship Id="rId2223" Type="http://schemas.openxmlformats.org/officeDocument/2006/relationships/image" Target="../media/image1737.png"/><Relationship Id="rId2224" Type="http://schemas.openxmlformats.org/officeDocument/2006/relationships/image" Target="../media/image1738.png"/><Relationship Id="rId2225" Type="http://schemas.openxmlformats.org/officeDocument/2006/relationships/image" Target="../media/image1739.png"/><Relationship Id="rId2226" Type="http://schemas.openxmlformats.org/officeDocument/2006/relationships/image" Target="../media/image1740.png"/><Relationship Id="rId2227" Type="http://schemas.openxmlformats.org/officeDocument/2006/relationships/image" Target="../media/image1741.png"/><Relationship Id="rId2228" Type="http://schemas.openxmlformats.org/officeDocument/2006/relationships/image" Target="../media/image1742.png"/><Relationship Id="rId2229" Type="http://schemas.openxmlformats.org/officeDocument/2006/relationships/image" Target="../media/image1743.png"/><Relationship Id="rId2230" Type="http://schemas.openxmlformats.org/officeDocument/2006/relationships/image" Target="../media/image1744.png"/><Relationship Id="rId2231" Type="http://schemas.openxmlformats.org/officeDocument/2006/relationships/image" Target="../media/image1745.png"/><Relationship Id="rId2232" Type="http://schemas.openxmlformats.org/officeDocument/2006/relationships/image" Target="../media/image1746.png"/><Relationship Id="rId2233" Type="http://schemas.openxmlformats.org/officeDocument/2006/relationships/image" Target="../media/image1747.png"/><Relationship Id="rId2234" Type="http://schemas.openxmlformats.org/officeDocument/2006/relationships/image" Target="../media/image1742.png"/><Relationship Id="rId2235" Type="http://schemas.openxmlformats.org/officeDocument/2006/relationships/image" Target="../media/image1748.png"/><Relationship Id="rId2236" Type="http://schemas.openxmlformats.org/officeDocument/2006/relationships/image" Target="../media/image1748.png"/><Relationship Id="rId2237" Type="http://schemas.openxmlformats.org/officeDocument/2006/relationships/image" Target="../media/image1748.png"/><Relationship Id="rId2238" Type="http://schemas.openxmlformats.org/officeDocument/2006/relationships/image" Target="../media/image1749.png"/><Relationship Id="rId2239" Type="http://schemas.openxmlformats.org/officeDocument/2006/relationships/image" Target="../media/image1748.png"/><Relationship Id="rId2240" Type="http://schemas.openxmlformats.org/officeDocument/2006/relationships/image" Target="../media/image1748.png"/><Relationship Id="rId2241" Type="http://schemas.openxmlformats.org/officeDocument/2006/relationships/image" Target="../media/image1748.png"/><Relationship Id="rId2242" Type="http://schemas.openxmlformats.org/officeDocument/2006/relationships/image" Target="../media/image1749.png"/><Relationship Id="rId2243" Type="http://schemas.openxmlformats.org/officeDocument/2006/relationships/image" Target="../media/image1750.png"/><Relationship Id="rId2244" Type="http://schemas.openxmlformats.org/officeDocument/2006/relationships/image" Target="../media/image1751.png"/><Relationship Id="rId2245" Type="http://schemas.openxmlformats.org/officeDocument/2006/relationships/image" Target="../media/image1752.png"/><Relationship Id="rId2246" Type="http://schemas.openxmlformats.org/officeDocument/2006/relationships/image" Target="../media/image1753.png"/><Relationship Id="rId2247" Type="http://schemas.openxmlformats.org/officeDocument/2006/relationships/image" Target="../media/image1754.png"/><Relationship Id="rId2248" Type="http://schemas.openxmlformats.org/officeDocument/2006/relationships/image" Target="../media/image1755.png"/><Relationship Id="rId2249" Type="http://schemas.openxmlformats.org/officeDocument/2006/relationships/image" Target="../media/image1756.png"/><Relationship Id="rId2250" Type="http://schemas.openxmlformats.org/officeDocument/2006/relationships/image" Target="../media/image1753.png"/><Relationship Id="rId2251" Type="http://schemas.openxmlformats.org/officeDocument/2006/relationships/image" Target="../media/image1756.png"/><Relationship Id="rId2252" Type="http://schemas.openxmlformats.org/officeDocument/2006/relationships/image" Target="../media/image1753.png"/><Relationship Id="rId2253" Type="http://schemas.openxmlformats.org/officeDocument/2006/relationships/image" Target="../media/image1754.png"/><Relationship Id="rId2254" Type="http://schemas.openxmlformats.org/officeDocument/2006/relationships/image" Target="../media/image1755.png"/><Relationship Id="rId2255" Type="http://schemas.openxmlformats.org/officeDocument/2006/relationships/image" Target="../media/image1756.png"/><Relationship Id="rId2256" Type="http://schemas.openxmlformats.org/officeDocument/2006/relationships/image" Target="../media/image1757.png"/><Relationship Id="rId2257" Type="http://schemas.openxmlformats.org/officeDocument/2006/relationships/image" Target="../media/image1758.png"/><Relationship Id="rId2258" Type="http://schemas.openxmlformats.org/officeDocument/2006/relationships/image" Target="../media/image1757.png"/><Relationship Id="rId2259" Type="http://schemas.openxmlformats.org/officeDocument/2006/relationships/image" Target="../media/image1758.png"/><Relationship Id="rId2260" Type="http://schemas.openxmlformats.org/officeDocument/2006/relationships/image" Target="../media/image1759.png"/><Relationship Id="rId2261" Type="http://schemas.openxmlformats.org/officeDocument/2006/relationships/image" Target="../media/image1760.png"/><Relationship Id="rId2262" Type="http://schemas.openxmlformats.org/officeDocument/2006/relationships/image" Target="../media/image1760.png"/><Relationship Id="rId2263" Type="http://schemas.openxmlformats.org/officeDocument/2006/relationships/image" Target="../media/image1761.png"/><Relationship Id="rId2264" Type="http://schemas.openxmlformats.org/officeDocument/2006/relationships/image" Target="../media/image1761.png"/><Relationship Id="rId2265" Type="http://schemas.openxmlformats.org/officeDocument/2006/relationships/image" Target="../media/image1762.png"/><Relationship Id="rId2266" Type="http://schemas.openxmlformats.org/officeDocument/2006/relationships/image" Target="../media/image1763.png"/><Relationship Id="rId2267" Type="http://schemas.openxmlformats.org/officeDocument/2006/relationships/image" Target="../media/image1764.png"/><Relationship Id="rId2268" Type="http://schemas.openxmlformats.org/officeDocument/2006/relationships/image" Target="../media/image1765.png"/><Relationship Id="rId2269" Type="http://schemas.openxmlformats.org/officeDocument/2006/relationships/image" Target="../media/image1764.png"/><Relationship Id="rId2270" Type="http://schemas.openxmlformats.org/officeDocument/2006/relationships/image" Target="../media/image1765.png"/><Relationship Id="rId2271" Type="http://schemas.openxmlformats.org/officeDocument/2006/relationships/image" Target="../media/image1766.png"/><Relationship Id="rId2272" Type="http://schemas.openxmlformats.org/officeDocument/2006/relationships/image" Target="../media/image1767.png"/><Relationship Id="rId2273" Type="http://schemas.openxmlformats.org/officeDocument/2006/relationships/image" Target="../media/image1768.png"/><Relationship Id="rId2274" Type="http://schemas.openxmlformats.org/officeDocument/2006/relationships/image" Target="../media/image1769.png"/><Relationship Id="rId2275" Type="http://schemas.openxmlformats.org/officeDocument/2006/relationships/image" Target="../media/image1770.png"/><Relationship Id="rId2276" Type="http://schemas.openxmlformats.org/officeDocument/2006/relationships/image" Target="../media/image1771.png"/><Relationship Id="rId2277" Type="http://schemas.openxmlformats.org/officeDocument/2006/relationships/image" Target="../media/image1772.png"/><Relationship Id="rId2278" Type="http://schemas.openxmlformats.org/officeDocument/2006/relationships/image" Target="../media/image1773.png"/><Relationship Id="rId2279" Type="http://schemas.openxmlformats.org/officeDocument/2006/relationships/image" Target="../media/image1774.png"/><Relationship Id="rId2280" Type="http://schemas.openxmlformats.org/officeDocument/2006/relationships/image" Target="../media/image1775.png"/><Relationship Id="rId2281" Type="http://schemas.openxmlformats.org/officeDocument/2006/relationships/image" Target="../media/image1776.png"/><Relationship Id="rId2282" Type="http://schemas.openxmlformats.org/officeDocument/2006/relationships/image" Target="../media/image1777.png"/><Relationship Id="rId2283" Type="http://schemas.openxmlformats.org/officeDocument/2006/relationships/image" Target="../media/image1778.png"/><Relationship Id="rId2284" Type="http://schemas.openxmlformats.org/officeDocument/2006/relationships/image" Target="../media/image1778.png"/><Relationship Id="rId2285" Type="http://schemas.openxmlformats.org/officeDocument/2006/relationships/image" Target="../media/image1778.png"/><Relationship Id="rId2286" Type="http://schemas.openxmlformats.org/officeDocument/2006/relationships/image" Target="../media/image1779.png"/><Relationship Id="rId2287" Type="http://schemas.openxmlformats.org/officeDocument/2006/relationships/image" Target="../media/image1780.png"/><Relationship Id="rId2288" Type="http://schemas.openxmlformats.org/officeDocument/2006/relationships/image" Target="../media/image1778.png"/><Relationship Id="rId2289" Type="http://schemas.openxmlformats.org/officeDocument/2006/relationships/image" Target="../media/image1778.png"/><Relationship Id="rId2290" Type="http://schemas.openxmlformats.org/officeDocument/2006/relationships/image" Target="../media/image1779.png"/><Relationship Id="rId2291" Type="http://schemas.openxmlformats.org/officeDocument/2006/relationships/image" Target="../media/image1778.png"/><Relationship Id="rId2292" Type="http://schemas.openxmlformats.org/officeDocument/2006/relationships/image" Target="../media/image1778.png"/><Relationship Id="rId2293" Type="http://schemas.openxmlformats.org/officeDocument/2006/relationships/image" Target="../media/image1779.png"/><Relationship Id="rId2294" Type="http://schemas.openxmlformats.org/officeDocument/2006/relationships/image" Target="../media/image1779.png"/><Relationship Id="rId2295" Type="http://schemas.openxmlformats.org/officeDocument/2006/relationships/image" Target="../media/image1781.png"/><Relationship Id="rId2296" Type="http://schemas.openxmlformats.org/officeDocument/2006/relationships/image" Target="../media/image1781.png"/><Relationship Id="rId2297" Type="http://schemas.openxmlformats.org/officeDocument/2006/relationships/image" Target="../media/image1782.png"/><Relationship Id="rId2298" Type="http://schemas.openxmlformats.org/officeDocument/2006/relationships/image" Target="../media/image1783.png"/><Relationship Id="rId2299" Type="http://schemas.openxmlformats.org/officeDocument/2006/relationships/image" Target="../media/image1784.png"/><Relationship Id="rId2300" Type="http://schemas.openxmlformats.org/officeDocument/2006/relationships/image" Target="../media/image1785.png"/><Relationship Id="rId2301" Type="http://schemas.openxmlformats.org/officeDocument/2006/relationships/image" Target="../media/image1786.png"/><Relationship Id="rId2302" Type="http://schemas.openxmlformats.org/officeDocument/2006/relationships/image" Target="../media/image1786.png"/><Relationship Id="rId2303" Type="http://schemas.openxmlformats.org/officeDocument/2006/relationships/image" Target="../media/image1787.png"/><Relationship Id="rId2304" Type="http://schemas.openxmlformats.org/officeDocument/2006/relationships/image" Target="../media/image1788.png"/><Relationship Id="rId2305" Type="http://schemas.openxmlformats.org/officeDocument/2006/relationships/image" Target="../media/image1789.png"/><Relationship Id="rId2306" Type="http://schemas.openxmlformats.org/officeDocument/2006/relationships/image" Target="../media/image1790.png"/><Relationship Id="rId2307" Type="http://schemas.openxmlformats.org/officeDocument/2006/relationships/image" Target="../media/image1791.png"/><Relationship Id="rId2308" Type="http://schemas.openxmlformats.org/officeDocument/2006/relationships/image" Target="../media/image1792.png"/><Relationship Id="rId2309" Type="http://schemas.openxmlformats.org/officeDocument/2006/relationships/image" Target="../media/image1793.png"/><Relationship Id="rId2310" Type="http://schemas.openxmlformats.org/officeDocument/2006/relationships/image" Target="../media/image1794.png"/><Relationship Id="rId2311" Type="http://schemas.openxmlformats.org/officeDocument/2006/relationships/image" Target="../media/image1795.png"/><Relationship Id="rId2312" Type="http://schemas.openxmlformats.org/officeDocument/2006/relationships/image" Target="../media/image1795.png"/><Relationship Id="rId2313" Type="http://schemas.openxmlformats.org/officeDocument/2006/relationships/image" Target="../media/image1795.png"/><Relationship Id="rId2314" Type="http://schemas.openxmlformats.org/officeDocument/2006/relationships/image" Target="../media/image1795.png"/><Relationship Id="rId2315" Type="http://schemas.openxmlformats.org/officeDocument/2006/relationships/image" Target="../media/image1796.png"/><Relationship Id="rId2316" Type="http://schemas.openxmlformats.org/officeDocument/2006/relationships/image" Target="../media/image1797.png"/><Relationship Id="rId2317" Type="http://schemas.openxmlformats.org/officeDocument/2006/relationships/image" Target="../media/image1798.png"/><Relationship Id="rId2318" Type="http://schemas.openxmlformats.org/officeDocument/2006/relationships/image" Target="../media/image1799.png"/><Relationship Id="rId2319" Type="http://schemas.openxmlformats.org/officeDocument/2006/relationships/image" Target="../media/image1800.png"/><Relationship Id="rId2320" Type="http://schemas.openxmlformats.org/officeDocument/2006/relationships/image" Target="../media/image1801.png"/><Relationship Id="rId2321" Type="http://schemas.openxmlformats.org/officeDocument/2006/relationships/image" Target="../media/image1802.png"/><Relationship Id="rId2322" Type="http://schemas.openxmlformats.org/officeDocument/2006/relationships/image" Target="../media/image1803.png"/><Relationship Id="rId2323" Type="http://schemas.openxmlformats.org/officeDocument/2006/relationships/image" Target="../media/image1804.png"/><Relationship Id="rId2324" Type="http://schemas.openxmlformats.org/officeDocument/2006/relationships/image" Target="../media/image1805.png"/><Relationship Id="rId2325" Type="http://schemas.openxmlformats.org/officeDocument/2006/relationships/image" Target="../media/image1806.png"/><Relationship Id="rId2326" Type="http://schemas.openxmlformats.org/officeDocument/2006/relationships/image" Target="../media/image1807.png"/><Relationship Id="rId2327" Type="http://schemas.openxmlformats.org/officeDocument/2006/relationships/image" Target="../media/image1808.png"/><Relationship Id="rId2328" Type="http://schemas.openxmlformats.org/officeDocument/2006/relationships/image" Target="../media/image1809.png"/><Relationship Id="rId2329" Type="http://schemas.openxmlformats.org/officeDocument/2006/relationships/image" Target="../media/image1810.png"/><Relationship Id="rId2330" Type="http://schemas.openxmlformats.org/officeDocument/2006/relationships/image" Target="../media/image1811.png"/><Relationship Id="rId2331" Type="http://schemas.openxmlformats.org/officeDocument/2006/relationships/image" Target="../media/image1812.png"/><Relationship Id="rId2332" Type="http://schemas.openxmlformats.org/officeDocument/2006/relationships/image" Target="../media/image1813.png"/><Relationship Id="rId2333" Type="http://schemas.openxmlformats.org/officeDocument/2006/relationships/image" Target="../media/image1814.png"/><Relationship Id="rId2334" Type="http://schemas.openxmlformats.org/officeDocument/2006/relationships/image" Target="../media/image1815.png"/><Relationship Id="rId2335" Type="http://schemas.openxmlformats.org/officeDocument/2006/relationships/image" Target="../media/image1816.png"/><Relationship Id="rId2336" Type="http://schemas.openxmlformats.org/officeDocument/2006/relationships/image" Target="../media/image1817.png"/><Relationship Id="rId2337" Type="http://schemas.openxmlformats.org/officeDocument/2006/relationships/image" Target="../media/image1818.png"/><Relationship Id="rId2338" Type="http://schemas.openxmlformats.org/officeDocument/2006/relationships/image" Target="../media/image1818.png"/><Relationship Id="rId2339" Type="http://schemas.openxmlformats.org/officeDocument/2006/relationships/image" Target="../media/image1819.png"/><Relationship Id="rId2340" Type="http://schemas.openxmlformats.org/officeDocument/2006/relationships/image" Target="../media/image1820.png"/><Relationship Id="rId2341" Type="http://schemas.openxmlformats.org/officeDocument/2006/relationships/image" Target="../media/image1821.png"/><Relationship Id="rId2342" Type="http://schemas.openxmlformats.org/officeDocument/2006/relationships/image" Target="../media/image1821.png"/><Relationship Id="rId2343" Type="http://schemas.openxmlformats.org/officeDocument/2006/relationships/image" Target="../media/image1822.png"/><Relationship Id="rId2344" Type="http://schemas.openxmlformats.org/officeDocument/2006/relationships/image" Target="../media/image1823.png"/><Relationship Id="rId2345" Type="http://schemas.openxmlformats.org/officeDocument/2006/relationships/image" Target="../media/image1824.png"/><Relationship Id="rId2346" Type="http://schemas.openxmlformats.org/officeDocument/2006/relationships/image" Target="../media/image1825.png"/><Relationship Id="rId2347" Type="http://schemas.openxmlformats.org/officeDocument/2006/relationships/image" Target="../media/image1826.png"/><Relationship Id="rId2348" Type="http://schemas.openxmlformats.org/officeDocument/2006/relationships/image" Target="../media/image1827.png"/><Relationship Id="rId2349" Type="http://schemas.openxmlformats.org/officeDocument/2006/relationships/image" Target="../media/image1828.png"/><Relationship Id="rId2350" Type="http://schemas.openxmlformats.org/officeDocument/2006/relationships/image" Target="../media/image1829.png"/><Relationship Id="rId2351" Type="http://schemas.openxmlformats.org/officeDocument/2006/relationships/image" Target="../media/image1830.png"/><Relationship Id="rId2352" Type="http://schemas.openxmlformats.org/officeDocument/2006/relationships/image" Target="../media/image1831.png"/><Relationship Id="rId2353" Type="http://schemas.openxmlformats.org/officeDocument/2006/relationships/image" Target="../media/image1832.png"/><Relationship Id="rId2354" Type="http://schemas.openxmlformats.org/officeDocument/2006/relationships/image" Target="../media/image1833.png"/><Relationship Id="rId2355" Type="http://schemas.openxmlformats.org/officeDocument/2006/relationships/image" Target="../media/image1834.png"/><Relationship Id="rId2356" Type="http://schemas.openxmlformats.org/officeDocument/2006/relationships/image" Target="../media/image1835.png"/><Relationship Id="rId2357" Type="http://schemas.openxmlformats.org/officeDocument/2006/relationships/image" Target="../media/image1836.png"/><Relationship Id="rId2358" Type="http://schemas.openxmlformats.org/officeDocument/2006/relationships/image" Target="../media/image1837.png"/><Relationship Id="rId2359" Type="http://schemas.openxmlformats.org/officeDocument/2006/relationships/image" Target="../media/image1838.png"/><Relationship Id="rId2360" Type="http://schemas.openxmlformats.org/officeDocument/2006/relationships/image" Target="../media/image1837.png"/><Relationship Id="rId2361" Type="http://schemas.openxmlformats.org/officeDocument/2006/relationships/image" Target="../media/image1837.png"/><Relationship Id="rId2362" Type="http://schemas.openxmlformats.org/officeDocument/2006/relationships/image" Target="../media/image1839.png"/><Relationship Id="rId2363" Type="http://schemas.openxmlformats.org/officeDocument/2006/relationships/image" Target="../media/image1840.png"/><Relationship Id="rId2364" Type="http://schemas.openxmlformats.org/officeDocument/2006/relationships/image" Target="../media/image1837.png"/><Relationship Id="rId2365" Type="http://schemas.openxmlformats.org/officeDocument/2006/relationships/image" Target="../media/image1837.png"/><Relationship Id="rId2366" Type="http://schemas.openxmlformats.org/officeDocument/2006/relationships/image" Target="../media/image1841.png"/><Relationship Id="rId2367" Type="http://schemas.openxmlformats.org/officeDocument/2006/relationships/image" Target="../media/image1837.png"/><Relationship Id="rId2368" Type="http://schemas.openxmlformats.org/officeDocument/2006/relationships/image" Target="../media/image1842.png"/><Relationship Id="rId2369" Type="http://schemas.openxmlformats.org/officeDocument/2006/relationships/image" Target="../media/image1843.png"/><Relationship Id="rId2370" Type="http://schemas.openxmlformats.org/officeDocument/2006/relationships/image" Target="../media/image1844.png"/><Relationship Id="rId2371" Type="http://schemas.openxmlformats.org/officeDocument/2006/relationships/image" Target="../media/image1845.png"/><Relationship Id="rId2372" Type="http://schemas.openxmlformats.org/officeDocument/2006/relationships/image" Target="../media/image1846.png"/><Relationship Id="rId2373" Type="http://schemas.openxmlformats.org/officeDocument/2006/relationships/image" Target="../media/image1847.png"/><Relationship Id="rId2374" Type="http://schemas.openxmlformats.org/officeDocument/2006/relationships/image" Target="../media/image1845.png"/><Relationship Id="rId2375" Type="http://schemas.openxmlformats.org/officeDocument/2006/relationships/image" Target="../media/image1848.png"/><Relationship Id="rId2376" Type="http://schemas.openxmlformats.org/officeDocument/2006/relationships/image" Target="../media/image1849.png"/><Relationship Id="rId2377" Type="http://schemas.openxmlformats.org/officeDocument/2006/relationships/image" Target="../media/image1849.png"/><Relationship Id="rId2378" Type="http://schemas.openxmlformats.org/officeDocument/2006/relationships/image" Target="../media/image1849.png"/><Relationship Id="rId2379" Type="http://schemas.openxmlformats.org/officeDocument/2006/relationships/image" Target="../media/image1849.png"/><Relationship Id="rId2380" Type="http://schemas.openxmlformats.org/officeDocument/2006/relationships/image" Target="../media/image1849.png"/><Relationship Id="rId2381" Type="http://schemas.openxmlformats.org/officeDocument/2006/relationships/image" Target="../media/image1849.png"/><Relationship Id="rId2382" Type="http://schemas.openxmlformats.org/officeDocument/2006/relationships/image" Target="../media/image1850.png"/><Relationship Id="rId2383" Type="http://schemas.openxmlformats.org/officeDocument/2006/relationships/image" Target="../media/image1850.png"/><Relationship Id="rId2384" Type="http://schemas.openxmlformats.org/officeDocument/2006/relationships/image" Target="../media/image1850.png"/><Relationship Id="rId2385" Type="http://schemas.openxmlformats.org/officeDocument/2006/relationships/image" Target="../media/image1850.png"/><Relationship Id="rId2386" Type="http://schemas.openxmlformats.org/officeDocument/2006/relationships/image" Target="../media/image1851.png"/><Relationship Id="rId2387" Type="http://schemas.openxmlformats.org/officeDocument/2006/relationships/image" Target="../media/image1852.png"/><Relationship Id="rId2388" Type="http://schemas.openxmlformats.org/officeDocument/2006/relationships/image" Target="../media/image1853.png"/><Relationship Id="rId2389" Type="http://schemas.openxmlformats.org/officeDocument/2006/relationships/image" Target="../media/image1854.png"/><Relationship Id="rId2390" Type="http://schemas.openxmlformats.org/officeDocument/2006/relationships/image" Target="../media/image1855.png"/><Relationship Id="rId2391" Type="http://schemas.openxmlformats.org/officeDocument/2006/relationships/image" Target="../media/image1855.png"/><Relationship Id="rId2392" Type="http://schemas.openxmlformats.org/officeDocument/2006/relationships/image" Target="../media/image1856.png"/><Relationship Id="rId2393" Type="http://schemas.openxmlformats.org/officeDocument/2006/relationships/image" Target="../media/image1857.png"/><Relationship Id="rId2394" Type="http://schemas.openxmlformats.org/officeDocument/2006/relationships/image" Target="../media/image1858.png"/><Relationship Id="rId2395" Type="http://schemas.openxmlformats.org/officeDocument/2006/relationships/image" Target="../media/image1859.png"/><Relationship Id="rId2396" Type="http://schemas.openxmlformats.org/officeDocument/2006/relationships/image" Target="../media/image1859.png"/><Relationship Id="rId2397" Type="http://schemas.openxmlformats.org/officeDocument/2006/relationships/image" Target="../media/image1860.png"/><Relationship Id="rId2398" Type="http://schemas.openxmlformats.org/officeDocument/2006/relationships/image" Target="../media/image1860.png"/><Relationship Id="rId2399" Type="http://schemas.openxmlformats.org/officeDocument/2006/relationships/image" Target="../media/image1860.png"/><Relationship Id="rId2400" Type="http://schemas.openxmlformats.org/officeDocument/2006/relationships/image" Target="../media/image1861.png"/><Relationship Id="rId2401" Type="http://schemas.openxmlformats.org/officeDocument/2006/relationships/image" Target="../media/image1862.png"/><Relationship Id="rId2402" Type="http://schemas.openxmlformats.org/officeDocument/2006/relationships/image" Target="../media/image1863.png"/><Relationship Id="rId2403" Type="http://schemas.openxmlformats.org/officeDocument/2006/relationships/image" Target="../media/image1864.png"/><Relationship Id="rId2404" Type="http://schemas.openxmlformats.org/officeDocument/2006/relationships/image" Target="../media/image1864.png"/><Relationship Id="rId2405" Type="http://schemas.openxmlformats.org/officeDocument/2006/relationships/image" Target="../media/image1865.png"/><Relationship Id="rId2406" Type="http://schemas.openxmlformats.org/officeDocument/2006/relationships/image" Target="../media/image1866.png"/><Relationship Id="rId2407" Type="http://schemas.openxmlformats.org/officeDocument/2006/relationships/image" Target="../media/image1867.png"/><Relationship Id="rId2408" Type="http://schemas.openxmlformats.org/officeDocument/2006/relationships/image" Target="../media/image1868.png"/><Relationship Id="rId2409" Type="http://schemas.openxmlformats.org/officeDocument/2006/relationships/image" Target="../media/image1869.png"/><Relationship Id="rId2410" Type="http://schemas.openxmlformats.org/officeDocument/2006/relationships/image" Target="../media/image1870.png"/><Relationship Id="rId2411" Type="http://schemas.openxmlformats.org/officeDocument/2006/relationships/image" Target="../media/image1870.png"/><Relationship Id="rId2412" Type="http://schemas.openxmlformats.org/officeDocument/2006/relationships/image" Target="../media/image1871.png"/><Relationship Id="rId2413" Type="http://schemas.openxmlformats.org/officeDocument/2006/relationships/image" Target="../media/image1872.png"/><Relationship Id="rId2414" Type="http://schemas.openxmlformats.org/officeDocument/2006/relationships/image" Target="../media/image1871.png"/><Relationship Id="rId2415" Type="http://schemas.openxmlformats.org/officeDocument/2006/relationships/image" Target="../media/image1871.png"/><Relationship Id="rId2416" Type="http://schemas.openxmlformats.org/officeDocument/2006/relationships/image" Target="../media/image1873.png"/><Relationship Id="rId2417" Type="http://schemas.openxmlformats.org/officeDocument/2006/relationships/image" Target="../media/image1874.png"/><Relationship Id="rId2418" Type="http://schemas.openxmlformats.org/officeDocument/2006/relationships/image" Target="../media/image1875.png"/><Relationship Id="rId2419" Type="http://schemas.openxmlformats.org/officeDocument/2006/relationships/image" Target="../media/image1874.png"/><Relationship Id="rId2420" Type="http://schemas.openxmlformats.org/officeDocument/2006/relationships/image" Target="../media/image1874.png"/><Relationship Id="rId2421" Type="http://schemas.openxmlformats.org/officeDocument/2006/relationships/image" Target="../media/image1876.png"/><Relationship Id="rId2422" Type="http://schemas.openxmlformats.org/officeDocument/2006/relationships/image" Target="../media/image1876.png"/><Relationship Id="rId2423" Type="http://schemas.openxmlformats.org/officeDocument/2006/relationships/image" Target="../media/image1877.png"/><Relationship Id="rId2424" Type="http://schemas.openxmlformats.org/officeDocument/2006/relationships/image" Target="../media/image1876.png"/><Relationship Id="rId2425" Type="http://schemas.openxmlformats.org/officeDocument/2006/relationships/image" Target="../media/image1878.png"/><Relationship Id="rId2426" Type="http://schemas.openxmlformats.org/officeDocument/2006/relationships/image" Target="../media/image1878.png"/><Relationship Id="rId2427" Type="http://schemas.openxmlformats.org/officeDocument/2006/relationships/image" Target="../media/image1878.png"/><Relationship Id="rId2428" Type="http://schemas.openxmlformats.org/officeDocument/2006/relationships/image" Target="../media/image1878.png"/><Relationship Id="rId2429" Type="http://schemas.openxmlformats.org/officeDocument/2006/relationships/image" Target="../media/image1879.png"/><Relationship Id="rId2430" Type="http://schemas.openxmlformats.org/officeDocument/2006/relationships/image" Target="../media/image1879.png"/><Relationship Id="rId2431" Type="http://schemas.openxmlformats.org/officeDocument/2006/relationships/image" Target="../media/image1880.png"/><Relationship Id="rId2432" Type="http://schemas.openxmlformats.org/officeDocument/2006/relationships/image" Target="../media/image1880.png"/><Relationship Id="rId2433" Type="http://schemas.openxmlformats.org/officeDocument/2006/relationships/image" Target="../media/image1880.png"/><Relationship Id="rId2434" Type="http://schemas.openxmlformats.org/officeDocument/2006/relationships/image" Target="../media/image1880.png"/><Relationship Id="rId2435" Type="http://schemas.openxmlformats.org/officeDocument/2006/relationships/image" Target="../media/image1880.png"/><Relationship Id="rId2436" Type="http://schemas.openxmlformats.org/officeDocument/2006/relationships/image" Target="../media/image1880.png"/><Relationship Id="rId2437" Type="http://schemas.openxmlformats.org/officeDocument/2006/relationships/image" Target="../media/image1881.png"/><Relationship Id="rId2438" Type="http://schemas.openxmlformats.org/officeDocument/2006/relationships/image" Target="../media/image1882.png"/><Relationship Id="rId2439" Type="http://schemas.openxmlformats.org/officeDocument/2006/relationships/image" Target="../media/image1882.png"/><Relationship Id="rId2440" Type="http://schemas.openxmlformats.org/officeDocument/2006/relationships/image" Target="../media/image1882.png"/><Relationship Id="rId2441" Type="http://schemas.openxmlformats.org/officeDocument/2006/relationships/image" Target="../media/image1883.png"/><Relationship Id="rId2442" Type="http://schemas.openxmlformats.org/officeDocument/2006/relationships/image" Target="../media/image1884.png"/><Relationship Id="rId2443" Type="http://schemas.openxmlformats.org/officeDocument/2006/relationships/image" Target="../media/image1885.png"/><Relationship Id="rId2444" Type="http://schemas.openxmlformats.org/officeDocument/2006/relationships/image" Target="../media/image1886.png"/><Relationship Id="rId2445" Type="http://schemas.openxmlformats.org/officeDocument/2006/relationships/image" Target="../media/image1886.png"/><Relationship Id="rId2446" Type="http://schemas.openxmlformats.org/officeDocument/2006/relationships/image" Target="../media/image1886.png"/><Relationship Id="rId2447" Type="http://schemas.openxmlformats.org/officeDocument/2006/relationships/image" Target="../media/image1887.png"/><Relationship Id="rId2448" Type="http://schemas.openxmlformats.org/officeDocument/2006/relationships/image" Target="../media/image1886.png"/><Relationship Id="rId2449" Type="http://schemas.openxmlformats.org/officeDocument/2006/relationships/image" Target="../media/image1888.png"/><Relationship Id="rId2450" Type="http://schemas.openxmlformats.org/officeDocument/2006/relationships/image" Target="../media/image1889.png"/><Relationship Id="rId2451" Type="http://schemas.openxmlformats.org/officeDocument/2006/relationships/image" Target="../media/image1890.png"/><Relationship Id="rId2452" Type="http://schemas.openxmlformats.org/officeDocument/2006/relationships/image" Target="../media/image1891.png"/><Relationship Id="rId2453" Type="http://schemas.openxmlformats.org/officeDocument/2006/relationships/image" Target="../media/image1892.png"/><Relationship Id="rId2454" Type="http://schemas.openxmlformats.org/officeDocument/2006/relationships/image" Target="../media/image1893.png"/><Relationship Id="rId2455" Type="http://schemas.openxmlformats.org/officeDocument/2006/relationships/image" Target="../media/image1894.png"/><Relationship Id="rId2456" Type="http://schemas.openxmlformats.org/officeDocument/2006/relationships/image" Target="../media/image1895.png"/><Relationship Id="rId2457" Type="http://schemas.openxmlformats.org/officeDocument/2006/relationships/image" Target="../media/image1896.png"/><Relationship Id="rId2458" Type="http://schemas.openxmlformats.org/officeDocument/2006/relationships/image" Target="../media/image1897.png"/><Relationship Id="rId2459" Type="http://schemas.openxmlformats.org/officeDocument/2006/relationships/image" Target="../media/image1898.png"/><Relationship Id="rId2460" Type="http://schemas.openxmlformats.org/officeDocument/2006/relationships/image" Target="../media/image1899.png"/><Relationship Id="rId2461" Type="http://schemas.openxmlformats.org/officeDocument/2006/relationships/image" Target="../media/image1900.png"/><Relationship Id="rId2462" Type="http://schemas.openxmlformats.org/officeDocument/2006/relationships/image" Target="../media/image1892.png"/><Relationship Id="rId2463" Type="http://schemas.openxmlformats.org/officeDocument/2006/relationships/image" Target="../media/image1893.png"/><Relationship Id="rId2464" Type="http://schemas.openxmlformats.org/officeDocument/2006/relationships/image" Target="../media/image1901.png"/><Relationship Id="rId2465" Type="http://schemas.openxmlformats.org/officeDocument/2006/relationships/image" Target="../media/image1900.png"/><Relationship Id="rId2466" Type="http://schemas.openxmlformats.org/officeDocument/2006/relationships/image" Target="../media/image1902.png"/><Relationship Id="rId2467" Type="http://schemas.openxmlformats.org/officeDocument/2006/relationships/image" Target="../media/image1903.png"/><Relationship Id="rId2468" Type="http://schemas.openxmlformats.org/officeDocument/2006/relationships/image" Target="../media/image1900.png"/><Relationship Id="rId2469" Type="http://schemas.openxmlformats.org/officeDocument/2006/relationships/image" Target="../media/image1900.png"/><Relationship Id="rId2470" Type="http://schemas.openxmlformats.org/officeDocument/2006/relationships/image" Target="../media/image1904.png"/><Relationship Id="rId2471" Type="http://schemas.openxmlformats.org/officeDocument/2006/relationships/image" Target="../media/image1899.png"/><Relationship Id="rId2472" Type="http://schemas.openxmlformats.org/officeDocument/2006/relationships/image" Target="../media/image1900.png"/><Relationship Id="rId2473" Type="http://schemas.openxmlformats.org/officeDocument/2006/relationships/image" Target="../media/image1892.png"/><Relationship Id="rId2474" Type="http://schemas.openxmlformats.org/officeDocument/2006/relationships/image" Target="../media/image1893.png"/><Relationship Id="rId2475" Type="http://schemas.openxmlformats.org/officeDocument/2006/relationships/image" Target="../media/image1905.png"/><Relationship Id="rId2476" Type="http://schemas.openxmlformats.org/officeDocument/2006/relationships/image" Target="../media/image1900.png"/><Relationship Id="rId2477" Type="http://schemas.openxmlformats.org/officeDocument/2006/relationships/image" Target="../media/image1902.png"/><Relationship Id="rId2478" Type="http://schemas.openxmlformats.org/officeDocument/2006/relationships/image" Target="../media/image1903.png"/><Relationship Id="rId2479" Type="http://schemas.openxmlformats.org/officeDocument/2006/relationships/image" Target="../media/image1900.png"/><Relationship Id="rId2480" Type="http://schemas.openxmlformats.org/officeDocument/2006/relationships/image" Target="../media/image1900.png"/><Relationship Id="rId2481" Type="http://schemas.openxmlformats.org/officeDocument/2006/relationships/image" Target="../media/image1904.png"/><Relationship Id="rId2482" Type="http://schemas.openxmlformats.org/officeDocument/2006/relationships/image" Target="../media/image1899.png"/><Relationship Id="rId2483" Type="http://schemas.openxmlformats.org/officeDocument/2006/relationships/image" Target="../media/image1892.png"/><Relationship Id="rId2484" Type="http://schemas.openxmlformats.org/officeDocument/2006/relationships/image" Target="../media/image1893.png"/><Relationship Id="rId2485" Type="http://schemas.openxmlformats.org/officeDocument/2006/relationships/image" Target="../media/image1906.png"/><Relationship Id="rId2486" Type="http://schemas.openxmlformats.org/officeDocument/2006/relationships/image" Target="../media/image1902.png"/><Relationship Id="rId2487" Type="http://schemas.openxmlformats.org/officeDocument/2006/relationships/image" Target="../media/image1903.png"/><Relationship Id="rId2488" Type="http://schemas.openxmlformats.org/officeDocument/2006/relationships/image" Target="../media/image1907.png"/><Relationship Id="rId2489" Type="http://schemas.openxmlformats.org/officeDocument/2006/relationships/image" Target="../media/image1900.png"/><Relationship Id="rId2490" Type="http://schemas.openxmlformats.org/officeDocument/2006/relationships/image" Target="../media/image1904.png"/><Relationship Id="rId2491" Type="http://schemas.openxmlformats.org/officeDocument/2006/relationships/image" Target="../media/image1908.png"/><Relationship Id="rId2492" Type="http://schemas.openxmlformats.org/officeDocument/2006/relationships/image" Target="../media/image1900.png"/><Relationship Id="rId2493" Type="http://schemas.openxmlformats.org/officeDocument/2006/relationships/image" Target="../media/image1892.png"/><Relationship Id="rId2494" Type="http://schemas.openxmlformats.org/officeDocument/2006/relationships/image" Target="../media/image1893.png"/><Relationship Id="rId2495" Type="http://schemas.openxmlformats.org/officeDocument/2006/relationships/image" Target="../media/image1909.png"/><Relationship Id="rId2496" Type="http://schemas.openxmlformats.org/officeDocument/2006/relationships/image" Target="../media/image1910.png"/><Relationship Id="rId2497" Type="http://schemas.openxmlformats.org/officeDocument/2006/relationships/image" Target="../media/image1902.png"/><Relationship Id="rId2498" Type="http://schemas.openxmlformats.org/officeDocument/2006/relationships/image" Target="../media/image1903.png"/><Relationship Id="rId2499" Type="http://schemas.openxmlformats.org/officeDocument/2006/relationships/image" Target="../media/image1907.png"/><Relationship Id="rId2500" Type="http://schemas.openxmlformats.org/officeDocument/2006/relationships/image" Target="../media/image1900.png"/><Relationship Id="rId2501" Type="http://schemas.openxmlformats.org/officeDocument/2006/relationships/image" Target="../media/image1904.png"/><Relationship Id="rId2502" Type="http://schemas.openxmlformats.org/officeDocument/2006/relationships/image" Target="../media/image1899.png"/><Relationship Id="rId2503" Type="http://schemas.openxmlformats.org/officeDocument/2006/relationships/image" Target="../media/image1907.png"/><Relationship Id="rId2504" Type="http://schemas.openxmlformats.org/officeDocument/2006/relationships/image" Target="../media/image1892.png"/><Relationship Id="rId2505" Type="http://schemas.openxmlformats.org/officeDocument/2006/relationships/image" Target="../media/image1893.png"/><Relationship Id="rId2506" Type="http://schemas.openxmlformats.org/officeDocument/2006/relationships/image" Target="../media/image1911.png"/><Relationship Id="rId2507" Type="http://schemas.openxmlformats.org/officeDocument/2006/relationships/image" Target="../media/image1912.png"/><Relationship Id="rId2508" Type="http://schemas.openxmlformats.org/officeDocument/2006/relationships/image" Target="../media/image1900.png"/><Relationship Id="rId2509" Type="http://schemas.openxmlformats.org/officeDocument/2006/relationships/image" Target="../media/image1913.png"/><Relationship Id="rId2510" Type="http://schemas.openxmlformats.org/officeDocument/2006/relationships/image" Target="../media/image1908.png"/><Relationship Id="rId2511" Type="http://schemas.openxmlformats.org/officeDocument/2006/relationships/image" Target="../media/image1914.png"/><Relationship Id="rId2512" Type="http://schemas.openxmlformats.org/officeDocument/2006/relationships/image" Target="../media/image1914.png"/><Relationship Id="rId2513" Type="http://schemas.openxmlformats.org/officeDocument/2006/relationships/image" Target="../media/image1914.png"/><Relationship Id="rId2514" Type="http://schemas.openxmlformats.org/officeDocument/2006/relationships/image" Target="../media/image1755.png"/><Relationship Id="rId2515" Type="http://schemas.openxmlformats.org/officeDocument/2006/relationships/image" Target="../media/image1915.png"/><Relationship Id="rId2516" Type="http://schemas.openxmlformats.org/officeDocument/2006/relationships/image" Target="../media/image1916.png"/><Relationship Id="rId2517" Type="http://schemas.openxmlformats.org/officeDocument/2006/relationships/image" Target="../media/image1915.png"/><Relationship Id="rId2518" Type="http://schemas.openxmlformats.org/officeDocument/2006/relationships/image" Target="../media/image1917.png"/><Relationship Id="rId2519" Type="http://schemas.openxmlformats.org/officeDocument/2006/relationships/image" Target="../media/image1915.png"/><Relationship Id="rId2520" Type="http://schemas.openxmlformats.org/officeDocument/2006/relationships/image" Target="../media/image1916.png"/><Relationship Id="rId2521" Type="http://schemas.openxmlformats.org/officeDocument/2006/relationships/image" Target="../media/image1915.png"/><Relationship Id="rId2522" Type="http://schemas.openxmlformats.org/officeDocument/2006/relationships/image" Target="../media/image1918.png"/><Relationship Id="rId2523" Type="http://schemas.openxmlformats.org/officeDocument/2006/relationships/image" Target="../media/image1919.png"/><Relationship Id="rId2524" Type="http://schemas.openxmlformats.org/officeDocument/2006/relationships/image" Target="../media/image1918.png"/><Relationship Id="rId2525" Type="http://schemas.openxmlformats.org/officeDocument/2006/relationships/image" Target="../media/image1920.png"/><Relationship Id="rId2526" Type="http://schemas.openxmlformats.org/officeDocument/2006/relationships/image" Target="../media/image1921.png"/><Relationship Id="rId2527" Type="http://schemas.openxmlformats.org/officeDocument/2006/relationships/image" Target="../media/image1918.png"/><Relationship Id="rId2528" Type="http://schemas.openxmlformats.org/officeDocument/2006/relationships/image" Target="../media/image1918.png"/><Relationship Id="rId2529" Type="http://schemas.openxmlformats.org/officeDocument/2006/relationships/image" Target="../media/image1922.png"/><Relationship Id="rId2530" Type="http://schemas.openxmlformats.org/officeDocument/2006/relationships/image" Target="../media/image1920.png"/><Relationship Id="rId2531" Type="http://schemas.openxmlformats.org/officeDocument/2006/relationships/image" Target="../media/image1923.png"/><Relationship Id="rId2532" Type="http://schemas.openxmlformats.org/officeDocument/2006/relationships/image" Target="../media/image1918.png"/><Relationship Id="rId2533" Type="http://schemas.openxmlformats.org/officeDocument/2006/relationships/image" Target="../media/image1918.png"/><Relationship Id="rId2534" Type="http://schemas.openxmlformats.org/officeDocument/2006/relationships/image" Target="../media/image1918.png"/><Relationship Id="rId2535" Type="http://schemas.openxmlformats.org/officeDocument/2006/relationships/image" Target="../media/image1920.png"/><Relationship Id="rId2536" Type="http://schemas.openxmlformats.org/officeDocument/2006/relationships/image" Target="../media/image1924.png"/><Relationship Id="rId2537" Type="http://schemas.openxmlformats.org/officeDocument/2006/relationships/image" Target="../media/image1918.png"/><Relationship Id="rId2538" Type="http://schemas.openxmlformats.org/officeDocument/2006/relationships/image" Target="../media/image1918.png"/><Relationship Id="rId2539" Type="http://schemas.openxmlformats.org/officeDocument/2006/relationships/image" Target="../media/image1920.png"/><Relationship Id="rId2540" Type="http://schemas.openxmlformats.org/officeDocument/2006/relationships/image" Target="../media/image1918.png"/><Relationship Id="rId2541" Type="http://schemas.openxmlformats.org/officeDocument/2006/relationships/image" Target="../media/image1918.png"/><Relationship Id="rId2542" Type="http://schemas.openxmlformats.org/officeDocument/2006/relationships/image" Target="../media/image1918.png"/><Relationship Id="rId2543" Type="http://schemas.openxmlformats.org/officeDocument/2006/relationships/image" Target="../media/image1920.png"/><Relationship Id="rId2544" Type="http://schemas.openxmlformats.org/officeDocument/2006/relationships/image" Target="../media/image1925.png"/><Relationship Id="rId2545" Type="http://schemas.openxmlformats.org/officeDocument/2006/relationships/image" Target="../media/image1918.png"/><Relationship Id="rId2546" Type="http://schemas.openxmlformats.org/officeDocument/2006/relationships/image" Target="../media/image1918.png"/><Relationship Id="rId2547" Type="http://schemas.openxmlformats.org/officeDocument/2006/relationships/image" Target="../media/image1918.png"/><Relationship Id="rId2548" Type="http://schemas.openxmlformats.org/officeDocument/2006/relationships/image" Target="../media/image1926.png"/><Relationship Id="rId2549" Type="http://schemas.openxmlformats.org/officeDocument/2006/relationships/image" Target="../media/image1926.png"/><Relationship Id="rId2550" Type="http://schemas.openxmlformats.org/officeDocument/2006/relationships/image" Target="../media/image1927.png"/><Relationship Id="rId2551" Type="http://schemas.openxmlformats.org/officeDocument/2006/relationships/image" Target="../media/image1926.png"/><Relationship Id="rId2552" Type="http://schemas.openxmlformats.org/officeDocument/2006/relationships/image" Target="../media/image1926.png"/><Relationship Id="rId2553" Type="http://schemas.openxmlformats.org/officeDocument/2006/relationships/image" Target="../media/image1927.png"/><Relationship Id="rId2554" Type="http://schemas.openxmlformats.org/officeDocument/2006/relationships/image" Target="../media/image1928.png"/><Relationship Id="rId2555" Type="http://schemas.openxmlformats.org/officeDocument/2006/relationships/image" Target="../media/image1929.png"/><Relationship Id="rId2556" Type="http://schemas.openxmlformats.org/officeDocument/2006/relationships/image" Target="../media/image1930.png"/><Relationship Id="rId2557" Type="http://schemas.openxmlformats.org/officeDocument/2006/relationships/image" Target="../media/image1931.png"/><Relationship Id="rId2558" Type="http://schemas.openxmlformats.org/officeDocument/2006/relationships/image" Target="../media/image1932.png"/><Relationship Id="rId2559" Type="http://schemas.openxmlformats.org/officeDocument/2006/relationships/image" Target="../media/image1932.png"/><Relationship Id="rId2560" Type="http://schemas.openxmlformats.org/officeDocument/2006/relationships/image" Target="../media/image1932.png"/><Relationship Id="rId2561" Type="http://schemas.openxmlformats.org/officeDocument/2006/relationships/image" Target="../media/image1933.png"/><Relationship Id="rId2562" Type="http://schemas.openxmlformats.org/officeDocument/2006/relationships/image" Target="../media/image1934.png"/><Relationship Id="rId2563" Type="http://schemas.openxmlformats.org/officeDocument/2006/relationships/image" Target="../media/image1934.png"/><Relationship Id="rId2564" Type="http://schemas.openxmlformats.org/officeDocument/2006/relationships/image" Target="../media/image1933.png"/><Relationship Id="rId2565" Type="http://schemas.openxmlformats.org/officeDocument/2006/relationships/image" Target="../media/image1935.png"/><Relationship Id="rId2566" Type="http://schemas.openxmlformats.org/officeDocument/2006/relationships/image" Target="../media/image1936.png"/><Relationship Id="rId2567" Type="http://schemas.openxmlformats.org/officeDocument/2006/relationships/image" Target="../media/image1937.png"/><Relationship Id="rId2568" Type="http://schemas.openxmlformats.org/officeDocument/2006/relationships/image" Target="../media/image1937.png"/><Relationship Id="rId2569" Type="http://schemas.openxmlformats.org/officeDocument/2006/relationships/image" Target="../media/image1938.png"/><Relationship Id="rId2570" Type="http://schemas.openxmlformats.org/officeDocument/2006/relationships/image" Target="../media/image1939.png"/><Relationship Id="rId2571" Type="http://schemas.openxmlformats.org/officeDocument/2006/relationships/image" Target="../media/image1940.png"/><Relationship Id="rId2572" Type="http://schemas.openxmlformats.org/officeDocument/2006/relationships/image" Target="../media/image1941.png"/><Relationship Id="rId2573" Type="http://schemas.openxmlformats.org/officeDocument/2006/relationships/image" Target="../media/image1942.png"/><Relationship Id="rId2574" Type="http://schemas.openxmlformats.org/officeDocument/2006/relationships/image" Target="../media/image1943.png"/><Relationship Id="rId2575" Type="http://schemas.openxmlformats.org/officeDocument/2006/relationships/image" Target="../media/image1944.png"/><Relationship Id="rId2576" Type="http://schemas.openxmlformats.org/officeDocument/2006/relationships/image" Target="../media/image1945.png"/><Relationship Id="rId2577" Type="http://schemas.openxmlformats.org/officeDocument/2006/relationships/image" Target="../media/image1946.png"/><Relationship Id="rId2578" Type="http://schemas.openxmlformats.org/officeDocument/2006/relationships/image" Target="../media/image1947.png"/><Relationship Id="rId2579" Type="http://schemas.openxmlformats.org/officeDocument/2006/relationships/image" Target="../media/image1948.png"/><Relationship Id="rId2580" Type="http://schemas.openxmlformats.org/officeDocument/2006/relationships/image" Target="../media/image1943.png"/><Relationship Id="rId2581" Type="http://schemas.openxmlformats.org/officeDocument/2006/relationships/image" Target="../media/image1949.png"/><Relationship Id="rId2582" Type="http://schemas.openxmlformats.org/officeDocument/2006/relationships/image" Target="../media/image1946.png"/><Relationship Id="rId2583" Type="http://schemas.openxmlformats.org/officeDocument/2006/relationships/image" Target="../media/image1947.png"/><Relationship Id="rId2584" Type="http://schemas.openxmlformats.org/officeDocument/2006/relationships/image" Target="../media/image1948.png"/><Relationship Id="rId2585" Type="http://schemas.openxmlformats.org/officeDocument/2006/relationships/image" Target="../media/image1950.png"/><Relationship Id="rId2586" Type="http://schemas.openxmlformats.org/officeDocument/2006/relationships/image" Target="../media/image1950.png"/><Relationship Id="rId2587" Type="http://schemas.openxmlformats.org/officeDocument/2006/relationships/image" Target="../media/image1951.png"/><Relationship Id="rId2588" Type="http://schemas.openxmlformats.org/officeDocument/2006/relationships/image" Target="../media/image1950.png"/><Relationship Id="rId2589" Type="http://schemas.openxmlformats.org/officeDocument/2006/relationships/image" Target="../media/image1950.png"/><Relationship Id="rId2590" Type="http://schemas.openxmlformats.org/officeDocument/2006/relationships/image" Target="../media/image1951.png"/><Relationship Id="rId2591" Type="http://schemas.openxmlformats.org/officeDocument/2006/relationships/image" Target="../media/image1952.png"/><Relationship Id="rId2592" Type="http://schemas.openxmlformats.org/officeDocument/2006/relationships/image" Target="../media/image1953.png"/><Relationship Id="rId2593" Type="http://schemas.openxmlformats.org/officeDocument/2006/relationships/image" Target="../media/image1953.png"/><Relationship Id="rId2594" Type="http://schemas.openxmlformats.org/officeDocument/2006/relationships/image" Target="../media/image1954.png"/><Relationship Id="rId2595" Type="http://schemas.openxmlformats.org/officeDocument/2006/relationships/image" Target="../media/image1954.png"/><Relationship Id="rId2596" Type="http://schemas.openxmlformats.org/officeDocument/2006/relationships/image" Target="../media/image1955.png"/><Relationship Id="rId2597" Type="http://schemas.openxmlformats.org/officeDocument/2006/relationships/image" Target="../media/image1954.png"/><Relationship Id="rId2598" Type="http://schemas.openxmlformats.org/officeDocument/2006/relationships/image" Target="../media/image1956.png"/><Relationship Id="rId2599" Type="http://schemas.openxmlformats.org/officeDocument/2006/relationships/image" Target="../media/image1957.png"/><Relationship Id="rId2600" Type="http://schemas.openxmlformats.org/officeDocument/2006/relationships/image" Target="../media/image1958.png"/><Relationship Id="rId2601" Type="http://schemas.openxmlformats.org/officeDocument/2006/relationships/image" Target="../media/image1959.png"/><Relationship Id="rId2602" Type="http://schemas.openxmlformats.org/officeDocument/2006/relationships/image" Target="../media/image1960.png"/><Relationship Id="rId2603" Type="http://schemas.openxmlformats.org/officeDocument/2006/relationships/image" Target="../media/image1961.png"/><Relationship Id="rId2604" Type="http://schemas.openxmlformats.org/officeDocument/2006/relationships/image" Target="../media/image1962.png"/><Relationship Id="rId2605" Type="http://schemas.openxmlformats.org/officeDocument/2006/relationships/image" Target="../media/image1963.png"/><Relationship Id="rId2606" Type="http://schemas.openxmlformats.org/officeDocument/2006/relationships/image" Target="../media/image1964.png"/><Relationship Id="rId2607" Type="http://schemas.openxmlformats.org/officeDocument/2006/relationships/image" Target="../media/image1965.png"/><Relationship Id="rId2608" Type="http://schemas.openxmlformats.org/officeDocument/2006/relationships/image" Target="../media/image1966.png"/><Relationship Id="rId2609" Type="http://schemas.openxmlformats.org/officeDocument/2006/relationships/image" Target="../media/image1967.png"/><Relationship Id="rId2610" Type="http://schemas.openxmlformats.org/officeDocument/2006/relationships/image" Target="../media/image1968.png"/><Relationship Id="rId2611" Type="http://schemas.openxmlformats.org/officeDocument/2006/relationships/image" Target="../media/image1969.png"/><Relationship Id="rId2612" Type="http://schemas.openxmlformats.org/officeDocument/2006/relationships/image" Target="../media/image1970.png"/><Relationship Id="rId2613" Type="http://schemas.openxmlformats.org/officeDocument/2006/relationships/image" Target="../media/image1971.png"/><Relationship Id="rId2614" Type="http://schemas.openxmlformats.org/officeDocument/2006/relationships/image" Target="../media/image1972.png"/><Relationship Id="rId2615" Type="http://schemas.openxmlformats.org/officeDocument/2006/relationships/image" Target="../media/image1973.png"/><Relationship Id="rId2616" Type="http://schemas.openxmlformats.org/officeDocument/2006/relationships/image" Target="../media/image1974.png"/><Relationship Id="rId2617" Type="http://schemas.openxmlformats.org/officeDocument/2006/relationships/image" Target="../media/image1975.png"/><Relationship Id="rId2618" Type="http://schemas.openxmlformats.org/officeDocument/2006/relationships/image" Target="../media/image1976.png"/><Relationship Id="rId2619" Type="http://schemas.openxmlformats.org/officeDocument/2006/relationships/image" Target="../media/image1977.png"/><Relationship Id="rId2620" Type="http://schemas.openxmlformats.org/officeDocument/2006/relationships/image" Target="../media/image1978.png"/><Relationship Id="rId2621" Type="http://schemas.openxmlformats.org/officeDocument/2006/relationships/image" Target="../media/image1979.png"/><Relationship Id="rId2622" Type="http://schemas.openxmlformats.org/officeDocument/2006/relationships/image" Target="../media/image1975.png"/><Relationship Id="rId2623" Type="http://schemas.openxmlformats.org/officeDocument/2006/relationships/image" Target="../media/image1980.png"/><Relationship Id="rId2624" Type="http://schemas.openxmlformats.org/officeDocument/2006/relationships/image" Target="../media/image1981.png"/><Relationship Id="rId2625" Type="http://schemas.openxmlformats.org/officeDocument/2006/relationships/image" Target="../media/image1977.png"/><Relationship Id="rId2626" Type="http://schemas.openxmlformats.org/officeDocument/2006/relationships/image" Target="../media/image1982.png"/><Relationship Id="rId2627" Type="http://schemas.openxmlformats.org/officeDocument/2006/relationships/image" Target="../media/image1983.png"/><Relationship Id="rId2628" Type="http://schemas.openxmlformats.org/officeDocument/2006/relationships/image" Target="../media/image1975.png"/><Relationship Id="rId2629" Type="http://schemas.openxmlformats.org/officeDocument/2006/relationships/image" Target="../media/image1976.png"/><Relationship Id="rId2630" Type="http://schemas.openxmlformats.org/officeDocument/2006/relationships/image" Target="../media/image1977.png"/><Relationship Id="rId2631" Type="http://schemas.openxmlformats.org/officeDocument/2006/relationships/image" Target="../media/image1975.png"/><Relationship Id="rId2632" Type="http://schemas.openxmlformats.org/officeDocument/2006/relationships/image" Target="../media/image1979.png"/><Relationship Id="rId2633" Type="http://schemas.openxmlformats.org/officeDocument/2006/relationships/image" Target="../media/image1975.png"/><Relationship Id="rId2634" Type="http://schemas.openxmlformats.org/officeDocument/2006/relationships/image" Target="../media/image1976.png"/><Relationship Id="rId2635" Type="http://schemas.openxmlformats.org/officeDocument/2006/relationships/image" Target="../media/image1977.png"/><Relationship Id="rId2636" Type="http://schemas.openxmlformats.org/officeDocument/2006/relationships/image" Target="../media/image1984.png"/><Relationship Id="rId2637" Type="http://schemas.openxmlformats.org/officeDocument/2006/relationships/image" Target="../media/image1979.png"/><Relationship Id="rId2638" Type="http://schemas.openxmlformats.org/officeDocument/2006/relationships/image" Target="../media/image1985.png"/><Relationship Id="rId2639" Type="http://schemas.openxmlformats.org/officeDocument/2006/relationships/image" Target="../media/image1986.png"/><Relationship Id="rId2640" Type="http://schemas.openxmlformats.org/officeDocument/2006/relationships/image" Target="../media/image1987.png"/><Relationship Id="rId2641" Type="http://schemas.openxmlformats.org/officeDocument/2006/relationships/image" Target="../media/image1985.png"/><Relationship Id="rId2642" Type="http://schemas.openxmlformats.org/officeDocument/2006/relationships/image" Target="../media/image1988.png"/><Relationship Id="rId2643" Type="http://schemas.openxmlformats.org/officeDocument/2006/relationships/image" Target="../media/image1989.png"/><Relationship Id="rId2644" Type="http://schemas.openxmlformats.org/officeDocument/2006/relationships/image" Target="../media/image1990.png"/><Relationship Id="rId2645" Type="http://schemas.openxmlformats.org/officeDocument/2006/relationships/image" Target="../media/image1991.png"/><Relationship Id="rId2646" Type="http://schemas.openxmlformats.org/officeDocument/2006/relationships/image" Target="../media/image1977.png"/><Relationship Id="rId2647" Type="http://schemas.openxmlformats.org/officeDocument/2006/relationships/image" Target="../media/image1989.png"/><Relationship Id="rId2648" Type="http://schemas.openxmlformats.org/officeDocument/2006/relationships/image" Target="../media/image1992.png"/><Relationship Id="rId2649" Type="http://schemas.openxmlformats.org/officeDocument/2006/relationships/image" Target="../media/image1993.png"/><Relationship Id="rId2650" Type="http://schemas.openxmlformats.org/officeDocument/2006/relationships/image" Target="../media/image1994.png"/><Relationship Id="rId2651" Type="http://schemas.openxmlformats.org/officeDocument/2006/relationships/image" Target="../media/image1995.png"/><Relationship Id="rId2652" Type="http://schemas.openxmlformats.org/officeDocument/2006/relationships/image" Target="../media/image1996.png"/><Relationship Id="rId2653" Type="http://schemas.openxmlformats.org/officeDocument/2006/relationships/image" Target="../media/image1997.png"/><Relationship Id="rId2654" Type="http://schemas.openxmlformats.org/officeDocument/2006/relationships/image" Target="../media/image1998.png"/><Relationship Id="rId2655" Type="http://schemas.openxmlformats.org/officeDocument/2006/relationships/image" Target="../media/image1999.png"/><Relationship Id="rId2656" Type="http://schemas.openxmlformats.org/officeDocument/2006/relationships/image" Target="../media/image2000.png"/><Relationship Id="rId2657" Type="http://schemas.openxmlformats.org/officeDocument/2006/relationships/image" Target="../media/image2001.png"/><Relationship Id="rId2658" Type="http://schemas.openxmlformats.org/officeDocument/2006/relationships/image" Target="../media/image2002.png"/><Relationship Id="rId2659" Type="http://schemas.openxmlformats.org/officeDocument/2006/relationships/image" Target="../media/image2003.png"/><Relationship Id="rId2660" Type="http://schemas.openxmlformats.org/officeDocument/2006/relationships/image" Target="../media/image2004.png"/><Relationship Id="rId2661" Type="http://schemas.openxmlformats.org/officeDocument/2006/relationships/image" Target="../media/image2005.png"/><Relationship Id="rId2662" Type="http://schemas.openxmlformats.org/officeDocument/2006/relationships/image" Target="../media/image2006.png"/><Relationship Id="rId2663" Type="http://schemas.openxmlformats.org/officeDocument/2006/relationships/image" Target="../media/image2007.png"/><Relationship Id="rId2664" Type="http://schemas.openxmlformats.org/officeDocument/2006/relationships/image" Target="../media/image2008.png"/><Relationship Id="rId2665" Type="http://schemas.openxmlformats.org/officeDocument/2006/relationships/image" Target="../media/image2009.png"/><Relationship Id="rId2666" Type="http://schemas.openxmlformats.org/officeDocument/2006/relationships/image" Target="../media/image2010.png"/><Relationship Id="rId2667" Type="http://schemas.openxmlformats.org/officeDocument/2006/relationships/image" Target="../media/image2011.png"/><Relationship Id="rId2668" Type="http://schemas.openxmlformats.org/officeDocument/2006/relationships/image" Target="../media/image1997.png"/><Relationship Id="rId2669" Type="http://schemas.openxmlformats.org/officeDocument/2006/relationships/image" Target="../media/image2012.png"/><Relationship Id="rId2670" Type="http://schemas.openxmlformats.org/officeDocument/2006/relationships/image" Target="../media/image2013.png"/><Relationship Id="rId2671" Type="http://schemas.openxmlformats.org/officeDocument/2006/relationships/image" Target="../media/image2013.png"/><Relationship Id="rId2672" Type="http://schemas.openxmlformats.org/officeDocument/2006/relationships/image" Target="../media/image2014.png"/><Relationship Id="rId2673" Type="http://schemas.openxmlformats.org/officeDocument/2006/relationships/image" Target="../media/image2015.png"/><Relationship Id="rId2674" Type="http://schemas.openxmlformats.org/officeDocument/2006/relationships/image" Target="../media/image2016.png"/><Relationship Id="rId2675" Type="http://schemas.openxmlformats.org/officeDocument/2006/relationships/image" Target="../media/image2017.png"/><Relationship Id="rId2676" Type="http://schemas.openxmlformats.org/officeDocument/2006/relationships/image" Target="../media/image2014.png"/><Relationship Id="rId2677" Type="http://schemas.openxmlformats.org/officeDocument/2006/relationships/image" Target="../media/image2015.png"/><Relationship Id="rId2678" Type="http://schemas.openxmlformats.org/officeDocument/2006/relationships/image" Target="../media/image2016.png"/><Relationship Id="rId2679" Type="http://schemas.openxmlformats.org/officeDocument/2006/relationships/image" Target="../media/image2014.png"/><Relationship Id="rId2680" Type="http://schemas.openxmlformats.org/officeDocument/2006/relationships/image" Target="../media/image2015.png"/><Relationship Id="rId2681" Type="http://schemas.openxmlformats.org/officeDocument/2006/relationships/image" Target="../media/image2016.png"/><Relationship Id="rId2682" Type="http://schemas.openxmlformats.org/officeDocument/2006/relationships/image" Target="../media/image2014.png"/><Relationship Id="rId2683" Type="http://schemas.openxmlformats.org/officeDocument/2006/relationships/image" Target="../media/image2018.png"/><Relationship Id="rId2684" Type="http://schemas.openxmlformats.org/officeDocument/2006/relationships/image" Target="../media/image2019.png"/><Relationship Id="rId2685" Type="http://schemas.openxmlformats.org/officeDocument/2006/relationships/image" Target="../media/image2014.png"/><Relationship Id="rId2686" Type="http://schemas.openxmlformats.org/officeDocument/2006/relationships/image" Target="../media/image2015.png"/><Relationship Id="rId2687" Type="http://schemas.openxmlformats.org/officeDocument/2006/relationships/image" Target="../media/image2020.png"/><Relationship Id="rId2688" Type="http://schemas.openxmlformats.org/officeDocument/2006/relationships/image" Target="../media/image2017.png"/><Relationship Id="rId2689" Type="http://schemas.openxmlformats.org/officeDocument/2006/relationships/image" Target="../media/image2021.png"/><Relationship Id="rId2690" Type="http://schemas.openxmlformats.org/officeDocument/2006/relationships/image" Target="../media/image2022.png"/><Relationship Id="rId2691" Type="http://schemas.openxmlformats.org/officeDocument/2006/relationships/image" Target="../media/image2023.png"/><Relationship Id="rId2692" Type="http://schemas.openxmlformats.org/officeDocument/2006/relationships/image" Target="../media/image2023.png"/><Relationship Id="rId2693" Type="http://schemas.openxmlformats.org/officeDocument/2006/relationships/image" Target="../media/image2023.png"/><Relationship Id="rId2694" Type="http://schemas.openxmlformats.org/officeDocument/2006/relationships/image" Target="../media/image2024.png"/><Relationship Id="rId2695" Type="http://schemas.openxmlformats.org/officeDocument/2006/relationships/image" Target="../media/image2025.png"/><Relationship Id="rId2696" Type="http://schemas.openxmlformats.org/officeDocument/2006/relationships/image" Target="../media/image2025.png"/><Relationship Id="rId2697" Type="http://schemas.openxmlformats.org/officeDocument/2006/relationships/image" Target="../media/image2026.png"/><Relationship Id="rId2698" Type="http://schemas.openxmlformats.org/officeDocument/2006/relationships/image" Target="../media/image2027.png"/><Relationship Id="rId2699" Type="http://schemas.openxmlformats.org/officeDocument/2006/relationships/image" Target="../media/image2025.png"/><Relationship Id="rId2700" Type="http://schemas.openxmlformats.org/officeDocument/2006/relationships/image" Target="../media/image2025.png"/><Relationship Id="rId2701" Type="http://schemas.openxmlformats.org/officeDocument/2006/relationships/image" Target="../media/image2026.png"/><Relationship Id="rId2702" Type="http://schemas.openxmlformats.org/officeDocument/2006/relationships/image" Target="../media/image2028.png"/><Relationship Id="rId2703" Type="http://schemas.openxmlformats.org/officeDocument/2006/relationships/image" Target="../media/image2025.png"/><Relationship Id="rId2704" Type="http://schemas.openxmlformats.org/officeDocument/2006/relationships/image" Target="../media/image2025.png"/><Relationship Id="rId2705" Type="http://schemas.openxmlformats.org/officeDocument/2006/relationships/image" Target="../media/image2026.png"/><Relationship Id="rId2706" Type="http://schemas.openxmlformats.org/officeDocument/2006/relationships/image" Target="../media/image2029.png"/><Relationship Id="rId2707" Type="http://schemas.openxmlformats.org/officeDocument/2006/relationships/image" Target="../media/image2025.png"/><Relationship Id="rId2708" Type="http://schemas.openxmlformats.org/officeDocument/2006/relationships/image" Target="../media/image2025.png"/><Relationship Id="rId2709" Type="http://schemas.openxmlformats.org/officeDocument/2006/relationships/image" Target="../media/image2026.png"/><Relationship Id="rId2710" Type="http://schemas.openxmlformats.org/officeDocument/2006/relationships/image" Target="../media/image2030.png"/><Relationship Id="rId2711" Type="http://schemas.openxmlformats.org/officeDocument/2006/relationships/image" Target="../media/image2025.png"/><Relationship Id="rId2712" Type="http://schemas.openxmlformats.org/officeDocument/2006/relationships/image" Target="../media/image2026.png"/><Relationship Id="rId2713" Type="http://schemas.openxmlformats.org/officeDocument/2006/relationships/image" Target="../media/image2031.png"/><Relationship Id="rId2714" Type="http://schemas.openxmlformats.org/officeDocument/2006/relationships/image" Target="../media/image2032.png"/><Relationship Id="rId2715" Type="http://schemas.openxmlformats.org/officeDocument/2006/relationships/image" Target="../media/image2033.png"/><Relationship Id="rId2716" Type="http://schemas.openxmlformats.org/officeDocument/2006/relationships/image" Target="../media/image2034.png"/><Relationship Id="rId2717" Type="http://schemas.openxmlformats.org/officeDocument/2006/relationships/image" Target="../media/image2035.png"/><Relationship Id="rId2718" Type="http://schemas.openxmlformats.org/officeDocument/2006/relationships/image" Target="../media/image2036.png"/><Relationship Id="rId2719" Type="http://schemas.openxmlformats.org/officeDocument/2006/relationships/image" Target="../media/image2037.png"/><Relationship Id="rId2720" Type="http://schemas.openxmlformats.org/officeDocument/2006/relationships/image" Target="../media/image2038.png"/><Relationship Id="rId2721" Type="http://schemas.openxmlformats.org/officeDocument/2006/relationships/image" Target="../media/image2039.png"/><Relationship Id="rId2722" Type="http://schemas.openxmlformats.org/officeDocument/2006/relationships/image" Target="../media/image2040.png"/><Relationship Id="rId2723" Type="http://schemas.openxmlformats.org/officeDocument/2006/relationships/image" Target="../media/image2041.png"/><Relationship Id="rId2724" Type="http://schemas.openxmlformats.org/officeDocument/2006/relationships/image" Target="../media/image2042.png"/><Relationship Id="rId2725" Type="http://schemas.openxmlformats.org/officeDocument/2006/relationships/image" Target="../media/image2043.png"/><Relationship Id="rId2726" Type="http://schemas.openxmlformats.org/officeDocument/2006/relationships/image" Target="../media/image2044.png"/><Relationship Id="rId2727" Type="http://schemas.openxmlformats.org/officeDocument/2006/relationships/image" Target="../media/image2045.png"/><Relationship Id="rId2728" Type="http://schemas.openxmlformats.org/officeDocument/2006/relationships/image" Target="../media/image2044.png"/><Relationship Id="rId2729" Type="http://schemas.openxmlformats.org/officeDocument/2006/relationships/image" Target="../media/image2045.png"/><Relationship Id="rId2730" Type="http://schemas.openxmlformats.org/officeDocument/2006/relationships/image" Target="../media/image2044.png"/><Relationship Id="rId2731" Type="http://schemas.openxmlformats.org/officeDocument/2006/relationships/image" Target="../media/image2045.png"/><Relationship Id="rId2732" Type="http://schemas.openxmlformats.org/officeDocument/2006/relationships/image" Target="../media/image2044.png"/><Relationship Id="rId2733" Type="http://schemas.openxmlformats.org/officeDocument/2006/relationships/image" Target="../media/image2045.png"/><Relationship Id="rId2734" Type="http://schemas.openxmlformats.org/officeDocument/2006/relationships/image" Target="../media/image2046.png"/><Relationship Id="rId2735" Type="http://schemas.openxmlformats.org/officeDocument/2006/relationships/image" Target="../media/image2047.png"/><Relationship Id="rId2736" Type="http://schemas.openxmlformats.org/officeDocument/2006/relationships/image" Target="../media/image2048.png"/><Relationship Id="rId2737" Type="http://schemas.openxmlformats.org/officeDocument/2006/relationships/image" Target="../media/image2049.png"/><Relationship Id="rId2738" Type="http://schemas.openxmlformats.org/officeDocument/2006/relationships/image" Target="../media/image2050.png"/><Relationship Id="rId2739" Type="http://schemas.openxmlformats.org/officeDocument/2006/relationships/image" Target="../media/image2051.png"/><Relationship Id="rId2740" Type="http://schemas.openxmlformats.org/officeDocument/2006/relationships/image" Target="../media/image2052.png"/><Relationship Id="rId2741" Type="http://schemas.openxmlformats.org/officeDocument/2006/relationships/image" Target="../media/image2053.png"/><Relationship Id="rId2742" Type="http://schemas.openxmlformats.org/officeDocument/2006/relationships/image" Target="../media/image2054.png"/><Relationship Id="rId2743" Type="http://schemas.openxmlformats.org/officeDocument/2006/relationships/image" Target="../media/image2044.png"/><Relationship Id="rId2744" Type="http://schemas.openxmlformats.org/officeDocument/2006/relationships/image" Target="../media/image2044.png"/><Relationship Id="rId2745" Type="http://schemas.openxmlformats.org/officeDocument/2006/relationships/image" Target="../media/image2055.png"/><Relationship Id="rId2746" Type="http://schemas.openxmlformats.org/officeDocument/2006/relationships/image" Target="../media/image2055.png"/><Relationship Id="rId2747" Type="http://schemas.openxmlformats.org/officeDocument/2006/relationships/image" Target="../media/image2056.png"/><Relationship Id="rId2748" Type="http://schemas.openxmlformats.org/officeDocument/2006/relationships/image" Target="../media/image2056.png"/><Relationship Id="rId2749" Type="http://schemas.openxmlformats.org/officeDocument/2006/relationships/image" Target="../media/image2057.png"/><Relationship Id="rId2750" Type="http://schemas.openxmlformats.org/officeDocument/2006/relationships/image" Target="../media/image2056.png"/><Relationship Id="rId2751" Type="http://schemas.openxmlformats.org/officeDocument/2006/relationships/image" Target="../media/image2058.png"/><Relationship Id="rId2752" Type="http://schemas.openxmlformats.org/officeDocument/2006/relationships/image" Target="../media/image2058.png"/><Relationship Id="rId2753" Type="http://schemas.openxmlformats.org/officeDocument/2006/relationships/image" Target="../media/image2058.png"/><Relationship Id="rId2754" Type="http://schemas.openxmlformats.org/officeDocument/2006/relationships/image" Target="../media/image2058.png"/><Relationship Id="rId2755" Type="http://schemas.openxmlformats.org/officeDocument/2006/relationships/image" Target="../media/image2058.png"/><Relationship Id="rId2756" Type="http://schemas.openxmlformats.org/officeDocument/2006/relationships/image" Target="../media/image2058.png"/><Relationship Id="rId2757" Type="http://schemas.openxmlformats.org/officeDocument/2006/relationships/image" Target="../media/image2059.png"/><Relationship Id="rId2758" Type="http://schemas.openxmlformats.org/officeDocument/2006/relationships/image" Target="../media/image2058.png"/><Relationship Id="rId2759" Type="http://schemas.openxmlformats.org/officeDocument/2006/relationships/image" Target="../media/image2060.png"/><Relationship Id="rId2760" Type="http://schemas.openxmlformats.org/officeDocument/2006/relationships/image" Target="../media/image2058.png"/><Relationship Id="rId2761" Type="http://schemas.openxmlformats.org/officeDocument/2006/relationships/image" Target="../media/image2061.png"/><Relationship Id="rId2762" Type="http://schemas.openxmlformats.org/officeDocument/2006/relationships/image" Target="../media/image2062.png"/><Relationship Id="rId2763" Type="http://schemas.openxmlformats.org/officeDocument/2006/relationships/image" Target="../media/image2062.png"/><Relationship Id="rId2764" Type="http://schemas.openxmlformats.org/officeDocument/2006/relationships/image" Target="../media/image2063.png"/><Relationship Id="rId2765" Type="http://schemas.openxmlformats.org/officeDocument/2006/relationships/image" Target="../media/image2062.png"/><Relationship Id="rId2766" Type="http://schemas.openxmlformats.org/officeDocument/2006/relationships/image" Target="../media/image2063.png"/><Relationship Id="rId2767" Type="http://schemas.openxmlformats.org/officeDocument/2006/relationships/image" Target="../media/image2062.png"/><Relationship Id="rId2768" Type="http://schemas.openxmlformats.org/officeDocument/2006/relationships/image" Target="../media/image2063.png"/><Relationship Id="rId2769" Type="http://schemas.openxmlformats.org/officeDocument/2006/relationships/image" Target="../media/image2064.png"/><Relationship Id="rId2770" Type="http://schemas.openxmlformats.org/officeDocument/2006/relationships/image" Target="../media/image2063.png"/><Relationship Id="rId2771" Type="http://schemas.openxmlformats.org/officeDocument/2006/relationships/image" Target="../media/image2062.png"/><Relationship Id="rId2772" Type="http://schemas.openxmlformats.org/officeDocument/2006/relationships/image" Target="../media/image2063.png"/><Relationship Id="rId2773" Type="http://schemas.openxmlformats.org/officeDocument/2006/relationships/image" Target="../media/image2062.png"/><Relationship Id="rId2774" Type="http://schemas.openxmlformats.org/officeDocument/2006/relationships/image" Target="../media/image2063.png"/><Relationship Id="rId2775" Type="http://schemas.openxmlformats.org/officeDocument/2006/relationships/image" Target="../media/image2065.png"/><Relationship Id="rId2776" Type="http://schemas.openxmlformats.org/officeDocument/2006/relationships/image" Target="../media/image2066.png"/><Relationship Id="rId2777" Type="http://schemas.openxmlformats.org/officeDocument/2006/relationships/image" Target="../media/image2066.png"/><Relationship Id="rId2778" Type="http://schemas.openxmlformats.org/officeDocument/2006/relationships/image" Target="../media/image2066.png"/><Relationship Id="rId2779" Type="http://schemas.openxmlformats.org/officeDocument/2006/relationships/image" Target="../media/image2066.png"/><Relationship Id="rId2780" Type="http://schemas.openxmlformats.org/officeDocument/2006/relationships/image" Target="../media/image2066.png"/><Relationship Id="rId2781" Type="http://schemas.openxmlformats.org/officeDocument/2006/relationships/image" Target="../media/image2066.png"/><Relationship Id="rId2782" Type="http://schemas.openxmlformats.org/officeDocument/2006/relationships/image" Target="../media/image2066.png"/><Relationship Id="rId2783" Type="http://schemas.openxmlformats.org/officeDocument/2006/relationships/image" Target="../media/image2067.png"/><Relationship Id="rId2784" Type="http://schemas.openxmlformats.org/officeDocument/2006/relationships/image" Target="../media/image2067.png"/><Relationship Id="rId2785" Type="http://schemas.openxmlformats.org/officeDocument/2006/relationships/image" Target="../media/image2068.png"/><Relationship Id="rId2786" Type="http://schemas.openxmlformats.org/officeDocument/2006/relationships/image" Target="../media/image2068.png"/><Relationship Id="rId2787" Type="http://schemas.openxmlformats.org/officeDocument/2006/relationships/image" Target="../media/image2069.png"/><Relationship Id="rId2788" Type="http://schemas.openxmlformats.org/officeDocument/2006/relationships/image" Target="../media/image2066.png"/><Relationship Id="rId2789" Type="http://schemas.openxmlformats.org/officeDocument/2006/relationships/image" Target="../media/image2070.png"/><Relationship Id="rId2790" Type="http://schemas.openxmlformats.org/officeDocument/2006/relationships/image" Target="../media/image2070.png"/><Relationship Id="rId2791" Type="http://schemas.openxmlformats.org/officeDocument/2006/relationships/image" Target="../media/image2070.png"/><Relationship Id="rId2792" Type="http://schemas.openxmlformats.org/officeDocument/2006/relationships/image" Target="../media/image2071.png"/><Relationship Id="rId2793" Type="http://schemas.openxmlformats.org/officeDocument/2006/relationships/image" Target="../media/image2071.png"/><Relationship Id="rId2794" Type="http://schemas.openxmlformats.org/officeDocument/2006/relationships/image" Target="../media/image2071.png"/><Relationship Id="rId2795" Type="http://schemas.openxmlformats.org/officeDocument/2006/relationships/image" Target="../media/image2072.png"/><Relationship Id="rId2796" Type="http://schemas.openxmlformats.org/officeDocument/2006/relationships/image" Target="../media/image2073.png"/><Relationship Id="rId2797" Type="http://schemas.openxmlformats.org/officeDocument/2006/relationships/image" Target="../media/image2074.png"/><Relationship Id="rId2798" Type="http://schemas.openxmlformats.org/officeDocument/2006/relationships/image" Target="../media/image2072.png"/><Relationship Id="rId2799" Type="http://schemas.openxmlformats.org/officeDocument/2006/relationships/image" Target="../media/image2074.png"/><Relationship Id="rId2800" Type="http://schemas.openxmlformats.org/officeDocument/2006/relationships/image" Target="../media/image2072.png"/><Relationship Id="rId2801" Type="http://schemas.openxmlformats.org/officeDocument/2006/relationships/image" Target="../media/image2073.png"/><Relationship Id="rId2802" Type="http://schemas.openxmlformats.org/officeDocument/2006/relationships/image" Target="../media/image2074.png"/><Relationship Id="rId2803" Type="http://schemas.openxmlformats.org/officeDocument/2006/relationships/image" Target="../media/image2075.png"/><Relationship Id="rId2804" Type="http://schemas.openxmlformats.org/officeDocument/2006/relationships/image" Target="../media/image2076.png"/><Relationship Id="rId2805" Type="http://schemas.openxmlformats.org/officeDocument/2006/relationships/image" Target="../media/image2075.png"/><Relationship Id="rId2806" Type="http://schemas.openxmlformats.org/officeDocument/2006/relationships/image" Target="../media/image2076.png"/><Relationship Id="rId2807" Type="http://schemas.openxmlformats.org/officeDocument/2006/relationships/image" Target="../media/image2075.png"/><Relationship Id="rId2808" Type="http://schemas.openxmlformats.org/officeDocument/2006/relationships/image" Target="../media/image2076.png"/><Relationship Id="rId2809" Type="http://schemas.openxmlformats.org/officeDocument/2006/relationships/image" Target="../media/image2075.png"/><Relationship Id="rId2810" Type="http://schemas.openxmlformats.org/officeDocument/2006/relationships/image" Target="../media/image2076.png"/><Relationship Id="rId2811" Type="http://schemas.openxmlformats.org/officeDocument/2006/relationships/image" Target="../media/image2075.png"/><Relationship Id="rId2812" Type="http://schemas.openxmlformats.org/officeDocument/2006/relationships/image" Target="../media/image2076.png"/><Relationship Id="rId2813" Type="http://schemas.openxmlformats.org/officeDocument/2006/relationships/image" Target="../media/image2075.png"/><Relationship Id="rId2814" Type="http://schemas.openxmlformats.org/officeDocument/2006/relationships/image" Target="../media/image2077.png"/><Relationship Id="rId2815" Type="http://schemas.openxmlformats.org/officeDocument/2006/relationships/image" Target="../media/image2075.png"/><Relationship Id="rId2816" Type="http://schemas.openxmlformats.org/officeDocument/2006/relationships/image" Target="../media/image2078.png"/><Relationship Id="rId2817" Type="http://schemas.openxmlformats.org/officeDocument/2006/relationships/image" Target="../media/image2078.png"/><Relationship Id="rId2818" Type="http://schemas.openxmlformats.org/officeDocument/2006/relationships/image" Target="../media/image2079.png"/><Relationship Id="rId2819" Type="http://schemas.openxmlformats.org/officeDocument/2006/relationships/image" Target="../media/image2080.png"/><Relationship Id="rId2820" Type="http://schemas.openxmlformats.org/officeDocument/2006/relationships/image" Target="../media/image2081.png"/><Relationship Id="rId2821" Type="http://schemas.openxmlformats.org/officeDocument/2006/relationships/image" Target="../media/image2082.png"/><Relationship Id="rId2822" Type="http://schemas.openxmlformats.org/officeDocument/2006/relationships/image" Target="../media/image2082.png"/><Relationship Id="rId2823" Type="http://schemas.openxmlformats.org/officeDocument/2006/relationships/image" Target="../media/image2082.png"/><Relationship Id="rId2824" Type="http://schemas.openxmlformats.org/officeDocument/2006/relationships/image" Target="../media/image2082.png"/><Relationship Id="rId2825" Type="http://schemas.openxmlformats.org/officeDocument/2006/relationships/image" Target="../media/image2082.png"/><Relationship Id="rId2826" Type="http://schemas.openxmlformats.org/officeDocument/2006/relationships/image" Target="../media/image2083.png"/><Relationship Id="rId2827" Type="http://schemas.openxmlformats.org/officeDocument/2006/relationships/image" Target="../media/image2084.png"/><Relationship Id="rId2828" Type="http://schemas.openxmlformats.org/officeDocument/2006/relationships/image" Target="../media/image2085.png"/><Relationship Id="rId2829" Type="http://schemas.openxmlformats.org/officeDocument/2006/relationships/image" Target="../media/image2086.png"/><Relationship Id="rId2830" Type="http://schemas.openxmlformats.org/officeDocument/2006/relationships/image" Target="../media/image2087.png"/><Relationship Id="rId2831" Type="http://schemas.openxmlformats.org/officeDocument/2006/relationships/image" Target="../media/image2088.png"/><Relationship Id="rId2832" Type="http://schemas.openxmlformats.org/officeDocument/2006/relationships/image" Target="../media/image2089.png"/><Relationship Id="rId2833" Type="http://schemas.openxmlformats.org/officeDocument/2006/relationships/image" Target="../media/image2090.png"/><Relationship Id="rId2834" Type="http://schemas.openxmlformats.org/officeDocument/2006/relationships/image" Target="../media/image2091.png"/><Relationship Id="rId2835" Type="http://schemas.openxmlformats.org/officeDocument/2006/relationships/image" Target="../media/image2092.png"/><Relationship Id="rId2836" Type="http://schemas.openxmlformats.org/officeDocument/2006/relationships/image" Target="../media/image2093.png"/><Relationship Id="rId2837" Type="http://schemas.openxmlformats.org/officeDocument/2006/relationships/image" Target="../media/image2094.png"/><Relationship Id="rId2838" Type="http://schemas.openxmlformats.org/officeDocument/2006/relationships/image" Target="../media/image2095.png"/><Relationship Id="rId2839" Type="http://schemas.openxmlformats.org/officeDocument/2006/relationships/image" Target="../media/image2096.png"/><Relationship Id="rId2840" Type="http://schemas.openxmlformats.org/officeDocument/2006/relationships/image" Target="../media/image2097.png"/><Relationship Id="rId2841" Type="http://schemas.openxmlformats.org/officeDocument/2006/relationships/image" Target="../media/image2098.png"/><Relationship Id="rId2842" Type="http://schemas.openxmlformats.org/officeDocument/2006/relationships/image" Target="../media/image2097.png"/><Relationship Id="rId2843" Type="http://schemas.openxmlformats.org/officeDocument/2006/relationships/image" Target="../media/image2099.png"/><Relationship Id="rId2844" Type="http://schemas.openxmlformats.org/officeDocument/2006/relationships/image" Target="../media/image2097.png"/><Relationship Id="rId2845" Type="http://schemas.openxmlformats.org/officeDocument/2006/relationships/image" Target="../media/image2097.png"/><Relationship Id="rId2846" Type="http://schemas.openxmlformats.org/officeDocument/2006/relationships/image" Target="../media/image2097.png"/><Relationship Id="rId2847" Type="http://schemas.openxmlformats.org/officeDocument/2006/relationships/image" Target="../media/image2100.png"/><Relationship Id="rId2848" Type="http://schemas.openxmlformats.org/officeDocument/2006/relationships/image" Target="../media/image2097.png"/><Relationship Id="rId2849" Type="http://schemas.openxmlformats.org/officeDocument/2006/relationships/image" Target="../media/image2101.png"/><Relationship Id="rId2850" Type="http://schemas.openxmlformats.org/officeDocument/2006/relationships/image" Target="../media/image2102.png"/><Relationship Id="rId2851" Type="http://schemas.openxmlformats.org/officeDocument/2006/relationships/image" Target="../media/image2103.png"/><Relationship Id="rId2852" Type="http://schemas.openxmlformats.org/officeDocument/2006/relationships/image" Target="../media/image2104.png"/><Relationship Id="rId2853" Type="http://schemas.openxmlformats.org/officeDocument/2006/relationships/image" Target="../media/image2105.png"/><Relationship Id="rId2854" Type="http://schemas.openxmlformats.org/officeDocument/2006/relationships/image" Target="../media/image2106.png"/><Relationship Id="rId2855" Type="http://schemas.openxmlformats.org/officeDocument/2006/relationships/image" Target="../media/image2107.png"/><Relationship Id="rId2856" Type="http://schemas.openxmlformats.org/officeDocument/2006/relationships/image" Target="../media/image2108.png"/><Relationship Id="rId2857" Type="http://schemas.openxmlformats.org/officeDocument/2006/relationships/image" Target="../media/image2109.png"/><Relationship Id="rId2858" Type="http://schemas.openxmlformats.org/officeDocument/2006/relationships/image" Target="../media/image2110.png"/><Relationship Id="rId2859" Type="http://schemas.openxmlformats.org/officeDocument/2006/relationships/image" Target="../media/image2111.png"/><Relationship Id="rId2860" Type="http://schemas.openxmlformats.org/officeDocument/2006/relationships/image" Target="../media/image2112.png"/><Relationship Id="rId2861" Type="http://schemas.openxmlformats.org/officeDocument/2006/relationships/image" Target="../media/image2113.png"/><Relationship Id="rId2862" Type="http://schemas.openxmlformats.org/officeDocument/2006/relationships/image" Target="../media/image2114.png"/><Relationship Id="rId2863" Type="http://schemas.openxmlformats.org/officeDocument/2006/relationships/image" Target="../media/image2115.png"/><Relationship Id="rId2864" Type="http://schemas.openxmlformats.org/officeDocument/2006/relationships/image" Target="../media/image2116.png"/><Relationship Id="rId2865" Type="http://schemas.openxmlformats.org/officeDocument/2006/relationships/image" Target="../media/image2117.png"/><Relationship Id="rId2866" Type="http://schemas.openxmlformats.org/officeDocument/2006/relationships/image" Target="../media/image2118.png"/><Relationship Id="rId2867" Type="http://schemas.openxmlformats.org/officeDocument/2006/relationships/image" Target="../media/image2119.png"/><Relationship Id="rId2868" Type="http://schemas.openxmlformats.org/officeDocument/2006/relationships/image" Target="../media/image2120.png"/><Relationship Id="rId2869" Type="http://schemas.openxmlformats.org/officeDocument/2006/relationships/image" Target="../media/image2121.png"/><Relationship Id="rId2870" Type="http://schemas.openxmlformats.org/officeDocument/2006/relationships/image" Target="../media/image2122.png"/><Relationship Id="rId2871" Type="http://schemas.openxmlformats.org/officeDocument/2006/relationships/image" Target="../media/image2123.png"/><Relationship Id="rId2872" Type="http://schemas.openxmlformats.org/officeDocument/2006/relationships/image" Target="../media/image2124.png"/><Relationship Id="rId2873" Type="http://schemas.openxmlformats.org/officeDocument/2006/relationships/image" Target="../media/image2125.png"/><Relationship Id="rId2874" Type="http://schemas.openxmlformats.org/officeDocument/2006/relationships/image" Target="../media/image2126.png"/><Relationship Id="rId2875" Type="http://schemas.openxmlformats.org/officeDocument/2006/relationships/image" Target="../media/image2127.png"/><Relationship Id="rId2876" Type="http://schemas.openxmlformats.org/officeDocument/2006/relationships/image" Target="../media/image2128.png"/><Relationship Id="rId2877" Type="http://schemas.openxmlformats.org/officeDocument/2006/relationships/image" Target="../media/image2129.png"/><Relationship Id="rId2878" Type="http://schemas.openxmlformats.org/officeDocument/2006/relationships/image" Target="../media/image2130.png"/><Relationship Id="rId2879" Type="http://schemas.openxmlformats.org/officeDocument/2006/relationships/image" Target="../media/image2131.png"/><Relationship Id="rId2880" Type="http://schemas.openxmlformats.org/officeDocument/2006/relationships/image" Target="../media/image2132.png"/><Relationship Id="rId2881" Type="http://schemas.openxmlformats.org/officeDocument/2006/relationships/image" Target="../media/image2133.png"/><Relationship Id="rId2882" Type="http://schemas.openxmlformats.org/officeDocument/2006/relationships/image" Target="../media/image2134.png"/><Relationship Id="rId2883" Type="http://schemas.openxmlformats.org/officeDocument/2006/relationships/image" Target="../media/image2135.png"/><Relationship Id="rId2884" Type="http://schemas.openxmlformats.org/officeDocument/2006/relationships/image" Target="../media/image2136.png"/><Relationship Id="rId2885" Type="http://schemas.openxmlformats.org/officeDocument/2006/relationships/image" Target="../media/image2137.png"/><Relationship Id="rId2886" Type="http://schemas.openxmlformats.org/officeDocument/2006/relationships/image" Target="../media/image2138.png"/><Relationship Id="rId2887" Type="http://schemas.openxmlformats.org/officeDocument/2006/relationships/image" Target="../media/image2139.png"/><Relationship Id="rId2888" Type="http://schemas.openxmlformats.org/officeDocument/2006/relationships/image" Target="../media/image2140.png"/><Relationship Id="rId2889" Type="http://schemas.openxmlformats.org/officeDocument/2006/relationships/image" Target="../media/image2141.png"/><Relationship Id="rId2890" Type="http://schemas.openxmlformats.org/officeDocument/2006/relationships/image" Target="../media/image2142.png"/><Relationship Id="rId2891" Type="http://schemas.openxmlformats.org/officeDocument/2006/relationships/image" Target="../media/image2143.png"/><Relationship Id="rId2892" Type="http://schemas.openxmlformats.org/officeDocument/2006/relationships/image" Target="../media/image2144.png"/><Relationship Id="rId2893" Type="http://schemas.openxmlformats.org/officeDocument/2006/relationships/image" Target="../media/image2145.png"/><Relationship Id="rId2894" Type="http://schemas.openxmlformats.org/officeDocument/2006/relationships/image" Target="../media/image2146.png"/><Relationship Id="rId2895" Type="http://schemas.openxmlformats.org/officeDocument/2006/relationships/image" Target="../media/image2147.png"/><Relationship Id="rId2896" Type="http://schemas.openxmlformats.org/officeDocument/2006/relationships/image" Target="../media/image2148.png"/><Relationship Id="rId2897" Type="http://schemas.openxmlformats.org/officeDocument/2006/relationships/image" Target="../media/image2149.png"/><Relationship Id="rId2898" Type="http://schemas.openxmlformats.org/officeDocument/2006/relationships/image" Target="../media/image2148.png"/><Relationship Id="rId2899" Type="http://schemas.openxmlformats.org/officeDocument/2006/relationships/image" Target="../media/image2150.png"/><Relationship Id="rId2900" Type="http://schemas.openxmlformats.org/officeDocument/2006/relationships/image" Target="../media/image2151.png"/><Relationship Id="rId2901" Type="http://schemas.openxmlformats.org/officeDocument/2006/relationships/image" Target="../media/image2151.png"/><Relationship Id="rId2902" Type="http://schemas.openxmlformats.org/officeDocument/2006/relationships/image" Target="../media/image2151.png"/><Relationship Id="rId2903" Type="http://schemas.openxmlformats.org/officeDocument/2006/relationships/image" Target="../media/image2151.png"/><Relationship Id="rId2904" Type="http://schemas.openxmlformats.org/officeDocument/2006/relationships/image" Target="../media/image2151.png"/><Relationship Id="rId2905" Type="http://schemas.openxmlformats.org/officeDocument/2006/relationships/image" Target="../media/image2151.png"/><Relationship Id="rId2906" Type="http://schemas.openxmlformats.org/officeDocument/2006/relationships/image" Target="../media/image2151.png"/><Relationship Id="rId2907" Type="http://schemas.openxmlformats.org/officeDocument/2006/relationships/image" Target="../media/image2152.png"/><Relationship Id="rId2908" Type="http://schemas.openxmlformats.org/officeDocument/2006/relationships/image" Target="../media/image2153.png"/><Relationship Id="rId2909" Type="http://schemas.openxmlformats.org/officeDocument/2006/relationships/image" Target="../media/image2153.png"/><Relationship Id="rId2910" Type="http://schemas.openxmlformats.org/officeDocument/2006/relationships/image" Target="../media/image2153.png"/><Relationship Id="rId2911" Type="http://schemas.openxmlformats.org/officeDocument/2006/relationships/image" Target="../media/image2153.png"/><Relationship Id="rId2912" Type="http://schemas.openxmlformats.org/officeDocument/2006/relationships/image" Target="../media/image2153.png"/><Relationship Id="rId2913" Type="http://schemas.openxmlformats.org/officeDocument/2006/relationships/image" Target="../media/image2153.png"/><Relationship Id="rId2914" Type="http://schemas.openxmlformats.org/officeDocument/2006/relationships/image" Target="../media/image2153.png"/><Relationship Id="rId2915" Type="http://schemas.openxmlformats.org/officeDocument/2006/relationships/image" Target="../media/image2153.png"/><Relationship Id="rId2916" Type="http://schemas.openxmlformats.org/officeDocument/2006/relationships/image" Target="../media/image2153.png"/><Relationship Id="rId2917" Type="http://schemas.openxmlformats.org/officeDocument/2006/relationships/image" Target="../media/image2153.png"/><Relationship Id="rId2918" Type="http://schemas.openxmlformats.org/officeDocument/2006/relationships/image" Target="../media/image2153.png"/><Relationship Id="rId2919" Type="http://schemas.openxmlformats.org/officeDocument/2006/relationships/image" Target="../media/image2153.png"/><Relationship Id="rId2920" Type="http://schemas.openxmlformats.org/officeDocument/2006/relationships/image" Target="../media/image2153.png"/><Relationship Id="rId2921" Type="http://schemas.openxmlformats.org/officeDocument/2006/relationships/image" Target="../media/image2153.png"/><Relationship Id="rId2922" Type="http://schemas.openxmlformats.org/officeDocument/2006/relationships/image" Target="../media/image2153.png"/><Relationship Id="rId2923" Type="http://schemas.openxmlformats.org/officeDocument/2006/relationships/image" Target="../media/image2153.png"/><Relationship Id="rId2924" Type="http://schemas.openxmlformats.org/officeDocument/2006/relationships/image" Target="../media/image2153.png"/><Relationship Id="rId2925" Type="http://schemas.openxmlformats.org/officeDocument/2006/relationships/image" Target="../media/image2153.png"/><Relationship Id="rId2926" Type="http://schemas.openxmlformats.org/officeDocument/2006/relationships/image" Target="../media/image2153.png"/><Relationship Id="rId2927" Type="http://schemas.openxmlformats.org/officeDocument/2006/relationships/image" Target="../media/image2153.png"/><Relationship Id="rId2928" Type="http://schemas.openxmlformats.org/officeDocument/2006/relationships/image" Target="../media/image2153.png"/><Relationship Id="rId2929" Type="http://schemas.openxmlformats.org/officeDocument/2006/relationships/image" Target="../media/image2153.png"/><Relationship Id="rId2930" Type="http://schemas.openxmlformats.org/officeDocument/2006/relationships/image" Target="../media/image2153.png"/><Relationship Id="rId2931" Type="http://schemas.openxmlformats.org/officeDocument/2006/relationships/image" Target="../media/image2154.png"/><Relationship Id="rId2932" Type="http://schemas.openxmlformats.org/officeDocument/2006/relationships/image" Target="../media/image2154.png"/><Relationship Id="rId2933" Type="http://schemas.openxmlformats.org/officeDocument/2006/relationships/image" Target="../media/image2154.png"/><Relationship Id="rId2934" Type="http://schemas.openxmlformats.org/officeDocument/2006/relationships/image" Target="../media/image2154.png"/><Relationship Id="rId2935" Type="http://schemas.openxmlformats.org/officeDocument/2006/relationships/image" Target="../media/image2154.png"/><Relationship Id="rId2936" Type="http://schemas.openxmlformats.org/officeDocument/2006/relationships/image" Target="../media/image2155.png"/><Relationship Id="rId2937" Type="http://schemas.openxmlformats.org/officeDocument/2006/relationships/image" Target="../media/image2156.png"/><Relationship Id="rId2938" Type="http://schemas.openxmlformats.org/officeDocument/2006/relationships/image" Target="../media/image2157.png"/><Relationship Id="rId2939" Type="http://schemas.openxmlformats.org/officeDocument/2006/relationships/image" Target="../media/image2158.png"/><Relationship Id="rId2940" Type="http://schemas.openxmlformats.org/officeDocument/2006/relationships/image" Target="../media/image2159.png"/><Relationship Id="rId2941" Type="http://schemas.openxmlformats.org/officeDocument/2006/relationships/image" Target="../media/image2160.png"/><Relationship Id="rId2942" Type="http://schemas.openxmlformats.org/officeDocument/2006/relationships/image" Target="../media/image2161.png"/><Relationship Id="rId2943" Type="http://schemas.openxmlformats.org/officeDocument/2006/relationships/image" Target="../media/image2162.png"/><Relationship Id="rId2944" Type="http://schemas.openxmlformats.org/officeDocument/2006/relationships/image" Target="../media/image2163.png"/><Relationship Id="rId2945" Type="http://schemas.openxmlformats.org/officeDocument/2006/relationships/image" Target="../media/image2164.png"/><Relationship Id="rId2946" Type="http://schemas.openxmlformats.org/officeDocument/2006/relationships/image" Target="../media/image2162.png"/><Relationship Id="rId2947" Type="http://schemas.openxmlformats.org/officeDocument/2006/relationships/image" Target="../media/image2165.png"/><Relationship Id="rId2948" Type="http://schemas.openxmlformats.org/officeDocument/2006/relationships/image" Target="../media/image2166.png"/><Relationship Id="rId2949" Type="http://schemas.openxmlformats.org/officeDocument/2006/relationships/image" Target="../media/image2167.png"/><Relationship Id="rId2950" Type="http://schemas.openxmlformats.org/officeDocument/2006/relationships/image" Target="../media/image2168.png"/><Relationship Id="rId2951" Type="http://schemas.openxmlformats.org/officeDocument/2006/relationships/image" Target="../media/image2169.png"/><Relationship Id="rId2952" Type="http://schemas.openxmlformats.org/officeDocument/2006/relationships/image" Target="../media/image2170.png"/><Relationship Id="rId2953" Type="http://schemas.openxmlformats.org/officeDocument/2006/relationships/image" Target="../media/image2171.png"/><Relationship Id="rId2954" Type="http://schemas.openxmlformats.org/officeDocument/2006/relationships/image" Target="../media/image2172.png"/><Relationship Id="rId2955" Type="http://schemas.openxmlformats.org/officeDocument/2006/relationships/image" Target="../media/image2173.png"/><Relationship Id="rId2956" Type="http://schemas.openxmlformats.org/officeDocument/2006/relationships/image" Target="../media/image2174.png"/><Relationship Id="rId2957" Type="http://schemas.openxmlformats.org/officeDocument/2006/relationships/image" Target="../media/image2175.png"/><Relationship Id="rId2958" Type="http://schemas.openxmlformats.org/officeDocument/2006/relationships/image" Target="../media/image2176.png"/><Relationship Id="rId2959" Type="http://schemas.openxmlformats.org/officeDocument/2006/relationships/image" Target="../media/image2177.png"/><Relationship Id="rId2960" Type="http://schemas.openxmlformats.org/officeDocument/2006/relationships/image" Target="../media/image2178.png"/><Relationship Id="rId2961" Type="http://schemas.openxmlformats.org/officeDocument/2006/relationships/image" Target="../media/image2177.png"/><Relationship Id="rId2962" Type="http://schemas.openxmlformats.org/officeDocument/2006/relationships/image" Target="../media/image2179.png"/><Relationship Id="rId2963" Type="http://schemas.openxmlformats.org/officeDocument/2006/relationships/image" Target="../media/image2174.png"/><Relationship Id="rId2964" Type="http://schemas.openxmlformats.org/officeDocument/2006/relationships/image" Target="../media/image2180.png"/><Relationship Id="rId2965" Type="http://schemas.openxmlformats.org/officeDocument/2006/relationships/image" Target="../media/image2181.png"/><Relationship Id="rId2966" Type="http://schemas.openxmlformats.org/officeDocument/2006/relationships/image" Target="../media/image2182.png"/><Relationship Id="rId2967" Type="http://schemas.openxmlformats.org/officeDocument/2006/relationships/image" Target="../media/image2183.png"/><Relationship Id="rId2968" Type="http://schemas.openxmlformats.org/officeDocument/2006/relationships/image" Target="../media/image2184.png"/><Relationship Id="rId2969" Type="http://schemas.openxmlformats.org/officeDocument/2006/relationships/image" Target="../media/image2185.png"/><Relationship Id="rId2970" Type="http://schemas.openxmlformats.org/officeDocument/2006/relationships/image" Target="../media/image2186.png"/><Relationship Id="rId2971" Type="http://schemas.openxmlformats.org/officeDocument/2006/relationships/image" Target="../media/image2187.png"/><Relationship Id="rId2972" Type="http://schemas.openxmlformats.org/officeDocument/2006/relationships/image" Target="../media/image2188.png"/><Relationship Id="rId2973" Type="http://schemas.openxmlformats.org/officeDocument/2006/relationships/image" Target="../media/image2189.png"/><Relationship Id="rId2974" Type="http://schemas.openxmlformats.org/officeDocument/2006/relationships/image" Target="../media/image2190.png"/><Relationship Id="rId2975" Type="http://schemas.openxmlformats.org/officeDocument/2006/relationships/image" Target="../media/image2190.png"/><Relationship Id="rId2976" Type="http://schemas.openxmlformats.org/officeDocument/2006/relationships/image" Target="../media/image2191.png"/><Relationship Id="rId2977" Type="http://schemas.openxmlformats.org/officeDocument/2006/relationships/image" Target="../media/image2191.png"/><Relationship Id="rId2978" Type="http://schemas.openxmlformats.org/officeDocument/2006/relationships/image" Target="../media/image2191.png"/><Relationship Id="rId2979" Type="http://schemas.openxmlformats.org/officeDocument/2006/relationships/image" Target="../media/image2191.png"/><Relationship Id="rId2980" Type="http://schemas.openxmlformats.org/officeDocument/2006/relationships/image" Target="../media/image2192.png"/><Relationship Id="rId2981" Type="http://schemas.openxmlformats.org/officeDocument/2006/relationships/image" Target="../media/image2193.png"/><Relationship Id="rId2982" Type="http://schemas.openxmlformats.org/officeDocument/2006/relationships/image" Target="../media/image2193.png"/><Relationship Id="rId2983" Type="http://schemas.openxmlformats.org/officeDocument/2006/relationships/image" Target="../media/image2193.png"/><Relationship Id="rId2984" Type="http://schemas.openxmlformats.org/officeDocument/2006/relationships/image" Target="../media/image2193.png"/><Relationship Id="rId2985" Type="http://schemas.openxmlformats.org/officeDocument/2006/relationships/image" Target="../media/image2193.png"/><Relationship Id="rId2986" Type="http://schemas.openxmlformats.org/officeDocument/2006/relationships/image" Target="../media/image2193.png"/><Relationship Id="rId2987" Type="http://schemas.openxmlformats.org/officeDocument/2006/relationships/image" Target="../media/image2194.png"/><Relationship Id="rId2988" Type="http://schemas.openxmlformats.org/officeDocument/2006/relationships/image" Target="../media/image2194.png"/><Relationship Id="rId2989" Type="http://schemas.openxmlformats.org/officeDocument/2006/relationships/image" Target="../media/image2194.png"/><Relationship Id="rId2990" Type="http://schemas.openxmlformats.org/officeDocument/2006/relationships/image" Target="../media/image2194.png"/><Relationship Id="rId2991" Type="http://schemas.openxmlformats.org/officeDocument/2006/relationships/image" Target="../media/image2195.png"/><Relationship Id="rId2992" Type="http://schemas.openxmlformats.org/officeDocument/2006/relationships/image" Target="../media/image2196.png"/><Relationship Id="rId2993" Type="http://schemas.openxmlformats.org/officeDocument/2006/relationships/image" Target="../media/image2196.png"/><Relationship Id="rId2994" Type="http://schemas.openxmlformats.org/officeDocument/2006/relationships/image" Target="../media/image2196.png"/><Relationship Id="rId2995" Type="http://schemas.openxmlformats.org/officeDocument/2006/relationships/image" Target="../media/image2196.png"/><Relationship Id="rId2996" Type="http://schemas.openxmlformats.org/officeDocument/2006/relationships/image" Target="../media/image2196.png"/><Relationship Id="rId2997" Type="http://schemas.openxmlformats.org/officeDocument/2006/relationships/image" Target="../media/image2196.png"/><Relationship Id="rId2998" Type="http://schemas.openxmlformats.org/officeDocument/2006/relationships/image" Target="../media/image2197.png"/><Relationship Id="rId2999" Type="http://schemas.openxmlformats.org/officeDocument/2006/relationships/image" Target="../media/image2198.png"/><Relationship Id="rId3000" Type="http://schemas.openxmlformats.org/officeDocument/2006/relationships/image" Target="../media/image2198.png"/><Relationship Id="rId3001" Type="http://schemas.openxmlformats.org/officeDocument/2006/relationships/image" Target="../media/image2198.png"/><Relationship Id="rId3002" Type="http://schemas.openxmlformats.org/officeDocument/2006/relationships/image" Target="../media/image2198.png"/><Relationship Id="rId3003" Type="http://schemas.openxmlformats.org/officeDocument/2006/relationships/image" Target="../media/image2199.png"/><Relationship Id="rId3004" Type="http://schemas.openxmlformats.org/officeDocument/2006/relationships/image" Target="../media/image2199.png"/><Relationship Id="rId3005" Type="http://schemas.openxmlformats.org/officeDocument/2006/relationships/image" Target="../media/image2200.png"/><Relationship Id="rId3006" Type="http://schemas.openxmlformats.org/officeDocument/2006/relationships/image" Target="../media/image2200.png"/><Relationship Id="rId3007" Type="http://schemas.openxmlformats.org/officeDocument/2006/relationships/image" Target="../media/image2200.png"/><Relationship Id="rId3008" Type="http://schemas.openxmlformats.org/officeDocument/2006/relationships/image" Target="../media/image2200.png"/><Relationship Id="rId3009" Type="http://schemas.openxmlformats.org/officeDocument/2006/relationships/image" Target="../media/image2201.png"/><Relationship Id="rId3010" Type="http://schemas.openxmlformats.org/officeDocument/2006/relationships/image" Target="../media/image2202.png"/><Relationship Id="rId3011" Type="http://schemas.openxmlformats.org/officeDocument/2006/relationships/image" Target="../media/image2202.png"/><Relationship Id="rId3012" Type="http://schemas.openxmlformats.org/officeDocument/2006/relationships/image" Target="../media/image2202.png"/><Relationship Id="rId3013" Type="http://schemas.openxmlformats.org/officeDocument/2006/relationships/image" Target="../media/image2202.png"/><Relationship Id="rId3014" Type="http://schemas.openxmlformats.org/officeDocument/2006/relationships/image" Target="../media/image2203.png"/><Relationship Id="rId3015" Type="http://schemas.openxmlformats.org/officeDocument/2006/relationships/image" Target="../media/image2203.png"/><Relationship Id="rId3016" Type="http://schemas.openxmlformats.org/officeDocument/2006/relationships/image" Target="../media/image2203.png"/><Relationship Id="rId3017" Type="http://schemas.openxmlformats.org/officeDocument/2006/relationships/image" Target="../media/image2203.png"/><Relationship Id="rId3018" Type="http://schemas.openxmlformats.org/officeDocument/2006/relationships/image" Target="../media/image2203.png"/><Relationship Id="rId3019" Type="http://schemas.openxmlformats.org/officeDocument/2006/relationships/image" Target="../media/image2204.png"/><Relationship Id="rId3020" Type="http://schemas.openxmlformats.org/officeDocument/2006/relationships/image" Target="../media/image2205.png"/><Relationship Id="rId3021" Type="http://schemas.openxmlformats.org/officeDocument/2006/relationships/image" Target="../media/image2206.png"/><Relationship Id="rId3022" Type="http://schemas.openxmlformats.org/officeDocument/2006/relationships/image" Target="../media/image2207.png"/><Relationship Id="rId3023" Type="http://schemas.openxmlformats.org/officeDocument/2006/relationships/image" Target="../media/image2208.png"/><Relationship Id="rId3024" Type="http://schemas.openxmlformats.org/officeDocument/2006/relationships/image" Target="../media/image2209.png"/><Relationship Id="rId3025" Type="http://schemas.openxmlformats.org/officeDocument/2006/relationships/image" Target="../media/image2210.png"/><Relationship Id="rId3026" Type="http://schemas.openxmlformats.org/officeDocument/2006/relationships/image" Target="../media/image2211.png"/><Relationship Id="rId3027" Type="http://schemas.openxmlformats.org/officeDocument/2006/relationships/image" Target="../media/image2205.png"/><Relationship Id="rId3028" Type="http://schemas.openxmlformats.org/officeDocument/2006/relationships/image" Target="../media/image2206.png"/><Relationship Id="rId3029" Type="http://schemas.openxmlformats.org/officeDocument/2006/relationships/image" Target="../media/image2207.png"/><Relationship Id="rId3030" Type="http://schemas.openxmlformats.org/officeDocument/2006/relationships/image" Target="../media/image2208.png"/><Relationship Id="rId3031" Type="http://schemas.openxmlformats.org/officeDocument/2006/relationships/image" Target="../media/image2209.png"/><Relationship Id="rId3032" Type="http://schemas.openxmlformats.org/officeDocument/2006/relationships/image" Target="../media/image2210.png"/><Relationship Id="rId3033" Type="http://schemas.openxmlformats.org/officeDocument/2006/relationships/image" Target="../media/image2211.png"/><Relationship Id="rId3034" Type="http://schemas.openxmlformats.org/officeDocument/2006/relationships/image" Target="../media/image2205.png"/><Relationship Id="rId3035" Type="http://schemas.openxmlformats.org/officeDocument/2006/relationships/image" Target="../media/image2206.png"/><Relationship Id="rId3036" Type="http://schemas.openxmlformats.org/officeDocument/2006/relationships/image" Target="../media/image2207.png"/><Relationship Id="rId3037" Type="http://schemas.openxmlformats.org/officeDocument/2006/relationships/image" Target="../media/image2208.png"/><Relationship Id="rId3038" Type="http://schemas.openxmlformats.org/officeDocument/2006/relationships/image" Target="../media/image2209.png"/><Relationship Id="rId3039" Type="http://schemas.openxmlformats.org/officeDocument/2006/relationships/image" Target="../media/image2210.png"/><Relationship Id="rId3040" Type="http://schemas.openxmlformats.org/officeDocument/2006/relationships/image" Target="../media/image2211.png"/><Relationship Id="rId3041" Type="http://schemas.openxmlformats.org/officeDocument/2006/relationships/image" Target="../media/image2205.png"/><Relationship Id="rId3042" Type="http://schemas.openxmlformats.org/officeDocument/2006/relationships/image" Target="../media/image2206.png"/><Relationship Id="rId3043" Type="http://schemas.openxmlformats.org/officeDocument/2006/relationships/image" Target="../media/image2207.png"/><Relationship Id="rId3044" Type="http://schemas.openxmlformats.org/officeDocument/2006/relationships/image" Target="../media/image2208.png"/><Relationship Id="rId3045" Type="http://schemas.openxmlformats.org/officeDocument/2006/relationships/image" Target="../media/image2209.png"/><Relationship Id="rId3046" Type="http://schemas.openxmlformats.org/officeDocument/2006/relationships/image" Target="../media/image2212.png"/><Relationship Id="rId3047" Type="http://schemas.openxmlformats.org/officeDocument/2006/relationships/image" Target="../media/image2210.png"/><Relationship Id="rId3048" Type="http://schemas.openxmlformats.org/officeDocument/2006/relationships/image" Target="../media/image2211.png"/><Relationship Id="rId3049" Type="http://schemas.openxmlformats.org/officeDocument/2006/relationships/image" Target="../media/image2205.png"/><Relationship Id="rId3050" Type="http://schemas.openxmlformats.org/officeDocument/2006/relationships/image" Target="../media/image2207.png"/><Relationship Id="rId3051" Type="http://schemas.openxmlformats.org/officeDocument/2006/relationships/image" Target="../media/image2208.png"/><Relationship Id="rId3052" Type="http://schemas.openxmlformats.org/officeDocument/2006/relationships/image" Target="../media/image2209.png"/><Relationship Id="rId3053" Type="http://schemas.openxmlformats.org/officeDocument/2006/relationships/image" Target="../media/image2212.png"/><Relationship Id="rId3054" Type="http://schemas.openxmlformats.org/officeDocument/2006/relationships/image" Target="../media/image2210.png"/><Relationship Id="rId3055" Type="http://schemas.openxmlformats.org/officeDocument/2006/relationships/image" Target="../media/image2211.png"/><Relationship Id="rId3056" Type="http://schemas.openxmlformats.org/officeDocument/2006/relationships/image" Target="../media/image2205.png"/><Relationship Id="rId3057" Type="http://schemas.openxmlformats.org/officeDocument/2006/relationships/image" Target="../media/image2213.png"/><Relationship Id="rId3058" Type="http://schemas.openxmlformats.org/officeDocument/2006/relationships/image" Target="../media/image2208.png"/><Relationship Id="rId3059" Type="http://schemas.openxmlformats.org/officeDocument/2006/relationships/image" Target="../media/image2209.png"/><Relationship Id="rId3060" Type="http://schemas.openxmlformats.org/officeDocument/2006/relationships/image" Target="../media/image2210.png"/><Relationship Id="rId3061" Type="http://schemas.openxmlformats.org/officeDocument/2006/relationships/image" Target="../media/image2214.png"/><Relationship Id="rId3062" Type="http://schemas.openxmlformats.org/officeDocument/2006/relationships/image" Target="../media/image2214.png"/><Relationship Id="rId3063" Type="http://schemas.openxmlformats.org/officeDocument/2006/relationships/image" Target="../media/image2215.png"/><Relationship Id="rId3064" Type="http://schemas.openxmlformats.org/officeDocument/2006/relationships/image" Target="../media/image2216.png"/><Relationship Id="rId3065" Type="http://schemas.openxmlformats.org/officeDocument/2006/relationships/image" Target="../media/image2214.png"/><Relationship Id="rId3066" Type="http://schemas.openxmlformats.org/officeDocument/2006/relationships/image" Target="../media/image2215.png"/><Relationship Id="rId3067" Type="http://schemas.openxmlformats.org/officeDocument/2006/relationships/image" Target="../media/image2216.png"/><Relationship Id="rId3068" Type="http://schemas.openxmlformats.org/officeDocument/2006/relationships/image" Target="../media/image2214.png"/><Relationship Id="rId3069" Type="http://schemas.openxmlformats.org/officeDocument/2006/relationships/image" Target="../media/image2214.png"/><Relationship Id="rId3070" Type="http://schemas.openxmlformats.org/officeDocument/2006/relationships/image" Target="../media/image2215.png"/><Relationship Id="rId3071" Type="http://schemas.openxmlformats.org/officeDocument/2006/relationships/image" Target="../media/image2216.png"/><Relationship Id="rId3072" Type="http://schemas.openxmlformats.org/officeDocument/2006/relationships/image" Target="../media/image2214.png"/><Relationship Id="rId3073" Type="http://schemas.openxmlformats.org/officeDocument/2006/relationships/image" Target="../media/image2214.png"/><Relationship Id="rId3074" Type="http://schemas.openxmlformats.org/officeDocument/2006/relationships/image" Target="../media/image2215.png"/><Relationship Id="rId3075" Type="http://schemas.openxmlformats.org/officeDocument/2006/relationships/image" Target="../media/image2216.png"/><Relationship Id="rId3076" Type="http://schemas.openxmlformats.org/officeDocument/2006/relationships/image" Target="../media/image2214.png"/><Relationship Id="rId3077" Type="http://schemas.openxmlformats.org/officeDocument/2006/relationships/image" Target="../media/image2214.png"/><Relationship Id="rId3078" Type="http://schemas.openxmlformats.org/officeDocument/2006/relationships/image" Target="../media/image2215.png"/><Relationship Id="rId3079" Type="http://schemas.openxmlformats.org/officeDocument/2006/relationships/image" Target="../media/image2216.png"/><Relationship Id="rId3080" Type="http://schemas.openxmlformats.org/officeDocument/2006/relationships/image" Target="../media/image2214.png"/><Relationship Id="rId3081" Type="http://schemas.openxmlformats.org/officeDocument/2006/relationships/image" Target="../media/image2214.png"/><Relationship Id="rId3082" Type="http://schemas.openxmlformats.org/officeDocument/2006/relationships/image" Target="../media/image2216.png"/><Relationship Id="rId3083" Type="http://schemas.openxmlformats.org/officeDocument/2006/relationships/image" Target="../media/image2217.png"/><Relationship Id="rId3084" Type="http://schemas.openxmlformats.org/officeDocument/2006/relationships/image" Target="../media/image2217.png"/><Relationship Id="rId3085" Type="http://schemas.openxmlformats.org/officeDocument/2006/relationships/image" Target="../media/image2218.png"/><Relationship Id="rId3086" Type="http://schemas.openxmlformats.org/officeDocument/2006/relationships/image" Target="../media/image2219.png"/><Relationship Id="rId3087" Type="http://schemas.openxmlformats.org/officeDocument/2006/relationships/image" Target="../media/image2220.png"/><Relationship Id="rId3088" Type="http://schemas.openxmlformats.org/officeDocument/2006/relationships/image" Target="../media/image2221.png"/><Relationship Id="rId3089" Type="http://schemas.openxmlformats.org/officeDocument/2006/relationships/image" Target="../media/image2222.png"/><Relationship Id="rId3090" Type="http://schemas.openxmlformats.org/officeDocument/2006/relationships/image" Target="../media/image2223.png"/><Relationship Id="rId3091" Type="http://schemas.openxmlformats.org/officeDocument/2006/relationships/image" Target="../media/image2223.png"/><Relationship Id="rId3092" Type="http://schemas.openxmlformats.org/officeDocument/2006/relationships/image" Target="../media/image2223.png"/><Relationship Id="rId3093" Type="http://schemas.openxmlformats.org/officeDocument/2006/relationships/image" Target="../media/image2223.png"/><Relationship Id="rId3094" Type="http://schemas.openxmlformats.org/officeDocument/2006/relationships/image" Target="../media/image2223.png"/><Relationship Id="rId3095" Type="http://schemas.openxmlformats.org/officeDocument/2006/relationships/image" Target="../media/image2224.png"/><Relationship Id="rId3096" Type="http://schemas.openxmlformats.org/officeDocument/2006/relationships/image" Target="../media/image2225.png"/><Relationship Id="rId3097" Type="http://schemas.openxmlformats.org/officeDocument/2006/relationships/image" Target="../media/image2226.png"/><Relationship Id="rId3098" Type="http://schemas.openxmlformats.org/officeDocument/2006/relationships/image" Target="../media/image2227.png"/><Relationship Id="rId3099" Type="http://schemas.openxmlformats.org/officeDocument/2006/relationships/image" Target="../media/image2228.png"/><Relationship Id="rId3100" Type="http://schemas.openxmlformats.org/officeDocument/2006/relationships/image" Target="../media/image2229.png"/><Relationship Id="rId3101" Type="http://schemas.openxmlformats.org/officeDocument/2006/relationships/image" Target="../media/image2230.png"/><Relationship Id="rId3102" Type="http://schemas.openxmlformats.org/officeDocument/2006/relationships/image" Target="../media/image2231.png"/><Relationship Id="rId3103" Type="http://schemas.openxmlformats.org/officeDocument/2006/relationships/image" Target="../media/image2228.png"/><Relationship Id="rId3104" Type="http://schemas.openxmlformats.org/officeDocument/2006/relationships/image" Target="../media/image2229.png"/><Relationship Id="rId3105" Type="http://schemas.openxmlformats.org/officeDocument/2006/relationships/image" Target="../media/image2230.png"/><Relationship Id="rId3106" Type="http://schemas.openxmlformats.org/officeDocument/2006/relationships/image" Target="../media/image2231.png"/><Relationship Id="rId3107" Type="http://schemas.openxmlformats.org/officeDocument/2006/relationships/image" Target="../media/image2228.png"/><Relationship Id="rId3108" Type="http://schemas.openxmlformats.org/officeDocument/2006/relationships/image" Target="../media/image2229.png"/><Relationship Id="rId3109" Type="http://schemas.openxmlformats.org/officeDocument/2006/relationships/image" Target="../media/image2230.png"/><Relationship Id="rId3110" Type="http://schemas.openxmlformats.org/officeDocument/2006/relationships/image" Target="../media/image2231.png"/><Relationship Id="rId3111" Type="http://schemas.openxmlformats.org/officeDocument/2006/relationships/image" Target="../media/image2228.png"/><Relationship Id="rId3112" Type="http://schemas.openxmlformats.org/officeDocument/2006/relationships/image" Target="../media/image2232.png"/><Relationship Id="rId3113" Type="http://schemas.openxmlformats.org/officeDocument/2006/relationships/image" Target="../media/image2229.png"/><Relationship Id="rId3114" Type="http://schemas.openxmlformats.org/officeDocument/2006/relationships/image" Target="../media/image2230.png"/><Relationship Id="rId3115" Type="http://schemas.openxmlformats.org/officeDocument/2006/relationships/image" Target="../media/image2233.png"/><Relationship Id="rId3116" Type="http://schemas.openxmlformats.org/officeDocument/2006/relationships/image" Target="../media/image2212.png"/><Relationship Id="rId3117" Type="http://schemas.openxmlformats.org/officeDocument/2006/relationships/image" Target="../media/image2231.png"/><Relationship Id="rId3118" Type="http://schemas.openxmlformats.org/officeDocument/2006/relationships/image" Target="../media/image2234.png"/><Relationship Id="rId3119" Type="http://schemas.openxmlformats.org/officeDocument/2006/relationships/image" Target="../media/image2228.png"/><Relationship Id="rId3120" Type="http://schemas.openxmlformats.org/officeDocument/2006/relationships/image" Target="../media/image2232.png"/><Relationship Id="rId3121" Type="http://schemas.openxmlformats.org/officeDocument/2006/relationships/image" Target="../media/image2229.png"/><Relationship Id="rId3122" Type="http://schemas.openxmlformats.org/officeDocument/2006/relationships/image" Target="../media/image2230.png"/><Relationship Id="rId3123" Type="http://schemas.openxmlformats.org/officeDocument/2006/relationships/image" Target="../media/image2233.png"/><Relationship Id="rId3124" Type="http://schemas.openxmlformats.org/officeDocument/2006/relationships/image" Target="../media/image2212.png"/><Relationship Id="rId3125" Type="http://schemas.openxmlformats.org/officeDocument/2006/relationships/image" Target="../media/image2231.png"/><Relationship Id="rId3126" Type="http://schemas.openxmlformats.org/officeDocument/2006/relationships/image" Target="../media/image2234.png"/><Relationship Id="rId3127" Type="http://schemas.openxmlformats.org/officeDocument/2006/relationships/image" Target="../media/image2228.png"/><Relationship Id="rId3128" Type="http://schemas.openxmlformats.org/officeDocument/2006/relationships/image" Target="../media/image2229.png"/><Relationship Id="rId3129" Type="http://schemas.openxmlformats.org/officeDocument/2006/relationships/image" Target="../media/image2230.png"/><Relationship Id="rId3130" Type="http://schemas.openxmlformats.org/officeDocument/2006/relationships/image" Target="../media/image2231.png"/><Relationship Id="rId3131" Type="http://schemas.openxmlformats.org/officeDocument/2006/relationships/image" Target="../media/image2235.png"/><Relationship Id="rId3132" Type="http://schemas.openxmlformats.org/officeDocument/2006/relationships/image" Target="../media/image2235.png"/><Relationship Id="rId3133" Type="http://schemas.openxmlformats.org/officeDocument/2006/relationships/image" Target="../media/image2236.png"/><Relationship Id="rId3134" Type="http://schemas.openxmlformats.org/officeDocument/2006/relationships/image" Target="../media/image2237.png"/><Relationship Id="rId3135" Type="http://schemas.openxmlformats.org/officeDocument/2006/relationships/image" Target="../media/image2235.png"/><Relationship Id="rId3136" Type="http://schemas.openxmlformats.org/officeDocument/2006/relationships/image" Target="../media/image2235.png"/><Relationship Id="rId3137" Type="http://schemas.openxmlformats.org/officeDocument/2006/relationships/image" Target="../media/image2236.png"/><Relationship Id="rId3138" Type="http://schemas.openxmlformats.org/officeDocument/2006/relationships/image" Target="../media/image2237.png"/><Relationship Id="rId3139" Type="http://schemas.openxmlformats.org/officeDocument/2006/relationships/image" Target="../media/image2235.png"/><Relationship Id="rId3140" Type="http://schemas.openxmlformats.org/officeDocument/2006/relationships/image" Target="../media/image2235.png"/><Relationship Id="rId3141" Type="http://schemas.openxmlformats.org/officeDocument/2006/relationships/image" Target="../media/image2236.png"/><Relationship Id="rId3142" Type="http://schemas.openxmlformats.org/officeDocument/2006/relationships/image" Target="../media/image2237.png"/><Relationship Id="rId3143" Type="http://schemas.openxmlformats.org/officeDocument/2006/relationships/image" Target="../media/image2235.png"/><Relationship Id="rId3144" Type="http://schemas.openxmlformats.org/officeDocument/2006/relationships/image" Target="../media/image2235.png"/><Relationship Id="rId3145" Type="http://schemas.openxmlformats.org/officeDocument/2006/relationships/image" Target="../media/image2236.png"/><Relationship Id="rId3146" Type="http://schemas.openxmlformats.org/officeDocument/2006/relationships/image" Target="../media/image2235.png"/><Relationship Id="rId3147" Type="http://schemas.openxmlformats.org/officeDocument/2006/relationships/image" Target="../media/image2235.png"/><Relationship Id="rId3148" Type="http://schemas.openxmlformats.org/officeDocument/2006/relationships/image" Target="../media/image2236.png"/><Relationship Id="rId3149" Type="http://schemas.openxmlformats.org/officeDocument/2006/relationships/image" Target="../media/image2237.png"/><Relationship Id="rId3150" Type="http://schemas.openxmlformats.org/officeDocument/2006/relationships/image" Target="../media/image2235.png"/><Relationship Id="rId3151" Type="http://schemas.openxmlformats.org/officeDocument/2006/relationships/image" Target="../media/image2235.png"/><Relationship Id="rId3152" Type="http://schemas.openxmlformats.org/officeDocument/2006/relationships/image" Target="../media/image2236.png"/><Relationship Id="rId3153" Type="http://schemas.openxmlformats.org/officeDocument/2006/relationships/image" Target="../media/image2237.png"/><Relationship Id="rId3154" Type="http://schemas.openxmlformats.org/officeDocument/2006/relationships/image" Target="../media/image2238.png"/><Relationship Id="rId3155" Type="http://schemas.openxmlformats.org/officeDocument/2006/relationships/image" Target="../media/image2238.png"/><Relationship Id="rId3156" Type="http://schemas.openxmlformats.org/officeDocument/2006/relationships/image" Target="../media/image2239.png"/><Relationship Id="rId3157" Type="http://schemas.openxmlformats.org/officeDocument/2006/relationships/image" Target="../media/image2240.png"/><Relationship Id="rId3158" Type="http://schemas.openxmlformats.org/officeDocument/2006/relationships/image" Target="../media/image2241.png"/><Relationship Id="rId3159" Type="http://schemas.openxmlformats.org/officeDocument/2006/relationships/image" Target="../media/image2242.png"/><Relationship Id="rId3160" Type="http://schemas.openxmlformats.org/officeDocument/2006/relationships/image" Target="../media/image2243.png"/><Relationship Id="rId3161" Type="http://schemas.openxmlformats.org/officeDocument/2006/relationships/image" Target="../media/image2244.png"/><Relationship Id="rId3162" Type="http://schemas.openxmlformats.org/officeDocument/2006/relationships/image" Target="../media/image2244.png"/><Relationship Id="rId3163" Type="http://schemas.openxmlformats.org/officeDocument/2006/relationships/image" Target="../media/image2244.png"/><Relationship Id="rId3164" Type="http://schemas.openxmlformats.org/officeDocument/2006/relationships/image" Target="../media/image2244.png"/><Relationship Id="rId3165" Type="http://schemas.openxmlformats.org/officeDocument/2006/relationships/image" Target="../media/image2244.png"/><Relationship Id="rId3166" Type="http://schemas.openxmlformats.org/officeDocument/2006/relationships/image" Target="../media/image2244.png"/><Relationship Id="rId3167" Type="http://schemas.openxmlformats.org/officeDocument/2006/relationships/image" Target="../media/image2245.png"/><Relationship Id="rId3168" Type="http://schemas.openxmlformats.org/officeDocument/2006/relationships/image" Target="../media/image2246.png"/><Relationship Id="rId3169" Type="http://schemas.openxmlformats.org/officeDocument/2006/relationships/image" Target="../media/image2247.png"/><Relationship Id="rId3170" Type="http://schemas.openxmlformats.org/officeDocument/2006/relationships/image" Target="../media/image2248.png"/><Relationship Id="rId3171" Type="http://schemas.openxmlformats.org/officeDocument/2006/relationships/image" Target="../media/image2246.png"/><Relationship Id="rId3172" Type="http://schemas.openxmlformats.org/officeDocument/2006/relationships/image" Target="../media/image2249.png"/><Relationship Id="rId3173" Type="http://schemas.openxmlformats.org/officeDocument/2006/relationships/image" Target="../media/image2250.png"/><Relationship Id="rId3174" Type="http://schemas.openxmlformats.org/officeDocument/2006/relationships/image" Target="../media/image2251.png"/><Relationship Id="rId3175" Type="http://schemas.openxmlformats.org/officeDocument/2006/relationships/image" Target="../media/image2252.png"/><Relationship Id="rId3176" Type="http://schemas.openxmlformats.org/officeDocument/2006/relationships/image" Target="../media/image2249.png"/><Relationship Id="rId3177" Type="http://schemas.openxmlformats.org/officeDocument/2006/relationships/image" Target="../media/image2250.png"/><Relationship Id="rId3178" Type="http://schemas.openxmlformats.org/officeDocument/2006/relationships/image" Target="../media/image2251.png"/><Relationship Id="rId3179" Type="http://schemas.openxmlformats.org/officeDocument/2006/relationships/image" Target="../media/image2252.png"/><Relationship Id="rId3180" Type="http://schemas.openxmlformats.org/officeDocument/2006/relationships/image" Target="../media/image2253.png"/><Relationship Id="rId3181" Type="http://schemas.openxmlformats.org/officeDocument/2006/relationships/image" Target="../media/image2254.png"/><Relationship Id="rId3182" Type="http://schemas.openxmlformats.org/officeDocument/2006/relationships/image" Target="../media/image2252.png"/><Relationship Id="rId3183" Type="http://schemas.openxmlformats.org/officeDocument/2006/relationships/image" Target="../media/image2253.png"/><Relationship Id="rId3184" Type="http://schemas.openxmlformats.org/officeDocument/2006/relationships/image" Target="../media/image2254.png"/><Relationship Id="rId3185" Type="http://schemas.openxmlformats.org/officeDocument/2006/relationships/image" Target="../media/image2252.png"/><Relationship Id="rId3186" Type="http://schemas.openxmlformats.org/officeDocument/2006/relationships/image" Target="../media/image2255.png"/><Relationship Id="rId3187" Type="http://schemas.openxmlformats.org/officeDocument/2006/relationships/image" Target="../media/image2256.png"/><Relationship Id="rId3188" Type="http://schemas.openxmlformats.org/officeDocument/2006/relationships/image" Target="../media/image2257.png"/><Relationship Id="rId3189" Type="http://schemas.openxmlformats.org/officeDocument/2006/relationships/image" Target="../media/image2256.png"/><Relationship Id="rId3190" Type="http://schemas.openxmlformats.org/officeDocument/2006/relationships/image" Target="../media/image2257.png"/><Relationship Id="rId3191" Type="http://schemas.openxmlformats.org/officeDocument/2006/relationships/image" Target="../media/image2256.png"/><Relationship Id="rId3192" Type="http://schemas.openxmlformats.org/officeDocument/2006/relationships/image" Target="../media/image2257.png"/><Relationship Id="rId3193" Type="http://schemas.openxmlformats.org/officeDocument/2006/relationships/image" Target="../media/image2256.png"/><Relationship Id="rId3194" Type="http://schemas.openxmlformats.org/officeDocument/2006/relationships/image" Target="../media/image2258.png"/><Relationship Id="rId3195" Type="http://schemas.openxmlformats.org/officeDocument/2006/relationships/image" Target="../media/image2257.png"/><Relationship Id="rId3196" Type="http://schemas.openxmlformats.org/officeDocument/2006/relationships/image" Target="../media/image2256.png"/><Relationship Id="rId3197" Type="http://schemas.openxmlformats.org/officeDocument/2006/relationships/image" Target="../media/image2258.png"/><Relationship Id="rId3198" Type="http://schemas.openxmlformats.org/officeDocument/2006/relationships/image" Target="../media/image2257.png"/><Relationship Id="rId3199" Type="http://schemas.openxmlformats.org/officeDocument/2006/relationships/image" Target="../media/image2256.png"/><Relationship Id="rId3200" Type="http://schemas.openxmlformats.org/officeDocument/2006/relationships/image" Target="../media/image2259.png"/><Relationship Id="rId3201" Type="http://schemas.openxmlformats.org/officeDocument/2006/relationships/image" Target="../media/image2259.png"/><Relationship Id="rId3202" Type="http://schemas.openxmlformats.org/officeDocument/2006/relationships/image" Target="../media/image2260.png"/><Relationship Id="rId3203" Type="http://schemas.openxmlformats.org/officeDocument/2006/relationships/image" Target="../media/image2260.png"/><Relationship Id="rId3204" Type="http://schemas.openxmlformats.org/officeDocument/2006/relationships/image" Target="../media/image2261.png"/><Relationship Id="rId3205" Type="http://schemas.openxmlformats.org/officeDocument/2006/relationships/image" Target="../media/image2243.png"/><Relationship Id="rId3206" Type="http://schemas.openxmlformats.org/officeDocument/2006/relationships/image" Target="../media/image2262.png"/><Relationship Id="rId3207" Type="http://schemas.openxmlformats.org/officeDocument/2006/relationships/image" Target="../media/image2263.png"/><Relationship Id="rId3208" Type="http://schemas.openxmlformats.org/officeDocument/2006/relationships/image" Target="../media/image2262.png"/><Relationship Id="rId3209" Type="http://schemas.openxmlformats.org/officeDocument/2006/relationships/image" Target="../media/image2264.png"/><Relationship Id="rId3210" Type="http://schemas.openxmlformats.org/officeDocument/2006/relationships/image" Target="../media/image2265.png"/><Relationship Id="rId3211" Type="http://schemas.openxmlformats.org/officeDocument/2006/relationships/image" Target="../media/image2266.png"/><Relationship Id="rId3212" Type="http://schemas.openxmlformats.org/officeDocument/2006/relationships/image" Target="../media/image2267.png"/><Relationship Id="rId3213" Type="http://schemas.openxmlformats.org/officeDocument/2006/relationships/image" Target="../media/image2268.png"/><Relationship Id="rId3214" Type="http://schemas.openxmlformats.org/officeDocument/2006/relationships/image" Target="../media/image2269.png"/><Relationship Id="rId3215" Type="http://schemas.openxmlformats.org/officeDocument/2006/relationships/image" Target="../media/image2270.png"/><Relationship Id="rId3216" Type="http://schemas.openxmlformats.org/officeDocument/2006/relationships/image" Target="../media/image2271.png"/><Relationship Id="rId3217" Type="http://schemas.openxmlformats.org/officeDocument/2006/relationships/image" Target="../media/image2272.png"/><Relationship Id="rId3218" Type="http://schemas.openxmlformats.org/officeDocument/2006/relationships/image" Target="../media/image2273.png"/><Relationship Id="rId3219" Type="http://schemas.openxmlformats.org/officeDocument/2006/relationships/image" Target="../media/image2274.png"/><Relationship Id="rId3220" Type="http://schemas.openxmlformats.org/officeDocument/2006/relationships/image" Target="../media/image2275.png"/><Relationship Id="rId3221" Type="http://schemas.openxmlformats.org/officeDocument/2006/relationships/image" Target="../media/image2258.png"/><Relationship Id="rId3222" Type="http://schemas.openxmlformats.org/officeDocument/2006/relationships/image" Target="../media/image2274.png"/><Relationship Id="rId3223" Type="http://schemas.openxmlformats.org/officeDocument/2006/relationships/image" Target="../media/image2275.png"/><Relationship Id="rId3224" Type="http://schemas.openxmlformats.org/officeDocument/2006/relationships/image" Target="../media/image2258.png"/><Relationship Id="rId3225" Type="http://schemas.openxmlformats.org/officeDocument/2006/relationships/image" Target="../media/image2274.png"/><Relationship Id="rId3226" Type="http://schemas.openxmlformats.org/officeDocument/2006/relationships/image" Target="../media/image2275.png"/><Relationship Id="rId3227" Type="http://schemas.openxmlformats.org/officeDocument/2006/relationships/image" Target="../media/image2258.png"/><Relationship Id="rId3228" Type="http://schemas.openxmlformats.org/officeDocument/2006/relationships/image" Target="../media/image2274.png"/><Relationship Id="rId3229" Type="http://schemas.openxmlformats.org/officeDocument/2006/relationships/image" Target="../media/image2275.png"/><Relationship Id="rId3230" Type="http://schemas.openxmlformats.org/officeDocument/2006/relationships/image" Target="../media/image2258.png"/><Relationship Id="rId3231" Type="http://schemas.openxmlformats.org/officeDocument/2006/relationships/image" Target="../media/image2274.png"/><Relationship Id="rId3232" Type="http://schemas.openxmlformats.org/officeDocument/2006/relationships/image" Target="../media/image2275.png"/><Relationship Id="rId3233" Type="http://schemas.openxmlformats.org/officeDocument/2006/relationships/image" Target="../media/image2258.png"/><Relationship Id="rId3234" Type="http://schemas.openxmlformats.org/officeDocument/2006/relationships/image" Target="../media/image2274.png"/><Relationship Id="rId3235" Type="http://schemas.openxmlformats.org/officeDocument/2006/relationships/image" Target="../media/image2275.png"/><Relationship Id="rId3236" Type="http://schemas.openxmlformats.org/officeDocument/2006/relationships/image" Target="../media/image2276.png"/><Relationship Id="rId3237" Type="http://schemas.openxmlformats.org/officeDocument/2006/relationships/image" Target="../media/image2277.png"/><Relationship Id="rId3238" Type="http://schemas.openxmlformats.org/officeDocument/2006/relationships/image" Target="../media/image2276.png"/><Relationship Id="rId3239" Type="http://schemas.openxmlformats.org/officeDocument/2006/relationships/image" Target="../media/image2277.png"/><Relationship Id="rId3240" Type="http://schemas.openxmlformats.org/officeDocument/2006/relationships/image" Target="../media/image2276.png"/><Relationship Id="rId3241" Type="http://schemas.openxmlformats.org/officeDocument/2006/relationships/image" Target="../media/image2277.png"/><Relationship Id="rId3242" Type="http://schemas.openxmlformats.org/officeDocument/2006/relationships/image" Target="../media/image2276.png"/><Relationship Id="rId3243" Type="http://schemas.openxmlformats.org/officeDocument/2006/relationships/image" Target="../media/image2278.png"/><Relationship Id="rId3244" Type="http://schemas.openxmlformats.org/officeDocument/2006/relationships/image" Target="../media/image2279.png"/><Relationship Id="rId3245" Type="http://schemas.openxmlformats.org/officeDocument/2006/relationships/image" Target="../media/image2280.png"/><Relationship Id="rId3246" Type="http://schemas.openxmlformats.org/officeDocument/2006/relationships/image" Target="../media/image2281.png"/><Relationship Id="rId3247" Type="http://schemas.openxmlformats.org/officeDocument/2006/relationships/image" Target="../media/image2281.png"/><Relationship Id="rId3248" Type="http://schemas.openxmlformats.org/officeDocument/2006/relationships/image" Target="../media/image2282.png"/><Relationship Id="rId3249" Type="http://schemas.openxmlformats.org/officeDocument/2006/relationships/image" Target="../media/image2282.png"/><Relationship Id="rId3250" Type="http://schemas.openxmlformats.org/officeDocument/2006/relationships/image" Target="../media/image2282.png"/><Relationship Id="rId3251" Type="http://schemas.openxmlformats.org/officeDocument/2006/relationships/image" Target="../media/image2282.png"/><Relationship Id="rId3252" Type="http://schemas.openxmlformats.org/officeDocument/2006/relationships/image" Target="../media/image2283.png"/><Relationship Id="rId3253" Type="http://schemas.openxmlformats.org/officeDocument/2006/relationships/image" Target="../media/image2283.png"/><Relationship Id="rId3254" Type="http://schemas.openxmlformats.org/officeDocument/2006/relationships/image" Target="../media/image2283.png"/><Relationship Id="rId3255" Type="http://schemas.openxmlformats.org/officeDocument/2006/relationships/image" Target="../media/image2283.png"/><Relationship Id="rId3256" Type="http://schemas.openxmlformats.org/officeDocument/2006/relationships/image" Target="../media/image2284.png"/><Relationship Id="rId3257" Type="http://schemas.openxmlformats.org/officeDocument/2006/relationships/image" Target="../media/image2265.png"/><Relationship Id="rId3258" Type="http://schemas.openxmlformats.org/officeDocument/2006/relationships/image" Target="../media/image2285.png"/><Relationship Id="rId3259" Type="http://schemas.openxmlformats.org/officeDocument/2006/relationships/image" Target="../media/image2286.png"/><Relationship Id="rId3260" Type="http://schemas.openxmlformats.org/officeDocument/2006/relationships/image" Target="../media/image2287.png"/><Relationship Id="rId3261" Type="http://schemas.openxmlformats.org/officeDocument/2006/relationships/image" Target="../media/image2288.png"/><Relationship Id="rId3262" Type="http://schemas.openxmlformats.org/officeDocument/2006/relationships/image" Target="../media/image2289.png"/><Relationship Id="rId3263" Type="http://schemas.openxmlformats.org/officeDocument/2006/relationships/image" Target="../media/image2290.png"/><Relationship Id="rId3264" Type="http://schemas.openxmlformats.org/officeDocument/2006/relationships/image" Target="../media/image2291.png"/><Relationship Id="rId3265" Type="http://schemas.openxmlformats.org/officeDocument/2006/relationships/image" Target="../media/image2292.png"/><Relationship Id="rId3266" Type="http://schemas.openxmlformats.org/officeDocument/2006/relationships/image" Target="../media/image2293.png"/><Relationship Id="rId3267" Type="http://schemas.openxmlformats.org/officeDocument/2006/relationships/image" Target="../media/image2294.png"/><Relationship Id="rId3268" Type="http://schemas.openxmlformats.org/officeDocument/2006/relationships/image" Target="../media/image2295.png"/><Relationship Id="rId3269" Type="http://schemas.openxmlformats.org/officeDocument/2006/relationships/image" Target="../media/image2296.png"/><Relationship Id="rId3270" Type="http://schemas.openxmlformats.org/officeDocument/2006/relationships/image" Target="../media/image2297.png"/><Relationship Id="rId3271" Type="http://schemas.openxmlformats.org/officeDocument/2006/relationships/image" Target="../media/image2295.png"/><Relationship Id="rId3272" Type="http://schemas.openxmlformats.org/officeDocument/2006/relationships/image" Target="../media/image2296.png"/><Relationship Id="rId3273" Type="http://schemas.openxmlformats.org/officeDocument/2006/relationships/image" Target="../media/image2297.png"/><Relationship Id="rId3274" Type="http://schemas.openxmlformats.org/officeDocument/2006/relationships/image" Target="../media/image2298.png"/><Relationship Id="rId3275" Type="http://schemas.openxmlformats.org/officeDocument/2006/relationships/image" Target="../media/image2299.png"/><Relationship Id="rId3276" Type="http://schemas.openxmlformats.org/officeDocument/2006/relationships/image" Target="../media/image2300.png"/><Relationship Id="rId3277" Type="http://schemas.openxmlformats.org/officeDocument/2006/relationships/image" Target="../media/image2300.png"/><Relationship Id="rId3278" Type="http://schemas.openxmlformats.org/officeDocument/2006/relationships/image" Target="../media/image2300.png"/><Relationship Id="rId3279" Type="http://schemas.openxmlformats.org/officeDocument/2006/relationships/image" Target="../media/image2300.png"/><Relationship Id="rId3280" Type="http://schemas.openxmlformats.org/officeDocument/2006/relationships/image" Target="../media/image2300.png"/><Relationship Id="rId3281" Type="http://schemas.openxmlformats.org/officeDocument/2006/relationships/image" Target="../media/image2300.png"/><Relationship Id="rId3282" Type="http://schemas.openxmlformats.org/officeDocument/2006/relationships/image" Target="../media/image2300.png"/><Relationship Id="rId3283" Type="http://schemas.openxmlformats.org/officeDocument/2006/relationships/image" Target="../media/image2301.png"/><Relationship Id="rId3284" Type="http://schemas.openxmlformats.org/officeDocument/2006/relationships/image" Target="../media/image2302.png"/><Relationship Id="rId3285" Type="http://schemas.openxmlformats.org/officeDocument/2006/relationships/image" Target="../media/image2302.png"/><Relationship Id="rId3286" Type="http://schemas.openxmlformats.org/officeDocument/2006/relationships/image" Target="../media/image2302.png"/><Relationship Id="rId3287" Type="http://schemas.openxmlformats.org/officeDocument/2006/relationships/image" Target="../media/image2302.png"/><Relationship Id="rId3288" Type="http://schemas.openxmlformats.org/officeDocument/2006/relationships/image" Target="../media/image2302.png"/><Relationship Id="rId3289" Type="http://schemas.openxmlformats.org/officeDocument/2006/relationships/image" Target="../media/image2302.png"/><Relationship Id="rId3290" Type="http://schemas.openxmlformats.org/officeDocument/2006/relationships/image" Target="../media/image2302.png"/><Relationship Id="rId3291" Type="http://schemas.openxmlformats.org/officeDocument/2006/relationships/image" Target="../media/image2302.png"/><Relationship Id="rId3292" Type="http://schemas.openxmlformats.org/officeDocument/2006/relationships/image" Target="../media/image2303.png"/><Relationship Id="rId3293" Type="http://schemas.openxmlformats.org/officeDocument/2006/relationships/image" Target="../media/image2303.png"/><Relationship Id="rId3294" Type="http://schemas.openxmlformats.org/officeDocument/2006/relationships/image" Target="../media/image2303.png"/><Relationship Id="rId3295" Type="http://schemas.openxmlformats.org/officeDocument/2006/relationships/image" Target="../media/image2303.png"/><Relationship Id="rId3296" Type="http://schemas.openxmlformats.org/officeDocument/2006/relationships/image" Target="../media/image2303.png"/><Relationship Id="rId3297" Type="http://schemas.openxmlformats.org/officeDocument/2006/relationships/image" Target="../media/image2304.png"/><Relationship Id="rId3298" Type="http://schemas.openxmlformats.org/officeDocument/2006/relationships/image" Target="../media/image2304.png"/><Relationship Id="rId3299" Type="http://schemas.openxmlformats.org/officeDocument/2006/relationships/image" Target="../media/image2304.png"/><Relationship Id="rId3300" Type="http://schemas.openxmlformats.org/officeDocument/2006/relationships/image" Target="../media/image2304.png"/><Relationship Id="rId3301" Type="http://schemas.openxmlformats.org/officeDocument/2006/relationships/image" Target="../media/image2304.png"/><Relationship Id="rId3302" Type="http://schemas.openxmlformats.org/officeDocument/2006/relationships/image" Target="../media/image2304.png"/><Relationship Id="rId3303" Type="http://schemas.openxmlformats.org/officeDocument/2006/relationships/image" Target="../media/image2305.png"/><Relationship Id="rId3304" Type="http://schemas.openxmlformats.org/officeDocument/2006/relationships/image" Target="../media/image2305.png"/><Relationship Id="rId3305" Type="http://schemas.openxmlformats.org/officeDocument/2006/relationships/image" Target="../media/image2305.png"/><Relationship Id="rId3306" Type="http://schemas.openxmlformats.org/officeDocument/2006/relationships/image" Target="../media/image2306.png"/><Relationship Id="rId3307" Type="http://schemas.openxmlformats.org/officeDocument/2006/relationships/image" Target="../media/image2306.png"/><Relationship Id="rId3308" Type="http://schemas.openxmlformats.org/officeDocument/2006/relationships/image" Target="../media/image2306.png"/><Relationship Id="rId3309" Type="http://schemas.openxmlformats.org/officeDocument/2006/relationships/image" Target="../media/image2306.png"/><Relationship Id="rId3310" Type="http://schemas.openxmlformats.org/officeDocument/2006/relationships/image" Target="../media/image2306.png"/><Relationship Id="rId3311" Type="http://schemas.openxmlformats.org/officeDocument/2006/relationships/image" Target="../media/image2306.png"/><Relationship Id="rId3312" Type="http://schemas.openxmlformats.org/officeDocument/2006/relationships/image" Target="../media/image2306.png"/><Relationship Id="rId3313" Type="http://schemas.openxmlformats.org/officeDocument/2006/relationships/image" Target="../media/image2306.png"/><Relationship Id="rId3314" Type="http://schemas.openxmlformats.org/officeDocument/2006/relationships/image" Target="../media/image2306.png"/><Relationship Id="rId3315" Type="http://schemas.openxmlformats.org/officeDocument/2006/relationships/image" Target="../media/image2306.png"/><Relationship Id="rId3316" Type="http://schemas.openxmlformats.org/officeDocument/2006/relationships/image" Target="../media/image2306.png"/><Relationship Id="rId3317" Type="http://schemas.openxmlformats.org/officeDocument/2006/relationships/image" Target="../media/image2307.png"/><Relationship Id="rId3318" Type="http://schemas.openxmlformats.org/officeDocument/2006/relationships/image" Target="../media/image2307.png"/><Relationship Id="rId3319" Type="http://schemas.openxmlformats.org/officeDocument/2006/relationships/image" Target="../media/image2307.png"/><Relationship Id="rId3320" Type="http://schemas.openxmlformats.org/officeDocument/2006/relationships/image" Target="../media/image2307.png"/><Relationship Id="rId3321" Type="http://schemas.openxmlformats.org/officeDocument/2006/relationships/image" Target="../media/image2308.png"/><Relationship Id="rId3322" Type="http://schemas.openxmlformats.org/officeDocument/2006/relationships/image" Target="../media/image2308.png"/><Relationship Id="rId3323" Type="http://schemas.openxmlformats.org/officeDocument/2006/relationships/image" Target="../media/image2308.png"/><Relationship Id="rId3324" Type="http://schemas.openxmlformats.org/officeDocument/2006/relationships/image" Target="../media/image2308.png"/><Relationship Id="rId3325" Type="http://schemas.openxmlformats.org/officeDocument/2006/relationships/image" Target="../media/image2308.png"/><Relationship Id="rId3326" Type="http://schemas.openxmlformats.org/officeDocument/2006/relationships/image" Target="../media/image2308.png"/><Relationship Id="rId3327" Type="http://schemas.openxmlformats.org/officeDocument/2006/relationships/image" Target="../media/image2308.png"/><Relationship Id="rId3328" Type="http://schemas.openxmlformats.org/officeDocument/2006/relationships/image" Target="../media/image2308.png"/><Relationship Id="rId3329" Type="http://schemas.openxmlformats.org/officeDocument/2006/relationships/image" Target="../media/image2308.png"/><Relationship Id="rId3330" Type="http://schemas.openxmlformats.org/officeDocument/2006/relationships/image" Target="../media/image2309.png"/><Relationship Id="rId3331" Type="http://schemas.openxmlformats.org/officeDocument/2006/relationships/image" Target="../media/image2310.png"/><Relationship Id="rId3332" Type="http://schemas.openxmlformats.org/officeDocument/2006/relationships/image" Target="../media/image2311.png"/><Relationship Id="rId3333" Type="http://schemas.openxmlformats.org/officeDocument/2006/relationships/image" Target="../media/image2311.png"/><Relationship Id="rId3334" Type="http://schemas.openxmlformats.org/officeDocument/2006/relationships/image" Target="../media/image2311.png"/><Relationship Id="rId3335" Type="http://schemas.openxmlformats.org/officeDocument/2006/relationships/image" Target="../media/image2311.png"/><Relationship Id="rId3336" Type="http://schemas.openxmlformats.org/officeDocument/2006/relationships/image" Target="../media/image2311.png"/><Relationship Id="rId3337" Type="http://schemas.openxmlformats.org/officeDocument/2006/relationships/image" Target="../media/image2311.png"/><Relationship Id="rId3338" Type="http://schemas.openxmlformats.org/officeDocument/2006/relationships/image" Target="../media/image2311.png"/><Relationship Id="rId3339" Type="http://schemas.openxmlformats.org/officeDocument/2006/relationships/image" Target="../media/image2312.png"/><Relationship Id="rId3340" Type="http://schemas.openxmlformats.org/officeDocument/2006/relationships/image" Target="../media/image2312.png"/><Relationship Id="rId3341" Type="http://schemas.openxmlformats.org/officeDocument/2006/relationships/image" Target="../media/image2312.png"/><Relationship Id="rId3342" Type="http://schemas.openxmlformats.org/officeDocument/2006/relationships/image" Target="../media/image2312.png"/><Relationship Id="rId3343" Type="http://schemas.openxmlformats.org/officeDocument/2006/relationships/image" Target="../media/image2312.png"/><Relationship Id="rId3344" Type="http://schemas.openxmlformats.org/officeDocument/2006/relationships/image" Target="../media/image2312.png"/><Relationship Id="rId3345" Type="http://schemas.openxmlformats.org/officeDocument/2006/relationships/image" Target="../media/image2312.png"/><Relationship Id="rId3346" Type="http://schemas.openxmlformats.org/officeDocument/2006/relationships/image" Target="../media/image2313.png"/><Relationship Id="rId3347" Type="http://schemas.openxmlformats.org/officeDocument/2006/relationships/image" Target="../media/image2313.png"/><Relationship Id="rId3348" Type="http://schemas.openxmlformats.org/officeDocument/2006/relationships/image" Target="../media/image2313.png"/><Relationship Id="rId3349" Type="http://schemas.openxmlformats.org/officeDocument/2006/relationships/image" Target="../media/image2313.png"/><Relationship Id="rId3350" Type="http://schemas.openxmlformats.org/officeDocument/2006/relationships/image" Target="../media/image2313.png"/><Relationship Id="rId3351" Type="http://schemas.openxmlformats.org/officeDocument/2006/relationships/image" Target="../media/image2313.png"/><Relationship Id="rId3352" Type="http://schemas.openxmlformats.org/officeDocument/2006/relationships/image" Target="../media/image2313.png"/><Relationship Id="rId3353" Type="http://schemas.openxmlformats.org/officeDocument/2006/relationships/image" Target="../media/image2313.png"/><Relationship Id="rId3354" Type="http://schemas.openxmlformats.org/officeDocument/2006/relationships/image" Target="../media/image2314.png"/><Relationship Id="rId3355" Type="http://schemas.openxmlformats.org/officeDocument/2006/relationships/image" Target="../media/image2315.png"/><Relationship Id="rId3356" Type="http://schemas.openxmlformats.org/officeDocument/2006/relationships/image" Target="../media/image2316.png"/><Relationship Id="rId3357" Type="http://schemas.openxmlformats.org/officeDocument/2006/relationships/image" Target="../media/image2316.png"/><Relationship Id="rId3358" Type="http://schemas.openxmlformats.org/officeDocument/2006/relationships/image" Target="../media/image2317.png"/><Relationship Id="rId3359" Type="http://schemas.openxmlformats.org/officeDocument/2006/relationships/image" Target="../media/image2317.png"/><Relationship Id="rId3360" Type="http://schemas.openxmlformats.org/officeDocument/2006/relationships/image" Target="../media/image2317.png"/><Relationship Id="rId3361" Type="http://schemas.openxmlformats.org/officeDocument/2006/relationships/image" Target="../media/image2318.png"/><Relationship Id="rId3362" Type="http://schemas.openxmlformats.org/officeDocument/2006/relationships/image" Target="../media/image2318.png"/><Relationship Id="rId3363" Type="http://schemas.openxmlformats.org/officeDocument/2006/relationships/image" Target="../media/image2319.png"/><Relationship Id="rId3364" Type="http://schemas.openxmlformats.org/officeDocument/2006/relationships/image" Target="../media/image2319.png"/><Relationship Id="rId3365" Type="http://schemas.openxmlformats.org/officeDocument/2006/relationships/image" Target="../media/image2319.png"/><Relationship Id="rId3366" Type="http://schemas.openxmlformats.org/officeDocument/2006/relationships/image" Target="../media/image2320.png"/><Relationship Id="rId3367" Type="http://schemas.openxmlformats.org/officeDocument/2006/relationships/image" Target="../media/image2320.png"/><Relationship Id="rId3368" Type="http://schemas.openxmlformats.org/officeDocument/2006/relationships/image" Target="../media/image2319.png"/><Relationship Id="rId3369" Type="http://schemas.openxmlformats.org/officeDocument/2006/relationships/image" Target="../media/image2320.png"/><Relationship Id="rId3370" Type="http://schemas.openxmlformats.org/officeDocument/2006/relationships/image" Target="../media/image2319.png"/><Relationship Id="rId3371" Type="http://schemas.openxmlformats.org/officeDocument/2006/relationships/image" Target="../media/image2321.png"/><Relationship Id="rId3372" Type="http://schemas.openxmlformats.org/officeDocument/2006/relationships/image" Target="../media/image2322.png"/><Relationship Id="rId3373" Type="http://schemas.openxmlformats.org/officeDocument/2006/relationships/image" Target="../media/image2323.png"/><Relationship Id="rId3374" Type="http://schemas.openxmlformats.org/officeDocument/2006/relationships/image" Target="../media/image2323.png"/><Relationship Id="rId3375" Type="http://schemas.openxmlformats.org/officeDocument/2006/relationships/image" Target="../media/image2323.png"/><Relationship Id="rId3376" Type="http://schemas.openxmlformats.org/officeDocument/2006/relationships/image" Target="../media/image2323.png"/><Relationship Id="rId3377" Type="http://schemas.openxmlformats.org/officeDocument/2006/relationships/image" Target="../media/image2323.png"/><Relationship Id="rId3378" Type="http://schemas.openxmlformats.org/officeDocument/2006/relationships/image" Target="../media/image2323.png"/><Relationship Id="rId3379" Type="http://schemas.openxmlformats.org/officeDocument/2006/relationships/image" Target="../media/image2323.png"/><Relationship Id="rId3380" Type="http://schemas.openxmlformats.org/officeDocument/2006/relationships/image" Target="../media/image2323.png"/><Relationship Id="rId3381" Type="http://schemas.openxmlformats.org/officeDocument/2006/relationships/image" Target="../media/image2324.png"/><Relationship Id="rId3382" Type="http://schemas.openxmlformats.org/officeDocument/2006/relationships/image" Target="../media/image2324.png"/><Relationship Id="rId3383" Type="http://schemas.openxmlformats.org/officeDocument/2006/relationships/image" Target="../media/image2324.png"/><Relationship Id="rId3384" Type="http://schemas.openxmlformats.org/officeDocument/2006/relationships/image" Target="../media/image2324.png"/><Relationship Id="rId3385" Type="http://schemas.openxmlformats.org/officeDocument/2006/relationships/image" Target="../media/image2324.png"/><Relationship Id="rId3386" Type="http://schemas.openxmlformats.org/officeDocument/2006/relationships/image" Target="../media/image2324.png"/><Relationship Id="rId3387" Type="http://schemas.openxmlformats.org/officeDocument/2006/relationships/image" Target="../media/image2324.png"/><Relationship Id="rId3388" Type="http://schemas.openxmlformats.org/officeDocument/2006/relationships/image" Target="../media/image2325.png"/><Relationship Id="rId3389" Type="http://schemas.openxmlformats.org/officeDocument/2006/relationships/image" Target="../media/image2326.png"/><Relationship Id="rId3390" Type="http://schemas.openxmlformats.org/officeDocument/2006/relationships/image" Target="../media/image2325.png"/><Relationship Id="rId3391" Type="http://schemas.openxmlformats.org/officeDocument/2006/relationships/image" Target="../media/image2326.png"/><Relationship Id="rId3392" Type="http://schemas.openxmlformats.org/officeDocument/2006/relationships/image" Target="../media/image2326.png"/><Relationship Id="rId3393" Type="http://schemas.openxmlformats.org/officeDocument/2006/relationships/image" Target="../media/image2326.png"/><Relationship Id="rId3394" Type="http://schemas.openxmlformats.org/officeDocument/2006/relationships/image" Target="../media/image2327.png"/><Relationship Id="rId3395" Type="http://schemas.openxmlformats.org/officeDocument/2006/relationships/image" Target="../media/image2328.png"/><Relationship Id="rId3396" Type="http://schemas.openxmlformats.org/officeDocument/2006/relationships/image" Target="../media/image2329.png"/><Relationship Id="rId3397" Type="http://schemas.openxmlformats.org/officeDocument/2006/relationships/image" Target="../media/image2330.png"/><Relationship Id="rId3398" Type="http://schemas.openxmlformats.org/officeDocument/2006/relationships/image" Target="../media/image2331.png"/><Relationship Id="rId3399" Type="http://schemas.openxmlformats.org/officeDocument/2006/relationships/image" Target="../media/image2332.png"/><Relationship Id="rId3400" Type="http://schemas.openxmlformats.org/officeDocument/2006/relationships/image" Target="../media/image2333.png"/><Relationship Id="rId3401" Type="http://schemas.openxmlformats.org/officeDocument/2006/relationships/image" Target="../media/image2334.png"/><Relationship Id="rId3402" Type="http://schemas.openxmlformats.org/officeDocument/2006/relationships/image" Target="../media/image2335.png"/><Relationship Id="rId3403" Type="http://schemas.openxmlformats.org/officeDocument/2006/relationships/image" Target="../media/image2336.png"/><Relationship Id="rId3404" Type="http://schemas.openxmlformats.org/officeDocument/2006/relationships/image" Target="../media/image2337.png"/><Relationship Id="rId3405" Type="http://schemas.openxmlformats.org/officeDocument/2006/relationships/image" Target="../media/image2338.png"/><Relationship Id="rId3406" Type="http://schemas.openxmlformats.org/officeDocument/2006/relationships/image" Target="../media/image2339.png"/><Relationship Id="rId3407" Type="http://schemas.openxmlformats.org/officeDocument/2006/relationships/image" Target="../media/image2340.png"/><Relationship Id="rId3408" Type="http://schemas.openxmlformats.org/officeDocument/2006/relationships/image" Target="../media/image2341.png"/><Relationship Id="rId3409" Type="http://schemas.openxmlformats.org/officeDocument/2006/relationships/image" Target="../media/image2342.png"/><Relationship Id="rId3410" Type="http://schemas.openxmlformats.org/officeDocument/2006/relationships/image" Target="../media/image2342.png"/><Relationship Id="rId3411" Type="http://schemas.openxmlformats.org/officeDocument/2006/relationships/image" Target="../media/image2343.png"/><Relationship Id="rId3412" Type="http://schemas.openxmlformats.org/officeDocument/2006/relationships/image" Target="../media/image2344.png"/><Relationship Id="rId3413" Type="http://schemas.openxmlformats.org/officeDocument/2006/relationships/image" Target="../media/image2345.png"/><Relationship Id="rId3414" Type="http://schemas.openxmlformats.org/officeDocument/2006/relationships/image" Target="../media/image2346.png"/><Relationship Id="rId3415" Type="http://schemas.openxmlformats.org/officeDocument/2006/relationships/image" Target="../media/image2347.png"/><Relationship Id="rId3416" Type="http://schemas.openxmlformats.org/officeDocument/2006/relationships/image" Target="../media/image2347.png"/><Relationship Id="rId3417" Type="http://schemas.openxmlformats.org/officeDocument/2006/relationships/image" Target="../media/image2348.png"/><Relationship Id="rId3418" Type="http://schemas.openxmlformats.org/officeDocument/2006/relationships/image" Target="../media/image2348.png"/><Relationship Id="rId3419" Type="http://schemas.openxmlformats.org/officeDocument/2006/relationships/image" Target="../media/image2349.png"/><Relationship Id="rId3420" Type="http://schemas.openxmlformats.org/officeDocument/2006/relationships/image" Target="../media/image2349.png"/><Relationship Id="rId3421" Type="http://schemas.openxmlformats.org/officeDocument/2006/relationships/image" Target="../media/image2350.png"/><Relationship Id="rId3422" Type="http://schemas.openxmlformats.org/officeDocument/2006/relationships/image" Target="../media/image2351.png"/><Relationship Id="rId3423" Type="http://schemas.openxmlformats.org/officeDocument/2006/relationships/image" Target="../media/image2352.png"/><Relationship Id="rId3424" Type="http://schemas.openxmlformats.org/officeDocument/2006/relationships/image" Target="../media/image2353.png"/><Relationship Id="rId3425" Type="http://schemas.openxmlformats.org/officeDocument/2006/relationships/image" Target="../media/image2354.png"/><Relationship Id="rId3426" Type="http://schemas.openxmlformats.org/officeDocument/2006/relationships/image" Target="../media/image2355.png"/><Relationship Id="rId3427" Type="http://schemas.openxmlformats.org/officeDocument/2006/relationships/image" Target="../media/image2356.png"/><Relationship Id="rId3428" Type="http://schemas.openxmlformats.org/officeDocument/2006/relationships/image" Target="../media/image2357.png"/><Relationship Id="rId3429" Type="http://schemas.openxmlformats.org/officeDocument/2006/relationships/image" Target="../media/image2358.png"/><Relationship Id="rId3430" Type="http://schemas.openxmlformats.org/officeDocument/2006/relationships/image" Target="../media/image2359.png"/><Relationship Id="rId3431" Type="http://schemas.openxmlformats.org/officeDocument/2006/relationships/image" Target="../media/image736.png"/><Relationship Id="rId3432" Type="http://schemas.openxmlformats.org/officeDocument/2006/relationships/image" Target="../media/image2360.png"/><Relationship Id="rId3433" Type="http://schemas.openxmlformats.org/officeDocument/2006/relationships/image" Target="../media/image2361.png"/><Relationship Id="rId3434" Type="http://schemas.openxmlformats.org/officeDocument/2006/relationships/image" Target="../media/image2362.png"/><Relationship Id="rId3435" Type="http://schemas.openxmlformats.org/officeDocument/2006/relationships/image" Target="../media/image2362.png"/><Relationship Id="rId3436" Type="http://schemas.openxmlformats.org/officeDocument/2006/relationships/image" Target="../media/image2363.png"/><Relationship Id="rId3437" Type="http://schemas.openxmlformats.org/officeDocument/2006/relationships/image" Target="../media/image2364.png"/><Relationship Id="rId3438" Type="http://schemas.openxmlformats.org/officeDocument/2006/relationships/image" Target="../media/image2365.png"/><Relationship Id="rId3439" Type="http://schemas.openxmlformats.org/officeDocument/2006/relationships/image" Target="../media/image2366.png"/><Relationship Id="rId3440" Type="http://schemas.openxmlformats.org/officeDocument/2006/relationships/image" Target="../media/image2367.png"/><Relationship Id="rId3441" Type="http://schemas.openxmlformats.org/officeDocument/2006/relationships/image" Target="../media/image2368.png"/><Relationship Id="rId3442" Type="http://schemas.openxmlformats.org/officeDocument/2006/relationships/image" Target="../media/image2369.png"/><Relationship Id="rId3443" Type="http://schemas.openxmlformats.org/officeDocument/2006/relationships/image" Target="../media/image2370.png"/><Relationship Id="rId3444" Type="http://schemas.openxmlformats.org/officeDocument/2006/relationships/image" Target="../media/image2371.png"/><Relationship Id="rId3445" Type="http://schemas.openxmlformats.org/officeDocument/2006/relationships/image" Target="../media/image2372.png"/><Relationship Id="rId3446" Type="http://schemas.openxmlformats.org/officeDocument/2006/relationships/image" Target="../media/image2373.png"/><Relationship Id="rId3447" Type="http://schemas.openxmlformats.org/officeDocument/2006/relationships/image" Target="../media/image2374.png"/><Relationship Id="rId3448" Type="http://schemas.openxmlformats.org/officeDocument/2006/relationships/image" Target="../media/image2375.png"/><Relationship Id="rId3449" Type="http://schemas.openxmlformats.org/officeDocument/2006/relationships/image" Target="../media/image2376.png"/><Relationship Id="rId3450" Type="http://schemas.openxmlformats.org/officeDocument/2006/relationships/image" Target="../media/image2377.png"/><Relationship Id="rId3451" Type="http://schemas.openxmlformats.org/officeDocument/2006/relationships/image" Target="../media/image2378.png"/><Relationship Id="rId3452" Type="http://schemas.openxmlformats.org/officeDocument/2006/relationships/image" Target="../media/image2379.png"/><Relationship Id="rId3453" Type="http://schemas.openxmlformats.org/officeDocument/2006/relationships/image" Target="../media/image2380.png"/><Relationship Id="rId3454" Type="http://schemas.openxmlformats.org/officeDocument/2006/relationships/image" Target="../media/image2381.png"/><Relationship Id="rId3455" Type="http://schemas.openxmlformats.org/officeDocument/2006/relationships/image" Target="../media/image2382.png"/><Relationship Id="rId3456" Type="http://schemas.openxmlformats.org/officeDocument/2006/relationships/image" Target="../media/image2383.png"/><Relationship Id="rId3457" Type="http://schemas.openxmlformats.org/officeDocument/2006/relationships/image" Target="../media/image2384.png"/><Relationship Id="rId3458" Type="http://schemas.openxmlformats.org/officeDocument/2006/relationships/image" Target="../media/image2385.png"/><Relationship Id="rId3459" Type="http://schemas.openxmlformats.org/officeDocument/2006/relationships/image" Target="../media/image2385.png"/><Relationship Id="rId3460" Type="http://schemas.openxmlformats.org/officeDocument/2006/relationships/image" Target="../media/image2386.png"/><Relationship Id="rId3461" Type="http://schemas.openxmlformats.org/officeDocument/2006/relationships/image" Target="../media/image2387.png"/><Relationship Id="rId3462" Type="http://schemas.openxmlformats.org/officeDocument/2006/relationships/image" Target="../media/image2388.png"/><Relationship Id="rId3463" Type="http://schemas.openxmlformats.org/officeDocument/2006/relationships/image" Target="../media/image2389.png"/><Relationship Id="rId3464" Type="http://schemas.openxmlformats.org/officeDocument/2006/relationships/image" Target="../media/image2390.png"/><Relationship Id="rId3465" Type="http://schemas.openxmlformats.org/officeDocument/2006/relationships/image" Target="../media/image2391.png"/><Relationship Id="rId3466" Type="http://schemas.openxmlformats.org/officeDocument/2006/relationships/image" Target="../media/image2392.png"/><Relationship Id="rId3467" Type="http://schemas.openxmlformats.org/officeDocument/2006/relationships/image" Target="../media/image2393.png"/><Relationship Id="rId3468" Type="http://schemas.openxmlformats.org/officeDocument/2006/relationships/image" Target="../media/image2394.png"/><Relationship Id="rId3469" Type="http://schemas.openxmlformats.org/officeDocument/2006/relationships/image" Target="../media/image2395.png"/><Relationship Id="rId3470" Type="http://schemas.openxmlformats.org/officeDocument/2006/relationships/image" Target="../media/image2396.png"/><Relationship Id="rId3471" Type="http://schemas.openxmlformats.org/officeDocument/2006/relationships/image" Target="../media/image2397.png"/><Relationship Id="rId3472" Type="http://schemas.openxmlformats.org/officeDocument/2006/relationships/image" Target="../media/image2397.png"/><Relationship Id="rId3473" Type="http://schemas.openxmlformats.org/officeDocument/2006/relationships/image" Target="../media/image764.png"/><Relationship Id="rId3474" Type="http://schemas.openxmlformats.org/officeDocument/2006/relationships/image" Target="../media/image2398.png"/><Relationship Id="rId3475" Type="http://schemas.openxmlformats.org/officeDocument/2006/relationships/image" Target="../media/image2399.png"/><Relationship Id="rId3476" Type="http://schemas.openxmlformats.org/officeDocument/2006/relationships/image" Target="../media/image2400.png"/><Relationship Id="rId3477" Type="http://schemas.openxmlformats.org/officeDocument/2006/relationships/image" Target="../media/image2401.png"/><Relationship Id="rId3478" Type="http://schemas.openxmlformats.org/officeDocument/2006/relationships/image" Target="../media/image2402.png"/><Relationship Id="rId3479" Type="http://schemas.openxmlformats.org/officeDocument/2006/relationships/image" Target="../media/image2403.png"/><Relationship Id="rId3480" Type="http://schemas.openxmlformats.org/officeDocument/2006/relationships/image" Target="../media/image2404.png"/><Relationship Id="rId3481" Type="http://schemas.openxmlformats.org/officeDocument/2006/relationships/image" Target="../media/image2405.png"/><Relationship Id="rId3482" Type="http://schemas.openxmlformats.org/officeDocument/2006/relationships/image" Target="../media/image2406.png"/><Relationship Id="rId3483" Type="http://schemas.openxmlformats.org/officeDocument/2006/relationships/image" Target="../media/image2407.png"/><Relationship Id="rId3484" Type="http://schemas.openxmlformats.org/officeDocument/2006/relationships/image" Target="../media/image2408.png"/><Relationship Id="rId3485" Type="http://schemas.openxmlformats.org/officeDocument/2006/relationships/image" Target="../media/image2409.png"/><Relationship Id="rId3486" Type="http://schemas.openxmlformats.org/officeDocument/2006/relationships/image" Target="../media/image2410.png"/><Relationship Id="rId3487" Type="http://schemas.openxmlformats.org/officeDocument/2006/relationships/image" Target="../media/image2411.png"/><Relationship Id="rId3488" Type="http://schemas.openxmlformats.org/officeDocument/2006/relationships/image" Target="../media/image2412.png"/><Relationship Id="rId3489" Type="http://schemas.openxmlformats.org/officeDocument/2006/relationships/image" Target="../media/image2413.png"/><Relationship Id="rId3490" Type="http://schemas.openxmlformats.org/officeDocument/2006/relationships/image" Target="../media/image2414.png"/><Relationship Id="rId3491" Type="http://schemas.openxmlformats.org/officeDocument/2006/relationships/image" Target="../media/image2415.png"/><Relationship Id="rId3492" Type="http://schemas.openxmlformats.org/officeDocument/2006/relationships/image" Target="../media/image2416.png"/><Relationship Id="rId3493" Type="http://schemas.openxmlformats.org/officeDocument/2006/relationships/image" Target="../media/image2417.png"/><Relationship Id="rId3494" Type="http://schemas.openxmlformats.org/officeDocument/2006/relationships/image" Target="../media/image2418.png"/><Relationship Id="rId3495" Type="http://schemas.openxmlformats.org/officeDocument/2006/relationships/image" Target="../media/image2419.png"/><Relationship Id="rId3496" Type="http://schemas.openxmlformats.org/officeDocument/2006/relationships/image" Target="../media/image2420.png"/><Relationship Id="rId3497" Type="http://schemas.openxmlformats.org/officeDocument/2006/relationships/image" Target="../media/image2421.png"/><Relationship Id="rId3498" Type="http://schemas.openxmlformats.org/officeDocument/2006/relationships/image" Target="../media/image2422.png"/><Relationship Id="rId3499" Type="http://schemas.openxmlformats.org/officeDocument/2006/relationships/image" Target="../media/image2423.png"/><Relationship Id="rId3500" Type="http://schemas.openxmlformats.org/officeDocument/2006/relationships/image" Target="../media/image2424.png"/><Relationship Id="rId3501" Type="http://schemas.openxmlformats.org/officeDocument/2006/relationships/image" Target="../media/image2425.png"/><Relationship Id="rId3502" Type="http://schemas.openxmlformats.org/officeDocument/2006/relationships/image" Target="../media/image2426.png"/><Relationship Id="rId3503" Type="http://schemas.openxmlformats.org/officeDocument/2006/relationships/image" Target="../media/image2427.png"/><Relationship Id="rId3504" Type="http://schemas.openxmlformats.org/officeDocument/2006/relationships/image" Target="../media/image2428.png"/><Relationship Id="rId3505" Type="http://schemas.openxmlformats.org/officeDocument/2006/relationships/image" Target="../media/image2429.png"/><Relationship Id="rId3506" Type="http://schemas.openxmlformats.org/officeDocument/2006/relationships/image" Target="../media/image2430.png"/><Relationship Id="rId3507" Type="http://schemas.openxmlformats.org/officeDocument/2006/relationships/image" Target="../media/image2431.png"/><Relationship Id="rId3508" Type="http://schemas.openxmlformats.org/officeDocument/2006/relationships/image" Target="../media/image2432.png"/><Relationship Id="rId3509" Type="http://schemas.openxmlformats.org/officeDocument/2006/relationships/image" Target="../media/image2433.png"/><Relationship Id="rId3510" Type="http://schemas.openxmlformats.org/officeDocument/2006/relationships/image" Target="../media/image2434.png"/><Relationship Id="rId3511" Type="http://schemas.openxmlformats.org/officeDocument/2006/relationships/image" Target="../media/image2435.png"/><Relationship Id="rId3512" Type="http://schemas.openxmlformats.org/officeDocument/2006/relationships/image" Target="../media/image2436.png"/><Relationship Id="rId3513" Type="http://schemas.openxmlformats.org/officeDocument/2006/relationships/image" Target="../media/image2437.png"/><Relationship Id="rId3514" Type="http://schemas.openxmlformats.org/officeDocument/2006/relationships/image" Target="../media/image2437.png"/><Relationship Id="rId3515" Type="http://schemas.openxmlformats.org/officeDocument/2006/relationships/image" Target="../media/image2438.png"/><Relationship Id="rId3516" Type="http://schemas.openxmlformats.org/officeDocument/2006/relationships/image" Target="../media/image2439.png"/><Relationship Id="rId3517" Type="http://schemas.openxmlformats.org/officeDocument/2006/relationships/image" Target="../media/image2429.png"/><Relationship Id="rId3518" Type="http://schemas.openxmlformats.org/officeDocument/2006/relationships/image" Target="../media/image2440.png"/><Relationship Id="rId3519" Type="http://schemas.openxmlformats.org/officeDocument/2006/relationships/image" Target="../media/image2441.png"/><Relationship Id="rId3520" Type="http://schemas.openxmlformats.org/officeDocument/2006/relationships/image" Target="../media/image2442.png"/><Relationship Id="rId3521" Type="http://schemas.openxmlformats.org/officeDocument/2006/relationships/image" Target="../media/image2443.png"/><Relationship Id="rId3522" Type="http://schemas.openxmlformats.org/officeDocument/2006/relationships/image" Target="../media/image2444.png"/><Relationship Id="rId3523" Type="http://schemas.openxmlformats.org/officeDocument/2006/relationships/image" Target="../media/image2445.png"/><Relationship Id="rId3524" Type="http://schemas.openxmlformats.org/officeDocument/2006/relationships/image" Target="../media/image2446.png"/><Relationship Id="rId3525" Type="http://schemas.openxmlformats.org/officeDocument/2006/relationships/image" Target="../media/image2447.png"/><Relationship Id="rId3526" Type="http://schemas.openxmlformats.org/officeDocument/2006/relationships/image" Target="../media/image2448.png"/><Relationship Id="rId3527" Type="http://schemas.openxmlformats.org/officeDocument/2006/relationships/image" Target="../media/image2449.png"/><Relationship Id="rId3528" Type="http://schemas.openxmlformats.org/officeDocument/2006/relationships/image" Target="../media/image2450.png"/><Relationship Id="rId3529" Type="http://schemas.openxmlformats.org/officeDocument/2006/relationships/image" Target="../media/image2451.png"/><Relationship Id="rId3530" Type="http://schemas.openxmlformats.org/officeDocument/2006/relationships/image" Target="../media/image2452.png"/><Relationship Id="rId3531" Type="http://schemas.openxmlformats.org/officeDocument/2006/relationships/image" Target="../media/image2453.png"/><Relationship Id="rId3532" Type="http://schemas.openxmlformats.org/officeDocument/2006/relationships/image" Target="../media/image2454.png"/><Relationship Id="rId3533" Type="http://schemas.openxmlformats.org/officeDocument/2006/relationships/image" Target="../media/image2455.png"/><Relationship Id="rId3534" Type="http://schemas.openxmlformats.org/officeDocument/2006/relationships/image" Target="../media/image2456.png"/><Relationship Id="rId3535" Type="http://schemas.openxmlformats.org/officeDocument/2006/relationships/image" Target="../media/image2457.png"/><Relationship Id="rId3536" Type="http://schemas.openxmlformats.org/officeDocument/2006/relationships/image" Target="../media/image2458.png"/><Relationship Id="rId3537" Type="http://schemas.openxmlformats.org/officeDocument/2006/relationships/image" Target="../media/image2459.png"/><Relationship Id="rId3538" Type="http://schemas.openxmlformats.org/officeDocument/2006/relationships/image" Target="../media/image2460.png"/><Relationship Id="rId3539" Type="http://schemas.openxmlformats.org/officeDocument/2006/relationships/image" Target="../media/image2461.png"/><Relationship Id="rId3540" Type="http://schemas.openxmlformats.org/officeDocument/2006/relationships/image" Target="../media/image2462.png"/><Relationship Id="rId3541" Type="http://schemas.openxmlformats.org/officeDocument/2006/relationships/image" Target="../media/image2463.png"/><Relationship Id="rId3542" Type="http://schemas.openxmlformats.org/officeDocument/2006/relationships/image" Target="../media/image2464.png"/><Relationship Id="rId3543" Type="http://schemas.openxmlformats.org/officeDocument/2006/relationships/image" Target="../media/image2465.png"/><Relationship Id="rId3544" Type="http://schemas.openxmlformats.org/officeDocument/2006/relationships/image" Target="../media/image2466.png"/><Relationship Id="rId3545" Type="http://schemas.openxmlformats.org/officeDocument/2006/relationships/image" Target="../media/image2467.png"/><Relationship Id="rId3546" Type="http://schemas.openxmlformats.org/officeDocument/2006/relationships/image" Target="../media/image2468.png"/><Relationship Id="rId3547" Type="http://schemas.openxmlformats.org/officeDocument/2006/relationships/image" Target="../media/image2469.png"/><Relationship Id="rId3548" Type="http://schemas.openxmlformats.org/officeDocument/2006/relationships/image" Target="../media/image2470.png"/><Relationship Id="rId3549" Type="http://schemas.openxmlformats.org/officeDocument/2006/relationships/image" Target="../media/image2471.png"/><Relationship Id="rId3550" Type="http://schemas.openxmlformats.org/officeDocument/2006/relationships/image" Target="../media/image2472.png"/><Relationship Id="rId3551" Type="http://schemas.openxmlformats.org/officeDocument/2006/relationships/image" Target="../media/image2473.png"/><Relationship Id="rId3552" Type="http://schemas.openxmlformats.org/officeDocument/2006/relationships/image" Target="../media/image2474.png"/><Relationship Id="rId3553" Type="http://schemas.openxmlformats.org/officeDocument/2006/relationships/image" Target="../media/image2475.png"/><Relationship Id="rId3554" Type="http://schemas.openxmlformats.org/officeDocument/2006/relationships/image" Target="../media/image2476.png"/><Relationship Id="rId3555" Type="http://schemas.openxmlformats.org/officeDocument/2006/relationships/image" Target="../media/image2477.png"/><Relationship Id="rId3556" Type="http://schemas.openxmlformats.org/officeDocument/2006/relationships/image" Target="../media/image2478.png"/><Relationship Id="rId3557" Type="http://schemas.openxmlformats.org/officeDocument/2006/relationships/image" Target="../media/image2479.png"/><Relationship Id="rId3558" Type="http://schemas.openxmlformats.org/officeDocument/2006/relationships/image" Target="../media/image2480.png"/><Relationship Id="rId3559" Type="http://schemas.openxmlformats.org/officeDocument/2006/relationships/image" Target="../media/image2481.png"/><Relationship Id="rId3560" Type="http://schemas.openxmlformats.org/officeDocument/2006/relationships/image" Target="../media/image2482.png"/><Relationship Id="rId3561" Type="http://schemas.openxmlformats.org/officeDocument/2006/relationships/image" Target="../media/image2483.png"/><Relationship Id="rId3562" Type="http://schemas.openxmlformats.org/officeDocument/2006/relationships/image" Target="../media/image2484.png"/><Relationship Id="rId3563" Type="http://schemas.openxmlformats.org/officeDocument/2006/relationships/image" Target="../media/image2485.png"/><Relationship Id="rId3564" Type="http://schemas.openxmlformats.org/officeDocument/2006/relationships/image" Target="../media/image2486.png"/><Relationship Id="rId3565" Type="http://schemas.openxmlformats.org/officeDocument/2006/relationships/image" Target="../media/image2487.png"/><Relationship Id="rId3566" Type="http://schemas.openxmlformats.org/officeDocument/2006/relationships/image" Target="../media/image2488.png"/><Relationship Id="rId3567" Type="http://schemas.openxmlformats.org/officeDocument/2006/relationships/image" Target="../media/image2431.png"/><Relationship Id="rId3568" Type="http://schemas.openxmlformats.org/officeDocument/2006/relationships/image" Target="../media/image2489.png"/><Relationship Id="rId3569" Type="http://schemas.openxmlformats.org/officeDocument/2006/relationships/image" Target="../media/image2490.png"/><Relationship Id="rId3570" Type="http://schemas.openxmlformats.org/officeDocument/2006/relationships/image" Target="../media/image2491.png"/><Relationship Id="rId3571" Type="http://schemas.openxmlformats.org/officeDocument/2006/relationships/image" Target="../media/image2492.png"/><Relationship Id="rId3572" Type="http://schemas.openxmlformats.org/officeDocument/2006/relationships/image" Target="../media/image2492.png"/><Relationship Id="rId3573" Type="http://schemas.openxmlformats.org/officeDocument/2006/relationships/image" Target="../media/image2493.png"/><Relationship Id="rId3574" Type="http://schemas.openxmlformats.org/officeDocument/2006/relationships/image" Target="../media/image2494.png"/><Relationship Id="rId3575" Type="http://schemas.openxmlformats.org/officeDocument/2006/relationships/image" Target="../media/image2493.png"/><Relationship Id="rId3576" Type="http://schemas.openxmlformats.org/officeDocument/2006/relationships/image" Target="../media/image2495.png"/><Relationship Id="rId3577" Type="http://schemas.openxmlformats.org/officeDocument/2006/relationships/image" Target="../media/image2496.png"/><Relationship Id="rId3578" Type="http://schemas.openxmlformats.org/officeDocument/2006/relationships/image" Target="../media/image2496.png"/><Relationship Id="rId3579" Type="http://schemas.openxmlformats.org/officeDocument/2006/relationships/image" Target="../media/image2497.png"/><Relationship Id="rId3580" Type="http://schemas.openxmlformats.org/officeDocument/2006/relationships/image" Target="../media/image2498.png"/><Relationship Id="rId3581" Type="http://schemas.openxmlformats.org/officeDocument/2006/relationships/image" Target="../media/image2499.png"/><Relationship Id="rId3582" Type="http://schemas.openxmlformats.org/officeDocument/2006/relationships/image" Target="../media/image2500.png"/><Relationship Id="rId3583" Type="http://schemas.openxmlformats.org/officeDocument/2006/relationships/image" Target="../media/image2501.png"/><Relationship Id="rId3584" Type="http://schemas.openxmlformats.org/officeDocument/2006/relationships/image" Target="../media/image2502.png"/><Relationship Id="rId3585" Type="http://schemas.openxmlformats.org/officeDocument/2006/relationships/image" Target="../media/image2503.png"/><Relationship Id="rId3586" Type="http://schemas.openxmlformats.org/officeDocument/2006/relationships/image" Target="../media/image2492.png"/><Relationship Id="rId3587" Type="http://schemas.openxmlformats.org/officeDocument/2006/relationships/image" Target="../media/image2504.png"/><Relationship Id="rId3588" Type="http://schemas.openxmlformats.org/officeDocument/2006/relationships/image" Target="../media/image2505.png"/><Relationship Id="rId3589" Type="http://schemas.openxmlformats.org/officeDocument/2006/relationships/image" Target="../media/image2506.png"/><Relationship Id="rId3590" Type="http://schemas.openxmlformats.org/officeDocument/2006/relationships/image" Target="../media/image2504.png"/><Relationship Id="rId3591" Type="http://schemas.openxmlformats.org/officeDocument/2006/relationships/image" Target="../media/image2505.png"/><Relationship Id="rId3592" Type="http://schemas.openxmlformats.org/officeDocument/2006/relationships/image" Target="../media/image2507.png"/><Relationship Id="rId3593" Type="http://schemas.openxmlformats.org/officeDocument/2006/relationships/image" Target="../media/image2508.png"/><Relationship Id="rId3594" Type="http://schemas.openxmlformats.org/officeDocument/2006/relationships/image" Target="../media/image2507.png"/><Relationship Id="rId3595" Type="http://schemas.openxmlformats.org/officeDocument/2006/relationships/image" Target="../media/image2509.png"/><Relationship Id="rId3596" Type="http://schemas.openxmlformats.org/officeDocument/2006/relationships/image" Target="../media/image2490.png"/><Relationship Id="rId3597" Type="http://schemas.openxmlformats.org/officeDocument/2006/relationships/image" Target="../media/image2510.png"/><Relationship Id="rId3598" Type="http://schemas.openxmlformats.org/officeDocument/2006/relationships/image" Target="../media/image2511.png"/><Relationship Id="rId3599" Type="http://schemas.openxmlformats.org/officeDocument/2006/relationships/image" Target="../media/image2512.png"/><Relationship Id="rId3600" Type="http://schemas.openxmlformats.org/officeDocument/2006/relationships/image" Target="../media/image2513.png"/><Relationship Id="rId3601" Type="http://schemas.openxmlformats.org/officeDocument/2006/relationships/image" Target="../media/image2514.png"/><Relationship Id="rId3602" Type="http://schemas.openxmlformats.org/officeDocument/2006/relationships/image" Target="../media/image2515.png"/><Relationship Id="rId3603" Type="http://schemas.openxmlformats.org/officeDocument/2006/relationships/image" Target="../media/image2516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34</xdr:col>
      <xdr:colOff>4320</xdr:colOff>
      <xdr:row>8</xdr:row>
      <xdr:rowOff>2520</xdr:rowOff>
    </xdr:from>
    <xdr:to>
      <xdr:col>35</xdr:col>
      <xdr:colOff>385200</xdr:colOff>
      <xdr:row>8</xdr:row>
      <xdr:rowOff>529560</xdr:rowOff>
    </xdr:to>
    <xdr:pic>
      <xdr:nvPicPr>
        <xdr:cNvPr id="0" name="Имя " descr="Descr "/>
        <xdr:cNvPicPr/>
      </xdr:nvPicPr>
      <xdr:blipFill>
        <a:blip r:embed="rId1"/>
        <a:srcRect l="-35864" t="0" r="-35864" b="0"/>
        <a:stretch/>
      </xdr:blipFill>
      <xdr:spPr>
        <a:xfrm>
          <a:off x="10540080" y="4260240"/>
          <a:ext cx="852120" cy="5270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</xdr:row>
      <xdr:rowOff>0</xdr:rowOff>
    </xdr:from>
    <xdr:to>
      <xdr:col>35</xdr:col>
      <xdr:colOff>385200</xdr:colOff>
      <xdr:row>9</xdr:row>
      <xdr:rowOff>532080</xdr:rowOff>
    </xdr:to>
    <xdr:pic>
      <xdr:nvPicPr>
        <xdr:cNvPr id="1" name="Имя " descr="Descr "/>
        <xdr:cNvPicPr/>
      </xdr:nvPicPr>
      <xdr:blipFill>
        <a:blip r:embed="rId2"/>
        <a:srcRect l="-35864" t="0" r="-35864" b="0"/>
        <a:stretch/>
      </xdr:blipFill>
      <xdr:spPr>
        <a:xfrm>
          <a:off x="10535760" y="4791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</xdr:row>
      <xdr:rowOff>0</xdr:rowOff>
    </xdr:from>
    <xdr:to>
      <xdr:col>35</xdr:col>
      <xdr:colOff>385200</xdr:colOff>
      <xdr:row>10</xdr:row>
      <xdr:rowOff>532440</xdr:rowOff>
    </xdr:to>
    <xdr:pic>
      <xdr:nvPicPr>
        <xdr:cNvPr id="2" name="Имя " descr="Descr "/>
        <xdr:cNvPicPr/>
      </xdr:nvPicPr>
      <xdr:blipFill>
        <a:blip r:embed="rId3"/>
        <a:srcRect l="-35864" t="0" r="-35864" b="0"/>
        <a:stretch/>
      </xdr:blipFill>
      <xdr:spPr>
        <a:xfrm>
          <a:off x="10535760" y="5324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</xdr:row>
      <xdr:rowOff>0</xdr:rowOff>
    </xdr:from>
    <xdr:to>
      <xdr:col>35</xdr:col>
      <xdr:colOff>385200</xdr:colOff>
      <xdr:row>11</xdr:row>
      <xdr:rowOff>532440</xdr:rowOff>
    </xdr:to>
    <xdr:pic>
      <xdr:nvPicPr>
        <xdr:cNvPr id="3" name="Имя " descr="Descr "/>
        <xdr:cNvPicPr/>
      </xdr:nvPicPr>
      <xdr:blipFill>
        <a:blip r:embed="rId4"/>
        <a:srcRect l="-35864" t="0" r="-35864" b="0"/>
        <a:stretch/>
      </xdr:blipFill>
      <xdr:spPr>
        <a:xfrm>
          <a:off x="10535760" y="585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</xdr:row>
      <xdr:rowOff>0</xdr:rowOff>
    </xdr:from>
    <xdr:to>
      <xdr:col>35</xdr:col>
      <xdr:colOff>385200</xdr:colOff>
      <xdr:row>12</xdr:row>
      <xdr:rowOff>532080</xdr:rowOff>
    </xdr:to>
    <xdr:pic>
      <xdr:nvPicPr>
        <xdr:cNvPr id="4" name="Имя " descr="Descr "/>
        <xdr:cNvPicPr/>
      </xdr:nvPicPr>
      <xdr:blipFill>
        <a:blip r:embed="rId5"/>
        <a:srcRect l="-4814" t="0" r="-4814" b="0"/>
        <a:stretch/>
      </xdr:blipFill>
      <xdr:spPr>
        <a:xfrm>
          <a:off x="10535760" y="6391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</xdr:row>
      <xdr:rowOff>0</xdr:rowOff>
    </xdr:from>
    <xdr:to>
      <xdr:col>35</xdr:col>
      <xdr:colOff>385200</xdr:colOff>
      <xdr:row>13</xdr:row>
      <xdr:rowOff>532440</xdr:rowOff>
    </xdr:to>
    <xdr:pic>
      <xdr:nvPicPr>
        <xdr:cNvPr id="5" name="Имя " descr="Descr "/>
        <xdr:cNvPicPr/>
      </xdr:nvPicPr>
      <xdr:blipFill>
        <a:blip r:embed="rId6"/>
        <a:srcRect l="-35864" t="0" r="-35864" b="0"/>
        <a:stretch/>
      </xdr:blipFill>
      <xdr:spPr>
        <a:xfrm>
          <a:off x="10535760" y="6924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</xdr:row>
      <xdr:rowOff>0</xdr:rowOff>
    </xdr:from>
    <xdr:to>
      <xdr:col>35</xdr:col>
      <xdr:colOff>385200</xdr:colOff>
      <xdr:row>14</xdr:row>
      <xdr:rowOff>532440</xdr:rowOff>
    </xdr:to>
    <xdr:pic>
      <xdr:nvPicPr>
        <xdr:cNvPr id="6" name="Имя " descr="Descr "/>
        <xdr:cNvPicPr/>
      </xdr:nvPicPr>
      <xdr:blipFill>
        <a:blip r:embed="rId7"/>
        <a:srcRect l="-35864" t="0" r="-35864" b="0"/>
        <a:stretch/>
      </xdr:blipFill>
      <xdr:spPr>
        <a:xfrm>
          <a:off x="10535760" y="7458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</xdr:row>
      <xdr:rowOff>0</xdr:rowOff>
    </xdr:from>
    <xdr:to>
      <xdr:col>35</xdr:col>
      <xdr:colOff>385200</xdr:colOff>
      <xdr:row>15</xdr:row>
      <xdr:rowOff>532080</xdr:rowOff>
    </xdr:to>
    <xdr:pic>
      <xdr:nvPicPr>
        <xdr:cNvPr id="7" name="Имя " descr="Descr "/>
        <xdr:cNvPicPr/>
      </xdr:nvPicPr>
      <xdr:blipFill>
        <a:blip r:embed="rId8"/>
        <a:srcRect l="-35864" t="0" r="-35864" b="0"/>
        <a:stretch/>
      </xdr:blipFill>
      <xdr:spPr>
        <a:xfrm>
          <a:off x="10535760" y="7991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</xdr:row>
      <xdr:rowOff>0</xdr:rowOff>
    </xdr:from>
    <xdr:to>
      <xdr:col>35</xdr:col>
      <xdr:colOff>385200</xdr:colOff>
      <xdr:row>16</xdr:row>
      <xdr:rowOff>532440</xdr:rowOff>
    </xdr:to>
    <xdr:pic>
      <xdr:nvPicPr>
        <xdr:cNvPr id="8" name="Имя " descr="Descr "/>
        <xdr:cNvPicPr/>
      </xdr:nvPicPr>
      <xdr:blipFill>
        <a:blip r:embed="rId9"/>
        <a:srcRect l="-35864" t="0" r="-35864" b="0"/>
        <a:stretch/>
      </xdr:blipFill>
      <xdr:spPr>
        <a:xfrm>
          <a:off x="10535760" y="8524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</xdr:row>
      <xdr:rowOff>0</xdr:rowOff>
    </xdr:from>
    <xdr:to>
      <xdr:col>35</xdr:col>
      <xdr:colOff>385200</xdr:colOff>
      <xdr:row>17</xdr:row>
      <xdr:rowOff>532440</xdr:rowOff>
    </xdr:to>
    <xdr:pic>
      <xdr:nvPicPr>
        <xdr:cNvPr id="9" name="Имя " descr="Descr "/>
        <xdr:cNvPicPr/>
      </xdr:nvPicPr>
      <xdr:blipFill>
        <a:blip r:embed="rId10"/>
        <a:srcRect l="-35864" t="0" r="-35864" b="0"/>
        <a:stretch/>
      </xdr:blipFill>
      <xdr:spPr>
        <a:xfrm>
          <a:off x="10535760" y="9058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</xdr:row>
      <xdr:rowOff>0</xdr:rowOff>
    </xdr:from>
    <xdr:to>
      <xdr:col>35</xdr:col>
      <xdr:colOff>385200</xdr:colOff>
      <xdr:row>18</xdr:row>
      <xdr:rowOff>532080</xdr:rowOff>
    </xdr:to>
    <xdr:pic>
      <xdr:nvPicPr>
        <xdr:cNvPr id="10" name="Имя " descr="Descr "/>
        <xdr:cNvPicPr/>
      </xdr:nvPicPr>
      <xdr:blipFill>
        <a:blip r:embed="rId11"/>
        <a:srcRect l="-35864" t="0" r="-35864" b="0"/>
        <a:stretch/>
      </xdr:blipFill>
      <xdr:spPr>
        <a:xfrm>
          <a:off x="10535760" y="9591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</xdr:row>
      <xdr:rowOff>0</xdr:rowOff>
    </xdr:from>
    <xdr:to>
      <xdr:col>35</xdr:col>
      <xdr:colOff>385200</xdr:colOff>
      <xdr:row>19</xdr:row>
      <xdr:rowOff>532440</xdr:rowOff>
    </xdr:to>
    <xdr:pic>
      <xdr:nvPicPr>
        <xdr:cNvPr id="11" name="Имя " descr="Descr "/>
        <xdr:cNvPicPr/>
      </xdr:nvPicPr>
      <xdr:blipFill>
        <a:blip r:embed="rId12"/>
        <a:srcRect l="-35864" t="0" r="-35864" b="0"/>
        <a:stretch/>
      </xdr:blipFill>
      <xdr:spPr>
        <a:xfrm>
          <a:off x="10535760" y="10125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</xdr:row>
      <xdr:rowOff>0</xdr:rowOff>
    </xdr:from>
    <xdr:to>
      <xdr:col>35</xdr:col>
      <xdr:colOff>385200</xdr:colOff>
      <xdr:row>20</xdr:row>
      <xdr:rowOff>532440</xdr:rowOff>
    </xdr:to>
    <xdr:pic>
      <xdr:nvPicPr>
        <xdr:cNvPr id="12" name="Имя " descr="Descr "/>
        <xdr:cNvPicPr/>
      </xdr:nvPicPr>
      <xdr:blipFill>
        <a:blip r:embed="rId13"/>
        <a:srcRect l="-35864" t="0" r="-35864" b="0"/>
        <a:stretch/>
      </xdr:blipFill>
      <xdr:spPr>
        <a:xfrm>
          <a:off x="10535760" y="10658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</xdr:row>
      <xdr:rowOff>0</xdr:rowOff>
    </xdr:from>
    <xdr:to>
      <xdr:col>35</xdr:col>
      <xdr:colOff>385200</xdr:colOff>
      <xdr:row>21</xdr:row>
      <xdr:rowOff>532080</xdr:rowOff>
    </xdr:to>
    <xdr:pic>
      <xdr:nvPicPr>
        <xdr:cNvPr id="13" name="Имя " descr="Descr "/>
        <xdr:cNvPicPr/>
      </xdr:nvPicPr>
      <xdr:blipFill>
        <a:blip r:embed="rId14"/>
        <a:srcRect l="-35864" t="0" r="-35864" b="0"/>
        <a:stretch/>
      </xdr:blipFill>
      <xdr:spPr>
        <a:xfrm>
          <a:off x="10535760" y="11192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</xdr:row>
      <xdr:rowOff>0</xdr:rowOff>
    </xdr:from>
    <xdr:to>
      <xdr:col>35</xdr:col>
      <xdr:colOff>385200</xdr:colOff>
      <xdr:row>22</xdr:row>
      <xdr:rowOff>532440</xdr:rowOff>
    </xdr:to>
    <xdr:pic>
      <xdr:nvPicPr>
        <xdr:cNvPr id="14" name="Имя " descr="Descr "/>
        <xdr:cNvPicPr/>
      </xdr:nvPicPr>
      <xdr:blipFill>
        <a:blip r:embed="rId15"/>
        <a:srcRect l="-35864" t="0" r="-35864" b="0"/>
        <a:stretch/>
      </xdr:blipFill>
      <xdr:spPr>
        <a:xfrm>
          <a:off x="10535760" y="11725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</xdr:row>
      <xdr:rowOff>0</xdr:rowOff>
    </xdr:from>
    <xdr:to>
      <xdr:col>35</xdr:col>
      <xdr:colOff>385200</xdr:colOff>
      <xdr:row>23</xdr:row>
      <xdr:rowOff>532440</xdr:rowOff>
    </xdr:to>
    <xdr:pic>
      <xdr:nvPicPr>
        <xdr:cNvPr id="15" name="Имя " descr="Descr "/>
        <xdr:cNvPicPr/>
      </xdr:nvPicPr>
      <xdr:blipFill>
        <a:blip r:embed="rId16"/>
        <a:srcRect l="-35864" t="0" r="-35864" b="0"/>
        <a:stretch/>
      </xdr:blipFill>
      <xdr:spPr>
        <a:xfrm>
          <a:off x="10535760" y="12258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</xdr:row>
      <xdr:rowOff>0</xdr:rowOff>
    </xdr:from>
    <xdr:to>
      <xdr:col>35</xdr:col>
      <xdr:colOff>385200</xdr:colOff>
      <xdr:row>24</xdr:row>
      <xdr:rowOff>532080</xdr:rowOff>
    </xdr:to>
    <xdr:pic>
      <xdr:nvPicPr>
        <xdr:cNvPr id="16" name="Имя " descr="Descr "/>
        <xdr:cNvPicPr/>
      </xdr:nvPicPr>
      <xdr:blipFill>
        <a:blip r:embed="rId17"/>
        <a:srcRect l="-35864" t="0" r="-35864" b="0"/>
        <a:stretch/>
      </xdr:blipFill>
      <xdr:spPr>
        <a:xfrm>
          <a:off x="10535760" y="12792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</xdr:row>
      <xdr:rowOff>0</xdr:rowOff>
    </xdr:from>
    <xdr:to>
      <xdr:col>35</xdr:col>
      <xdr:colOff>385200</xdr:colOff>
      <xdr:row>25</xdr:row>
      <xdr:rowOff>532440</xdr:rowOff>
    </xdr:to>
    <xdr:pic>
      <xdr:nvPicPr>
        <xdr:cNvPr id="17" name="Имя " descr="Descr "/>
        <xdr:cNvPicPr/>
      </xdr:nvPicPr>
      <xdr:blipFill>
        <a:blip r:embed="rId18"/>
        <a:srcRect l="-35864" t="0" r="-35864" b="0"/>
        <a:stretch/>
      </xdr:blipFill>
      <xdr:spPr>
        <a:xfrm>
          <a:off x="10535760" y="13325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</xdr:row>
      <xdr:rowOff>0</xdr:rowOff>
    </xdr:from>
    <xdr:to>
      <xdr:col>35</xdr:col>
      <xdr:colOff>385200</xdr:colOff>
      <xdr:row>26</xdr:row>
      <xdr:rowOff>532440</xdr:rowOff>
    </xdr:to>
    <xdr:pic>
      <xdr:nvPicPr>
        <xdr:cNvPr id="18" name="Имя " descr="Descr "/>
        <xdr:cNvPicPr/>
      </xdr:nvPicPr>
      <xdr:blipFill>
        <a:blip r:embed="rId19"/>
        <a:srcRect l="-35864" t="0" r="-35864" b="0"/>
        <a:stretch/>
      </xdr:blipFill>
      <xdr:spPr>
        <a:xfrm>
          <a:off x="10535760" y="13858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</xdr:row>
      <xdr:rowOff>0</xdr:rowOff>
    </xdr:from>
    <xdr:to>
      <xdr:col>35</xdr:col>
      <xdr:colOff>385200</xdr:colOff>
      <xdr:row>27</xdr:row>
      <xdr:rowOff>532080</xdr:rowOff>
    </xdr:to>
    <xdr:pic>
      <xdr:nvPicPr>
        <xdr:cNvPr id="19" name="Имя " descr="Descr "/>
        <xdr:cNvPicPr/>
      </xdr:nvPicPr>
      <xdr:blipFill>
        <a:blip r:embed="rId20"/>
        <a:srcRect l="0" t="-5223" r="0" b="-5223"/>
        <a:stretch/>
      </xdr:blipFill>
      <xdr:spPr>
        <a:xfrm>
          <a:off x="10535760" y="14392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</xdr:row>
      <xdr:rowOff>0</xdr:rowOff>
    </xdr:from>
    <xdr:to>
      <xdr:col>35</xdr:col>
      <xdr:colOff>385200</xdr:colOff>
      <xdr:row>28</xdr:row>
      <xdr:rowOff>532440</xdr:rowOff>
    </xdr:to>
    <xdr:pic>
      <xdr:nvPicPr>
        <xdr:cNvPr id="20" name="Имя " descr="Descr "/>
        <xdr:cNvPicPr/>
      </xdr:nvPicPr>
      <xdr:blipFill>
        <a:blip r:embed="rId21"/>
        <a:srcRect l="0" t="-7595" r="0" b="-7595"/>
        <a:stretch/>
      </xdr:blipFill>
      <xdr:spPr>
        <a:xfrm>
          <a:off x="10535760" y="14925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</xdr:row>
      <xdr:rowOff>0</xdr:rowOff>
    </xdr:from>
    <xdr:to>
      <xdr:col>35</xdr:col>
      <xdr:colOff>385200</xdr:colOff>
      <xdr:row>29</xdr:row>
      <xdr:rowOff>532440</xdr:rowOff>
    </xdr:to>
    <xdr:pic>
      <xdr:nvPicPr>
        <xdr:cNvPr id="21" name="Имя " descr="Descr "/>
        <xdr:cNvPicPr/>
      </xdr:nvPicPr>
      <xdr:blipFill>
        <a:blip r:embed="rId22"/>
        <a:srcRect l="-6877" t="0" r="-6877" b="0"/>
        <a:stretch/>
      </xdr:blipFill>
      <xdr:spPr>
        <a:xfrm>
          <a:off x="10535760" y="15459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</xdr:row>
      <xdr:rowOff>0</xdr:rowOff>
    </xdr:from>
    <xdr:to>
      <xdr:col>35</xdr:col>
      <xdr:colOff>385200</xdr:colOff>
      <xdr:row>30</xdr:row>
      <xdr:rowOff>532080</xdr:rowOff>
    </xdr:to>
    <xdr:pic>
      <xdr:nvPicPr>
        <xdr:cNvPr id="22" name="Имя " descr="Descr "/>
        <xdr:cNvPicPr/>
      </xdr:nvPicPr>
      <xdr:blipFill>
        <a:blip r:embed="rId23"/>
        <a:srcRect l="-6877" t="0" r="-6877" b="0"/>
        <a:stretch/>
      </xdr:blipFill>
      <xdr:spPr>
        <a:xfrm>
          <a:off x="10535760" y="15992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</xdr:row>
      <xdr:rowOff>0</xdr:rowOff>
    </xdr:from>
    <xdr:to>
      <xdr:col>35</xdr:col>
      <xdr:colOff>385200</xdr:colOff>
      <xdr:row>31</xdr:row>
      <xdr:rowOff>532440</xdr:rowOff>
    </xdr:to>
    <xdr:pic>
      <xdr:nvPicPr>
        <xdr:cNvPr id="23" name="Имя " descr="Descr "/>
        <xdr:cNvPicPr/>
      </xdr:nvPicPr>
      <xdr:blipFill>
        <a:blip r:embed="rId24"/>
        <a:srcRect l="-6877" t="0" r="-6877" b="0"/>
        <a:stretch/>
      </xdr:blipFill>
      <xdr:spPr>
        <a:xfrm>
          <a:off x="10535760" y="16525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</xdr:row>
      <xdr:rowOff>0</xdr:rowOff>
    </xdr:from>
    <xdr:to>
      <xdr:col>35</xdr:col>
      <xdr:colOff>385200</xdr:colOff>
      <xdr:row>32</xdr:row>
      <xdr:rowOff>532440</xdr:rowOff>
    </xdr:to>
    <xdr:pic>
      <xdr:nvPicPr>
        <xdr:cNvPr id="24" name="Имя " descr="Descr "/>
        <xdr:cNvPicPr/>
      </xdr:nvPicPr>
      <xdr:blipFill>
        <a:blip r:embed="rId25"/>
        <a:srcRect l="-6877" t="0" r="-6877" b="0"/>
        <a:stretch/>
      </xdr:blipFill>
      <xdr:spPr>
        <a:xfrm>
          <a:off x="10535760" y="17059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</xdr:row>
      <xdr:rowOff>0</xdr:rowOff>
    </xdr:from>
    <xdr:to>
      <xdr:col>35</xdr:col>
      <xdr:colOff>385200</xdr:colOff>
      <xdr:row>33</xdr:row>
      <xdr:rowOff>532080</xdr:rowOff>
    </xdr:to>
    <xdr:pic>
      <xdr:nvPicPr>
        <xdr:cNvPr id="25" name="Имя " descr="Descr "/>
        <xdr:cNvPicPr/>
      </xdr:nvPicPr>
      <xdr:blipFill>
        <a:blip r:embed="rId26"/>
        <a:srcRect l="-6877" t="0" r="-6877" b="0"/>
        <a:stretch/>
      </xdr:blipFill>
      <xdr:spPr>
        <a:xfrm>
          <a:off x="10535760" y="17592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</xdr:row>
      <xdr:rowOff>0</xdr:rowOff>
    </xdr:from>
    <xdr:to>
      <xdr:col>35</xdr:col>
      <xdr:colOff>385200</xdr:colOff>
      <xdr:row>34</xdr:row>
      <xdr:rowOff>532440</xdr:rowOff>
    </xdr:to>
    <xdr:pic>
      <xdr:nvPicPr>
        <xdr:cNvPr id="26" name="Имя " descr="Descr "/>
        <xdr:cNvPicPr/>
      </xdr:nvPicPr>
      <xdr:blipFill>
        <a:blip r:embed="rId27"/>
        <a:srcRect l="-6877" t="0" r="-6877" b="0"/>
        <a:stretch/>
      </xdr:blipFill>
      <xdr:spPr>
        <a:xfrm>
          <a:off x="10535760" y="1812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</xdr:row>
      <xdr:rowOff>0</xdr:rowOff>
    </xdr:from>
    <xdr:to>
      <xdr:col>35</xdr:col>
      <xdr:colOff>385200</xdr:colOff>
      <xdr:row>35</xdr:row>
      <xdr:rowOff>532440</xdr:rowOff>
    </xdr:to>
    <xdr:pic>
      <xdr:nvPicPr>
        <xdr:cNvPr id="27" name="Имя " descr="Descr "/>
        <xdr:cNvPicPr/>
      </xdr:nvPicPr>
      <xdr:blipFill>
        <a:blip r:embed="rId28"/>
        <a:srcRect l="-6877" t="0" r="-6877" b="0"/>
        <a:stretch/>
      </xdr:blipFill>
      <xdr:spPr>
        <a:xfrm>
          <a:off x="10535760" y="18659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</xdr:row>
      <xdr:rowOff>0</xdr:rowOff>
    </xdr:from>
    <xdr:to>
      <xdr:col>35</xdr:col>
      <xdr:colOff>385200</xdr:colOff>
      <xdr:row>36</xdr:row>
      <xdr:rowOff>532080</xdr:rowOff>
    </xdr:to>
    <xdr:pic>
      <xdr:nvPicPr>
        <xdr:cNvPr id="28" name="Имя " descr="Descr "/>
        <xdr:cNvPicPr/>
      </xdr:nvPicPr>
      <xdr:blipFill>
        <a:blip r:embed="rId29"/>
        <a:srcRect l="-6877" t="0" r="-6877" b="0"/>
        <a:stretch/>
      </xdr:blipFill>
      <xdr:spPr>
        <a:xfrm>
          <a:off x="10535760" y="19193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</xdr:row>
      <xdr:rowOff>0</xdr:rowOff>
    </xdr:from>
    <xdr:to>
      <xdr:col>35</xdr:col>
      <xdr:colOff>385200</xdr:colOff>
      <xdr:row>37</xdr:row>
      <xdr:rowOff>532440</xdr:rowOff>
    </xdr:to>
    <xdr:pic>
      <xdr:nvPicPr>
        <xdr:cNvPr id="29" name="Имя " descr="Descr "/>
        <xdr:cNvPicPr/>
      </xdr:nvPicPr>
      <xdr:blipFill>
        <a:blip r:embed="rId30"/>
        <a:srcRect l="-35864" t="0" r="-35864" b="0"/>
        <a:stretch/>
      </xdr:blipFill>
      <xdr:spPr>
        <a:xfrm>
          <a:off x="10535760" y="1972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</xdr:row>
      <xdr:rowOff>0</xdr:rowOff>
    </xdr:from>
    <xdr:to>
      <xdr:col>35</xdr:col>
      <xdr:colOff>385200</xdr:colOff>
      <xdr:row>38</xdr:row>
      <xdr:rowOff>532440</xdr:rowOff>
    </xdr:to>
    <xdr:pic>
      <xdr:nvPicPr>
        <xdr:cNvPr id="30" name="Имя " descr="Descr "/>
        <xdr:cNvPicPr/>
      </xdr:nvPicPr>
      <xdr:blipFill>
        <a:blip r:embed="rId31"/>
        <a:srcRect l="-25821" t="0" r="-25821" b="0"/>
        <a:stretch/>
      </xdr:blipFill>
      <xdr:spPr>
        <a:xfrm>
          <a:off x="10535760" y="20259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</xdr:row>
      <xdr:rowOff>0</xdr:rowOff>
    </xdr:from>
    <xdr:to>
      <xdr:col>35</xdr:col>
      <xdr:colOff>385200</xdr:colOff>
      <xdr:row>39</xdr:row>
      <xdr:rowOff>532080</xdr:rowOff>
    </xdr:to>
    <xdr:pic>
      <xdr:nvPicPr>
        <xdr:cNvPr id="31" name="Имя " descr="Descr "/>
        <xdr:cNvPicPr/>
      </xdr:nvPicPr>
      <xdr:blipFill>
        <a:blip r:embed="rId32"/>
        <a:srcRect l="-35864" t="0" r="-35864" b="0"/>
        <a:stretch/>
      </xdr:blipFill>
      <xdr:spPr>
        <a:xfrm>
          <a:off x="10535760" y="20793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</xdr:row>
      <xdr:rowOff>0</xdr:rowOff>
    </xdr:from>
    <xdr:to>
      <xdr:col>35</xdr:col>
      <xdr:colOff>385200</xdr:colOff>
      <xdr:row>40</xdr:row>
      <xdr:rowOff>532440</xdr:rowOff>
    </xdr:to>
    <xdr:pic>
      <xdr:nvPicPr>
        <xdr:cNvPr id="32" name="Имя " descr="Descr "/>
        <xdr:cNvPicPr/>
      </xdr:nvPicPr>
      <xdr:blipFill>
        <a:blip r:embed="rId33"/>
        <a:srcRect l="-35864" t="0" r="-35864" b="0"/>
        <a:stretch/>
      </xdr:blipFill>
      <xdr:spPr>
        <a:xfrm>
          <a:off x="10535760" y="2132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</xdr:row>
      <xdr:rowOff>0</xdr:rowOff>
    </xdr:from>
    <xdr:to>
      <xdr:col>35</xdr:col>
      <xdr:colOff>385200</xdr:colOff>
      <xdr:row>41</xdr:row>
      <xdr:rowOff>532440</xdr:rowOff>
    </xdr:to>
    <xdr:pic>
      <xdr:nvPicPr>
        <xdr:cNvPr id="33" name="Имя " descr="Descr "/>
        <xdr:cNvPicPr/>
      </xdr:nvPicPr>
      <xdr:blipFill>
        <a:blip r:embed="rId34"/>
        <a:srcRect l="-35864" t="0" r="-35864" b="0"/>
        <a:stretch/>
      </xdr:blipFill>
      <xdr:spPr>
        <a:xfrm>
          <a:off x="10535760" y="21859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42</xdr:row>
      <xdr:rowOff>0</xdr:rowOff>
    </xdr:from>
    <xdr:to>
      <xdr:col>35</xdr:col>
      <xdr:colOff>385200</xdr:colOff>
      <xdr:row>42</xdr:row>
      <xdr:rowOff>532080</xdr:rowOff>
    </xdr:to>
    <xdr:pic>
      <xdr:nvPicPr>
        <xdr:cNvPr id="34" name="Имя " descr="Descr "/>
        <xdr:cNvPicPr/>
      </xdr:nvPicPr>
      <xdr:blipFill>
        <a:blip r:embed="rId35"/>
        <a:srcRect l="-35864" t="0" r="-35864" b="0"/>
        <a:stretch/>
      </xdr:blipFill>
      <xdr:spPr>
        <a:xfrm>
          <a:off x="10535760" y="22393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43</xdr:row>
      <xdr:rowOff>0</xdr:rowOff>
    </xdr:from>
    <xdr:to>
      <xdr:col>35</xdr:col>
      <xdr:colOff>385200</xdr:colOff>
      <xdr:row>43</xdr:row>
      <xdr:rowOff>532440</xdr:rowOff>
    </xdr:to>
    <xdr:pic>
      <xdr:nvPicPr>
        <xdr:cNvPr id="35" name="Имя " descr="Descr "/>
        <xdr:cNvPicPr/>
      </xdr:nvPicPr>
      <xdr:blipFill>
        <a:blip r:embed="rId36"/>
        <a:srcRect l="-35864" t="0" r="-35864" b="0"/>
        <a:stretch/>
      </xdr:blipFill>
      <xdr:spPr>
        <a:xfrm>
          <a:off x="10535760" y="2292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44</xdr:row>
      <xdr:rowOff>0</xdr:rowOff>
    </xdr:from>
    <xdr:to>
      <xdr:col>35</xdr:col>
      <xdr:colOff>385200</xdr:colOff>
      <xdr:row>44</xdr:row>
      <xdr:rowOff>532440</xdr:rowOff>
    </xdr:to>
    <xdr:pic>
      <xdr:nvPicPr>
        <xdr:cNvPr id="36" name="Имя " descr="Descr "/>
        <xdr:cNvPicPr/>
      </xdr:nvPicPr>
      <xdr:blipFill>
        <a:blip r:embed="rId37"/>
        <a:srcRect l="-35864" t="0" r="-35864" b="0"/>
        <a:stretch/>
      </xdr:blipFill>
      <xdr:spPr>
        <a:xfrm>
          <a:off x="10535760" y="23460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45</xdr:row>
      <xdr:rowOff>0</xdr:rowOff>
    </xdr:from>
    <xdr:to>
      <xdr:col>35</xdr:col>
      <xdr:colOff>385200</xdr:colOff>
      <xdr:row>45</xdr:row>
      <xdr:rowOff>532080</xdr:rowOff>
    </xdr:to>
    <xdr:pic>
      <xdr:nvPicPr>
        <xdr:cNvPr id="37" name="Имя " descr="Descr "/>
        <xdr:cNvPicPr/>
      </xdr:nvPicPr>
      <xdr:blipFill>
        <a:blip r:embed="rId38"/>
        <a:srcRect l="-35864" t="0" r="-35864" b="0"/>
        <a:stretch/>
      </xdr:blipFill>
      <xdr:spPr>
        <a:xfrm>
          <a:off x="10535760" y="23993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46</xdr:row>
      <xdr:rowOff>0</xdr:rowOff>
    </xdr:from>
    <xdr:to>
      <xdr:col>35</xdr:col>
      <xdr:colOff>385200</xdr:colOff>
      <xdr:row>46</xdr:row>
      <xdr:rowOff>532440</xdr:rowOff>
    </xdr:to>
    <xdr:pic>
      <xdr:nvPicPr>
        <xdr:cNvPr id="38" name="Имя " descr="Descr "/>
        <xdr:cNvPicPr/>
      </xdr:nvPicPr>
      <xdr:blipFill>
        <a:blip r:embed="rId39"/>
        <a:srcRect l="-35864" t="0" r="-35864" b="0"/>
        <a:stretch/>
      </xdr:blipFill>
      <xdr:spPr>
        <a:xfrm>
          <a:off x="10535760" y="2452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47</xdr:row>
      <xdr:rowOff>0</xdr:rowOff>
    </xdr:from>
    <xdr:to>
      <xdr:col>35</xdr:col>
      <xdr:colOff>385200</xdr:colOff>
      <xdr:row>47</xdr:row>
      <xdr:rowOff>532440</xdr:rowOff>
    </xdr:to>
    <xdr:pic>
      <xdr:nvPicPr>
        <xdr:cNvPr id="39" name="Имя " descr="Descr "/>
        <xdr:cNvPicPr/>
      </xdr:nvPicPr>
      <xdr:blipFill>
        <a:blip r:embed="rId40"/>
        <a:srcRect l="-35864" t="0" r="-35864" b="0"/>
        <a:stretch/>
      </xdr:blipFill>
      <xdr:spPr>
        <a:xfrm>
          <a:off x="10535760" y="25060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48</xdr:row>
      <xdr:rowOff>0</xdr:rowOff>
    </xdr:from>
    <xdr:to>
      <xdr:col>35</xdr:col>
      <xdr:colOff>385200</xdr:colOff>
      <xdr:row>48</xdr:row>
      <xdr:rowOff>532080</xdr:rowOff>
    </xdr:to>
    <xdr:pic>
      <xdr:nvPicPr>
        <xdr:cNvPr id="40" name="Имя " descr="Descr "/>
        <xdr:cNvPicPr/>
      </xdr:nvPicPr>
      <xdr:blipFill>
        <a:blip r:embed="rId41"/>
        <a:srcRect l="-35864" t="0" r="-35864" b="0"/>
        <a:stretch/>
      </xdr:blipFill>
      <xdr:spPr>
        <a:xfrm>
          <a:off x="10535760" y="25593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49</xdr:row>
      <xdr:rowOff>0</xdr:rowOff>
    </xdr:from>
    <xdr:to>
      <xdr:col>35</xdr:col>
      <xdr:colOff>385200</xdr:colOff>
      <xdr:row>49</xdr:row>
      <xdr:rowOff>532440</xdr:rowOff>
    </xdr:to>
    <xdr:pic>
      <xdr:nvPicPr>
        <xdr:cNvPr id="41" name="Имя " descr="Descr "/>
        <xdr:cNvPicPr/>
      </xdr:nvPicPr>
      <xdr:blipFill>
        <a:blip r:embed="rId42"/>
        <a:srcRect l="0" t="-2984" r="0" b="-2984"/>
        <a:stretch/>
      </xdr:blipFill>
      <xdr:spPr>
        <a:xfrm>
          <a:off x="10535760" y="2612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51</xdr:row>
      <xdr:rowOff>0</xdr:rowOff>
    </xdr:from>
    <xdr:to>
      <xdr:col>35</xdr:col>
      <xdr:colOff>385200</xdr:colOff>
      <xdr:row>51</xdr:row>
      <xdr:rowOff>532440</xdr:rowOff>
    </xdr:to>
    <xdr:pic>
      <xdr:nvPicPr>
        <xdr:cNvPr id="42" name="Имя " descr="Descr "/>
        <xdr:cNvPicPr/>
      </xdr:nvPicPr>
      <xdr:blipFill>
        <a:blip r:embed="rId43"/>
        <a:srcRect l="-1711" t="0" r="-1711" b="0"/>
        <a:stretch/>
      </xdr:blipFill>
      <xdr:spPr>
        <a:xfrm>
          <a:off x="10535760" y="26793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52</xdr:row>
      <xdr:rowOff>0</xdr:rowOff>
    </xdr:from>
    <xdr:to>
      <xdr:col>35</xdr:col>
      <xdr:colOff>385200</xdr:colOff>
      <xdr:row>52</xdr:row>
      <xdr:rowOff>532440</xdr:rowOff>
    </xdr:to>
    <xdr:pic>
      <xdr:nvPicPr>
        <xdr:cNvPr id="43" name="Имя " descr="Descr "/>
        <xdr:cNvPicPr/>
      </xdr:nvPicPr>
      <xdr:blipFill>
        <a:blip r:embed="rId44"/>
        <a:srcRect l="-6877" t="0" r="-6877" b="0"/>
        <a:stretch/>
      </xdr:blipFill>
      <xdr:spPr>
        <a:xfrm>
          <a:off x="10535760" y="27327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53</xdr:row>
      <xdr:rowOff>0</xdr:rowOff>
    </xdr:from>
    <xdr:to>
      <xdr:col>35</xdr:col>
      <xdr:colOff>385200</xdr:colOff>
      <xdr:row>53</xdr:row>
      <xdr:rowOff>532080</xdr:rowOff>
    </xdr:to>
    <xdr:pic>
      <xdr:nvPicPr>
        <xdr:cNvPr id="44" name="Имя " descr="Descr "/>
        <xdr:cNvPicPr/>
      </xdr:nvPicPr>
      <xdr:blipFill>
        <a:blip r:embed="rId45"/>
        <a:srcRect l="-6877" t="0" r="-6877" b="0"/>
        <a:stretch/>
      </xdr:blipFill>
      <xdr:spPr>
        <a:xfrm>
          <a:off x="10535760" y="27860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54</xdr:row>
      <xdr:rowOff>0</xdr:rowOff>
    </xdr:from>
    <xdr:to>
      <xdr:col>35</xdr:col>
      <xdr:colOff>385200</xdr:colOff>
      <xdr:row>54</xdr:row>
      <xdr:rowOff>532440</xdr:rowOff>
    </xdr:to>
    <xdr:pic>
      <xdr:nvPicPr>
        <xdr:cNvPr id="45" name="Имя " descr="Descr "/>
        <xdr:cNvPicPr/>
      </xdr:nvPicPr>
      <xdr:blipFill>
        <a:blip r:embed="rId46"/>
        <a:srcRect l="-35864" t="0" r="-35864" b="0"/>
        <a:stretch/>
      </xdr:blipFill>
      <xdr:spPr>
        <a:xfrm>
          <a:off x="10535760" y="28393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55</xdr:row>
      <xdr:rowOff>0</xdr:rowOff>
    </xdr:from>
    <xdr:to>
      <xdr:col>35</xdr:col>
      <xdr:colOff>385200</xdr:colOff>
      <xdr:row>55</xdr:row>
      <xdr:rowOff>532440</xdr:rowOff>
    </xdr:to>
    <xdr:pic>
      <xdr:nvPicPr>
        <xdr:cNvPr id="46" name="Имя " descr="Descr "/>
        <xdr:cNvPicPr/>
      </xdr:nvPicPr>
      <xdr:blipFill>
        <a:blip r:embed="rId47"/>
        <a:srcRect l="-35864" t="0" r="-35864" b="0"/>
        <a:stretch/>
      </xdr:blipFill>
      <xdr:spPr>
        <a:xfrm>
          <a:off x="10535760" y="28927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56</xdr:row>
      <xdr:rowOff>0</xdr:rowOff>
    </xdr:from>
    <xdr:to>
      <xdr:col>35</xdr:col>
      <xdr:colOff>385200</xdr:colOff>
      <xdr:row>56</xdr:row>
      <xdr:rowOff>532080</xdr:rowOff>
    </xdr:to>
    <xdr:pic>
      <xdr:nvPicPr>
        <xdr:cNvPr id="47" name="Имя " descr="Descr "/>
        <xdr:cNvPicPr/>
      </xdr:nvPicPr>
      <xdr:blipFill>
        <a:blip r:embed="rId48"/>
        <a:srcRect l="-6877" t="0" r="-6877" b="0"/>
        <a:stretch/>
      </xdr:blipFill>
      <xdr:spPr>
        <a:xfrm>
          <a:off x="10535760" y="29460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57</xdr:row>
      <xdr:rowOff>0</xdr:rowOff>
    </xdr:from>
    <xdr:to>
      <xdr:col>35</xdr:col>
      <xdr:colOff>385200</xdr:colOff>
      <xdr:row>57</xdr:row>
      <xdr:rowOff>532440</xdr:rowOff>
    </xdr:to>
    <xdr:pic>
      <xdr:nvPicPr>
        <xdr:cNvPr id="48" name="Имя " descr="Descr "/>
        <xdr:cNvPicPr/>
      </xdr:nvPicPr>
      <xdr:blipFill>
        <a:blip r:embed="rId49"/>
        <a:srcRect l="-35864" t="0" r="-35864" b="0"/>
        <a:stretch/>
      </xdr:blipFill>
      <xdr:spPr>
        <a:xfrm>
          <a:off x="10535760" y="29994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58</xdr:row>
      <xdr:rowOff>0</xdr:rowOff>
    </xdr:from>
    <xdr:to>
      <xdr:col>35</xdr:col>
      <xdr:colOff>385200</xdr:colOff>
      <xdr:row>58</xdr:row>
      <xdr:rowOff>532440</xdr:rowOff>
    </xdr:to>
    <xdr:pic>
      <xdr:nvPicPr>
        <xdr:cNvPr id="49" name="Имя " descr="Descr "/>
        <xdr:cNvPicPr/>
      </xdr:nvPicPr>
      <xdr:blipFill>
        <a:blip r:embed="rId50"/>
        <a:srcRect l="-6877" t="0" r="-6877" b="0"/>
        <a:stretch/>
      </xdr:blipFill>
      <xdr:spPr>
        <a:xfrm>
          <a:off x="10535760" y="30527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59</xdr:row>
      <xdr:rowOff>0</xdr:rowOff>
    </xdr:from>
    <xdr:to>
      <xdr:col>35</xdr:col>
      <xdr:colOff>385200</xdr:colOff>
      <xdr:row>59</xdr:row>
      <xdr:rowOff>532080</xdr:rowOff>
    </xdr:to>
    <xdr:pic>
      <xdr:nvPicPr>
        <xdr:cNvPr id="50" name="Имя " descr="Descr "/>
        <xdr:cNvPicPr/>
      </xdr:nvPicPr>
      <xdr:blipFill>
        <a:blip r:embed="rId51"/>
        <a:srcRect l="-6877" t="0" r="-6877" b="0"/>
        <a:stretch/>
      </xdr:blipFill>
      <xdr:spPr>
        <a:xfrm>
          <a:off x="10535760" y="31061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60</xdr:row>
      <xdr:rowOff>0</xdr:rowOff>
    </xdr:from>
    <xdr:to>
      <xdr:col>35</xdr:col>
      <xdr:colOff>385200</xdr:colOff>
      <xdr:row>60</xdr:row>
      <xdr:rowOff>532440</xdr:rowOff>
    </xdr:to>
    <xdr:pic>
      <xdr:nvPicPr>
        <xdr:cNvPr id="51" name="Имя " descr="Descr "/>
        <xdr:cNvPicPr/>
      </xdr:nvPicPr>
      <xdr:blipFill>
        <a:blip r:embed="rId52"/>
        <a:srcRect l="-6877" t="0" r="-6877" b="0"/>
        <a:stretch/>
      </xdr:blipFill>
      <xdr:spPr>
        <a:xfrm>
          <a:off x="10535760" y="31594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61</xdr:row>
      <xdr:rowOff>0</xdr:rowOff>
    </xdr:from>
    <xdr:to>
      <xdr:col>35</xdr:col>
      <xdr:colOff>385200</xdr:colOff>
      <xdr:row>61</xdr:row>
      <xdr:rowOff>532440</xdr:rowOff>
    </xdr:to>
    <xdr:pic>
      <xdr:nvPicPr>
        <xdr:cNvPr id="52" name="Имя " descr="Descr "/>
        <xdr:cNvPicPr/>
      </xdr:nvPicPr>
      <xdr:blipFill>
        <a:blip r:embed="rId53"/>
        <a:srcRect l="-35864" t="0" r="-35864" b="0"/>
        <a:stretch/>
      </xdr:blipFill>
      <xdr:spPr>
        <a:xfrm>
          <a:off x="10535760" y="32127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62</xdr:row>
      <xdr:rowOff>0</xdr:rowOff>
    </xdr:from>
    <xdr:to>
      <xdr:col>35</xdr:col>
      <xdr:colOff>385200</xdr:colOff>
      <xdr:row>62</xdr:row>
      <xdr:rowOff>532080</xdr:rowOff>
    </xdr:to>
    <xdr:pic>
      <xdr:nvPicPr>
        <xdr:cNvPr id="53" name="Имя " descr="Descr "/>
        <xdr:cNvPicPr/>
      </xdr:nvPicPr>
      <xdr:blipFill>
        <a:blip r:embed="rId54"/>
        <a:srcRect l="-6877" t="0" r="-6877" b="0"/>
        <a:stretch/>
      </xdr:blipFill>
      <xdr:spPr>
        <a:xfrm>
          <a:off x="10535760" y="32661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63</xdr:row>
      <xdr:rowOff>0</xdr:rowOff>
    </xdr:from>
    <xdr:to>
      <xdr:col>35</xdr:col>
      <xdr:colOff>385200</xdr:colOff>
      <xdr:row>63</xdr:row>
      <xdr:rowOff>532440</xdr:rowOff>
    </xdr:to>
    <xdr:pic>
      <xdr:nvPicPr>
        <xdr:cNvPr id="54" name="Имя " descr="Descr "/>
        <xdr:cNvPicPr/>
      </xdr:nvPicPr>
      <xdr:blipFill>
        <a:blip r:embed="rId55"/>
        <a:srcRect l="-35864" t="0" r="-35864" b="0"/>
        <a:stretch/>
      </xdr:blipFill>
      <xdr:spPr>
        <a:xfrm>
          <a:off x="10535760" y="33194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64</xdr:row>
      <xdr:rowOff>0</xdr:rowOff>
    </xdr:from>
    <xdr:to>
      <xdr:col>35</xdr:col>
      <xdr:colOff>385200</xdr:colOff>
      <xdr:row>64</xdr:row>
      <xdr:rowOff>532440</xdr:rowOff>
    </xdr:to>
    <xdr:pic>
      <xdr:nvPicPr>
        <xdr:cNvPr id="55" name="Имя " descr="Descr "/>
        <xdr:cNvPicPr/>
      </xdr:nvPicPr>
      <xdr:blipFill>
        <a:blip r:embed="rId56"/>
        <a:srcRect l="-35864" t="0" r="-35864" b="0"/>
        <a:stretch/>
      </xdr:blipFill>
      <xdr:spPr>
        <a:xfrm>
          <a:off x="10535760" y="33728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65</xdr:row>
      <xdr:rowOff>0</xdr:rowOff>
    </xdr:from>
    <xdr:to>
      <xdr:col>35</xdr:col>
      <xdr:colOff>385200</xdr:colOff>
      <xdr:row>65</xdr:row>
      <xdr:rowOff>532080</xdr:rowOff>
    </xdr:to>
    <xdr:pic>
      <xdr:nvPicPr>
        <xdr:cNvPr id="56" name="Имя " descr="Descr "/>
        <xdr:cNvPicPr/>
      </xdr:nvPicPr>
      <xdr:blipFill>
        <a:blip r:embed="rId57"/>
        <a:srcRect l="-17910" t="0" r="-17910" b="0"/>
        <a:stretch/>
      </xdr:blipFill>
      <xdr:spPr>
        <a:xfrm>
          <a:off x="10535760" y="34261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66</xdr:row>
      <xdr:rowOff>0</xdr:rowOff>
    </xdr:from>
    <xdr:to>
      <xdr:col>35</xdr:col>
      <xdr:colOff>385200</xdr:colOff>
      <xdr:row>66</xdr:row>
      <xdr:rowOff>532440</xdr:rowOff>
    </xdr:to>
    <xdr:pic>
      <xdr:nvPicPr>
        <xdr:cNvPr id="57" name="Имя " descr="Descr "/>
        <xdr:cNvPicPr/>
      </xdr:nvPicPr>
      <xdr:blipFill>
        <a:blip r:embed="rId58"/>
        <a:srcRect l="-35864" t="0" r="-35864" b="0"/>
        <a:stretch/>
      </xdr:blipFill>
      <xdr:spPr>
        <a:xfrm>
          <a:off x="10535760" y="34794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67</xdr:row>
      <xdr:rowOff>0</xdr:rowOff>
    </xdr:from>
    <xdr:to>
      <xdr:col>35</xdr:col>
      <xdr:colOff>385200</xdr:colOff>
      <xdr:row>67</xdr:row>
      <xdr:rowOff>532440</xdr:rowOff>
    </xdr:to>
    <xdr:pic>
      <xdr:nvPicPr>
        <xdr:cNvPr id="58" name="Имя " descr="Descr "/>
        <xdr:cNvPicPr/>
      </xdr:nvPicPr>
      <xdr:blipFill>
        <a:blip r:embed="rId59"/>
        <a:srcRect l="-12333" t="0" r="-12333" b="0"/>
        <a:stretch/>
      </xdr:blipFill>
      <xdr:spPr>
        <a:xfrm>
          <a:off x="10535760" y="3532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68</xdr:row>
      <xdr:rowOff>0</xdr:rowOff>
    </xdr:from>
    <xdr:to>
      <xdr:col>35</xdr:col>
      <xdr:colOff>385200</xdr:colOff>
      <xdr:row>68</xdr:row>
      <xdr:rowOff>532080</xdr:rowOff>
    </xdr:to>
    <xdr:pic>
      <xdr:nvPicPr>
        <xdr:cNvPr id="59" name="Имя " descr="Descr "/>
        <xdr:cNvPicPr/>
      </xdr:nvPicPr>
      <xdr:blipFill>
        <a:blip r:embed="rId60"/>
        <a:srcRect l="-35864" t="0" r="-35864" b="0"/>
        <a:stretch/>
      </xdr:blipFill>
      <xdr:spPr>
        <a:xfrm>
          <a:off x="10535760" y="35861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69</xdr:row>
      <xdr:rowOff>0</xdr:rowOff>
    </xdr:from>
    <xdr:to>
      <xdr:col>35</xdr:col>
      <xdr:colOff>385200</xdr:colOff>
      <xdr:row>69</xdr:row>
      <xdr:rowOff>532440</xdr:rowOff>
    </xdr:to>
    <xdr:pic>
      <xdr:nvPicPr>
        <xdr:cNvPr id="60" name="Имя " descr="Descr "/>
        <xdr:cNvPicPr/>
      </xdr:nvPicPr>
      <xdr:blipFill>
        <a:blip r:embed="rId61"/>
        <a:srcRect l="-6877" t="0" r="-6877" b="0"/>
        <a:stretch/>
      </xdr:blipFill>
      <xdr:spPr>
        <a:xfrm>
          <a:off x="10535760" y="36394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70</xdr:row>
      <xdr:rowOff>0</xdr:rowOff>
    </xdr:from>
    <xdr:to>
      <xdr:col>35</xdr:col>
      <xdr:colOff>385200</xdr:colOff>
      <xdr:row>70</xdr:row>
      <xdr:rowOff>532440</xdr:rowOff>
    </xdr:to>
    <xdr:pic>
      <xdr:nvPicPr>
        <xdr:cNvPr id="61" name="Имя " descr="Descr "/>
        <xdr:cNvPicPr/>
      </xdr:nvPicPr>
      <xdr:blipFill>
        <a:blip r:embed="rId62"/>
        <a:srcRect l="-35864" t="0" r="-35864" b="0"/>
        <a:stretch/>
      </xdr:blipFill>
      <xdr:spPr>
        <a:xfrm>
          <a:off x="10535760" y="3692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71</xdr:row>
      <xdr:rowOff>0</xdr:rowOff>
    </xdr:from>
    <xdr:to>
      <xdr:col>35</xdr:col>
      <xdr:colOff>385200</xdr:colOff>
      <xdr:row>71</xdr:row>
      <xdr:rowOff>532080</xdr:rowOff>
    </xdr:to>
    <xdr:pic>
      <xdr:nvPicPr>
        <xdr:cNvPr id="62" name="Имя " descr="Descr "/>
        <xdr:cNvPicPr/>
      </xdr:nvPicPr>
      <xdr:blipFill>
        <a:blip r:embed="rId63"/>
        <a:srcRect l="-6877" t="0" r="-6877" b="0"/>
        <a:stretch/>
      </xdr:blipFill>
      <xdr:spPr>
        <a:xfrm>
          <a:off x="10535760" y="37461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72</xdr:row>
      <xdr:rowOff>0</xdr:rowOff>
    </xdr:from>
    <xdr:to>
      <xdr:col>35</xdr:col>
      <xdr:colOff>385200</xdr:colOff>
      <xdr:row>72</xdr:row>
      <xdr:rowOff>532440</xdr:rowOff>
    </xdr:to>
    <xdr:pic>
      <xdr:nvPicPr>
        <xdr:cNvPr id="63" name="Имя " descr="Descr "/>
        <xdr:cNvPicPr/>
      </xdr:nvPicPr>
      <xdr:blipFill>
        <a:blip r:embed="rId64"/>
        <a:srcRect l="-6877" t="0" r="-6877" b="0"/>
        <a:stretch/>
      </xdr:blipFill>
      <xdr:spPr>
        <a:xfrm>
          <a:off x="10535760" y="37995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73</xdr:row>
      <xdr:rowOff>0</xdr:rowOff>
    </xdr:from>
    <xdr:to>
      <xdr:col>35</xdr:col>
      <xdr:colOff>385200</xdr:colOff>
      <xdr:row>73</xdr:row>
      <xdr:rowOff>532440</xdr:rowOff>
    </xdr:to>
    <xdr:pic>
      <xdr:nvPicPr>
        <xdr:cNvPr id="64" name="Имя " descr="Descr "/>
        <xdr:cNvPicPr/>
      </xdr:nvPicPr>
      <xdr:blipFill>
        <a:blip r:embed="rId65"/>
        <a:srcRect l="-35864" t="0" r="-35864" b="0"/>
        <a:stretch/>
      </xdr:blipFill>
      <xdr:spPr>
        <a:xfrm>
          <a:off x="10535760" y="3852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74</xdr:row>
      <xdr:rowOff>0</xdr:rowOff>
    </xdr:from>
    <xdr:to>
      <xdr:col>35</xdr:col>
      <xdr:colOff>385200</xdr:colOff>
      <xdr:row>74</xdr:row>
      <xdr:rowOff>532080</xdr:rowOff>
    </xdr:to>
    <xdr:pic>
      <xdr:nvPicPr>
        <xdr:cNvPr id="65" name="Имя " descr="Descr "/>
        <xdr:cNvPicPr/>
      </xdr:nvPicPr>
      <xdr:blipFill>
        <a:blip r:embed="rId66"/>
        <a:srcRect l="-6877" t="0" r="-6877" b="0"/>
        <a:stretch/>
      </xdr:blipFill>
      <xdr:spPr>
        <a:xfrm>
          <a:off x="10535760" y="39062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75</xdr:row>
      <xdr:rowOff>0</xdr:rowOff>
    </xdr:from>
    <xdr:to>
      <xdr:col>35</xdr:col>
      <xdr:colOff>385200</xdr:colOff>
      <xdr:row>75</xdr:row>
      <xdr:rowOff>532440</xdr:rowOff>
    </xdr:to>
    <xdr:pic>
      <xdr:nvPicPr>
        <xdr:cNvPr id="66" name="Имя " descr="Descr "/>
        <xdr:cNvPicPr/>
      </xdr:nvPicPr>
      <xdr:blipFill>
        <a:blip r:embed="rId67"/>
        <a:srcRect l="-35864" t="0" r="-35864" b="0"/>
        <a:stretch/>
      </xdr:blipFill>
      <xdr:spPr>
        <a:xfrm>
          <a:off x="10535760" y="39595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76</xdr:row>
      <xdr:rowOff>0</xdr:rowOff>
    </xdr:from>
    <xdr:to>
      <xdr:col>35</xdr:col>
      <xdr:colOff>385200</xdr:colOff>
      <xdr:row>76</xdr:row>
      <xdr:rowOff>532440</xdr:rowOff>
    </xdr:to>
    <xdr:pic>
      <xdr:nvPicPr>
        <xdr:cNvPr id="67" name="Имя " descr="Descr "/>
        <xdr:cNvPicPr/>
      </xdr:nvPicPr>
      <xdr:blipFill>
        <a:blip r:embed="rId68"/>
        <a:srcRect l="-6877" t="0" r="-6877" b="0"/>
        <a:stretch/>
      </xdr:blipFill>
      <xdr:spPr>
        <a:xfrm>
          <a:off x="10535760" y="4012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78</xdr:row>
      <xdr:rowOff>0</xdr:rowOff>
    </xdr:from>
    <xdr:to>
      <xdr:col>35</xdr:col>
      <xdr:colOff>385200</xdr:colOff>
      <xdr:row>78</xdr:row>
      <xdr:rowOff>532440</xdr:rowOff>
    </xdr:to>
    <xdr:pic>
      <xdr:nvPicPr>
        <xdr:cNvPr id="68" name="Имя " descr="Descr "/>
        <xdr:cNvPicPr/>
      </xdr:nvPicPr>
      <xdr:blipFill>
        <a:blip r:embed="rId69"/>
        <a:srcRect l="-16923" t="0" r="-16923" b="0"/>
        <a:stretch/>
      </xdr:blipFill>
      <xdr:spPr>
        <a:xfrm>
          <a:off x="10535760" y="40795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79</xdr:row>
      <xdr:rowOff>0</xdr:rowOff>
    </xdr:from>
    <xdr:to>
      <xdr:col>35</xdr:col>
      <xdr:colOff>385200</xdr:colOff>
      <xdr:row>79</xdr:row>
      <xdr:rowOff>532080</xdr:rowOff>
    </xdr:to>
    <xdr:pic>
      <xdr:nvPicPr>
        <xdr:cNvPr id="69" name="Имя " descr="Descr "/>
        <xdr:cNvPicPr/>
      </xdr:nvPicPr>
      <xdr:blipFill>
        <a:blip r:embed="rId70"/>
        <a:srcRect l="-6877" t="0" r="-6877" b="0"/>
        <a:stretch/>
      </xdr:blipFill>
      <xdr:spPr>
        <a:xfrm>
          <a:off x="10535760" y="41329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80</xdr:row>
      <xdr:rowOff>0</xdr:rowOff>
    </xdr:from>
    <xdr:to>
      <xdr:col>35</xdr:col>
      <xdr:colOff>385200</xdr:colOff>
      <xdr:row>80</xdr:row>
      <xdr:rowOff>532440</xdr:rowOff>
    </xdr:to>
    <xdr:pic>
      <xdr:nvPicPr>
        <xdr:cNvPr id="70" name="Имя " descr="Descr "/>
        <xdr:cNvPicPr/>
      </xdr:nvPicPr>
      <xdr:blipFill>
        <a:blip r:embed="rId71"/>
        <a:srcRect l="-35864" t="0" r="-35864" b="0"/>
        <a:stretch/>
      </xdr:blipFill>
      <xdr:spPr>
        <a:xfrm>
          <a:off x="10535760" y="41862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81</xdr:row>
      <xdr:rowOff>0</xdr:rowOff>
    </xdr:from>
    <xdr:to>
      <xdr:col>35</xdr:col>
      <xdr:colOff>385200</xdr:colOff>
      <xdr:row>81</xdr:row>
      <xdr:rowOff>532440</xdr:rowOff>
    </xdr:to>
    <xdr:pic>
      <xdr:nvPicPr>
        <xdr:cNvPr id="71" name="Имя " descr="Descr "/>
        <xdr:cNvPicPr/>
      </xdr:nvPicPr>
      <xdr:blipFill>
        <a:blip r:embed="rId72"/>
        <a:srcRect l="-35864" t="0" r="-35864" b="0"/>
        <a:stretch/>
      </xdr:blipFill>
      <xdr:spPr>
        <a:xfrm>
          <a:off x="10535760" y="42395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82</xdr:row>
      <xdr:rowOff>0</xdr:rowOff>
    </xdr:from>
    <xdr:to>
      <xdr:col>35</xdr:col>
      <xdr:colOff>385200</xdr:colOff>
      <xdr:row>82</xdr:row>
      <xdr:rowOff>532080</xdr:rowOff>
    </xdr:to>
    <xdr:pic>
      <xdr:nvPicPr>
        <xdr:cNvPr id="72" name="Имя " descr="Descr "/>
        <xdr:cNvPicPr/>
      </xdr:nvPicPr>
      <xdr:blipFill>
        <a:blip r:embed="rId73"/>
        <a:srcRect l="-35864" t="0" r="-35864" b="0"/>
        <a:stretch/>
      </xdr:blipFill>
      <xdr:spPr>
        <a:xfrm>
          <a:off x="10535760" y="42929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83</xdr:row>
      <xdr:rowOff>0</xdr:rowOff>
    </xdr:from>
    <xdr:to>
      <xdr:col>35</xdr:col>
      <xdr:colOff>385200</xdr:colOff>
      <xdr:row>83</xdr:row>
      <xdr:rowOff>532440</xdr:rowOff>
    </xdr:to>
    <xdr:pic>
      <xdr:nvPicPr>
        <xdr:cNvPr id="73" name="Имя " descr="Descr "/>
        <xdr:cNvPicPr/>
      </xdr:nvPicPr>
      <xdr:blipFill>
        <a:blip r:embed="rId74"/>
        <a:srcRect l="-35864" t="0" r="-35864" b="0"/>
        <a:stretch/>
      </xdr:blipFill>
      <xdr:spPr>
        <a:xfrm>
          <a:off x="10535760" y="4346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84</xdr:row>
      <xdr:rowOff>0</xdr:rowOff>
    </xdr:from>
    <xdr:to>
      <xdr:col>35</xdr:col>
      <xdr:colOff>385200</xdr:colOff>
      <xdr:row>84</xdr:row>
      <xdr:rowOff>532440</xdr:rowOff>
    </xdr:to>
    <xdr:pic>
      <xdr:nvPicPr>
        <xdr:cNvPr id="74" name="Имя " descr="Descr "/>
        <xdr:cNvPicPr/>
      </xdr:nvPicPr>
      <xdr:blipFill>
        <a:blip r:embed="rId75"/>
        <a:srcRect l="-35864" t="0" r="-35864" b="0"/>
        <a:stretch/>
      </xdr:blipFill>
      <xdr:spPr>
        <a:xfrm>
          <a:off x="10535760" y="43995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85</xdr:row>
      <xdr:rowOff>0</xdr:rowOff>
    </xdr:from>
    <xdr:to>
      <xdr:col>35</xdr:col>
      <xdr:colOff>385200</xdr:colOff>
      <xdr:row>85</xdr:row>
      <xdr:rowOff>532080</xdr:rowOff>
    </xdr:to>
    <xdr:pic>
      <xdr:nvPicPr>
        <xdr:cNvPr id="75" name="Имя " descr="Descr "/>
        <xdr:cNvPicPr/>
      </xdr:nvPicPr>
      <xdr:blipFill>
        <a:blip r:embed="rId76"/>
        <a:srcRect l="-35864" t="0" r="-35864" b="0"/>
        <a:stretch/>
      </xdr:blipFill>
      <xdr:spPr>
        <a:xfrm>
          <a:off x="10535760" y="44529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86</xdr:row>
      <xdr:rowOff>0</xdr:rowOff>
    </xdr:from>
    <xdr:to>
      <xdr:col>35</xdr:col>
      <xdr:colOff>385200</xdr:colOff>
      <xdr:row>86</xdr:row>
      <xdr:rowOff>532440</xdr:rowOff>
    </xdr:to>
    <xdr:pic>
      <xdr:nvPicPr>
        <xdr:cNvPr id="76" name="Имя " descr="Descr "/>
        <xdr:cNvPicPr/>
      </xdr:nvPicPr>
      <xdr:blipFill>
        <a:blip r:embed="rId77"/>
        <a:srcRect l="-35864" t="0" r="-35864" b="0"/>
        <a:stretch/>
      </xdr:blipFill>
      <xdr:spPr>
        <a:xfrm>
          <a:off x="10535760" y="4506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90</xdr:row>
      <xdr:rowOff>0</xdr:rowOff>
    </xdr:from>
    <xdr:to>
      <xdr:col>35</xdr:col>
      <xdr:colOff>385200</xdr:colOff>
      <xdr:row>90</xdr:row>
      <xdr:rowOff>532440</xdr:rowOff>
    </xdr:to>
    <xdr:pic>
      <xdr:nvPicPr>
        <xdr:cNvPr id="77" name="Имя " descr="Descr "/>
        <xdr:cNvPicPr/>
      </xdr:nvPicPr>
      <xdr:blipFill>
        <a:blip r:embed="rId78"/>
        <a:srcRect l="-35864" t="0" r="-35864" b="0"/>
        <a:stretch/>
      </xdr:blipFill>
      <xdr:spPr>
        <a:xfrm>
          <a:off x="10535760" y="45996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91</xdr:row>
      <xdr:rowOff>0</xdr:rowOff>
    </xdr:from>
    <xdr:to>
      <xdr:col>35</xdr:col>
      <xdr:colOff>385200</xdr:colOff>
      <xdr:row>91</xdr:row>
      <xdr:rowOff>532440</xdr:rowOff>
    </xdr:to>
    <xdr:pic>
      <xdr:nvPicPr>
        <xdr:cNvPr id="78" name="Имя " descr="Descr "/>
        <xdr:cNvPicPr/>
      </xdr:nvPicPr>
      <xdr:blipFill>
        <a:blip r:embed="rId79"/>
        <a:srcRect l="-35864" t="0" r="-35864" b="0"/>
        <a:stretch/>
      </xdr:blipFill>
      <xdr:spPr>
        <a:xfrm>
          <a:off x="10535760" y="4652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92</xdr:row>
      <xdr:rowOff>0</xdr:rowOff>
    </xdr:from>
    <xdr:to>
      <xdr:col>35</xdr:col>
      <xdr:colOff>385200</xdr:colOff>
      <xdr:row>92</xdr:row>
      <xdr:rowOff>532080</xdr:rowOff>
    </xdr:to>
    <xdr:pic>
      <xdr:nvPicPr>
        <xdr:cNvPr id="79" name="Имя " descr="Descr "/>
        <xdr:cNvPicPr/>
      </xdr:nvPicPr>
      <xdr:blipFill>
        <a:blip r:embed="rId80"/>
        <a:srcRect l="-35864" t="0" r="-35864" b="0"/>
        <a:stretch/>
      </xdr:blipFill>
      <xdr:spPr>
        <a:xfrm>
          <a:off x="10535760" y="47063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93</xdr:row>
      <xdr:rowOff>0</xdr:rowOff>
    </xdr:from>
    <xdr:to>
      <xdr:col>35</xdr:col>
      <xdr:colOff>385200</xdr:colOff>
      <xdr:row>93</xdr:row>
      <xdr:rowOff>532440</xdr:rowOff>
    </xdr:to>
    <xdr:pic>
      <xdr:nvPicPr>
        <xdr:cNvPr id="80" name="Имя " descr="Descr "/>
        <xdr:cNvPicPr/>
      </xdr:nvPicPr>
      <xdr:blipFill>
        <a:blip r:embed="rId81"/>
        <a:srcRect l="-35864" t="0" r="-35864" b="0"/>
        <a:stretch/>
      </xdr:blipFill>
      <xdr:spPr>
        <a:xfrm>
          <a:off x="10535760" y="47596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94</xdr:row>
      <xdr:rowOff>0</xdr:rowOff>
    </xdr:from>
    <xdr:to>
      <xdr:col>35</xdr:col>
      <xdr:colOff>385200</xdr:colOff>
      <xdr:row>94</xdr:row>
      <xdr:rowOff>532440</xdr:rowOff>
    </xdr:to>
    <xdr:pic>
      <xdr:nvPicPr>
        <xdr:cNvPr id="81" name="Имя " descr="Descr "/>
        <xdr:cNvPicPr/>
      </xdr:nvPicPr>
      <xdr:blipFill>
        <a:blip r:embed="rId82"/>
        <a:srcRect l="-35864" t="0" r="-35864" b="0"/>
        <a:stretch/>
      </xdr:blipFill>
      <xdr:spPr>
        <a:xfrm>
          <a:off x="10535760" y="4812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95</xdr:row>
      <xdr:rowOff>0</xdr:rowOff>
    </xdr:from>
    <xdr:to>
      <xdr:col>35</xdr:col>
      <xdr:colOff>385200</xdr:colOff>
      <xdr:row>95</xdr:row>
      <xdr:rowOff>532080</xdr:rowOff>
    </xdr:to>
    <xdr:pic>
      <xdr:nvPicPr>
        <xdr:cNvPr id="82" name="Имя " descr="Descr "/>
        <xdr:cNvPicPr/>
      </xdr:nvPicPr>
      <xdr:blipFill>
        <a:blip r:embed="rId83"/>
        <a:srcRect l="-35864" t="0" r="-35864" b="0"/>
        <a:stretch/>
      </xdr:blipFill>
      <xdr:spPr>
        <a:xfrm>
          <a:off x="10535760" y="48663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96</xdr:row>
      <xdr:rowOff>0</xdr:rowOff>
    </xdr:from>
    <xdr:to>
      <xdr:col>35</xdr:col>
      <xdr:colOff>385200</xdr:colOff>
      <xdr:row>96</xdr:row>
      <xdr:rowOff>532440</xdr:rowOff>
    </xdr:to>
    <xdr:pic>
      <xdr:nvPicPr>
        <xdr:cNvPr id="83" name="Имя " descr="Descr "/>
        <xdr:cNvPicPr/>
      </xdr:nvPicPr>
      <xdr:blipFill>
        <a:blip r:embed="rId84"/>
        <a:srcRect l="-35864" t="0" r="-35864" b="0"/>
        <a:stretch/>
      </xdr:blipFill>
      <xdr:spPr>
        <a:xfrm>
          <a:off x="10535760" y="49196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97</xdr:row>
      <xdr:rowOff>0</xdr:rowOff>
    </xdr:from>
    <xdr:to>
      <xdr:col>35</xdr:col>
      <xdr:colOff>385200</xdr:colOff>
      <xdr:row>97</xdr:row>
      <xdr:rowOff>532440</xdr:rowOff>
    </xdr:to>
    <xdr:pic>
      <xdr:nvPicPr>
        <xdr:cNvPr id="84" name="Имя " descr="Descr "/>
        <xdr:cNvPicPr/>
      </xdr:nvPicPr>
      <xdr:blipFill>
        <a:blip r:embed="rId85"/>
        <a:srcRect l="-35864" t="0" r="-35864" b="0"/>
        <a:stretch/>
      </xdr:blipFill>
      <xdr:spPr>
        <a:xfrm>
          <a:off x="10535760" y="49730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98</xdr:row>
      <xdr:rowOff>0</xdr:rowOff>
    </xdr:from>
    <xdr:to>
      <xdr:col>35</xdr:col>
      <xdr:colOff>385200</xdr:colOff>
      <xdr:row>98</xdr:row>
      <xdr:rowOff>532080</xdr:rowOff>
    </xdr:to>
    <xdr:pic>
      <xdr:nvPicPr>
        <xdr:cNvPr id="85" name="Имя " descr="Descr "/>
        <xdr:cNvPicPr/>
      </xdr:nvPicPr>
      <xdr:blipFill>
        <a:blip r:embed="rId86"/>
        <a:srcRect l="-35864" t="0" r="-35864" b="0"/>
        <a:stretch/>
      </xdr:blipFill>
      <xdr:spPr>
        <a:xfrm>
          <a:off x="10535760" y="50263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99</xdr:row>
      <xdr:rowOff>0</xdr:rowOff>
    </xdr:from>
    <xdr:to>
      <xdr:col>35</xdr:col>
      <xdr:colOff>385200</xdr:colOff>
      <xdr:row>99</xdr:row>
      <xdr:rowOff>532440</xdr:rowOff>
    </xdr:to>
    <xdr:pic>
      <xdr:nvPicPr>
        <xdr:cNvPr id="86" name="Имя " descr="Descr "/>
        <xdr:cNvPicPr/>
      </xdr:nvPicPr>
      <xdr:blipFill>
        <a:blip r:embed="rId87"/>
        <a:srcRect l="-35864" t="0" r="-35864" b="0"/>
        <a:stretch/>
      </xdr:blipFill>
      <xdr:spPr>
        <a:xfrm>
          <a:off x="10535760" y="50796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100</xdr:row>
      <xdr:rowOff>0</xdr:rowOff>
    </xdr:from>
    <xdr:to>
      <xdr:col>35</xdr:col>
      <xdr:colOff>385200</xdr:colOff>
      <xdr:row>100</xdr:row>
      <xdr:rowOff>532440</xdr:rowOff>
    </xdr:to>
    <xdr:pic>
      <xdr:nvPicPr>
        <xdr:cNvPr id="87" name="Имя " descr="Descr "/>
        <xdr:cNvPicPr/>
      </xdr:nvPicPr>
      <xdr:blipFill>
        <a:blip r:embed="rId88"/>
        <a:srcRect l="-35864" t="0" r="-35864" b="0"/>
        <a:stretch/>
      </xdr:blipFill>
      <xdr:spPr>
        <a:xfrm>
          <a:off x="10535760" y="5133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102</xdr:row>
      <xdr:rowOff>0</xdr:rowOff>
    </xdr:from>
    <xdr:to>
      <xdr:col>35</xdr:col>
      <xdr:colOff>385200</xdr:colOff>
      <xdr:row>102</xdr:row>
      <xdr:rowOff>532440</xdr:rowOff>
    </xdr:to>
    <xdr:pic>
      <xdr:nvPicPr>
        <xdr:cNvPr id="88" name="Имя " descr="Descr "/>
        <xdr:cNvPicPr/>
      </xdr:nvPicPr>
      <xdr:blipFill>
        <a:blip r:embed="rId89"/>
        <a:srcRect l="-35864" t="0" r="-35864" b="0"/>
        <a:stretch/>
      </xdr:blipFill>
      <xdr:spPr>
        <a:xfrm>
          <a:off x="10535760" y="51996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103</xdr:row>
      <xdr:rowOff>0</xdr:rowOff>
    </xdr:from>
    <xdr:to>
      <xdr:col>35</xdr:col>
      <xdr:colOff>385200</xdr:colOff>
      <xdr:row>103</xdr:row>
      <xdr:rowOff>532080</xdr:rowOff>
    </xdr:to>
    <xdr:pic>
      <xdr:nvPicPr>
        <xdr:cNvPr id="89" name="Имя " descr="Descr "/>
        <xdr:cNvPicPr/>
      </xdr:nvPicPr>
      <xdr:blipFill>
        <a:blip r:embed="rId90"/>
        <a:srcRect l="-35864" t="0" r="-35864" b="0"/>
        <a:stretch/>
      </xdr:blipFill>
      <xdr:spPr>
        <a:xfrm>
          <a:off x="10535760" y="52530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104</xdr:row>
      <xdr:rowOff>0</xdr:rowOff>
    </xdr:from>
    <xdr:to>
      <xdr:col>35</xdr:col>
      <xdr:colOff>385200</xdr:colOff>
      <xdr:row>104</xdr:row>
      <xdr:rowOff>532440</xdr:rowOff>
    </xdr:to>
    <xdr:pic>
      <xdr:nvPicPr>
        <xdr:cNvPr id="90" name="Имя " descr="Descr "/>
        <xdr:cNvPicPr/>
      </xdr:nvPicPr>
      <xdr:blipFill>
        <a:blip r:embed="rId91"/>
        <a:srcRect l="-35864" t="0" r="-35864" b="0"/>
        <a:stretch/>
      </xdr:blipFill>
      <xdr:spPr>
        <a:xfrm>
          <a:off x="10535760" y="5306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106</xdr:row>
      <xdr:rowOff>0</xdr:rowOff>
    </xdr:from>
    <xdr:to>
      <xdr:col>35</xdr:col>
      <xdr:colOff>385200</xdr:colOff>
      <xdr:row>106</xdr:row>
      <xdr:rowOff>532440</xdr:rowOff>
    </xdr:to>
    <xdr:pic>
      <xdr:nvPicPr>
        <xdr:cNvPr id="91" name="Имя " descr="Descr "/>
        <xdr:cNvPicPr/>
      </xdr:nvPicPr>
      <xdr:blipFill>
        <a:blip r:embed="rId92"/>
        <a:srcRect l="-35864" t="0" r="-35864" b="0"/>
        <a:stretch/>
      </xdr:blipFill>
      <xdr:spPr>
        <a:xfrm>
          <a:off x="10535760" y="5373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107</xdr:row>
      <xdr:rowOff>0</xdr:rowOff>
    </xdr:from>
    <xdr:to>
      <xdr:col>35</xdr:col>
      <xdr:colOff>385200</xdr:colOff>
      <xdr:row>107</xdr:row>
      <xdr:rowOff>532440</xdr:rowOff>
    </xdr:to>
    <xdr:pic>
      <xdr:nvPicPr>
        <xdr:cNvPr id="92" name="Имя " descr="Descr "/>
        <xdr:cNvPicPr/>
      </xdr:nvPicPr>
      <xdr:blipFill>
        <a:blip r:embed="rId93"/>
        <a:srcRect l="0" t="-126333" r="0" b="-126333"/>
        <a:stretch/>
      </xdr:blipFill>
      <xdr:spPr>
        <a:xfrm>
          <a:off x="10535760" y="54263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108</xdr:row>
      <xdr:rowOff>0</xdr:rowOff>
    </xdr:from>
    <xdr:to>
      <xdr:col>35</xdr:col>
      <xdr:colOff>385200</xdr:colOff>
      <xdr:row>108</xdr:row>
      <xdr:rowOff>532080</xdr:rowOff>
    </xdr:to>
    <xdr:pic>
      <xdr:nvPicPr>
        <xdr:cNvPr id="93" name="Имя " descr="Descr "/>
        <xdr:cNvPicPr/>
      </xdr:nvPicPr>
      <xdr:blipFill>
        <a:blip r:embed="rId94"/>
        <a:srcRect l="0" t="-126333" r="0" b="-126333"/>
        <a:stretch/>
      </xdr:blipFill>
      <xdr:spPr>
        <a:xfrm>
          <a:off x="10535760" y="54797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109</xdr:row>
      <xdr:rowOff>0</xdr:rowOff>
    </xdr:from>
    <xdr:to>
      <xdr:col>35</xdr:col>
      <xdr:colOff>385200</xdr:colOff>
      <xdr:row>109</xdr:row>
      <xdr:rowOff>532440</xdr:rowOff>
    </xdr:to>
    <xdr:pic>
      <xdr:nvPicPr>
        <xdr:cNvPr id="94" name="Имя " descr="Descr "/>
        <xdr:cNvPicPr/>
      </xdr:nvPicPr>
      <xdr:blipFill>
        <a:blip r:embed="rId95"/>
        <a:srcRect l="0" t="-281303" r="0" b="-281303"/>
        <a:stretch/>
      </xdr:blipFill>
      <xdr:spPr>
        <a:xfrm>
          <a:off x="10535760" y="5533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110</xdr:row>
      <xdr:rowOff>0</xdr:rowOff>
    </xdr:from>
    <xdr:to>
      <xdr:col>35</xdr:col>
      <xdr:colOff>385200</xdr:colOff>
      <xdr:row>110</xdr:row>
      <xdr:rowOff>532440</xdr:rowOff>
    </xdr:to>
    <xdr:pic>
      <xdr:nvPicPr>
        <xdr:cNvPr id="95" name="Имя " descr="Descr "/>
        <xdr:cNvPicPr/>
      </xdr:nvPicPr>
      <xdr:blipFill>
        <a:blip r:embed="rId96"/>
        <a:srcRect l="0" t="-97235" r="0" b="-97235"/>
        <a:stretch/>
      </xdr:blipFill>
      <xdr:spPr>
        <a:xfrm>
          <a:off x="10535760" y="55864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111</xdr:row>
      <xdr:rowOff>0</xdr:rowOff>
    </xdr:from>
    <xdr:to>
      <xdr:col>35</xdr:col>
      <xdr:colOff>385200</xdr:colOff>
      <xdr:row>111</xdr:row>
      <xdr:rowOff>532080</xdr:rowOff>
    </xdr:to>
    <xdr:pic>
      <xdr:nvPicPr>
        <xdr:cNvPr id="96" name="Имя " descr="Descr "/>
        <xdr:cNvPicPr/>
      </xdr:nvPicPr>
      <xdr:blipFill>
        <a:blip r:embed="rId97"/>
        <a:srcRect l="0" t="-126333" r="0" b="-126333"/>
        <a:stretch/>
      </xdr:blipFill>
      <xdr:spPr>
        <a:xfrm>
          <a:off x="10535760" y="56397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112</xdr:row>
      <xdr:rowOff>0</xdr:rowOff>
    </xdr:from>
    <xdr:to>
      <xdr:col>35</xdr:col>
      <xdr:colOff>385200</xdr:colOff>
      <xdr:row>112</xdr:row>
      <xdr:rowOff>532440</xdr:rowOff>
    </xdr:to>
    <xdr:pic>
      <xdr:nvPicPr>
        <xdr:cNvPr id="97" name="Имя " descr="Descr "/>
        <xdr:cNvPicPr/>
      </xdr:nvPicPr>
      <xdr:blipFill>
        <a:blip r:embed="rId98"/>
        <a:srcRect l="-35864" t="0" r="-35864" b="0"/>
        <a:stretch/>
      </xdr:blipFill>
      <xdr:spPr>
        <a:xfrm>
          <a:off x="10535760" y="5693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113</xdr:row>
      <xdr:rowOff>0</xdr:rowOff>
    </xdr:from>
    <xdr:to>
      <xdr:col>35</xdr:col>
      <xdr:colOff>385200</xdr:colOff>
      <xdr:row>113</xdr:row>
      <xdr:rowOff>532440</xdr:rowOff>
    </xdr:to>
    <xdr:pic>
      <xdr:nvPicPr>
        <xdr:cNvPr id="98" name="Имя " descr="Descr "/>
        <xdr:cNvPicPr/>
      </xdr:nvPicPr>
      <xdr:blipFill>
        <a:blip r:embed="rId99"/>
        <a:srcRect l="-35864" t="0" r="-35864" b="0"/>
        <a:stretch/>
      </xdr:blipFill>
      <xdr:spPr>
        <a:xfrm>
          <a:off x="10535760" y="57464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114</xdr:row>
      <xdr:rowOff>0</xdr:rowOff>
    </xdr:from>
    <xdr:to>
      <xdr:col>35</xdr:col>
      <xdr:colOff>385200</xdr:colOff>
      <xdr:row>114</xdr:row>
      <xdr:rowOff>532080</xdr:rowOff>
    </xdr:to>
    <xdr:pic>
      <xdr:nvPicPr>
        <xdr:cNvPr id="99" name="Имя " descr="Descr "/>
        <xdr:cNvPicPr/>
      </xdr:nvPicPr>
      <xdr:blipFill>
        <a:blip r:embed="rId100"/>
        <a:srcRect l="0" t="-115320" r="0" b="-115320"/>
        <a:stretch/>
      </xdr:blipFill>
      <xdr:spPr>
        <a:xfrm>
          <a:off x="10535760" y="57997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116</xdr:row>
      <xdr:rowOff>0</xdr:rowOff>
    </xdr:from>
    <xdr:to>
      <xdr:col>35</xdr:col>
      <xdr:colOff>385200</xdr:colOff>
      <xdr:row>116</xdr:row>
      <xdr:rowOff>532440</xdr:rowOff>
    </xdr:to>
    <xdr:pic>
      <xdr:nvPicPr>
        <xdr:cNvPr id="100" name="Имя " descr="Descr "/>
        <xdr:cNvPicPr/>
      </xdr:nvPicPr>
      <xdr:blipFill>
        <a:blip r:embed="rId101"/>
        <a:srcRect l="-35864" t="0" r="-35864" b="0"/>
        <a:stretch/>
      </xdr:blipFill>
      <xdr:spPr>
        <a:xfrm>
          <a:off x="10535760" y="58664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117</xdr:row>
      <xdr:rowOff>0</xdr:rowOff>
    </xdr:from>
    <xdr:to>
      <xdr:col>35</xdr:col>
      <xdr:colOff>385200</xdr:colOff>
      <xdr:row>117</xdr:row>
      <xdr:rowOff>532080</xdr:rowOff>
    </xdr:to>
    <xdr:pic>
      <xdr:nvPicPr>
        <xdr:cNvPr id="101" name="Имя " descr="Descr "/>
        <xdr:cNvPicPr/>
      </xdr:nvPicPr>
      <xdr:blipFill>
        <a:blip r:embed="rId102"/>
        <a:srcRect l="-35864" t="0" r="-35864" b="0"/>
        <a:stretch/>
      </xdr:blipFill>
      <xdr:spPr>
        <a:xfrm>
          <a:off x="10535760" y="59198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118</xdr:row>
      <xdr:rowOff>0</xdr:rowOff>
    </xdr:from>
    <xdr:to>
      <xdr:col>35</xdr:col>
      <xdr:colOff>385200</xdr:colOff>
      <xdr:row>118</xdr:row>
      <xdr:rowOff>532440</xdr:rowOff>
    </xdr:to>
    <xdr:pic>
      <xdr:nvPicPr>
        <xdr:cNvPr id="102" name="Имя " descr="Descr "/>
        <xdr:cNvPicPr/>
      </xdr:nvPicPr>
      <xdr:blipFill>
        <a:blip r:embed="rId103"/>
        <a:srcRect l="-35864" t="0" r="-35864" b="0"/>
        <a:stretch/>
      </xdr:blipFill>
      <xdr:spPr>
        <a:xfrm>
          <a:off x="10535760" y="59731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119</xdr:row>
      <xdr:rowOff>0</xdr:rowOff>
    </xdr:from>
    <xdr:to>
      <xdr:col>35</xdr:col>
      <xdr:colOff>385200</xdr:colOff>
      <xdr:row>119</xdr:row>
      <xdr:rowOff>532440</xdr:rowOff>
    </xdr:to>
    <xdr:pic>
      <xdr:nvPicPr>
        <xdr:cNvPr id="103" name="Имя " descr="Descr "/>
        <xdr:cNvPicPr/>
      </xdr:nvPicPr>
      <xdr:blipFill>
        <a:blip r:embed="rId104"/>
        <a:srcRect l="-35864" t="0" r="-35864" b="0"/>
        <a:stretch/>
      </xdr:blipFill>
      <xdr:spPr>
        <a:xfrm>
          <a:off x="10535760" y="60264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120</xdr:row>
      <xdr:rowOff>0</xdr:rowOff>
    </xdr:from>
    <xdr:to>
      <xdr:col>35</xdr:col>
      <xdr:colOff>385200</xdr:colOff>
      <xdr:row>120</xdr:row>
      <xdr:rowOff>532080</xdr:rowOff>
    </xdr:to>
    <xdr:pic>
      <xdr:nvPicPr>
        <xdr:cNvPr id="104" name="Имя " descr="Descr "/>
        <xdr:cNvPicPr/>
      </xdr:nvPicPr>
      <xdr:blipFill>
        <a:blip r:embed="rId105"/>
        <a:srcRect l="-35864" t="0" r="-35864" b="0"/>
        <a:stretch/>
      </xdr:blipFill>
      <xdr:spPr>
        <a:xfrm>
          <a:off x="10535760" y="60798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121</xdr:row>
      <xdr:rowOff>0</xdr:rowOff>
    </xdr:from>
    <xdr:to>
      <xdr:col>35</xdr:col>
      <xdr:colOff>385200</xdr:colOff>
      <xdr:row>121</xdr:row>
      <xdr:rowOff>532440</xdr:rowOff>
    </xdr:to>
    <xdr:pic>
      <xdr:nvPicPr>
        <xdr:cNvPr id="105" name="Имя " descr="Descr "/>
        <xdr:cNvPicPr/>
      </xdr:nvPicPr>
      <xdr:blipFill>
        <a:blip r:embed="rId106"/>
        <a:srcRect l="0" t="-89455" r="0" b="-89455"/>
        <a:stretch/>
      </xdr:blipFill>
      <xdr:spPr>
        <a:xfrm>
          <a:off x="10535760" y="61331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122</xdr:row>
      <xdr:rowOff>0</xdr:rowOff>
    </xdr:from>
    <xdr:to>
      <xdr:col>35</xdr:col>
      <xdr:colOff>385200</xdr:colOff>
      <xdr:row>122</xdr:row>
      <xdr:rowOff>532440</xdr:rowOff>
    </xdr:to>
    <xdr:pic>
      <xdr:nvPicPr>
        <xdr:cNvPr id="106" name="Имя " descr="Descr "/>
        <xdr:cNvPicPr/>
      </xdr:nvPicPr>
      <xdr:blipFill>
        <a:blip r:embed="rId107"/>
        <a:srcRect l="0" t="-89455" r="0" b="-89455"/>
        <a:stretch/>
      </xdr:blipFill>
      <xdr:spPr>
        <a:xfrm>
          <a:off x="10535760" y="61864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123</xdr:row>
      <xdr:rowOff>0</xdr:rowOff>
    </xdr:from>
    <xdr:to>
      <xdr:col>35</xdr:col>
      <xdr:colOff>385200</xdr:colOff>
      <xdr:row>123</xdr:row>
      <xdr:rowOff>532080</xdr:rowOff>
    </xdr:to>
    <xdr:pic>
      <xdr:nvPicPr>
        <xdr:cNvPr id="107" name="Имя " descr="Descr "/>
        <xdr:cNvPicPr/>
      </xdr:nvPicPr>
      <xdr:blipFill>
        <a:blip r:embed="rId108"/>
        <a:srcRect l="0" t="-89455" r="0" b="-89455"/>
        <a:stretch/>
      </xdr:blipFill>
      <xdr:spPr>
        <a:xfrm>
          <a:off x="10535760" y="62398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124</xdr:row>
      <xdr:rowOff>0</xdr:rowOff>
    </xdr:from>
    <xdr:to>
      <xdr:col>35</xdr:col>
      <xdr:colOff>385200</xdr:colOff>
      <xdr:row>124</xdr:row>
      <xdr:rowOff>532440</xdr:rowOff>
    </xdr:to>
    <xdr:pic>
      <xdr:nvPicPr>
        <xdr:cNvPr id="108" name="Имя " descr="Descr "/>
        <xdr:cNvPicPr/>
      </xdr:nvPicPr>
      <xdr:blipFill>
        <a:blip r:embed="rId109"/>
        <a:srcRect l="-35864" t="0" r="-35864" b="0"/>
        <a:stretch/>
      </xdr:blipFill>
      <xdr:spPr>
        <a:xfrm>
          <a:off x="10535760" y="62931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125</xdr:row>
      <xdr:rowOff>0</xdr:rowOff>
    </xdr:from>
    <xdr:to>
      <xdr:col>35</xdr:col>
      <xdr:colOff>385200</xdr:colOff>
      <xdr:row>125</xdr:row>
      <xdr:rowOff>532440</xdr:rowOff>
    </xdr:to>
    <xdr:pic>
      <xdr:nvPicPr>
        <xdr:cNvPr id="109" name="Имя " descr="Descr "/>
        <xdr:cNvPicPr/>
      </xdr:nvPicPr>
      <xdr:blipFill>
        <a:blip r:embed="rId110"/>
        <a:srcRect l="-9861" t="0" r="-9861" b="0"/>
        <a:stretch/>
      </xdr:blipFill>
      <xdr:spPr>
        <a:xfrm>
          <a:off x="10535760" y="63465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126</xdr:row>
      <xdr:rowOff>0</xdr:rowOff>
    </xdr:from>
    <xdr:to>
      <xdr:col>35</xdr:col>
      <xdr:colOff>385200</xdr:colOff>
      <xdr:row>126</xdr:row>
      <xdr:rowOff>532080</xdr:rowOff>
    </xdr:to>
    <xdr:pic>
      <xdr:nvPicPr>
        <xdr:cNvPr id="110" name="Имя " descr="Descr "/>
        <xdr:cNvPicPr/>
      </xdr:nvPicPr>
      <xdr:blipFill>
        <a:blip r:embed="rId111"/>
        <a:srcRect l="-35864" t="0" r="-35864" b="0"/>
        <a:stretch/>
      </xdr:blipFill>
      <xdr:spPr>
        <a:xfrm>
          <a:off x="10535760" y="63998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127</xdr:row>
      <xdr:rowOff>0</xdr:rowOff>
    </xdr:from>
    <xdr:to>
      <xdr:col>35</xdr:col>
      <xdr:colOff>385200</xdr:colOff>
      <xdr:row>127</xdr:row>
      <xdr:rowOff>532440</xdr:rowOff>
    </xdr:to>
    <xdr:pic>
      <xdr:nvPicPr>
        <xdr:cNvPr id="111" name="Имя " descr="Descr "/>
        <xdr:cNvPicPr/>
      </xdr:nvPicPr>
      <xdr:blipFill>
        <a:blip r:embed="rId112"/>
        <a:srcRect l="0" t="-126333" r="0" b="-126333"/>
        <a:stretch/>
      </xdr:blipFill>
      <xdr:spPr>
        <a:xfrm>
          <a:off x="10535760" y="64531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128</xdr:row>
      <xdr:rowOff>0</xdr:rowOff>
    </xdr:from>
    <xdr:to>
      <xdr:col>35</xdr:col>
      <xdr:colOff>385200</xdr:colOff>
      <xdr:row>128</xdr:row>
      <xdr:rowOff>532440</xdr:rowOff>
    </xdr:to>
    <xdr:pic>
      <xdr:nvPicPr>
        <xdr:cNvPr id="112" name="Имя " descr="Descr "/>
        <xdr:cNvPicPr/>
      </xdr:nvPicPr>
      <xdr:blipFill>
        <a:blip r:embed="rId113"/>
        <a:srcRect l="0" t="-126333" r="0" b="-126333"/>
        <a:stretch/>
      </xdr:blipFill>
      <xdr:spPr>
        <a:xfrm>
          <a:off x="10535760" y="65065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129</xdr:row>
      <xdr:rowOff>0</xdr:rowOff>
    </xdr:from>
    <xdr:to>
      <xdr:col>35</xdr:col>
      <xdr:colOff>385200</xdr:colOff>
      <xdr:row>129</xdr:row>
      <xdr:rowOff>532080</xdr:rowOff>
    </xdr:to>
    <xdr:pic>
      <xdr:nvPicPr>
        <xdr:cNvPr id="113" name="Имя " descr="Descr "/>
        <xdr:cNvPicPr/>
      </xdr:nvPicPr>
      <xdr:blipFill>
        <a:blip r:embed="rId114"/>
        <a:srcRect l="0" t="-126333" r="0" b="-126333"/>
        <a:stretch/>
      </xdr:blipFill>
      <xdr:spPr>
        <a:xfrm>
          <a:off x="10535760" y="65598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130</xdr:row>
      <xdr:rowOff>0</xdr:rowOff>
    </xdr:from>
    <xdr:to>
      <xdr:col>35</xdr:col>
      <xdr:colOff>385200</xdr:colOff>
      <xdr:row>130</xdr:row>
      <xdr:rowOff>532440</xdr:rowOff>
    </xdr:to>
    <xdr:pic>
      <xdr:nvPicPr>
        <xdr:cNvPr id="114" name="Имя " descr="Descr "/>
        <xdr:cNvPicPr/>
      </xdr:nvPicPr>
      <xdr:blipFill>
        <a:blip r:embed="rId115"/>
        <a:srcRect l="0" t="-126333" r="0" b="-126333"/>
        <a:stretch/>
      </xdr:blipFill>
      <xdr:spPr>
        <a:xfrm>
          <a:off x="10535760" y="66132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131</xdr:row>
      <xdr:rowOff>0</xdr:rowOff>
    </xdr:from>
    <xdr:to>
      <xdr:col>35</xdr:col>
      <xdr:colOff>385200</xdr:colOff>
      <xdr:row>131</xdr:row>
      <xdr:rowOff>532440</xdr:rowOff>
    </xdr:to>
    <xdr:pic>
      <xdr:nvPicPr>
        <xdr:cNvPr id="115" name="Имя " descr="Descr "/>
        <xdr:cNvPicPr/>
      </xdr:nvPicPr>
      <xdr:blipFill>
        <a:blip r:embed="rId116"/>
        <a:srcRect l="0" t="-126333" r="0" b="-126333"/>
        <a:stretch/>
      </xdr:blipFill>
      <xdr:spPr>
        <a:xfrm>
          <a:off x="10535760" y="66665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132</xdr:row>
      <xdr:rowOff>0</xdr:rowOff>
    </xdr:from>
    <xdr:to>
      <xdr:col>35</xdr:col>
      <xdr:colOff>385200</xdr:colOff>
      <xdr:row>132</xdr:row>
      <xdr:rowOff>532080</xdr:rowOff>
    </xdr:to>
    <xdr:pic>
      <xdr:nvPicPr>
        <xdr:cNvPr id="116" name="Имя " descr="Descr "/>
        <xdr:cNvPicPr/>
      </xdr:nvPicPr>
      <xdr:blipFill>
        <a:blip r:embed="rId117"/>
        <a:srcRect l="0" t="-126333" r="0" b="-126333"/>
        <a:stretch/>
      </xdr:blipFill>
      <xdr:spPr>
        <a:xfrm>
          <a:off x="10535760" y="67199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133</xdr:row>
      <xdr:rowOff>0</xdr:rowOff>
    </xdr:from>
    <xdr:to>
      <xdr:col>35</xdr:col>
      <xdr:colOff>385200</xdr:colOff>
      <xdr:row>133</xdr:row>
      <xdr:rowOff>532440</xdr:rowOff>
    </xdr:to>
    <xdr:pic>
      <xdr:nvPicPr>
        <xdr:cNvPr id="117" name="Имя " descr="Descr "/>
        <xdr:cNvPicPr/>
      </xdr:nvPicPr>
      <xdr:blipFill>
        <a:blip r:embed="rId118"/>
        <a:srcRect l="0" t="-126333" r="0" b="-126333"/>
        <a:stretch/>
      </xdr:blipFill>
      <xdr:spPr>
        <a:xfrm>
          <a:off x="10535760" y="6773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134</xdr:row>
      <xdr:rowOff>0</xdr:rowOff>
    </xdr:from>
    <xdr:to>
      <xdr:col>35</xdr:col>
      <xdr:colOff>385200</xdr:colOff>
      <xdr:row>134</xdr:row>
      <xdr:rowOff>532440</xdr:rowOff>
    </xdr:to>
    <xdr:pic>
      <xdr:nvPicPr>
        <xdr:cNvPr id="118" name="Имя " descr="Descr "/>
        <xdr:cNvPicPr/>
      </xdr:nvPicPr>
      <xdr:blipFill>
        <a:blip r:embed="rId119"/>
        <a:srcRect l="-35864" t="0" r="-35864" b="0"/>
        <a:stretch/>
      </xdr:blipFill>
      <xdr:spPr>
        <a:xfrm>
          <a:off x="10535760" y="68265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135</xdr:row>
      <xdr:rowOff>0</xdr:rowOff>
    </xdr:from>
    <xdr:to>
      <xdr:col>35</xdr:col>
      <xdr:colOff>385200</xdr:colOff>
      <xdr:row>135</xdr:row>
      <xdr:rowOff>532080</xdr:rowOff>
    </xdr:to>
    <xdr:pic>
      <xdr:nvPicPr>
        <xdr:cNvPr id="119" name="Имя " descr="Descr "/>
        <xdr:cNvPicPr/>
      </xdr:nvPicPr>
      <xdr:blipFill>
        <a:blip r:embed="rId120"/>
        <a:srcRect l="-35864" t="0" r="-35864" b="0"/>
        <a:stretch/>
      </xdr:blipFill>
      <xdr:spPr>
        <a:xfrm>
          <a:off x="10535760" y="68799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136</xdr:row>
      <xdr:rowOff>0</xdr:rowOff>
    </xdr:from>
    <xdr:to>
      <xdr:col>35</xdr:col>
      <xdr:colOff>385200</xdr:colOff>
      <xdr:row>136</xdr:row>
      <xdr:rowOff>532440</xdr:rowOff>
    </xdr:to>
    <xdr:pic>
      <xdr:nvPicPr>
        <xdr:cNvPr id="120" name="Имя " descr="Descr "/>
        <xdr:cNvPicPr/>
      </xdr:nvPicPr>
      <xdr:blipFill>
        <a:blip r:embed="rId121"/>
        <a:srcRect l="-35864" t="0" r="-35864" b="0"/>
        <a:stretch/>
      </xdr:blipFill>
      <xdr:spPr>
        <a:xfrm>
          <a:off x="10535760" y="6933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137</xdr:row>
      <xdr:rowOff>0</xdr:rowOff>
    </xdr:from>
    <xdr:to>
      <xdr:col>35</xdr:col>
      <xdr:colOff>385200</xdr:colOff>
      <xdr:row>137</xdr:row>
      <xdr:rowOff>532440</xdr:rowOff>
    </xdr:to>
    <xdr:pic>
      <xdr:nvPicPr>
        <xdr:cNvPr id="121" name="Имя " descr="Descr "/>
        <xdr:cNvPicPr/>
      </xdr:nvPicPr>
      <xdr:blipFill>
        <a:blip r:embed="rId122"/>
        <a:srcRect l="0" t="-244423" r="0" b="-244423"/>
        <a:stretch/>
      </xdr:blipFill>
      <xdr:spPr>
        <a:xfrm>
          <a:off x="10535760" y="69865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138</xdr:row>
      <xdr:rowOff>0</xdr:rowOff>
    </xdr:from>
    <xdr:to>
      <xdr:col>35</xdr:col>
      <xdr:colOff>385200</xdr:colOff>
      <xdr:row>138</xdr:row>
      <xdr:rowOff>532080</xdr:rowOff>
    </xdr:to>
    <xdr:pic>
      <xdr:nvPicPr>
        <xdr:cNvPr id="122" name="Имя " descr="Descr "/>
        <xdr:cNvPicPr/>
      </xdr:nvPicPr>
      <xdr:blipFill>
        <a:blip r:embed="rId123"/>
        <a:srcRect l="0" t="-244423" r="0" b="-244423"/>
        <a:stretch/>
      </xdr:blipFill>
      <xdr:spPr>
        <a:xfrm>
          <a:off x="10535760" y="70399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139</xdr:row>
      <xdr:rowOff>0</xdr:rowOff>
    </xdr:from>
    <xdr:to>
      <xdr:col>35</xdr:col>
      <xdr:colOff>385200</xdr:colOff>
      <xdr:row>139</xdr:row>
      <xdr:rowOff>532440</xdr:rowOff>
    </xdr:to>
    <xdr:pic>
      <xdr:nvPicPr>
        <xdr:cNvPr id="123" name="Имя " descr="Descr "/>
        <xdr:cNvPicPr/>
      </xdr:nvPicPr>
      <xdr:blipFill>
        <a:blip r:embed="rId124"/>
        <a:srcRect l="-35864" t="0" r="-35864" b="0"/>
        <a:stretch/>
      </xdr:blipFill>
      <xdr:spPr>
        <a:xfrm>
          <a:off x="10535760" y="7093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140</xdr:row>
      <xdr:rowOff>0</xdr:rowOff>
    </xdr:from>
    <xdr:to>
      <xdr:col>35</xdr:col>
      <xdr:colOff>385200</xdr:colOff>
      <xdr:row>140</xdr:row>
      <xdr:rowOff>532440</xdr:rowOff>
    </xdr:to>
    <xdr:pic>
      <xdr:nvPicPr>
        <xdr:cNvPr id="124" name="Имя " descr="Descr "/>
        <xdr:cNvPicPr/>
      </xdr:nvPicPr>
      <xdr:blipFill>
        <a:blip r:embed="rId125"/>
        <a:srcRect l="-35864" t="0" r="-35864" b="0"/>
        <a:stretch/>
      </xdr:blipFill>
      <xdr:spPr>
        <a:xfrm>
          <a:off x="10535760" y="71466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142</xdr:row>
      <xdr:rowOff>0</xdr:rowOff>
    </xdr:from>
    <xdr:to>
      <xdr:col>35</xdr:col>
      <xdr:colOff>385200</xdr:colOff>
      <xdr:row>142</xdr:row>
      <xdr:rowOff>532440</xdr:rowOff>
    </xdr:to>
    <xdr:pic>
      <xdr:nvPicPr>
        <xdr:cNvPr id="125" name="Имя " descr="Descr "/>
        <xdr:cNvPicPr/>
      </xdr:nvPicPr>
      <xdr:blipFill>
        <a:blip r:embed="rId126"/>
        <a:srcRect l="-35864" t="0" r="-35864" b="0"/>
        <a:stretch/>
      </xdr:blipFill>
      <xdr:spPr>
        <a:xfrm>
          <a:off x="10535760" y="7213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143</xdr:row>
      <xdr:rowOff>0</xdr:rowOff>
    </xdr:from>
    <xdr:to>
      <xdr:col>35</xdr:col>
      <xdr:colOff>385200</xdr:colOff>
      <xdr:row>143</xdr:row>
      <xdr:rowOff>532080</xdr:rowOff>
    </xdr:to>
    <xdr:pic>
      <xdr:nvPicPr>
        <xdr:cNvPr id="126" name="Имя " descr="Descr "/>
        <xdr:cNvPicPr/>
      </xdr:nvPicPr>
      <xdr:blipFill>
        <a:blip r:embed="rId127"/>
        <a:srcRect l="-35864" t="0" r="-35864" b="0"/>
        <a:stretch/>
      </xdr:blipFill>
      <xdr:spPr>
        <a:xfrm>
          <a:off x="10535760" y="72666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146</xdr:row>
      <xdr:rowOff>0</xdr:rowOff>
    </xdr:from>
    <xdr:to>
      <xdr:col>35</xdr:col>
      <xdr:colOff>385200</xdr:colOff>
      <xdr:row>146</xdr:row>
      <xdr:rowOff>532440</xdr:rowOff>
    </xdr:to>
    <xdr:pic>
      <xdr:nvPicPr>
        <xdr:cNvPr id="127" name="Имя " descr="Descr "/>
        <xdr:cNvPicPr/>
      </xdr:nvPicPr>
      <xdr:blipFill>
        <a:blip r:embed="rId128"/>
        <a:srcRect l="-35864" t="0" r="-35864" b="0"/>
        <a:stretch/>
      </xdr:blipFill>
      <xdr:spPr>
        <a:xfrm>
          <a:off x="10535760" y="73466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147</xdr:row>
      <xdr:rowOff>0</xdr:rowOff>
    </xdr:from>
    <xdr:to>
      <xdr:col>35</xdr:col>
      <xdr:colOff>385200</xdr:colOff>
      <xdr:row>147</xdr:row>
      <xdr:rowOff>532080</xdr:rowOff>
    </xdr:to>
    <xdr:pic>
      <xdr:nvPicPr>
        <xdr:cNvPr id="128" name="Имя " descr="Descr "/>
        <xdr:cNvPicPr/>
      </xdr:nvPicPr>
      <xdr:blipFill>
        <a:blip r:embed="rId129"/>
        <a:srcRect l="0" t="-11608" r="0" b="-11608"/>
        <a:stretch/>
      </xdr:blipFill>
      <xdr:spPr>
        <a:xfrm>
          <a:off x="10535760" y="73999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148</xdr:row>
      <xdr:rowOff>0</xdr:rowOff>
    </xdr:from>
    <xdr:to>
      <xdr:col>35</xdr:col>
      <xdr:colOff>385200</xdr:colOff>
      <xdr:row>148</xdr:row>
      <xdr:rowOff>532440</xdr:rowOff>
    </xdr:to>
    <xdr:pic>
      <xdr:nvPicPr>
        <xdr:cNvPr id="129" name="Имя " descr="Descr "/>
        <xdr:cNvPicPr/>
      </xdr:nvPicPr>
      <xdr:blipFill>
        <a:blip r:embed="rId130"/>
        <a:srcRect l="-35864" t="0" r="-35864" b="0"/>
        <a:stretch/>
      </xdr:blipFill>
      <xdr:spPr>
        <a:xfrm>
          <a:off x="10535760" y="7453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149</xdr:row>
      <xdr:rowOff>0</xdr:rowOff>
    </xdr:from>
    <xdr:to>
      <xdr:col>35</xdr:col>
      <xdr:colOff>385200</xdr:colOff>
      <xdr:row>149</xdr:row>
      <xdr:rowOff>532440</xdr:rowOff>
    </xdr:to>
    <xdr:pic>
      <xdr:nvPicPr>
        <xdr:cNvPr id="130" name="Имя " descr="Descr "/>
        <xdr:cNvPicPr/>
      </xdr:nvPicPr>
      <xdr:blipFill>
        <a:blip r:embed="rId131"/>
        <a:srcRect l="0" t="-16238" r="0" b="-16238"/>
        <a:stretch/>
      </xdr:blipFill>
      <xdr:spPr>
        <a:xfrm>
          <a:off x="10535760" y="75066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150</xdr:row>
      <xdr:rowOff>0</xdr:rowOff>
    </xdr:from>
    <xdr:to>
      <xdr:col>35</xdr:col>
      <xdr:colOff>385200</xdr:colOff>
      <xdr:row>150</xdr:row>
      <xdr:rowOff>532080</xdr:rowOff>
    </xdr:to>
    <xdr:pic>
      <xdr:nvPicPr>
        <xdr:cNvPr id="131" name="Имя " descr="Descr "/>
        <xdr:cNvPicPr/>
      </xdr:nvPicPr>
      <xdr:blipFill>
        <a:blip r:embed="rId132"/>
        <a:srcRect l="0" t="-25697" r="0" b="-25697"/>
        <a:stretch/>
      </xdr:blipFill>
      <xdr:spPr>
        <a:xfrm>
          <a:off x="10535760" y="75600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151</xdr:row>
      <xdr:rowOff>0</xdr:rowOff>
    </xdr:from>
    <xdr:to>
      <xdr:col>35</xdr:col>
      <xdr:colOff>385200</xdr:colOff>
      <xdr:row>151</xdr:row>
      <xdr:rowOff>532440</xdr:rowOff>
    </xdr:to>
    <xdr:pic>
      <xdr:nvPicPr>
        <xdr:cNvPr id="132" name="Имя " descr="Descr "/>
        <xdr:cNvPicPr/>
      </xdr:nvPicPr>
      <xdr:blipFill>
        <a:blip r:embed="rId133"/>
        <a:srcRect l="-35864" t="0" r="-35864" b="0"/>
        <a:stretch/>
      </xdr:blipFill>
      <xdr:spPr>
        <a:xfrm>
          <a:off x="10535760" y="76133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152</xdr:row>
      <xdr:rowOff>0</xdr:rowOff>
    </xdr:from>
    <xdr:to>
      <xdr:col>35</xdr:col>
      <xdr:colOff>385200</xdr:colOff>
      <xdr:row>152</xdr:row>
      <xdr:rowOff>532440</xdr:rowOff>
    </xdr:to>
    <xdr:pic>
      <xdr:nvPicPr>
        <xdr:cNvPr id="133" name="Имя " descr="Descr "/>
        <xdr:cNvPicPr/>
      </xdr:nvPicPr>
      <xdr:blipFill>
        <a:blip r:embed="rId134"/>
        <a:srcRect l="-35864" t="0" r="-35864" b="0"/>
        <a:stretch/>
      </xdr:blipFill>
      <xdr:spPr>
        <a:xfrm>
          <a:off x="10535760" y="76666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153</xdr:row>
      <xdr:rowOff>0</xdr:rowOff>
    </xdr:from>
    <xdr:to>
      <xdr:col>35</xdr:col>
      <xdr:colOff>385200</xdr:colOff>
      <xdr:row>153</xdr:row>
      <xdr:rowOff>532080</xdr:rowOff>
    </xdr:to>
    <xdr:pic>
      <xdr:nvPicPr>
        <xdr:cNvPr id="134" name="Имя " descr="Descr "/>
        <xdr:cNvPicPr/>
      </xdr:nvPicPr>
      <xdr:blipFill>
        <a:blip r:embed="rId135"/>
        <a:srcRect l="-35864" t="0" r="-35864" b="0"/>
        <a:stretch/>
      </xdr:blipFill>
      <xdr:spPr>
        <a:xfrm>
          <a:off x="10535760" y="77200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154</xdr:row>
      <xdr:rowOff>0</xdr:rowOff>
    </xdr:from>
    <xdr:to>
      <xdr:col>35</xdr:col>
      <xdr:colOff>385200</xdr:colOff>
      <xdr:row>154</xdr:row>
      <xdr:rowOff>532440</xdr:rowOff>
    </xdr:to>
    <xdr:pic>
      <xdr:nvPicPr>
        <xdr:cNvPr id="135" name="Имя " descr="Descr "/>
        <xdr:cNvPicPr/>
      </xdr:nvPicPr>
      <xdr:blipFill>
        <a:blip r:embed="rId136"/>
        <a:srcRect l="-35864" t="0" r="-35864" b="0"/>
        <a:stretch/>
      </xdr:blipFill>
      <xdr:spPr>
        <a:xfrm>
          <a:off x="10535760" y="77733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156</xdr:row>
      <xdr:rowOff>0</xdr:rowOff>
    </xdr:from>
    <xdr:to>
      <xdr:col>35</xdr:col>
      <xdr:colOff>385200</xdr:colOff>
      <xdr:row>156</xdr:row>
      <xdr:rowOff>532080</xdr:rowOff>
    </xdr:to>
    <xdr:pic>
      <xdr:nvPicPr>
        <xdr:cNvPr id="136" name="Имя " descr="Descr "/>
        <xdr:cNvPicPr/>
      </xdr:nvPicPr>
      <xdr:blipFill>
        <a:blip r:embed="rId137"/>
        <a:srcRect l="-35864" t="0" r="-35864" b="0"/>
        <a:stretch/>
      </xdr:blipFill>
      <xdr:spPr>
        <a:xfrm>
          <a:off x="10535760" y="78400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157</xdr:row>
      <xdr:rowOff>0</xdr:rowOff>
    </xdr:from>
    <xdr:to>
      <xdr:col>35</xdr:col>
      <xdr:colOff>385200</xdr:colOff>
      <xdr:row>157</xdr:row>
      <xdr:rowOff>532440</xdr:rowOff>
    </xdr:to>
    <xdr:pic>
      <xdr:nvPicPr>
        <xdr:cNvPr id="137" name="Имя " descr="Descr "/>
        <xdr:cNvPicPr/>
      </xdr:nvPicPr>
      <xdr:blipFill>
        <a:blip r:embed="rId138"/>
        <a:srcRect l="-35864" t="0" r="-35864" b="0"/>
        <a:stretch/>
      </xdr:blipFill>
      <xdr:spPr>
        <a:xfrm>
          <a:off x="10535760" y="78933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158</xdr:row>
      <xdr:rowOff>0</xdr:rowOff>
    </xdr:from>
    <xdr:to>
      <xdr:col>35</xdr:col>
      <xdr:colOff>385200</xdr:colOff>
      <xdr:row>158</xdr:row>
      <xdr:rowOff>532440</xdr:rowOff>
    </xdr:to>
    <xdr:pic>
      <xdr:nvPicPr>
        <xdr:cNvPr id="138" name="Имя " descr="Descr "/>
        <xdr:cNvPicPr/>
      </xdr:nvPicPr>
      <xdr:blipFill>
        <a:blip r:embed="rId139"/>
        <a:srcRect l="-35864" t="0" r="-35864" b="0"/>
        <a:stretch/>
      </xdr:blipFill>
      <xdr:spPr>
        <a:xfrm>
          <a:off x="10535760" y="7946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159</xdr:row>
      <xdr:rowOff>0</xdr:rowOff>
    </xdr:from>
    <xdr:to>
      <xdr:col>35</xdr:col>
      <xdr:colOff>385200</xdr:colOff>
      <xdr:row>159</xdr:row>
      <xdr:rowOff>532080</xdr:rowOff>
    </xdr:to>
    <xdr:pic>
      <xdr:nvPicPr>
        <xdr:cNvPr id="139" name="Имя " descr="Descr "/>
        <xdr:cNvPicPr/>
      </xdr:nvPicPr>
      <xdr:blipFill>
        <a:blip r:embed="rId140"/>
        <a:srcRect l="-14092" t="0" r="-14092" b="0"/>
        <a:stretch/>
      </xdr:blipFill>
      <xdr:spPr>
        <a:xfrm>
          <a:off x="10535760" y="80000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160</xdr:row>
      <xdr:rowOff>0</xdr:rowOff>
    </xdr:from>
    <xdr:to>
      <xdr:col>35</xdr:col>
      <xdr:colOff>385200</xdr:colOff>
      <xdr:row>160</xdr:row>
      <xdr:rowOff>532440</xdr:rowOff>
    </xdr:to>
    <xdr:pic>
      <xdr:nvPicPr>
        <xdr:cNvPr id="140" name="Имя " descr="Descr "/>
        <xdr:cNvPicPr/>
      </xdr:nvPicPr>
      <xdr:blipFill>
        <a:blip r:embed="rId141"/>
        <a:srcRect l="-19995" t="0" r="-19995" b="0"/>
        <a:stretch/>
      </xdr:blipFill>
      <xdr:spPr>
        <a:xfrm>
          <a:off x="10535760" y="80533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161</xdr:row>
      <xdr:rowOff>0</xdr:rowOff>
    </xdr:from>
    <xdr:to>
      <xdr:col>35</xdr:col>
      <xdr:colOff>385200</xdr:colOff>
      <xdr:row>161</xdr:row>
      <xdr:rowOff>532440</xdr:rowOff>
    </xdr:to>
    <xdr:pic>
      <xdr:nvPicPr>
        <xdr:cNvPr id="141" name="Имя " descr="Descr "/>
        <xdr:cNvPicPr/>
      </xdr:nvPicPr>
      <xdr:blipFill>
        <a:blip r:embed="rId142"/>
        <a:srcRect l="-28428" t="0" r="-28428" b="0"/>
        <a:stretch/>
      </xdr:blipFill>
      <xdr:spPr>
        <a:xfrm>
          <a:off x="10535760" y="81067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162</xdr:row>
      <xdr:rowOff>0</xdr:rowOff>
    </xdr:from>
    <xdr:to>
      <xdr:col>35</xdr:col>
      <xdr:colOff>385200</xdr:colOff>
      <xdr:row>162</xdr:row>
      <xdr:rowOff>532080</xdr:rowOff>
    </xdr:to>
    <xdr:pic>
      <xdr:nvPicPr>
        <xdr:cNvPr id="142" name="Имя " descr="Descr "/>
        <xdr:cNvPicPr/>
      </xdr:nvPicPr>
      <xdr:blipFill>
        <a:blip r:embed="rId143"/>
        <a:srcRect l="-28428" t="0" r="-28428" b="0"/>
        <a:stretch/>
      </xdr:blipFill>
      <xdr:spPr>
        <a:xfrm>
          <a:off x="10535760" y="81600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163</xdr:row>
      <xdr:rowOff>0</xdr:rowOff>
    </xdr:from>
    <xdr:to>
      <xdr:col>35</xdr:col>
      <xdr:colOff>385200</xdr:colOff>
      <xdr:row>163</xdr:row>
      <xdr:rowOff>532440</xdr:rowOff>
    </xdr:to>
    <xdr:pic>
      <xdr:nvPicPr>
        <xdr:cNvPr id="143" name="Имя " descr="Descr "/>
        <xdr:cNvPicPr/>
      </xdr:nvPicPr>
      <xdr:blipFill>
        <a:blip r:embed="rId144"/>
        <a:srcRect l="-10676" t="0" r="-10676" b="0"/>
        <a:stretch/>
      </xdr:blipFill>
      <xdr:spPr>
        <a:xfrm>
          <a:off x="10535760" y="82134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164</xdr:row>
      <xdr:rowOff>0</xdr:rowOff>
    </xdr:from>
    <xdr:to>
      <xdr:col>35</xdr:col>
      <xdr:colOff>385200</xdr:colOff>
      <xdr:row>164</xdr:row>
      <xdr:rowOff>532440</xdr:rowOff>
    </xdr:to>
    <xdr:pic>
      <xdr:nvPicPr>
        <xdr:cNvPr id="144" name="Имя " descr="Descr "/>
        <xdr:cNvPicPr/>
      </xdr:nvPicPr>
      <xdr:blipFill>
        <a:blip r:embed="rId145"/>
        <a:srcRect l="-11496" t="0" r="-11496" b="0"/>
        <a:stretch/>
      </xdr:blipFill>
      <xdr:spPr>
        <a:xfrm>
          <a:off x="10535760" y="82667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165</xdr:row>
      <xdr:rowOff>0</xdr:rowOff>
    </xdr:from>
    <xdr:to>
      <xdr:col>35</xdr:col>
      <xdr:colOff>385200</xdr:colOff>
      <xdr:row>165</xdr:row>
      <xdr:rowOff>532080</xdr:rowOff>
    </xdr:to>
    <xdr:pic>
      <xdr:nvPicPr>
        <xdr:cNvPr id="145" name="Имя " descr="Descr "/>
        <xdr:cNvPicPr/>
      </xdr:nvPicPr>
      <xdr:blipFill>
        <a:blip r:embed="rId146"/>
        <a:srcRect l="-15001" t="0" r="-15001" b="0"/>
        <a:stretch/>
      </xdr:blipFill>
      <xdr:spPr>
        <a:xfrm>
          <a:off x="10535760" y="83201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166</xdr:row>
      <xdr:rowOff>0</xdr:rowOff>
    </xdr:from>
    <xdr:to>
      <xdr:col>35</xdr:col>
      <xdr:colOff>385200</xdr:colOff>
      <xdr:row>166</xdr:row>
      <xdr:rowOff>532440</xdr:rowOff>
    </xdr:to>
    <xdr:pic>
      <xdr:nvPicPr>
        <xdr:cNvPr id="146" name="Имя " descr="Descr "/>
        <xdr:cNvPicPr/>
      </xdr:nvPicPr>
      <xdr:blipFill>
        <a:blip r:embed="rId147"/>
        <a:srcRect l="0" t="-953" r="0" b="-953"/>
        <a:stretch/>
      </xdr:blipFill>
      <xdr:spPr>
        <a:xfrm>
          <a:off x="10535760" y="83734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167</xdr:row>
      <xdr:rowOff>0</xdr:rowOff>
    </xdr:from>
    <xdr:to>
      <xdr:col>35</xdr:col>
      <xdr:colOff>385200</xdr:colOff>
      <xdr:row>167</xdr:row>
      <xdr:rowOff>532440</xdr:rowOff>
    </xdr:to>
    <xdr:pic>
      <xdr:nvPicPr>
        <xdr:cNvPr id="147" name="Имя " descr="Descr "/>
        <xdr:cNvPicPr/>
      </xdr:nvPicPr>
      <xdr:blipFill>
        <a:blip r:embed="rId148"/>
        <a:srcRect l="-35864" t="0" r="-35864" b="0"/>
        <a:stretch/>
      </xdr:blipFill>
      <xdr:spPr>
        <a:xfrm>
          <a:off x="10535760" y="8426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168</xdr:row>
      <xdr:rowOff>0</xdr:rowOff>
    </xdr:from>
    <xdr:to>
      <xdr:col>35</xdr:col>
      <xdr:colOff>385200</xdr:colOff>
      <xdr:row>168</xdr:row>
      <xdr:rowOff>532080</xdr:rowOff>
    </xdr:to>
    <xdr:pic>
      <xdr:nvPicPr>
        <xdr:cNvPr id="148" name="Имя " descr="Descr "/>
        <xdr:cNvPicPr/>
      </xdr:nvPicPr>
      <xdr:blipFill>
        <a:blip r:embed="rId149"/>
        <a:srcRect l="-35864" t="0" r="-35864" b="0"/>
        <a:stretch/>
      </xdr:blipFill>
      <xdr:spPr>
        <a:xfrm>
          <a:off x="10535760" y="84801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169</xdr:row>
      <xdr:rowOff>0</xdr:rowOff>
    </xdr:from>
    <xdr:to>
      <xdr:col>35</xdr:col>
      <xdr:colOff>385200</xdr:colOff>
      <xdr:row>169</xdr:row>
      <xdr:rowOff>532440</xdr:rowOff>
    </xdr:to>
    <xdr:pic>
      <xdr:nvPicPr>
        <xdr:cNvPr id="149" name="Имя " descr="Descr "/>
        <xdr:cNvPicPr/>
      </xdr:nvPicPr>
      <xdr:blipFill>
        <a:blip r:embed="rId150"/>
        <a:srcRect l="-35864" t="0" r="-35864" b="0"/>
        <a:stretch/>
      </xdr:blipFill>
      <xdr:spPr>
        <a:xfrm>
          <a:off x="10535760" y="85334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170</xdr:row>
      <xdr:rowOff>0</xdr:rowOff>
    </xdr:from>
    <xdr:to>
      <xdr:col>35</xdr:col>
      <xdr:colOff>385200</xdr:colOff>
      <xdr:row>170</xdr:row>
      <xdr:rowOff>532440</xdr:rowOff>
    </xdr:to>
    <xdr:pic>
      <xdr:nvPicPr>
        <xdr:cNvPr id="150" name="Имя " descr="Descr "/>
        <xdr:cNvPicPr/>
      </xdr:nvPicPr>
      <xdr:blipFill>
        <a:blip r:embed="rId151"/>
        <a:srcRect l="-35864" t="0" r="-35864" b="0"/>
        <a:stretch/>
      </xdr:blipFill>
      <xdr:spPr>
        <a:xfrm>
          <a:off x="10535760" y="8586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171</xdr:row>
      <xdr:rowOff>0</xdr:rowOff>
    </xdr:from>
    <xdr:to>
      <xdr:col>35</xdr:col>
      <xdr:colOff>385200</xdr:colOff>
      <xdr:row>171</xdr:row>
      <xdr:rowOff>532080</xdr:rowOff>
    </xdr:to>
    <xdr:pic>
      <xdr:nvPicPr>
        <xdr:cNvPr id="151" name="Имя " descr="Descr "/>
        <xdr:cNvPicPr/>
      </xdr:nvPicPr>
      <xdr:blipFill>
        <a:blip r:embed="rId152"/>
        <a:srcRect l="-19995" t="0" r="-19995" b="0"/>
        <a:stretch/>
      </xdr:blipFill>
      <xdr:spPr>
        <a:xfrm>
          <a:off x="10535760" y="86401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172</xdr:row>
      <xdr:rowOff>0</xdr:rowOff>
    </xdr:from>
    <xdr:to>
      <xdr:col>35</xdr:col>
      <xdr:colOff>385200</xdr:colOff>
      <xdr:row>172</xdr:row>
      <xdr:rowOff>532440</xdr:rowOff>
    </xdr:to>
    <xdr:pic>
      <xdr:nvPicPr>
        <xdr:cNvPr id="152" name="Имя " descr="Descr "/>
        <xdr:cNvPicPr/>
      </xdr:nvPicPr>
      <xdr:blipFill>
        <a:blip r:embed="rId153"/>
        <a:srcRect l="-35864" t="0" r="-35864" b="0"/>
        <a:stretch/>
      </xdr:blipFill>
      <xdr:spPr>
        <a:xfrm>
          <a:off x="10535760" y="86934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173</xdr:row>
      <xdr:rowOff>0</xdr:rowOff>
    </xdr:from>
    <xdr:to>
      <xdr:col>35</xdr:col>
      <xdr:colOff>385200</xdr:colOff>
      <xdr:row>173</xdr:row>
      <xdr:rowOff>532440</xdr:rowOff>
    </xdr:to>
    <xdr:pic>
      <xdr:nvPicPr>
        <xdr:cNvPr id="153" name="Имя " descr="Descr "/>
        <xdr:cNvPicPr/>
      </xdr:nvPicPr>
      <xdr:blipFill>
        <a:blip r:embed="rId154"/>
        <a:srcRect l="-35864" t="0" r="-35864" b="0"/>
        <a:stretch/>
      </xdr:blipFill>
      <xdr:spPr>
        <a:xfrm>
          <a:off x="10535760" y="87468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174</xdr:row>
      <xdr:rowOff>0</xdr:rowOff>
    </xdr:from>
    <xdr:to>
      <xdr:col>35</xdr:col>
      <xdr:colOff>385200</xdr:colOff>
      <xdr:row>174</xdr:row>
      <xdr:rowOff>532080</xdr:rowOff>
    </xdr:to>
    <xdr:pic>
      <xdr:nvPicPr>
        <xdr:cNvPr id="154" name="Имя " descr="Descr "/>
        <xdr:cNvPicPr/>
      </xdr:nvPicPr>
      <xdr:blipFill>
        <a:blip r:embed="rId155"/>
        <a:srcRect l="-35864" t="0" r="-35864" b="0"/>
        <a:stretch/>
      </xdr:blipFill>
      <xdr:spPr>
        <a:xfrm>
          <a:off x="10535760" y="88001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175</xdr:row>
      <xdr:rowOff>0</xdr:rowOff>
    </xdr:from>
    <xdr:to>
      <xdr:col>35</xdr:col>
      <xdr:colOff>385200</xdr:colOff>
      <xdr:row>175</xdr:row>
      <xdr:rowOff>532440</xdr:rowOff>
    </xdr:to>
    <xdr:pic>
      <xdr:nvPicPr>
        <xdr:cNvPr id="155" name="Имя " descr="Descr "/>
        <xdr:cNvPicPr/>
      </xdr:nvPicPr>
      <xdr:blipFill>
        <a:blip r:embed="rId156"/>
        <a:srcRect l="-15001" t="0" r="-15001" b="0"/>
        <a:stretch/>
      </xdr:blipFill>
      <xdr:spPr>
        <a:xfrm>
          <a:off x="10535760" y="88534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176</xdr:row>
      <xdr:rowOff>0</xdr:rowOff>
    </xdr:from>
    <xdr:to>
      <xdr:col>35</xdr:col>
      <xdr:colOff>385200</xdr:colOff>
      <xdr:row>176</xdr:row>
      <xdr:rowOff>532440</xdr:rowOff>
    </xdr:to>
    <xdr:pic>
      <xdr:nvPicPr>
        <xdr:cNvPr id="156" name="Имя " descr="Descr "/>
        <xdr:cNvPicPr/>
      </xdr:nvPicPr>
      <xdr:blipFill>
        <a:blip r:embed="rId157"/>
        <a:srcRect l="-35864" t="0" r="-35864" b="0"/>
        <a:stretch/>
      </xdr:blipFill>
      <xdr:spPr>
        <a:xfrm>
          <a:off x="10535760" y="89068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177</xdr:row>
      <xdr:rowOff>0</xdr:rowOff>
    </xdr:from>
    <xdr:to>
      <xdr:col>35</xdr:col>
      <xdr:colOff>385200</xdr:colOff>
      <xdr:row>177</xdr:row>
      <xdr:rowOff>532080</xdr:rowOff>
    </xdr:to>
    <xdr:pic>
      <xdr:nvPicPr>
        <xdr:cNvPr id="157" name="Имя " descr="Descr "/>
        <xdr:cNvPicPr/>
      </xdr:nvPicPr>
      <xdr:blipFill>
        <a:blip r:embed="rId158"/>
        <a:srcRect l="-35864" t="0" r="-35864" b="0"/>
        <a:stretch/>
      </xdr:blipFill>
      <xdr:spPr>
        <a:xfrm>
          <a:off x="10535760" y="89601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178</xdr:row>
      <xdr:rowOff>0</xdr:rowOff>
    </xdr:from>
    <xdr:to>
      <xdr:col>35</xdr:col>
      <xdr:colOff>385200</xdr:colOff>
      <xdr:row>178</xdr:row>
      <xdr:rowOff>532440</xdr:rowOff>
    </xdr:to>
    <xdr:pic>
      <xdr:nvPicPr>
        <xdr:cNvPr id="158" name="Имя " descr="Descr "/>
        <xdr:cNvPicPr/>
      </xdr:nvPicPr>
      <xdr:blipFill>
        <a:blip r:embed="rId159"/>
        <a:srcRect l="-35864" t="0" r="-35864" b="0"/>
        <a:stretch/>
      </xdr:blipFill>
      <xdr:spPr>
        <a:xfrm>
          <a:off x="10535760" y="90135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179</xdr:row>
      <xdr:rowOff>0</xdr:rowOff>
    </xdr:from>
    <xdr:to>
      <xdr:col>35</xdr:col>
      <xdr:colOff>385200</xdr:colOff>
      <xdr:row>179</xdr:row>
      <xdr:rowOff>532440</xdr:rowOff>
    </xdr:to>
    <xdr:pic>
      <xdr:nvPicPr>
        <xdr:cNvPr id="159" name="Имя " descr="Descr "/>
        <xdr:cNvPicPr/>
      </xdr:nvPicPr>
      <xdr:blipFill>
        <a:blip r:embed="rId160"/>
        <a:srcRect l="-35864" t="0" r="-35864" b="0"/>
        <a:stretch/>
      </xdr:blipFill>
      <xdr:spPr>
        <a:xfrm>
          <a:off x="10535760" y="90668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180</xdr:row>
      <xdr:rowOff>0</xdr:rowOff>
    </xdr:from>
    <xdr:to>
      <xdr:col>35</xdr:col>
      <xdr:colOff>385200</xdr:colOff>
      <xdr:row>180</xdr:row>
      <xdr:rowOff>532080</xdr:rowOff>
    </xdr:to>
    <xdr:pic>
      <xdr:nvPicPr>
        <xdr:cNvPr id="160" name="Имя " descr="Descr "/>
        <xdr:cNvPicPr/>
      </xdr:nvPicPr>
      <xdr:blipFill>
        <a:blip r:embed="rId161"/>
        <a:srcRect l="-15933" t="0" r="-15933" b="0"/>
        <a:stretch/>
      </xdr:blipFill>
      <xdr:spPr>
        <a:xfrm>
          <a:off x="10535760" y="91202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183</xdr:row>
      <xdr:rowOff>0</xdr:rowOff>
    </xdr:from>
    <xdr:to>
      <xdr:col>35</xdr:col>
      <xdr:colOff>385200</xdr:colOff>
      <xdr:row>183</xdr:row>
      <xdr:rowOff>532440</xdr:rowOff>
    </xdr:to>
    <xdr:pic>
      <xdr:nvPicPr>
        <xdr:cNvPr id="161" name="Имя " descr="Descr "/>
        <xdr:cNvPicPr/>
      </xdr:nvPicPr>
      <xdr:blipFill>
        <a:blip r:embed="rId162"/>
        <a:srcRect l="-35864" t="0" r="-35864" b="0"/>
        <a:stretch/>
      </xdr:blipFill>
      <xdr:spPr>
        <a:xfrm>
          <a:off x="10535760" y="92001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184</xdr:row>
      <xdr:rowOff>0</xdr:rowOff>
    </xdr:from>
    <xdr:to>
      <xdr:col>35</xdr:col>
      <xdr:colOff>385200</xdr:colOff>
      <xdr:row>184</xdr:row>
      <xdr:rowOff>532080</xdr:rowOff>
    </xdr:to>
    <xdr:pic>
      <xdr:nvPicPr>
        <xdr:cNvPr id="162" name="Имя " descr="Descr "/>
        <xdr:cNvPicPr/>
      </xdr:nvPicPr>
      <xdr:blipFill>
        <a:blip r:embed="rId163"/>
        <a:srcRect l="-35864" t="0" r="-35864" b="0"/>
        <a:stretch/>
      </xdr:blipFill>
      <xdr:spPr>
        <a:xfrm>
          <a:off x="10535760" y="92535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185</xdr:row>
      <xdr:rowOff>0</xdr:rowOff>
    </xdr:from>
    <xdr:to>
      <xdr:col>35</xdr:col>
      <xdr:colOff>385200</xdr:colOff>
      <xdr:row>185</xdr:row>
      <xdr:rowOff>532440</xdr:rowOff>
    </xdr:to>
    <xdr:pic>
      <xdr:nvPicPr>
        <xdr:cNvPr id="163" name="Имя " descr="Descr "/>
        <xdr:cNvPicPr/>
      </xdr:nvPicPr>
      <xdr:blipFill>
        <a:blip r:embed="rId164"/>
        <a:srcRect l="-35864" t="0" r="-35864" b="0"/>
        <a:stretch/>
      </xdr:blipFill>
      <xdr:spPr>
        <a:xfrm>
          <a:off x="10535760" y="9306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186</xdr:row>
      <xdr:rowOff>0</xdr:rowOff>
    </xdr:from>
    <xdr:to>
      <xdr:col>35</xdr:col>
      <xdr:colOff>385200</xdr:colOff>
      <xdr:row>186</xdr:row>
      <xdr:rowOff>532440</xdr:rowOff>
    </xdr:to>
    <xdr:pic>
      <xdr:nvPicPr>
        <xdr:cNvPr id="164" name="Имя " descr="Descr "/>
        <xdr:cNvPicPr/>
      </xdr:nvPicPr>
      <xdr:blipFill>
        <a:blip r:embed="rId165"/>
        <a:srcRect l="-35864" t="0" r="-35864" b="0"/>
        <a:stretch/>
      </xdr:blipFill>
      <xdr:spPr>
        <a:xfrm>
          <a:off x="10535760" y="9360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187</xdr:row>
      <xdr:rowOff>0</xdr:rowOff>
    </xdr:from>
    <xdr:to>
      <xdr:col>35</xdr:col>
      <xdr:colOff>385200</xdr:colOff>
      <xdr:row>187</xdr:row>
      <xdr:rowOff>532080</xdr:rowOff>
    </xdr:to>
    <xdr:pic>
      <xdr:nvPicPr>
        <xdr:cNvPr id="165" name="Имя " descr="Descr "/>
        <xdr:cNvPicPr/>
      </xdr:nvPicPr>
      <xdr:blipFill>
        <a:blip r:embed="rId166"/>
        <a:srcRect l="-35864" t="0" r="-35864" b="0"/>
        <a:stretch/>
      </xdr:blipFill>
      <xdr:spPr>
        <a:xfrm>
          <a:off x="10535760" y="94135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188</xdr:row>
      <xdr:rowOff>0</xdr:rowOff>
    </xdr:from>
    <xdr:to>
      <xdr:col>35</xdr:col>
      <xdr:colOff>385200</xdr:colOff>
      <xdr:row>188</xdr:row>
      <xdr:rowOff>532440</xdr:rowOff>
    </xdr:to>
    <xdr:pic>
      <xdr:nvPicPr>
        <xdr:cNvPr id="166" name="Имя " descr="Descr "/>
        <xdr:cNvPicPr/>
      </xdr:nvPicPr>
      <xdr:blipFill>
        <a:blip r:embed="rId167"/>
        <a:srcRect l="-35864" t="0" r="-35864" b="0"/>
        <a:stretch/>
      </xdr:blipFill>
      <xdr:spPr>
        <a:xfrm>
          <a:off x="10535760" y="9466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189</xdr:row>
      <xdr:rowOff>0</xdr:rowOff>
    </xdr:from>
    <xdr:to>
      <xdr:col>35</xdr:col>
      <xdr:colOff>385200</xdr:colOff>
      <xdr:row>189</xdr:row>
      <xdr:rowOff>532440</xdr:rowOff>
    </xdr:to>
    <xdr:pic>
      <xdr:nvPicPr>
        <xdr:cNvPr id="167" name="Имя " descr="Descr "/>
        <xdr:cNvPicPr/>
      </xdr:nvPicPr>
      <xdr:blipFill>
        <a:blip r:embed="rId168"/>
        <a:srcRect l="-35864" t="0" r="-35864" b="0"/>
        <a:stretch/>
      </xdr:blipFill>
      <xdr:spPr>
        <a:xfrm>
          <a:off x="10535760" y="9520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190</xdr:row>
      <xdr:rowOff>0</xdr:rowOff>
    </xdr:from>
    <xdr:to>
      <xdr:col>35</xdr:col>
      <xdr:colOff>385200</xdr:colOff>
      <xdr:row>190</xdr:row>
      <xdr:rowOff>532080</xdr:rowOff>
    </xdr:to>
    <xdr:pic>
      <xdr:nvPicPr>
        <xdr:cNvPr id="168" name="Имя " descr="Descr "/>
        <xdr:cNvPicPr/>
      </xdr:nvPicPr>
      <xdr:blipFill>
        <a:blip r:embed="rId169"/>
        <a:srcRect l="-35864" t="0" r="-35864" b="0"/>
        <a:stretch/>
      </xdr:blipFill>
      <xdr:spPr>
        <a:xfrm>
          <a:off x="10535760" y="95735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192</xdr:row>
      <xdr:rowOff>0</xdr:rowOff>
    </xdr:from>
    <xdr:to>
      <xdr:col>35</xdr:col>
      <xdr:colOff>385200</xdr:colOff>
      <xdr:row>192</xdr:row>
      <xdr:rowOff>532080</xdr:rowOff>
    </xdr:to>
    <xdr:pic>
      <xdr:nvPicPr>
        <xdr:cNvPr id="169" name="Имя " descr="Descr "/>
        <xdr:cNvPicPr/>
      </xdr:nvPicPr>
      <xdr:blipFill>
        <a:blip r:embed="rId170"/>
        <a:srcRect l="-35864" t="0" r="-35864" b="0"/>
        <a:stretch/>
      </xdr:blipFill>
      <xdr:spPr>
        <a:xfrm>
          <a:off x="10535760" y="96402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193</xdr:row>
      <xdr:rowOff>0</xdr:rowOff>
    </xdr:from>
    <xdr:to>
      <xdr:col>35</xdr:col>
      <xdr:colOff>385200</xdr:colOff>
      <xdr:row>193</xdr:row>
      <xdr:rowOff>532440</xdr:rowOff>
    </xdr:to>
    <xdr:pic>
      <xdr:nvPicPr>
        <xdr:cNvPr id="170" name="Имя " descr="Descr "/>
        <xdr:cNvPicPr/>
      </xdr:nvPicPr>
      <xdr:blipFill>
        <a:blip r:embed="rId171"/>
        <a:srcRect l="-35864" t="0" r="-35864" b="0"/>
        <a:stretch/>
      </xdr:blipFill>
      <xdr:spPr>
        <a:xfrm>
          <a:off x="10535760" y="96935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194</xdr:row>
      <xdr:rowOff>0</xdr:rowOff>
    </xdr:from>
    <xdr:to>
      <xdr:col>35</xdr:col>
      <xdr:colOff>385200</xdr:colOff>
      <xdr:row>194</xdr:row>
      <xdr:rowOff>532440</xdr:rowOff>
    </xdr:to>
    <xdr:pic>
      <xdr:nvPicPr>
        <xdr:cNvPr id="171" name="Имя " descr="Descr "/>
        <xdr:cNvPicPr/>
      </xdr:nvPicPr>
      <xdr:blipFill>
        <a:blip r:embed="rId172"/>
        <a:srcRect l="-35864" t="0" r="-35864" b="0"/>
        <a:stretch/>
      </xdr:blipFill>
      <xdr:spPr>
        <a:xfrm>
          <a:off x="10535760" y="97469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195</xdr:row>
      <xdr:rowOff>0</xdr:rowOff>
    </xdr:from>
    <xdr:to>
      <xdr:col>35</xdr:col>
      <xdr:colOff>385200</xdr:colOff>
      <xdr:row>195</xdr:row>
      <xdr:rowOff>532080</xdr:rowOff>
    </xdr:to>
    <xdr:pic>
      <xdr:nvPicPr>
        <xdr:cNvPr id="172" name="Имя " descr="Descr "/>
        <xdr:cNvPicPr/>
      </xdr:nvPicPr>
      <xdr:blipFill>
        <a:blip r:embed="rId173"/>
        <a:srcRect l="-35864" t="0" r="-35864" b="0"/>
        <a:stretch/>
      </xdr:blipFill>
      <xdr:spPr>
        <a:xfrm>
          <a:off x="10535760" y="98002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196</xdr:row>
      <xdr:rowOff>0</xdr:rowOff>
    </xdr:from>
    <xdr:to>
      <xdr:col>35</xdr:col>
      <xdr:colOff>385200</xdr:colOff>
      <xdr:row>196</xdr:row>
      <xdr:rowOff>532440</xdr:rowOff>
    </xdr:to>
    <xdr:pic>
      <xdr:nvPicPr>
        <xdr:cNvPr id="173" name="Имя " descr="Descr "/>
        <xdr:cNvPicPr/>
      </xdr:nvPicPr>
      <xdr:blipFill>
        <a:blip r:embed="rId174"/>
        <a:srcRect l="-35864" t="0" r="-35864" b="0"/>
        <a:stretch/>
      </xdr:blipFill>
      <xdr:spPr>
        <a:xfrm>
          <a:off x="10535760" y="98535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197</xdr:row>
      <xdr:rowOff>0</xdr:rowOff>
    </xdr:from>
    <xdr:to>
      <xdr:col>35</xdr:col>
      <xdr:colOff>385200</xdr:colOff>
      <xdr:row>197</xdr:row>
      <xdr:rowOff>532440</xdr:rowOff>
    </xdr:to>
    <xdr:pic>
      <xdr:nvPicPr>
        <xdr:cNvPr id="174" name="Имя " descr="Descr "/>
        <xdr:cNvPicPr/>
      </xdr:nvPicPr>
      <xdr:blipFill>
        <a:blip r:embed="rId175"/>
        <a:srcRect l="-35864" t="0" r="-35864" b="0"/>
        <a:stretch/>
      </xdr:blipFill>
      <xdr:spPr>
        <a:xfrm>
          <a:off x="10535760" y="99069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198</xdr:row>
      <xdr:rowOff>0</xdr:rowOff>
    </xdr:from>
    <xdr:to>
      <xdr:col>35</xdr:col>
      <xdr:colOff>385200</xdr:colOff>
      <xdr:row>198</xdr:row>
      <xdr:rowOff>532080</xdr:rowOff>
    </xdr:to>
    <xdr:pic>
      <xdr:nvPicPr>
        <xdr:cNvPr id="175" name="Имя " descr="Descr "/>
        <xdr:cNvPicPr/>
      </xdr:nvPicPr>
      <xdr:blipFill>
        <a:blip r:embed="rId176"/>
        <a:srcRect l="-35864" t="0" r="-35864" b="0"/>
        <a:stretch/>
      </xdr:blipFill>
      <xdr:spPr>
        <a:xfrm>
          <a:off x="10535760" y="99603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199</xdr:row>
      <xdr:rowOff>0</xdr:rowOff>
    </xdr:from>
    <xdr:to>
      <xdr:col>35</xdr:col>
      <xdr:colOff>385200</xdr:colOff>
      <xdr:row>199</xdr:row>
      <xdr:rowOff>532440</xdr:rowOff>
    </xdr:to>
    <xdr:pic>
      <xdr:nvPicPr>
        <xdr:cNvPr id="176" name="Имя " descr="Descr "/>
        <xdr:cNvPicPr/>
      </xdr:nvPicPr>
      <xdr:blipFill>
        <a:blip r:embed="rId177"/>
        <a:srcRect l="-35864" t="0" r="-35864" b="0"/>
        <a:stretch/>
      </xdr:blipFill>
      <xdr:spPr>
        <a:xfrm>
          <a:off x="10535760" y="100136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200</xdr:row>
      <xdr:rowOff>0</xdr:rowOff>
    </xdr:from>
    <xdr:to>
      <xdr:col>35</xdr:col>
      <xdr:colOff>385200</xdr:colOff>
      <xdr:row>200</xdr:row>
      <xdr:rowOff>532440</xdr:rowOff>
    </xdr:to>
    <xdr:pic>
      <xdr:nvPicPr>
        <xdr:cNvPr id="177" name="Имя " descr="Descr "/>
        <xdr:cNvPicPr/>
      </xdr:nvPicPr>
      <xdr:blipFill>
        <a:blip r:embed="rId178"/>
        <a:srcRect l="-35864" t="0" r="-35864" b="0"/>
        <a:stretch/>
      </xdr:blipFill>
      <xdr:spPr>
        <a:xfrm>
          <a:off x="10535760" y="100669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201</xdr:row>
      <xdr:rowOff>0</xdr:rowOff>
    </xdr:from>
    <xdr:to>
      <xdr:col>35</xdr:col>
      <xdr:colOff>385200</xdr:colOff>
      <xdr:row>201</xdr:row>
      <xdr:rowOff>532080</xdr:rowOff>
    </xdr:to>
    <xdr:pic>
      <xdr:nvPicPr>
        <xdr:cNvPr id="178" name="Имя " descr="Descr "/>
        <xdr:cNvPicPr/>
      </xdr:nvPicPr>
      <xdr:blipFill>
        <a:blip r:embed="rId179"/>
        <a:srcRect l="-35864" t="0" r="-35864" b="0"/>
        <a:stretch/>
      </xdr:blipFill>
      <xdr:spPr>
        <a:xfrm>
          <a:off x="10535760" y="101203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203</xdr:row>
      <xdr:rowOff>0</xdr:rowOff>
    </xdr:from>
    <xdr:to>
      <xdr:col>35</xdr:col>
      <xdr:colOff>385200</xdr:colOff>
      <xdr:row>203</xdr:row>
      <xdr:rowOff>532440</xdr:rowOff>
    </xdr:to>
    <xdr:pic>
      <xdr:nvPicPr>
        <xdr:cNvPr id="179" name="Имя " descr="Descr "/>
        <xdr:cNvPicPr/>
      </xdr:nvPicPr>
      <xdr:blipFill>
        <a:blip r:embed="rId180"/>
        <a:srcRect l="-35864" t="0" r="-35864" b="0"/>
        <a:stretch/>
      </xdr:blipFill>
      <xdr:spPr>
        <a:xfrm>
          <a:off x="10535760" y="101869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204</xdr:row>
      <xdr:rowOff>0</xdr:rowOff>
    </xdr:from>
    <xdr:to>
      <xdr:col>35</xdr:col>
      <xdr:colOff>385200</xdr:colOff>
      <xdr:row>204</xdr:row>
      <xdr:rowOff>532080</xdr:rowOff>
    </xdr:to>
    <xdr:pic>
      <xdr:nvPicPr>
        <xdr:cNvPr id="180" name="Имя " descr="Descr "/>
        <xdr:cNvPicPr/>
      </xdr:nvPicPr>
      <xdr:blipFill>
        <a:blip r:embed="rId181"/>
        <a:srcRect l="-35864" t="0" r="-35864" b="0"/>
        <a:stretch/>
      </xdr:blipFill>
      <xdr:spPr>
        <a:xfrm>
          <a:off x="10535760" y="102403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205</xdr:row>
      <xdr:rowOff>0</xdr:rowOff>
    </xdr:from>
    <xdr:to>
      <xdr:col>35</xdr:col>
      <xdr:colOff>385200</xdr:colOff>
      <xdr:row>205</xdr:row>
      <xdr:rowOff>532440</xdr:rowOff>
    </xdr:to>
    <xdr:pic>
      <xdr:nvPicPr>
        <xdr:cNvPr id="181" name="Имя " descr="Descr "/>
        <xdr:cNvPicPr/>
      </xdr:nvPicPr>
      <xdr:blipFill>
        <a:blip r:embed="rId182"/>
        <a:srcRect l="0" t="-953" r="0" b="-953"/>
        <a:stretch/>
      </xdr:blipFill>
      <xdr:spPr>
        <a:xfrm>
          <a:off x="10535760" y="10293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206</xdr:row>
      <xdr:rowOff>0</xdr:rowOff>
    </xdr:from>
    <xdr:to>
      <xdr:col>35</xdr:col>
      <xdr:colOff>385200</xdr:colOff>
      <xdr:row>206</xdr:row>
      <xdr:rowOff>532440</xdr:rowOff>
    </xdr:to>
    <xdr:pic>
      <xdr:nvPicPr>
        <xdr:cNvPr id="182" name="Имя " descr="Descr "/>
        <xdr:cNvPicPr/>
      </xdr:nvPicPr>
      <xdr:blipFill>
        <a:blip r:embed="rId183"/>
        <a:srcRect l="-35864" t="0" r="-35864" b="0"/>
        <a:stretch/>
      </xdr:blipFill>
      <xdr:spPr>
        <a:xfrm>
          <a:off x="10535760" y="103470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208</xdr:row>
      <xdr:rowOff>0</xdr:rowOff>
    </xdr:from>
    <xdr:to>
      <xdr:col>35</xdr:col>
      <xdr:colOff>385200</xdr:colOff>
      <xdr:row>208</xdr:row>
      <xdr:rowOff>532440</xdr:rowOff>
    </xdr:to>
    <xdr:pic>
      <xdr:nvPicPr>
        <xdr:cNvPr id="183" name="Имя " descr="Descr "/>
        <xdr:cNvPicPr/>
      </xdr:nvPicPr>
      <xdr:blipFill>
        <a:blip r:embed="rId184"/>
        <a:srcRect l="-35864" t="0" r="-35864" b="0"/>
        <a:stretch/>
      </xdr:blipFill>
      <xdr:spPr>
        <a:xfrm>
          <a:off x="10535760" y="104136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209</xdr:row>
      <xdr:rowOff>0</xdr:rowOff>
    </xdr:from>
    <xdr:to>
      <xdr:col>35</xdr:col>
      <xdr:colOff>385200</xdr:colOff>
      <xdr:row>209</xdr:row>
      <xdr:rowOff>532080</xdr:rowOff>
    </xdr:to>
    <xdr:pic>
      <xdr:nvPicPr>
        <xdr:cNvPr id="184" name="Имя " descr="Descr "/>
        <xdr:cNvPicPr/>
      </xdr:nvPicPr>
      <xdr:blipFill>
        <a:blip r:embed="rId185"/>
        <a:srcRect l="-35864" t="0" r="-35864" b="0"/>
        <a:stretch/>
      </xdr:blipFill>
      <xdr:spPr>
        <a:xfrm>
          <a:off x="10535760" y="104670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211</xdr:row>
      <xdr:rowOff>0</xdr:rowOff>
    </xdr:from>
    <xdr:to>
      <xdr:col>35</xdr:col>
      <xdr:colOff>385200</xdr:colOff>
      <xdr:row>211</xdr:row>
      <xdr:rowOff>532080</xdr:rowOff>
    </xdr:to>
    <xdr:pic>
      <xdr:nvPicPr>
        <xdr:cNvPr id="185" name="Имя " descr="Descr "/>
        <xdr:cNvPicPr/>
      </xdr:nvPicPr>
      <xdr:blipFill>
        <a:blip r:embed="rId186"/>
        <a:srcRect l="-35864" t="0" r="-35864" b="0"/>
        <a:stretch/>
      </xdr:blipFill>
      <xdr:spPr>
        <a:xfrm>
          <a:off x="10535760" y="105337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212</xdr:row>
      <xdr:rowOff>0</xdr:rowOff>
    </xdr:from>
    <xdr:to>
      <xdr:col>35</xdr:col>
      <xdr:colOff>385200</xdr:colOff>
      <xdr:row>212</xdr:row>
      <xdr:rowOff>532440</xdr:rowOff>
    </xdr:to>
    <xdr:pic>
      <xdr:nvPicPr>
        <xdr:cNvPr id="186" name="Имя " descr="Descr "/>
        <xdr:cNvPicPr/>
      </xdr:nvPicPr>
      <xdr:blipFill>
        <a:blip r:embed="rId187"/>
        <a:srcRect l="-35864" t="0" r="-35864" b="0"/>
        <a:stretch/>
      </xdr:blipFill>
      <xdr:spPr>
        <a:xfrm>
          <a:off x="10535760" y="10587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213</xdr:row>
      <xdr:rowOff>0</xdr:rowOff>
    </xdr:from>
    <xdr:to>
      <xdr:col>35</xdr:col>
      <xdr:colOff>385200</xdr:colOff>
      <xdr:row>213</xdr:row>
      <xdr:rowOff>532440</xdr:rowOff>
    </xdr:to>
    <xdr:pic>
      <xdr:nvPicPr>
        <xdr:cNvPr id="187" name="Имя " descr="Descr "/>
        <xdr:cNvPicPr/>
      </xdr:nvPicPr>
      <xdr:blipFill>
        <a:blip r:embed="rId188"/>
        <a:srcRect l="-35864" t="0" r="-35864" b="0"/>
        <a:stretch/>
      </xdr:blipFill>
      <xdr:spPr>
        <a:xfrm>
          <a:off x="10535760" y="106403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214</xdr:row>
      <xdr:rowOff>0</xdr:rowOff>
    </xdr:from>
    <xdr:to>
      <xdr:col>35</xdr:col>
      <xdr:colOff>385200</xdr:colOff>
      <xdr:row>214</xdr:row>
      <xdr:rowOff>532080</xdr:rowOff>
    </xdr:to>
    <xdr:pic>
      <xdr:nvPicPr>
        <xdr:cNvPr id="188" name="Имя " descr="Descr "/>
        <xdr:cNvPicPr/>
      </xdr:nvPicPr>
      <xdr:blipFill>
        <a:blip r:embed="rId189"/>
        <a:srcRect l="-35864" t="0" r="-35864" b="0"/>
        <a:stretch/>
      </xdr:blipFill>
      <xdr:spPr>
        <a:xfrm>
          <a:off x="10535760" y="106937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215</xdr:row>
      <xdr:rowOff>0</xdr:rowOff>
    </xdr:from>
    <xdr:to>
      <xdr:col>35</xdr:col>
      <xdr:colOff>385200</xdr:colOff>
      <xdr:row>215</xdr:row>
      <xdr:rowOff>532440</xdr:rowOff>
    </xdr:to>
    <xdr:pic>
      <xdr:nvPicPr>
        <xdr:cNvPr id="189" name="Имя " descr="Descr "/>
        <xdr:cNvPicPr/>
      </xdr:nvPicPr>
      <xdr:blipFill>
        <a:blip r:embed="rId190"/>
        <a:srcRect l="0" t="-25697" r="0" b="-25697"/>
        <a:stretch/>
      </xdr:blipFill>
      <xdr:spPr>
        <a:xfrm>
          <a:off x="10535760" y="10747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216</xdr:row>
      <xdr:rowOff>0</xdr:rowOff>
    </xdr:from>
    <xdr:to>
      <xdr:col>35</xdr:col>
      <xdr:colOff>385200</xdr:colOff>
      <xdr:row>216</xdr:row>
      <xdr:rowOff>532440</xdr:rowOff>
    </xdr:to>
    <xdr:pic>
      <xdr:nvPicPr>
        <xdr:cNvPr id="190" name="Имя " descr="Descr "/>
        <xdr:cNvPicPr/>
      </xdr:nvPicPr>
      <xdr:blipFill>
        <a:blip r:embed="rId191"/>
        <a:srcRect l="-35864" t="0" r="-35864" b="0"/>
        <a:stretch/>
      </xdr:blipFill>
      <xdr:spPr>
        <a:xfrm>
          <a:off x="10535760" y="10800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217</xdr:row>
      <xdr:rowOff>0</xdr:rowOff>
    </xdr:from>
    <xdr:to>
      <xdr:col>35</xdr:col>
      <xdr:colOff>385200</xdr:colOff>
      <xdr:row>217</xdr:row>
      <xdr:rowOff>532080</xdr:rowOff>
    </xdr:to>
    <xdr:pic>
      <xdr:nvPicPr>
        <xdr:cNvPr id="191" name="Имя " descr="Descr "/>
        <xdr:cNvPicPr/>
      </xdr:nvPicPr>
      <xdr:blipFill>
        <a:blip r:embed="rId192"/>
        <a:srcRect l="-35864" t="0" r="-35864" b="0"/>
        <a:stretch/>
      </xdr:blipFill>
      <xdr:spPr>
        <a:xfrm>
          <a:off x="10535760" y="108537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218</xdr:row>
      <xdr:rowOff>0</xdr:rowOff>
    </xdr:from>
    <xdr:to>
      <xdr:col>35</xdr:col>
      <xdr:colOff>385200</xdr:colOff>
      <xdr:row>218</xdr:row>
      <xdr:rowOff>532440</xdr:rowOff>
    </xdr:to>
    <xdr:pic>
      <xdr:nvPicPr>
        <xdr:cNvPr id="192" name="Имя " descr="Descr "/>
        <xdr:cNvPicPr/>
      </xdr:nvPicPr>
      <xdr:blipFill>
        <a:blip r:embed="rId193"/>
        <a:srcRect l="-35864" t="0" r="-35864" b="0"/>
        <a:stretch/>
      </xdr:blipFill>
      <xdr:spPr>
        <a:xfrm>
          <a:off x="10535760" y="10907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219</xdr:row>
      <xdr:rowOff>0</xdr:rowOff>
    </xdr:from>
    <xdr:to>
      <xdr:col>35</xdr:col>
      <xdr:colOff>385200</xdr:colOff>
      <xdr:row>219</xdr:row>
      <xdr:rowOff>532440</xdr:rowOff>
    </xdr:to>
    <xdr:pic>
      <xdr:nvPicPr>
        <xdr:cNvPr id="193" name="Имя " descr="Descr "/>
        <xdr:cNvPicPr/>
      </xdr:nvPicPr>
      <xdr:blipFill>
        <a:blip r:embed="rId194"/>
        <a:srcRect l="-35864" t="0" r="-35864" b="0"/>
        <a:stretch/>
      </xdr:blipFill>
      <xdr:spPr>
        <a:xfrm>
          <a:off x="10535760" y="10960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220</xdr:row>
      <xdr:rowOff>0</xdr:rowOff>
    </xdr:from>
    <xdr:to>
      <xdr:col>35</xdr:col>
      <xdr:colOff>385200</xdr:colOff>
      <xdr:row>220</xdr:row>
      <xdr:rowOff>532080</xdr:rowOff>
    </xdr:to>
    <xdr:pic>
      <xdr:nvPicPr>
        <xdr:cNvPr id="194" name="Имя " descr="Descr "/>
        <xdr:cNvPicPr/>
      </xdr:nvPicPr>
      <xdr:blipFill>
        <a:blip r:embed="rId195"/>
        <a:srcRect l="-35864" t="0" r="-35864" b="0"/>
        <a:stretch/>
      </xdr:blipFill>
      <xdr:spPr>
        <a:xfrm>
          <a:off x="10535760" y="110137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221</xdr:row>
      <xdr:rowOff>0</xdr:rowOff>
    </xdr:from>
    <xdr:to>
      <xdr:col>35</xdr:col>
      <xdr:colOff>385200</xdr:colOff>
      <xdr:row>221</xdr:row>
      <xdr:rowOff>532440</xdr:rowOff>
    </xdr:to>
    <xdr:pic>
      <xdr:nvPicPr>
        <xdr:cNvPr id="195" name="Имя " descr="Descr "/>
        <xdr:cNvPicPr/>
      </xdr:nvPicPr>
      <xdr:blipFill>
        <a:blip r:embed="rId196"/>
        <a:srcRect l="-35864" t="0" r="-35864" b="0"/>
        <a:stretch/>
      </xdr:blipFill>
      <xdr:spPr>
        <a:xfrm>
          <a:off x="10535760" y="11067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222</xdr:row>
      <xdr:rowOff>0</xdr:rowOff>
    </xdr:from>
    <xdr:to>
      <xdr:col>35</xdr:col>
      <xdr:colOff>385200</xdr:colOff>
      <xdr:row>222</xdr:row>
      <xdr:rowOff>532440</xdr:rowOff>
    </xdr:to>
    <xdr:pic>
      <xdr:nvPicPr>
        <xdr:cNvPr id="196" name="Имя " descr="Descr "/>
        <xdr:cNvPicPr/>
      </xdr:nvPicPr>
      <xdr:blipFill>
        <a:blip r:embed="rId197"/>
        <a:srcRect l="-35864" t="0" r="-35864" b="0"/>
        <a:stretch/>
      </xdr:blipFill>
      <xdr:spPr>
        <a:xfrm>
          <a:off x="10535760" y="11120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223</xdr:row>
      <xdr:rowOff>0</xdr:rowOff>
    </xdr:from>
    <xdr:to>
      <xdr:col>35</xdr:col>
      <xdr:colOff>385200</xdr:colOff>
      <xdr:row>223</xdr:row>
      <xdr:rowOff>532080</xdr:rowOff>
    </xdr:to>
    <xdr:pic>
      <xdr:nvPicPr>
        <xdr:cNvPr id="197" name="Имя " descr="Descr "/>
        <xdr:cNvPicPr/>
      </xdr:nvPicPr>
      <xdr:blipFill>
        <a:blip r:embed="rId198"/>
        <a:srcRect l="-35864" t="0" r="-35864" b="0"/>
        <a:stretch/>
      </xdr:blipFill>
      <xdr:spPr>
        <a:xfrm>
          <a:off x="10535760" y="111737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224</xdr:row>
      <xdr:rowOff>0</xdr:rowOff>
    </xdr:from>
    <xdr:to>
      <xdr:col>35</xdr:col>
      <xdr:colOff>385200</xdr:colOff>
      <xdr:row>224</xdr:row>
      <xdr:rowOff>532440</xdr:rowOff>
    </xdr:to>
    <xdr:pic>
      <xdr:nvPicPr>
        <xdr:cNvPr id="198" name="Имя " descr="Descr "/>
        <xdr:cNvPicPr/>
      </xdr:nvPicPr>
      <xdr:blipFill>
        <a:blip r:embed="rId199"/>
        <a:srcRect l="-35864" t="0" r="-35864" b="0"/>
        <a:stretch/>
      </xdr:blipFill>
      <xdr:spPr>
        <a:xfrm>
          <a:off x="10535760" y="11227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226</xdr:row>
      <xdr:rowOff>0</xdr:rowOff>
    </xdr:from>
    <xdr:to>
      <xdr:col>35</xdr:col>
      <xdr:colOff>385200</xdr:colOff>
      <xdr:row>226</xdr:row>
      <xdr:rowOff>532440</xdr:rowOff>
    </xdr:to>
    <xdr:pic>
      <xdr:nvPicPr>
        <xdr:cNvPr id="199" name="Имя " descr="Descr "/>
        <xdr:cNvPicPr/>
      </xdr:nvPicPr>
      <xdr:blipFill>
        <a:blip r:embed="rId200"/>
        <a:srcRect l="-35864" t="0" r="-35864" b="0"/>
        <a:stretch/>
      </xdr:blipFill>
      <xdr:spPr>
        <a:xfrm>
          <a:off x="10535760" y="11293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227</xdr:row>
      <xdr:rowOff>0</xdr:rowOff>
    </xdr:from>
    <xdr:to>
      <xdr:col>35</xdr:col>
      <xdr:colOff>385200</xdr:colOff>
      <xdr:row>227</xdr:row>
      <xdr:rowOff>532440</xdr:rowOff>
    </xdr:to>
    <xdr:pic>
      <xdr:nvPicPr>
        <xdr:cNvPr id="200" name="Имя " descr="Descr "/>
        <xdr:cNvPicPr/>
      </xdr:nvPicPr>
      <xdr:blipFill>
        <a:blip r:embed="rId201"/>
        <a:srcRect l="-35864" t="0" r="-35864" b="0"/>
        <a:stretch/>
      </xdr:blipFill>
      <xdr:spPr>
        <a:xfrm>
          <a:off x="10535760" y="113471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228</xdr:row>
      <xdr:rowOff>0</xdr:rowOff>
    </xdr:from>
    <xdr:to>
      <xdr:col>35</xdr:col>
      <xdr:colOff>385200</xdr:colOff>
      <xdr:row>228</xdr:row>
      <xdr:rowOff>532080</xdr:rowOff>
    </xdr:to>
    <xdr:pic>
      <xdr:nvPicPr>
        <xdr:cNvPr id="201" name="Имя " descr="Descr "/>
        <xdr:cNvPicPr/>
      </xdr:nvPicPr>
      <xdr:blipFill>
        <a:blip r:embed="rId202"/>
        <a:srcRect l="-35864" t="0" r="-35864" b="0"/>
        <a:stretch/>
      </xdr:blipFill>
      <xdr:spPr>
        <a:xfrm>
          <a:off x="10535760" y="114004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229</xdr:row>
      <xdr:rowOff>0</xdr:rowOff>
    </xdr:from>
    <xdr:to>
      <xdr:col>35</xdr:col>
      <xdr:colOff>385200</xdr:colOff>
      <xdr:row>229</xdr:row>
      <xdr:rowOff>532440</xdr:rowOff>
    </xdr:to>
    <xdr:pic>
      <xdr:nvPicPr>
        <xdr:cNvPr id="202" name="Имя " descr="Descr "/>
        <xdr:cNvPicPr/>
      </xdr:nvPicPr>
      <xdr:blipFill>
        <a:blip r:embed="rId203"/>
        <a:srcRect l="-35864" t="0" r="-35864" b="0"/>
        <a:stretch/>
      </xdr:blipFill>
      <xdr:spPr>
        <a:xfrm>
          <a:off x="10535760" y="11453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230</xdr:row>
      <xdr:rowOff>0</xdr:rowOff>
    </xdr:from>
    <xdr:to>
      <xdr:col>35</xdr:col>
      <xdr:colOff>385200</xdr:colOff>
      <xdr:row>230</xdr:row>
      <xdr:rowOff>532440</xdr:rowOff>
    </xdr:to>
    <xdr:pic>
      <xdr:nvPicPr>
        <xdr:cNvPr id="203" name="Имя " descr="Descr "/>
        <xdr:cNvPicPr/>
      </xdr:nvPicPr>
      <xdr:blipFill>
        <a:blip r:embed="rId204"/>
        <a:srcRect l="-35864" t="0" r="-35864" b="0"/>
        <a:stretch/>
      </xdr:blipFill>
      <xdr:spPr>
        <a:xfrm>
          <a:off x="10535760" y="115071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231</xdr:row>
      <xdr:rowOff>0</xdr:rowOff>
    </xdr:from>
    <xdr:to>
      <xdr:col>35</xdr:col>
      <xdr:colOff>385200</xdr:colOff>
      <xdr:row>231</xdr:row>
      <xdr:rowOff>532080</xdr:rowOff>
    </xdr:to>
    <xdr:pic>
      <xdr:nvPicPr>
        <xdr:cNvPr id="204" name="Имя " descr="Descr "/>
        <xdr:cNvPicPr/>
      </xdr:nvPicPr>
      <xdr:blipFill>
        <a:blip r:embed="rId205"/>
        <a:srcRect l="-35864" t="0" r="-35864" b="0"/>
        <a:stretch/>
      </xdr:blipFill>
      <xdr:spPr>
        <a:xfrm>
          <a:off x="10535760" y="115605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232</xdr:row>
      <xdr:rowOff>0</xdr:rowOff>
    </xdr:from>
    <xdr:to>
      <xdr:col>35</xdr:col>
      <xdr:colOff>385200</xdr:colOff>
      <xdr:row>232</xdr:row>
      <xdr:rowOff>532440</xdr:rowOff>
    </xdr:to>
    <xdr:pic>
      <xdr:nvPicPr>
        <xdr:cNvPr id="205" name="Имя " descr="Descr "/>
        <xdr:cNvPicPr/>
      </xdr:nvPicPr>
      <xdr:blipFill>
        <a:blip r:embed="rId206"/>
        <a:srcRect l="-35864" t="0" r="-35864" b="0"/>
        <a:stretch/>
      </xdr:blipFill>
      <xdr:spPr>
        <a:xfrm>
          <a:off x="10535760" y="11613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233</xdr:row>
      <xdr:rowOff>0</xdr:rowOff>
    </xdr:from>
    <xdr:to>
      <xdr:col>35</xdr:col>
      <xdr:colOff>385200</xdr:colOff>
      <xdr:row>233</xdr:row>
      <xdr:rowOff>532440</xdr:rowOff>
    </xdr:to>
    <xdr:pic>
      <xdr:nvPicPr>
        <xdr:cNvPr id="206" name="Имя " descr="Descr "/>
        <xdr:cNvPicPr/>
      </xdr:nvPicPr>
      <xdr:blipFill>
        <a:blip r:embed="rId207"/>
        <a:srcRect l="-35864" t="0" r="-35864" b="0"/>
        <a:stretch/>
      </xdr:blipFill>
      <xdr:spPr>
        <a:xfrm>
          <a:off x="10535760" y="116671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234</xdr:row>
      <xdr:rowOff>0</xdr:rowOff>
    </xdr:from>
    <xdr:to>
      <xdr:col>35</xdr:col>
      <xdr:colOff>385200</xdr:colOff>
      <xdr:row>234</xdr:row>
      <xdr:rowOff>532080</xdr:rowOff>
    </xdr:to>
    <xdr:pic>
      <xdr:nvPicPr>
        <xdr:cNvPr id="207" name="Имя " descr="Descr "/>
        <xdr:cNvPicPr/>
      </xdr:nvPicPr>
      <xdr:blipFill>
        <a:blip r:embed="rId208"/>
        <a:srcRect l="-35864" t="0" r="-35864" b="0"/>
        <a:stretch/>
      </xdr:blipFill>
      <xdr:spPr>
        <a:xfrm>
          <a:off x="10535760" y="117205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235</xdr:row>
      <xdr:rowOff>0</xdr:rowOff>
    </xdr:from>
    <xdr:to>
      <xdr:col>35</xdr:col>
      <xdr:colOff>385200</xdr:colOff>
      <xdr:row>235</xdr:row>
      <xdr:rowOff>532440</xdr:rowOff>
    </xdr:to>
    <xdr:pic>
      <xdr:nvPicPr>
        <xdr:cNvPr id="208" name="Имя " descr="Descr "/>
        <xdr:cNvPicPr/>
      </xdr:nvPicPr>
      <xdr:blipFill>
        <a:blip r:embed="rId209"/>
        <a:srcRect l="-35864" t="0" r="-35864" b="0"/>
        <a:stretch/>
      </xdr:blipFill>
      <xdr:spPr>
        <a:xfrm>
          <a:off x="10535760" y="117738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236</xdr:row>
      <xdr:rowOff>0</xdr:rowOff>
    </xdr:from>
    <xdr:to>
      <xdr:col>35</xdr:col>
      <xdr:colOff>385200</xdr:colOff>
      <xdr:row>236</xdr:row>
      <xdr:rowOff>532440</xdr:rowOff>
    </xdr:to>
    <xdr:pic>
      <xdr:nvPicPr>
        <xdr:cNvPr id="209" name="Имя " descr="Descr "/>
        <xdr:cNvPicPr/>
      </xdr:nvPicPr>
      <xdr:blipFill>
        <a:blip r:embed="rId210"/>
        <a:srcRect l="-35864" t="0" r="-35864" b="0"/>
        <a:stretch/>
      </xdr:blipFill>
      <xdr:spPr>
        <a:xfrm>
          <a:off x="10535760" y="118271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237</xdr:row>
      <xdr:rowOff>0</xdr:rowOff>
    </xdr:from>
    <xdr:to>
      <xdr:col>35</xdr:col>
      <xdr:colOff>385200</xdr:colOff>
      <xdr:row>237</xdr:row>
      <xdr:rowOff>532080</xdr:rowOff>
    </xdr:to>
    <xdr:pic>
      <xdr:nvPicPr>
        <xdr:cNvPr id="210" name="Имя " descr="Descr "/>
        <xdr:cNvPicPr/>
      </xdr:nvPicPr>
      <xdr:blipFill>
        <a:blip r:embed="rId211"/>
        <a:srcRect l="-35864" t="0" r="-35864" b="0"/>
        <a:stretch/>
      </xdr:blipFill>
      <xdr:spPr>
        <a:xfrm>
          <a:off x="10535760" y="118805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238</xdr:row>
      <xdr:rowOff>0</xdr:rowOff>
    </xdr:from>
    <xdr:to>
      <xdr:col>35</xdr:col>
      <xdr:colOff>385200</xdr:colOff>
      <xdr:row>238</xdr:row>
      <xdr:rowOff>532440</xdr:rowOff>
    </xdr:to>
    <xdr:pic>
      <xdr:nvPicPr>
        <xdr:cNvPr id="211" name="Имя " descr="Descr "/>
        <xdr:cNvPicPr/>
      </xdr:nvPicPr>
      <xdr:blipFill>
        <a:blip r:embed="rId212"/>
        <a:srcRect l="-35864" t="0" r="-35864" b="0"/>
        <a:stretch/>
      </xdr:blipFill>
      <xdr:spPr>
        <a:xfrm>
          <a:off x="10535760" y="119338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239</xdr:row>
      <xdr:rowOff>0</xdr:rowOff>
    </xdr:from>
    <xdr:to>
      <xdr:col>35</xdr:col>
      <xdr:colOff>385200</xdr:colOff>
      <xdr:row>239</xdr:row>
      <xdr:rowOff>532440</xdr:rowOff>
    </xdr:to>
    <xdr:pic>
      <xdr:nvPicPr>
        <xdr:cNvPr id="212" name="Имя " descr="Descr "/>
        <xdr:cNvPicPr/>
      </xdr:nvPicPr>
      <xdr:blipFill>
        <a:blip r:embed="rId213"/>
        <a:srcRect l="-35864" t="0" r="-35864" b="0"/>
        <a:stretch/>
      </xdr:blipFill>
      <xdr:spPr>
        <a:xfrm>
          <a:off x="10535760" y="119872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240</xdr:row>
      <xdr:rowOff>0</xdr:rowOff>
    </xdr:from>
    <xdr:to>
      <xdr:col>35</xdr:col>
      <xdr:colOff>385200</xdr:colOff>
      <xdr:row>240</xdr:row>
      <xdr:rowOff>532080</xdr:rowOff>
    </xdr:to>
    <xdr:pic>
      <xdr:nvPicPr>
        <xdr:cNvPr id="213" name="Имя " descr="Descr "/>
        <xdr:cNvPicPr/>
      </xdr:nvPicPr>
      <xdr:blipFill>
        <a:blip r:embed="rId214"/>
        <a:srcRect l="-35864" t="0" r="-35864" b="0"/>
        <a:stretch/>
      </xdr:blipFill>
      <xdr:spPr>
        <a:xfrm>
          <a:off x="10535760" y="120405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241</xdr:row>
      <xdr:rowOff>0</xdr:rowOff>
    </xdr:from>
    <xdr:to>
      <xdr:col>35</xdr:col>
      <xdr:colOff>385200</xdr:colOff>
      <xdr:row>241</xdr:row>
      <xdr:rowOff>532440</xdr:rowOff>
    </xdr:to>
    <xdr:pic>
      <xdr:nvPicPr>
        <xdr:cNvPr id="214" name="Имя " descr="Descr "/>
        <xdr:cNvPicPr/>
      </xdr:nvPicPr>
      <xdr:blipFill>
        <a:blip r:embed="rId215"/>
        <a:srcRect l="-35864" t="0" r="-35864" b="0"/>
        <a:stretch/>
      </xdr:blipFill>
      <xdr:spPr>
        <a:xfrm>
          <a:off x="10535760" y="120938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242</xdr:row>
      <xdr:rowOff>0</xdr:rowOff>
    </xdr:from>
    <xdr:to>
      <xdr:col>35</xdr:col>
      <xdr:colOff>385200</xdr:colOff>
      <xdr:row>242</xdr:row>
      <xdr:rowOff>532440</xdr:rowOff>
    </xdr:to>
    <xdr:pic>
      <xdr:nvPicPr>
        <xdr:cNvPr id="215" name="Имя " descr="Descr "/>
        <xdr:cNvPicPr/>
      </xdr:nvPicPr>
      <xdr:blipFill>
        <a:blip r:embed="rId216"/>
        <a:srcRect l="-35864" t="0" r="-35864" b="0"/>
        <a:stretch/>
      </xdr:blipFill>
      <xdr:spPr>
        <a:xfrm>
          <a:off x="10535760" y="121472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244</xdr:row>
      <xdr:rowOff>0</xdr:rowOff>
    </xdr:from>
    <xdr:to>
      <xdr:col>35</xdr:col>
      <xdr:colOff>385200</xdr:colOff>
      <xdr:row>244</xdr:row>
      <xdr:rowOff>532440</xdr:rowOff>
    </xdr:to>
    <xdr:pic>
      <xdr:nvPicPr>
        <xdr:cNvPr id="216" name="Имя " descr="Descr "/>
        <xdr:cNvPicPr/>
      </xdr:nvPicPr>
      <xdr:blipFill>
        <a:blip r:embed="rId217"/>
        <a:srcRect l="-35864" t="0" r="-35864" b="0"/>
        <a:stretch/>
      </xdr:blipFill>
      <xdr:spPr>
        <a:xfrm>
          <a:off x="10535760" y="12213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245</xdr:row>
      <xdr:rowOff>0</xdr:rowOff>
    </xdr:from>
    <xdr:to>
      <xdr:col>35</xdr:col>
      <xdr:colOff>385200</xdr:colOff>
      <xdr:row>245</xdr:row>
      <xdr:rowOff>532440</xdr:rowOff>
    </xdr:to>
    <xdr:pic>
      <xdr:nvPicPr>
        <xdr:cNvPr id="217" name="Имя " descr="Descr "/>
        <xdr:cNvPicPr/>
      </xdr:nvPicPr>
      <xdr:blipFill>
        <a:blip r:embed="rId218"/>
        <a:srcRect l="-35864" t="0" r="-35864" b="0"/>
        <a:stretch/>
      </xdr:blipFill>
      <xdr:spPr>
        <a:xfrm>
          <a:off x="10535760" y="122672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246</xdr:row>
      <xdr:rowOff>0</xdr:rowOff>
    </xdr:from>
    <xdr:to>
      <xdr:col>35</xdr:col>
      <xdr:colOff>385200</xdr:colOff>
      <xdr:row>246</xdr:row>
      <xdr:rowOff>532080</xdr:rowOff>
    </xdr:to>
    <xdr:pic>
      <xdr:nvPicPr>
        <xdr:cNvPr id="218" name="Имя " descr="Descr "/>
        <xdr:cNvPicPr/>
      </xdr:nvPicPr>
      <xdr:blipFill>
        <a:blip r:embed="rId219"/>
        <a:srcRect l="-35864" t="0" r="-35864" b="0"/>
        <a:stretch/>
      </xdr:blipFill>
      <xdr:spPr>
        <a:xfrm>
          <a:off x="10535760" y="123206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247</xdr:row>
      <xdr:rowOff>0</xdr:rowOff>
    </xdr:from>
    <xdr:to>
      <xdr:col>35</xdr:col>
      <xdr:colOff>385200</xdr:colOff>
      <xdr:row>247</xdr:row>
      <xdr:rowOff>532440</xdr:rowOff>
    </xdr:to>
    <xdr:pic>
      <xdr:nvPicPr>
        <xdr:cNvPr id="219" name="Имя " descr="Descr "/>
        <xdr:cNvPicPr/>
      </xdr:nvPicPr>
      <xdr:blipFill>
        <a:blip r:embed="rId220"/>
        <a:srcRect l="-35864" t="0" r="-35864" b="0"/>
        <a:stretch/>
      </xdr:blipFill>
      <xdr:spPr>
        <a:xfrm>
          <a:off x="10535760" y="12373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248</xdr:row>
      <xdr:rowOff>0</xdr:rowOff>
    </xdr:from>
    <xdr:to>
      <xdr:col>35</xdr:col>
      <xdr:colOff>385200</xdr:colOff>
      <xdr:row>248</xdr:row>
      <xdr:rowOff>532440</xdr:rowOff>
    </xdr:to>
    <xdr:pic>
      <xdr:nvPicPr>
        <xdr:cNvPr id="220" name="Имя " descr="Descr "/>
        <xdr:cNvPicPr/>
      </xdr:nvPicPr>
      <xdr:blipFill>
        <a:blip r:embed="rId221"/>
        <a:srcRect l="-35864" t="0" r="-35864" b="0"/>
        <a:stretch/>
      </xdr:blipFill>
      <xdr:spPr>
        <a:xfrm>
          <a:off x="10535760" y="124272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249</xdr:row>
      <xdr:rowOff>0</xdr:rowOff>
    </xdr:from>
    <xdr:to>
      <xdr:col>35</xdr:col>
      <xdr:colOff>385200</xdr:colOff>
      <xdr:row>249</xdr:row>
      <xdr:rowOff>532080</xdr:rowOff>
    </xdr:to>
    <xdr:pic>
      <xdr:nvPicPr>
        <xdr:cNvPr id="221" name="Имя " descr="Descr "/>
        <xdr:cNvPicPr/>
      </xdr:nvPicPr>
      <xdr:blipFill>
        <a:blip r:embed="rId222"/>
        <a:srcRect l="-35864" t="0" r="-35864" b="0"/>
        <a:stretch/>
      </xdr:blipFill>
      <xdr:spPr>
        <a:xfrm>
          <a:off x="10535760" y="124806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251</xdr:row>
      <xdr:rowOff>0</xdr:rowOff>
    </xdr:from>
    <xdr:to>
      <xdr:col>35</xdr:col>
      <xdr:colOff>385200</xdr:colOff>
      <xdr:row>251</xdr:row>
      <xdr:rowOff>532080</xdr:rowOff>
    </xdr:to>
    <xdr:pic>
      <xdr:nvPicPr>
        <xdr:cNvPr id="222" name="Имя " descr="Descr "/>
        <xdr:cNvPicPr/>
      </xdr:nvPicPr>
      <xdr:blipFill>
        <a:blip r:embed="rId223"/>
        <a:srcRect l="-35864" t="0" r="-35864" b="0"/>
        <a:stretch/>
      </xdr:blipFill>
      <xdr:spPr>
        <a:xfrm>
          <a:off x="10535760" y="125472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253</xdr:row>
      <xdr:rowOff>0</xdr:rowOff>
    </xdr:from>
    <xdr:to>
      <xdr:col>35</xdr:col>
      <xdr:colOff>385200</xdr:colOff>
      <xdr:row>253</xdr:row>
      <xdr:rowOff>532080</xdr:rowOff>
    </xdr:to>
    <xdr:pic>
      <xdr:nvPicPr>
        <xdr:cNvPr id="223" name="Имя " descr="Descr "/>
        <xdr:cNvPicPr/>
      </xdr:nvPicPr>
      <xdr:blipFill>
        <a:blip r:embed="rId224"/>
        <a:srcRect l="-28428" t="0" r="-28428" b="0"/>
        <a:stretch/>
      </xdr:blipFill>
      <xdr:spPr>
        <a:xfrm>
          <a:off x="10535760" y="126139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254</xdr:row>
      <xdr:rowOff>0</xdr:rowOff>
    </xdr:from>
    <xdr:to>
      <xdr:col>35</xdr:col>
      <xdr:colOff>385200</xdr:colOff>
      <xdr:row>254</xdr:row>
      <xdr:rowOff>532440</xdr:rowOff>
    </xdr:to>
    <xdr:pic>
      <xdr:nvPicPr>
        <xdr:cNvPr id="224" name="Имя " descr="Descr "/>
        <xdr:cNvPicPr/>
      </xdr:nvPicPr>
      <xdr:blipFill>
        <a:blip r:embed="rId225"/>
        <a:srcRect l="-24579" t="0" r="-24579" b="0"/>
        <a:stretch/>
      </xdr:blipFill>
      <xdr:spPr>
        <a:xfrm>
          <a:off x="10535760" y="12667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255</xdr:row>
      <xdr:rowOff>0</xdr:rowOff>
    </xdr:from>
    <xdr:to>
      <xdr:col>35</xdr:col>
      <xdr:colOff>385200</xdr:colOff>
      <xdr:row>255</xdr:row>
      <xdr:rowOff>532440</xdr:rowOff>
    </xdr:to>
    <xdr:pic>
      <xdr:nvPicPr>
        <xdr:cNvPr id="225" name="Имя " descr="Descr "/>
        <xdr:cNvPicPr/>
      </xdr:nvPicPr>
      <xdr:blipFill>
        <a:blip r:embed="rId226"/>
        <a:srcRect l="-35864" t="0" r="-35864" b="0"/>
        <a:stretch/>
      </xdr:blipFill>
      <xdr:spPr>
        <a:xfrm>
          <a:off x="10535760" y="127206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256</xdr:row>
      <xdr:rowOff>0</xdr:rowOff>
    </xdr:from>
    <xdr:to>
      <xdr:col>35</xdr:col>
      <xdr:colOff>385200</xdr:colOff>
      <xdr:row>256</xdr:row>
      <xdr:rowOff>532080</xdr:rowOff>
    </xdr:to>
    <xdr:pic>
      <xdr:nvPicPr>
        <xdr:cNvPr id="226" name="Имя " descr="Descr "/>
        <xdr:cNvPicPr/>
      </xdr:nvPicPr>
      <xdr:blipFill>
        <a:blip r:embed="rId227"/>
        <a:srcRect l="-35864" t="0" r="-35864" b="0"/>
        <a:stretch/>
      </xdr:blipFill>
      <xdr:spPr>
        <a:xfrm>
          <a:off x="10535760" y="127739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259</xdr:row>
      <xdr:rowOff>0</xdr:rowOff>
    </xdr:from>
    <xdr:to>
      <xdr:col>35</xdr:col>
      <xdr:colOff>385200</xdr:colOff>
      <xdr:row>259</xdr:row>
      <xdr:rowOff>532440</xdr:rowOff>
    </xdr:to>
    <xdr:pic>
      <xdr:nvPicPr>
        <xdr:cNvPr id="227" name="Имя " descr="Descr "/>
        <xdr:cNvPicPr/>
      </xdr:nvPicPr>
      <xdr:blipFill>
        <a:blip r:embed="rId228"/>
        <a:srcRect l="-1711" t="0" r="-1711" b="0"/>
        <a:stretch/>
      </xdr:blipFill>
      <xdr:spPr>
        <a:xfrm>
          <a:off x="10535760" y="12853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260</xdr:row>
      <xdr:rowOff>0</xdr:rowOff>
    </xdr:from>
    <xdr:to>
      <xdr:col>35</xdr:col>
      <xdr:colOff>385200</xdr:colOff>
      <xdr:row>260</xdr:row>
      <xdr:rowOff>532440</xdr:rowOff>
    </xdr:to>
    <xdr:pic>
      <xdr:nvPicPr>
        <xdr:cNvPr id="228" name="Имя " descr="Descr "/>
        <xdr:cNvPicPr/>
      </xdr:nvPicPr>
      <xdr:blipFill>
        <a:blip r:embed="rId229"/>
        <a:srcRect l="-3526" t="0" r="-3526" b="0"/>
        <a:stretch/>
      </xdr:blipFill>
      <xdr:spPr>
        <a:xfrm>
          <a:off x="10535760" y="129073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261</xdr:row>
      <xdr:rowOff>0</xdr:rowOff>
    </xdr:from>
    <xdr:to>
      <xdr:col>35</xdr:col>
      <xdr:colOff>385200</xdr:colOff>
      <xdr:row>261</xdr:row>
      <xdr:rowOff>532080</xdr:rowOff>
    </xdr:to>
    <xdr:pic>
      <xdr:nvPicPr>
        <xdr:cNvPr id="229" name="Имя " descr="Descr "/>
        <xdr:cNvPicPr/>
      </xdr:nvPicPr>
      <xdr:blipFill>
        <a:blip r:embed="rId230"/>
        <a:srcRect l="-7601" t="0" r="-7601" b="0"/>
        <a:stretch/>
      </xdr:blipFill>
      <xdr:spPr>
        <a:xfrm>
          <a:off x="10535760" y="129606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262</xdr:row>
      <xdr:rowOff>0</xdr:rowOff>
    </xdr:from>
    <xdr:to>
      <xdr:col>35</xdr:col>
      <xdr:colOff>385200</xdr:colOff>
      <xdr:row>262</xdr:row>
      <xdr:rowOff>532440</xdr:rowOff>
    </xdr:to>
    <xdr:pic>
      <xdr:nvPicPr>
        <xdr:cNvPr id="230" name="Имя " descr="Descr "/>
        <xdr:cNvPicPr/>
      </xdr:nvPicPr>
      <xdr:blipFill>
        <a:blip r:embed="rId231"/>
        <a:srcRect l="-6170" t="0" r="-6170" b="0"/>
        <a:stretch/>
      </xdr:blipFill>
      <xdr:spPr>
        <a:xfrm>
          <a:off x="10535760" y="130140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264</xdr:row>
      <xdr:rowOff>0</xdr:rowOff>
    </xdr:from>
    <xdr:to>
      <xdr:col>35</xdr:col>
      <xdr:colOff>385200</xdr:colOff>
      <xdr:row>264</xdr:row>
      <xdr:rowOff>532440</xdr:rowOff>
    </xdr:to>
    <xdr:pic>
      <xdr:nvPicPr>
        <xdr:cNvPr id="231" name="Имя " descr="Descr "/>
        <xdr:cNvPicPr/>
      </xdr:nvPicPr>
      <xdr:blipFill>
        <a:blip r:embed="rId232"/>
        <a:srcRect l="-3526" t="0" r="-3526" b="0"/>
        <a:stretch/>
      </xdr:blipFill>
      <xdr:spPr>
        <a:xfrm>
          <a:off x="10535760" y="130806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265</xdr:row>
      <xdr:rowOff>0</xdr:rowOff>
    </xdr:from>
    <xdr:to>
      <xdr:col>35</xdr:col>
      <xdr:colOff>385200</xdr:colOff>
      <xdr:row>265</xdr:row>
      <xdr:rowOff>532440</xdr:rowOff>
    </xdr:to>
    <xdr:pic>
      <xdr:nvPicPr>
        <xdr:cNvPr id="232" name="Имя " descr="Descr "/>
        <xdr:cNvPicPr/>
      </xdr:nvPicPr>
      <xdr:blipFill>
        <a:blip r:embed="rId233"/>
        <a:srcRect l="-3526" t="0" r="-3526" b="0"/>
        <a:stretch/>
      </xdr:blipFill>
      <xdr:spPr>
        <a:xfrm>
          <a:off x="10535760" y="13134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266</xdr:row>
      <xdr:rowOff>0</xdr:rowOff>
    </xdr:from>
    <xdr:to>
      <xdr:col>35</xdr:col>
      <xdr:colOff>385200</xdr:colOff>
      <xdr:row>266</xdr:row>
      <xdr:rowOff>532080</xdr:rowOff>
    </xdr:to>
    <xdr:pic>
      <xdr:nvPicPr>
        <xdr:cNvPr id="233" name="Имя " descr="Descr "/>
        <xdr:cNvPicPr/>
      </xdr:nvPicPr>
      <xdr:blipFill>
        <a:blip r:embed="rId234"/>
        <a:srcRect l="-35864" t="0" r="-35864" b="0"/>
        <a:stretch/>
      </xdr:blipFill>
      <xdr:spPr>
        <a:xfrm>
          <a:off x="10535760" y="131873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271</xdr:row>
      <xdr:rowOff>0</xdr:rowOff>
    </xdr:from>
    <xdr:to>
      <xdr:col>35</xdr:col>
      <xdr:colOff>385200</xdr:colOff>
      <xdr:row>271</xdr:row>
      <xdr:rowOff>532440</xdr:rowOff>
    </xdr:to>
    <xdr:pic>
      <xdr:nvPicPr>
        <xdr:cNvPr id="234" name="Имя " descr="Descr "/>
        <xdr:cNvPicPr/>
      </xdr:nvPicPr>
      <xdr:blipFill>
        <a:blip r:embed="rId235"/>
        <a:srcRect l="-35864" t="0" r="-35864" b="0"/>
        <a:stretch/>
      </xdr:blipFill>
      <xdr:spPr>
        <a:xfrm>
          <a:off x="10535760" y="13294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272</xdr:row>
      <xdr:rowOff>0</xdr:rowOff>
    </xdr:from>
    <xdr:to>
      <xdr:col>35</xdr:col>
      <xdr:colOff>385200</xdr:colOff>
      <xdr:row>272</xdr:row>
      <xdr:rowOff>532080</xdr:rowOff>
    </xdr:to>
    <xdr:pic>
      <xdr:nvPicPr>
        <xdr:cNvPr id="235" name="Имя " descr="Descr "/>
        <xdr:cNvPicPr/>
      </xdr:nvPicPr>
      <xdr:blipFill>
        <a:blip r:embed="rId236"/>
        <a:srcRect l="-35864" t="0" r="-35864" b="0"/>
        <a:stretch/>
      </xdr:blipFill>
      <xdr:spPr>
        <a:xfrm>
          <a:off x="10535760" y="133473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273</xdr:row>
      <xdr:rowOff>0</xdr:rowOff>
    </xdr:from>
    <xdr:to>
      <xdr:col>35</xdr:col>
      <xdr:colOff>385200</xdr:colOff>
      <xdr:row>273</xdr:row>
      <xdr:rowOff>532440</xdr:rowOff>
    </xdr:to>
    <xdr:pic>
      <xdr:nvPicPr>
        <xdr:cNvPr id="236" name="Имя " descr="Descr "/>
        <xdr:cNvPicPr/>
      </xdr:nvPicPr>
      <xdr:blipFill>
        <a:blip r:embed="rId237"/>
        <a:srcRect l="-35864" t="0" r="-35864" b="0"/>
        <a:stretch/>
      </xdr:blipFill>
      <xdr:spPr>
        <a:xfrm>
          <a:off x="10535760" y="13400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274</xdr:row>
      <xdr:rowOff>0</xdr:rowOff>
    </xdr:from>
    <xdr:to>
      <xdr:col>35</xdr:col>
      <xdr:colOff>385200</xdr:colOff>
      <xdr:row>274</xdr:row>
      <xdr:rowOff>532440</xdr:rowOff>
    </xdr:to>
    <xdr:pic>
      <xdr:nvPicPr>
        <xdr:cNvPr id="237" name="Имя " descr="Descr "/>
        <xdr:cNvPicPr/>
      </xdr:nvPicPr>
      <xdr:blipFill>
        <a:blip r:embed="rId238"/>
        <a:srcRect l="-35864" t="0" r="-35864" b="0"/>
        <a:stretch/>
      </xdr:blipFill>
      <xdr:spPr>
        <a:xfrm>
          <a:off x="10535760" y="13454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275</xdr:row>
      <xdr:rowOff>0</xdr:rowOff>
    </xdr:from>
    <xdr:to>
      <xdr:col>35</xdr:col>
      <xdr:colOff>385200</xdr:colOff>
      <xdr:row>275</xdr:row>
      <xdr:rowOff>532080</xdr:rowOff>
    </xdr:to>
    <xdr:pic>
      <xdr:nvPicPr>
        <xdr:cNvPr id="238" name="Имя " descr="Descr "/>
        <xdr:cNvPicPr/>
      </xdr:nvPicPr>
      <xdr:blipFill>
        <a:blip r:embed="rId239"/>
        <a:srcRect l="-35864" t="0" r="-35864" b="0"/>
        <a:stretch/>
      </xdr:blipFill>
      <xdr:spPr>
        <a:xfrm>
          <a:off x="10535760" y="135074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276</xdr:row>
      <xdr:rowOff>0</xdr:rowOff>
    </xdr:from>
    <xdr:to>
      <xdr:col>35</xdr:col>
      <xdr:colOff>385200</xdr:colOff>
      <xdr:row>276</xdr:row>
      <xdr:rowOff>532440</xdr:rowOff>
    </xdr:to>
    <xdr:pic>
      <xdr:nvPicPr>
        <xdr:cNvPr id="239" name="Имя " descr="Descr "/>
        <xdr:cNvPicPr/>
      </xdr:nvPicPr>
      <xdr:blipFill>
        <a:blip r:embed="rId240"/>
        <a:srcRect l="-35864" t="0" r="-35864" b="0"/>
        <a:stretch/>
      </xdr:blipFill>
      <xdr:spPr>
        <a:xfrm>
          <a:off x="10535760" y="135607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277</xdr:row>
      <xdr:rowOff>0</xdr:rowOff>
    </xdr:from>
    <xdr:to>
      <xdr:col>35</xdr:col>
      <xdr:colOff>385200</xdr:colOff>
      <xdr:row>277</xdr:row>
      <xdr:rowOff>532440</xdr:rowOff>
    </xdr:to>
    <xdr:pic>
      <xdr:nvPicPr>
        <xdr:cNvPr id="240" name="Имя " descr="Descr "/>
        <xdr:cNvPicPr/>
      </xdr:nvPicPr>
      <xdr:blipFill>
        <a:blip r:embed="rId241"/>
        <a:srcRect l="-35864" t="0" r="-35864" b="0"/>
        <a:stretch/>
      </xdr:blipFill>
      <xdr:spPr>
        <a:xfrm>
          <a:off x="10535760" y="13614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278</xdr:row>
      <xdr:rowOff>0</xdr:rowOff>
    </xdr:from>
    <xdr:to>
      <xdr:col>35</xdr:col>
      <xdr:colOff>385200</xdr:colOff>
      <xdr:row>278</xdr:row>
      <xdr:rowOff>532080</xdr:rowOff>
    </xdr:to>
    <xdr:pic>
      <xdr:nvPicPr>
        <xdr:cNvPr id="241" name="Имя " descr="Descr "/>
        <xdr:cNvPicPr/>
      </xdr:nvPicPr>
      <xdr:blipFill>
        <a:blip r:embed="rId242"/>
        <a:srcRect l="-35864" t="0" r="-35864" b="0"/>
        <a:stretch/>
      </xdr:blipFill>
      <xdr:spPr>
        <a:xfrm>
          <a:off x="10535760" y="136674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279</xdr:row>
      <xdr:rowOff>0</xdr:rowOff>
    </xdr:from>
    <xdr:to>
      <xdr:col>35</xdr:col>
      <xdr:colOff>385200</xdr:colOff>
      <xdr:row>279</xdr:row>
      <xdr:rowOff>532440</xdr:rowOff>
    </xdr:to>
    <xdr:pic>
      <xdr:nvPicPr>
        <xdr:cNvPr id="242" name="Имя " descr="Descr "/>
        <xdr:cNvPicPr/>
      </xdr:nvPicPr>
      <xdr:blipFill>
        <a:blip r:embed="rId243"/>
        <a:srcRect l="-35864" t="0" r="-35864" b="0"/>
        <a:stretch/>
      </xdr:blipFill>
      <xdr:spPr>
        <a:xfrm>
          <a:off x="10535760" y="137207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280</xdr:row>
      <xdr:rowOff>0</xdr:rowOff>
    </xdr:from>
    <xdr:to>
      <xdr:col>35</xdr:col>
      <xdr:colOff>385200</xdr:colOff>
      <xdr:row>280</xdr:row>
      <xdr:rowOff>532440</xdr:rowOff>
    </xdr:to>
    <xdr:pic>
      <xdr:nvPicPr>
        <xdr:cNvPr id="243" name="Имя " descr="Descr "/>
        <xdr:cNvPicPr/>
      </xdr:nvPicPr>
      <xdr:blipFill>
        <a:blip r:embed="rId244"/>
        <a:srcRect l="-35864" t="0" r="-35864" b="0"/>
        <a:stretch/>
      </xdr:blipFill>
      <xdr:spPr>
        <a:xfrm>
          <a:off x="10535760" y="13774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281</xdr:row>
      <xdr:rowOff>0</xdr:rowOff>
    </xdr:from>
    <xdr:to>
      <xdr:col>35</xdr:col>
      <xdr:colOff>385200</xdr:colOff>
      <xdr:row>281</xdr:row>
      <xdr:rowOff>532080</xdr:rowOff>
    </xdr:to>
    <xdr:pic>
      <xdr:nvPicPr>
        <xdr:cNvPr id="244" name="Имя " descr="Descr "/>
        <xdr:cNvPicPr/>
      </xdr:nvPicPr>
      <xdr:blipFill>
        <a:blip r:embed="rId245"/>
        <a:srcRect l="-35864" t="0" r="-35864" b="0"/>
        <a:stretch/>
      </xdr:blipFill>
      <xdr:spPr>
        <a:xfrm>
          <a:off x="10535760" y="138274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282</xdr:row>
      <xdr:rowOff>0</xdr:rowOff>
    </xdr:from>
    <xdr:to>
      <xdr:col>35</xdr:col>
      <xdr:colOff>385200</xdr:colOff>
      <xdr:row>282</xdr:row>
      <xdr:rowOff>532440</xdr:rowOff>
    </xdr:to>
    <xdr:pic>
      <xdr:nvPicPr>
        <xdr:cNvPr id="245" name="Имя " descr="Descr "/>
        <xdr:cNvPicPr/>
      </xdr:nvPicPr>
      <xdr:blipFill>
        <a:blip r:embed="rId246"/>
        <a:srcRect l="-35864" t="0" r="-35864" b="0"/>
        <a:stretch/>
      </xdr:blipFill>
      <xdr:spPr>
        <a:xfrm>
          <a:off x="10535760" y="13880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283</xdr:row>
      <xdr:rowOff>0</xdr:rowOff>
    </xdr:from>
    <xdr:to>
      <xdr:col>35</xdr:col>
      <xdr:colOff>385200</xdr:colOff>
      <xdr:row>283</xdr:row>
      <xdr:rowOff>532440</xdr:rowOff>
    </xdr:to>
    <xdr:pic>
      <xdr:nvPicPr>
        <xdr:cNvPr id="246" name="Имя " descr="Descr "/>
        <xdr:cNvPicPr/>
      </xdr:nvPicPr>
      <xdr:blipFill>
        <a:blip r:embed="rId247"/>
        <a:srcRect l="-35864" t="0" r="-35864" b="0"/>
        <a:stretch/>
      </xdr:blipFill>
      <xdr:spPr>
        <a:xfrm>
          <a:off x="10535760" y="13934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284</xdr:row>
      <xdr:rowOff>0</xdr:rowOff>
    </xdr:from>
    <xdr:to>
      <xdr:col>35</xdr:col>
      <xdr:colOff>385200</xdr:colOff>
      <xdr:row>284</xdr:row>
      <xdr:rowOff>532080</xdr:rowOff>
    </xdr:to>
    <xdr:pic>
      <xdr:nvPicPr>
        <xdr:cNvPr id="247" name="Имя " descr="Descr "/>
        <xdr:cNvPicPr/>
      </xdr:nvPicPr>
      <xdr:blipFill>
        <a:blip r:embed="rId248"/>
        <a:srcRect l="-35864" t="0" r="-35864" b="0"/>
        <a:stretch/>
      </xdr:blipFill>
      <xdr:spPr>
        <a:xfrm>
          <a:off x="10535760" y="139874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285</xdr:row>
      <xdr:rowOff>0</xdr:rowOff>
    </xdr:from>
    <xdr:to>
      <xdr:col>35</xdr:col>
      <xdr:colOff>385200</xdr:colOff>
      <xdr:row>285</xdr:row>
      <xdr:rowOff>532440</xdr:rowOff>
    </xdr:to>
    <xdr:pic>
      <xdr:nvPicPr>
        <xdr:cNvPr id="248" name="Имя " descr="Descr "/>
        <xdr:cNvPicPr/>
      </xdr:nvPicPr>
      <xdr:blipFill>
        <a:blip r:embed="rId249"/>
        <a:srcRect l="-35864" t="0" r="-35864" b="0"/>
        <a:stretch/>
      </xdr:blipFill>
      <xdr:spPr>
        <a:xfrm>
          <a:off x="10535760" y="14040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286</xdr:row>
      <xdr:rowOff>0</xdr:rowOff>
    </xdr:from>
    <xdr:to>
      <xdr:col>35</xdr:col>
      <xdr:colOff>385200</xdr:colOff>
      <xdr:row>286</xdr:row>
      <xdr:rowOff>532440</xdr:rowOff>
    </xdr:to>
    <xdr:pic>
      <xdr:nvPicPr>
        <xdr:cNvPr id="249" name="Имя " descr="Descr "/>
        <xdr:cNvPicPr/>
      </xdr:nvPicPr>
      <xdr:blipFill>
        <a:blip r:embed="rId250"/>
        <a:srcRect l="-35864" t="0" r="-35864" b="0"/>
        <a:stretch/>
      </xdr:blipFill>
      <xdr:spPr>
        <a:xfrm>
          <a:off x="10535760" y="14094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287</xdr:row>
      <xdr:rowOff>0</xdr:rowOff>
    </xdr:from>
    <xdr:to>
      <xdr:col>35</xdr:col>
      <xdr:colOff>385200</xdr:colOff>
      <xdr:row>287</xdr:row>
      <xdr:rowOff>532080</xdr:rowOff>
    </xdr:to>
    <xdr:pic>
      <xdr:nvPicPr>
        <xdr:cNvPr id="250" name="Имя " descr="Descr "/>
        <xdr:cNvPicPr/>
      </xdr:nvPicPr>
      <xdr:blipFill>
        <a:blip r:embed="rId251"/>
        <a:srcRect l="-35864" t="0" r="-35864" b="0"/>
        <a:stretch/>
      </xdr:blipFill>
      <xdr:spPr>
        <a:xfrm>
          <a:off x="10535760" y="141474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288</xdr:row>
      <xdr:rowOff>0</xdr:rowOff>
    </xdr:from>
    <xdr:to>
      <xdr:col>35</xdr:col>
      <xdr:colOff>385200</xdr:colOff>
      <xdr:row>288</xdr:row>
      <xdr:rowOff>532440</xdr:rowOff>
    </xdr:to>
    <xdr:pic>
      <xdr:nvPicPr>
        <xdr:cNvPr id="251" name="Имя " descr="Descr "/>
        <xdr:cNvPicPr/>
      </xdr:nvPicPr>
      <xdr:blipFill>
        <a:blip r:embed="rId252"/>
        <a:srcRect l="-35864" t="0" r="-35864" b="0"/>
        <a:stretch/>
      </xdr:blipFill>
      <xdr:spPr>
        <a:xfrm>
          <a:off x="10535760" y="142008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289</xdr:row>
      <xdr:rowOff>0</xdr:rowOff>
    </xdr:from>
    <xdr:to>
      <xdr:col>35</xdr:col>
      <xdr:colOff>385200</xdr:colOff>
      <xdr:row>289</xdr:row>
      <xdr:rowOff>532440</xdr:rowOff>
    </xdr:to>
    <xdr:pic>
      <xdr:nvPicPr>
        <xdr:cNvPr id="252" name="Имя " descr="Descr "/>
        <xdr:cNvPicPr/>
      </xdr:nvPicPr>
      <xdr:blipFill>
        <a:blip r:embed="rId253"/>
        <a:srcRect l="-35864" t="0" r="-35864" b="0"/>
        <a:stretch/>
      </xdr:blipFill>
      <xdr:spPr>
        <a:xfrm>
          <a:off x="10535760" y="14254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290</xdr:row>
      <xdr:rowOff>0</xdr:rowOff>
    </xdr:from>
    <xdr:to>
      <xdr:col>35</xdr:col>
      <xdr:colOff>385200</xdr:colOff>
      <xdr:row>290</xdr:row>
      <xdr:rowOff>532080</xdr:rowOff>
    </xdr:to>
    <xdr:pic>
      <xdr:nvPicPr>
        <xdr:cNvPr id="253" name="Имя " descr="Descr "/>
        <xdr:cNvPicPr/>
      </xdr:nvPicPr>
      <xdr:blipFill>
        <a:blip r:embed="rId254"/>
        <a:srcRect l="-6877" t="0" r="-6877" b="0"/>
        <a:stretch/>
      </xdr:blipFill>
      <xdr:spPr>
        <a:xfrm>
          <a:off x="10535760" y="143075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291</xdr:row>
      <xdr:rowOff>0</xdr:rowOff>
    </xdr:from>
    <xdr:to>
      <xdr:col>35</xdr:col>
      <xdr:colOff>385200</xdr:colOff>
      <xdr:row>291</xdr:row>
      <xdr:rowOff>532440</xdr:rowOff>
    </xdr:to>
    <xdr:pic>
      <xdr:nvPicPr>
        <xdr:cNvPr id="254" name="Имя " descr="Descr "/>
        <xdr:cNvPicPr/>
      </xdr:nvPicPr>
      <xdr:blipFill>
        <a:blip r:embed="rId255"/>
        <a:srcRect l="-35864" t="0" r="-35864" b="0"/>
        <a:stretch/>
      </xdr:blipFill>
      <xdr:spPr>
        <a:xfrm>
          <a:off x="10535760" y="143608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292</xdr:row>
      <xdr:rowOff>0</xdr:rowOff>
    </xdr:from>
    <xdr:to>
      <xdr:col>35</xdr:col>
      <xdr:colOff>385200</xdr:colOff>
      <xdr:row>292</xdr:row>
      <xdr:rowOff>532440</xdr:rowOff>
    </xdr:to>
    <xdr:pic>
      <xdr:nvPicPr>
        <xdr:cNvPr id="255" name="Имя " descr="Descr "/>
        <xdr:cNvPicPr/>
      </xdr:nvPicPr>
      <xdr:blipFill>
        <a:blip r:embed="rId256"/>
        <a:srcRect l="-35864" t="0" r="-35864" b="0"/>
        <a:stretch/>
      </xdr:blipFill>
      <xdr:spPr>
        <a:xfrm>
          <a:off x="10535760" y="14414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293</xdr:row>
      <xdr:rowOff>0</xdr:rowOff>
    </xdr:from>
    <xdr:to>
      <xdr:col>35</xdr:col>
      <xdr:colOff>385200</xdr:colOff>
      <xdr:row>293</xdr:row>
      <xdr:rowOff>532080</xdr:rowOff>
    </xdr:to>
    <xdr:pic>
      <xdr:nvPicPr>
        <xdr:cNvPr id="256" name="Имя " descr="Descr "/>
        <xdr:cNvPicPr/>
      </xdr:nvPicPr>
      <xdr:blipFill>
        <a:blip r:embed="rId257"/>
        <a:srcRect l="-35864" t="0" r="-35864" b="0"/>
        <a:stretch/>
      </xdr:blipFill>
      <xdr:spPr>
        <a:xfrm>
          <a:off x="10535760" y="144675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294</xdr:row>
      <xdr:rowOff>0</xdr:rowOff>
    </xdr:from>
    <xdr:to>
      <xdr:col>35</xdr:col>
      <xdr:colOff>385200</xdr:colOff>
      <xdr:row>294</xdr:row>
      <xdr:rowOff>532440</xdr:rowOff>
    </xdr:to>
    <xdr:pic>
      <xdr:nvPicPr>
        <xdr:cNvPr id="257" name="Имя " descr="Descr "/>
        <xdr:cNvPicPr/>
      </xdr:nvPicPr>
      <xdr:blipFill>
        <a:blip r:embed="rId258"/>
        <a:srcRect l="-35864" t="0" r="-35864" b="0"/>
        <a:stretch/>
      </xdr:blipFill>
      <xdr:spPr>
        <a:xfrm>
          <a:off x="10535760" y="145208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295</xdr:row>
      <xdr:rowOff>0</xdr:rowOff>
    </xdr:from>
    <xdr:to>
      <xdr:col>35</xdr:col>
      <xdr:colOff>385200</xdr:colOff>
      <xdr:row>295</xdr:row>
      <xdr:rowOff>532440</xdr:rowOff>
    </xdr:to>
    <xdr:pic>
      <xdr:nvPicPr>
        <xdr:cNvPr id="258" name="Имя " descr="Descr "/>
        <xdr:cNvPicPr/>
      </xdr:nvPicPr>
      <xdr:blipFill>
        <a:blip r:embed="rId259"/>
        <a:srcRect l="-35864" t="0" r="-35864" b="0"/>
        <a:stretch/>
      </xdr:blipFill>
      <xdr:spPr>
        <a:xfrm>
          <a:off x="10535760" y="145742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296</xdr:row>
      <xdr:rowOff>0</xdr:rowOff>
    </xdr:from>
    <xdr:to>
      <xdr:col>35</xdr:col>
      <xdr:colOff>385200</xdr:colOff>
      <xdr:row>296</xdr:row>
      <xdr:rowOff>532080</xdr:rowOff>
    </xdr:to>
    <xdr:pic>
      <xdr:nvPicPr>
        <xdr:cNvPr id="259" name="Имя " descr="Descr "/>
        <xdr:cNvPicPr/>
      </xdr:nvPicPr>
      <xdr:blipFill>
        <a:blip r:embed="rId260"/>
        <a:srcRect l="-35864" t="0" r="-35864" b="0"/>
        <a:stretch/>
      </xdr:blipFill>
      <xdr:spPr>
        <a:xfrm>
          <a:off x="10535760" y="146275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297</xdr:row>
      <xdr:rowOff>0</xdr:rowOff>
    </xdr:from>
    <xdr:to>
      <xdr:col>35</xdr:col>
      <xdr:colOff>385200</xdr:colOff>
      <xdr:row>297</xdr:row>
      <xdr:rowOff>532440</xdr:rowOff>
    </xdr:to>
    <xdr:pic>
      <xdr:nvPicPr>
        <xdr:cNvPr id="260" name="Имя " descr="Descr "/>
        <xdr:cNvPicPr/>
      </xdr:nvPicPr>
      <xdr:blipFill>
        <a:blip r:embed="rId261"/>
        <a:srcRect l="-35864" t="0" r="-35864" b="0"/>
        <a:stretch/>
      </xdr:blipFill>
      <xdr:spPr>
        <a:xfrm>
          <a:off x="10535760" y="146808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298</xdr:row>
      <xdr:rowOff>0</xdr:rowOff>
    </xdr:from>
    <xdr:to>
      <xdr:col>35</xdr:col>
      <xdr:colOff>385200</xdr:colOff>
      <xdr:row>298</xdr:row>
      <xdr:rowOff>532440</xdr:rowOff>
    </xdr:to>
    <xdr:pic>
      <xdr:nvPicPr>
        <xdr:cNvPr id="261" name="Имя " descr="Descr "/>
        <xdr:cNvPicPr/>
      </xdr:nvPicPr>
      <xdr:blipFill>
        <a:blip r:embed="rId262"/>
        <a:srcRect l="-35864" t="0" r="-35864" b="0"/>
        <a:stretch/>
      </xdr:blipFill>
      <xdr:spPr>
        <a:xfrm>
          <a:off x="10535760" y="147342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299</xdr:row>
      <xdr:rowOff>0</xdr:rowOff>
    </xdr:from>
    <xdr:to>
      <xdr:col>35</xdr:col>
      <xdr:colOff>385200</xdr:colOff>
      <xdr:row>299</xdr:row>
      <xdr:rowOff>532080</xdr:rowOff>
    </xdr:to>
    <xdr:pic>
      <xdr:nvPicPr>
        <xdr:cNvPr id="262" name="Имя " descr="Descr "/>
        <xdr:cNvPicPr/>
      </xdr:nvPicPr>
      <xdr:blipFill>
        <a:blip r:embed="rId263"/>
        <a:srcRect l="-35864" t="0" r="-35864" b="0"/>
        <a:stretch/>
      </xdr:blipFill>
      <xdr:spPr>
        <a:xfrm>
          <a:off x="10535760" y="147875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300</xdr:row>
      <xdr:rowOff>0</xdr:rowOff>
    </xdr:from>
    <xdr:to>
      <xdr:col>35</xdr:col>
      <xdr:colOff>385200</xdr:colOff>
      <xdr:row>300</xdr:row>
      <xdr:rowOff>532440</xdr:rowOff>
    </xdr:to>
    <xdr:pic>
      <xdr:nvPicPr>
        <xdr:cNvPr id="263" name="Имя " descr="Descr "/>
        <xdr:cNvPicPr/>
      </xdr:nvPicPr>
      <xdr:blipFill>
        <a:blip r:embed="rId264"/>
        <a:srcRect l="-35864" t="0" r="-35864" b="0"/>
        <a:stretch/>
      </xdr:blipFill>
      <xdr:spPr>
        <a:xfrm>
          <a:off x="10535760" y="148408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301</xdr:row>
      <xdr:rowOff>0</xdr:rowOff>
    </xdr:from>
    <xdr:to>
      <xdr:col>35</xdr:col>
      <xdr:colOff>385200</xdr:colOff>
      <xdr:row>301</xdr:row>
      <xdr:rowOff>532440</xdr:rowOff>
    </xdr:to>
    <xdr:pic>
      <xdr:nvPicPr>
        <xdr:cNvPr id="264" name="Имя " descr="Descr "/>
        <xdr:cNvPicPr/>
      </xdr:nvPicPr>
      <xdr:blipFill>
        <a:blip r:embed="rId265"/>
        <a:srcRect l="-35864" t="0" r="-35864" b="0"/>
        <a:stretch/>
      </xdr:blipFill>
      <xdr:spPr>
        <a:xfrm>
          <a:off x="10535760" y="14894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302</xdr:row>
      <xdr:rowOff>0</xdr:rowOff>
    </xdr:from>
    <xdr:to>
      <xdr:col>35</xdr:col>
      <xdr:colOff>385200</xdr:colOff>
      <xdr:row>302</xdr:row>
      <xdr:rowOff>532080</xdr:rowOff>
    </xdr:to>
    <xdr:pic>
      <xdr:nvPicPr>
        <xdr:cNvPr id="265" name="Имя " descr="Descr "/>
        <xdr:cNvPicPr/>
      </xdr:nvPicPr>
      <xdr:blipFill>
        <a:blip r:embed="rId266"/>
        <a:srcRect l="-35864" t="0" r="-35864" b="0"/>
        <a:stretch/>
      </xdr:blipFill>
      <xdr:spPr>
        <a:xfrm>
          <a:off x="10535760" y="149475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303</xdr:row>
      <xdr:rowOff>0</xdr:rowOff>
    </xdr:from>
    <xdr:to>
      <xdr:col>35</xdr:col>
      <xdr:colOff>385200</xdr:colOff>
      <xdr:row>303</xdr:row>
      <xdr:rowOff>532440</xdr:rowOff>
    </xdr:to>
    <xdr:pic>
      <xdr:nvPicPr>
        <xdr:cNvPr id="266" name="Имя " descr="Descr "/>
        <xdr:cNvPicPr/>
      </xdr:nvPicPr>
      <xdr:blipFill>
        <a:blip r:embed="rId267"/>
        <a:srcRect l="-35864" t="0" r="-35864" b="0"/>
        <a:stretch/>
      </xdr:blipFill>
      <xdr:spPr>
        <a:xfrm>
          <a:off x="10535760" y="150009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304</xdr:row>
      <xdr:rowOff>0</xdr:rowOff>
    </xdr:from>
    <xdr:to>
      <xdr:col>35</xdr:col>
      <xdr:colOff>385200</xdr:colOff>
      <xdr:row>304</xdr:row>
      <xdr:rowOff>532440</xdr:rowOff>
    </xdr:to>
    <xdr:pic>
      <xdr:nvPicPr>
        <xdr:cNvPr id="267" name="Имя " descr="Descr "/>
        <xdr:cNvPicPr/>
      </xdr:nvPicPr>
      <xdr:blipFill>
        <a:blip r:embed="rId268"/>
        <a:srcRect l="-35864" t="0" r="-35864" b="0"/>
        <a:stretch/>
      </xdr:blipFill>
      <xdr:spPr>
        <a:xfrm>
          <a:off x="10535760" y="15054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305</xdr:row>
      <xdr:rowOff>0</xdr:rowOff>
    </xdr:from>
    <xdr:to>
      <xdr:col>35</xdr:col>
      <xdr:colOff>385200</xdr:colOff>
      <xdr:row>305</xdr:row>
      <xdr:rowOff>532080</xdr:rowOff>
    </xdr:to>
    <xdr:pic>
      <xdr:nvPicPr>
        <xdr:cNvPr id="268" name="Имя " descr="Descr "/>
        <xdr:cNvPicPr/>
      </xdr:nvPicPr>
      <xdr:blipFill>
        <a:blip r:embed="rId269"/>
        <a:srcRect l="-35864" t="0" r="-35864" b="0"/>
        <a:stretch/>
      </xdr:blipFill>
      <xdr:spPr>
        <a:xfrm>
          <a:off x="10535760" y="151076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306</xdr:row>
      <xdr:rowOff>0</xdr:rowOff>
    </xdr:from>
    <xdr:to>
      <xdr:col>35</xdr:col>
      <xdr:colOff>385200</xdr:colOff>
      <xdr:row>306</xdr:row>
      <xdr:rowOff>532440</xdr:rowOff>
    </xdr:to>
    <xdr:pic>
      <xdr:nvPicPr>
        <xdr:cNvPr id="269" name="Имя " descr="Descr "/>
        <xdr:cNvPicPr/>
      </xdr:nvPicPr>
      <xdr:blipFill>
        <a:blip r:embed="rId270"/>
        <a:srcRect l="-35864" t="0" r="-35864" b="0"/>
        <a:stretch/>
      </xdr:blipFill>
      <xdr:spPr>
        <a:xfrm>
          <a:off x="10535760" y="151609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307</xdr:row>
      <xdr:rowOff>0</xdr:rowOff>
    </xdr:from>
    <xdr:to>
      <xdr:col>35</xdr:col>
      <xdr:colOff>385200</xdr:colOff>
      <xdr:row>307</xdr:row>
      <xdr:rowOff>532440</xdr:rowOff>
    </xdr:to>
    <xdr:pic>
      <xdr:nvPicPr>
        <xdr:cNvPr id="270" name="Имя " descr="Descr "/>
        <xdr:cNvPicPr/>
      </xdr:nvPicPr>
      <xdr:blipFill>
        <a:blip r:embed="rId271"/>
        <a:srcRect l="-35864" t="0" r="-35864" b="0"/>
        <a:stretch/>
      </xdr:blipFill>
      <xdr:spPr>
        <a:xfrm>
          <a:off x="10535760" y="15214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308</xdr:row>
      <xdr:rowOff>0</xdr:rowOff>
    </xdr:from>
    <xdr:to>
      <xdr:col>35</xdr:col>
      <xdr:colOff>385200</xdr:colOff>
      <xdr:row>308</xdr:row>
      <xdr:rowOff>532080</xdr:rowOff>
    </xdr:to>
    <xdr:pic>
      <xdr:nvPicPr>
        <xdr:cNvPr id="271" name="Имя " descr="Descr "/>
        <xdr:cNvPicPr/>
      </xdr:nvPicPr>
      <xdr:blipFill>
        <a:blip r:embed="rId272"/>
        <a:srcRect l="-35864" t="0" r="-35864" b="0"/>
        <a:stretch/>
      </xdr:blipFill>
      <xdr:spPr>
        <a:xfrm>
          <a:off x="10535760" y="152676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309</xdr:row>
      <xdr:rowOff>0</xdr:rowOff>
    </xdr:from>
    <xdr:to>
      <xdr:col>35</xdr:col>
      <xdr:colOff>385200</xdr:colOff>
      <xdr:row>309</xdr:row>
      <xdr:rowOff>532440</xdr:rowOff>
    </xdr:to>
    <xdr:pic>
      <xdr:nvPicPr>
        <xdr:cNvPr id="272" name="Имя " descr="Descr "/>
        <xdr:cNvPicPr/>
      </xdr:nvPicPr>
      <xdr:blipFill>
        <a:blip r:embed="rId273"/>
        <a:srcRect l="-35864" t="0" r="-35864" b="0"/>
        <a:stretch/>
      </xdr:blipFill>
      <xdr:spPr>
        <a:xfrm>
          <a:off x="10535760" y="153209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310</xdr:row>
      <xdr:rowOff>0</xdr:rowOff>
    </xdr:from>
    <xdr:to>
      <xdr:col>35</xdr:col>
      <xdr:colOff>385200</xdr:colOff>
      <xdr:row>310</xdr:row>
      <xdr:rowOff>532440</xdr:rowOff>
    </xdr:to>
    <xdr:pic>
      <xdr:nvPicPr>
        <xdr:cNvPr id="273" name="Имя " descr="Descr "/>
        <xdr:cNvPicPr/>
      </xdr:nvPicPr>
      <xdr:blipFill>
        <a:blip r:embed="rId274"/>
        <a:srcRect l="-35864" t="0" r="-35864" b="0"/>
        <a:stretch/>
      </xdr:blipFill>
      <xdr:spPr>
        <a:xfrm>
          <a:off x="10535760" y="15374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311</xdr:row>
      <xdr:rowOff>0</xdr:rowOff>
    </xdr:from>
    <xdr:to>
      <xdr:col>35</xdr:col>
      <xdr:colOff>385200</xdr:colOff>
      <xdr:row>311</xdr:row>
      <xdr:rowOff>532080</xdr:rowOff>
    </xdr:to>
    <xdr:pic>
      <xdr:nvPicPr>
        <xdr:cNvPr id="274" name="Имя " descr="Descr "/>
        <xdr:cNvPicPr/>
      </xdr:nvPicPr>
      <xdr:blipFill>
        <a:blip r:embed="rId275"/>
        <a:srcRect l="-35864" t="0" r="-35864" b="0"/>
        <a:stretch/>
      </xdr:blipFill>
      <xdr:spPr>
        <a:xfrm>
          <a:off x="10535760" y="154276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312</xdr:row>
      <xdr:rowOff>0</xdr:rowOff>
    </xdr:from>
    <xdr:to>
      <xdr:col>35</xdr:col>
      <xdr:colOff>385200</xdr:colOff>
      <xdr:row>312</xdr:row>
      <xdr:rowOff>532440</xdr:rowOff>
    </xdr:to>
    <xdr:pic>
      <xdr:nvPicPr>
        <xdr:cNvPr id="275" name="Имя " descr="Descr "/>
        <xdr:cNvPicPr/>
      </xdr:nvPicPr>
      <xdr:blipFill>
        <a:blip r:embed="rId276"/>
        <a:srcRect l="-35864" t="0" r="-35864" b="0"/>
        <a:stretch/>
      </xdr:blipFill>
      <xdr:spPr>
        <a:xfrm>
          <a:off x="10535760" y="154809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313</xdr:row>
      <xdr:rowOff>0</xdr:rowOff>
    </xdr:from>
    <xdr:to>
      <xdr:col>35</xdr:col>
      <xdr:colOff>385200</xdr:colOff>
      <xdr:row>313</xdr:row>
      <xdr:rowOff>532440</xdr:rowOff>
    </xdr:to>
    <xdr:pic>
      <xdr:nvPicPr>
        <xdr:cNvPr id="276" name="Имя " descr="Descr "/>
        <xdr:cNvPicPr/>
      </xdr:nvPicPr>
      <xdr:blipFill>
        <a:blip r:embed="rId277"/>
        <a:srcRect l="-35864" t="0" r="-35864" b="0"/>
        <a:stretch/>
      </xdr:blipFill>
      <xdr:spPr>
        <a:xfrm>
          <a:off x="10535760" y="15534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314</xdr:row>
      <xdr:rowOff>0</xdr:rowOff>
    </xdr:from>
    <xdr:to>
      <xdr:col>35</xdr:col>
      <xdr:colOff>385200</xdr:colOff>
      <xdr:row>314</xdr:row>
      <xdr:rowOff>532080</xdr:rowOff>
    </xdr:to>
    <xdr:pic>
      <xdr:nvPicPr>
        <xdr:cNvPr id="277" name="Имя " descr="Descr "/>
        <xdr:cNvPicPr/>
      </xdr:nvPicPr>
      <xdr:blipFill>
        <a:blip r:embed="rId278"/>
        <a:srcRect l="-35864" t="0" r="-35864" b="0"/>
        <a:stretch/>
      </xdr:blipFill>
      <xdr:spPr>
        <a:xfrm>
          <a:off x="10535760" y="155876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315</xdr:row>
      <xdr:rowOff>0</xdr:rowOff>
    </xdr:from>
    <xdr:to>
      <xdr:col>35</xdr:col>
      <xdr:colOff>385200</xdr:colOff>
      <xdr:row>315</xdr:row>
      <xdr:rowOff>532440</xdr:rowOff>
    </xdr:to>
    <xdr:pic>
      <xdr:nvPicPr>
        <xdr:cNvPr id="278" name="Имя " descr="Descr "/>
        <xdr:cNvPicPr/>
      </xdr:nvPicPr>
      <xdr:blipFill>
        <a:blip r:embed="rId279"/>
        <a:srcRect l="-35864" t="0" r="-35864" b="0"/>
        <a:stretch/>
      </xdr:blipFill>
      <xdr:spPr>
        <a:xfrm>
          <a:off x="10535760" y="156409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316</xdr:row>
      <xdr:rowOff>0</xdr:rowOff>
    </xdr:from>
    <xdr:to>
      <xdr:col>35</xdr:col>
      <xdr:colOff>385200</xdr:colOff>
      <xdr:row>316</xdr:row>
      <xdr:rowOff>532440</xdr:rowOff>
    </xdr:to>
    <xdr:pic>
      <xdr:nvPicPr>
        <xdr:cNvPr id="279" name="Имя " descr="Descr "/>
        <xdr:cNvPicPr/>
      </xdr:nvPicPr>
      <xdr:blipFill>
        <a:blip r:embed="rId280"/>
        <a:srcRect l="-72830" t="0" r="-72830" b="0"/>
        <a:stretch/>
      </xdr:blipFill>
      <xdr:spPr>
        <a:xfrm>
          <a:off x="10535760" y="15694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317</xdr:row>
      <xdr:rowOff>0</xdr:rowOff>
    </xdr:from>
    <xdr:to>
      <xdr:col>35</xdr:col>
      <xdr:colOff>385200</xdr:colOff>
      <xdr:row>317</xdr:row>
      <xdr:rowOff>532080</xdr:rowOff>
    </xdr:to>
    <xdr:pic>
      <xdr:nvPicPr>
        <xdr:cNvPr id="280" name="Имя " descr="Descr "/>
        <xdr:cNvPicPr/>
      </xdr:nvPicPr>
      <xdr:blipFill>
        <a:blip r:embed="rId281"/>
        <a:srcRect l="-79877" t="0" r="-79877" b="0"/>
        <a:stretch/>
      </xdr:blipFill>
      <xdr:spPr>
        <a:xfrm>
          <a:off x="10535760" y="157476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318</xdr:row>
      <xdr:rowOff>0</xdr:rowOff>
    </xdr:from>
    <xdr:to>
      <xdr:col>35</xdr:col>
      <xdr:colOff>385200</xdr:colOff>
      <xdr:row>318</xdr:row>
      <xdr:rowOff>532440</xdr:rowOff>
    </xdr:to>
    <xdr:pic>
      <xdr:nvPicPr>
        <xdr:cNvPr id="281" name="Имя " descr="Descr "/>
        <xdr:cNvPicPr/>
      </xdr:nvPicPr>
      <xdr:blipFill>
        <a:blip r:embed="rId282"/>
        <a:srcRect l="-79877" t="0" r="-79877" b="0"/>
        <a:stretch/>
      </xdr:blipFill>
      <xdr:spPr>
        <a:xfrm>
          <a:off x="10535760" y="158010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319</xdr:row>
      <xdr:rowOff>0</xdr:rowOff>
    </xdr:from>
    <xdr:to>
      <xdr:col>35</xdr:col>
      <xdr:colOff>385200</xdr:colOff>
      <xdr:row>319</xdr:row>
      <xdr:rowOff>532440</xdr:rowOff>
    </xdr:to>
    <xdr:pic>
      <xdr:nvPicPr>
        <xdr:cNvPr id="282" name="Имя " descr="Descr "/>
        <xdr:cNvPicPr/>
      </xdr:nvPicPr>
      <xdr:blipFill>
        <a:blip r:embed="rId283"/>
        <a:srcRect l="-79877" t="0" r="-79877" b="0"/>
        <a:stretch/>
      </xdr:blipFill>
      <xdr:spPr>
        <a:xfrm>
          <a:off x="10535760" y="15854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320</xdr:row>
      <xdr:rowOff>0</xdr:rowOff>
    </xdr:from>
    <xdr:to>
      <xdr:col>35</xdr:col>
      <xdr:colOff>385200</xdr:colOff>
      <xdr:row>320</xdr:row>
      <xdr:rowOff>532080</xdr:rowOff>
    </xdr:to>
    <xdr:pic>
      <xdr:nvPicPr>
        <xdr:cNvPr id="283" name="Имя " descr="Descr "/>
        <xdr:cNvPicPr/>
      </xdr:nvPicPr>
      <xdr:blipFill>
        <a:blip r:embed="rId284"/>
        <a:srcRect l="-72830" t="0" r="-72830" b="0"/>
        <a:stretch/>
      </xdr:blipFill>
      <xdr:spPr>
        <a:xfrm>
          <a:off x="10535760" y="159077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321</xdr:row>
      <xdr:rowOff>0</xdr:rowOff>
    </xdr:from>
    <xdr:to>
      <xdr:col>35</xdr:col>
      <xdr:colOff>385200</xdr:colOff>
      <xdr:row>321</xdr:row>
      <xdr:rowOff>532440</xdr:rowOff>
    </xdr:to>
    <xdr:pic>
      <xdr:nvPicPr>
        <xdr:cNvPr id="284" name="Имя " descr="Descr "/>
        <xdr:cNvPicPr/>
      </xdr:nvPicPr>
      <xdr:blipFill>
        <a:blip r:embed="rId285"/>
        <a:srcRect l="-35864" t="0" r="-35864" b="0"/>
        <a:stretch/>
      </xdr:blipFill>
      <xdr:spPr>
        <a:xfrm>
          <a:off x="10535760" y="159610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322</xdr:row>
      <xdr:rowOff>0</xdr:rowOff>
    </xdr:from>
    <xdr:to>
      <xdr:col>35</xdr:col>
      <xdr:colOff>385200</xdr:colOff>
      <xdr:row>322</xdr:row>
      <xdr:rowOff>532440</xdr:rowOff>
    </xdr:to>
    <xdr:pic>
      <xdr:nvPicPr>
        <xdr:cNvPr id="285" name="Имя " descr="Descr "/>
        <xdr:cNvPicPr/>
      </xdr:nvPicPr>
      <xdr:blipFill>
        <a:blip r:embed="rId286"/>
        <a:srcRect l="-72830" t="0" r="-72830" b="0"/>
        <a:stretch/>
      </xdr:blipFill>
      <xdr:spPr>
        <a:xfrm>
          <a:off x="10535760" y="16014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323</xdr:row>
      <xdr:rowOff>0</xdr:rowOff>
    </xdr:from>
    <xdr:to>
      <xdr:col>35</xdr:col>
      <xdr:colOff>385200</xdr:colOff>
      <xdr:row>323</xdr:row>
      <xdr:rowOff>532080</xdr:rowOff>
    </xdr:to>
    <xdr:pic>
      <xdr:nvPicPr>
        <xdr:cNvPr id="286" name="Имя " descr="Descr "/>
        <xdr:cNvPicPr/>
      </xdr:nvPicPr>
      <xdr:blipFill>
        <a:blip r:embed="rId287"/>
        <a:srcRect l="-35864" t="0" r="-35864" b="0"/>
        <a:stretch/>
      </xdr:blipFill>
      <xdr:spPr>
        <a:xfrm>
          <a:off x="10535760" y="160677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324</xdr:row>
      <xdr:rowOff>0</xdr:rowOff>
    </xdr:from>
    <xdr:to>
      <xdr:col>35</xdr:col>
      <xdr:colOff>385200</xdr:colOff>
      <xdr:row>324</xdr:row>
      <xdr:rowOff>532440</xdr:rowOff>
    </xdr:to>
    <xdr:pic>
      <xdr:nvPicPr>
        <xdr:cNvPr id="287" name="Имя " descr="Descr "/>
        <xdr:cNvPicPr/>
      </xdr:nvPicPr>
      <xdr:blipFill>
        <a:blip r:embed="rId288"/>
        <a:srcRect l="-69722" t="0" r="-69722" b="0"/>
        <a:stretch/>
      </xdr:blipFill>
      <xdr:spPr>
        <a:xfrm>
          <a:off x="10535760" y="161210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325</xdr:row>
      <xdr:rowOff>0</xdr:rowOff>
    </xdr:from>
    <xdr:to>
      <xdr:col>35</xdr:col>
      <xdr:colOff>385200</xdr:colOff>
      <xdr:row>325</xdr:row>
      <xdr:rowOff>532440</xdr:rowOff>
    </xdr:to>
    <xdr:pic>
      <xdr:nvPicPr>
        <xdr:cNvPr id="288" name="Имя " descr="Descr "/>
        <xdr:cNvPicPr/>
      </xdr:nvPicPr>
      <xdr:blipFill>
        <a:blip r:embed="rId289"/>
        <a:srcRect l="-79877" t="0" r="-79877" b="0"/>
        <a:stretch/>
      </xdr:blipFill>
      <xdr:spPr>
        <a:xfrm>
          <a:off x="10535760" y="16174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326</xdr:row>
      <xdr:rowOff>0</xdr:rowOff>
    </xdr:from>
    <xdr:to>
      <xdr:col>35</xdr:col>
      <xdr:colOff>385200</xdr:colOff>
      <xdr:row>326</xdr:row>
      <xdr:rowOff>532080</xdr:rowOff>
    </xdr:to>
    <xdr:pic>
      <xdr:nvPicPr>
        <xdr:cNvPr id="289" name="Имя " descr="Descr "/>
        <xdr:cNvPicPr/>
      </xdr:nvPicPr>
      <xdr:blipFill>
        <a:blip r:embed="rId290"/>
        <a:srcRect l="-79877" t="0" r="-79877" b="0"/>
        <a:stretch/>
      </xdr:blipFill>
      <xdr:spPr>
        <a:xfrm>
          <a:off x="10535760" y="162277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327</xdr:row>
      <xdr:rowOff>0</xdr:rowOff>
    </xdr:from>
    <xdr:to>
      <xdr:col>35</xdr:col>
      <xdr:colOff>385200</xdr:colOff>
      <xdr:row>327</xdr:row>
      <xdr:rowOff>532440</xdr:rowOff>
    </xdr:to>
    <xdr:pic>
      <xdr:nvPicPr>
        <xdr:cNvPr id="290" name="Имя " descr="Descr "/>
        <xdr:cNvPicPr/>
      </xdr:nvPicPr>
      <xdr:blipFill>
        <a:blip r:embed="rId291"/>
        <a:srcRect l="-79877" t="0" r="-79877" b="0"/>
        <a:stretch/>
      </xdr:blipFill>
      <xdr:spPr>
        <a:xfrm>
          <a:off x="10535760" y="162810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328</xdr:row>
      <xdr:rowOff>0</xdr:rowOff>
    </xdr:from>
    <xdr:to>
      <xdr:col>35</xdr:col>
      <xdr:colOff>385200</xdr:colOff>
      <xdr:row>328</xdr:row>
      <xdr:rowOff>532440</xdr:rowOff>
    </xdr:to>
    <xdr:pic>
      <xdr:nvPicPr>
        <xdr:cNvPr id="291" name="Имя " descr="Descr "/>
        <xdr:cNvPicPr/>
      </xdr:nvPicPr>
      <xdr:blipFill>
        <a:blip r:embed="rId292"/>
        <a:srcRect l="-79877" t="0" r="-79877" b="0"/>
        <a:stretch/>
      </xdr:blipFill>
      <xdr:spPr>
        <a:xfrm>
          <a:off x="10535760" y="16334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329</xdr:row>
      <xdr:rowOff>0</xdr:rowOff>
    </xdr:from>
    <xdr:to>
      <xdr:col>35</xdr:col>
      <xdr:colOff>385200</xdr:colOff>
      <xdr:row>329</xdr:row>
      <xdr:rowOff>532080</xdr:rowOff>
    </xdr:to>
    <xdr:pic>
      <xdr:nvPicPr>
        <xdr:cNvPr id="292" name="Имя " descr="Descr "/>
        <xdr:cNvPicPr/>
      </xdr:nvPicPr>
      <xdr:blipFill>
        <a:blip r:embed="rId293"/>
        <a:srcRect l="-79877" t="0" r="-79877" b="0"/>
        <a:stretch/>
      </xdr:blipFill>
      <xdr:spPr>
        <a:xfrm>
          <a:off x="10535760" y="163877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330</xdr:row>
      <xdr:rowOff>0</xdr:rowOff>
    </xdr:from>
    <xdr:to>
      <xdr:col>35</xdr:col>
      <xdr:colOff>385200</xdr:colOff>
      <xdr:row>330</xdr:row>
      <xdr:rowOff>532440</xdr:rowOff>
    </xdr:to>
    <xdr:pic>
      <xdr:nvPicPr>
        <xdr:cNvPr id="293" name="Имя " descr="Descr "/>
        <xdr:cNvPicPr/>
      </xdr:nvPicPr>
      <xdr:blipFill>
        <a:blip r:embed="rId294"/>
        <a:srcRect l="-63621" t="0" r="-63621" b="0"/>
        <a:stretch/>
      </xdr:blipFill>
      <xdr:spPr>
        <a:xfrm>
          <a:off x="10535760" y="164410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331</xdr:row>
      <xdr:rowOff>0</xdr:rowOff>
    </xdr:from>
    <xdr:to>
      <xdr:col>35</xdr:col>
      <xdr:colOff>385200</xdr:colOff>
      <xdr:row>331</xdr:row>
      <xdr:rowOff>532440</xdr:rowOff>
    </xdr:to>
    <xdr:pic>
      <xdr:nvPicPr>
        <xdr:cNvPr id="294" name="Имя " descr="Descr "/>
        <xdr:cNvPicPr/>
      </xdr:nvPicPr>
      <xdr:blipFill>
        <a:blip r:embed="rId295"/>
        <a:srcRect l="-83800" t="0" r="-83800" b="0"/>
        <a:stretch/>
      </xdr:blipFill>
      <xdr:spPr>
        <a:xfrm>
          <a:off x="10535760" y="16494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332</xdr:row>
      <xdr:rowOff>0</xdr:rowOff>
    </xdr:from>
    <xdr:to>
      <xdr:col>35</xdr:col>
      <xdr:colOff>385200</xdr:colOff>
      <xdr:row>332</xdr:row>
      <xdr:rowOff>532080</xdr:rowOff>
    </xdr:to>
    <xdr:pic>
      <xdr:nvPicPr>
        <xdr:cNvPr id="295" name="Имя " descr="Descr "/>
        <xdr:cNvPicPr/>
      </xdr:nvPicPr>
      <xdr:blipFill>
        <a:blip r:embed="rId296"/>
        <a:srcRect l="-83800" t="0" r="-83800" b="0"/>
        <a:stretch/>
      </xdr:blipFill>
      <xdr:spPr>
        <a:xfrm>
          <a:off x="10535760" y="165477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333</xdr:row>
      <xdr:rowOff>0</xdr:rowOff>
    </xdr:from>
    <xdr:to>
      <xdr:col>35</xdr:col>
      <xdr:colOff>385200</xdr:colOff>
      <xdr:row>333</xdr:row>
      <xdr:rowOff>532440</xdr:rowOff>
    </xdr:to>
    <xdr:pic>
      <xdr:nvPicPr>
        <xdr:cNvPr id="296" name="Имя " descr="Descr "/>
        <xdr:cNvPicPr/>
      </xdr:nvPicPr>
      <xdr:blipFill>
        <a:blip r:embed="rId297"/>
        <a:srcRect l="-83800" t="0" r="-83800" b="0"/>
        <a:stretch/>
      </xdr:blipFill>
      <xdr:spPr>
        <a:xfrm>
          <a:off x="10535760" y="16601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334</xdr:row>
      <xdr:rowOff>0</xdr:rowOff>
    </xdr:from>
    <xdr:to>
      <xdr:col>35</xdr:col>
      <xdr:colOff>385200</xdr:colOff>
      <xdr:row>334</xdr:row>
      <xdr:rowOff>532440</xdr:rowOff>
    </xdr:to>
    <xdr:pic>
      <xdr:nvPicPr>
        <xdr:cNvPr id="297" name="Имя " descr="Descr "/>
        <xdr:cNvPicPr/>
      </xdr:nvPicPr>
      <xdr:blipFill>
        <a:blip r:embed="rId298"/>
        <a:srcRect l="-35865" t="0" r="-35865" b="0"/>
        <a:stretch/>
      </xdr:blipFill>
      <xdr:spPr>
        <a:xfrm>
          <a:off x="10535760" y="16654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335</xdr:row>
      <xdr:rowOff>0</xdr:rowOff>
    </xdr:from>
    <xdr:to>
      <xdr:col>35</xdr:col>
      <xdr:colOff>385200</xdr:colOff>
      <xdr:row>335</xdr:row>
      <xdr:rowOff>532080</xdr:rowOff>
    </xdr:to>
    <xdr:pic>
      <xdr:nvPicPr>
        <xdr:cNvPr id="298" name="Имя " descr="Descr "/>
        <xdr:cNvPicPr/>
      </xdr:nvPicPr>
      <xdr:blipFill>
        <a:blip r:embed="rId299"/>
        <a:srcRect l="-35865" t="0" r="-35865" b="0"/>
        <a:stretch/>
      </xdr:blipFill>
      <xdr:spPr>
        <a:xfrm>
          <a:off x="10535760" y="167078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337</xdr:row>
      <xdr:rowOff>0</xdr:rowOff>
    </xdr:from>
    <xdr:to>
      <xdr:col>35</xdr:col>
      <xdr:colOff>385200</xdr:colOff>
      <xdr:row>337</xdr:row>
      <xdr:rowOff>532080</xdr:rowOff>
    </xdr:to>
    <xdr:pic>
      <xdr:nvPicPr>
        <xdr:cNvPr id="299" name="Имя " descr="Descr "/>
        <xdr:cNvPicPr/>
      </xdr:nvPicPr>
      <xdr:blipFill>
        <a:blip r:embed="rId300"/>
        <a:srcRect l="-35864" t="0" r="-35864" b="0"/>
        <a:stretch/>
      </xdr:blipFill>
      <xdr:spPr>
        <a:xfrm>
          <a:off x="10535760" y="167744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338</xdr:row>
      <xdr:rowOff>0</xdr:rowOff>
    </xdr:from>
    <xdr:to>
      <xdr:col>35</xdr:col>
      <xdr:colOff>385200</xdr:colOff>
      <xdr:row>338</xdr:row>
      <xdr:rowOff>532440</xdr:rowOff>
    </xdr:to>
    <xdr:pic>
      <xdr:nvPicPr>
        <xdr:cNvPr id="300" name="Имя " descr="Descr "/>
        <xdr:cNvPicPr/>
      </xdr:nvPicPr>
      <xdr:blipFill>
        <a:blip r:embed="rId301"/>
        <a:srcRect l="-35864" t="0" r="-35864" b="0"/>
        <a:stretch/>
      </xdr:blipFill>
      <xdr:spPr>
        <a:xfrm>
          <a:off x="10535760" y="168278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339</xdr:row>
      <xdr:rowOff>0</xdr:rowOff>
    </xdr:from>
    <xdr:to>
      <xdr:col>35</xdr:col>
      <xdr:colOff>385200</xdr:colOff>
      <xdr:row>339</xdr:row>
      <xdr:rowOff>532440</xdr:rowOff>
    </xdr:to>
    <xdr:pic>
      <xdr:nvPicPr>
        <xdr:cNvPr id="301" name="Имя " descr="Descr "/>
        <xdr:cNvPicPr/>
      </xdr:nvPicPr>
      <xdr:blipFill>
        <a:blip r:embed="rId302"/>
        <a:srcRect l="-35864" t="0" r="-35864" b="0"/>
        <a:stretch/>
      </xdr:blipFill>
      <xdr:spPr>
        <a:xfrm>
          <a:off x="10535760" y="168811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340</xdr:row>
      <xdr:rowOff>0</xdr:rowOff>
    </xdr:from>
    <xdr:to>
      <xdr:col>35</xdr:col>
      <xdr:colOff>385200</xdr:colOff>
      <xdr:row>340</xdr:row>
      <xdr:rowOff>532080</xdr:rowOff>
    </xdr:to>
    <xdr:pic>
      <xdr:nvPicPr>
        <xdr:cNvPr id="302" name="Имя " descr="Descr "/>
        <xdr:cNvPicPr/>
      </xdr:nvPicPr>
      <xdr:blipFill>
        <a:blip r:embed="rId303"/>
        <a:srcRect l="-35864" t="0" r="-35864" b="0"/>
        <a:stretch/>
      </xdr:blipFill>
      <xdr:spPr>
        <a:xfrm>
          <a:off x="10535760" y="169345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341</xdr:row>
      <xdr:rowOff>0</xdr:rowOff>
    </xdr:from>
    <xdr:to>
      <xdr:col>35</xdr:col>
      <xdr:colOff>385200</xdr:colOff>
      <xdr:row>341</xdr:row>
      <xdr:rowOff>532440</xdr:rowOff>
    </xdr:to>
    <xdr:pic>
      <xdr:nvPicPr>
        <xdr:cNvPr id="303" name="Имя " descr="Descr "/>
        <xdr:cNvPicPr/>
      </xdr:nvPicPr>
      <xdr:blipFill>
        <a:blip r:embed="rId304"/>
        <a:srcRect l="-35864" t="0" r="-35864" b="0"/>
        <a:stretch/>
      </xdr:blipFill>
      <xdr:spPr>
        <a:xfrm>
          <a:off x="10535760" y="16987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342</xdr:row>
      <xdr:rowOff>0</xdr:rowOff>
    </xdr:from>
    <xdr:to>
      <xdr:col>35</xdr:col>
      <xdr:colOff>385200</xdr:colOff>
      <xdr:row>342</xdr:row>
      <xdr:rowOff>532440</xdr:rowOff>
    </xdr:to>
    <xdr:pic>
      <xdr:nvPicPr>
        <xdr:cNvPr id="304" name="Имя " descr="Descr "/>
        <xdr:cNvPicPr/>
      </xdr:nvPicPr>
      <xdr:blipFill>
        <a:blip r:embed="rId305"/>
        <a:srcRect l="-35864" t="0" r="-35864" b="0"/>
        <a:stretch/>
      </xdr:blipFill>
      <xdr:spPr>
        <a:xfrm>
          <a:off x="10535760" y="170411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343</xdr:row>
      <xdr:rowOff>0</xdr:rowOff>
    </xdr:from>
    <xdr:to>
      <xdr:col>35</xdr:col>
      <xdr:colOff>385200</xdr:colOff>
      <xdr:row>343</xdr:row>
      <xdr:rowOff>532080</xdr:rowOff>
    </xdr:to>
    <xdr:pic>
      <xdr:nvPicPr>
        <xdr:cNvPr id="305" name="Имя " descr="Descr "/>
        <xdr:cNvPicPr/>
      </xdr:nvPicPr>
      <xdr:blipFill>
        <a:blip r:embed="rId306"/>
        <a:srcRect l="-35864" t="0" r="-35864" b="0"/>
        <a:stretch/>
      </xdr:blipFill>
      <xdr:spPr>
        <a:xfrm>
          <a:off x="10535760" y="170945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344</xdr:row>
      <xdr:rowOff>0</xdr:rowOff>
    </xdr:from>
    <xdr:to>
      <xdr:col>35</xdr:col>
      <xdr:colOff>385200</xdr:colOff>
      <xdr:row>344</xdr:row>
      <xdr:rowOff>532440</xdr:rowOff>
    </xdr:to>
    <xdr:pic>
      <xdr:nvPicPr>
        <xdr:cNvPr id="306" name="Имя " descr="Descr "/>
        <xdr:cNvPicPr/>
      </xdr:nvPicPr>
      <xdr:blipFill>
        <a:blip r:embed="rId307"/>
        <a:srcRect l="-35864" t="0" r="-35864" b="0"/>
        <a:stretch/>
      </xdr:blipFill>
      <xdr:spPr>
        <a:xfrm>
          <a:off x="10535760" y="17147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345</xdr:row>
      <xdr:rowOff>0</xdr:rowOff>
    </xdr:from>
    <xdr:to>
      <xdr:col>35</xdr:col>
      <xdr:colOff>385200</xdr:colOff>
      <xdr:row>345</xdr:row>
      <xdr:rowOff>532440</xdr:rowOff>
    </xdr:to>
    <xdr:pic>
      <xdr:nvPicPr>
        <xdr:cNvPr id="307" name="Имя " descr="Descr "/>
        <xdr:cNvPicPr/>
      </xdr:nvPicPr>
      <xdr:blipFill>
        <a:blip r:embed="rId308"/>
        <a:srcRect l="-35864" t="0" r="-35864" b="0"/>
        <a:stretch/>
      </xdr:blipFill>
      <xdr:spPr>
        <a:xfrm>
          <a:off x="10535760" y="172011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346</xdr:row>
      <xdr:rowOff>0</xdr:rowOff>
    </xdr:from>
    <xdr:to>
      <xdr:col>35</xdr:col>
      <xdr:colOff>385200</xdr:colOff>
      <xdr:row>346</xdr:row>
      <xdr:rowOff>532080</xdr:rowOff>
    </xdr:to>
    <xdr:pic>
      <xdr:nvPicPr>
        <xdr:cNvPr id="308" name="Имя " descr="Descr "/>
        <xdr:cNvPicPr/>
      </xdr:nvPicPr>
      <xdr:blipFill>
        <a:blip r:embed="rId309"/>
        <a:srcRect l="-9861" t="0" r="-9861" b="0"/>
        <a:stretch/>
      </xdr:blipFill>
      <xdr:spPr>
        <a:xfrm>
          <a:off x="10535760" y="172545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347</xdr:row>
      <xdr:rowOff>0</xdr:rowOff>
    </xdr:from>
    <xdr:to>
      <xdr:col>35</xdr:col>
      <xdr:colOff>385200</xdr:colOff>
      <xdr:row>347</xdr:row>
      <xdr:rowOff>532440</xdr:rowOff>
    </xdr:to>
    <xdr:pic>
      <xdr:nvPicPr>
        <xdr:cNvPr id="309" name="Имя " descr="Descr "/>
        <xdr:cNvPicPr/>
      </xdr:nvPicPr>
      <xdr:blipFill>
        <a:blip r:embed="rId310"/>
        <a:srcRect l="-35864" t="0" r="-35864" b="0"/>
        <a:stretch/>
      </xdr:blipFill>
      <xdr:spPr>
        <a:xfrm>
          <a:off x="10535760" y="17307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348</xdr:row>
      <xdr:rowOff>0</xdr:rowOff>
    </xdr:from>
    <xdr:to>
      <xdr:col>35</xdr:col>
      <xdr:colOff>385200</xdr:colOff>
      <xdr:row>348</xdr:row>
      <xdr:rowOff>532440</xdr:rowOff>
    </xdr:to>
    <xdr:pic>
      <xdr:nvPicPr>
        <xdr:cNvPr id="310" name="Имя " descr="Descr "/>
        <xdr:cNvPicPr/>
      </xdr:nvPicPr>
      <xdr:blipFill>
        <a:blip r:embed="rId311"/>
        <a:srcRect l="-8323" t="0" r="-8323" b="0"/>
        <a:stretch/>
      </xdr:blipFill>
      <xdr:spPr>
        <a:xfrm>
          <a:off x="10535760" y="17361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349</xdr:row>
      <xdr:rowOff>0</xdr:rowOff>
    </xdr:from>
    <xdr:to>
      <xdr:col>35</xdr:col>
      <xdr:colOff>385200</xdr:colOff>
      <xdr:row>349</xdr:row>
      <xdr:rowOff>532080</xdr:rowOff>
    </xdr:to>
    <xdr:pic>
      <xdr:nvPicPr>
        <xdr:cNvPr id="311" name="Имя " descr="Descr "/>
        <xdr:cNvPicPr/>
      </xdr:nvPicPr>
      <xdr:blipFill>
        <a:blip r:embed="rId312"/>
        <a:srcRect l="-8323" t="0" r="-8323" b="0"/>
        <a:stretch/>
      </xdr:blipFill>
      <xdr:spPr>
        <a:xfrm>
          <a:off x="10535760" y="174145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350</xdr:row>
      <xdr:rowOff>0</xdr:rowOff>
    </xdr:from>
    <xdr:to>
      <xdr:col>35</xdr:col>
      <xdr:colOff>385200</xdr:colOff>
      <xdr:row>350</xdr:row>
      <xdr:rowOff>532440</xdr:rowOff>
    </xdr:to>
    <xdr:pic>
      <xdr:nvPicPr>
        <xdr:cNvPr id="312" name="Имя " descr="Descr "/>
        <xdr:cNvPicPr/>
      </xdr:nvPicPr>
      <xdr:blipFill>
        <a:blip r:embed="rId313"/>
        <a:srcRect l="-8323" t="0" r="-8323" b="0"/>
        <a:stretch/>
      </xdr:blipFill>
      <xdr:spPr>
        <a:xfrm>
          <a:off x="10535760" y="17467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351</xdr:row>
      <xdr:rowOff>0</xdr:rowOff>
    </xdr:from>
    <xdr:to>
      <xdr:col>35</xdr:col>
      <xdr:colOff>385200</xdr:colOff>
      <xdr:row>351</xdr:row>
      <xdr:rowOff>532440</xdr:rowOff>
    </xdr:to>
    <xdr:pic>
      <xdr:nvPicPr>
        <xdr:cNvPr id="313" name="Имя " descr="Descr "/>
        <xdr:cNvPicPr/>
      </xdr:nvPicPr>
      <xdr:blipFill>
        <a:blip r:embed="rId314"/>
        <a:srcRect l="-35864" t="0" r="-35864" b="0"/>
        <a:stretch/>
      </xdr:blipFill>
      <xdr:spPr>
        <a:xfrm>
          <a:off x="10535760" y="17521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352</xdr:row>
      <xdr:rowOff>0</xdr:rowOff>
    </xdr:from>
    <xdr:to>
      <xdr:col>35</xdr:col>
      <xdr:colOff>385200</xdr:colOff>
      <xdr:row>352</xdr:row>
      <xdr:rowOff>532080</xdr:rowOff>
    </xdr:to>
    <xdr:pic>
      <xdr:nvPicPr>
        <xdr:cNvPr id="314" name="Имя " descr="Descr "/>
        <xdr:cNvPicPr/>
      </xdr:nvPicPr>
      <xdr:blipFill>
        <a:blip r:embed="rId315"/>
        <a:srcRect l="-35864" t="0" r="-35864" b="0"/>
        <a:stretch/>
      </xdr:blipFill>
      <xdr:spPr>
        <a:xfrm>
          <a:off x="10535760" y="175745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353</xdr:row>
      <xdr:rowOff>0</xdr:rowOff>
    </xdr:from>
    <xdr:to>
      <xdr:col>35</xdr:col>
      <xdr:colOff>385200</xdr:colOff>
      <xdr:row>353</xdr:row>
      <xdr:rowOff>532440</xdr:rowOff>
    </xdr:to>
    <xdr:pic>
      <xdr:nvPicPr>
        <xdr:cNvPr id="315" name="Имя " descr="Descr "/>
        <xdr:cNvPicPr/>
      </xdr:nvPicPr>
      <xdr:blipFill>
        <a:blip r:embed="rId316"/>
        <a:srcRect l="-35864" t="0" r="-35864" b="0"/>
        <a:stretch/>
      </xdr:blipFill>
      <xdr:spPr>
        <a:xfrm>
          <a:off x="10535760" y="17627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354</xdr:row>
      <xdr:rowOff>0</xdr:rowOff>
    </xdr:from>
    <xdr:to>
      <xdr:col>35</xdr:col>
      <xdr:colOff>385200</xdr:colOff>
      <xdr:row>354</xdr:row>
      <xdr:rowOff>532440</xdr:rowOff>
    </xdr:to>
    <xdr:pic>
      <xdr:nvPicPr>
        <xdr:cNvPr id="316" name="Имя " descr="Descr "/>
        <xdr:cNvPicPr/>
      </xdr:nvPicPr>
      <xdr:blipFill>
        <a:blip r:embed="rId317"/>
        <a:srcRect l="-35864" t="0" r="-35864" b="0"/>
        <a:stretch/>
      </xdr:blipFill>
      <xdr:spPr>
        <a:xfrm>
          <a:off x="10535760" y="17681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355</xdr:row>
      <xdr:rowOff>0</xdr:rowOff>
    </xdr:from>
    <xdr:to>
      <xdr:col>35</xdr:col>
      <xdr:colOff>385200</xdr:colOff>
      <xdr:row>355</xdr:row>
      <xdr:rowOff>532080</xdr:rowOff>
    </xdr:to>
    <xdr:pic>
      <xdr:nvPicPr>
        <xdr:cNvPr id="317" name="Имя " descr="Descr "/>
        <xdr:cNvPicPr/>
      </xdr:nvPicPr>
      <xdr:blipFill>
        <a:blip r:embed="rId318"/>
        <a:srcRect l="-35864" t="0" r="-35864" b="0"/>
        <a:stretch/>
      </xdr:blipFill>
      <xdr:spPr>
        <a:xfrm>
          <a:off x="10535760" y="177346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356</xdr:row>
      <xdr:rowOff>0</xdr:rowOff>
    </xdr:from>
    <xdr:to>
      <xdr:col>35</xdr:col>
      <xdr:colOff>385200</xdr:colOff>
      <xdr:row>356</xdr:row>
      <xdr:rowOff>532440</xdr:rowOff>
    </xdr:to>
    <xdr:pic>
      <xdr:nvPicPr>
        <xdr:cNvPr id="318" name="Имя " descr="Descr "/>
        <xdr:cNvPicPr/>
      </xdr:nvPicPr>
      <xdr:blipFill>
        <a:blip r:embed="rId319"/>
        <a:srcRect l="-35864" t="0" r="-35864" b="0"/>
        <a:stretch/>
      </xdr:blipFill>
      <xdr:spPr>
        <a:xfrm>
          <a:off x="10535760" y="17787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357</xdr:row>
      <xdr:rowOff>0</xdr:rowOff>
    </xdr:from>
    <xdr:to>
      <xdr:col>35</xdr:col>
      <xdr:colOff>385200</xdr:colOff>
      <xdr:row>357</xdr:row>
      <xdr:rowOff>532440</xdr:rowOff>
    </xdr:to>
    <xdr:pic>
      <xdr:nvPicPr>
        <xdr:cNvPr id="319" name="Имя " descr="Descr "/>
        <xdr:cNvPicPr/>
      </xdr:nvPicPr>
      <xdr:blipFill>
        <a:blip r:embed="rId320"/>
        <a:srcRect l="-35864" t="0" r="-35864" b="0"/>
        <a:stretch/>
      </xdr:blipFill>
      <xdr:spPr>
        <a:xfrm>
          <a:off x="10535760" y="17841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358</xdr:row>
      <xdr:rowOff>0</xdr:rowOff>
    </xdr:from>
    <xdr:to>
      <xdr:col>35</xdr:col>
      <xdr:colOff>385200</xdr:colOff>
      <xdr:row>358</xdr:row>
      <xdr:rowOff>532080</xdr:rowOff>
    </xdr:to>
    <xdr:pic>
      <xdr:nvPicPr>
        <xdr:cNvPr id="320" name="Имя " descr="Descr "/>
        <xdr:cNvPicPr/>
      </xdr:nvPicPr>
      <xdr:blipFill>
        <a:blip r:embed="rId321"/>
        <a:srcRect l="-35864" t="0" r="-35864" b="0"/>
        <a:stretch/>
      </xdr:blipFill>
      <xdr:spPr>
        <a:xfrm>
          <a:off x="10535760" y="178946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359</xdr:row>
      <xdr:rowOff>0</xdr:rowOff>
    </xdr:from>
    <xdr:to>
      <xdr:col>35</xdr:col>
      <xdr:colOff>385200</xdr:colOff>
      <xdr:row>359</xdr:row>
      <xdr:rowOff>532440</xdr:rowOff>
    </xdr:to>
    <xdr:pic>
      <xdr:nvPicPr>
        <xdr:cNvPr id="321" name="Имя " descr="Descr "/>
        <xdr:cNvPicPr/>
      </xdr:nvPicPr>
      <xdr:blipFill>
        <a:blip r:embed="rId322"/>
        <a:srcRect l="-35864" t="0" r="-35864" b="0"/>
        <a:stretch/>
      </xdr:blipFill>
      <xdr:spPr>
        <a:xfrm>
          <a:off x="10535760" y="17947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360</xdr:row>
      <xdr:rowOff>0</xdr:rowOff>
    </xdr:from>
    <xdr:to>
      <xdr:col>35</xdr:col>
      <xdr:colOff>385200</xdr:colOff>
      <xdr:row>360</xdr:row>
      <xdr:rowOff>532440</xdr:rowOff>
    </xdr:to>
    <xdr:pic>
      <xdr:nvPicPr>
        <xdr:cNvPr id="322" name="Имя " descr="Descr "/>
        <xdr:cNvPicPr/>
      </xdr:nvPicPr>
      <xdr:blipFill>
        <a:blip r:embed="rId323"/>
        <a:srcRect l="-35864" t="0" r="-35864" b="0"/>
        <a:stretch/>
      </xdr:blipFill>
      <xdr:spPr>
        <a:xfrm>
          <a:off x="10535760" y="18001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361</xdr:row>
      <xdr:rowOff>0</xdr:rowOff>
    </xdr:from>
    <xdr:to>
      <xdr:col>35</xdr:col>
      <xdr:colOff>385200</xdr:colOff>
      <xdr:row>361</xdr:row>
      <xdr:rowOff>532080</xdr:rowOff>
    </xdr:to>
    <xdr:pic>
      <xdr:nvPicPr>
        <xdr:cNvPr id="323" name="Имя " descr="Descr "/>
        <xdr:cNvPicPr/>
      </xdr:nvPicPr>
      <xdr:blipFill>
        <a:blip r:embed="rId324"/>
        <a:srcRect l="-35864" t="0" r="-35864" b="0"/>
        <a:stretch/>
      </xdr:blipFill>
      <xdr:spPr>
        <a:xfrm>
          <a:off x="10535760" y="180546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362</xdr:row>
      <xdr:rowOff>0</xdr:rowOff>
    </xdr:from>
    <xdr:to>
      <xdr:col>35</xdr:col>
      <xdr:colOff>385200</xdr:colOff>
      <xdr:row>362</xdr:row>
      <xdr:rowOff>532440</xdr:rowOff>
    </xdr:to>
    <xdr:pic>
      <xdr:nvPicPr>
        <xdr:cNvPr id="324" name="Имя " descr="Descr "/>
        <xdr:cNvPicPr/>
      </xdr:nvPicPr>
      <xdr:blipFill>
        <a:blip r:embed="rId325"/>
        <a:srcRect l="-35864" t="0" r="-35864" b="0"/>
        <a:stretch/>
      </xdr:blipFill>
      <xdr:spPr>
        <a:xfrm>
          <a:off x="10535760" y="18107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363</xdr:row>
      <xdr:rowOff>0</xdr:rowOff>
    </xdr:from>
    <xdr:to>
      <xdr:col>35</xdr:col>
      <xdr:colOff>385200</xdr:colOff>
      <xdr:row>363</xdr:row>
      <xdr:rowOff>532440</xdr:rowOff>
    </xdr:to>
    <xdr:pic>
      <xdr:nvPicPr>
        <xdr:cNvPr id="325" name="Имя " descr="Descr "/>
        <xdr:cNvPicPr/>
      </xdr:nvPicPr>
      <xdr:blipFill>
        <a:blip r:embed="rId326"/>
        <a:srcRect l="-35864" t="0" r="-35864" b="0"/>
        <a:stretch/>
      </xdr:blipFill>
      <xdr:spPr>
        <a:xfrm>
          <a:off x="10535760" y="181613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364</xdr:row>
      <xdr:rowOff>0</xdr:rowOff>
    </xdr:from>
    <xdr:to>
      <xdr:col>35</xdr:col>
      <xdr:colOff>385200</xdr:colOff>
      <xdr:row>364</xdr:row>
      <xdr:rowOff>532080</xdr:rowOff>
    </xdr:to>
    <xdr:pic>
      <xdr:nvPicPr>
        <xdr:cNvPr id="326" name="Имя " descr="Descr "/>
        <xdr:cNvPicPr/>
      </xdr:nvPicPr>
      <xdr:blipFill>
        <a:blip r:embed="rId327"/>
        <a:srcRect l="-35864" t="0" r="-35864" b="0"/>
        <a:stretch/>
      </xdr:blipFill>
      <xdr:spPr>
        <a:xfrm>
          <a:off x="10535760" y="182146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365</xdr:row>
      <xdr:rowOff>0</xdr:rowOff>
    </xdr:from>
    <xdr:to>
      <xdr:col>35</xdr:col>
      <xdr:colOff>385200</xdr:colOff>
      <xdr:row>365</xdr:row>
      <xdr:rowOff>532440</xdr:rowOff>
    </xdr:to>
    <xdr:pic>
      <xdr:nvPicPr>
        <xdr:cNvPr id="327" name="Имя " descr="Descr "/>
        <xdr:cNvPicPr/>
      </xdr:nvPicPr>
      <xdr:blipFill>
        <a:blip r:embed="rId328"/>
        <a:srcRect l="-35864" t="0" r="-35864" b="0"/>
        <a:stretch/>
      </xdr:blipFill>
      <xdr:spPr>
        <a:xfrm>
          <a:off x="10535760" y="18267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366</xdr:row>
      <xdr:rowOff>0</xdr:rowOff>
    </xdr:from>
    <xdr:to>
      <xdr:col>35</xdr:col>
      <xdr:colOff>385200</xdr:colOff>
      <xdr:row>366</xdr:row>
      <xdr:rowOff>532440</xdr:rowOff>
    </xdr:to>
    <xdr:pic>
      <xdr:nvPicPr>
        <xdr:cNvPr id="328" name="Имя " descr="Descr "/>
        <xdr:cNvPicPr/>
      </xdr:nvPicPr>
      <xdr:blipFill>
        <a:blip r:embed="rId329"/>
        <a:srcRect l="-35864" t="0" r="-35864" b="0"/>
        <a:stretch/>
      </xdr:blipFill>
      <xdr:spPr>
        <a:xfrm>
          <a:off x="10535760" y="183213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367</xdr:row>
      <xdr:rowOff>0</xdr:rowOff>
    </xdr:from>
    <xdr:to>
      <xdr:col>35</xdr:col>
      <xdr:colOff>385200</xdr:colOff>
      <xdr:row>367</xdr:row>
      <xdr:rowOff>532080</xdr:rowOff>
    </xdr:to>
    <xdr:pic>
      <xdr:nvPicPr>
        <xdr:cNvPr id="329" name="Имя " descr="Descr "/>
        <xdr:cNvPicPr/>
      </xdr:nvPicPr>
      <xdr:blipFill>
        <a:blip r:embed="rId330"/>
        <a:srcRect l="-35864" t="0" r="-35864" b="0"/>
        <a:stretch/>
      </xdr:blipFill>
      <xdr:spPr>
        <a:xfrm>
          <a:off x="10535760" y="183746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369</xdr:row>
      <xdr:rowOff>0</xdr:rowOff>
    </xdr:from>
    <xdr:to>
      <xdr:col>35</xdr:col>
      <xdr:colOff>385200</xdr:colOff>
      <xdr:row>369</xdr:row>
      <xdr:rowOff>532080</xdr:rowOff>
    </xdr:to>
    <xdr:pic>
      <xdr:nvPicPr>
        <xdr:cNvPr id="330" name="Имя " descr="Descr "/>
        <xdr:cNvPicPr/>
      </xdr:nvPicPr>
      <xdr:blipFill>
        <a:blip r:embed="rId331"/>
        <a:srcRect l="-6877" t="0" r="-6877" b="0"/>
        <a:stretch/>
      </xdr:blipFill>
      <xdr:spPr>
        <a:xfrm>
          <a:off x="10535760" y="184413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370</xdr:row>
      <xdr:rowOff>0</xdr:rowOff>
    </xdr:from>
    <xdr:to>
      <xdr:col>35</xdr:col>
      <xdr:colOff>385200</xdr:colOff>
      <xdr:row>370</xdr:row>
      <xdr:rowOff>532440</xdr:rowOff>
    </xdr:to>
    <xdr:pic>
      <xdr:nvPicPr>
        <xdr:cNvPr id="331" name="Имя " descr="Descr "/>
        <xdr:cNvPicPr/>
      </xdr:nvPicPr>
      <xdr:blipFill>
        <a:blip r:embed="rId332"/>
        <a:srcRect l="-5477" t="0" r="-5477" b="0"/>
        <a:stretch/>
      </xdr:blipFill>
      <xdr:spPr>
        <a:xfrm>
          <a:off x="10535760" y="184946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371</xdr:row>
      <xdr:rowOff>0</xdr:rowOff>
    </xdr:from>
    <xdr:to>
      <xdr:col>35</xdr:col>
      <xdr:colOff>385200</xdr:colOff>
      <xdr:row>371</xdr:row>
      <xdr:rowOff>532440</xdr:rowOff>
    </xdr:to>
    <xdr:pic>
      <xdr:nvPicPr>
        <xdr:cNvPr id="332" name="Имя " descr="Descr "/>
        <xdr:cNvPicPr/>
      </xdr:nvPicPr>
      <xdr:blipFill>
        <a:blip r:embed="rId333"/>
        <a:srcRect l="-35864" t="0" r="-35864" b="0"/>
        <a:stretch/>
      </xdr:blipFill>
      <xdr:spPr>
        <a:xfrm>
          <a:off x="10535760" y="185480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372</xdr:row>
      <xdr:rowOff>0</xdr:rowOff>
    </xdr:from>
    <xdr:to>
      <xdr:col>35</xdr:col>
      <xdr:colOff>385200</xdr:colOff>
      <xdr:row>372</xdr:row>
      <xdr:rowOff>532080</xdr:rowOff>
    </xdr:to>
    <xdr:pic>
      <xdr:nvPicPr>
        <xdr:cNvPr id="333" name="Имя " descr="Descr "/>
        <xdr:cNvPicPr/>
      </xdr:nvPicPr>
      <xdr:blipFill>
        <a:blip r:embed="rId334"/>
        <a:srcRect l="-7601" t="0" r="-7601" b="0"/>
        <a:stretch/>
      </xdr:blipFill>
      <xdr:spPr>
        <a:xfrm>
          <a:off x="10535760" y="186013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373</xdr:row>
      <xdr:rowOff>0</xdr:rowOff>
    </xdr:from>
    <xdr:to>
      <xdr:col>35</xdr:col>
      <xdr:colOff>385200</xdr:colOff>
      <xdr:row>373</xdr:row>
      <xdr:rowOff>532440</xdr:rowOff>
    </xdr:to>
    <xdr:pic>
      <xdr:nvPicPr>
        <xdr:cNvPr id="334" name="Имя " descr="Descr "/>
        <xdr:cNvPicPr/>
      </xdr:nvPicPr>
      <xdr:blipFill>
        <a:blip r:embed="rId335"/>
        <a:srcRect l="-7601" t="0" r="-7601" b="0"/>
        <a:stretch/>
      </xdr:blipFill>
      <xdr:spPr>
        <a:xfrm>
          <a:off x="10535760" y="186546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374</xdr:row>
      <xdr:rowOff>0</xdr:rowOff>
    </xdr:from>
    <xdr:to>
      <xdr:col>35</xdr:col>
      <xdr:colOff>385200</xdr:colOff>
      <xdr:row>374</xdr:row>
      <xdr:rowOff>532440</xdr:rowOff>
    </xdr:to>
    <xdr:pic>
      <xdr:nvPicPr>
        <xdr:cNvPr id="335" name="Имя " descr="Descr "/>
        <xdr:cNvPicPr/>
      </xdr:nvPicPr>
      <xdr:blipFill>
        <a:blip r:embed="rId336"/>
        <a:srcRect l="-35864" t="0" r="-35864" b="0"/>
        <a:stretch/>
      </xdr:blipFill>
      <xdr:spPr>
        <a:xfrm>
          <a:off x="10535760" y="187080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375</xdr:row>
      <xdr:rowOff>0</xdr:rowOff>
    </xdr:from>
    <xdr:to>
      <xdr:col>35</xdr:col>
      <xdr:colOff>385200</xdr:colOff>
      <xdr:row>375</xdr:row>
      <xdr:rowOff>532080</xdr:rowOff>
    </xdr:to>
    <xdr:pic>
      <xdr:nvPicPr>
        <xdr:cNvPr id="336" name="Имя " descr="Descr "/>
        <xdr:cNvPicPr/>
      </xdr:nvPicPr>
      <xdr:blipFill>
        <a:blip r:embed="rId337"/>
        <a:srcRect l="-9083" t="0" r="-9083" b="0"/>
        <a:stretch/>
      </xdr:blipFill>
      <xdr:spPr>
        <a:xfrm>
          <a:off x="10535760" y="187614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376</xdr:row>
      <xdr:rowOff>0</xdr:rowOff>
    </xdr:from>
    <xdr:to>
      <xdr:col>35</xdr:col>
      <xdr:colOff>385200</xdr:colOff>
      <xdr:row>376</xdr:row>
      <xdr:rowOff>532440</xdr:rowOff>
    </xdr:to>
    <xdr:pic>
      <xdr:nvPicPr>
        <xdr:cNvPr id="337" name="Имя " descr="Descr "/>
        <xdr:cNvPicPr/>
      </xdr:nvPicPr>
      <xdr:blipFill>
        <a:blip r:embed="rId338"/>
        <a:srcRect l="-24579" t="0" r="-24579" b="0"/>
        <a:stretch/>
      </xdr:blipFill>
      <xdr:spPr>
        <a:xfrm>
          <a:off x="10535760" y="188147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377</xdr:row>
      <xdr:rowOff>0</xdr:rowOff>
    </xdr:from>
    <xdr:to>
      <xdr:col>35</xdr:col>
      <xdr:colOff>385200</xdr:colOff>
      <xdr:row>377</xdr:row>
      <xdr:rowOff>532440</xdr:rowOff>
    </xdr:to>
    <xdr:pic>
      <xdr:nvPicPr>
        <xdr:cNvPr id="338" name="Имя " descr="Descr "/>
        <xdr:cNvPicPr/>
      </xdr:nvPicPr>
      <xdr:blipFill>
        <a:blip r:embed="rId339"/>
        <a:srcRect l="-35864" t="0" r="-35864" b="0"/>
        <a:stretch/>
      </xdr:blipFill>
      <xdr:spPr>
        <a:xfrm>
          <a:off x="10535760" y="188680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378</xdr:row>
      <xdr:rowOff>0</xdr:rowOff>
    </xdr:from>
    <xdr:to>
      <xdr:col>35</xdr:col>
      <xdr:colOff>385200</xdr:colOff>
      <xdr:row>378</xdr:row>
      <xdr:rowOff>532080</xdr:rowOff>
    </xdr:to>
    <xdr:pic>
      <xdr:nvPicPr>
        <xdr:cNvPr id="339" name="Имя " descr="Descr "/>
        <xdr:cNvPicPr/>
      </xdr:nvPicPr>
      <xdr:blipFill>
        <a:blip r:embed="rId340"/>
        <a:srcRect l="-25821" t="0" r="-25821" b="0"/>
        <a:stretch/>
      </xdr:blipFill>
      <xdr:spPr>
        <a:xfrm>
          <a:off x="10535760" y="189214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379</xdr:row>
      <xdr:rowOff>0</xdr:rowOff>
    </xdr:from>
    <xdr:to>
      <xdr:col>35</xdr:col>
      <xdr:colOff>385200</xdr:colOff>
      <xdr:row>379</xdr:row>
      <xdr:rowOff>532440</xdr:rowOff>
    </xdr:to>
    <xdr:pic>
      <xdr:nvPicPr>
        <xdr:cNvPr id="340" name="Имя " descr="Descr "/>
        <xdr:cNvPicPr/>
      </xdr:nvPicPr>
      <xdr:blipFill>
        <a:blip r:embed="rId341"/>
        <a:srcRect l="-23396" t="0" r="-23396" b="0"/>
        <a:stretch/>
      </xdr:blipFill>
      <xdr:spPr>
        <a:xfrm>
          <a:off x="10535760" y="189747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380</xdr:row>
      <xdr:rowOff>0</xdr:rowOff>
    </xdr:from>
    <xdr:to>
      <xdr:col>35</xdr:col>
      <xdr:colOff>385200</xdr:colOff>
      <xdr:row>380</xdr:row>
      <xdr:rowOff>532440</xdr:rowOff>
    </xdr:to>
    <xdr:pic>
      <xdr:nvPicPr>
        <xdr:cNvPr id="341" name="Имя " descr="Descr "/>
        <xdr:cNvPicPr/>
      </xdr:nvPicPr>
      <xdr:blipFill>
        <a:blip r:embed="rId342"/>
        <a:srcRect l="-7601" t="0" r="-7601" b="0"/>
        <a:stretch/>
      </xdr:blipFill>
      <xdr:spPr>
        <a:xfrm>
          <a:off x="10535760" y="190280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381</xdr:row>
      <xdr:rowOff>0</xdr:rowOff>
    </xdr:from>
    <xdr:to>
      <xdr:col>35</xdr:col>
      <xdr:colOff>385200</xdr:colOff>
      <xdr:row>381</xdr:row>
      <xdr:rowOff>532080</xdr:rowOff>
    </xdr:to>
    <xdr:pic>
      <xdr:nvPicPr>
        <xdr:cNvPr id="342" name="Имя " descr="Descr "/>
        <xdr:cNvPicPr/>
      </xdr:nvPicPr>
      <xdr:blipFill>
        <a:blip r:embed="rId343"/>
        <a:srcRect l="-7601" t="0" r="-7601" b="0"/>
        <a:stretch/>
      </xdr:blipFill>
      <xdr:spPr>
        <a:xfrm>
          <a:off x="10535760" y="190814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382</xdr:row>
      <xdr:rowOff>0</xdr:rowOff>
    </xdr:from>
    <xdr:to>
      <xdr:col>35</xdr:col>
      <xdr:colOff>385200</xdr:colOff>
      <xdr:row>382</xdr:row>
      <xdr:rowOff>532440</xdr:rowOff>
    </xdr:to>
    <xdr:pic>
      <xdr:nvPicPr>
        <xdr:cNvPr id="343" name="Имя " descr="Descr "/>
        <xdr:cNvPicPr/>
      </xdr:nvPicPr>
      <xdr:blipFill>
        <a:blip r:embed="rId344"/>
        <a:srcRect l="-35864" t="0" r="-35864" b="0"/>
        <a:stretch/>
      </xdr:blipFill>
      <xdr:spPr>
        <a:xfrm>
          <a:off x="10535760" y="191347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383</xdr:row>
      <xdr:rowOff>0</xdr:rowOff>
    </xdr:from>
    <xdr:to>
      <xdr:col>35</xdr:col>
      <xdr:colOff>385200</xdr:colOff>
      <xdr:row>383</xdr:row>
      <xdr:rowOff>532440</xdr:rowOff>
    </xdr:to>
    <xdr:pic>
      <xdr:nvPicPr>
        <xdr:cNvPr id="344" name="Имя " descr="Descr "/>
        <xdr:cNvPicPr/>
      </xdr:nvPicPr>
      <xdr:blipFill>
        <a:blip r:embed="rId345"/>
        <a:srcRect l="-35864" t="0" r="-35864" b="0"/>
        <a:stretch/>
      </xdr:blipFill>
      <xdr:spPr>
        <a:xfrm>
          <a:off x="10535760" y="191881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384</xdr:row>
      <xdr:rowOff>0</xdr:rowOff>
    </xdr:from>
    <xdr:to>
      <xdr:col>35</xdr:col>
      <xdr:colOff>385200</xdr:colOff>
      <xdr:row>384</xdr:row>
      <xdr:rowOff>532080</xdr:rowOff>
    </xdr:to>
    <xdr:pic>
      <xdr:nvPicPr>
        <xdr:cNvPr id="345" name="Имя " descr="Descr "/>
        <xdr:cNvPicPr/>
      </xdr:nvPicPr>
      <xdr:blipFill>
        <a:blip r:embed="rId346"/>
        <a:srcRect l="-35864" t="0" r="-35864" b="0"/>
        <a:stretch/>
      </xdr:blipFill>
      <xdr:spPr>
        <a:xfrm>
          <a:off x="10535760" y="192414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385</xdr:row>
      <xdr:rowOff>0</xdr:rowOff>
    </xdr:from>
    <xdr:to>
      <xdr:col>35</xdr:col>
      <xdr:colOff>385200</xdr:colOff>
      <xdr:row>385</xdr:row>
      <xdr:rowOff>532440</xdr:rowOff>
    </xdr:to>
    <xdr:pic>
      <xdr:nvPicPr>
        <xdr:cNvPr id="346" name="Имя " descr="Descr "/>
        <xdr:cNvPicPr/>
      </xdr:nvPicPr>
      <xdr:blipFill>
        <a:blip r:embed="rId347"/>
        <a:srcRect l="-35864" t="0" r="-35864" b="0"/>
        <a:stretch/>
      </xdr:blipFill>
      <xdr:spPr>
        <a:xfrm>
          <a:off x="10535760" y="19294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386</xdr:row>
      <xdr:rowOff>0</xdr:rowOff>
    </xdr:from>
    <xdr:to>
      <xdr:col>35</xdr:col>
      <xdr:colOff>385200</xdr:colOff>
      <xdr:row>386</xdr:row>
      <xdr:rowOff>532440</xdr:rowOff>
    </xdr:to>
    <xdr:pic>
      <xdr:nvPicPr>
        <xdr:cNvPr id="347" name="Имя " descr="Descr "/>
        <xdr:cNvPicPr/>
      </xdr:nvPicPr>
      <xdr:blipFill>
        <a:blip r:embed="rId348"/>
        <a:srcRect l="-35864" t="0" r="-35864" b="0"/>
        <a:stretch/>
      </xdr:blipFill>
      <xdr:spPr>
        <a:xfrm>
          <a:off x="10535760" y="193481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388</xdr:row>
      <xdr:rowOff>0</xdr:rowOff>
    </xdr:from>
    <xdr:to>
      <xdr:col>35</xdr:col>
      <xdr:colOff>385200</xdr:colOff>
      <xdr:row>388</xdr:row>
      <xdr:rowOff>532440</xdr:rowOff>
    </xdr:to>
    <xdr:pic>
      <xdr:nvPicPr>
        <xdr:cNvPr id="348" name="Имя " descr="Descr "/>
        <xdr:cNvPicPr/>
      </xdr:nvPicPr>
      <xdr:blipFill>
        <a:blip r:embed="rId349"/>
        <a:srcRect l="-28428" t="0" r="-28428" b="0"/>
        <a:stretch/>
      </xdr:blipFill>
      <xdr:spPr>
        <a:xfrm>
          <a:off x="10535760" y="19414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389</xdr:row>
      <xdr:rowOff>0</xdr:rowOff>
    </xdr:from>
    <xdr:to>
      <xdr:col>35</xdr:col>
      <xdr:colOff>385200</xdr:colOff>
      <xdr:row>389</xdr:row>
      <xdr:rowOff>532440</xdr:rowOff>
    </xdr:to>
    <xdr:pic>
      <xdr:nvPicPr>
        <xdr:cNvPr id="349" name="Имя " descr="Descr "/>
        <xdr:cNvPicPr/>
      </xdr:nvPicPr>
      <xdr:blipFill>
        <a:blip r:embed="rId350"/>
        <a:srcRect l="-28428" t="0" r="-28428" b="0"/>
        <a:stretch/>
      </xdr:blipFill>
      <xdr:spPr>
        <a:xfrm>
          <a:off x="10535760" y="194681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390</xdr:row>
      <xdr:rowOff>0</xdr:rowOff>
    </xdr:from>
    <xdr:to>
      <xdr:col>35</xdr:col>
      <xdr:colOff>385200</xdr:colOff>
      <xdr:row>390</xdr:row>
      <xdr:rowOff>532080</xdr:rowOff>
    </xdr:to>
    <xdr:pic>
      <xdr:nvPicPr>
        <xdr:cNvPr id="350" name="Имя " descr="Descr "/>
        <xdr:cNvPicPr/>
      </xdr:nvPicPr>
      <xdr:blipFill>
        <a:blip r:embed="rId351"/>
        <a:srcRect l="-28428" t="0" r="-28428" b="0"/>
        <a:stretch/>
      </xdr:blipFill>
      <xdr:spPr>
        <a:xfrm>
          <a:off x="10535760" y="195215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391</xdr:row>
      <xdr:rowOff>0</xdr:rowOff>
    </xdr:from>
    <xdr:to>
      <xdr:col>35</xdr:col>
      <xdr:colOff>385200</xdr:colOff>
      <xdr:row>391</xdr:row>
      <xdr:rowOff>532440</xdr:rowOff>
    </xdr:to>
    <xdr:pic>
      <xdr:nvPicPr>
        <xdr:cNvPr id="351" name="Имя " descr="Descr "/>
        <xdr:cNvPicPr/>
      </xdr:nvPicPr>
      <xdr:blipFill>
        <a:blip r:embed="rId352"/>
        <a:srcRect l="-35864" t="0" r="-35864" b="0"/>
        <a:stretch/>
      </xdr:blipFill>
      <xdr:spPr>
        <a:xfrm>
          <a:off x="10535760" y="19574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392</xdr:row>
      <xdr:rowOff>0</xdr:rowOff>
    </xdr:from>
    <xdr:to>
      <xdr:col>35</xdr:col>
      <xdr:colOff>385200</xdr:colOff>
      <xdr:row>392</xdr:row>
      <xdr:rowOff>532440</xdr:rowOff>
    </xdr:to>
    <xdr:pic>
      <xdr:nvPicPr>
        <xdr:cNvPr id="352" name="Имя " descr="Descr "/>
        <xdr:cNvPicPr/>
      </xdr:nvPicPr>
      <xdr:blipFill>
        <a:blip r:embed="rId353"/>
        <a:srcRect l="-28428" t="0" r="-28428" b="0"/>
        <a:stretch/>
      </xdr:blipFill>
      <xdr:spPr>
        <a:xfrm>
          <a:off x="10535760" y="196281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393</xdr:row>
      <xdr:rowOff>0</xdr:rowOff>
    </xdr:from>
    <xdr:to>
      <xdr:col>35</xdr:col>
      <xdr:colOff>385200</xdr:colOff>
      <xdr:row>393</xdr:row>
      <xdr:rowOff>532080</xdr:rowOff>
    </xdr:to>
    <xdr:pic>
      <xdr:nvPicPr>
        <xdr:cNvPr id="353" name="Имя " descr="Descr "/>
        <xdr:cNvPicPr/>
      </xdr:nvPicPr>
      <xdr:blipFill>
        <a:blip r:embed="rId354"/>
        <a:srcRect l="-6877" t="0" r="-6877" b="0"/>
        <a:stretch/>
      </xdr:blipFill>
      <xdr:spPr>
        <a:xfrm>
          <a:off x="10535760" y="196815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394</xdr:row>
      <xdr:rowOff>0</xdr:rowOff>
    </xdr:from>
    <xdr:to>
      <xdr:col>35</xdr:col>
      <xdr:colOff>385200</xdr:colOff>
      <xdr:row>394</xdr:row>
      <xdr:rowOff>532440</xdr:rowOff>
    </xdr:to>
    <xdr:pic>
      <xdr:nvPicPr>
        <xdr:cNvPr id="354" name="Имя " descr="Descr "/>
        <xdr:cNvPicPr/>
      </xdr:nvPicPr>
      <xdr:blipFill>
        <a:blip r:embed="rId355"/>
        <a:srcRect l="-6877" t="0" r="-6877" b="0"/>
        <a:stretch/>
      </xdr:blipFill>
      <xdr:spPr>
        <a:xfrm>
          <a:off x="10535760" y="19734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395</xdr:row>
      <xdr:rowOff>0</xdr:rowOff>
    </xdr:from>
    <xdr:to>
      <xdr:col>35</xdr:col>
      <xdr:colOff>385200</xdr:colOff>
      <xdr:row>395</xdr:row>
      <xdr:rowOff>532440</xdr:rowOff>
    </xdr:to>
    <xdr:pic>
      <xdr:nvPicPr>
        <xdr:cNvPr id="355" name="Имя " descr="Descr "/>
        <xdr:cNvPicPr/>
      </xdr:nvPicPr>
      <xdr:blipFill>
        <a:blip r:embed="rId356"/>
        <a:srcRect l="-6877" t="0" r="-6877" b="0"/>
        <a:stretch/>
      </xdr:blipFill>
      <xdr:spPr>
        <a:xfrm>
          <a:off x="10535760" y="197881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396</xdr:row>
      <xdr:rowOff>0</xdr:rowOff>
    </xdr:from>
    <xdr:to>
      <xdr:col>35</xdr:col>
      <xdr:colOff>385200</xdr:colOff>
      <xdr:row>396</xdr:row>
      <xdr:rowOff>532080</xdr:rowOff>
    </xdr:to>
    <xdr:pic>
      <xdr:nvPicPr>
        <xdr:cNvPr id="356" name="Имя " descr="Descr "/>
        <xdr:cNvPicPr/>
      </xdr:nvPicPr>
      <xdr:blipFill>
        <a:blip r:embed="rId357"/>
        <a:srcRect l="-35864" t="0" r="-35864" b="0"/>
        <a:stretch/>
      </xdr:blipFill>
      <xdr:spPr>
        <a:xfrm>
          <a:off x="10535760" y="198415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397</xdr:row>
      <xdr:rowOff>0</xdr:rowOff>
    </xdr:from>
    <xdr:to>
      <xdr:col>35</xdr:col>
      <xdr:colOff>385200</xdr:colOff>
      <xdr:row>397</xdr:row>
      <xdr:rowOff>532440</xdr:rowOff>
    </xdr:to>
    <xdr:pic>
      <xdr:nvPicPr>
        <xdr:cNvPr id="357" name="Имя " descr="Descr "/>
        <xdr:cNvPicPr/>
      </xdr:nvPicPr>
      <xdr:blipFill>
        <a:blip r:embed="rId358"/>
        <a:srcRect l="-23396" t="0" r="-23396" b="0"/>
        <a:stretch/>
      </xdr:blipFill>
      <xdr:spPr>
        <a:xfrm>
          <a:off x="10535760" y="19894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398</xdr:row>
      <xdr:rowOff>0</xdr:rowOff>
    </xdr:from>
    <xdr:to>
      <xdr:col>35</xdr:col>
      <xdr:colOff>385200</xdr:colOff>
      <xdr:row>398</xdr:row>
      <xdr:rowOff>532440</xdr:rowOff>
    </xdr:to>
    <xdr:pic>
      <xdr:nvPicPr>
        <xdr:cNvPr id="358" name="Имя " descr="Descr "/>
        <xdr:cNvPicPr/>
      </xdr:nvPicPr>
      <xdr:blipFill>
        <a:blip r:embed="rId359"/>
        <a:srcRect l="-35864" t="0" r="-35864" b="0"/>
        <a:stretch/>
      </xdr:blipFill>
      <xdr:spPr>
        <a:xfrm>
          <a:off x="10535760" y="199482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399</xdr:row>
      <xdr:rowOff>0</xdr:rowOff>
    </xdr:from>
    <xdr:to>
      <xdr:col>35</xdr:col>
      <xdr:colOff>385200</xdr:colOff>
      <xdr:row>399</xdr:row>
      <xdr:rowOff>532080</xdr:rowOff>
    </xdr:to>
    <xdr:pic>
      <xdr:nvPicPr>
        <xdr:cNvPr id="359" name="Имя " descr="Descr "/>
        <xdr:cNvPicPr/>
      </xdr:nvPicPr>
      <xdr:blipFill>
        <a:blip r:embed="rId360"/>
        <a:srcRect l="-35864" t="0" r="-35864" b="0"/>
        <a:stretch/>
      </xdr:blipFill>
      <xdr:spPr>
        <a:xfrm>
          <a:off x="10535760" y="200015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400</xdr:row>
      <xdr:rowOff>0</xdr:rowOff>
    </xdr:from>
    <xdr:to>
      <xdr:col>35</xdr:col>
      <xdr:colOff>385200</xdr:colOff>
      <xdr:row>400</xdr:row>
      <xdr:rowOff>532440</xdr:rowOff>
    </xdr:to>
    <xdr:pic>
      <xdr:nvPicPr>
        <xdr:cNvPr id="360" name="Имя " descr="Descr "/>
        <xdr:cNvPicPr/>
      </xdr:nvPicPr>
      <xdr:blipFill>
        <a:blip r:embed="rId361"/>
        <a:srcRect l="-35864" t="0" r="-35864" b="0"/>
        <a:stretch/>
      </xdr:blipFill>
      <xdr:spPr>
        <a:xfrm>
          <a:off x="10535760" y="20054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401</xdr:row>
      <xdr:rowOff>0</xdr:rowOff>
    </xdr:from>
    <xdr:to>
      <xdr:col>35</xdr:col>
      <xdr:colOff>385200</xdr:colOff>
      <xdr:row>401</xdr:row>
      <xdr:rowOff>532440</xdr:rowOff>
    </xdr:to>
    <xdr:pic>
      <xdr:nvPicPr>
        <xdr:cNvPr id="361" name="Имя " descr="Descr "/>
        <xdr:cNvPicPr/>
      </xdr:nvPicPr>
      <xdr:blipFill>
        <a:blip r:embed="rId362"/>
        <a:srcRect l="-35864" t="0" r="-35864" b="0"/>
        <a:stretch/>
      </xdr:blipFill>
      <xdr:spPr>
        <a:xfrm>
          <a:off x="10535760" y="201082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402</xdr:row>
      <xdr:rowOff>0</xdr:rowOff>
    </xdr:from>
    <xdr:to>
      <xdr:col>35</xdr:col>
      <xdr:colOff>385200</xdr:colOff>
      <xdr:row>402</xdr:row>
      <xdr:rowOff>532080</xdr:rowOff>
    </xdr:to>
    <xdr:pic>
      <xdr:nvPicPr>
        <xdr:cNvPr id="362" name="Имя " descr="Descr "/>
        <xdr:cNvPicPr/>
      </xdr:nvPicPr>
      <xdr:blipFill>
        <a:blip r:embed="rId363"/>
        <a:srcRect l="-35864" t="0" r="-35864" b="0"/>
        <a:stretch/>
      </xdr:blipFill>
      <xdr:spPr>
        <a:xfrm>
          <a:off x="10535760" y="201615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403</xdr:row>
      <xdr:rowOff>0</xdr:rowOff>
    </xdr:from>
    <xdr:to>
      <xdr:col>35</xdr:col>
      <xdr:colOff>385200</xdr:colOff>
      <xdr:row>403</xdr:row>
      <xdr:rowOff>532440</xdr:rowOff>
    </xdr:to>
    <xdr:pic>
      <xdr:nvPicPr>
        <xdr:cNvPr id="363" name="Имя " descr="Descr "/>
        <xdr:cNvPicPr/>
      </xdr:nvPicPr>
      <xdr:blipFill>
        <a:blip r:embed="rId364"/>
        <a:srcRect l="-35864" t="0" r="-35864" b="0"/>
        <a:stretch/>
      </xdr:blipFill>
      <xdr:spPr>
        <a:xfrm>
          <a:off x="10535760" y="20214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404</xdr:row>
      <xdr:rowOff>0</xdr:rowOff>
    </xdr:from>
    <xdr:to>
      <xdr:col>35</xdr:col>
      <xdr:colOff>385200</xdr:colOff>
      <xdr:row>404</xdr:row>
      <xdr:rowOff>532440</xdr:rowOff>
    </xdr:to>
    <xdr:pic>
      <xdr:nvPicPr>
        <xdr:cNvPr id="364" name="Имя " descr="Descr "/>
        <xdr:cNvPicPr/>
      </xdr:nvPicPr>
      <xdr:blipFill>
        <a:blip r:embed="rId365"/>
        <a:srcRect l="-35864" t="0" r="-35864" b="0"/>
        <a:stretch/>
      </xdr:blipFill>
      <xdr:spPr>
        <a:xfrm>
          <a:off x="10535760" y="202682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405</xdr:row>
      <xdr:rowOff>0</xdr:rowOff>
    </xdr:from>
    <xdr:to>
      <xdr:col>35</xdr:col>
      <xdr:colOff>385200</xdr:colOff>
      <xdr:row>405</xdr:row>
      <xdr:rowOff>532080</xdr:rowOff>
    </xdr:to>
    <xdr:pic>
      <xdr:nvPicPr>
        <xdr:cNvPr id="365" name="Имя " descr="Descr "/>
        <xdr:cNvPicPr/>
      </xdr:nvPicPr>
      <xdr:blipFill>
        <a:blip r:embed="rId366"/>
        <a:srcRect l="-23396" t="0" r="-23396" b="0"/>
        <a:stretch/>
      </xdr:blipFill>
      <xdr:spPr>
        <a:xfrm>
          <a:off x="10535760" y="203216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406</xdr:row>
      <xdr:rowOff>0</xdr:rowOff>
    </xdr:from>
    <xdr:to>
      <xdr:col>35</xdr:col>
      <xdr:colOff>385200</xdr:colOff>
      <xdr:row>406</xdr:row>
      <xdr:rowOff>532440</xdr:rowOff>
    </xdr:to>
    <xdr:pic>
      <xdr:nvPicPr>
        <xdr:cNvPr id="366" name="Имя " descr="Descr "/>
        <xdr:cNvPicPr/>
      </xdr:nvPicPr>
      <xdr:blipFill>
        <a:blip r:embed="rId367"/>
        <a:srcRect l="-15001" t="0" r="-15001" b="0"/>
        <a:stretch/>
      </xdr:blipFill>
      <xdr:spPr>
        <a:xfrm>
          <a:off x="10535760" y="20374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407</xdr:row>
      <xdr:rowOff>0</xdr:rowOff>
    </xdr:from>
    <xdr:to>
      <xdr:col>35</xdr:col>
      <xdr:colOff>385200</xdr:colOff>
      <xdr:row>407</xdr:row>
      <xdr:rowOff>532440</xdr:rowOff>
    </xdr:to>
    <xdr:pic>
      <xdr:nvPicPr>
        <xdr:cNvPr id="367" name="Имя " descr="Descr "/>
        <xdr:cNvPicPr/>
      </xdr:nvPicPr>
      <xdr:blipFill>
        <a:blip r:embed="rId368"/>
        <a:srcRect l="-21098" t="0" r="-21098" b="0"/>
        <a:stretch/>
      </xdr:blipFill>
      <xdr:spPr>
        <a:xfrm>
          <a:off x="10535760" y="204282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408</xdr:row>
      <xdr:rowOff>0</xdr:rowOff>
    </xdr:from>
    <xdr:to>
      <xdr:col>35</xdr:col>
      <xdr:colOff>385200</xdr:colOff>
      <xdr:row>408</xdr:row>
      <xdr:rowOff>532080</xdr:rowOff>
    </xdr:to>
    <xdr:pic>
      <xdr:nvPicPr>
        <xdr:cNvPr id="368" name="Имя " descr="Descr "/>
        <xdr:cNvPicPr/>
      </xdr:nvPicPr>
      <xdr:blipFill>
        <a:blip r:embed="rId369"/>
        <a:srcRect l="-24579" t="0" r="-24579" b="0"/>
        <a:stretch/>
      </xdr:blipFill>
      <xdr:spPr>
        <a:xfrm>
          <a:off x="10535760" y="204816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410</xdr:row>
      <xdr:rowOff>0</xdr:rowOff>
    </xdr:from>
    <xdr:to>
      <xdr:col>35</xdr:col>
      <xdr:colOff>385200</xdr:colOff>
      <xdr:row>410</xdr:row>
      <xdr:rowOff>532080</xdr:rowOff>
    </xdr:to>
    <xdr:pic>
      <xdr:nvPicPr>
        <xdr:cNvPr id="369" name="Имя " descr="Descr "/>
        <xdr:cNvPicPr/>
      </xdr:nvPicPr>
      <xdr:blipFill>
        <a:blip r:embed="rId370"/>
        <a:srcRect l="-35864" t="0" r="-35864" b="0"/>
        <a:stretch/>
      </xdr:blipFill>
      <xdr:spPr>
        <a:xfrm>
          <a:off x="10535760" y="205482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411</xdr:row>
      <xdr:rowOff>0</xdr:rowOff>
    </xdr:from>
    <xdr:to>
      <xdr:col>35</xdr:col>
      <xdr:colOff>385200</xdr:colOff>
      <xdr:row>411</xdr:row>
      <xdr:rowOff>532440</xdr:rowOff>
    </xdr:to>
    <xdr:pic>
      <xdr:nvPicPr>
        <xdr:cNvPr id="370" name="Имя " descr="Descr "/>
        <xdr:cNvPicPr/>
      </xdr:nvPicPr>
      <xdr:blipFill>
        <a:blip r:embed="rId371"/>
        <a:srcRect l="-24579" t="0" r="-24579" b="0"/>
        <a:stretch/>
      </xdr:blipFill>
      <xdr:spPr>
        <a:xfrm>
          <a:off x="10535760" y="206016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412</xdr:row>
      <xdr:rowOff>0</xdr:rowOff>
    </xdr:from>
    <xdr:to>
      <xdr:col>35</xdr:col>
      <xdr:colOff>385200</xdr:colOff>
      <xdr:row>412</xdr:row>
      <xdr:rowOff>532440</xdr:rowOff>
    </xdr:to>
    <xdr:pic>
      <xdr:nvPicPr>
        <xdr:cNvPr id="371" name="Имя " descr="Descr "/>
        <xdr:cNvPicPr/>
      </xdr:nvPicPr>
      <xdr:blipFill>
        <a:blip r:embed="rId372"/>
        <a:srcRect l="-35864" t="0" r="-35864" b="0"/>
        <a:stretch/>
      </xdr:blipFill>
      <xdr:spPr>
        <a:xfrm>
          <a:off x="10535760" y="20654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413</xdr:row>
      <xdr:rowOff>0</xdr:rowOff>
    </xdr:from>
    <xdr:to>
      <xdr:col>35</xdr:col>
      <xdr:colOff>385200</xdr:colOff>
      <xdr:row>413</xdr:row>
      <xdr:rowOff>532080</xdr:rowOff>
    </xdr:to>
    <xdr:pic>
      <xdr:nvPicPr>
        <xdr:cNvPr id="372" name="Имя " descr="Descr "/>
        <xdr:cNvPicPr/>
      </xdr:nvPicPr>
      <xdr:blipFill>
        <a:blip r:embed="rId373"/>
        <a:srcRect l="-35864" t="0" r="-35864" b="0"/>
        <a:stretch/>
      </xdr:blipFill>
      <xdr:spPr>
        <a:xfrm>
          <a:off x="10535760" y="207083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414</xdr:row>
      <xdr:rowOff>0</xdr:rowOff>
    </xdr:from>
    <xdr:to>
      <xdr:col>35</xdr:col>
      <xdr:colOff>385200</xdr:colOff>
      <xdr:row>414</xdr:row>
      <xdr:rowOff>532440</xdr:rowOff>
    </xdr:to>
    <xdr:pic>
      <xdr:nvPicPr>
        <xdr:cNvPr id="373" name="Имя " descr="Descr "/>
        <xdr:cNvPicPr/>
      </xdr:nvPicPr>
      <xdr:blipFill>
        <a:blip r:embed="rId374"/>
        <a:srcRect l="-28428" t="0" r="-28428" b="0"/>
        <a:stretch/>
      </xdr:blipFill>
      <xdr:spPr>
        <a:xfrm>
          <a:off x="10535760" y="207616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415</xdr:row>
      <xdr:rowOff>0</xdr:rowOff>
    </xdr:from>
    <xdr:to>
      <xdr:col>35</xdr:col>
      <xdr:colOff>385200</xdr:colOff>
      <xdr:row>415</xdr:row>
      <xdr:rowOff>532440</xdr:rowOff>
    </xdr:to>
    <xdr:pic>
      <xdr:nvPicPr>
        <xdr:cNvPr id="374" name="Имя " descr="Descr "/>
        <xdr:cNvPicPr/>
      </xdr:nvPicPr>
      <xdr:blipFill>
        <a:blip r:embed="rId375"/>
        <a:srcRect l="-46803" t="0" r="-46803" b="0"/>
        <a:stretch/>
      </xdr:blipFill>
      <xdr:spPr>
        <a:xfrm>
          <a:off x="10535760" y="20814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416</xdr:row>
      <xdr:rowOff>0</xdr:rowOff>
    </xdr:from>
    <xdr:to>
      <xdr:col>35</xdr:col>
      <xdr:colOff>385200</xdr:colOff>
      <xdr:row>416</xdr:row>
      <xdr:rowOff>532080</xdr:rowOff>
    </xdr:to>
    <xdr:pic>
      <xdr:nvPicPr>
        <xdr:cNvPr id="375" name="Имя " descr="Descr "/>
        <xdr:cNvPicPr/>
      </xdr:nvPicPr>
      <xdr:blipFill>
        <a:blip r:embed="rId376"/>
        <a:srcRect l="-46803" t="0" r="-46803" b="0"/>
        <a:stretch/>
      </xdr:blipFill>
      <xdr:spPr>
        <a:xfrm>
          <a:off x="10535760" y="208683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417</xdr:row>
      <xdr:rowOff>0</xdr:rowOff>
    </xdr:from>
    <xdr:to>
      <xdr:col>35</xdr:col>
      <xdr:colOff>385200</xdr:colOff>
      <xdr:row>417</xdr:row>
      <xdr:rowOff>532440</xdr:rowOff>
    </xdr:to>
    <xdr:pic>
      <xdr:nvPicPr>
        <xdr:cNvPr id="376" name="Имя " descr="Descr "/>
        <xdr:cNvPicPr/>
      </xdr:nvPicPr>
      <xdr:blipFill>
        <a:blip r:embed="rId377"/>
        <a:srcRect l="-28428" t="0" r="-28428" b="0"/>
        <a:stretch/>
      </xdr:blipFill>
      <xdr:spPr>
        <a:xfrm>
          <a:off x="10535760" y="209216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418</xdr:row>
      <xdr:rowOff>0</xdr:rowOff>
    </xdr:from>
    <xdr:to>
      <xdr:col>35</xdr:col>
      <xdr:colOff>385200</xdr:colOff>
      <xdr:row>418</xdr:row>
      <xdr:rowOff>532440</xdr:rowOff>
    </xdr:to>
    <xdr:pic>
      <xdr:nvPicPr>
        <xdr:cNvPr id="377" name="Имя " descr="Descr "/>
        <xdr:cNvPicPr/>
      </xdr:nvPicPr>
      <xdr:blipFill>
        <a:blip r:embed="rId378"/>
        <a:srcRect l="-35864" t="0" r="-35864" b="0"/>
        <a:stretch/>
      </xdr:blipFill>
      <xdr:spPr>
        <a:xfrm>
          <a:off x="10535760" y="209750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419</xdr:row>
      <xdr:rowOff>0</xdr:rowOff>
    </xdr:from>
    <xdr:to>
      <xdr:col>35</xdr:col>
      <xdr:colOff>385200</xdr:colOff>
      <xdr:row>419</xdr:row>
      <xdr:rowOff>532080</xdr:rowOff>
    </xdr:to>
    <xdr:pic>
      <xdr:nvPicPr>
        <xdr:cNvPr id="378" name="Имя " descr="Descr "/>
        <xdr:cNvPicPr/>
      </xdr:nvPicPr>
      <xdr:blipFill>
        <a:blip r:embed="rId379"/>
        <a:srcRect l="-35864" t="0" r="-35864" b="0"/>
        <a:stretch/>
      </xdr:blipFill>
      <xdr:spPr>
        <a:xfrm>
          <a:off x="10535760" y="210283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420</xdr:row>
      <xdr:rowOff>0</xdr:rowOff>
    </xdr:from>
    <xdr:to>
      <xdr:col>35</xdr:col>
      <xdr:colOff>385200</xdr:colOff>
      <xdr:row>420</xdr:row>
      <xdr:rowOff>532440</xdr:rowOff>
    </xdr:to>
    <xdr:pic>
      <xdr:nvPicPr>
        <xdr:cNvPr id="379" name="Имя " descr="Descr "/>
        <xdr:cNvPicPr/>
      </xdr:nvPicPr>
      <xdr:blipFill>
        <a:blip r:embed="rId380"/>
        <a:srcRect l="-28428" t="0" r="-28428" b="0"/>
        <a:stretch/>
      </xdr:blipFill>
      <xdr:spPr>
        <a:xfrm>
          <a:off x="10535760" y="210816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421</xdr:row>
      <xdr:rowOff>0</xdr:rowOff>
    </xdr:from>
    <xdr:to>
      <xdr:col>35</xdr:col>
      <xdr:colOff>385200</xdr:colOff>
      <xdr:row>421</xdr:row>
      <xdr:rowOff>532440</xdr:rowOff>
    </xdr:to>
    <xdr:pic>
      <xdr:nvPicPr>
        <xdr:cNvPr id="380" name="Имя " descr="Descr "/>
        <xdr:cNvPicPr/>
      </xdr:nvPicPr>
      <xdr:blipFill>
        <a:blip r:embed="rId381"/>
        <a:srcRect l="-48920" t="0" r="-48920" b="0"/>
        <a:stretch/>
      </xdr:blipFill>
      <xdr:spPr>
        <a:xfrm>
          <a:off x="10535760" y="21135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422</xdr:row>
      <xdr:rowOff>0</xdr:rowOff>
    </xdr:from>
    <xdr:to>
      <xdr:col>35</xdr:col>
      <xdr:colOff>385200</xdr:colOff>
      <xdr:row>422</xdr:row>
      <xdr:rowOff>532080</xdr:rowOff>
    </xdr:to>
    <xdr:pic>
      <xdr:nvPicPr>
        <xdr:cNvPr id="381" name="Имя " descr="Descr "/>
        <xdr:cNvPicPr/>
      </xdr:nvPicPr>
      <xdr:blipFill>
        <a:blip r:embed="rId382"/>
        <a:srcRect l="-48920" t="0" r="-48920" b="0"/>
        <a:stretch/>
      </xdr:blipFill>
      <xdr:spPr>
        <a:xfrm>
          <a:off x="10535760" y="211883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423</xdr:row>
      <xdr:rowOff>0</xdr:rowOff>
    </xdr:from>
    <xdr:to>
      <xdr:col>35</xdr:col>
      <xdr:colOff>385200</xdr:colOff>
      <xdr:row>423</xdr:row>
      <xdr:rowOff>532440</xdr:rowOff>
    </xdr:to>
    <xdr:pic>
      <xdr:nvPicPr>
        <xdr:cNvPr id="382" name="Имя " descr="Descr "/>
        <xdr:cNvPicPr/>
      </xdr:nvPicPr>
      <xdr:blipFill>
        <a:blip r:embed="rId383"/>
        <a:srcRect l="-48920" t="0" r="-48920" b="0"/>
        <a:stretch/>
      </xdr:blipFill>
      <xdr:spPr>
        <a:xfrm>
          <a:off x="10535760" y="212416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424</xdr:row>
      <xdr:rowOff>0</xdr:rowOff>
    </xdr:from>
    <xdr:to>
      <xdr:col>35</xdr:col>
      <xdr:colOff>385200</xdr:colOff>
      <xdr:row>424</xdr:row>
      <xdr:rowOff>532440</xdr:rowOff>
    </xdr:to>
    <xdr:pic>
      <xdr:nvPicPr>
        <xdr:cNvPr id="383" name="Имя " descr="Descr "/>
        <xdr:cNvPicPr/>
      </xdr:nvPicPr>
      <xdr:blipFill>
        <a:blip r:embed="rId384"/>
        <a:srcRect l="-41015" t="0" r="-41015" b="0"/>
        <a:stretch/>
      </xdr:blipFill>
      <xdr:spPr>
        <a:xfrm>
          <a:off x="10535760" y="21295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425</xdr:row>
      <xdr:rowOff>0</xdr:rowOff>
    </xdr:from>
    <xdr:to>
      <xdr:col>35</xdr:col>
      <xdr:colOff>385200</xdr:colOff>
      <xdr:row>425</xdr:row>
      <xdr:rowOff>532080</xdr:rowOff>
    </xdr:to>
    <xdr:pic>
      <xdr:nvPicPr>
        <xdr:cNvPr id="384" name="Имя " descr="Descr "/>
        <xdr:cNvPicPr/>
      </xdr:nvPicPr>
      <xdr:blipFill>
        <a:blip r:embed="rId385"/>
        <a:srcRect l="-41015" t="0" r="-41015" b="0"/>
        <a:stretch/>
      </xdr:blipFill>
      <xdr:spPr>
        <a:xfrm>
          <a:off x="10535760" y="213483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426</xdr:row>
      <xdr:rowOff>0</xdr:rowOff>
    </xdr:from>
    <xdr:to>
      <xdr:col>35</xdr:col>
      <xdr:colOff>385200</xdr:colOff>
      <xdr:row>426</xdr:row>
      <xdr:rowOff>532440</xdr:rowOff>
    </xdr:to>
    <xdr:pic>
      <xdr:nvPicPr>
        <xdr:cNvPr id="385" name="Имя " descr="Descr "/>
        <xdr:cNvPicPr/>
      </xdr:nvPicPr>
      <xdr:blipFill>
        <a:blip r:embed="rId386"/>
        <a:srcRect l="-29826" t="0" r="-29826" b="0"/>
        <a:stretch/>
      </xdr:blipFill>
      <xdr:spPr>
        <a:xfrm>
          <a:off x="10535760" y="21401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427</xdr:row>
      <xdr:rowOff>0</xdr:rowOff>
    </xdr:from>
    <xdr:to>
      <xdr:col>35</xdr:col>
      <xdr:colOff>385200</xdr:colOff>
      <xdr:row>427</xdr:row>
      <xdr:rowOff>532440</xdr:rowOff>
    </xdr:to>
    <xdr:pic>
      <xdr:nvPicPr>
        <xdr:cNvPr id="386" name="Имя " descr="Descr "/>
        <xdr:cNvPicPr/>
      </xdr:nvPicPr>
      <xdr:blipFill>
        <a:blip r:embed="rId387"/>
        <a:srcRect l="-35864" t="0" r="-35864" b="0"/>
        <a:stretch/>
      </xdr:blipFill>
      <xdr:spPr>
        <a:xfrm>
          <a:off x="10535760" y="21455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428</xdr:row>
      <xdr:rowOff>0</xdr:rowOff>
    </xdr:from>
    <xdr:to>
      <xdr:col>35</xdr:col>
      <xdr:colOff>385200</xdr:colOff>
      <xdr:row>428</xdr:row>
      <xdr:rowOff>532080</xdr:rowOff>
    </xdr:to>
    <xdr:pic>
      <xdr:nvPicPr>
        <xdr:cNvPr id="387" name="Имя " descr="Descr "/>
        <xdr:cNvPicPr/>
      </xdr:nvPicPr>
      <xdr:blipFill>
        <a:blip r:embed="rId388"/>
        <a:srcRect l="-35864" t="0" r="-35864" b="0"/>
        <a:stretch/>
      </xdr:blipFill>
      <xdr:spPr>
        <a:xfrm>
          <a:off x="10535760" y="215084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429</xdr:row>
      <xdr:rowOff>0</xdr:rowOff>
    </xdr:from>
    <xdr:to>
      <xdr:col>35</xdr:col>
      <xdr:colOff>385200</xdr:colOff>
      <xdr:row>429</xdr:row>
      <xdr:rowOff>532440</xdr:rowOff>
    </xdr:to>
    <xdr:pic>
      <xdr:nvPicPr>
        <xdr:cNvPr id="388" name="Имя " descr="Descr "/>
        <xdr:cNvPicPr/>
      </xdr:nvPicPr>
      <xdr:blipFill>
        <a:blip r:embed="rId389"/>
        <a:srcRect l="-35864" t="0" r="-35864" b="0"/>
        <a:stretch/>
      </xdr:blipFill>
      <xdr:spPr>
        <a:xfrm>
          <a:off x="10535760" y="215617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430</xdr:row>
      <xdr:rowOff>0</xdr:rowOff>
    </xdr:from>
    <xdr:to>
      <xdr:col>35</xdr:col>
      <xdr:colOff>385200</xdr:colOff>
      <xdr:row>430</xdr:row>
      <xdr:rowOff>532440</xdr:rowOff>
    </xdr:to>
    <xdr:pic>
      <xdr:nvPicPr>
        <xdr:cNvPr id="389" name="Имя " descr="Descr "/>
        <xdr:cNvPicPr/>
      </xdr:nvPicPr>
      <xdr:blipFill>
        <a:blip r:embed="rId390"/>
        <a:srcRect l="-35864" t="0" r="-35864" b="0"/>
        <a:stretch/>
      </xdr:blipFill>
      <xdr:spPr>
        <a:xfrm>
          <a:off x="10535760" y="21615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431</xdr:row>
      <xdr:rowOff>0</xdr:rowOff>
    </xdr:from>
    <xdr:to>
      <xdr:col>35</xdr:col>
      <xdr:colOff>385200</xdr:colOff>
      <xdr:row>431</xdr:row>
      <xdr:rowOff>532080</xdr:rowOff>
    </xdr:to>
    <xdr:pic>
      <xdr:nvPicPr>
        <xdr:cNvPr id="390" name="Имя " descr="Descr "/>
        <xdr:cNvPicPr/>
      </xdr:nvPicPr>
      <xdr:blipFill>
        <a:blip r:embed="rId391"/>
        <a:srcRect l="-35864" t="0" r="-35864" b="0"/>
        <a:stretch/>
      </xdr:blipFill>
      <xdr:spPr>
        <a:xfrm>
          <a:off x="10535760" y="216684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432</xdr:row>
      <xdr:rowOff>0</xdr:rowOff>
    </xdr:from>
    <xdr:to>
      <xdr:col>35</xdr:col>
      <xdr:colOff>385200</xdr:colOff>
      <xdr:row>432</xdr:row>
      <xdr:rowOff>532440</xdr:rowOff>
    </xdr:to>
    <xdr:pic>
      <xdr:nvPicPr>
        <xdr:cNvPr id="391" name="Имя " descr="Descr "/>
        <xdr:cNvPicPr/>
      </xdr:nvPicPr>
      <xdr:blipFill>
        <a:blip r:embed="rId392"/>
        <a:srcRect l="-35864" t="0" r="-35864" b="0"/>
        <a:stretch/>
      </xdr:blipFill>
      <xdr:spPr>
        <a:xfrm>
          <a:off x="10535760" y="217217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433</xdr:row>
      <xdr:rowOff>0</xdr:rowOff>
    </xdr:from>
    <xdr:to>
      <xdr:col>35</xdr:col>
      <xdr:colOff>385200</xdr:colOff>
      <xdr:row>433</xdr:row>
      <xdr:rowOff>532440</xdr:rowOff>
    </xdr:to>
    <xdr:pic>
      <xdr:nvPicPr>
        <xdr:cNvPr id="392" name="Имя " descr="Descr "/>
        <xdr:cNvPicPr/>
      </xdr:nvPicPr>
      <xdr:blipFill>
        <a:blip r:embed="rId393"/>
        <a:srcRect l="-35864" t="0" r="-35864" b="0"/>
        <a:stretch/>
      </xdr:blipFill>
      <xdr:spPr>
        <a:xfrm>
          <a:off x="10535760" y="21775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434</xdr:row>
      <xdr:rowOff>0</xdr:rowOff>
    </xdr:from>
    <xdr:to>
      <xdr:col>35</xdr:col>
      <xdr:colOff>385200</xdr:colOff>
      <xdr:row>434</xdr:row>
      <xdr:rowOff>532080</xdr:rowOff>
    </xdr:to>
    <xdr:pic>
      <xdr:nvPicPr>
        <xdr:cNvPr id="393" name="Имя " descr="Descr "/>
        <xdr:cNvPicPr/>
      </xdr:nvPicPr>
      <xdr:blipFill>
        <a:blip r:embed="rId394"/>
        <a:srcRect l="-35864" t="0" r="-35864" b="0"/>
        <a:stretch/>
      </xdr:blipFill>
      <xdr:spPr>
        <a:xfrm>
          <a:off x="10535760" y="218284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435</xdr:row>
      <xdr:rowOff>0</xdr:rowOff>
    </xdr:from>
    <xdr:to>
      <xdr:col>35</xdr:col>
      <xdr:colOff>385200</xdr:colOff>
      <xdr:row>435</xdr:row>
      <xdr:rowOff>532440</xdr:rowOff>
    </xdr:to>
    <xdr:pic>
      <xdr:nvPicPr>
        <xdr:cNvPr id="394" name="Имя " descr="Descr "/>
        <xdr:cNvPicPr/>
      </xdr:nvPicPr>
      <xdr:blipFill>
        <a:blip r:embed="rId395"/>
        <a:srcRect l="-35864" t="0" r="-35864" b="0"/>
        <a:stretch/>
      </xdr:blipFill>
      <xdr:spPr>
        <a:xfrm>
          <a:off x="10535760" y="21881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436</xdr:row>
      <xdr:rowOff>0</xdr:rowOff>
    </xdr:from>
    <xdr:to>
      <xdr:col>35</xdr:col>
      <xdr:colOff>385200</xdr:colOff>
      <xdr:row>436</xdr:row>
      <xdr:rowOff>532440</xdr:rowOff>
    </xdr:to>
    <xdr:pic>
      <xdr:nvPicPr>
        <xdr:cNvPr id="395" name="Имя " descr="Descr "/>
        <xdr:cNvPicPr/>
      </xdr:nvPicPr>
      <xdr:blipFill>
        <a:blip r:embed="rId396"/>
        <a:srcRect l="-35864" t="0" r="-35864" b="0"/>
        <a:stretch/>
      </xdr:blipFill>
      <xdr:spPr>
        <a:xfrm>
          <a:off x="10535760" y="21935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437</xdr:row>
      <xdr:rowOff>0</xdr:rowOff>
    </xdr:from>
    <xdr:to>
      <xdr:col>35</xdr:col>
      <xdr:colOff>385200</xdr:colOff>
      <xdr:row>437</xdr:row>
      <xdr:rowOff>532080</xdr:rowOff>
    </xdr:to>
    <xdr:pic>
      <xdr:nvPicPr>
        <xdr:cNvPr id="396" name="Имя " descr="Descr "/>
        <xdr:cNvPicPr/>
      </xdr:nvPicPr>
      <xdr:blipFill>
        <a:blip r:embed="rId397"/>
        <a:srcRect l="-35864" t="0" r="-35864" b="0"/>
        <a:stretch/>
      </xdr:blipFill>
      <xdr:spPr>
        <a:xfrm>
          <a:off x="10535760" y="219884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439</xdr:row>
      <xdr:rowOff>0</xdr:rowOff>
    </xdr:from>
    <xdr:to>
      <xdr:col>35</xdr:col>
      <xdr:colOff>385200</xdr:colOff>
      <xdr:row>439</xdr:row>
      <xdr:rowOff>532080</xdr:rowOff>
    </xdr:to>
    <xdr:pic>
      <xdr:nvPicPr>
        <xdr:cNvPr id="397" name="Имя " descr="Descr "/>
        <xdr:cNvPicPr/>
      </xdr:nvPicPr>
      <xdr:blipFill>
        <a:blip r:embed="rId398"/>
        <a:srcRect l="-35864" t="0" r="-35864" b="0"/>
        <a:stretch/>
      </xdr:blipFill>
      <xdr:spPr>
        <a:xfrm>
          <a:off x="10535760" y="220551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440</xdr:row>
      <xdr:rowOff>0</xdr:rowOff>
    </xdr:from>
    <xdr:to>
      <xdr:col>35</xdr:col>
      <xdr:colOff>385200</xdr:colOff>
      <xdr:row>440</xdr:row>
      <xdr:rowOff>532440</xdr:rowOff>
    </xdr:to>
    <xdr:pic>
      <xdr:nvPicPr>
        <xdr:cNvPr id="398" name="Имя " descr="Descr "/>
        <xdr:cNvPicPr/>
      </xdr:nvPicPr>
      <xdr:blipFill>
        <a:blip r:embed="rId399"/>
        <a:srcRect l="-35864" t="0" r="-35864" b="0"/>
        <a:stretch/>
      </xdr:blipFill>
      <xdr:spPr>
        <a:xfrm>
          <a:off x="10535760" y="22108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441</xdr:row>
      <xdr:rowOff>0</xdr:rowOff>
    </xdr:from>
    <xdr:to>
      <xdr:col>35</xdr:col>
      <xdr:colOff>385200</xdr:colOff>
      <xdr:row>441</xdr:row>
      <xdr:rowOff>532440</xdr:rowOff>
    </xdr:to>
    <xdr:pic>
      <xdr:nvPicPr>
        <xdr:cNvPr id="399" name="Имя " descr="Descr "/>
        <xdr:cNvPicPr/>
      </xdr:nvPicPr>
      <xdr:blipFill>
        <a:blip r:embed="rId400"/>
        <a:srcRect l="-35864" t="0" r="-35864" b="0"/>
        <a:stretch/>
      </xdr:blipFill>
      <xdr:spPr>
        <a:xfrm>
          <a:off x="10535760" y="22161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442</xdr:row>
      <xdr:rowOff>0</xdr:rowOff>
    </xdr:from>
    <xdr:to>
      <xdr:col>35</xdr:col>
      <xdr:colOff>385200</xdr:colOff>
      <xdr:row>442</xdr:row>
      <xdr:rowOff>532080</xdr:rowOff>
    </xdr:to>
    <xdr:pic>
      <xdr:nvPicPr>
        <xdr:cNvPr id="400" name="Имя " descr="Descr "/>
        <xdr:cNvPicPr/>
      </xdr:nvPicPr>
      <xdr:blipFill>
        <a:blip r:embed="rId401"/>
        <a:srcRect l="-35864" t="0" r="-35864" b="0"/>
        <a:stretch/>
      </xdr:blipFill>
      <xdr:spPr>
        <a:xfrm>
          <a:off x="10535760" y="222151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443</xdr:row>
      <xdr:rowOff>0</xdr:rowOff>
    </xdr:from>
    <xdr:to>
      <xdr:col>35</xdr:col>
      <xdr:colOff>385200</xdr:colOff>
      <xdr:row>443</xdr:row>
      <xdr:rowOff>532440</xdr:rowOff>
    </xdr:to>
    <xdr:pic>
      <xdr:nvPicPr>
        <xdr:cNvPr id="401" name="Имя " descr="Descr "/>
        <xdr:cNvPicPr/>
      </xdr:nvPicPr>
      <xdr:blipFill>
        <a:blip r:embed="rId402"/>
        <a:srcRect l="-35864" t="0" r="-35864" b="0"/>
        <a:stretch/>
      </xdr:blipFill>
      <xdr:spPr>
        <a:xfrm>
          <a:off x="10535760" y="22268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444</xdr:row>
      <xdr:rowOff>0</xdr:rowOff>
    </xdr:from>
    <xdr:to>
      <xdr:col>35</xdr:col>
      <xdr:colOff>385200</xdr:colOff>
      <xdr:row>444</xdr:row>
      <xdr:rowOff>532440</xdr:rowOff>
    </xdr:to>
    <xdr:pic>
      <xdr:nvPicPr>
        <xdr:cNvPr id="402" name="Имя " descr="Descr "/>
        <xdr:cNvPicPr/>
      </xdr:nvPicPr>
      <xdr:blipFill>
        <a:blip r:embed="rId403"/>
        <a:srcRect l="-35864" t="0" r="-35864" b="0"/>
        <a:stretch/>
      </xdr:blipFill>
      <xdr:spPr>
        <a:xfrm>
          <a:off x="10535760" y="223218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445</xdr:row>
      <xdr:rowOff>0</xdr:rowOff>
    </xdr:from>
    <xdr:to>
      <xdr:col>35</xdr:col>
      <xdr:colOff>385200</xdr:colOff>
      <xdr:row>445</xdr:row>
      <xdr:rowOff>532080</xdr:rowOff>
    </xdr:to>
    <xdr:pic>
      <xdr:nvPicPr>
        <xdr:cNvPr id="403" name="Имя " descr="Descr "/>
        <xdr:cNvPicPr/>
      </xdr:nvPicPr>
      <xdr:blipFill>
        <a:blip r:embed="rId404"/>
        <a:srcRect l="-35864" t="0" r="-35864" b="0"/>
        <a:stretch/>
      </xdr:blipFill>
      <xdr:spPr>
        <a:xfrm>
          <a:off x="10535760" y="223751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446</xdr:row>
      <xdr:rowOff>0</xdr:rowOff>
    </xdr:from>
    <xdr:to>
      <xdr:col>35</xdr:col>
      <xdr:colOff>385200</xdr:colOff>
      <xdr:row>446</xdr:row>
      <xdr:rowOff>532440</xdr:rowOff>
    </xdr:to>
    <xdr:pic>
      <xdr:nvPicPr>
        <xdr:cNvPr id="404" name="Имя " descr="Descr "/>
        <xdr:cNvPicPr/>
      </xdr:nvPicPr>
      <xdr:blipFill>
        <a:blip r:embed="rId405"/>
        <a:srcRect l="-35864" t="0" r="-35864" b="0"/>
        <a:stretch/>
      </xdr:blipFill>
      <xdr:spPr>
        <a:xfrm>
          <a:off x="10535760" y="22428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447</xdr:row>
      <xdr:rowOff>0</xdr:rowOff>
    </xdr:from>
    <xdr:to>
      <xdr:col>35</xdr:col>
      <xdr:colOff>385200</xdr:colOff>
      <xdr:row>447</xdr:row>
      <xdr:rowOff>532440</xdr:rowOff>
    </xdr:to>
    <xdr:pic>
      <xdr:nvPicPr>
        <xdr:cNvPr id="405" name="Имя " descr="Descr "/>
        <xdr:cNvPicPr/>
      </xdr:nvPicPr>
      <xdr:blipFill>
        <a:blip r:embed="rId406"/>
        <a:srcRect l="-35864" t="0" r="-35864" b="0"/>
        <a:stretch/>
      </xdr:blipFill>
      <xdr:spPr>
        <a:xfrm>
          <a:off x="10535760" y="224818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448</xdr:row>
      <xdr:rowOff>0</xdr:rowOff>
    </xdr:from>
    <xdr:to>
      <xdr:col>35</xdr:col>
      <xdr:colOff>385200</xdr:colOff>
      <xdr:row>448</xdr:row>
      <xdr:rowOff>532080</xdr:rowOff>
    </xdr:to>
    <xdr:pic>
      <xdr:nvPicPr>
        <xdr:cNvPr id="406" name="Имя " descr="Descr "/>
        <xdr:cNvPicPr/>
      </xdr:nvPicPr>
      <xdr:blipFill>
        <a:blip r:embed="rId407"/>
        <a:srcRect l="-35864" t="0" r="-35864" b="0"/>
        <a:stretch/>
      </xdr:blipFill>
      <xdr:spPr>
        <a:xfrm>
          <a:off x="10535760" y="225352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449</xdr:row>
      <xdr:rowOff>0</xdr:rowOff>
    </xdr:from>
    <xdr:to>
      <xdr:col>35</xdr:col>
      <xdr:colOff>385200</xdr:colOff>
      <xdr:row>449</xdr:row>
      <xdr:rowOff>532440</xdr:rowOff>
    </xdr:to>
    <xdr:pic>
      <xdr:nvPicPr>
        <xdr:cNvPr id="407" name="Имя " descr="Descr "/>
        <xdr:cNvPicPr/>
      </xdr:nvPicPr>
      <xdr:blipFill>
        <a:blip r:embed="rId408"/>
        <a:srcRect l="-6877" t="0" r="-6877" b="0"/>
        <a:stretch/>
      </xdr:blipFill>
      <xdr:spPr>
        <a:xfrm>
          <a:off x="10535760" y="22588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450</xdr:row>
      <xdr:rowOff>0</xdr:rowOff>
    </xdr:from>
    <xdr:to>
      <xdr:col>35</xdr:col>
      <xdr:colOff>385200</xdr:colOff>
      <xdr:row>450</xdr:row>
      <xdr:rowOff>532440</xdr:rowOff>
    </xdr:to>
    <xdr:pic>
      <xdr:nvPicPr>
        <xdr:cNvPr id="408" name="Имя " descr="Descr "/>
        <xdr:cNvPicPr/>
      </xdr:nvPicPr>
      <xdr:blipFill>
        <a:blip r:embed="rId409"/>
        <a:srcRect l="-35864" t="0" r="-35864" b="0"/>
        <a:stretch/>
      </xdr:blipFill>
      <xdr:spPr>
        <a:xfrm>
          <a:off x="10535760" y="226418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451</xdr:row>
      <xdr:rowOff>0</xdr:rowOff>
    </xdr:from>
    <xdr:to>
      <xdr:col>35</xdr:col>
      <xdr:colOff>385200</xdr:colOff>
      <xdr:row>451</xdr:row>
      <xdr:rowOff>532080</xdr:rowOff>
    </xdr:to>
    <xdr:pic>
      <xdr:nvPicPr>
        <xdr:cNvPr id="409" name="Имя " descr="Descr "/>
        <xdr:cNvPicPr/>
      </xdr:nvPicPr>
      <xdr:blipFill>
        <a:blip r:embed="rId410"/>
        <a:srcRect l="-35864" t="0" r="-35864" b="0"/>
        <a:stretch/>
      </xdr:blipFill>
      <xdr:spPr>
        <a:xfrm>
          <a:off x="10535760" y="226952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452</xdr:row>
      <xdr:rowOff>0</xdr:rowOff>
    </xdr:from>
    <xdr:to>
      <xdr:col>35</xdr:col>
      <xdr:colOff>385200</xdr:colOff>
      <xdr:row>452</xdr:row>
      <xdr:rowOff>532440</xdr:rowOff>
    </xdr:to>
    <xdr:pic>
      <xdr:nvPicPr>
        <xdr:cNvPr id="410" name="Имя " descr="Descr "/>
        <xdr:cNvPicPr/>
      </xdr:nvPicPr>
      <xdr:blipFill>
        <a:blip r:embed="rId411"/>
        <a:srcRect l="-35864" t="0" r="-35864" b="0"/>
        <a:stretch/>
      </xdr:blipFill>
      <xdr:spPr>
        <a:xfrm>
          <a:off x="10535760" y="22748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453</xdr:row>
      <xdr:rowOff>0</xdr:rowOff>
    </xdr:from>
    <xdr:to>
      <xdr:col>35</xdr:col>
      <xdr:colOff>385200</xdr:colOff>
      <xdr:row>453</xdr:row>
      <xdr:rowOff>532440</xdr:rowOff>
    </xdr:to>
    <xdr:pic>
      <xdr:nvPicPr>
        <xdr:cNvPr id="411" name="Имя " descr="Descr "/>
        <xdr:cNvPicPr/>
      </xdr:nvPicPr>
      <xdr:blipFill>
        <a:blip r:embed="rId412"/>
        <a:srcRect l="-35864" t="0" r="-35864" b="0"/>
        <a:stretch/>
      </xdr:blipFill>
      <xdr:spPr>
        <a:xfrm>
          <a:off x="10535760" y="228018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454</xdr:row>
      <xdr:rowOff>0</xdr:rowOff>
    </xdr:from>
    <xdr:to>
      <xdr:col>35</xdr:col>
      <xdr:colOff>385200</xdr:colOff>
      <xdr:row>454</xdr:row>
      <xdr:rowOff>532080</xdr:rowOff>
    </xdr:to>
    <xdr:pic>
      <xdr:nvPicPr>
        <xdr:cNvPr id="412" name="Имя " descr="Descr "/>
        <xdr:cNvPicPr/>
      </xdr:nvPicPr>
      <xdr:blipFill>
        <a:blip r:embed="rId413"/>
        <a:srcRect l="-35864" t="0" r="-35864" b="0"/>
        <a:stretch/>
      </xdr:blipFill>
      <xdr:spPr>
        <a:xfrm>
          <a:off x="10535760" y="228552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455</xdr:row>
      <xdr:rowOff>0</xdr:rowOff>
    </xdr:from>
    <xdr:to>
      <xdr:col>35</xdr:col>
      <xdr:colOff>385200</xdr:colOff>
      <xdr:row>455</xdr:row>
      <xdr:rowOff>532440</xdr:rowOff>
    </xdr:to>
    <xdr:pic>
      <xdr:nvPicPr>
        <xdr:cNvPr id="413" name="Имя " descr="Descr "/>
        <xdr:cNvPicPr/>
      </xdr:nvPicPr>
      <xdr:blipFill>
        <a:blip r:embed="rId414"/>
        <a:srcRect l="-28428" t="0" r="-28428" b="0"/>
        <a:stretch/>
      </xdr:blipFill>
      <xdr:spPr>
        <a:xfrm>
          <a:off x="10535760" y="22908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456</xdr:row>
      <xdr:rowOff>0</xdr:rowOff>
    </xdr:from>
    <xdr:to>
      <xdr:col>35</xdr:col>
      <xdr:colOff>385200</xdr:colOff>
      <xdr:row>456</xdr:row>
      <xdr:rowOff>532440</xdr:rowOff>
    </xdr:to>
    <xdr:pic>
      <xdr:nvPicPr>
        <xdr:cNvPr id="414" name="Имя " descr="Descr "/>
        <xdr:cNvPicPr/>
      </xdr:nvPicPr>
      <xdr:blipFill>
        <a:blip r:embed="rId415"/>
        <a:srcRect l="-35864" t="0" r="-35864" b="0"/>
        <a:stretch/>
      </xdr:blipFill>
      <xdr:spPr>
        <a:xfrm>
          <a:off x="10535760" y="229619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457</xdr:row>
      <xdr:rowOff>0</xdr:rowOff>
    </xdr:from>
    <xdr:to>
      <xdr:col>35</xdr:col>
      <xdr:colOff>385200</xdr:colOff>
      <xdr:row>457</xdr:row>
      <xdr:rowOff>532080</xdr:rowOff>
    </xdr:to>
    <xdr:pic>
      <xdr:nvPicPr>
        <xdr:cNvPr id="415" name="Имя " descr="Descr "/>
        <xdr:cNvPicPr/>
      </xdr:nvPicPr>
      <xdr:blipFill>
        <a:blip r:embed="rId416"/>
        <a:srcRect l="-35864" t="0" r="-35864" b="0"/>
        <a:stretch/>
      </xdr:blipFill>
      <xdr:spPr>
        <a:xfrm>
          <a:off x="10535760" y="230152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458</xdr:row>
      <xdr:rowOff>0</xdr:rowOff>
    </xdr:from>
    <xdr:to>
      <xdr:col>35</xdr:col>
      <xdr:colOff>385200</xdr:colOff>
      <xdr:row>458</xdr:row>
      <xdr:rowOff>532440</xdr:rowOff>
    </xdr:to>
    <xdr:pic>
      <xdr:nvPicPr>
        <xdr:cNvPr id="416" name="Имя " descr="Descr "/>
        <xdr:cNvPicPr/>
      </xdr:nvPicPr>
      <xdr:blipFill>
        <a:blip r:embed="rId417"/>
        <a:srcRect l="-35864" t="0" r="-35864" b="0"/>
        <a:stretch/>
      </xdr:blipFill>
      <xdr:spPr>
        <a:xfrm>
          <a:off x="10535760" y="23068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459</xdr:row>
      <xdr:rowOff>0</xdr:rowOff>
    </xdr:from>
    <xdr:to>
      <xdr:col>35</xdr:col>
      <xdr:colOff>385200</xdr:colOff>
      <xdr:row>459</xdr:row>
      <xdr:rowOff>532440</xdr:rowOff>
    </xdr:to>
    <xdr:pic>
      <xdr:nvPicPr>
        <xdr:cNvPr id="417" name="Имя " descr="Descr "/>
        <xdr:cNvPicPr/>
      </xdr:nvPicPr>
      <xdr:blipFill>
        <a:blip r:embed="rId418"/>
        <a:srcRect l="-35864" t="0" r="-35864" b="0"/>
        <a:stretch/>
      </xdr:blipFill>
      <xdr:spPr>
        <a:xfrm>
          <a:off x="10535760" y="231219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460</xdr:row>
      <xdr:rowOff>0</xdr:rowOff>
    </xdr:from>
    <xdr:to>
      <xdr:col>35</xdr:col>
      <xdr:colOff>385200</xdr:colOff>
      <xdr:row>460</xdr:row>
      <xdr:rowOff>532080</xdr:rowOff>
    </xdr:to>
    <xdr:pic>
      <xdr:nvPicPr>
        <xdr:cNvPr id="418" name="Имя " descr="Descr "/>
        <xdr:cNvPicPr/>
      </xdr:nvPicPr>
      <xdr:blipFill>
        <a:blip r:embed="rId419"/>
        <a:srcRect l="-35864" t="0" r="-35864" b="0"/>
        <a:stretch/>
      </xdr:blipFill>
      <xdr:spPr>
        <a:xfrm>
          <a:off x="10535760" y="231752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461</xdr:row>
      <xdr:rowOff>0</xdr:rowOff>
    </xdr:from>
    <xdr:to>
      <xdr:col>35</xdr:col>
      <xdr:colOff>385200</xdr:colOff>
      <xdr:row>461</xdr:row>
      <xdr:rowOff>532440</xdr:rowOff>
    </xdr:to>
    <xdr:pic>
      <xdr:nvPicPr>
        <xdr:cNvPr id="419" name="Имя " descr="Descr "/>
        <xdr:cNvPicPr/>
      </xdr:nvPicPr>
      <xdr:blipFill>
        <a:blip r:embed="rId420"/>
        <a:srcRect l="-35864" t="0" r="-35864" b="0"/>
        <a:stretch/>
      </xdr:blipFill>
      <xdr:spPr>
        <a:xfrm>
          <a:off x="10535760" y="23228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462</xdr:row>
      <xdr:rowOff>0</xdr:rowOff>
    </xdr:from>
    <xdr:to>
      <xdr:col>35</xdr:col>
      <xdr:colOff>385200</xdr:colOff>
      <xdr:row>462</xdr:row>
      <xdr:rowOff>532440</xdr:rowOff>
    </xdr:to>
    <xdr:pic>
      <xdr:nvPicPr>
        <xdr:cNvPr id="420" name="Имя " descr="Descr "/>
        <xdr:cNvPicPr/>
      </xdr:nvPicPr>
      <xdr:blipFill>
        <a:blip r:embed="rId421"/>
        <a:srcRect l="-35864" t="0" r="-35864" b="0"/>
        <a:stretch/>
      </xdr:blipFill>
      <xdr:spPr>
        <a:xfrm>
          <a:off x="10535760" y="232819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463</xdr:row>
      <xdr:rowOff>0</xdr:rowOff>
    </xdr:from>
    <xdr:to>
      <xdr:col>35</xdr:col>
      <xdr:colOff>385200</xdr:colOff>
      <xdr:row>463</xdr:row>
      <xdr:rowOff>532080</xdr:rowOff>
    </xdr:to>
    <xdr:pic>
      <xdr:nvPicPr>
        <xdr:cNvPr id="421" name="Имя " descr="Descr "/>
        <xdr:cNvPicPr/>
      </xdr:nvPicPr>
      <xdr:blipFill>
        <a:blip r:embed="rId422"/>
        <a:srcRect l="-35864" t="0" r="-35864" b="0"/>
        <a:stretch/>
      </xdr:blipFill>
      <xdr:spPr>
        <a:xfrm>
          <a:off x="10535760" y="233353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464</xdr:row>
      <xdr:rowOff>0</xdr:rowOff>
    </xdr:from>
    <xdr:to>
      <xdr:col>35</xdr:col>
      <xdr:colOff>385200</xdr:colOff>
      <xdr:row>464</xdr:row>
      <xdr:rowOff>532440</xdr:rowOff>
    </xdr:to>
    <xdr:pic>
      <xdr:nvPicPr>
        <xdr:cNvPr id="422" name="Имя " descr="Descr "/>
        <xdr:cNvPicPr/>
      </xdr:nvPicPr>
      <xdr:blipFill>
        <a:blip r:embed="rId423"/>
        <a:srcRect l="-35864" t="0" r="-35864" b="0"/>
        <a:stretch/>
      </xdr:blipFill>
      <xdr:spPr>
        <a:xfrm>
          <a:off x="10535760" y="23388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465</xdr:row>
      <xdr:rowOff>0</xdr:rowOff>
    </xdr:from>
    <xdr:to>
      <xdr:col>35</xdr:col>
      <xdr:colOff>385200</xdr:colOff>
      <xdr:row>465</xdr:row>
      <xdr:rowOff>532440</xdr:rowOff>
    </xdr:to>
    <xdr:pic>
      <xdr:nvPicPr>
        <xdr:cNvPr id="423" name="Имя " descr="Descr "/>
        <xdr:cNvPicPr/>
      </xdr:nvPicPr>
      <xdr:blipFill>
        <a:blip r:embed="rId424"/>
        <a:srcRect l="-35864" t="0" r="-35864" b="0"/>
        <a:stretch/>
      </xdr:blipFill>
      <xdr:spPr>
        <a:xfrm>
          <a:off x="10535760" y="234419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466</xdr:row>
      <xdr:rowOff>0</xdr:rowOff>
    </xdr:from>
    <xdr:to>
      <xdr:col>35</xdr:col>
      <xdr:colOff>385200</xdr:colOff>
      <xdr:row>466</xdr:row>
      <xdr:rowOff>532080</xdr:rowOff>
    </xdr:to>
    <xdr:pic>
      <xdr:nvPicPr>
        <xdr:cNvPr id="424" name="Имя " descr="Descr "/>
        <xdr:cNvPicPr/>
      </xdr:nvPicPr>
      <xdr:blipFill>
        <a:blip r:embed="rId425"/>
        <a:srcRect l="-35864" t="0" r="-35864" b="0"/>
        <a:stretch/>
      </xdr:blipFill>
      <xdr:spPr>
        <a:xfrm>
          <a:off x="10535760" y="234953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467</xdr:row>
      <xdr:rowOff>0</xdr:rowOff>
    </xdr:from>
    <xdr:to>
      <xdr:col>35</xdr:col>
      <xdr:colOff>385200</xdr:colOff>
      <xdr:row>467</xdr:row>
      <xdr:rowOff>532440</xdr:rowOff>
    </xdr:to>
    <xdr:pic>
      <xdr:nvPicPr>
        <xdr:cNvPr id="425" name="Имя " descr="Descr "/>
        <xdr:cNvPicPr/>
      </xdr:nvPicPr>
      <xdr:blipFill>
        <a:blip r:embed="rId426"/>
        <a:srcRect l="-35864" t="0" r="-35864" b="0"/>
        <a:stretch/>
      </xdr:blipFill>
      <xdr:spPr>
        <a:xfrm>
          <a:off x="10535760" y="235486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468</xdr:row>
      <xdr:rowOff>0</xdr:rowOff>
    </xdr:from>
    <xdr:to>
      <xdr:col>35</xdr:col>
      <xdr:colOff>385200</xdr:colOff>
      <xdr:row>468</xdr:row>
      <xdr:rowOff>532440</xdr:rowOff>
    </xdr:to>
    <xdr:pic>
      <xdr:nvPicPr>
        <xdr:cNvPr id="426" name="Имя " descr="Descr "/>
        <xdr:cNvPicPr/>
      </xdr:nvPicPr>
      <xdr:blipFill>
        <a:blip r:embed="rId427"/>
        <a:srcRect l="-35864" t="0" r="-35864" b="0"/>
        <a:stretch/>
      </xdr:blipFill>
      <xdr:spPr>
        <a:xfrm>
          <a:off x="10535760" y="236019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469</xdr:row>
      <xdr:rowOff>0</xdr:rowOff>
    </xdr:from>
    <xdr:to>
      <xdr:col>35</xdr:col>
      <xdr:colOff>385200</xdr:colOff>
      <xdr:row>469</xdr:row>
      <xdr:rowOff>532080</xdr:rowOff>
    </xdr:to>
    <xdr:pic>
      <xdr:nvPicPr>
        <xdr:cNvPr id="427" name="Имя " descr="Descr "/>
        <xdr:cNvPicPr/>
      </xdr:nvPicPr>
      <xdr:blipFill>
        <a:blip r:embed="rId428"/>
        <a:srcRect l="-35864" t="0" r="-35864" b="0"/>
        <a:stretch/>
      </xdr:blipFill>
      <xdr:spPr>
        <a:xfrm>
          <a:off x="10535760" y="236553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470</xdr:row>
      <xdr:rowOff>0</xdr:rowOff>
    </xdr:from>
    <xdr:to>
      <xdr:col>35</xdr:col>
      <xdr:colOff>385200</xdr:colOff>
      <xdr:row>470</xdr:row>
      <xdr:rowOff>532440</xdr:rowOff>
    </xdr:to>
    <xdr:pic>
      <xdr:nvPicPr>
        <xdr:cNvPr id="428" name="Имя " descr="Descr "/>
        <xdr:cNvPicPr/>
      </xdr:nvPicPr>
      <xdr:blipFill>
        <a:blip r:embed="rId429"/>
        <a:srcRect l="-35864" t="0" r="-35864" b="0"/>
        <a:stretch/>
      </xdr:blipFill>
      <xdr:spPr>
        <a:xfrm>
          <a:off x="10535760" y="237086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471</xdr:row>
      <xdr:rowOff>0</xdr:rowOff>
    </xdr:from>
    <xdr:to>
      <xdr:col>35</xdr:col>
      <xdr:colOff>385200</xdr:colOff>
      <xdr:row>471</xdr:row>
      <xdr:rowOff>532440</xdr:rowOff>
    </xdr:to>
    <xdr:pic>
      <xdr:nvPicPr>
        <xdr:cNvPr id="429" name="Имя " descr="Descr "/>
        <xdr:cNvPicPr/>
      </xdr:nvPicPr>
      <xdr:blipFill>
        <a:blip r:embed="rId430"/>
        <a:srcRect l="-35864" t="0" r="-35864" b="0"/>
        <a:stretch/>
      </xdr:blipFill>
      <xdr:spPr>
        <a:xfrm>
          <a:off x="10535760" y="237620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474</xdr:row>
      <xdr:rowOff>0</xdr:rowOff>
    </xdr:from>
    <xdr:to>
      <xdr:col>35</xdr:col>
      <xdr:colOff>385200</xdr:colOff>
      <xdr:row>474</xdr:row>
      <xdr:rowOff>532080</xdr:rowOff>
    </xdr:to>
    <xdr:pic>
      <xdr:nvPicPr>
        <xdr:cNvPr id="430" name="Имя " descr="Descr "/>
        <xdr:cNvPicPr/>
      </xdr:nvPicPr>
      <xdr:blipFill>
        <a:blip r:embed="rId431"/>
        <a:srcRect l="-35864" t="0" r="-35864" b="0"/>
        <a:stretch/>
      </xdr:blipFill>
      <xdr:spPr>
        <a:xfrm>
          <a:off x="10535760" y="238420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475</xdr:row>
      <xdr:rowOff>0</xdr:rowOff>
    </xdr:from>
    <xdr:to>
      <xdr:col>35</xdr:col>
      <xdr:colOff>385200</xdr:colOff>
      <xdr:row>475</xdr:row>
      <xdr:rowOff>532440</xdr:rowOff>
    </xdr:to>
    <xdr:pic>
      <xdr:nvPicPr>
        <xdr:cNvPr id="431" name="Имя " descr="Descr "/>
        <xdr:cNvPicPr/>
      </xdr:nvPicPr>
      <xdr:blipFill>
        <a:blip r:embed="rId432"/>
        <a:srcRect l="-35864" t="0" r="-35864" b="0"/>
        <a:stretch/>
      </xdr:blipFill>
      <xdr:spPr>
        <a:xfrm>
          <a:off x="10535760" y="238953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476</xdr:row>
      <xdr:rowOff>0</xdr:rowOff>
    </xdr:from>
    <xdr:to>
      <xdr:col>35</xdr:col>
      <xdr:colOff>385200</xdr:colOff>
      <xdr:row>476</xdr:row>
      <xdr:rowOff>532440</xdr:rowOff>
    </xdr:to>
    <xdr:pic>
      <xdr:nvPicPr>
        <xdr:cNvPr id="432" name="Имя " descr="Descr "/>
        <xdr:cNvPicPr/>
      </xdr:nvPicPr>
      <xdr:blipFill>
        <a:blip r:embed="rId433"/>
        <a:srcRect l="-35864" t="0" r="-35864" b="0"/>
        <a:stretch/>
      </xdr:blipFill>
      <xdr:spPr>
        <a:xfrm>
          <a:off x="10535760" y="23948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478</xdr:row>
      <xdr:rowOff>0</xdr:rowOff>
    </xdr:from>
    <xdr:to>
      <xdr:col>35</xdr:col>
      <xdr:colOff>385200</xdr:colOff>
      <xdr:row>478</xdr:row>
      <xdr:rowOff>532440</xdr:rowOff>
    </xdr:to>
    <xdr:pic>
      <xdr:nvPicPr>
        <xdr:cNvPr id="433" name="Имя " descr="Descr "/>
        <xdr:cNvPicPr/>
      </xdr:nvPicPr>
      <xdr:blipFill>
        <a:blip r:embed="rId434"/>
        <a:srcRect l="-35864" t="0" r="-35864" b="0"/>
        <a:stretch/>
      </xdr:blipFill>
      <xdr:spPr>
        <a:xfrm>
          <a:off x="10535760" y="24015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479</xdr:row>
      <xdr:rowOff>0</xdr:rowOff>
    </xdr:from>
    <xdr:to>
      <xdr:col>35</xdr:col>
      <xdr:colOff>385200</xdr:colOff>
      <xdr:row>479</xdr:row>
      <xdr:rowOff>532080</xdr:rowOff>
    </xdr:to>
    <xdr:pic>
      <xdr:nvPicPr>
        <xdr:cNvPr id="434" name="Имя " descr="Descr "/>
        <xdr:cNvPicPr/>
      </xdr:nvPicPr>
      <xdr:blipFill>
        <a:blip r:embed="rId435"/>
        <a:srcRect l="-35864" t="0" r="-35864" b="0"/>
        <a:stretch/>
      </xdr:blipFill>
      <xdr:spPr>
        <a:xfrm>
          <a:off x="10535760" y="240687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480</xdr:row>
      <xdr:rowOff>0</xdr:rowOff>
    </xdr:from>
    <xdr:to>
      <xdr:col>35</xdr:col>
      <xdr:colOff>385200</xdr:colOff>
      <xdr:row>480</xdr:row>
      <xdr:rowOff>532440</xdr:rowOff>
    </xdr:to>
    <xdr:pic>
      <xdr:nvPicPr>
        <xdr:cNvPr id="435" name="Имя " descr="Descr "/>
        <xdr:cNvPicPr/>
      </xdr:nvPicPr>
      <xdr:blipFill>
        <a:blip r:embed="rId436"/>
        <a:srcRect l="-35864" t="0" r="-35864" b="0"/>
        <a:stretch/>
      </xdr:blipFill>
      <xdr:spPr>
        <a:xfrm>
          <a:off x="10535760" y="241220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481</xdr:row>
      <xdr:rowOff>0</xdr:rowOff>
    </xdr:from>
    <xdr:to>
      <xdr:col>35</xdr:col>
      <xdr:colOff>385200</xdr:colOff>
      <xdr:row>481</xdr:row>
      <xdr:rowOff>532440</xdr:rowOff>
    </xdr:to>
    <xdr:pic>
      <xdr:nvPicPr>
        <xdr:cNvPr id="436" name="Имя " descr="Descr "/>
        <xdr:cNvPicPr/>
      </xdr:nvPicPr>
      <xdr:blipFill>
        <a:blip r:embed="rId437"/>
        <a:srcRect l="-35864" t="0" r="-35864" b="0"/>
        <a:stretch/>
      </xdr:blipFill>
      <xdr:spPr>
        <a:xfrm>
          <a:off x="10535760" y="24175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482</xdr:row>
      <xdr:rowOff>0</xdr:rowOff>
    </xdr:from>
    <xdr:to>
      <xdr:col>35</xdr:col>
      <xdr:colOff>385200</xdr:colOff>
      <xdr:row>482</xdr:row>
      <xdr:rowOff>532080</xdr:rowOff>
    </xdr:to>
    <xdr:pic>
      <xdr:nvPicPr>
        <xdr:cNvPr id="437" name="Имя " descr="Descr "/>
        <xdr:cNvPicPr/>
      </xdr:nvPicPr>
      <xdr:blipFill>
        <a:blip r:embed="rId438"/>
        <a:srcRect l="-35864" t="0" r="-35864" b="0"/>
        <a:stretch/>
      </xdr:blipFill>
      <xdr:spPr>
        <a:xfrm>
          <a:off x="10535760" y="242287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483</xdr:row>
      <xdr:rowOff>0</xdr:rowOff>
    </xdr:from>
    <xdr:to>
      <xdr:col>35</xdr:col>
      <xdr:colOff>385200</xdr:colOff>
      <xdr:row>483</xdr:row>
      <xdr:rowOff>532440</xdr:rowOff>
    </xdr:to>
    <xdr:pic>
      <xdr:nvPicPr>
        <xdr:cNvPr id="438" name="Имя " descr="Descr "/>
        <xdr:cNvPicPr/>
      </xdr:nvPicPr>
      <xdr:blipFill>
        <a:blip r:embed="rId439"/>
        <a:srcRect l="-35864" t="0" r="-35864" b="0"/>
        <a:stretch/>
      </xdr:blipFill>
      <xdr:spPr>
        <a:xfrm>
          <a:off x="10535760" y="242820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484</xdr:row>
      <xdr:rowOff>0</xdr:rowOff>
    </xdr:from>
    <xdr:to>
      <xdr:col>35</xdr:col>
      <xdr:colOff>385200</xdr:colOff>
      <xdr:row>484</xdr:row>
      <xdr:rowOff>532440</xdr:rowOff>
    </xdr:to>
    <xdr:pic>
      <xdr:nvPicPr>
        <xdr:cNvPr id="439" name="Имя " descr="Descr "/>
        <xdr:cNvPicPr/>
      </xdr:nvPicPr>
      <xdr:blipFill>
        <a:blip r:embed="rId440"/>
        <a:srcRect l="-35864" t="0" r="-35864" b="0"/>
        <a:stretch/>
      </xdr:blipFill>
      <xdr:spPr>
        <a:xfrm>
          <a:off x="10535760" y="24335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486</xdr:row>
      <xdr:rowOff>0</xdr:rowOff>
    </xdr:from>
    <xdr:to>
      <xdr:col>35</xdr:col>
      <xdr:colOff>385200</xdr:colOff>
      <xdr:row>486</xdr:row>
      <xdr:rowOff>532440</xdr:rowOff>
    </xdr:to>
    <xdr:pic>
      <xdr:nvPicPr>
        <xdr:cNvPr id="440" name="Имя " descr="Descr "/>
        <xdr:cNvPicPr/>
      </xdr:nvPicPr>
      <xdr:blipFill>
        <a:blip r:embed="rId441"/>
        <a:srcRect l="-35864" t="0" r="-35864" b="0"/>
        <a:stretch/>
      </xdr:blipFill>
      <xdr:spPr>
        <a:xfrm>
          <a:off x="10535760" y="244020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487</xdr:row>
      <xdr:rowOff>0</xdr:rowOff>
    </xdr:from>
    <xdr:to>
      <xdr:col>35</xdr:col>
      <xdr:colOff>385200</xdr:colOff>
      <xdr:row>487</xdr:row>
      <xdr:rowOff>532080</xdr:rowOff>
    </xdr:to>
    <xdr:pic>
      <xdr:nvPicPr>
        <xdr:cNvPr id="441" name="Имя " descr="Descr "/>
        <xdr:cNvPicPr/>
      </xdr:nvPicPr>
      <xdr:blipFill>
        <a:blip r:embed="rId442"/>
        <a:srcRect l="-35864" t="0" r="-35864" b="0"/>
        <a:stretch/>
      </xdr:blipFill>
      <xdr:spPr>
        <a:xfrm>
          <a:off x="10535760" y="244554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490</xdr:row>
      <xdr:rowOff>0</xdr:rowOff>
    </xdr:from>
    <xdr:to>
      <xdr:col>35</xdr:col>
      <xdr:colOff>385200</xdr:colOff>
      <xdr:row>490</xdr:row>
      <xdr:rowOff>532440</xdr:rowOff>
    </xdr:to>
    <xdr:pic>
      <xdr:nvPicPr>
        <xdr:cNvPr id="442" name="Имя " descr="Descr "/>
        <xdr:cNvPicPr/>
      </xdr:nvPicPr>
      <xdr:blipFill>
        <a:blip r:embed="rId443"/>
        <a:srcRect l="-35864" t="0" r="-35864" b="0"/>
        <a:stretch/>
      </xdr:blipFill>
      <xdr:spPr>
        <a:xfrm>
          <a:off x="10535760" y="245354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491</xdr:row>
      <xdr:rowOff>0</xdr:rowOff>
    </xdr:from>
    <xdr:to>
      <xdr:col>35</xdr:col>
      <xdr:colOff>385200</xdr:colOff>
      <xdr:row>491</xdr:row>
      <xdr:rowOff>532440</xdr:rowOff>
    </xdr:to>
    <xdr:pic>
      <xdr:nvPicPr>
        <xdr:cNvPr id="443" name="Имя " descr="Descr "/>
        <xdr:cNvPicPr/>
      </xdr:nvPicPr>
      <xdr:blipFill>
        <a:blip r:embed="rId444"/>
        <a:srcRect l="-35864" t="0" r="-35864" b="0"/>
        <a:stretch/>
      </xdr:blipFill>
      <xdr:spPr>
        <a:xfrm>
          <a:off x="10535760" y="24588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492</xdr:row>
      <xdr:rowOff>0</xdr:rowOff>
    </xdr:from>
    <xdr:to>
      <xdr:col>35</xdr:col>
      <xdr:colOff>385200</xdr:colOff>
      <xdr:row>492</xdr:row>
      <xdr:rowOff>532080</xdr:rowOff>
    </xdr:to>
    <xdr:pic>
      <xdr:nvPicPr>
        <xdr:cNvPr id="444" name="Имя " descr="Descr "/>
        <xdr:cNvPicPr/>
      </xdr:nvPicPr>
      <xdr:blipFill>
        <a:blip r:embed="rId445"/>
        <a:srcRect l="-35864" t="0" r="-35864" b="0"/>
        <a:stretch/>
      </xdr:blipFill>
      <xdr:spPr>
        <a:xfrm>
          <a:off x="10535760" y="246421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493</xdr:row>
      <xdr:rowOff>0</xdr:rowOff>
    </xdr:from>
    <xdr:to>
      <xdr:col>35</xdr:col>
      <xdr:colOff>385200</xdr:colOff>
      <xdr:row>493</xdr:row>
      <xdr:rowOff>532440</xdr:rowOff>
    </xdr:to>
    <xdr:pic>
      <xdr:nvPicPr>
        <xdr:cNvPr id="445" name="Имя " descr="Descr "/>
        <xdr:cNvPicPr/>
      </xdr:nvPicPr>
      <xdr:blipFill>
        <a:blip r:embed="rId446"/>
        <a:srcRect l="-35864" t="0" r="-35864" b="0"/>
        <a:stretch/>
      </xdr:blipFill>
      <xdr:spPr>
        <a:xfrm>
          <a:off x="10535760" y="246954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494</xdr:row>
      <xdr:rowOff>0</xdr:rowOff>
    </xdr:from>
    <xdr:to>
      <xdr:col>35</xdr:col>
      <xdr:colOff>385200</xdr:colOff>
      <xdr:row>494</xdr:row>
      <xdr:rowOff>532440</xdr:rowOff>
    </xdr:to>
    <xdr:pic>
      <xdr:nvPicPr>
        <xdr:cNvPr id="446" name="Имя " descr="Descr "/>
        <xdr:cNvPicPr/>
      </xdr:nvPicPr>
      <xdr:blipFill>
        <a:blip r:embed="rId447"/>
        <a:srcRect l="-35864" t="0" r="-35864" b="0"/>
        <a:stretch/>
      </xdr:blipFill>
      <xdr:spPr>
        <a:xfrm>
          <a:off x="10535760" y="247488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495</xdr:row>
      <xdr:rowOff>0</xdr:rowOff>
    </xdr:from>
    <xdr:to>
      <xdr:col>35</xdr:col>
      <xdr:colOff>385200</xdr:colOff>
      <xdr:row>495</xdr:row>
      <xdr:rowOff>532080</xdr:rowOff>
    </xdr:to>
    <xdr:pic>
      <xdr:nvPicPr>
        <xdr:cNvPr id="447" name="Имя " descr="Descr "/>
        <xdr:cNvPicPr/>
      </xdr:nvPicPr>
      <xdr:blipFill>
        <a:blip r:embed="rId448"/>
        <a:srcRect l="-35864" t="0" r="-35864" b="0"/>
        <a:stretch/>
      </xdr:blipFill>
      <xdr:spPr>
        <a:xfrm>
          <a:off x="10535760" y="248021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496</xdr:row>
      <xdr:rowOff>0</xdr:rowOff>
    </xdr:from>
    <xdr:to>
      <xdr:col>35</xdr:col>
      <xdr:colOff>385200</xdr:colOff>
      <xdr:row>496</xdr:row>
      <xdr:rowOff>532440</xdr:rowOff>
    </xdr:to>
    <xdr:pic>
      <xdr:nvPicPr>
        <xdr:cNvPr id="448" name="Имя " descr="Descr "/>
        <xdr:cNvPicPr/>
      </xdr:nvPicPr>
      <xdr:blipFill>
        <a:blip r:embed="rId449"/>
        <a:srcRect l="-35864" t="0" r="-35864" b="0"/>
        <a:stretch/>
      </xdr:blipFill>
      <xdr:spPr>
        <a:xfrm>
          <a:off x="10535760" y="248554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497</xdr:row>
      <xdr:rowOff>0</xdr:rowOff>
    </xdr:from>
    <xdr:to>
      <xdr:col>35</xdr:col>
      <xdr:colOff>385200</xdr:colOff>
      <xdr:row>497</xdr:row>
      <xdr:rowOff>532440</xdr:rowOff>
    </xdr:to>
    <xdr:pic>
      <xdr:nvPicPr>
        <xdr:cNvPr id="449" name="Имя " descr="Descr "/>
        <xdr:cNvPicPr/>
      </xdr:nvPicPr>
      <xdr:blipFill>
        <a:blip r:embed="rId450"/>
        <a:srcRect l="-35864" t="0" r="-35864" b="0"/>
        <a:stretch/>
      </xdr:blipFill>
      <xdr:spPr>
        <a:xfrm>
          <a:off x="10535760" y="249088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498</xdr:row>
      <xdr:rowOff>0</xdr:rowOff>
    </xdr:from>
    <xdr:to>
      <xdr:col>35</xdr:col>
      <xdr:colOff>385200</xdr:colOff>
      <xdr:row>498</xdr:row>
      <xdr:rowOff>532080</xdr:rowOff>
    </xdr:to>
    <xdr:pic>
      <xdr:nvPicPr>
        <xdr:cNvPr id="450" name="Имя " descr="Descr "/>
        <xdr:cNvPicPr/>
      </xdr:nvPicPr>
      <xdr:blipFill>
        <a:blip r:embed="rId451"/>
        <a:srcRect l="-35864" t="0" r="-35864" b="0"/>
        <a:stretch/>
      </xdr:blipFill>
      <xdr:spPr>
        <a:xfrm>
          <a:off x="10535760" y="249621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499</xdr:row>
      <xdr:rowOff>0</xdr:rowOff>
    </xdr:from>
    <xdr:to>
      <xdr:col>35</xdr:col>
      <xdr:colOff>385200</xdr:colOff>
      <xdr:row>499</xdr:row>
      <xdr:rowOff>532440</xdr:rowOff>
    </xdr:to>
    <xdr:pic>
      <xdr:nvPicPr>
        <xdr:cNvPr id="451" name="Имя " descr="Descr "/>
        <xdr:cNvPicPr/>
      </xdr:nvPicPr>
      <xdr:blipFill>
        <a:blip r:embed="rId452"/>
        <a:srcRect l="-35864" t="0" r="-35864" b="0"/>
        <a:stretch/>
      </xdr:blipFill>
      <xdr:spPr>
        <a:xfrm>
          <a:off x="10535760" y="250155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500</xdr:row>
      <xdr:rowOff>0</xdr:rowOff>
    </xdr:from>
    <xdr:to>
      <xdr:col>35</xdr:col>
      <xdr:colOff>385200</xdr:colOff>
      <xdr:row>500</xdr:row>
      <xdr:rowOff>532440</xdr:rowOff>
    </xdr:to>
    <xdr:pic>
      <xdr:nvPicPr>
        <xdr:cNvPr id="452" name="Имя " descr="Descr "/>
        <xdr:cNvPicPr/>
      </xdr:nvPicPr>
      <xdr:blipFill>
        <a:blip r:embed="rId453"/>
        <a:srcRect l="-35864" t="0" r="-35864" b="0"/>
        <a:stretch/>
      </xdr:blipFill>
      <xdr:spPr>
        <a:xfrm>
          <a:off x="10535760" y="250688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501</xdr:row>
      <xdr:rowOff>0</xdr:rowOff>
    </xdr:from>
    <xdr:to>
      <xdr:col>35</xdr:col>
      <xdr:colOff>385200</xdr:colOff>
      <xdr:row>501</xdr:row>
      <xdr:rowOff>532080</xdr:rowOff>
    </xdr:to>
    <xdr:pic>
      <xdr:nvPicPr>
        <xdr:cNvPr id="453" name="Имя " descr="Descr "/>
        <xdr:cNvPicPr/>
      </xdr:nvPicPr>
      <xdr:blipFill>
        <a:blip r:embed="rId454"/>
        <a:srcRect l="-66539" t="0" r="-66539" b="0"/>
        <a:stretch/>
      </xdr:blipFill>
      <xdr:spPr>
        <a:xfrm>
          <a:off x="10535760" y="251222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502</xdr:row>
      <xdr:rowOff>0</xdr:rowOff>
    </xdr:from>
    <xdr:to>
      <xdr:col>35</xdr:col>
      <xdr:colOff>385200</xdr:colOff>
      <xdr:row>502</xdr:row>
      <xdr:rowOff>532440</xdr:rowOff>
    </xdr:to>
    <xdr:pic>
      <xdr:nvPicPr>
        <xdr:cNvPr id="454" name="Имя " descr="Descr "/>
        <xdr:cNvPicPr/>
      </xdr:nvPicPr>
      <xdr:blipFill>
        <a:blip r:embed="rId455"/>
        <a:srcRect l="-92180" t="0" r="-92180" b="0"/>
        <a:stretch/>
      </xdr:blipFill>
      <xdr:spPr>
        <a:xfrm>
          <a:off x="10535760" y="251755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503</xdr:row>
      <xdr:rowOff>0</xdr:rowOff>
    </xdr:from>
    <xdr:to>
      <xdr:col>35</xdr:col>
      <xdr:colOff>385200</xdr:colOff>
      <xdr:row>503</xdr:row>
      <xdr:rowOff>532440</xdr:rowOff>
    </xdr:to>
    <xdr:pic>
      <xdr:nvPicPr>
        <xdr:cNvPr id="455" name="Имя " descr="Descr "/>
        <xdr:cNvPicPr/>
      </xdr:nvPicPr>
      <xdr:blipFill>
        <a:blip r:embed="rId456"/>
        <a:srcRect l="-35864" t="0" r="-35864" b="0"/>
        <a:stretch/>
      </xdr:blipFill>
      <xdr:spPr>
        <a:xfrm>
          <a:off x="10535760" y="252288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504</xdr:row>
      <xdr:rowOff>0</xdr:rowOff>
    </xdr:from>
    <xdr:to>
      <xdr:col>35</xdr:col>
      <xdr:colOff>385200</xdr:colOff>
      <xdr:row>504</xdr:row>
      <xdr:rowOff>532080</xdr:rowOff>
    </xdr:to>
    <xdr:pic>
      <xdr:nvPicPr>
        <xdr:cNvPr id="456" name="Имя " descr="Descr "/>
        <xdr:cNvPicPr/>
      </xdr:nvPicPr>
      <xdr:blipFill>
        <a:blip r:embed="rId457"/>
        <a:srcRect l="-35864" t="0" r="-35864" b="0"/>
        <a:stretch/>
      </xdr:blipFill>
      <xdr:spPr>
        <a:xfrm>
          <a:off x="10535760" y="252822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505</xdr:row>
      <xdr:rowOff>0</xdr:rowOff>
    </xdr:from>
    <xdr:to>
      <xdr:col>35</xdr:col>
      <xdr:colOff>385200</xdr:colOff>
      <xdr:row>505</xdr:row>
      <xdr:rowOff>532440</xdr:rowOff>
    </xdr:to>
    <xdr:pic>
      <xdr:nvPicPr>
        <xdr:cNvPr id="457" name="Имя " descr="Descr "/>
        <xdr:cNvPicPr/>
      </xdr:nvPicPr>
      <xdr:blipFill>
        <a:blip r:embed="rId458"/>
        <a:srcRect l="-35864" t="0" r="-35864" b="0"/>
        <a:stretch/>
      </xdr:blipFill>
      <xdr:spPr>
        <a:xfrm>
          <a:off x="10535760" y="253355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506</xdr:row>
      <xdr:rowOff>0</xdr:rowOff>
    </xdr:from>
    <xdr:to>
      <xdr:col>35</xdr:col>
      <xdr:colOff>385200</xdr:colOff>
      <xdr:row>506</xdr:row>
      <xdr:rowOff>532440</xdr:rowOff>
    </xdr:to>
    <xdr:pic>
      <xdr:nvPicPr>
        <xdr:cNvPr id="458" name="Имя " descr="Descr "/>
        <xdr:cNvPicPr/>
      </xdr:nvPicPr>
      <xdr:blipFill>
        <a:blip r:embed="rId459"/>
        <a:srcRect l="-35864" t="0" r="-35864" b="0"/>
        <a:stretch/>
      </xdr:blipFill>
      <xdr:spPr>
        <a:xfrm>
          <a:off x="10535760" y="253888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507</xdr:row>
      <xdr:rowOff>0</xdr:rowOff>
    </xdr:from>
    <xdr:to>
      <xdr:col>35</xdr:col>
      <xdr:colOff>385200</xdr:colOff>
      <xdr:row>507</xdr:row>
      <xdr:rowOff>532080</xdr:rowOff>
    </xdr:to>
    <xdr:pic>
      <xdr:nvPicPr>
        <xdr:cNvPr id="459" name="Имя " descr="Descr "/>
        <xdr:cNvPicPr/>
      </xdr:nvPicPr>
      <xdr:blipFill>
        <a:blip r:embed="rId460"/>
        <a:srcRect l="-35864" t="0" r="-35864" b="0"/>
        <a:stretch/>
      </xdr:blipFill>
      <xdr:spPr>
        <a:xfrm>
          <a:off x="10535760" y="254422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508</xdr:row>
      <xdr:rowOff>0</xdr:rowOff>
    </xdr:from>
    <xdr:to>
      <xdr:col>35</xdr:col>
      <xdr:colOff>385200</xdr:colOff>
      <xdr:row>508</xdr:row>
      <xdr:rowOff>532440</xdr:rowOff>
    </xdr:to>
    <xdr:pic>
      <xdr:nvPicPr>
        <xdr:cNvPr id="460" name="Имя " descr="Descr "/>
        <xdr:cNvPicPr/>
      </xdr:nvPicPr>
      <xdr:blipFill>
        <a:blip r:embed="rId461"/>
        <a:srcRect l="-35864" t="0" r="-35864" b="0"/>
        <a:stretch/>
      </xdr:blipFill>
      <xdr:spPr>
        <a:xfrm>
          <a:off x="10535760" y="254955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509</xdr:row>
      <xdr:rowOff>0</xdr:rowOff>
    </xdr:from>
    <xdr:to>
      <xdr:col>35</xdr:col>
      <xdr:colOff>385200</xdr:colOff>
      <xdr:row>509</xdr:row>
      <xdr:rowOff>532440</xdr:rowOff>
    </xdr:to>
    <xdr:pic>
      <xdr:nvPicPr>
        <xdr:cNvPr id="461" name="Имя " descr="Descr "/>
        <xdr:cNvPicPr/>
      </xdr:nvPicPr>
      <xdr:blipFill>
        <a:blip r:embed="rId462"/>
        <a:srcRect l="-35864" t="0" r="-35864" b="0"/>
        <a:stretch/>
      </xdr:blipFill>
      <xdr:spPr>
        <a:xfrm>
          <a:off x="10535760" y="255489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510</xdr:row>
      <xdr:rowOff>0</xdr:rowOff>
    </xdr:from>
    <xdr:to>
      <xdr:col>35</xdr:col>
      <xdr:colOff>385200</xdr:colOff>
      <xdr:row>510</xdr:row>
      <xdr:rowOff>532080</xdr:rowOff>
    </xdr:to>
    <xdr:pic>
      <xdr:nvPicPr>
        <xdr:cNvPr id="462" name="Имя " descr="Descr "/>
        <xdr:cNvPicPr/>
      </xdr:nvPicPr>
      <xdr:blipFill>
        <a:blip r:embed="rId463"/>
        <a:srcRect l="-35864" t="0" r="-35864" b="0"/>
        <a:stretch/>
      </xdr:blipFill>
      <xdr:spPr>
        <a:xfrm>
          <a:off x="10535760" y="256022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511</xdr:row>
      <xdr:rowOff>0</xdr:rowOff>
    </xdr:from>
    <xdr:to>
      <xdr:col>35</xdr:col>
      <xdr:colOff>385200</xdr:colOff>
      <xdr:row>511</xdr:row>
      <xdr:rowOff>532440</xdr:rowOff>
    </xdr:to>
    <xdr:pic>
      <xdr:nvPicPr>
        <xdr:cNvPr id="463" name="Имя " descr="Descr "/>
        <xdr:cNvPicPr/>
      </xdr:nvPicPr>
      <xdr:blipFill>
        <a:blip r:embed="rId464"/>
        <a:srcRect l="-83800" t="0" r="-83800" b="0"/>
        <a:stretch/>
      </xdr:blipFill>
      <xdr:spPr>
        <a:xfrm>
          <a:off x="10535760" y="256555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512</xdr:row>
      <xdr:rowOff>0</xdr:rowOff>
    </xdr:from>
    <xdr:to>
      <xdr:col>35</xdr:col>
      <xdr:colOff>385200</xdr:colOff>
      <xdr:row>512</xdr:row>
      <xdr:rowOff>532440</xdr:rowOff>
    </xdr:to>
    <xdr:pic>
      <xdr:nvPicPr>
        <xdr:cNvPr id="464" name="Имя " descr="Descr "/>
        <xdr:cNvPicPr/>
      </xdr:nvPicPr>
      <xdr:blipFill>
        <a:blip r:embed="rId465"/>
        <a:srcRect l="-69722" t="0" r="-69722" b="0"/>
        <a:stretch/>
      </xdr:blipFill>
      <xdr:spPr>
        <a:xfrm>
          <a:off x="10535760" y="257089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513</xdr:row>
      <xdr:rowOff>0</xdr:rowOff>
    </xdr:from>
    <xdr:to>
      <xdr:col>35</xdr:col>
      <xdr:colOff>385200</xdr:colOff>
      <xdr:row>513</xdr:row>
      <xdr:rowOff>532080</xdr:rowOff>
    </xdr:to>
    <xdr:pic>
      <xdr:nvPicPr>
        <xdr:cNvPr id="465" name="Имя " descr="Descr "/>
        <xdr:cNvPicPr/>
      </xdr:nvPicPr>
      <xdr:blipFill>
        <a:blip r:embed="rId466"/>
        <a:srcRect l="-83800" t="0" r="-83800" b="0"/>
        <a:stretch/>
      </xdr:blipFill>
      <xdr:spPr>
        <a:xfrm>
          <a:off x="10535760" y="257622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514</xdr:row>
      <xdr:rowOff>0</xdr:rowOff>
    </xdr:from>
    <xdr:to>
      <xdr:col>35</xdr:col>
      <xdr:colOff>385200</xdr:colOff>
      <xdr:row>514</xdr:row>
      <xdr:rowOff>532440</xdr:rowOff>
    </xdr:to>
    <xdr:pic>
      <xdr:nvPicPr>
        <xdr:cNvPr id="466" name="Имя " descr="Descr "/>
        <xdr:cNvPicPr/>
      </xdr:nvPicPr>
      <xdr:blipFill>
        <a:blip r:embed="rId467"/>
        <a:srcRect l="-72830" t="0" r="-72830" b="0"/>
        <a:stretch/>
      </xdr:blipFill>
      <xdr:spPr>
        <a:xfrm>
          <a:off x="10535760" y="25815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515</xdr:row>
      <xdr:rowOff>0</xdr:rowOff>
    </xdr:from>
    <xdr:to>
      <xdr:col>35</xdr:col>
      <xdr:colOff>385200</xdr:colOff>
      <xdr:row>515</xdr:row>
      <xdr:rowOff>532440</xdr:rowOff>
    </xdr:to>
    <xdr:pic>
      <xdr:nvPicPr>
        <xdr:cNvPr id="467" name="Имя " descr="Descr "/>
        <xdr:cNvPicPr/>
      </xdr:nvPicPr>
      <xdr:blipFill>
        <a:blip r:embed="rId468"/>
        <a:srcRect l="-35864" t="0" r="-35864" b="0"/>
        <a:stretch/>
      </xdr:blipFill>
      <xdr:spPr>
        <a:xfrm>
          <a:off x="10535760" y="258689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516</xdr:row>
      <xdr:rowOff>0</xdr:rowOff>
    </xdr:from>
    <xdr:to>
      <xdr:col>35</xdr:col>
      <xdr:colOff>385200</xdr:colOff>
      <xdr:row>516</xdr:row>
      <xdr:rowOff>532080</xdr:rowOff>
    </xdr:to>
    <xdr:pic>
      <xdr:nvPicPr>
        <xdr:cNvPr id="468" name="Имя " descr="Descr "/>
        <xdr:cNvPicPr/>
      </xdr:nvPicPr>
      <xdr:blipFill>
        <a:blip r:embed="rId469"/>
        <a:srcRect l="-35864" t="0" r="-35864" b="0"/>
        <a:stretch/>
      </xdr:blipFill>
      <xdr:spPr>
        <a:xfrm>
          <a:off x="10535760" y="259223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517</xdr:row>
      <xdr:rowOff>0</xdr:rowOff>
    </xdr:from>
    <xdr:to>
      <xdr:col>35</xdr:col>
      <xdr:colOff>385200</xdr:colOff>
      <xdr:row>517</xdr:row>
      <xdr:rowOff>532440</xdr:rowOff>
    </xdr:to>
    <xdr:pic>
      <xdr:nvPicPr>
        <xdr:cNvPr id="469" name="Имя " descr="Descr "/>
        <xdr:cNvPicPr/>
      </xdr:nvPicPr>
      <xdr:blipFill>
        <a:blip r:embed="rId470"/>
        <a:srcRect l="-35864" t="0" r="-35864" b="0"/>
        <a:stretch/>
      </xdr:blipFill>
      <xdr:spPr>
        <a:xfrm>
          <a:off x="10535760" y="25975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518</xdr:row>
      <xdr:rowOff>0</xdr:rowOff>
    </xdr:from>
    <xdr:to>
      <xdr:col>35</xdr:col>
      <xdr:colOff>385200</xdr:colOff>
      <xdr:row>518</xdr:row>
      <xdr:rowOff>532440</xdr:rowOff>
    </xdr:to>
    <xdr:pic>
      <xdr:nvPicPr>
        <xdr:cNvPr id="470" name="Имя " descr="Descr "/>
        <xdr:cNvPicPr/>
      </xdr:nvPicPr>
      <xdr:blipFill>
        <a:blip r:embed="rId471"/>
        <a:srcRect l="-35864" t="0" r="-35864" b="0"/>
        <a:stretch/>
      </xdr:blipFill>
      <xdr:spPr>
        <a:xfrm>
          <a:off x="10535760" y="260289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519</xdr:row>
      <xdr:rowOff>0</xdr:rowOff>
    </xdr:from>
    <xdr:to>
      <xdr:col>35</xdr:col>
      <xdr:colOff>385200</xdr:colOff>
      <xdr:row>519</xdr:row>
      <xdr:rowOff>532080</xdr:rowOff>
    </xdr:to>
    <xdr:pic>
      <xdr:nvPicPr>
        <xdr:cNvPr id="471" name="Имя " descr="Descr "/>
        <xdr:cNvPicPr/>
      </xdr:nvPicPr>
      <xdr:blipFill>
        <a:blip r:embed="rId472"/>
        <a:srcRect l="-112522" t="0" r="-112522" b="0"/>
        <a:stretch/>
      </xdr:blipFill>
      <xdr:spPr>
        <a:xfrm>
          <a:off x="10535760" y="260823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520</xdr:row>
      <xdr:rowOff>0</xdr:rowOff>
    </xdr:from>
    <xdr:to>
      <xdr:col>35</xdr:col>
      <xdr:colOff>385200</xdr:colOff>
      <xdr:row>520</xdr:row>
      <xdr:rowOff>532440</xdr:rowOff>
    </xdr:to>
    <xdr:pic>
      <xdr:nvPicPr>
        <xdr:cNvPr id="472" name="Имя " descr="Descr "/>
        <xdr:cNvPicPr/>
      </xdr:nvPicPr>
      <xdr:blipFill>
        <a:blip r:embed="rId473"/>
        <a:srcRect l="-101668" t="0" r="-101668" b="0"/>
        <a:stretch/>
      </xdr:blipFill>
      <xdr:spPr>
        <a:xfrm>
          <a:off x="10535760" y="26135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521</xdr:row>
      <xdr:rowOff>0</xdr:rowOff>
    </xdr:from>
    <xdr:to>
      <xdr:col>35</xdr:col>
      <xdr:colOff>385200</xdr:colOff>
      <xdr:row>521</xdr:row>
      <xdr:rowOff>532440</xdr:rowOff>
    </xdr:to>
    <xdr:pic>
      <xdr:nvPicPr>
        <xdr:cNvPr id="473" name="Имя " descr="Descr "/>
        <xdr:cNvPicPr/>
      </xdr:nvPicPr>
      <xdr:blipFill>
        <a:blip r:embed="rId474"/>
        <a:srcRect l="-96594" t="0" r="-96594" b="0"/>
        <a:stretch/>
      </xdr:blipFill>
      <xdr:spPr>
        <a:xfrm>
          <a:off x="10535760" y="261889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522</xdr:row>
      <xdr:rowOff>0</xdr:rowOff>
    </xdr:from>
    <xdr:to>
      <xdr:col>35</xdr:col>
      <xdr:colOff>385200</xdr:colOff>
      <xdr:row>522</xdr:row>
      <xdr:rowOff>532080</xdr:rowOff>
    </xdr:to>
    <xdr:pic>
      <xdr:nvPicPr>
        <xdr:cNvPr id="474" name="Имя " descr="Descr "/>
        <xdr:cNvPicPr/>
      </xdr:nvPicPr>
      <xdr:blipFill>
        <a:blip r:embed="rId475"/>
        <a:srcRect l="-124984" t="0" r="-124984" b="0"/>
        <a:stretch/>
      </xdr:blipFill>
      <xdr:spPr>
        <a:xfrm>
          <a:off x="10535760" y="262423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523</xdr:row>
      <xdr:rowOff>0</xdr:rowOff>
    </xdr:from>
    <xdr:to>
      <xdr:col>35</xdr:col>
      <xdr:colOff>385200</xdr:colOff>
      <xdr:row>523</xdr:row>
      <xdr:rowOff>532440</xdr:rowOff>
    </xdr:to>
    <xdr:pic>
      <xdr:nvPicPr>
        <xdr:cNvPr id="475" name="Имя " descr="Descr "/>
        <xdr:cNvPicPr/>
      </xdr:nvPicPr>
      <xdr:blipFill>
        <a:blip r:embed="rId476"/>
        <a:srcRect l="-83800" t="0" r="-83800" b="0"/>
        <a:stretch/>
      </xdr:blipFill>
      <xdr:spPr>
        <a:xfrm>
          <a:off x="10535760" y="26295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524</xdr:row>
      <xdr:rowOff>0</xdr:rowOff>
    </xdr:from>
    <xdr:to>
      <xdr:col>35</xdr:col>
      <xdr:colOff>385200</xdr:colOff>
      <xdr:row>524</xdr:row>
      <xdr:rowOff>532440</xdr:rowOff>
    </xdr:to>
    <xdr:pic>
      <xdr:nvPicPr>
        <xdr:cNvPr id="476" name="Имя " descr="Descr "/>
        <xdr:cNvPicPr/>
      </xdr:nvPicPr>
      <xdr:blipFill>
        <a:blip r:embed="rId477"/>
        <a:srcRect l="-69722" t="0" r="-69722" b="0"/>
        <a:stretch/>
      </xdr:blipFill>
      <xdr:spPr>
        <a:xfrm>
          <a:off x="10535760" y="263490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525</xdr:row>
      <xdr:rowOff>0</xdr:rowOff>
    </xdr:from>
    <xdr:to>
      <xdr:col>35</xdr:col>
      <xdr:colOff>385200</xdr:colOff>
      <xdr:row>525</xdr:row>
      <xdr:rowOff>532080</xdr:rowOff>
    </xdr:to>
    <xdr:pic>
      <xdr:nvPicPr>
        <xdr:cNvPr id="477" name="Имя " descr="Descr "/>
        <xdr:cNvPicPr/>
      </xdr:nvPicPr>
      <xdr:blipFill>
        <a:blip r:embed="rId478"/>
        <a:srcRect l="-79877" t="0" r="-79877" b="0"/>
        <a:stretch/>
      </xdr:blipFill>
      <xdr:spPr>
        <a:xfrm>
          <a:off x="10535760" y="264023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526</xdr:row>
      <xdr:rowOff>0</xdr:rowOff>
    </xdr:from>
    <xdr:to>
      <xdr:col>35</xdr:col>
      <xdr:colOff>385200</xdr:colOff>
      <xdr:row>526</xdr:row>
      <xdr:rowOff>532440</xdr:rowOff>
    </xdr:to>
    <xdr:pic>
      <xdr:nvPicPr>
        <xdr:cNvPr id="478" name="Имя " descr="Descr "/>
        <xdr:cNvPicPr/>
      </xdr:nvPicPr>
      <xdr:blipFill>
        <a:blip r:embed="rId479"/>
        <a:srcRect l="-35864" t="0" r="-35864" b="0"/>
        <a:stretch/>
      </xdr:blipFill>
      <xdr:spPr>
        <a:xfrm>
          <a:off x="10535760" y="26455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527</xdr:row>
      <xdr:rowOff>0</xdr:rowOff>
    </xdr:from>
    <xdr:to>
      <xdr:col>35</xdr:col>
      <xdr:colOff>385200</xdr:colOff>
      <xdr:row>527</xdr:row>
      <xdr:rowOff>532440</xdr:rowOff>
    </xdr:to>
    <xdr:pic>
      <xdr:nvPicPr>
        <xdr:cNvPr id="479" name="Имя " descr="Descr "/>
        <xdr:cNvPicPr/>
      </xdr:nvPicPr>
      <xdr:blipFill>
        <a:blip r:embed="rId480"/>
        <a:srcRect l="-35864" t="0" r="-35864" b="0"/>
        <a:stretch/>
      </xdr:blipFill>
      <xdr:spPr>
        <a:xfrm>
          <a:off x="10535760" y="265090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528</xdr:row>
      <xdr:rowOff>0</xdr:rowOff>
    </xdr:from>
    <xdr:to>
      <xdr:col>35</xdr:col>
      <xdr:colOff>385200</xdr:colOff>
      <xdr:row>528</xdr:row>
      <xdr:rowOff>532080</xdr:rowOff>
    </xdr:to>
    <xdr:pic>
      <xdr:nvPicPr>
        <xdr:cNvPr id="480" name="Имя " descr="Descr "/>
        <xdr:cNvPicPr/>
      </xdr:nvPicPr>
      <xdr:blipFill>
        <a:blip r:embed="rId481"/>
        <a:srcRect l="-35864" t="0" r="-35864" b="0"/>
        <a:stretch/>
      </xdr:blipFill>
      <xdr:spPr>
        <a:xfrm>
          <a:off x="10535760" y="265623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529</xdr:row>
      <xdr:rowOff>0</xdr:rowOff>
    </xdr:from>
    <xdr:to>
      <xdr:col>35</xdr:col>
      <xdr:colOff>385200</xdr:colOff>
      <xdr:row>529</xdr:row>
      <xdr:rowOff>532440</xdr:rowOff>
    </xdr:to>
    <xdr:pic>
      <xdr:nvPicPr>
        <xdr:cNvPr id="481" name="Имя " descr="Descr "/>
        <xdr:cNvPicPr/>
      </xdr:nvPicPr>
      <xdr:blipFill>
        <a:blip r:embed="rId482"/>
        <a:srcRect l="-35864" t="0" r="-35864" b="0"/>
        <a:stretch/>
      </xdr:blipFill>
      <xdr:spPr>
        <a:xfrm>
          <a:off x="10535760" y="26615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530</xdr:row>
      <xdr:rowOff>0</xdr:rowOff>
    </xdr:from>
    <xdr:to>
      <xdr:col>35</xdr:col>
      <xdr:colOff>385200</xdr:colOff>
      <xdr:row>530</xdr:row>
      <xdr:rowOff>532440</xdr:rowOff>
    </xdr:to>
    <xdr:pic>
      <xdr:nvPicPr>
        <xdr:cNvPr id="482" name="Имя " descr="Descr "/>
        <xdr:cNvPicPr/>
      </xdr:nvPicPr>
      <xdr:blipFill>
        <a:blip r:embed="rId483"/>
        <a:srcRect l="-35864" t="0" r="-35864" b="0"/>
        <a:stretch/>
      </xdr:blipFill>
      <xdr:spPr>
        <a:xfrm>
          <a:off x="10535760" y="266690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531</xdr:row>
      <xdr:rowOff>0</xdr:rowOff>
    </xdr:from>
    <xdr:to>
      <xdr:col>35</xdr:col>
      <xdr:colOff>385200</xdr:colOff>
      <xdr:row>531</xdr:row>
      <xdr:rowOff>532080</xdr:rowOff>
    </xdr:to>
    <xdr:pic>
      <xdr:nvPicPr>
        <xdr:cNvPr id="483" name="Имя " descr="Descr "/>
        <xdr:cNvPicPr/>
      </xdr:nvPicPr>
      <xdr:blipFill>
        <a:blip r:embed="rId484"/>
        <a:srcRect l="-35864" t="0" r="-35864" b="0"/>
        <a:stretch/>
      </xdr:blipFill>
      <xdr:spPr>
        <a:xfrm>
          <a:off x="10535760" y="267224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532</xdr:row>
      <xdr:rowOff>0</xdr:rowOff>
    </xdr:from>
    <xdr:to>
      <xdr:col>35</xdr:col>
      <xdr:colOff>385200</xdr:colOff>
      <xdr:row>532</xdr:row>
      <xdr:rowOff>532440</xdr:rowOff>
    </xdr:to>
    <xdr:pic>
      <xdr:nvPicPr>
        <xdr:cNvPr id="484" name="Имя " descr="Descr "/>
        <xdr:cNvPicPr/>
      </xdr:nvPicPr>
      <xdr:blipFill>
        <a:blip r:embed="rId485"/>
        <a:srcRect l="-35864" t="0" r="-35864" b="0"/>
        <a:stretch/>
      </xdr:blipFill>
      <xdr:spPr>
        <a:xfrm>
          <a:off x="10535760" y="26775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533</xdr:row>
      <xdr:rowOff>0</xdr:rowOff>
    </xdr:from>
    <xdr:to>
      <xdr:col>35</xdr:col>
      <xdr:colOff>385200</xdr:colOff>
      <xdr:row>533</xdr:row>
      <xdr:rowOff>532440</xdr:rowOff>
    </xdr:to>
    <xdr:pic>
      <xdr:nvPicPr>
        <xdr:cNvPr id="485" name="Имя " descr="Descr "/>
        <xdr:cNvPicPr/>
      </xdr:nvPicPr>
      <xdr:blipFill>
        <a:blip r:embed="rId486"/>
        <a:srcRect l="-35864" t="0" r="-35864" b="0"/>
        <a:stretch/>
      </xdr:blipFill>
      <xdr:spPr>
        <a:xfrm>
          <a:off x="10535760" y="268290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534</xdr:row>
      <xdr:rowOff>0</xdr:rowOff>
    </xdr:from>
    <xdr:to>
      <xdr:col>35</xdr:col>
      <xdr:colOff>385200</xdr:colOff>
      <xdr:row>534</xdr:row>
      <xdr:rowOff>532080</xdr:rowOff>
    </xdr:to>
    <xdr:pic>
      <xdr:nvPicPr>
        <xdr:cNvPr id="486" name="Имя " descr="Descr "/>
        <xdr:cNvPicPr/>
      </xdr:nvPicPr>
      <xdr:blipFill>
        <a:blip r:embed="rId487"/>
        <a:srcRect l="-35864" t="0" r="-35864" b="0"/>
        <a:stretch/>
      </xdr:blipFill>
      <xdr:spPr>
        <a:xfrm>
          <a:off x="10535760" y="268824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535</xdr:row>
      <xdr:rowOff>0</xdr:rowOff>
    </xdr:from>
    <xdr:to>
      <xdr:col>35</xdr:col>
      <xdr:colOff>385200</xdr:colOff>
      <xdr:row>535</xdr:row>
      <xdr:rowOff>532440</xdr:rowOff>
    </xdr:to>
    <xdr:pic>
      <xdr:nvPicPr>
        <xdr:cNvPr id="487" name="Имя " descr="Descr "/>
        <xdr:cNvPicPr/>
      </xdr:nvPicPr>
      <xdr:blipFill>
        <a:blip r:embed="rId488"/>
        <a:srcRect l="-28428" t="0" r="-28428" b="0"/>
        <a:stretch/>
      </xdr:blipFill>
      <xdr:spPr>
        <a:xfrm>
          <a:off x="10535760" y="26935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536</xdr:row>
      <xdr:rowOff>0</xdr:rowOff>
    </xdr:from>
    <xdr:to>
      <xdr:col>35</xdr:col>
      <xdr:colOff>385200</xdr:colOff>
      <xdr:row>536</xdr:row>
      <xdr:rowOff>532440</xdr:rowOff>
    </xdr:to>
    <xdr:pic>
      <xdr:nvPicPr>
        <xdr:cNvPr id="488" name="Имя " descr="Descr "/>
        <xdr:cNvPicPr/>
      </xdr:nvPicPr>
      <xdr:blipFill>
        <a:blip r:embed="rId489"/>
        <a:srcRect l="-34266" t="0" r="-34266" b="0"/>
        <a:stretch/>
      </xdr:blipFill>
      <xdr:spPr>
        <a:xfrm>
          <a:off x="10535760" y="269890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537</xdr:row>
      <xdr:rowOff>0</xdr:rowOff>
    </xdr:from>
    <xdr:to>
      <xdr:col>35</xdr:col>
      <xdr:colOff>385200</xdr:colOff>
      <xdr:row>537</xdr:row>
      <xdr:rowOff>532080</xdr:rowOff>
    </xdr:to>
    <xdr:pic>
      <xdr:nvPicPr>
        <xdr:cNvPr id="489" name="Имя " descr="Descr "/>
        <xdr:cNvPicPr/>
      </xdr:nvPicPr>
      <xdr:blipFill>
        <a:blip r:embed="rId490"/>
        <a:srcRect l="-31237" t="0" r="-31237" b="0"/>
        <a:stretch/>
      </xdr:blipFill>
      <xdr:spPr>
        <a:xfrm>
          <a:off x="10535760" y="270424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538</xdr:row>
      <xdr:rowOff>0</xdr:rowOff>
    </xdr:from>
    <xdr:to>
      <xdr:col>35</xdr:col>
      <xdr:colOff>385200</xdr:colOff>
      <xdr:row>538</xdr:row>
      <xdr:rowOff>532440</xdr:rowOff>
    </xdr:to>
    <xdr:pic>
      <xdr:nvPicPr>
        <xdr:cNvPr id="490" name="Имя " descr="Descr "/>
        <xdr:cNvPicPr/>
      </xdr:nvPicPr>
      <xdr:blipFill>
        <a:blip r:embed="rId491"/>
        <a:srcRect l="-37504" t="0" r="-37504" b="0"/>
        <a:stretch/>
      </xdr:blipFill>
      <xdr:spPr>
        <a:xfrm>
          <a:off x="10535760" y="27095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539</xdr:row>
      <xdr:rowOff>0</xdr:rowOff>
    </xdr:from>
    <xdr:to>
      <xdr:col>35</xdr:col>
      <xdr:colOff>385200</xdr:colOff>
      <xdr:row>539</xdr:row>
      <xdr:rowOff>532440</xdr:rowOff>
    </xdr:to>
    <xdr:pic>
      <xdr:nvPicPr>
        <xdr:cNvPr id="491" name="Имя " descr="Descr "/>
        <xdr:cNvPicPr/>
      </xdr:nvPicPr>
      <xdr:blipFill>
        <a:blip r:embed="rId492"/>
        <a:srcRect l="-15001" t="0" r="-15001" b="0"/>
        <a:stretch/>
      </xdr:blipFill>
      <xdr:spPr>
        <a:xfrm>
          <a:off x="10535760" y="27149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540</xdr:row>
      <xdr:rowOff>0</xdr:rowOff>
    </xdr:from>
    <xdr:to>
      <xdr:col>35</xdr:col>
      <xdr:colOff>385200</xdr:colOff>
      <xdr:row>540</xdr:row>
      <xdr:rowOff>532080</xdr:rowOff>
    </xdr:to>
    <xdr:pic>
      <xdr:nvPicPr>
        <xdr:cNvPr id="492" name="Имя " descr="Descr "/>
        <xdr:cNvPicPr/>
      </xdr:nvPicPr>
      <xdr:blipFill>
        <a:blip r:embed="rId493"/>
        <a:srcRect l="-15001" t="0" r="-15001" b="0"/>
        <a:stretch/>
      </xdr:blipFill>
      <xdr:spPr>
        <a:xfrm>
          <a:off x="10535760" y="272024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541</xdr:row>
      <xdr:rowOff>0</xdr:rowOff>
    </xdr:from>
    <xdr:to>
      <xdr:col>35</xdr:col>
      <xdr:colOff>385200</xdr:colOff>
      <xdr:row>541</xdr:row>
      <xdr:rowOff>532440</xdr:rowOff>
    </xdr:to>
    <xdr:pic>
      <xdr:nvPicPr>
        <xdr:cNvPr id="493" name="Имя " descr="Descr "/>
        <xdr:cNvPicPr/>
      </xdr:nvPicPr>
      <xdr:blipFill>
        <a:blip r:embed="rId494"/>
        <a:srcRect l="-15001" t="0" r="-15001" b="0"/>
        <a:stretch/>
      </xdr:blipFill>
      <xdr:spPr>
        <a:xfrm>
          <a:off x="10535760" y="27255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542</xdr:row>
      <xdr:rowOff>0</xdr:rowOff>
    </xdr:from>
    <xdr:to>
      <xdr:col>35</xdr:col>
      <xdr:colOff>385200</xdr:colOff>
      <xdr:row>542</xdr:row>
      <xdr:rowOff>532440</xdr:rowOff>
    </xdr:to>
    <xdr:pic>
      <xdr:nvPicPr>
        <xdr:cNvPr id="494" name="Имя " descr="Descr "/>
        <xdr:cNvPicPr/>
      </xdr:nvPicPr>
      <xdr:blipFill>
        <a:blip r:embed="rId495"/>
        <a:srcRect l="-15001" t="0" r="-15001" b="0"/>
        <a:stretch/>
      </xdr:blipFill>
      <xdr:spPr>
        <a:xfrm>
          <a:off x="10535760" y="273091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543</xdr:row>
      <xdr:rowOff>0</xdr:rowOff>
    </xdr:from>
    <xdr:to>
      <xdr:col>35</xdr:col>
      <xdr:colOff>385200</xdr:colOff>
      <xdr:row>543</xdr:row>
      <xdr:rowOff>532080</xdr:rowOff>
    </xdr:to>
    <xdr:pic>
      <xdr:nvPicPr>
        <xdr:cNvPr id="495" name="Имя " descr="Descr "/>
        <xdr:cNvPicPr/>
      </xdr:nvPicPr>
      <xdr:blipFill>
        <a:blip r:embed="rId496"/>
        <a:srcRect l="-6877" t="0" r="-6877" b="0"/>
        <a:stretch/>
      </xdr:blipFill>
      <xdr:spPr>
        <a:xfrm>
          <a:off x="10535760" y="273624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544</xdr:row>
      <xdr:rowOff>0</xdr:rowOff>
    </xdr:from>
    <xdr:to>
      <xdr:col>35</xdr:col>
      <xdr:colOff>385200</xdr:colOff>
      <xdr:row>544</xdr:row>
      <xdr:rowOff>532440</xdr:rowOff>
    </xdr:to>
    <xdr:pic>
      <xdr:nvPicPr>
        <xdr:cNvPr id="496" name="Имя " descr="Descr "/>
        <xdr:cNvPicPr/>
      </xdr:nvPicPr>
      <xdr:blipFill>
        <a:blip r:embed="rId497"/>
        <a:srcRect l="-6877" t="0" r="-6877" b="0"/>
        <a:stretch/>
      </xdr:blipFill>
      <xdr:spPr>
        <a:xfrm>
          <a:off x="10535760" y="27415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545</xdr:row>
      <xdr:rowOff>0</xdr:rowOff>
    </xdr:from>
    <xdr:to>
      <xdr:col>35</xdr:col>
      <xdr:colOff>385200</xdr:colOff>
      <xdr:row>545</xdr:row>
      <xdr:rowOff>532440</xdr:rowOff>
    </xdr:to>
    <xdr:pic>
      <xdr:nvPicPr>
        <xdr:cNvPr id="497" name="Имя " descr="Descr "/>
        <xdr:cNvPicPr/>
      </xdr:nvPicPr>
      <xdr:blipFill>
        <a:blip r:embed="rId498"/>
        <a:srcRect l="-6877" t="0" r="-6877" b="0"/>
        <a:stretch/>
      </xdr:blipFill>
      <xdr:spPr>
        <a:xfrm>
          <a:off x="10535760" y="274691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546</xdr:row>
      <xdr:rowOff>0</xdr:rowOff>
    </xdr:from>
    <xdr:to>
      <xdr:col>35</xdr:col>
      <xdr:colOff>385200</xdr:colOff>
      <xdr:row>546</xdr:row>
      <xdr:rowOff>532080</xdr:rowOff>
    </xdr:to>
    <xdr:pic>
      <xdr:nvPicPr>
        <xdr:cNvPr id="498" name="Имя " descr="Descr "/>
        <xdr:cNvPicPr/>
      </xdr:nvPicPr>
      <xdr:blipFill>
        <a:blip r:embed="rId499"/>
        <a:srcRect l="-35864" t="0" r="-35864" b="0"/>
        <a:stretch/>
      </xdr:blipFill>
      <xdr:spPr>
        <a:xfrm>
          <a:off x="10535760" y="275225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547</xdr:row>
      <xdr:rowOff>0</xdr:rowOff>
    </xdr:from>
    <xdr:to>
      <xdr:col>35</xdr:col>
      <xdr:colOff>385200</xdr:colOff>
      <xdr:row>547</xdr:row>
      <xdr:rowOff>532440</xdr:rowOff>
    </xdr:to>
    <xdr:pic>
      <xdr:nvPicPr>
        <xdr:cNvPr id="499" name="Имя " descr="Descr "/>
        <xdr:cNvPicPr/>
      </xdr:nvPicPr>
      <xdr:blipFill>
        <a:blip r:embed="rId500"/>
        <a:srcRect l="-6877" t="0" r="-6877" b="0"/>
        <a:stretch/>
      </xdr:blipFill>
      <xdr:spPr>
        <a:xfrm>
          <a:off x="10535760" y="27575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548</xdr:row>
      <xdr:rowOff>0</xdr:rowOff>
    </xdr:from>
    <xdr:to>
      <xdr:col>35</xdr:col>
      <xdr:colOff>385200</xdr:colOff>
      <xdr:row>548</xdr:row>
      <xdr:rowOff>532440</xdr:rowOff>
    </xdr:to>
    <xdr:pic>
      <xdr:nvPicPr>
        <xdr:cNvPr id="500" name="Имя " descr="Descr "/>
        <xdr:cNvPicPr/>
      </xdr:nvPicPr>
      <xdr:blipFill>
        <a:blip r:embed="rId501"/>
        <a:srcRect l="-35864" t="0" r="-35864" b="0"/>
        <a:stretch/>
      </xdr:blipFill>
      <xdr:spPr>
        <a:xfrm>
          <a:off x="10535760" y="276291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549</xdr:row>
      <xdr:rowOff>0</xdr:rowOff>
    </xdr:from>
    <xdr:to>
      <xdr:col>35</xdr:col>
      <xdr:colOff>385200</xdr:colOff>
      <xdr:row>549</xdr:row>
      <xdr:rowOff>532080</xdr:rowOff>
    </xdr:to>
    <xdr:pic>
      <xdr:nvPicPr>
        <xdr:cNvPr id="501" name="Имя " descr="Descr "/>
        <xdr:cNvPicPr/>
      </xdr:nvPicPr>
      <xdr:blipFill>
        <a:blip r:embed="rId502"/>
        <a:srcRect l="-35864" t="0" r="-35864" b="0"/>
        <a:stretch/>
      </xdr:blipFill>
      <xdr:spPr>
        <a:xfrm>
          <a:off x="10535760" y="276825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550</xdr:row>
      <xdr:rowOff>0</xdr:rowOff>
    </xdr:from>
    <xdr:to>
      <xdr:col>35</xdr:col>
      <xdr:colOff>385200</xdr:colOff>
      <xdr:row>550</xdr:row>
      <xdr:rowOff>532440</xdr:rowOff>
    </xdr:to>
    <xdr:pic>
      <xdr:nvPicPr>
        <xdr:cNvPr id="502" name="Имя " descr="Descr "/>
        <xdr:cNvPicPr/>
      </xdr:nvPicPr>
      <xdr:blipFill>
        <a:blip r:embed="rId503"/>
        <a:srcRect l="-35864" t="0" r="-35864" b="0"/>
        <a:stretch/>
      </xdr:blipFill>
      <xdr:spPr>
        <a:xfrm>
          <a:off x="10535760" y="27735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551</xdr:row>
      <xdr:rowOff>0</xdr:rowOff>
    </xdr:from>
    <xdr:to>
      <xdr:col>35</xdr:col>
      <xdr:colOff>385200</xdr:colOff>
      <xdr:row>551</xdr:row>
      <xdr:rowOff>532440</xdr:rowOff>
    </xdr:to>
    <xdr:pic>
      <xdr:nvPicPr>
        <xdr:cNvPr id="503" name="Имя " descr="Descr "/>
        <xdr:cNvPicPr/>
      </xdr:nvPicPr>
      <xdr:blipFill>
        <a:blip r:embed="rId504"/>
        <a:srcRect l="-2298" t="0" r="-2298" b="0"/>
        <a:stretch/>
      </xdr:blipFill>
      <xdr:spPr>
        <a:xfrm>
          <a:off x="10535760" y="277891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552</xdr:row>
      <xdr:rowOff>0</xdr:rowOff>
    </xdr:from>
    <xdr:to>
      <xdr:col>35</xdr:col>
      <xdr:colOff>385200</xdr:colOff>
      <xdr:row>552</xdr:row>
      <xdr:rowOff>532080</xdr:rowOff>
    </xdr:to>
    <xdr:pic>
      <xdr:nvPicPr>
        <xdr:cNvPr id="504" name="Имя " descr="Descr "/>
        <xdr:cNvPicPr/>
      </xdr:nvPicPr>
      <xdr:blipFill>
        <a:blip r:embed="rId505"/>
        <a:srcRect l="-2298" t="0" r="-2298" b="0"/>
        <a:stretch/>
      </xdr:blipFill>
      <xdr:spPr>
        <a:xfrm>
          <a:off x="10535760" y="278425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553</xdr:row>
      <xdr:rowOff>0</xdr:rowOff>
    </xdr:from>
    <xdr:to>
      <xdr:col>35</xdr:col>
      <xdr:colOff>385200</xdr:colOff>
      <xdr:row>553</xdr:row>
      <xdr:rowOff>532440</xdr:rowOff>
    </xdr:to>
    <xdr:pic>
      <xdr:nvPicPr>
        <xdr:cNvPr id="505" name="Имя " descr="Descr "/>
        <xdr:cNvPicPr/>
      </xdr:nvPicPr>
      <xdr:blipFill>
        <a:blip r:embed="rId506"/>
        <a:srcRect l="-2298" t="0" r="-2298" b="0"/>
        <a:stretch/>
      </xdr:blipFill>
      <xdr:spPr>
        <a:xfrm>
          <a:off x="10535760" y="27895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554</xdr:row>
      <xdr:rowOff>0</xdr:rowOff>
    </xdr:from>
    <xdr:to>
      <xdr:col>35</xdr:col>
      <xdr:colOff>385200</xdr:colOff>
      <xdr:row>554</xdr:row>
      <xdr:rowOff>532440</xdr:rowOff>
    </xdr:to>
    <xdr:pic>
      <xdr:nvPicPr>
        <xdr:cNvPr id="506" name="Имя " descr="Descr "/>
        <xdr:cNvPicPr/>
      </xdr:nvPicPr>
      <xdr:blipFill>
        <a:blip r:embed="rId507"/>
        <a:srcRect l="-2298" t="0" r="-2298" b="0"/>
        <a:stretch/>
      </xdr:blipFill>
      <xdr:spPr>
        <a:xfrm>
          <a:off x="10535760" y="279492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555</xdr:row>
      <xdr:rowOff>0</xdr:rowOff>
    </xdr:from>
    <xdr:to>
      <xdr:col>35</xdr:col>
      <xdr:colOff>385200</xdr:colOff>
      <xdr:row>555</xdr:row>
      <xdr:rowOff>532080</xdr:rowOff>
    </xdr:to>
    <xdr:pic>
      <xdr:nvPicPr>
        <xdr:cNvPr id="507" name="Имя " descr="Descr "/>
        <xdr:cNvPicPr/>
      </xdr:nvPicPr>
      <xdr:blipFill>
        <a:blip r:embed="rId508"/>
        <a:srcRect l="-2298" t="0" r="-2298" b="0"/>
        <a:stretch/>
      </xdr:blipFill>
      <xdr:spPr>
        <a:xfrm>
          <a:off x="10535760" y="280025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556</xdr:row>
      <xdr:rowOff>0</xdr:rowOff>
    </xdr:from>
    <xdr:to>
      <xdr:col>35</xdr:col>
      <xdr:colOff>385200</xdr:colOff>
      <xdr:row>556</xdr:row>
      <xdr:rowOff>532440</xdr:rowOff>
    </xdr:to>
    <xdr:pic>
      <xdr:nvPicPr>
        <xdr:cNvPr id="508" name="Имя " descr="Descr "/>
        <xdr:cNvPicPr/>
      </xdr:nvPicPr>
      <xdr:blipFill>
        <a:blip r:embed="rId509"/>
        <a:srcRect l="-63621" t="0" r="-63621" b="0"/>
        <a:stretch/>
      </xdr:blipFill>
      <xdr:spPr>
        <a:xfrm>
          <a:off x="10535760" y="28055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557</xdr:row>
      <xdr:rowOff>0</xdr:rowOff>
    </xdr:from>
    <xdr:to>
      <xdr:col>35</xdr:col>
      <xdr:colOff>385200</xdr:colOff>
      <xdr:row>557</xdr:row>
      <xdr:rowOff>532440</xdr:rowOff>
    </xdr:to>
    <xdr:pic>
      <xdr:nvPicPr>
        <xdr:cNvPr id="509" name="Имя " descr="Descr "/>
        <xdr:cNvPicPr/>
      </xdr:nvPicPr>
      <xdr:blipFill>
        <a:blip r:embed="rId510"/>
        <a:srcRect l="-31237" t="0" r="-31237" b="0"/>
        <a:stretch/>
      </xdr:blipFill>
      <xdr:spPr>
        <a:xfrm>
          <a:off x="10535760" y="281092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558</xdr:row>
      <xdr:rowOff>0</xdr:rowOff>
    </xdr:from>
    <xdr:to>
      <xdr:col>35</xdr:col>
      <xdr:colOff>385200</xdr:colOff>
      <xdr:row>558</xdr:row>
      <xdr:rowOff>532080</xdr:rowOff>
    </xdr:to>
    <xdr:pic>
      <xdr:nvPicPr>
        <xdr:cNvPr id="510" name="Имя " descr="Descr "/>
        <xdr:cNvPicPr/>
      </xdr:nvPicPr>
      <xdr:blipFill>
        <a:blip r:embed="rId511"/>
        <a:srcRect l="-31237" t="0" r="-31237" b="0"/>
        <a:stretch/>
      </xdr:blipFill>
      <xdr:spPr>
        <a:xfrm>
          <a:off x="10535760" y="281625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559</xdr:row>
      <xdr:rowOff>0</xdr:rowOff>
    </xdr:from>
    <xdr:to>
      <xdr:col>35</xdr:col>
      <xdr:colOff>385200</xdr:colOff>
      <xdr:row>559</xdr:row>
      <xdr:rowOff>532440</xdr:rowOff>
    </xdr:to>
    <xdr:pic>
      <xdr:nvPicPr>
        <xdr:cNvPr id="511" name="Имя " descr="Descr "/>
        <xdr:cNvPicPr/>
      </xdr:nvPicPr>
      <xdr:blipFill>
        <a:blip r:embed="rId512"/>
        <a:srcRect l="-53401" t="0" r="-53401" b="0"/>
        <a:stretch/>
      </xdr:blipFill>
      <xdr:spPr>
        <a:xfrm>
          <a:off x="10535760" y="28215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561</xdr:row>
      <xdr:rowOff>0</xdr:rowOff>
    </xdr:from>
    <xdr:to>
      <xdr:col>35</xdr:col>
      <xdr:colOff>385200</xdr:colOff>
      <xdr:row>561</xdr:row>
      <xdr:rowOff>532440</xdr:rowOff>
    </xdr:to>
    <xdr:pic>
      <xdr:nvPicPr>
        <xdr:cNvPr id="512" name="Имя " descr="Descr "/>
        <xdr:cNvPicPr/>
      </xdr:nvPicPr>
      <xdr:blipFill>
        <a:blip r:embed="rId513"/>
        <a:srcRect l="-35864" t="0" r="-35864" b="0"/>
        <a:stretch/>
      </xdr:blipFill>
      <xdr:spPr>
        <a:xfrm>
          <a:off x="10535760" y="282825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562</xdr:row>
      <xdr:rowOff>0</xdr:rowOff>
    </xdr:from>
    <xdr:to>
      <xdr:col>35</xdr:col>
      <xdr:colOff>385200</xdr:colOff>
      <xdr:row>562</xdr:row>
      <xdr:rowOff>532440</xdr:rowOff>
    </xdr:to>
    <xdr:pic>
      <xdr:nvPicPr>
        <xdr:cNvPr id="513" name="Имя " descr="Descr "/>
        <xdr:cNvPicPr/>
      </xdr:nvPicPr>
      <xdr:blipFill>
        <a:blip r:embed="rId514"/>
        <a:srcRect l="-35864" t="0" r="-35864" b="0"/>
        <a:stretch/>
      </xdr:blipFill>
      <xdr:spPr>
        <a:xfrm>
          <a:off x="10535760" y="28335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563</xdr:row>
      <xdr:rowOff>0</xdr:rowOff>
    </xdr:from>
    <xdr:to>
      <xdr:col>35</xdr:col>
      <xdr:colOff>385200</xdr:colOff>
      <xdr:row>563</xdr:row>
      <xdr:rowOff>532080</xdr:rowOff>
    </xdr:to>
    <xdr:pic>
      <xdr:nvPicPr>
        <xdr:cNvPr id="514" name="Имя " descr="Descr "/>
        <xdr:cNvPicPr/>
      </xdr:nvPicPr>
      <xdr:blipFill>
        <a:blip r:embed="rId515"/>
        <a:srcRect l="-35864" t="0" r="-35864" b="0"/>
        <a:stretch/>
      </xdr:blipFill>
      <xdr:spPr>
        <a:xfrm>
          <a:off x="10535760" y="283892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564</xdr:row>
      <xdr:rowOff>0</xdr:rowOff>
    </xdr:from>
    <xdr:to>
      <xdr:col>35</xdr:col>
      <xdr:colOff>385200</xdr:colOff>
      <xdr:row>564</xdr:row>
      <xdr:rowOff>532440</xdr:rowOff>
    </xdr:to>
    <xdr:pic>
      <xdr:nvPicPr>
        <xdr:cNvPr id="515" name="Имя " descr="Descr "/>
        <xdr:cNvPicPr/>
      </xdr:nvPicPr>
      <xdr:blipFill>
        <a:blip r:embed="rId516"/>
        <a:srcRect l="-35864" t="0" r="-35864" b="0"/>
        <a:stretch/>
      </xdr:blipFill>
      <xdr:spPr>
        <a:xfrm>
          <a:off x="10535760" y="284425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565</xdr:row>
      <xdr:rowOff>0</xdr:rowOff>
    </xdr:from>
    <xdr:to>
      <xdr:col>35</xdr:col>
      <xdr:colOff>385200</xdr:colOff>
      <xdr:row>565</xdr:row>
      <xdr:rowOff>532440</xdr:rowOff>
    </xdr:to>
    <xdr:pic>
      <xdr:nvPicPr>
        <xdr:cNvPr id="516" name="Имя " descr="Descr "/>
        <xdr:cNvPicPr/>
      </xdr:nvPicPr>
      <xdr:blipFill>
        <a:blip r:embed="rId517"/>
        <a:srcRect l="-96594" t="0" r="-96594" b="0"/>
        <a:stretch/>
      </xdr:blipFill>
      <xdr:spPr>
        <a:xfrm>
          <a:off x="10535760" y="28495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566</xdr:row>
      <xdr:rowOff>0</xdr:rowOff>
    </xdr:from>
    <xdr:to>
      <xdr:col>35</xdr:col>
      <xdr:colOff>385200</xdr:colOff>
      <xdr:row>566</xdr:row>
      <xdr:rowOff>532080</xdr:rowOff>
    </xdr:to>
    <xdr:pic>
      <xdr:nvPicPr>
        <xdr:cNvPr id="517" name="Имя " descr="Descr "/>
        <xdr:cNvPicPr/>
      </xdr:nvPicPr>
      <xdr:blipFill>
        <a:blip r:embed="rId518"/>
        <a:srcRect l="-106873" t="0" r="-106873" b="0"/>
        <a:stretch/>
      </xdr:blipFill>
      <xdr:spPr>
        <a:xfrm>
          <a:off x="10535760" y="285492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567</xdr:row>
      <xdr:rowOff>0</xdr:rowOff>
    </xdr:from>
    <xdr:to>
      <xdr:col>35</xdr:col>
      <xdr:colOff>385200</xdr:colOff>
      <xdr:row>567</xdr:row>
      <xdr:rowOff>532440</xdr:rowOff>
    </xdr:to>
    <xdr:pic>
      <xdr:nvPicPr>
        <xdr:cNvPr id="518" name="Имя " descr="Descr "/>
        <xdr:cNvPicPr/>
      </xdr:nvPicPr>
      <xdr:blipFill>
        <a:blip r:embed="rId519"/>
        <a:srcRect l="-96594" t="0" r="-96594" b="0"/>
        <a:stretch/>
      </xdr:blipFill>
      <xdr:spPr>
        <a:xfrm>
          <a:off x="10535760" y="286026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568</xdr:row>
      <xdr:rowOff>0</xdr:rowOff>
    </xdr:from>
    <xdr:to>
      <xdr:col>35</xdr:col>
      <xdr:colOff>385200</xdr:colOff>
      <xdr:row>568</xdr:row>
      <xdr:rowOff>532440</xdr:rowOff>
    </xdr:to>
    <xdr:pic>
      <xdr:nvPicPr>
        <xdr:cNvPr id="519" name="Имя " descr="Descr "/>
        <xdr:cNvPicPr/>
      </xdr:nvPicPr>
      <xdr:blipFill>
        <a:blip r:embed="rId520"/>
        <a:srcRect l="-35864" t="0" r="-35864" b="0"/>
        <a:stretch/>
      </xdr:blipFill>
      <xdr:spPr>
        <a:xfrm>
          <a:off x="10535760" y="28655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569</xdr:row>
      <xdr:rowOff>0</xdr:rowOff>
    </xdr:from>
    <xdr:to>
      <xdr:col>35</xdr:col>
      <xdr:colOff>385200</xdr:colOff>
      <xdr:row>569</xdr:row>
      <xdr:rowOff>532080</xdr:rowOff>
    </xdr:to>
    <xdr:pic>
      <xdr:nvPicPr>
        <xdr:cNvPr id="520" name="Имя " descr="Descr "/>
        <xdr:cNvPicPr/>
      </xdr:nvPicPr>
      <xdr:blipFill>
        <a:blip r:embed="rId521"/>
        <a:srcRect l="-35864" t="0" r="-35864" b="0"/>
        <a:stretch/>
      </xdr:blipFill>
      <xdr:spPr>
        <a:xfrm>
          <a:off x="10535760" y="287093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570</xdr:row>
      <xdr:rowOff>0</xdr:rowOff>
    </xdr:from>
    <xdr:to>
      <xdr:col>35</xdr:col>
      <xdr:colOff>385200</xdr:colOff>
      <xdr:row>570</xdr:row>
      <xdr:rowOff>532440</xdr:rowOff>
    </xdr:to>
    <xdr:pic>
      <xdr:nvPicPr>
        <xdr:cNvPr id="521" name="Имя " descr="Descr "/>
        <xdr:cNvPicPr/>
      </xdr:nvPicPr>
      <xdr:blipFill>
        <a:blip r:embed="rId522"/>
        <a:srcRect l="-35864" t="0" r="-35864" b="0"/>
        <a:stretch/>
      </xdr:blipFill>
      <xdr:spPr>
        <a:xfrm>
          <a:off x="10535760" y="287626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571</xdr:row>
      <xdr:rowOff>0</xdr:rowOff>
    </xdr:from>
    <xdr:to>
      <xdr:col>35</xdr:col>
      <xdr:colOff>385200</xdr:colOff>
      <xdr:row>571</xdr:row>
      <xdr:rowOff>532440</xdr:rowOff>
    </xdr:to>
    <xdr:pic>
      <xdr:nvPicPr>
        <xdr:cNvPr id="522" name="Имя " descr="Descr "/>
        <xdr:cNvPicPr/>
      </xdr:nvPicPr>
      <xdr:blipFill>
        <a:blip r:embed="rId523"/>
        <a:srcRect l="-35864" t="0" r="-35864" b="0"/>
        <a:stretch/>
      </xdr:blipFill>
      <xdr:spPr>
        <a:xfrm>
          <a:off x="10535760" y="28815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572</xdr:row>
      <xdr:rowOff>0</xdr:rowOff>
    </xdr:from>
    <xdr:to>
      <xdr:col>35</xdr:col>
      <xdr:colOff>385200</xdr:colOff>
      <xdr:row>572</xdr:row>
      <xdr:rowOff>532080</xdr:rowOff>
    </xdr:to>
    <xdr:pic>
      <xdr:nvPicPr>
        <xdr:cNvPr id="523" name="Имя " descr="Descr "/>
        <xdr:cNvPicPr/>
      </xdr:nvPicPr>
      <xdr:blipFill>
        <a:blip r:embed="rId524"/>
        <a:srcRect l="-35864" t="0" r="-35864" b="0"/>
        <a:stretch/>
      </xdr:blipFill>
      <xdr:spPr>
        <a:xfrm>
          <a:off x="10535760" y="288693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573</xdr:row>
      <xdr:rowOff>0</xdr:rowOff>
    </xdr:from>
    <xdr:to>
      <xdr:col>35</xdr:col>
      <xdr:colOff>385200</xdr:colOff>
      <xdr:row>573</xdr:row>
      <xdr:rowOff>532440</xdr:rowOff>
    </xdr:to>
    <xdr:pic>
      <xdr:nvPicPr>
        <xdr:cNvPr id="524" name="Имя " descr="Descr "/>
        <xdr:cNvPicPr/>
      </xdr:nvPicPr>
      <xdr:blipFill>
        <a:blip r:embed="rId525"/>
        <a:srcRect l="-35864" t="0" r="-35864" b="0"/>
        <a:stretch/>
      </xdr:blipFill>
      <xdr:spPr>
        <a:xfrm>
          <a:off x="10535760" y="289226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574</xdr:row>
      <xdr:rowOff>0</xdr:rowOff>
    </xdr:from>
    <xdr:to>
      <xdr:col>35</xdr:col>
      <xdr:colOff>385200</xdr:colOff>
      <xdr:row>574</xdr:row>
      <xdr:rowOff>532440</xdr:rowOff>
    </xdr:to>
    <xdr:pic>
      <xdr:nvPicPr>
        <xdr:cNvPr id="525" name="Имя " descr="Descr "/>
        <xdr:cNvPicPr/>
      </xdr:nvPicPr>
      <xdr:blipFill>
        <a:blip r:embed="rId526"/>
        <a:srcRect l="-35864" t="0" r="-35864" b="0"/>
        <a:stretch/>
      </xdr:blipFill>
      <xdr:spPr>
        <a:xfrm>
          <a:off x="10535760" y="289760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575</xdr:row>
      <xdr:rowOff>0</xdr:rowOff>
    </xdr:from>
    <xdr:to>
      <xdr:col>35</xdr:col>
      <xdr:colOff>385200</xdr:colOff>
      <xdr:row>575</xdr:row>
      <xdr:rowOff>532080</xdr:rowOff>
    </xdr:to>
    <xdr:pic>
      <xdr:nvPicPr>
        <xdr:cNvPr id="526" name="Имя " descr="Descr "/>
        <xdr:cNvPicPr/>
      </xdr:nvPicPr>
      <xdr:blipFill>
        <a:blip r:embed="rId527"/>
        <a:srcRect l="-35864" t="0" r="-35864" b="0"/>
        <a:stretch/>
      </xdr:blipFill>
      <xdr:spPr>
        <a:xfrm>
          <a:off x="10535760" y="290293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576</xdr:row>
      <xdr:rowOff>0</xdr:rowOff>
    </xdr:from>
    <xdr:to>
      <xdr:col>35</xdr:col>
      <xdr:colOff>385200</xdr:colOff>
      <xdr:row>576</xdr:row>
      <xdr:rowOff>532440</xdr:rowOff>
    </xdr:to>
    <xdr:pic>
      <xdr:nvPicPr>
        <xdr:cNvPr id="527" name="Имя " descr="Descr "/>
        <xdr:cNvPicPr/>
      </xdr:nvPicPr>
      <xdr:blipFill>
        <a:blip r:embed="rId528"/>
        <a:srcRect l="-35864" t="0" r="-35864" b="0"/>
        <a:stretch/>
      </xdr:blipFill>
      <xdr:spPr>
        <a:xfrm>
          <a:off x="10535760" y="290826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577</xdr:row>
      <xdr:rowOff>0</xdr:rowOff>
    </xdr:from>
    <xdr:to>
      <xdr:col>35</xdr:col>
      <xdr:colOff>385200</xdr:colOff>
      <xdr:row>577</xdr:row>
      <xdr:rowOff>532440</xdr:rowOff>
    </xdr:to>
    <xdr:pic>
      <xdr:nvPicPr>
        <xdr:cNvPr id="528" name="Имя " descr="Descr "/>
        <xdr:cNvPicPr/>
      </xdr:nvPicPr>
      <xdr:blipFill>
        <a:blip r:embed="rId529"/>
        <a:srcRect l="-35864" t="0" r="-35864" b="0"/>
        <a:stretch/>
      </xdr:blipFill>
      <xdr:spPr>
        <a:xfrm>
          <a:off x="10535760" y="29136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578</xdr:row>
      <xdr:rowOff>0</xdr:rowOff>
    </xdr:from>
    <xdr:to>
      <xdr:col>35</xdr:col>
      <xdr:colOff>385200</xdr:colOff>
      <xdr:row>578</xdr:row>
      <xdr:rowOff>532080</xdr:rowOff>
    </xdr:to>
    <xdr:pic>
      <xdr:nvPicPr>
        <xdr:cNvPr id="529" name="Имя " descr="Descr "/>
        <xdr:cNvPicPr/>
      </xdr:nvPicPr>
      <xdr:blipFill>
        <a:blip r:embed="rId530"/>
        <a:srcRect l="-35864" t="0" r="-35864" b="0"/>
        <a:stretch/>
      </xdr:blipFill>
      <xdr:spPr>
        <a:xfrm>
          <a:off x="10535760" y="291893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579</xdr:row>
      <xdr:rowOff>0</xdr:rowOff>
    </xdr:from>
    <xdr:to>
      <xdr:col>35</xdr:col>
      <xdr:colOff>385200</xdr:colOff>
      <xdr:row>579</xdr:row>
      <xdr:rowOff>532440</xdr:rowOff>
    </xdr:to>
    <xdr:pic>
      <xdr:nvPicPr>
        <xdr:cNvPr id="530" name="Имя " descr="Descr "/>
        <xdr:cNvPicPr/>
      </xdr:nvPicPr>
      <xdr:blipFill>
        <a:blip r:embed="rId531"/>
        <a:srcRect l="-35864" t="0" r="-35864" b="0"/>
        <a:stretch/>
      </xdr:blipFill>
      <xdr:spPr>
        <a:xfrm>
          <a:off x="10535760" y="292426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580</xdr:row>
      <xdr:rowOff>0</xdr:rowOff>
    </xdr:from>
    <xdr:to>
      <xdr:col>35</xdr:col>
      <xdr:colOff>385200</xdr:colOff>
      <xdr:row>580</xdr:row>
      <xdr:rowOff>532440</xdr:rowOff>
    </xdr:to>
    <xdr:pic>
      <xdr:nvPicPr>
        <xdr:cNvPr id="531" name="Имя " descr="Descr "/>
        <xdr:cNvPicPr/>
      </xdr:nvPicPr>
      <xdr:blipFill>
        <a:blip r:embed="rId532"/>
        <a:srcRect l="-35864" t="0" r="-35864" b="0"/>
        <a:stretch/>
      </xdr:blipFill>
      <xdr:spPr>
        <a:xfrm>
          <a:off x="10535760" y="29296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581</xdr:row>
      <xdr:rowOff>0</xdr:rowOff>
    </xdr:from>
    <xdr:to>
      <xdr:col>35</xdr:col>
      <xdr:colOff>385200</xdr:colOff>
      <xdr:row>581</xdr:row>
      <xdr:rowOff>532080</xdr:rowOff>
    </xdr:to>
    <xdr:pic>
      <xdr:nvPicPr>
        <xdr:cNvPr id="532" name="Имя " descr="Descr "/>
        <xdr:cNvPicPr/>
      </xdr:nvPicPr>
      <xdr:blipFill>
        <a:blip r:embed="rId533"/>
        <a:srcRect l="-37504" t="0" r="-37504" b="0"/>
        <a:stretch/>
      </xdr:blipFill>
      <xdr:spPr>
        <a:xfrm>
          <a:off x="10535760" y="293493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582</xdr:row>
      <xdr:rowOff>0</xdr:rowOff>
    </xdr:from>
    <xdr:to>
      <xdr:col>35</xdr:col>
      <xdr:colOff>385200</xdr:colOff>
      <xdr:row>582</xdr:row>
      <xdr:rowOff>532440</xdr:rowOff>
    </xdr:to>
    <xdr:pic>
      <xdr:nvPicPr>
        <xdr:cNvPr id="533" name="Имя " descr="Descr "/>
        <xdr:cNvPicPr/>
      </xdr:nvPicPr>
      <xdr:blipFill>
        <a:blip r:embed="rId534"/>
        <a:srcRect l="-31237" t="0" r="-31237" b="0"/>
        <a:stretch/>
      </xdr:blipFill>
      <xdr:spPr>
        <a:xfrm>
          <a:off x="10535760" y="29402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583</xdr:row>
      <xdr:rowOff>0</xdr:rowOff>
    </xdr:from>
    <xdr:to>
      <xdr:col>35</xdr:col>
      <xdr:colOff>385200</xdr:colOff>
      <xdr:row>583</xdr:row>
      <xdr:rowOff>532440</xdr:rowOff>
    </xdr:to>
    <xdr:pic>
      <xdr:nvPicPr>
        <xdr:cNvPr id="534" name="Имя " descr="Descr "/>
        <xdr:cNvPicPr/>
      </xdr:nvPicPr>
      <xdr:blipFill>
        <a:blip r:embed="rId535"/>
        <a:srcRect l="-31237" t="0" r="-31237" b="0"/>
        <a:stretch/>
      </xdr:blipFill>
      <xdr:spPr>
        <a:xfrm>
          <a:off x="10535760" y="29456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584</xdr:row>
      <xdr:rowOff>0</xdr:rowOff>
    </xdr:from>
    <xdr:to>
      <xdr:col>35</xdr:col>
      <xdr:colOff>385200</xdr:colOff>
      <xdr:row>584</xdr:row>
      <xdr:rowOff>532080</xdr:rowOff>
    </xdr:to>
    <xdr:pic>
      <xdr:nvPicPr>
        <xdr:cNvPr id="535" name="Имя " descr="Descr "/>
        <xdr:cNvPicPr/>
      </xdr:nvPicPr>
      <xdr:blipFill>
        <a:blip r:embed="rId536"/>
        <a:srcRect l="-58346" t="0" r="-58346" b="0"/>
        <a:stretch/>
      </xdr:blipFill>
      <xdr:spPr>
        <a:xfrm>
          <a:off x="10535760" y="295094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586</xdr:row>
      <xdr:rowOff>0</xdr:rowOff>
    </xdr:from>
    <xdr:to>
      <xdr:col>35</xdr:col>
      <xdr:colOff>385200</xdr:colOff>
      <xdr:row>586</xdr:row>
      <xdr:rowOff>532080</xdr:rowOff>
    </xdr:to>
    <xdr:pic>
      <xdr:nvPicPr>
        <xdr:cNvPr id="536" name="Имя " descr="Descr "/>
        <xdr:cNvPicPr/>
      </xdr:nvPicPr>
      <xdr:blipFill>
        <a:blip r:embed="rId537"/>
        <a:srcRect l="-35864" t="0" r="-35864" b="0"/>
        <a:stretch/>
      </xdr:blipFill>
      <xdr:spPr>
        <a:xfrm>
          <a:off x="10535760" y="295760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587</xdr:row>
      <xdr:rowOff>0</xdr:rowOff>
    </xdr:from>
    <xdr:to>
      <xdr:col>35</xdr:col>
      <xdr:colOff>385200</xdr:colOff>
      <xdr:row>587</xdr:row>
      <xdr:rowOff>532440</xdr:rowOff>
    </xdr:to>
    <xdr:pic>
      <xdr:nvPicPr>
        <xdr:cNvPr id="537" name="Имя " descr="Descr "/>
        <xdr:cNvPicPr/>
      </xdr:nvPicPr>
      <xdr:blipFill>
        <a:blip r:embed="rId538"/>
        <a:srcRect l="-35864" t="0" r="-35864" b="0"/>
        <a:stretch/>
      </xdr:blipFill>
      <xdr:spPr>
        <a:xfrm>
          <a:off x="10535760" y="29629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588</xdr:row>
      <xdr:rowOff>0</xdr:rowOff>
    </xdr:from>
    <xdr:to>
      <xdr:col>35</xdr:col>
      <xdr:colOff>385200</xdr:colOff>
      <xdr:row>588</xdr:row>
      <xdr:rowOff>532440</xdr:rowOff>
    </xdr:to>
    <xdr:pic>
      <xdr:nvPicPr>
        <xdr:cNvPr id="538" name="Имя " descr="Descr "/>
        <xdr:cNvPicPr/>
      </xdr:nvPicPr>
      <xdr:blipFill>
        <a:blip r:embed="rId539"/>
        <a:srcRect l="-35864" t="0" r="-35864" b="0"/>
        <a:stretch/>
      </xdr:blipFill>
      <xdr:spPr>
        <a:xfrm>
          <a:off x="10535760" y="296827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589</xdr:row>
      <xdr:rowOff>0</xdr:rowOff>
    </xdr:from>
    <xdr:to>
      <xdr:col>35</xdr:col>
      <xdr:colOff>385200</xdr:colOff>
      <xdr:row>589</xdr:row>
      <xdr:rowOff>532080</xdr:rowOff>
    </xdr:to>
    <xdr:pic>
      <xdr:nvPicPr>
        <xdr:cNvPr id="539" name="Имя " descr="Descr "/>
        <xdr:cNvPicPr/>
      </xdr:nvPicPr>
      <xdr:blipFill>
        <a:blip r:embed="rId540"/>
        <a:srcRect l="-35864" t="0" r="-35864" b="0"/>
        <a:stretch/>
      </xdr:blipFill>
      <xdr:spPr>
        <a:xfrm>
          <a:off x="10535760" y="297361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590</xdr:row>
      <xdr:rowOff>0</xdr:rowOff>
    </xdr:from>
    <xdr:to>
      <xdr:col>35</xdr:col>
      <xdr:colOff>385200</xdr:colOff>
      <xdr:row>590</xdr:row>
      <xdr:rowOff>532440</xdr:rowOff>
    </xdr:to>
    <xdr:pic>
      <xdr:nvPicPr>
        <xdr:cNvPr id="540" name="Имя " descr="Descr "/>
        <xdr:cNvPicPr/>
      </xdr:nvPicPr>
      <xdr:blipFill>
        <a:blip r:embed="rId541"/>
        <a:srcRect l="-35864" t="0" r="-35864" b="0"/>
        <a:stretch/>
      </xdr:blipFill>
      <xdr:spPr>
        <a:xfrm>
          <a:off x="10535760" y="29789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591</xdr:row>
      <xdr:rowOff>0</xdr:rowOff>
    </xdr:from>
    <xdr:to>
      <xdr:col>35</xdr:col>
      <xdr:colOff>385200</xdr:colOff>
      <xdr:row>591</xdr:row>
      <xdr:rowOff>532440</xdr:rowOff>
    </xdr:to>
    <xdr:pic>
      <xdr:nvPicPr>
        <xdr:cNvPr id="541" name="Имя " descr="Descr "/>
        <xdr:cNvPicPr/>
      </xdr:nvPicPr>
      <xdr:blipFill>
        <a:blip r:embed="rId542"/>
        <a:srcRect l="-35864" t="0" r="-35864" b="0"/>
        <a:stretch/>
      </xdr:blipFill>
      <xdr:spPr>
        <a:xfrm>
          <a:off x="10535760" y="29842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592</xdr:row>
      <xdr:rowOff>0</xdr:rowOff>
    </xdr:from>
    <xdr:to>
      <xdr:col>35</xdr:col>
      <xdr:colOff>385200</xdr:colOff>
      <xdr:row>592</xdr:row>
      <xdr:rowOff>532080</xdr:rowOff>
    </xdr:to>
    <xdr:pic>
      <xdr:nvPicPr>
        <xdr:cNvPr id="542" name="Имя " descr="Descr "/>
        <xdr:cNvPicPr/>
      </xdr:nvPicPr>
      <xdr:blipFill>
        <a:blip r:embed="rId543"/>
        <a:srcRect l="-35864" t="0" r="-35864" b="0"/>
        <a:stretch/>
      </xdr:blipFill>
      <xdr:spPr>
        <a:xfrm>
          <a:off x="10535760" y="298961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593</xdr:row>
      <xdr:rowOff>0</xdr:rowOff>
    </xdr:from>
    <xdr:to>
      <xdr:col>35</xdr:col>
      <xdr:colOff>385200</xdr:colOff>
      <xdr:row>593</xdr:row>
      <xdr:rowOff>532440</xdr:rowOff>
    </xdr:to>
    <xdr:pic>
      <xdr:nvPicPr>
        <xdr:cNvPr id="543" name="Имя " descr="Descr "/>
        <xdr:cNvPicPr/>
      </xdr:nvPicPr>
      <xdr:blipFill>
        <a:blip r:embed="rId544"/>
        <a:srcRect l="-35864" t="0" r="-35864" b="0"/>
        <a:stretch/>
      </xdr:blipFill>
      <xdr:spPr>
        <a:xfrm>
          <a:off x="10535760" y="29949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594</xdr:row>
      <xdr:rowOff>0</xdr:rowOff>
    </xdr:from>
    <xdr:to>
      <xdr:col>35</xdr:col>
      <xdr:colOff>385200</xdr:colOff>
      <xdr:row>594</xdr:row>
      <xdr:rowOff>532440</xdr:rowOff>
    </xdr:to>
    <xdr:pic>
      <xdr:nvPicPr>
        <xdr:cNvPr id="544" name="Имя " descr="Descr "/>
        <xdr:cNvPicPr/>
      </xdr:nvPicPr>
      <xdr:blipFill>
        <a:blip r:embed="rId545"/>
        <a:srcRect l="-35864" t="0" r="-35864" b="0"/>
        <a:stretch/>
      </xdr:blipFill>
      <xdr:spPr>
        <a:xfrm>
          <a:off x="10535760" y="30002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595</xdr:row>
      <xdr:rowOff>0</xdr:rowOff>
    </xdr:from>
    <xdr:to>
      <xdr:col>35</xdr:col>
      <xdr:colOff>385200</xdr:colOff>
      <xdr:row>595</xdr:row>
      <xdr:rowOff>532080</xdr:rowOff>
    </xdr:to>
    <xdr:pic>
      <xdr:nvPicPr>
        <xdr:cNvPr id="545" name="Имя " descr="Descr "/>
        <xdr:cNvPicPr/>
      </xdr:nvPicPr>
      <xdr:blipFill>
        <a:blip r:embed="rId546"/>
        <a:srcRect l="-35864" t="0" r="-35864" b="0"/>
        <a:stretch/>
      </xdr:blipFill>
      <xdr:spPr>
        <a:xfrm>
          <a:off x="10535760" y="300561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596</xdr:row>
      <xdr:rowOff>0</xdr:rowOff>
    </xdr:from>
    <xdr:to>
      <xdr:col>35</xdr:col>
      <xdr:colOff>385200</xdr:colOff>
      <xdr:row>596</xdr:row>
      <xdr:rowOff>532440</xdr:rowOff>
    </xdr:to>
    <xdr:pic>
      <xdr:nvPicPr>
        <xdr:cNvPr id="546" name="Имя " descr="Descr "/>
        <xdr:cNvPicPr/>
      </xdr:nvPicPr>
      <xdr:blipFill>
        <a:blip r:embed="rId547"/>
        <a:srcRect l="-35864" t="0" r="-35864" b="0"/>
        <a:stretch/>
      </xdr:blipFill>
      <xdr:spPr>
        <a:xfrm>
          <a:off x="10535760" y="30109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597</xdr:row>
      <xdr:rowOff>0</xdr:rowOff>
    </xdr:from>
    <xdr:to>
      <xdr:col>35</xdr:col>
      <xdr:colOff>385200</xdr:colOff>
      <xdr:row>597</xdr:row>
      <xdr:rowOff>532440</xdr:rowOff>
    </xdr:to>
    <xdr:pic>
      <xdr:nvPicPr>
        <xdr:cNvPr id="547" name="Имя " descr="Descr "/>
        <xdr:cNvPicPr/>
      </xdr:nvPicPr>
      <xdr:blipFill>
        <a:blip r:embed="rId548"/>
        <a:srcRect l="-35864" t="0" r="-35864" b="0"/>
        <a:stretch/>
      </xdr:blipFill>
      <xdr:spPr>
        <a:xfrm>
          <a:off x="10535760" y="30162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598</xdr:row>
      <xdr:rowOff>0</xdr:rowOff>
    </xdr:from>
    <xdr:to>
      <xdr:col>35</xdr:col>
      <xdr:colOff>385200</xdr:colOff>
      <xdr:row>598</xdr:row>
      <xdr:rowOff>532080</xdr:rowOff>
    </xdr:to>
    <xdr:pic>
      <xdr:nvPicPr>
        <xdr:cNvPr id="548" name="Имя " descr="Descr "/>
        <xdr:cNvPicPr/>
      </xdr:nvPicPr>
      <xdr:blipFill>
        <a:blip r:embed="rId549"/>
        <a:srcRect l="-35864" t="0" r="-35864" b="0"/>
        <a:stretch/>
      </xdr:blipFill>
      <xdr:spPr>
        <a:xfrm>
          <a:off x="10535760" y="302161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599</xdr:row>
      <xdr:rowOff>0</xdr:rowOff>
    </xdr:from>
    <xdr:to>
      <xdr:col>35</xdr:col>
      <xdr:colOff>385200</xdr:colOff>
      <xdr:row>599</xdr:row>
      <xdr:rowOff>532440</xdr:rowOff>
    </xdr:to>
    <xdr:pic>
      <xdr:nvPicPr>
        <xdr:cNvPr id="549" name="Имя " descr="Descr "/>
        <xdr:cNvPicPr/>
      </xdr:nvPicPr>
      <xdr:blipFill>
        <a:blip r:embed="rId550"/>
        <a:srcRect l="-35864" t="0" r="-35864" b="0"/>
        <a:stretch/>
      </xdr:blipFill>
      <xdr:spPr>
        <a:xfrm>
          <a:off x="10535760" y="30269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600</xdr:row>
      <xdr:rowOff>0</xdr:rowOff>
    </xdr:from>
    <xdr:to>
      <xdr:col>35</xdr:col>
      <xdr:colOff>385200</xdr:colOff>
      <xdr:row>600</xdr:row>
      <xdr:rowOff>532440</xdr:rowOff>
    </xdr:to>
    <xdr:pic>
      <xdr:nvPicPr>
        <xdr:cNvPr id="550" name="Имя " descr="Descr "/>
        <xdr:cNvPicPr/>
      </xdr:nvPicPr>
      <xdr:blipFill>
        <a:blip r:embed="rId551"/>
        <a:srcRect l="-35864" t="0" r="-35864" b="0"/>
        <a:stretch/>
      </xdr:blipFill>
      <xdr:spPr>
        <a:xfrm>
          <a:off x="10535760" y="303228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601</xdr:row>
      <xdr:rowOff>0</xdr:rowOff>
    </xdr:from>
    <xdr:to>
      <xdr:col>35</xdr:col>
      <xdr:colOff>385200</xdr:colOff>
      <xdr:row>601</xdr:row>
      <xdr:rowOff>532080</xdr:rowOff>
    </xdr:to>
    <xdr:pic>
      <xdr:nvPicPr>
        <xdr:cNvPr id="551" name="Имя " descr="Descr "/>
        <xdr:cNvPicPr/>
      </xdr:nvPicPr>
      <xdr:blipFill>
        <a:blip r:embed="rId552"/>
        <a:srcRect l="-35864" t="0" r="-35864" b="0"/>
        <a:stretch/>
      </xdr:blipFill>
      <xdr:spPr>
        <a:xfrm>
          <a:off x="10535760" y="303761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602</xdr:row>
      <xdr:rowOff>0</xdr:rowOff>
    </xdr:from>
    <xdr:to>
      <xdr:col>35</xdr:col>
      <xdr:colOff>385200</xdr:colOff>
      <xdr:row>602</xdr:row>
      <xdr:rowOff>532440</xdr:rowOff>
    </xdr:to>
    <xdr:pic>
      <xdr:nvPicPr>
        <xdr:cNvPr id="552" name="Имя " descr="Descr "/>
        <xdr:cNvPicPr/>
      </xdr:nvPicPr>
      <xdr:blipFill>
        <a:blip r:embed="rId553"/>
        <a:srcRect l="-35864" t="0" r="-35864" b="0"/>
        <a:stretch/>
      </xdr:blipFill>
      <xdr:spPr>
        <a:xfrm>
          <a:off x="10535760" y="30429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603</xdr:row>
      <xdr:rowOff>0</xdr:rowOff>
    </xdr:from>
    <xdr:to>
      <xdr:col>35</xdr:col>
      <xdr:colOff>385200</xdr:colOff>
      <xdr:row>603</xdr:row>
      <xdr:rowOff>532440</xdr:rowOff>
    </xdr:to>
    <xdr:pic>
      <xdr:nvPicPr>
        <xdr:cNvPr id="553" name="Имя " descr="Descr "/>
        <xdr:cNvPicPr/>
      </xdr:nvPicPr>
      <xdr:blipFill>
        <a:blip r:embed="rId554"/>
        <a:srcRect l="-35864" t="0" r="-35864" b="0"/>
        <a:stretch/>
      </xdr:blipFill>
      <xdr:spPr>
        <a:xfrm>
          <a:off x="10535760" y="304828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604</xdr:row>
      <xdr:rowOff>0</xdr:rowOff>
    </xdr:from>
    <xdr:to>
      <xdr:col>35</xdr:col>
      <xdr:colOff>385200</xdr:colOff>
      <xdr:row>604</xdr:row>
      <xdr:rowOff>532080</xdr:rowOff>
    </xdr:to>
    <xdr:pic>
      <xdr:nvPicPr>
        <xdr:cNvPr id="554" name="Имя " descr="Descr "/>
        <xdr:cNvPicPr/>
      </xdr:nvPicPr>
      <xdr:blipFill>
        <a:blip r:embed="rId555"/>
        <a:srcRect l="-35864" t="0" r="-35864" b="0"/>
        <a:stretch/>
      </xdr:blipFill>
      <xdr:spPr>
        <a:xfrm>
          <a:off x="10535760" y="305362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605</xdr:row>
      <xdr:rowOff>0</xdr:rowOff>
    </xdr:from>
    <xdr:to>
      <xdr:col>35</xdr:col>
      <xdr:colOff>385200</xdr:colOff>
      <xdr:row>605</xdr:row>
      <xdr:rowOff>532440</xdr:rowOff>
    </xdr:to>
    <xdr:pic>
      <xdr:nvPicPr>
        <xdr:cNvPr id="555" name="Имя " descr="Descr "/>
        <xdr:cNvPicPr/>
      </xdr:nvPicPr>
      <xdr:blipFill>
        <a:blip r:embed="rId556"/>
        <a:srcRect l="-35864" t="0" r="-35864" b="0"/>
        <a:stretch/>
      </xdr:blipFill>
      <xdr:spPr>
        <a:xfrm>
          <a:off x="10535760" y="30589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606</xdr:row>
      <xdr:rowOff>0</xdr:rowOff>
    </xdr:from>
    <xdr:to>
      <xdr:col>35</xdr:col>
      <xdr:colOff>385200</xdr:colOff>
      <xdr:row>606</xdr:row>
      <xdr:rowOff>532440</xdr:rowOff>
    </xdr:to>
    <xdr:pic>
      <xdr:nvPicPr>
        <xdr:cNvPr id="556" name="Имя " descr="Descr "/>
        <xdr:cNvPicPr/>
      </xdr:nvPicPr>
      <xdr:blipFill>
        <a:blip r:embed="rId557"/>
        <a:srcRect l="-35864" t="0" r="-35864" b="0"/>
        <a:stretch/>
      </xdr:blipFill>
      <xdr:spPr>
        <a:xfrm>
          <a:off x="10535760" y="306428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607</xdr:row>
      <xdr:rowOff>0</xdr:rowOff>
    </xdr:from>
    <xdr:to>
      <xdr:col>35</xdr:col>
      <xdr:colOff>385200</xdr:colOff>
      <xdr:row>607</xdr:row>
      <xdr:rowOff>532080</xdr:rowOff>
    </xdr:to>
    <xdr:pic>
      <xdr:nvPicPr>
        <xdr:cNvPr id="557" name="Имя " descr="Descr "/>
        <xdr:cNvPicPr/>
      </xdr:nvPicPr>
      <xdr:blipFill>
        <a:blip r:embed="rId558"/>
        <a:srcRect l="-55804" t="0" r="-55804" b="0"/>
        <a:stretch/>
      </xdr:blipFill>
      <xdr:spPr>
        <a:xfrm>
          <a:off x="10535760" y="306962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608</xdr:row>
      <xdr:rowOff>0</xdr:rowOff>
    </xdr:from>
    <xdr:to>
      <xdr:col>35</xdr:col>
      <xdr:colOff>385200</xdr:colOff>
      <xdr:row>608</xdr:row>
      <xdr:rowOff>532440</xdr:rowOff>
    </xdr:to>
    <xdr:pic>
      <xdr:nvPicPr>
        <xdr:cNvPr id="558" name="Имя " descr="Descr "/>
        <xdr:cNvPicPr/>
      </xdr:nvPicPr>
      <xdr:blipFill>
        <a:blip r:embed="rId559"/>
        <a:srcRect l="-35864" t="0" r="-35864" b="0"/>
        <a:stretch/>
      </xdr:blipFill>
      <xdr:spPr>
        <a:xfrm>
          <a:off x="10535760" y="30749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609</xdr:row>
      <xdr:rowOff>0</xdr:rowOff>
    </xdr:from>
    <xdr:to>
      <xdr:col>35</xdr:col>
      <xdr:colOff>385200</xdr:colOff>
      <xdr:row>609</xdr:row>
      <xdr:rowOff>532440</xdr:rowOff>
    </xdr:to>
    <xdr:pic>
      <xdr:nvPicPr>
        <xdr:cNvPr id="559" name="Имя " descr="Descr "/>
        <xdr:cNvPicPr/>
      </xdr:nvPicPr>
      <xdr:blipFill>
        <a:blip r:embed="rId560"/>
        <a:srcRect l="-35864" t="0" r="-35864" b="0"/>
        <a:stretch/>
      </xdr:blipFill>
      <xdr:spPr>
        <a:xfrm>
          <a:off x="10535760" y="308028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610</xdr:row>
      <xdr:rowOff>0</xdr:rowOff>
    </xdr:from>
    <xdr:to>
      <xdr:col>35</xdr:col>
      <xdr:colOff>385200</xdr:colOff>
      <xdr:row>610</xdr:row>
      <xdr:rowOff>532080</xdr:rowOff>
    </xdr:to>
    <xdr:pic>
      <xdr:nvPicPr>
        <xdr:cNvPr id="560" name="Имя " descr="Descr "/>
        <xdr:cNvPicPr/>
      </xdr:nvPicPr>
      <xdr:blipFill>
        <a:blip r:embed="rId561"/>
        <a:srcRect l="-55804" t="0" r="-55804" b="0"/>
        <a:stretch/>
      </xdr:blipFill>
      <xdr:spPr>
        <a:xfrm>
          <a:off x="10535760" y="308562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611</xdr:row>
      <xdr:rowOff>0</xdr:rowOff>
    </xdr:from>
    <xdr:to>
      <xdr:col>35</xdr:col>
      <xdr:colOff>385200</xdr:colOff>
      <xdr:row>611</xdr:row>
      <xdr:rowOff>532440</xdr:rowOff>
    </xdr:to>
    <xdr:pic>
      <xdr:nvPicPr>
        <xdr:cNvPr id="561" name="Имя " descr="Descr "/>
        <xdr:cNvPicPr/>
      </xdr:nvPicPr>
      <xdr:blipFill>
        <a:blip r:embed="rId562"/>
        <a:srcRect l="-35864" t="0" r="-35864" b="0"/>
        <a:stretch/>
      </xdr:blipFill>
      <xdr:spPr>
        <a:xfrm>
          <a:off x="10535760" y="30909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612</xdr:row>
      <xdr:rowOff>0</xdr:rowOff>
    </xdr:from>
    <xdr:to>
      <xdr:col>35</xdr:col>
      <xdr:colOff>385200</xdr:colOff>
      <xdr:row>612</xdr:row>
      <xdr:rowOff>532440</xdr:rowOff>
    </xdr:to>
    <xdr:pic>
      <xdr:nvPicPr>
        <xdr:cNvPr id="562" name="Имя " descr="Descr "/>
        <xdr:cNvPicPr/>
      </xdr:nvPicPr>
      <xdr:blipFill>
        <a:blip r:embed="rId563"/>
        <a:srcRect l="-35864" t="0" r="-35864" b="0"/>
        <a:stretch/>
      </xdr:blipFill>
      <xdr:spPr>
        <a:xfrm>
          <a:off x="10535760" y="309629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613</xdr:row>
      <xdr:rowOff>0</xdr:rowOff>
    </xdr:from>
    <xdr:to>
      <xdr:col>35</xdr:col>
      <xdr:colOff>385200</xdr:colOff>
      <xdr:row>613</xdr:row>
      <xdr:rowOff>532080</xdr:rowOff>
    </xdr:to>
    <xdr:pic>
      <xdr:nvPicPr>
        <xdr:cNvPr id="563" name="Имя " descr="Descr "/>
        <xdr:cNvPicPr/>
      </xdr:nvPicPr>
      <xdr:blipFill>
        <a:blip r:embed="rId564"/>
        <a:srcRect l="-63621" t="0" r="-63621" b="0"/>
        <a:stretch/>
      </xdr:blipFill>
      <xdr:spPr>
        <a:xfrm>
          <a:off x="10535760" y="310162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614</xdr:row>
      <xdr:rowOff>0</xdr:rowOff>
    </xdr:from>
    <xdr:to>
      <xdr:col>35</xdr:col>
      <xdr:colOff>385200</xdr:colOff>
      <xdr:row>614</xdr:row>
      <xdr:rowOff>532440</xdr:rowOff>
    </xdr:to>
    <xdr:pic>
      <xdr:nvPicPr>
        <xdr:cNvPr id="564" name="Имя " descr="Descr "/>
        <xdr:cNvPicPr/>
      </xdr:nvPicPr>
      <xdr:blipFill>
        <a:blip r:embed="rId565"/>
        <a:srcRect l="-63621" t="0" r="-63621" b="0"/>
        <a:stretch/>
      </xdr:blipFill>
      <xdr:spPr>
        <a:xfrm>
          <a:off x="10535760" y="31069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615</xdr:row>
      <xdr:rowOff>0</xdr:rowOff>
    </xdr:from>
    <xdr:to>
      <xdr:col>35</xdr:col>
      <xdr:colOff>385200</xdr:colOff>
      <xdr:row>615</xdr:row>
      <xdr:rowOff>532440</xdr:rowOff>
    </xdr:to>
    <xdr:pic>
      <xdr:nvPicPr>
        <xdr:cNvPr id="565" name="Имя " descr="Descr "/>
        <xdr:cNvPicPr/>
      </xdr:nvPicPr>
      <xdr:blipFill>
        <a:blip r:embed="rId566"/>
        <a:srcRect l="-63621" t="0" r="-63621" b="0"/>
        <a:stretch/>
      </xdr:blipFill>
      <xdr:spPr>
        <a:xfrm>
          <a:off x="10535760" y="311229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616</xdr:row>
      <xdr:rowOff>0</xdr:rowOff>
    </xdr:from>
    <xdr:to>
      <xdr:col>35</xdr:col>
      <xdr:colOff>385200</xdr:colOff>
      <xdr:row>616</xdr:row>
      <xdr:rowOff>532080</xdr:rowOff>
    </xdr:to>
    <xdr:pic>
      <xdr:nvPicPr>
        <xdr:cNvPr id="566" name="Имя " descr="Descr "/>
        <xdr:cNvPicPr/>
      </xdr:nvPicPr>
      <xdr:blipFill>
        <a:blip r:embed="rId567"/>
        <a:srcRect l="-63621" t="0" r="-63621" b="0"/>
        <a:stretch/>
      </xdr:blipFill>
      <xdr:spPr>
        <a:xfrm>
          <a:off x="10535760" y="311762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617</xdr:row>
      <xdr:rowOff>0</xdr:rowOff>
    </xdr:from>
    <xdr:to>
      <xdr:col>35</xdr:col>
      <xdr:colOff>385200</xdr:colOff>
      <xdr:row>617</xdr:row>
      <xdr:rowOff>532440</xdr:rowOff>
    </xdr:to>
    <xdr:pic>
      <xdr:nvPicPr>
        <xdr:cNvPr id="567" name="Имя " descr="Descr "/>
        <xdr:cNvPicPr/>
      </xdr:nvPicPr>
      <xdr:blipFill>
        <a:blip r:embed="rId568"/>
        <a:srcRect l="-63621" t="0" r="-63621" b="0"/>
        <a:stretch/>
      </xdr:blipFill>
      <xdr:spPr>
        <a:xfrm>
          <a:off x="10535760" y="31229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618</xdr:row>
      <xdr:rowOff>0</xdr:rowOff>
    </xdr:from>
    <xdr:to>
      <xdr:col>35</xdr:col>
      <xdr:colOff>385200</xdr:colOff>
      <xdr:row>618</xdr:row>
      <xdr:rowOff>532440</xdr:rowOff>
    </xdr:to>
    <xdr:pic>
      <xdr:nvPicPr>
        <xdr:cNvPr id="568" name="Имя " descr="Descr "/>
        <xdr:cNvPicPr/>
      </xdr:nvPicPr>
      <xdr:blipFill>
        <a:blip r:embed="rId569"/>
        <a:srcRect l="-35864" t="0" r="-35864" b="0"/>
        <a:stretch/>
      </xdr:blipFill>
      <xdr:spPr>
        <a:xfrm>
          <a:off x="10535760" y="312829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619</xdr:row>
      <xdr:rowOff>0</xdr:rowOff>
    </xdr:from>
    <xdr:to>
      <xdr:col>35</xdr:col>
      <xdr:colOff>385200</xdr:colOff>
      <xdr:row>619</xdr:row>
      <xdr:rowOff>532080</xdr:rowOff>
    </xdr:to>
    <xdr:pic>
      <xdr:nvPicPr>
        <xdr:cNvPr id="569" name="Имя " descr="Descr "/>
        <xdr:cNvPicPr/>
      </xdr:nvPicPr>
      <xdr:blipFill>
        <a:blip r:embed="rId570"/>
        <a:srcRect l="-60870" t="0" r="-60870" b="0"/>
        <a:stretch/>
      </xdr:blipFill>
      <xdr:spPr>
        <a:xfrm>
          <a:off x="10535760" y="313363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620</xdr:row>
      <xdr:rowOff>0</xdr:rowOff>
    </xdr:from>
    <xdr:to>
      <xdr:col>35</xdr:col>
      <xdr:colOff>385200</xdr:colOff>
      <xdr:row>620</xdr:row>
      <xdr:rowOff>532440</xdr:rowOff>
    </xdr:to>
    <xdr:pic>
      <xdr:nvPicPr>
        <xdr:cNvPr id="570" name="Имя " descr="Descr "/>
        <xdr:cNvPicPr/>
      </xdr:nvPicPr>
      <xdr:blipFill>
        <a:blip r:embed="rId571"/>
        <a:srcRect l="-60870" t="0" r="-60870" b="0"/>
        <a:stretch/>
      </xdr:blipFill>
      <xdr:spPr>
        <a:xfrm>
          <a:off x="10535760" y="31389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621</xdr:row>
      <xdr:rowOff>0</xdr:rowOff>
    </xdr:from>
    <xdr:to>
      <xdr:col>35</xdr:col>
      <xdr:colOff>385200</xdr:colOff>
      <xdr:row>621</xdr:row>
      <xdr:rowOff>532440</xdr:rowOff>
    </xdr:to>
    <xdr:pic>
      <xdr:nvPicPr>
        <xdr:cNvPr id="571" name="Имя " descr="Descr "/>
        <xdr:cNvPicPr/>
      </xdr:nvPicPr>
      <xdr:blipFill>
        <a:blip r:embed="rId572"/>
        <a:srcRect l="-60870" t="0" r="-60870" b="0"/>
        <a:stretch/>
      </xdr:blipFill>
      <xdr:spPr>
        <a:xfrm>
          <a:off x="10535760" y="314429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622</xdr:row>
      <xdr:rowOff>0</xdr:rowOff>
    </xdr:from>
    <xdr:to>
      <xdr:col>35</xdr:col>
      <xdr:colOff>385200</xdr:colOff>
      <xdr:row>622</xdr:row>
      <xdr:rowOff>532080</xdr:rowOff>
    </xdr:to>
    <xdr:pic>
      <xdr:nvPicPr>
        <xdr:cNvPr id="572" name="Имя " descr="Descr "/>
        <xdr:cNvPicPr/>
      </xdr:nvPicPr>
      <xdr:blipFill>
        <a:blip r:embed="rId573"/>
        <a:srcRect l="-35864" t="0" r="-35864" b="0"/>
        <a:stretch/>
      </xdr:blipFill>
      <xdr:spPr>
        <a:xfrm>
          <a:off x="10535760" y="314963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625</xdr:row>
      <xdr:rowOff>0</xdr:rowOff>
    </xdr:from>
    <xdr:to>
      <xdr:col>35</xdr:col>
      <xdr:colOff>385200</xdr:colOff>
      <xdr:row>625</xdr:row>
      <xdr:rowOff>532440</xdr:rowOff>
    </xdr:to>
    <xdr:pic>
      <xdr:nvPicPr>
        <xdr:cNvPr id="573" name="Имя " descr="Descr "/>
        <xdr:cNvPicPr/>
      </xdr:nvPicPr>
      <xdr:blipFill>
        <a:blip r:embed="rId574"/>
        <a:srcRect l="-35864" t="0" r="-35864" b="0"/>
        <a:stretch/>
      </xdr:blipFill>
      <xdr:spPr>
        <a:xfrm>
          <a:off x="10535760" y="315763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626</xdr:row>
      <xdr:rowOff>0</xdr:rowOff>
    </xdr:from>
    <xdr:to>
      <xdr:col>35</xdr:col>
      <xdr:colOff>385200</xdr:colOff>
      <xdr:row>626</xdr:row>
      <xdr:rowOff>532440</xdr:rowOff>
    </xdr:to>
    <xdr:pic>
      <xdr:nvPicPr>
        <xdr:cNvPr id="574" name="Имя " descr="Descr "/>
        <xdr:cNvPicPr/>
      </xdr:nvPicPr>
      <xdr:blipFill>
        <a:blip r:embed="rId575"/>
        <a:srcRect l="-35864" t="0" r="-35864" b="0"/>
        <a:stretch/>
      </xdr:blipFill>
      <xdr:spPr>
        <a:xfrm>
          <a:off x="10535760" y="316296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627</xdr:row>
      <xdr:rowOff>0</xdr:rowOff>
    </xdr:from>
    <xdr:to>
      <xdr:col>35</xdr:col>
      <xdr:colOff>385200</xdr:colOff>
      <xdr:row>627</xdr:row>
      <xdr:rowOff>532080</xdr:rowOff>
    </xdr:to>
    <xdr:pic>
      <xdr:nvPicPr>
        <xdr:cNvPr id="575" name="Имя " descr="Descr "/>
        <xdr:cNvPicPr/>
      </xdr:nvPicPr>
      <xdr:blipFill>
        <a:blip r:embed="rId576"/>
        <a:srcRect l="-35864" t="0" r="-35864" b="0"/>
        <a:stretch/>
      </xdr:blipFill>
      <xdr:spPr>
        <a:xfrm>
          <a:off x="10535760" y="316830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628</xdr:row>
      <xdr:rowOff>0</xdr:rowOff>
    </xdr:from>
    <xdr:to>
      <xdr:col>35</xdr:col>
      <xdr:colOff>385200</xdr:colOff>
      <xdr:row>628</xdr:row>
      <xdr:rowOff>532440</xdr:rowOff>
    </xdr:to>
    <xdr:pic>
      <xdr:nvPicPr>
        <xdr:cNvPr id="576" name="Имя " descr="Descr "/>
        <xdr:cNvPicPr/>
      </xdr:nvPicPr>
      <xdr:blipFill>
        <a:blip r:embed="rId577"/>
        <a:srcRect l="-35864" t="0" r="-35864" b="0"/>
        <a:stretch/>
      </xdr:blipFill>
      <xdr:spPr>
        <a:xfrm>
          <a:off x="10535760" y="317363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629</xdr:row>
      <xdr:rowOff>0</xdr:rowOff>
    </xdr:from>
    <xdr:to>
      <xdr:col>35</xdr:col>
      <xdr:colOff>385200</xdr:colOff>
      <xdr:row>629</xdr:row>
      <xdr:rowOff>532440</xdr:rowOff>
    </xdr:to>
    <xdr:pic>
      <xdr:nvPicPr>
        <xdr:cNvPr id="577" name="Имя " descr="Descr "/>
        <xdr:cNvPicPr/>
      </xdr:nvPicPr>
      <xdr:blipFill>
        <a:blip r:embed="rId578"/>
        <a:srcRect l="-35864" t="0" r="-35864" b="0"/>
        <a:stretch/>
      </xdr:blipFill>
      <xdr:spPr>
        <a:xfrm>
          <a:off x="10535760" y="317896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630</xdr:row>
      <xdr:rowOff>0</xdr:rowOff>
    </xdr:from>
    <xdr:to>
      <xdr:col>35</xdr:col>
      <xdr:colOff>385200</xdr:colOff>
      <xdr:row>630</xdr:row>
      <xdr:rowOff>532080</xdr:rowOff>
    </xdr:to>
    <xdr:pic>
      <xdr:nvPicPr>
        <xdr:cNvPr id="578" name="Имя " descr="Descr "/>
        <xdr:cNvPicPr/>
      </xdr:nvPicPr>
      <xdr:blipFill>
        <a:blip r:embed="rId579"/>
        <a:srcRect l="-35864" t="0" r="-35864" b="0"/>
        <a:stretch/>
      </xdr:blipFill>
      <xdr:spPr>
        <a:xfrm>
          <a:off x="10535760" y="318430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631</xdr:row>
      <xdr:rowOff>0</xdr:rowOff>
    </xdr:from>
    <xdr:to>
      <xdr:col>35</xdr:col>
      <xdr:colOff>385200</xdr:colOff>
      <xdr:row>631</xdr:row>
      <xdr:rowOff>532440</xdr:rowOff>
    </xdr:to>
    <xdr:pic>
      <xdr:nvPicPr>
        <xdr:cNvPr id="579" name="Имя " descr="Descr "/>
        <xdr:cNvPicPr/>
      </xdr:nvPicPr>
      <xdr:blipFill>
        <a:blip r:embed="rId580"/>
        <a:srcRect l="-35864" t="0" r="-35864" b="0"/>
        <a:stretch/>
      </xdr:blipFill>
      <xdr:spPr>
        <a:xfrm>
          <a:off x="10535760" y="318963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632</xdr:row>
      <xdr:rowOff>0</xdr:rowOff>
    </xdr:from>
    <xdr:to>
      <xdr:col>35</xdr:col>
      <xdr:colOff>385200</xdr:colOff>
      <xdr:row>632</xdr:row>
      <xdr:rowOff>532440</xdr:rowOff>
    </xdr:to>
    <xdr:pic>
      <xdr:nvPicPr>
        <xdr:cNvPr id="580" name="Имя " descr="Descr "/>
        <xdr:cNvPicPr/>
      </xdr:nvPicPr>
      <xdr:blipFill>
        <a:blip r:embed="rId581"/>
        <a:srcRect l="-35864" t="0" r="-35864" b="0"/>
        <a:stretch/>
      </xdr:blipFill>
      <xdr:spPr>
        <a:xfrm>
          <a:off x="10535760" y="31949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633</xdr:row>
      <xdr:rowOff>0</xdr:rowOff>
    </xdr:from>
    <xdr:to>
      <xdr:col>35</xdr:col>
      <xdr:colOff>385200</xdr:colOff>
      <xdr:row>633</xdr:row>
      <xdr:rowOff>532080</xdr:rowOff>
    </xdr:to>
    <xdr:pic>
      <xdr:nvPicPr>
        <xdr:cNvPr id="581" name="Имя " descr="Descr "/>
        <xdr:cNvPicPr/>
      </xdr:nvPicPr>
      <xdr:blipFill>
        <a:blip r:embed="rId582"/>
        <a:srcRect l="-35864" t="0" r="-35864" b="0"/>
        <a:stretch/>
      </xdr:blipFill>
      <xdr:spPr>
        <a:xfrm>
          <a:off x="10535760" y="320030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634</xdr:row>
      <xdr:rowOff>0</xdr:rowOff>
    </xdr:from>
    <xdr:to>
      <xdr:col>35</xdr:col>
      <xdr:colOff>385200</xdr:colOff>
      <xdr:row>634</xdr:row>
      <xdr:rowOff>532440</xdr:rowOff>
    </xdr:to>
    <xdr:pic>
      <xdr:nvPicPr>
        <xdr:cNvPr id="582" name="Имя " descr="Descr "/>
        <xdr:cNvPicPr/>
      </xdr:nvPicPr>
      <xdr:blipFill>
        <a:blip r:embed="rId583"/>
        <a:srcRect l="-6877" t="0" r="-6877" b="0"/>
        <a:stretch/>
      </xdr:blipFill>
      <xdr:spPr>
        <a:xfrm>
          <a:off x="10535760" y="320563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635</xdr:row>
      <xdr:rowOff>0</xdr:rowOff>
    </xdr:from>
    <xdr:to>
      <xdr:col>35</xdr:col>
      <xdr:colOff>385200</xdr:colOff>
      <xdr:row>635</xdr:row>
      <xdr:rowOff>532440</xdr:rowOff>
    </xdr:to>
    <xdr:pic>
      <xdr:nvPicPr>
        <xdr:cNvPr id="583" name="Имя " descr="Descr "/>
        <xdr:cNvPicPr/>
      </xdr:nvPicPr>
      <xdr:blipFill>
        <a:blip r:embed="rId584"/>
        <a:srcRect l="-35864" t="0" r="-35864" b="0"/>
        <a:stretch/>
      </xdr:blipFill>
      <xdr:spPr>
        <a:xfrm>
          <a:off x="10535760" y="321097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636</xdr:row>
      <xdr:rowOff>0</xdr:rowOff>
    </xdr:from>
    <xdr:to>
      <xdr:col>35</xdr:col>
      <xdr:colOff>385200</xdr:colOff>
      <xdr:row>636</xdr:row>
      <xdr:rowOff>532080</xdr:rowOff>
    </xdr:to>
    <xdr:pic>
      <xdr:nvPicPr>
        <xdr:cNvPr id="584" name="Имя " descr="Descr "/>
        <xdr:cNvPicPr/>
      </xdr:nvPicPr>
      <xdr:blipFill>
        <a:blip r:embed="rId585"/>
        <a:srcRect l="-6877" t="0" r="-6877" b="0"/>
        <a:stretch/>
      </xdr:blipFill>
      <xdr:spPr>
        <a:xfrm>
          <a:off x="10535760" y="321630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637</xdr:row>
      <xdr:rowOff>0</xdr:rowOff>
    </xdr:from>
    <xdr:to>
      <xdr:col>35</xdr:col>
      <xdr:colOff>385200</xdr:colOff>
      <xdr:row>637</xdr:row>
      <xdr:rowOff>532440</xdr:rowOff>
    </xdr:to>
    <xdr:pic>
      <xdr:nvPicPr>
        <xdr:cNvPr id="585" name="Имя " descr="Descr "/>
        <xdr:cNvPicPr/>
      </xdr:nvPicPr>
      <xdr:blipFill>
        <a:blip r:embed="rId586"/>
        <a:srcRect l="-35864" t="0" r="-35864" b="0"/>
        <a:stretch/>
      </xdr:blipFill>
      <xdr:spPr>
        <a:xfrm>
          <a:off x="10535760" y="322164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638</xdr:row>
      <xdr:rowOff>0</xdr:rowOff>
    </xdr:from>
    <xdr:to>
      <xdr:col>35</xdr:col>
      <xdr:colOff>385200</xdr:colOff>
      <xdr:row>638</xdr:row>
      <xdr:rowOff>532440</xdr:rowOff>
    </xdr:to>
    <xdr:pic>
      <xdr:nvPicPr>
        <xdr:cNvPr id="586" name="Имя " descr="Descr "/>
        <xdr:cNvPicPr/>
      </xdr:nvPicPr>
      <xdr:blipFill>
        <a:blip r:embed="rId587"/>
        <a:srcRect l="-42862" t="0" r="-42862" b="0"/>
        <a:stretch/>
      </xdr:blipFill>
      <xdr:spPr>
        <a:xfrm>
          <a:off x="10535760" y="322697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639</xdr:row>
      <xdr:rowOff>0</xdr:rowOff>
    </xdr:from>
    <xdr:to>
      <xdr:col>35</xdr:col>
      <xdr:colOff>385200</xdr:colOff>
      <xdr:row>639</xdr:row>
      <xdr:rowOff>532080</xdr:rowOff>
    </xdr:to>
    <xdr:pic>
      <xdr:nvPicPr>
        <xdr:cNvPr id="587" name="Имя " descr="Descr "/>
        <xdr:cNvPicPr/>
      </xdr:nvPicPr>
      <xdr:blipFill>
        <a:blip r:embed="rId588"/>
        <a:srcRect l="-6877" t="0" r="-6877" b="0"/>
        <a:stretch/>
      </xdr:blipFill>
      <xdr:spPr>
        <a:xfrm>
          <a:off x="10535760" y="323231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640</xdr:row>
      <xdr:rowOff>0</xdr:rowOff>
    </xdr:from>
    <xdr:to>
      <xdr:col>35</xdr:col>
      <xdr:colOff>385200</xdr:colOff>
      <xdr:row>640</xdr:row>
      <xdr:rowOff>532440</xdr:rowOff>
    </xdr:to>
    <xdr:pic>
      <xdr:nvPicPr>
        <xdr:cNvPr id="588" name="Имя " descr="Descr "/>
        <xdr:cNvPicPr/>
      </xdr:nvPicPr>
      <xdr:blipFill>
        <a:blip r:embed="rId589"/>
        <a:srcRect l="-6877" t="0" r="-6877" b="0"/>
        <a:stretch/>
      </xdr:blipFill>
      <xdr:spPr>
        <a:xfrm>
          <a:off x="10535760" y="323764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641</xdr:row>
      <xdr:rowOff>0</xdr:rowOff>
    </xdr:from>
    <xdr:to>
      <xdr:col>35</xdr:col>
      <xdr:colOff>385200</xdr:colOff>
      <xdr:row>641</xdr:row>
      <xdr:rowOff>532440</xdr:rowOff>
    </xdr:to>
    <xdr:pic>
      <xdr:nvPicPr>
        <xdr:cNvPr id="589" name="Имя " descr="Descr "/>
        <xdr:cNvPicPr/>
      </xdr:nvPicPr>
      <xdr:blipFill>
        <a:blip r:embed="rId590"/>
        <a:srcRect l="-6877" t="0" r="-6877" b="0"/>
        <a:stretch/>
      </xdr:blipFill>
      <xdr:spPr>
        <a:xfrm>
          <a:off x="10535760" y="32429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642</xdr:row>
      <xdr:rowOff>0</xdr:rowOff>
    </xdr:from>
    <xdr:to>
      <xdr:col>35</xdr:col>
      <xdr:colOff>385200</xdr:colOff>
      <xdr:row>642</xdr:row>
      <xdr:rowOff>532080</xdr:rowOff>
    </xdr:to>
    <xdr:pic>
      <xdr:nvPicPr>
        <xdr:cNvPr id="590" name="Имя " descr="Descr "/>
        <xdr:cNvPicPr/>
      </xdr:nvPicPr>
      <xdr:blipFill>
        <a:blip r:embed="rId591"/>
        <a:srcRect l="-6877" t="0" r="-6877" b="0"/>
        <a:stretch/>
      </xdr:blipFill>
      <xdr:spPr>
        <a:xfrm>
          <a:off x="10535760" y="324831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643</xdr:row>
      <xdr:rowOff>0</xdr:rowOff>
    </xdr:from>
    <xdr:to>
      <xdr:col>35</xdr:col>
      <xdr:colOff>385200</xdr:colOff>
      <xdr:row>643</xdr:row>
      <xdr:rowOff>532440</xdr:rowOff>
    </xdr:to>
    <xdr:pic>
      <xdr:nvPicPr>
        <xdr:cNvPr id="591" name="Имя " descr="Descr "/>
        <xdr:cNvPicPr/>
      </xdr:nvPicPr>
      <xdr:blipFill>
        <a:blip r:embed="rId592"/>
        <a:srcRect l="-6877" t="0" r="-6877" b="0"/>
        <a:stretch/>
      </xdr:blipFill>
      <xdr:spPr>
        <a:xfrm>
          <a:off x="10535760" y="325364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644</xdr:row>
      <xdr:rowOff>0</xdr:rowOff>
    </xdr:from>
    <xdr:to>
      <xdr:col>35</xdr:col>
      <xdr:colOff>385200</xdr:colOff>
      <xdr:row>644</xdr:row>
      <xdr:rowOff>532440</xdr:rowOff>
    </xdr:to>
    <xdr:pic>
      <xdr:nvPicPr>
        <xdr:cNvPr id="592" name="Имя " descr="Descr "/>
        <xdr:cNvPicPr/>
      </xdr:nvPicPr>
      <xdr:blipFill>
        <a:blip r:embed="rId593"/>
        <a:srcRect l="-6877" t="0" r="-6877" b="0"/>
        <a:stretch/>
      </xdr:blipFill>
      <xdr:spPr>
        <a:xfrm>
          <a:off x="10535760" y="32589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645</xdr:row>
      <xdr:rowOff>0</xdr:rowOff>
    </xdr:from>
    <xdr:to>
      <xdr:col>35</xdr:col>
      <xdr:colOff>385200</xdr:colOff>
      <xdr:row>645</xdr:row>
      <xdr:rowOff>532080</xdr:rowOff>
    </xdr:to>
    <xdr:pic>
      <xdr:nvPicPr>
        <xdr:cNvPr id="593" name="Имя " descr="Descr "/>
        <xdr:cNvPicPr/>
      </xdr:nvPicPr>
      <xdr:blipFill>
        <a:blip r:embed="rId594"/>
        <a:srcRect l="-42862" t="0" r="-42862" b="0"/>
        <a:stretch/>
      </xdr:blipFill>
      <xdr:spPr>
        <a:xfrm>
          <a:off x="10535760" y="326431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646</xdr:row>
      <xdr:rowOff>0</xdr:rowOff>
    </xdr:from>
    <xdr:to>
      <xdr:col>35</xdr:col>
      <xdr:colOff>385200</xdr:colOff>
      <xdr:row>646</xdr:row>
      <xdr:rowOff>532440</xdr:rowOff>
    </xdr:to>
    <xdr:pic>
      <xdr:nvPicPr>
        <xdr:cNvPr id="594" name="Имя " descr="Descr "/>
        <xdr:cNvPicPr/>
      </xdr:nvPicPr>
      <xdr:blipFill>
        <a:blip r:embed="rId595"/>
        <a:srcRect l="-35864" t="0" r="-35864" b="0"/>
        <a:stretch/>
      </xdr:blipFill>
      <xdr:spPr>
        <a:xfrm>
          <a:off x="10535760" y="326964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647</xdr:row>
      <xdr:rowOff>0</xdr:rowOff>
    </xdr:from>
    <xdr:to>
      <xdr:col>35</xdr:col>
      <xdr:colOff>385200</xdr:colOff>
      <xdr:row>647</xdr:row>
      <xdr:rowOff>532440</xdr:rowOff>
    </xdr:to>
    <xdr:pic>
      <xdr:nvPicPr>
        <xdr:cNvPr id="595" name="Имя " descr="Descr "/>
        <xdr:cNvPicPr/>
      </xdr:nvPicPr>
      <xdr:blipFill>
        <a:blip r:embed="rId596"/>
        <a:srcRect l="0" t="-10242" r="0" b="-10242"/>
        <a:stretch/>
      </xdr:blipFill>
      <xdr:spPr>
        <a:xfrm>
          <a:off x="10535760" y="327498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648</xdr:row>
      <xdr:rowOff>0</xdr:rowOff>
    </xdr:from>
    <xdr:to>
      <xdr:col>35</xdr:col>
      <xdr:colOff>385200</xdr:colOff>
      <xdr:row>648</xdr:row>
      <xdr:rowOff>532080</xdr:rowOff>
    </xdr:to>
    <xdr:pic>
      <xdr:nvPicPr>
        <xdr:cNvPr id="596" name="Имя " descr="Descr "/>
        <xdr:cNvPicPr/>
      </xdr:nvPicPr>
      <xdr:blipFill>
        <a:blip r:embed="rId597"/>
        <a:srcRect l="0" t="-10242" r="0" b="-10242"/>
        <a:stretch/>
      </xdr:blipFill>
      <xdr:spPr>
        <a:xfrm>
          <a:off x="10535760" y="328031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649</xdr:row>
      <xdr:rowOff>0</xdr:rowOff>
    </xdr:from>
    <xdr:to>
      <xdr:col>35</xdr:col>
      <xdr:colOff>385200</xdr:colOff>
      <xdr:row>649</xdr:row>
      <xdr:rowOff>532440</xdr:rowOff>
    </xdr:to>
    <xdr:pic>
      <xdr:nvPicPr>
        <xdr:cNvPr id="597" name="Имя " descr="Descr "/>
        <xdr:cNvPicPr/>
      </xdr:nvPicPr>
      <xdr:blipFill>
        <a:blip r:embed="rId598"/>
        <a:srcRect l="0" t="-14628" r="0" b="-14628"/>
        <a:stretch/>
      </xdr:blipFill>
      <xdr:spPr>
        <a:xfrm>
          <a:off x="10535760" y="328564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650</xdr:row>
      <xdr:rowOff>0</xdr:rowOff>
    </xdr:from>
    <xdr:to>
      <xdr:col>35</xdr:col>
      <xdr:colOff>385200</xdr:colOff>
      <xdr:row>650</xdr:row>
      <xdr:rowOff>532440</xdr:rowOff>
    </xdr:to>
    <xdr:pic>
      <xdr:nvPicPr>
        <xdr:cNvPr id="598" name="Имя " descr="Descr "/>
        <xdr:cNvPicPr/>
      </xdr:nvPicPr>
      <xdr:blipFill>
        <a:blip r:embed="rId599"/>
        <a:srcRect l="0" t="-10242" r="0" b="-10242"/>
        <a:stretch/>
      </xdr:blipFill>
      <xdr:spPr>
        <a:xfrm>
          <a:off x="10535760" y="329098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651</xdr:row>
      <xdr:rowOff>0</xdr:rowOff>
    </xdr:from>
    <xdr:to>
      <xdr:col>35</xdr:col>
      <xdr:colOff>385200</xdr:colOff>
      <xdr:row>651</xdr:row>
      <xdr:rowOff>532080</xdr:rowOff>
    </xdr:to>
    <xdr:pic>
      <xdr:nvPicPr>
        <xdr:cNvPr id="599" name="Имя " descr="Descr "/>
        <xdr:cNvPicPr/>
      </xdr:nvPicPr>
      <xdr:blipFill>
        <a:blip r:embed="rId600"/>
        <a:srcRect l="-35864" t="0" r="-35864" b="0"/>
        <a:stretch/>
      </xdr:blipFill>
      <xdr:spPr>
        <a:xfrm>
          <a:off x="10535760" y="329631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652</xdr:row>
      <xdr:rowOff>0</xdr:rowOff>
    </xdr:from>
    <xdr:to>
      <xdr:col>35</xdr:col>
      <xdr:colOff>385200</xdr:colOff>
      <xdr:row>652</xdr:row>
      <xdr:rowOff>532440</xdr:rowOff>
    </xdr:to>
    <xdr:pic>
      <xdr:nvPicPr>
        <xdr:cNvPr id="600" name="Имя " descr="Descr "/>
        <xdr:cNvPicPr/>
      </xdr:nvPicPr>
      <xdr:blipFill>
        <a:blip r:embed="rId601"/>
        <a:srcRect l="-6877" t="0" r="-6877" b="0"/>
        <a:stretch/>
      </xdr:blipFill>
      <xdr:spPr>
        <a:xfrm>
          <a:off x="10535760" y="330165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653</xdr:row>
      <xdr:rowOff>0</xdr:rowOff>
    </xdr:from>
    <xdr:to>
      <xdr:col>35</xdr:col>
      <xdr:colOff>385200</xdr:colOff>
      <xdr:row>653</xdr:row>
      <xdr:rowOff>532440</xdr:rowOff>
    </xdr:to>
    <xdr:pic>
      <xdr:nvPicPr>
        <xdr:cNvPr id="601" name="Имя " descr="Descr "/>
        <xdr:cNvPicPr/>
      </xdr:nvPicPr>
      <xdr:blipFill>
        <a:blip r:embed="rId602"/>
        <a:srcRect l="-6877" t="0" r="-6877" b="0"/>
        <a:stretch/>
      </xdr:blipFill>
      <xdr:spPr>
        <a:xfrm>
          <a:off x="10535760" y="330698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654</xdr:row>
      <xdr:rowOff>0</xdr:rowOff>
    </xdr:from>
    <xdr:to>
      <xdr:col>35</xdr:col>
      <xdr:colOff>385200</xdr:colOff>
      <xdr:row>654</xdr:row>
      <xdr:rowOff>532080</xdr:rowOff>
    </xdr:to>
    <xdr:pic>
      <xdr:nvPicPr>
        <xdr:cNvPr id="602" name="Имя " descr="Descr "/>
        <xdr:cNvPicPr/>
      </xdr:nvPicPr>
      <xdr:blipFill>
        <a:blip r:embed="rId603"/>
        <a:srcRect l="-6877" t="0" r="-6877" b="0"/>
        <a:stretch/>
      </xdr:blipFill>
      <xdr:spPr>
        <a:xfrm>
          <a:off x="10535760" y="331232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655</xdr:row>
      <xdr:rowOff>0</xdr:rowOff>
    </xdr:from>
    <xdr:to>
      <xdr:col>35</xdr:col>
      <xdr:colOff>385200</xdr:colOff>
      <xdr:row>655</xdr:row>
      <xdr:rowOff>532440</xdr:rowOff>
    </xdr:to>
    <xdr:pic>
      <xdr:nvPicPr>
        <xdr:cNvPr id="603" name="Имя " descr="Descr "/>
        <xdr:cNvPicPr/>
      </xdr:nvPicPr>
      <xdr:blipFill>
        <a:blip r:embed="rId604"/>
        <a:srcRect l="-35864" t="0" r="-35864" b="0"/>
        <a:stretch/>
      </xdr:blipFill>
      <xdr:spPr>
        <a:xfrm>
          <a:off x="10535760" y="331765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656</xdr:row>
      <xdr:rowOff>0</xdr:rowOff>
    </xdr:from>
    <xdr:to>
      <xdr:col>35</xdr:col>
      <xdr:colOff>385200</xdr:colOff>
      <xdr:row>656</xdr:row>
      <xdr:rowOff>532440</xdr:rowOff>
    </xdr:to>
    <xdr:pic>
      <xdr:nvPicPr>
        <xdr:cNvPr id="604" name="Имя " descr="Descr "/>
        <xdr:cNvPicPr/>
      </xdr:nvPicPr>
      <xdr:blipFill>
        <a:blip r:embed="rId605"/>
        <a:srcRect l="-7601" t="0" r="-7601" b="0"/>
        <a:stretch/>
      </xdr:blipFill>
      <xdr:spPr>
        <a:xfrm>
          <a:off x="10535760" y="332298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659</xdr:row>
      <xdr:rowOff>0</xdr:rowOff>
    </xdr:from>
    <xdr:to>
      <xdr:col>35</xdr:col>
      <xdr:colOff>385200</xdr:colOff>
      <xdr:row>659</xdr:row>
      <xdr:rowOff>532440</xdr:rowOff>
    </xdr:to>
    <xdr:pic>
      <xdr:nvPicPr>
        <xdr:cNvPr id="605" name="Имя " descr="Descr "/>
        <xdr:cNvPicPr/>
      </xdr:nvPicPr>
      <xdr:blipFill>
        <a:blip r:embed="rId606"/>
        <a:srcRect l="-6877" t="0" r="-6877" b="0"/>
        <a:stretch/>
      </xdr:blipFill>
      <xdr:spPr>
        <a:xfrm>
          <a:off x="10535760" y="33309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660</xdr:row>
      <xdr:rowOff>0</xdr:rowOff>
    </xdr:from>
    <xdr:to>
      <xdr:col>35</xdr:col>
      <xdr:colOff>385200</xdr:colOff>
      <xdr:row>660</xdr:row>
      <xdr:rowOff>532440</xdr:rowOff>
    </xdr:to>
    <xdr:pic>
      <xdr:nvPicPr>
        <xdr:cNvPr id="606" name="Имя " descr="Descr "/>
        <xdr:cNvPicPr/>
      </xdr:nvPicPr>
      <xdr:blipFill>
        <a:blip r:embed="rId607"/>
        <a:srcRect l="-1711" t="0" r="-1711" b="0"/>
        <a:stretch/>
      </xdr:blipFill>
      <xdr:spPr>
        <a:xfrm>
          <a:off x="10535760" y="33363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661</xdr:row>
      <xdr:rowOff>0</xdr:rowOff>
    </xdr:from>
    <xdr:to>
      <xdr:col>35</xdr:col>
      <xdr:colOff>385200</xdr:colOff>
      <xdr:row>661</xdr:row>
      <xdr:rowOff>532080</xdr:rowOff>
    </xdr:to>
    <xdr:pic>
      <xdr:nvPicPr>
        <xdr:cNvPr id="607" name="Имя " descr="Descr "/>
        <xdr:cNvPicPr/>
      </xdr:nvPicPr>
      <xdr:blipFill>
        <a:blip r:embed="rId608"/>
        <a:srcRect l="-4173" t="0" r="-4173" b="0"/>
        <a:stretch/>
      </xdr:blipFill>
      <xdr:spPr>
        <a:xfrm>
          <a:off x="10535760" y="334165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662</xdr:row>
      <xdr:rowOff>0</xdr:rowOff>
    </xdr:from>
    <xdr:to>
      <xdr:col>35</xdr:col>
      <xdr:colOff>385200</xdr:colOff>
      <xdr:row>662</xdr:row>
      <xdr:rowOff>532440</xdr:rowOff>
    </xdr:to>
    <xdr:pic>
      <xdr:nvPicPr>
        <xdr:cNvPr id="608" name="Имя " descr="Descr "/>
        <xdr:cNvPicPr/>
      </xdr:nvPicPr>
      <xdr:blipFill>
        <a:blip r:embed="rId609"/>
        <a:srcRect l="-35864" t="0" r="-35864" b="0"/>
        <a:stretch/>
      </xdr:blipFill>
      <xdr:spPr>
        <a:xfrm>
          <a:off x="10535760" y="33469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665</xdr:row>
      <xdr:rowOff>0</xdr:rowOff>
    </xdr:from>
    <xdr:to>
      <xdr:col>35</xdr:col>
      <xdr:colOff>385200</xdr:colOff>
      <xdr:row>665</xdr:row>
      <xdr:rowOff>532440</xdr:rowOff>
    </xdr:to>
    <xdr:pic>
      <xdr:nvPicPr>
        <xdr:cNvPr id="609" name="Имя " descr="Descr "/>
        <xdr:cNvPicPr/>
      </xdr:nvPicPr>
      <xdr:blipFill>
        <a:blip r:embed="rId610"/>
        <a:srcRect l="-35864" t="0" r="-35864" b="0"/>
        <a:stretch/>
      </xdr:blipFill>
      <xdr:spPr>
        <a:xfrm>
          <a:off x="10535760" y="335899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666</xdr:row>
      <xdr:rowOff>0</xdr:rowOff>
    </xdr:from>
    <xdr:to>
      <xdr:col>35</xdr:col>
      <xdr:colOff>385200</xdr:colOff>
      <xdr:row>666</xdr:row>
      <xdr:rowOff>532440</xdr:rowOff>
    </xdr:to>
    <xdr:pic>
      <xdr:nvPicPr>
        <xdr:cNvPr id="610" name="Имя " descr="Descr "/>
        <xdr:cNvPicPr/>
      </xdr:nvPicPr>
      <xdr:blipFill>
        <a:blip r:embed="rId611"/>
        <a:srcRect l="-31237" t="0" r="-31237" b="0"/>
        <a:stretch/>
      </xdr:blipFill>
      <xdr:spPr>
        <a:xfrm>
          <a:off x="10535760" y="33643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667</xdr:row>
      <xdr:rowOff>0</xdr:rowOff>
    </xdr:from>
    <xdr:to>
      <xdr:col>35</xdr:col>
      <xdr:colOff>385200</xdr:colOff>
      <xdr:row>667</xdr:row>
      <xdr:rowOff>532080</xdr:rowOff>
    </xdr:to>
    <xdr:pic>
      <xdr:nvPicPr>
        <xdr:cNvPr id="611" name="Имя " descr="Descr "/>
        <xdr:cNvPicPr/>
      </xdr:nvPicPr>
      <xdr:blipFill>
        <a:blip r:embed="rId612"/>
        <a:srcRect l="-35864" t="0" r="-35864" b="0"/>
        <a:stretch/>
      </xdr:blipFill>
      <xdr:spPr>
        <a:xfrm>
          <a:off x="10535760" y="336965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668</xdr:row>
      <xdr:rowOff>0</xdr:rowOff>
    </xdr:from>
    <xdr:to>
      <xdr:col>35</xdr:col>
      <xdr:colOff>385200</xdr:colOff>
      <xdr:row>668</xdr:row>
      <xdr:rowOff>532440</xdr:rowOff>
    </xdr:to>
    <xdr:pic>
      <xdr:nvPicPr>
        <xdr:cNvPr id="612" name="Имя " descr="Descr "/>
        <xdr:cNvPicPr/>
      </xdr:nvPicPr>
      <xdr:blipFill>
        <a:blip r:embed="rId613"/>
        <a:srcRect l="-35864" t="0" r="-35864" b="0"/>
        <a:stretch/>
      </xdr:blipFill>
      <xdr:spPr>
        <a:xfrm>
          <a:off x="10535760" y="337499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669</xdr:row>
      <xdr:rowOff>0</xdr:rowOff>
    </xdr:from>
    <xdr:to>
      <xdr:col>35</xdr:col>
      <xdr:colOff>385200</xdr:colOff>
      <xdr:row>669</xdr:row>
      <xdr:rowOff>532440</xdr:rowOff>
    </xdr:to>
    <xdr:pic>
      <xdr:nvPicPr>
        <xdr:cNvPr id="613" name="Имя " descr="Descr "/>
        <xdr:cNvPicPr/>
      </xdr:nvPicPr>
      <xdr:blipFill>
        <a:blip r:embed="rId614"/>
        <a:srcRect l="-35864" t="0" r="-35864" b="0"/>
        <a:stretch/>
      </xdr:blipFill>
      <xdr:spPr>
        <a:xfrm>
          <a:off x="10535760" y="338032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670</xdr:row>
      <xdr:rowOff>0</xdr:rowOff>
    </xdr:from>
    <xdr:to>
      <xdr:col>35</xdr:col>
      <xdr:colOff>385200</xdr:colOff>
      <xdr:row>670</xdr:row>
      <xdr:rowOff>532080</xdr:rowOff>
    </xdr:to>
    <xdr:pic>
      <xdr:nvPicPr>
        <xdr:cNvPr id="614" name="Имя " descr="Descr "/>
        <xdr:cNvPicPr/>
      </xdr:nvPicPr>
      <xdr:blipFill>
        <a:blip r:embed="rId615"/>
        <a:srcRect l="-35864" t="0" r="-35864" b="0"/>
        <a:stretch/>
      </xdr:blipFill>
      <xdr:spPr>
        <a:xfrm>
          <a:off x="10535760" y="338565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671</xdr:row>
      <xdr:rowOff>0</xdr:rowOff>
    </xdr:from>
    <xdr:to>
      <xdr:col>35</xdr:col>
      <xdr:colOff>385200</xdr:colOff>
      <xdr:row>671</xdr:row>
      <xdr:rowOff>532440</xdr:rowOff>
    </xdr:to>
    <xdr:pic>
      <xdr:nvPicPr>
        <xdr:cNvPr id="615" name="Имя " descr="Descr "/>
        <xdr:cNvPicPr/>
      </xdr:nvPicPr>
      <xdr:blipFill>
        <a:blip r:embed="rId616"/>
        <a:srcRect l="-35864" t="0" r="-35864" b="0"/>
        <a:stretch/>
      </xdr:blipFill>
      <xdr:spPr>
        <a:xfrm>
          <a:off x="10535760" y="339099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672</xdr:row>
      <xdr:rowOff>0</xdr:rowOff>
    </xdr:from>
    <xdr:to>
      <xdr:col>35</xdr:col>
      <xdr:colOff>385200</xdr:colOff>
      <xdr:row>672</xdr:row>
      <xdr:rowOff>532440</xdr:rowOff>
    </xdr:to>
    <xdr:pic>
      <xdr:nvPicPr>
        <xdr:cNvPr id="616" name="Имя " descr="Descr "/>
        <xdr:cNvPicPr/>
      </xdr:nvPicPr>
      <xdr:blipFill>
        <a:blip r:embed="rId617"/>
        <a:srcRect l="-35864" t="0" r="-35864" b="0"/>
        <a:stretch/>
      </xdr:blipFill>
      <xdr:spPr>
        <a:xfrm>
          <a:off x="10535760" y="339633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673</xdr:row>
      <xdr:rowOff>0</xdr:rowOff>
    </xdr:from>
    <xdr:to>
      <xdr:col>35</xdr:col>
      <xdr:colOff>385200</xdr:colOff>
      <xdr:row>673</xdr:row>
      <xdr:rowOff>532080</xdr:rowOff>
    </xdr:to>
    <xdr:pic>
      <xdr:nvPicPr>
        <xdr:cNvPr id="617" name="Имя " descr="Descr "/>
        <xdr:cNvPicPr/>
      </xdr:nvPicPr>
      <xdr:blipFill>
        <a:blip r:embed="rId618"/>
        <a:srcRect l="-35864" t="0" r="-35864" b="0"/>
        <a:stretch/>
      </xdr:blipFill>
      <xdr:spPr>
        <a:xfrm>
          <a:off x="10535760" y="340166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674</xdr:row>
      <xdr:rowOff>0</xdr:rowOff>
    </xdr:from>
    <xdr:to>
      <xdr:col>35</xdr:col>
      <xdr:colOff>385200</xdr:colOff>
      <xdr:row>674</xdr:row>
      <xdr:rowOff>532440</xdr:rowOff>
    </xdr:to>
    <xdr:pic>
      <xdr:nvPicPr>
        <xdr:cNvPr id="618" name="Имя " descr="Descr "/>
        <xdr:cNvPicPr/>
      </xdr:nvPicPr>
      <xdr:blipFill>
        <a:blip r:embed="rId619"/>
        <a:srcRect l="-35864" t="0" r="-35864" b="0"/>
        <a:stretch/>
      </xdr:blipFill>
      <xdr:spPr>
        <a:xfrm>
          <a:off x="10535760" y="340699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675</xdr:row>
      <xdr:rowOff>0</xdr:rowOff>
    </xdr:from>
    <xdr:to>
      <xdr:col>35</xdr:col>
      <xdr:colOff>385200</xdr:colOff>
      <xdr:row>675</xdr:row>
      <xdr:rowOff>532440</xdr:rowOff>
    </xdr:to>
    <xdr:pic>
      <xdr:nvPicPr>
        <xdr:cNvPr id="619" name="Имя " descr="Descr "/>
        <xdr:cNvPicPr/>
      </xdr:nvPicPr>
      <xdr:blipFill>
        <a:blip r:embed="rId620"/>
        <a:srcRect l="-35864" t="0" r="-35864" b="0"/>
        <a:stretch/>
      </xdr:blipFill>
      <xdr:spPr>
        <a:xfrm>
          <a:off x="10535760" y="341233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677</xdr:row>
      <xdr:rowOff>0</xdr:rowOff>
    </xdr:from>
    <xdr:to>
      <xdr:col>35</xdr:col>
      <xdr:colOff>385200</xdr:colOff>
      <xdr:row>677</xdr:row>
      <xdr:rowOff>532440</xdr:rowOff>
    </xdr:to>
    <xdr:pic>
      <xdr:nvPicPr>
        <xdr:cNvPr id="620" name="Имя " descr="Descr "/>
        <xdr:cNvPicPr/>
      </xdr:nvPicPr>
      <xdr:blipFill>
        <a:blip r:embed="rId621"/>
        <a:srcRect l="-60870" t="0" r="-60870" b="0"/>
        <a:stretch/>
      </xdr:blipFill>
      <xdr:spPr>
        <a:xfrm>
          <a:off x="10535760" y="341899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678</xdr:row>
      <xdr:rowOff>0</xdr:rowOff>
    </xdr:from>
    <xdr:to>
      <xdr:col>35</xdr:col>
      <xdr:colOff>385200</xdr:colOff>
      <xdr:row>678</xdr:row>
      <xdr:rowOff>532440</xdr:rowOff>
    </xdr:to>
    <xdr:pic>
      <xdr:nvPicPr>
        <xdr:cNvPr id="621" name="Имя " descr="Descr "/>
        <xdr:cNvPicPr/>
      </xdr:nvPicPr>
      <xdr:blipFill>
        <a:blip r:embed="rId622"/>
        <a:srcRect l="-60870" t="0" r="-60870" b="0"/>
        <a:stretch/>
      </xdr:blipFill>
      <xdr:spPr>
        <a:xfrm>
          <a:off x="10535760" y="34243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679</xdr:row>
      <xdr:rowOff>0</xdr:rowOff>
    </xdr:from>
    <xdr:to>
      <xdr:col>35</xdr:col>
      <xdr:colOff>385200</xdr:colOff>
      <xdr:row>679</xdr:row>
      <xdr:rowOff>532080</xdr:rowOff>
    </xdr:to>
    <xdr:pic>
      <xdr:nvPicPr>
        <xdr:cNvPr id="622" name="Имя " descr="Descr "/>
        <xdr:cNvPicPr/>
      </xdr:nvPicPr>
      <xdr:blipFill>
        <a:blip r:embed="rId623"/>
        <a:srcRect l="-60870" t="0" r="-60870" b="0"/>
        <a:stretch/>
      </xdr:blipFill>
      <xdr:spPr>
        <a:xfrm>
          <a:off x="10535760" y="342966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680</xdr:row>
      <xdr:rowOff>0</xdr:rowOff>
    </xdr:from>
    <xdr:to>
      <xdr:col>35</xdr:col>
      <xdr:colOff>385200</xdr:colOff>
      <xdr:row>680</xdr:row>
      <xdr:rowOff>532440</xdr:rowOff>
    </xdr:to>
    <xdr:pic>
      <xdr:nvPicPr>
        <xdr:cNvPr id="623" name="Имя " descr="Descr "/>
        <xdr:cNvPicPr/>
      </xdr:nvPicPr>
      <xdr:blipFill>
        <a:blip r:embed="rId624"/>
        <a:srcRect l="-58346" t="0" r="-58346" b="0"/>
        <a:stretch/>
      </xdr:blipFill>
      <xdr:spPr>
        <a:xfrm>
          <a:off x="10535760" y="343500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681</xdr:row>
      <xdr:rowOff>0</xdr:rowOff>
    </xdr:from>
    <xdr:to>
      <xdr:col>35</xdr:col>
      <xdr:colOff>385200</xdr:colOff>
      <xdr:row>681</xdr:row>
      <xdr:rowOff>532440</xdr:rowOff>
    </xdr:to>
    <xdr:pic>
      <xdr:nvPicPr>
        <xdr:cNvPr id="624" name="Имя " descr="Descr "/>
        <xdr:cNvPicPr/>
      </xdr:nvPicPr>
      <xdr:blipFill>
        <a:blip r:embed="rId625"/>
        <a:srcRect l="-55804" t="0" r="-55804" b="0"/>
        <a:stretch/>
      </xdr:blipFill>
      <xdr:spPr>
        <a:xfrm>
          <a:off x="10535760" y="34403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682</xdr:row>
      <xdr:rowOff>0</xdr:rowOff>
    </xdr:from>
    <xdr:to>
      <xdr:col>35</xdr:col>
      <xdr:colOff>385200</xdr:colOff>
      <xdr:row>682</xdr:row>
      <xdr:rowOff>532080</xdr:rowOff>
    </xdr:to>
    <xdr:pic>
      <xdr:nvPicPr>
        <xdr:cNvPr id="625" name="Имя " descr="Descr "/>
        <xdr:cNvPicPr/>
      </xdr:nvPicPr>
      <xdr:blipFill>
        <a:blip r:embed="rId626"/>
        <a:srcRect l="-55804" t="0" r="-55804" b="0"/>
        <a:stretch/>
      </xdr:blipFill>
      <xdr:spPr>
        <a:xfrm>
          <a:off x="10535760" y="344566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683</xdr:row>
      <xdr:rowOff>0</xdr:rowOff>
    </xdr:from>
    <xdr:to>
      <xdr:col>35</xdr:col>
      <xdr:colOff>385200</xdr:colOff>
      <xdr:row>683</xdr:row>
      <xdr:rowOff>532440</xdr:rowOff>
    </xdr:to>
    <xdr:pic>
      <xdr:nvPicPr>
        <xdr:cNvPr id="626" name="Имя " descr="Descr "/>
        <xdr:cNvPicPr/>
      </xdr:nvPicPr>
      <xdr:blipFill>
        <a:blip r:embed="rId627"/>
        <a:srcRect l="-66539" t="0" r="-66539" b="0"/>
        <a:stretch/>
      </xdr:blipFill>
      <xdr:spPr>
        <a:xfrm>
          <a:off x="10535760" y="345100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684</xdr:row>
      <xdr:rowOff>0</xdr:rowOff>
    </xdr:from>
    <xdr:to>
      <xdr:col>35</xdr:col>
      <xdr:colOff>385200</xdr:colOff>
      <xdr:row>684</xdr:row>
      <xdr:rowOff>532440</xdr:rowOff>
    </xdr:to>
    <xdr:pic>
      <xdr:nvPicPr>
        <xdr:cNvPr id="627" name="Имя " descr="Descr "/>
        <xdr:cNvPicPr/>
      </xdr:nvPicPr>
      <xdr:blipFill>
        <a:blip r:embed="rId628"/>
        <a:srcRect l="-72830" t="0" r="-72830" b="0"/>
        <a:stretch/>
      </xdr:blipFill>
      <xdr:spPr>
        <a:xfrm>
          <a:off x="10535760" y="34563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685</xdr:row>
      <xdr:rowOff>0</xdr:rowOff>
    </xdr:from>
    <xdr:to>
      <xdr:col>35</xdr:col>
      <xdr:colOff>385200</xdr:colOff>
      <xdr:row>685</xdr:row>
      <xdr:rowOff>532080</xdr:rowOff>
    </xdr:to>
    <xdr:pic>
      <xdr:nvPicPr>
        <xdr:cNvPr id="628" name="Имя " descr="Descr "/>
        <xdr:cNvPicPr/>
      </xdr:nvPicPr>
      <xdr:blipFill>
        <a:blip r:embed="rId629"/>
        <a:srcRect l="-66539" t="0" r="-66539" b="0"/>
        <a:stretch/>
      </xdr:blipFill>
      <xdr:spPr>
        <a:xfrm>
          <a:off x="10535760" y="346167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686</xdr:row>
      <xdr:rowOff>0</xdr:rowOff>
    </xdr:from>
    <xdr:to>
      <xdr:col>35</xdr:col>
      <xdr:colOff>385200</xdr:colOff>
      <xdr:row>686</xdr:row>
      <xdr:rowOff>532440</xdr:rowOff>
    </xdr:to>
    <xdr:pic>
      <xdr:nvPicPr>
        <xdr:cNvPr id="629" name="Имя " descr="Descr "/>
        <xdr:cNvPicPr/>
      </xdr:nvPicPr>
      <xdr:blipFill>
        <a:blip r:embed="rId630"/>
        <a:srcRect l="-72830" t="0" r="-72830" b="0"/>
        <a:stretch/>
      </xdr:blipFill>
      <xdr:spPr>
        <a:xfrm>
          <a:off x="10535760" y="346700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687</xdr:row>
      <xdr:rowOff>0</xdr:rowOff>
    </xdr:from>
    <xdr:to>
      <xdr:col>35</xdr:col>
      <xdr:colOff>385200</xdr:colOff>
      <xdr:row>687</xdr:row>
      <xdr:rowOff>532440</xdr:rowOff>
    </xdr:to>
    <xdr:pic>
      <xdr:nvPicPr>
        <xdr:cNvPr id="630" name="Имя " descr="Descr "/>
        <xdr:cNvPicPr/>
      </xdr:nvPicPr>
      <xdr:blipFill>
        <a:blip r:embed="rId631"/>
        <a:srcRect l="-63621" t="0" r="-63621" b="0"/>
        <a:stretch/>
      </xdr:blipFill>
      <xdr:spPr>
        <a:xfrm>
          <a:off x="10535760" y="34723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688</xdr:row>
      <xdr:rowOff>0</xdr:rowOff>
    </xdr:from>
    <xdr:to>
      <xdr:col>35</xdr:col>
      <xdr:colOff>385200</xdr:colOff>
      <xdr:row>688</xdr:row>
      <xdr:rowOff>532080</xdr:rowOff>
    </xdr:to>
    <xdr:pic>
      <xdr:nvPicPr>
        <xdr:cNvPr id="631" name="Имя " descr="Descr "/>
        <xdr:cNvPicPr/>
      </xdr:nvPicPr>
      <xdr:blipFill>
        <a:blip r:embed="rId632"/>
        <a:srcRect l="-25821" t="0" r="-25821" b="0"/>
        <a:stretch/>
      </xdr:blipFill>
      <xdr:spPr>
        <a:xfrm>
          <a:off x="10535760" y="347767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689</xdr:row>
      <xdr:rowOff>0</xdr:rowOff>
    </xdr:from>
    <xdr:to>
      <xdr:col>35</xdr:col>
      <xdr:colOff>385200</xdr:colOff>
      <xdr:row>689</xdr:row>
      <xdr:rowOff>532440</xdr:rowOff>
    </xdr:to>
    <xdr:pic>
      <xdr:nvPicPr>
        <xdr:cNvPr id="632" name="Имя " descr="Descr "/>
        <xdr:cNvPicPr/>
      </xdr:nvPicPr>
      <xdr:blipFill>
        <a:blip r:embed="rId633"/>
        <a:srcRect l="-10676" t="0" r="-10676" b="0"/>
        <a:stretch/>
      </xdr:blipFill>
      <xdr:spPr>
        <a:xfrm>
          <a:off x="10535760" y="348300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690</xdr:row>
      <xdr:rowOff>0</xdr:rowOff>
    </xdr:from>
    <xdr:to>
      <xdr:col>35</xdr:col>
      <xdr:colOff>385200</xdr:colOff>
      <xdr:row>690</xdr:row>
      <xdr:rowOff>532440</xdr:rowOff>
    </xdr:to>
    <xdr:pic>
      <xdr:nvPicPr>
        <xdr:cNvPr id="633" name="Имя " descr="Descr "/>
        <xdr:cNvPicPr/>
      </xdr:nvPicPr>
      <xdr:blipFill>
        <a:blip r:embed="rId634"/>
        <a:srcRect l="0" t="-5223" r="0" b="-5223"/>
        <a:stretch/>
      </xdr:blipFill>
      <xdr:spPr>
        <a:xfrm>
          <a:off x="10535760" y="34883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691</xdr:row>
      <xdr:rowOff>0</xdr:rowOff>
    </xdr:from>
    <xdr:to>
      <xdr:col>35</xdr:col>
      <xdr:colOff>385200</xdr:colOff>
      <xdr:row>691</xdr:row>
      <xdr:rowOff>532080</xdr:rowOff>
    </xdr:to>
    <xdr:pic>
      <xdr:nvPicPr>
        <xdr:cNvPr id="634" name="Имя " descr="Descr "/>
        <xdr:cNvPicPr/>
      </xdr:nvPicPr>
      <xdr:blipFill>
        <a:blip r:embed="rId635"/>
        <a:srcRect l="0" t="-14628" r="0" b="-14628"/>
        <a:stretch/>
      </xdr:blipFill>
      <xdr:spPr>
        <a:xfrm>
          <a:off x="10535760" y="349367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693</xdr:row>
      <xdr:rowOff>0</xdr:rowOff>
    </xdr:from>
    <xdr:to>
      <xdr:col>35</xdr:col>
      <xdr:colOff>385200</xdr:colOff>
      <xdr:row>693</xdr:row>
      <xdr:rowOff>532080</xdr:rowOff>
    </xdr:to>
    <xdr:pic>
      <xdr:nvPicPr>
        <xdr:cNvPr id="635" name="Имя " descr="Descr "/>
        <xdr:cNvPicPr/>
      </xdr:nvPicPr>
      <xdr:blipFill>
        <a:blip r:embed="rId636"/>
        <a:srcRect l="-37504" t="0" r="-37504" b="0"/>
        <a:stretch/>
      </xdr:blipFill>
      <xdr:spPr>
        <a:xfrm>
          <a:off x="10535760" y="350034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694</xdr:row>
      <xdr:rowOff>0</xdr:rowOff>
    </xdr:from>
    <xdr:to>
      <xdr:col>35</xdr:col>
      <xdr:colOff>385200</xdr:colOff>
      <xdr:row>694</xdr:row>
      <xdr:rowOff>532440</xdr:rowOff>
    </xdr:to>
    <xdr:pic>
      <xdr:nvPicPr>
        <xdr:cNvPr id="636" name="Имя " descr="Descr "/>
        <xdr:cNvPicPr/>
      </xdr:nvPicPr>
      <xdr:blipFill>
        <a:blip r:embed="rId637"/>
        <a:srcRect l="-41015" t="0" r="-41015" b="0"/>
        <a:stretch/>
      </xdr:blipFill>
      <xdr:spPr>
        <a:xfrm>
          <a:off x="10535760" y="350567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697</xdr:row>
      <xdr:rowOff>0</xdr:rowOff>
    </xdr:from>
    <xdr:to>
      <xdr:col>35</xdr:col>
      <xdr:colOff>385200</xdr:colOff>
      <xdr:row>697</xdr:row>
      <xdr:rowOff>532080</xdr:rowOff>
    </xdr:to>
    <xdr:pic>
      <xdr:nvPicPr>
        <xdr:cNvPr id="637" name="Имя " descr="Descr "/>
        <xdr:cNvPicPr/>
      </xdr:nvPicPr>
      <xdr:blipFill>
        <a:blip r:embed="rId638"/>
        <a:srcRect l="-15001" t="0" r="-15001" b="0"/>
        <a:stretch/>
      </xdr:blipFill>
      <xdr:spPr>
        <a:xfrm>
          <a:off x="10535760" y="351367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698</xdr:row>
      <xdr:rowOff>0</xdr:rowOff>
    </xdr:from>
    <xdr:to>
      <xdr:col>35</xdr:col>
      <xdr:colOff>385200</xdr:colOff>
      <xdr:row>698</xdr:row>
      <xdr:rowOff>532440</xdr:rowOff>
    </xdr:to>
    <xdr:pic>
      <xdr:nvPicPr>
        <xdr:cNvPr id="638" name="Имя " descr="Descr "/>
        <xdr:cNvPicPr/>
      </xdr:nvPicPr>
      <xdr:blipFill>
        <a:blip r:embed="rId639"/>
        <a:srcRect l="-66539" t="0" r="-66539" b="0"/>
        <a:stretch/>
      </xdr:blipFill>
      <xdr:spPr>
        <a:xfrm>
          <a:off x="10535760" y="351901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699</xdr:row>
      <xdr:rowOff>0</xdr:rowOff>
    </xdr:from>
    <xdr:to>
      <xdr:col>35</xdr:col>
      <xdr:colOff>385200</xdr:colOff>
      <xdr:row>699</xdr:row>
      <xdr:rowOff>532440</xdr:rowOff>
    </xdr:to>
    <xdr:pic>
      <xdr:nvPicPr>
        <xdr:cNvPr id="639" name="Имя " descr="Descr "/>
        <xdr:cNvPicPr/>
      </xdr:nvPicPr>
      <xdr:blipFill>
        <a:blip r:embed="rId640"/>
        <a:srcRect l="-58346" t="0" r="-58346" b="0"/>
        <a:stretch/>
      </xdr:blipFill>
      <xdr:spPr>
        <a:xfrm>
          <a:off x="10535760" y="352434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700</xdr:row>
      <xdr:rowOff>0</xdr:rowOff>
    </xdr:from>
    <xdr:to>
      <xdr:col>35</xdr:col>
      <xdr:colOff>385200</xdr:colOff>
      <xdr:row>700</xdr:row>
      <xdr:rowOff>532080</xdr:rowOff>
    </xdr:to>
    <xdr:pic>
      <xdr:nvPicPr>
        <xdr:cNvPr id="640" name="Имя " descr="Descr "/>
        <xdr:cNvPicPr/>
      </xdr:nvPicPr>
      <xdr:blipFill>
        <a:blip r:embed="rId641"/>
        <a:srcRect l="-21098" t="0" r="-21098" b="0"/>
        <a:stretch/>
      </xdr:blipFill>
      <xdr:spPr>
        <a:xfrm>
          <a:off x="10535760" y="352967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701</xdr:row>
      <xdr:rowOff>0</xdr:rowOff>
    </xdr:from>
    <xdr:to>
      <xdr:col>35</xdr:col>
      <xdr:colOff>385200</xdr:colOff>
      <xdr:row>701</xdr:row>
      <xdr:rowOff>532440</xdr:rowOff>
    </xdr:to>
    <xdr:pic>
      <xdr:nvPicPr>
        <xdr:cNvPr id="641" name="Имя " descr="Descr "/>
        <xdr:cNvPicPr/>
      </xdr:nvPicPr>
      <xdr:blipFill>
        <a:blip r:embed="rId642"/>
        <a:srcRect l="-35864" t="0" r="-35864" b="0"/>
        <a:stretch/>
      </xdr:blipFill>
      <xdr:spPr>
        <a:xfrm>
          <a:off x="10535760" y="353501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703</xdr:row>
      <xdr:rowOff>0</xdr:rowOff>
    </xdr:from>
    <xdr:to>
      <xdr:col>35</xdr:col>
      <xdr:colOff>385200</xdr:colOff>
      <xdr:row>703</xdr:row>
      <xdr:rowOff>532080</xdr:rowOff>
    </xdr:to>
    <xdr:pic>
      <xdr:nvPicPr>
        <xdr:cNvPr id="642" name="Имя " descr="Descr "/>
        <xdr:cNvPicPr/>
      </xdr:nvPicPr>
      <xdr:blipFill>
        <a:blip r:embed="rId643"/>
        <a:srcRect l="-16923" t="0" r="-16923" b="0"/>
        <a:stretch/>
      </xdr:blipFill>
      <xdr:spPr>
        <a:xfrm>
          <a:off x="10535760" y="354168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704</xdr:row>
      <xdr:rowOff>0</xdr:rowOff>
    </xdr:from>
    <xdr:to>
      <xdr:col>35</xdr:col>
      <xdr:colOff>385200</xdr:colOff>
      <xdr:row>704</xdr:row>
      <xdr:rowOff>532440</xdr:rowOff>
    </xdr:to>
    <xdr:pic>
      <xdr:nvPicPr>
        <xdr:cNvPr id="643" name="Имя " descr="Descr "/>
        <xdr:cNvPicPr/>
      </xdr:nvPicPr>
      <xdr:blipFill>
        <a:blip r:embed="rId644"/>
        <a:srcRect l="-17910" t="0" r="-17910" b="0"/>
        <a:stretch/>
      </xdr:blipFill>
      <xdr:spPr>
        <a:xfrm>
          <a:off x="10535760" y="354701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705</xdr:row>
      <xdr:rowOff>0</xdr:rowOff>
    </xdr:from>
    <xdr:to>
      <xdr:col>35</xdr:col>
      <xdr:colOff>385200</xdr:colOff>
      <xdr:row>705</xdr:row>
      <xdr:rowOff>532440</xdr:rowOff>
    </xdr:to>
    <xdr:pic>
      <xdr:nvPicPr>
        <xdr:cNvPr id="644" name="Имя " descr="Descr "/>
        <xdr:cNvPicPr/>
      </xdr:nvPicPr>
      <xdr:blipFill>
        <a:blip r:embed="rId645"/>
        <a:srcRect l="-32723" t="0" r="-32723" b="0"/>
        <a:stretch/>
      </xdr:blipFill>
      <xdr:spPr>
        <a:xfrm>
          <a:off x="10535760" y="35523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706</xdr:row>
      <xdr:rowOff>0</xdr:rowOff>
    </xdr:from>
    <xdr:to>
      <xdr:col>35</xdr:col>
      <xdr:colOff>385200</xdr:colOff>
      <xdr:row>706</xdr:row>
      <xdr:rowOff>532080</xdr:rowOff>
    </xdr:to>
    <xdr:pic>
      <xdr:nvPicPr>
        <xdr:cNvPr id="645" name="Имя " descr="Descr "/>
        <xdr:cNvPicPr/>
      </xdr:nvPicPr>
      <xdr:blipFill>
        <a:blip r:embed="rId646"/>
        <a:srcRect l="-24579" t="0" r="-24579" b="0"/>
        <a:stretch/>
      </xdr:blipFill>
      <xdr:spPr>
        <a:xfrm>
          <a:off x="10535760" y="355768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707</xdr:row>
      <xdr:rowOff>0</xdr:rowOff>
    </xdr:from>
    <xdr:to>
      <xdr:col>35</xdr:col>
      <xdr:colOff>385200</xdr:colOff>
      <xdr:row>707</xdr:row>
      <xdr:rowOff>532440</xdr:rowOff>
    </xdr:to>
    <xdr:pic>
      <xdr:nvPicPr>
        <xdr:cNvPr id="646" name="Имя " descr="Descr "/>
        <xdr:cNvPicPr/>
      </xdr:nvPicPr>
      <xdr:blipFill>
        <a:blip r:embed="rId647"/>
        <a:srcRect l="-18949" t="0" r="-18949" b="0"/>
        <a:stretch/>
      </xdr:blipFill>
      <xdr:spPr>
        <a:xfrm>
          <a:off x="10535760" y="356301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708</xdr:row>
      <xdr:rowOff>0</xdr:rowOff>
    </xdr:from>
    <xdr:to>
      <xdr:col>35</xdr:col>
      <xdr:colOff>385200</xdr:colOff>
      <xdr:row>708</xdr:row>
      <xdr:rowOff>532440</xdr:rowOff>
    </xdr:to>
    <xdr:pic>
      <xdr:nvPicPr>
        <xdr:cNvPr id="647" name="Имя " descr="Descr "/>
        <xdr:cNvPicPr/>
      </xdr:nvPicPr>
      <xdr:blipFill>
        <a:blip r:embed="rId648"/>
        <a:srcRect l="-21098" t="0" r="-21098" b="0"/>
        <a:stretch/>
      </xdr:blipFill>
      <xdr:spPr>
        <a:xfrm>
          <a:off x="10535760" y="35683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709</xdr:row>
      <xdr:rowOff>0</xdr:rowOff>
    </xdr:from>
    <xdr:to>
      <xdr:col>35</xdr:col>
      <xdr:colOff>385200</xdr:colOff>
      <xdr:row>709</xdr:row>
      <xdr:rowOff>532080</xdr:rowOff>
    </xdr:to>
    <xdr:pic>
      <xdr:nvPicPr>
        <xdr:cNvPr id="648" name="Имя " descr="Descr "/>
        <xdr:cNvPicPr/>
      </xdr:nvPicPr>
      <xdr:blipFill>
        <a:blip r:embed="rId649"/>
        <a:srcRect l="-35864" t="0" r="-35864" b="0"/>
        <a:stretch/>
      </xdr:blipFill>
      <xdr:spPr>
        <a:xfrm>
          <a:off x="10535760" y="357368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710</xdr:row>
      <xdr:rowOff>0</xdr:rowOff>
    </xdr:from>
    <xdr:to>
      <xdr:col>35</xdr:col>
      <xdr:colOff>385200</xdr:colOff>
      <xdr:row>710</xdr:row>
      <xdr:rowOff>532440</xdr:rowOff>
    </xdr:to>
    <xdr:pic>
      <xdr:nvPicPr>
        <xdr:cNvPr id="649" name="Имя " descr="Descr "/>
        <xdr:cNvPicPr/>
      </xdr:nvPicPr>
      <xdr:blipFill>
        <a:blip r:embed="rId650"/>
        <a:srcRect l="-35864" t="0" r="-35864" b="0"/>
        <a:stretch/>
      </xdr:blipFill>
      <xdr:spPr>
        <a:xfrm>
          <a:off x="10535760" y="357901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711</xdr:row>
      <xdr:rowOff>0</xdr:rowOff>
    </xdr:from>
    <xdr:to>
      <xdr:col>35</xdr:col>
      <xdr:colOff>385200</xdr:colOff>
      <xdr:row>711</xdr:row>
      <xdr:rowOff>532440</xdr:rowOff>
    </xdr:to>
    <xdr:pic>
      <xdr:nvPicPr>
        <xdr:cNvPr id="650" name="Имя " descr="Descr "/>
        <xdr:cNvPicPr/>
      </xdr:nvPicPr>
      <xdr:blipFill>
        <a:blip r:embed="rId651"/>
        <a:srcRect l="-35864" t="0" r="-35864" b="0"/>
        <a:stretch/>
      </xdr:blipFill>
      <xdr:spPr>
        <a:xfrm>
          <a:off x="10535760" y="35843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712</xdr:row>
      <xdr:rowOff>0</xdr:rowOff>
    </xdr:from>
    <xdr:to>
      <xdr:col>35</xdr:col>
      <xdr:colOff>385200</xdr:colOff>
      <xdr:row>712</xdr:row>
      <xdr:rowOff>532080</xdr:rowOff>
    </xdr:to>
    <xdr:pic>
      <xdr:nvPicPr>
        <xdr:cNvPr id="651" name="Имя " descr="Descr "/>
        <xdr:cNvPicPr/>
      </xdr:nvPicPr>
      <xdr:blipFill>
        <a:blip r:embed="rId652"/>
        <a:srcRect l="-79877" t="0" r="-79877" b="0"/>
        <a:stretch/>
      </xdr:blipFill>
      <xdr:spPr>
        <a:xfrm>
          <a:off x="10535760" y="358968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713</xdr:row>
      <xdr:rowOff>0</xdr:rowOff>
    </xdr:from>
    <xdr:to>
      <xdr:col>35</xdr:col>
      <xdr:colOff>385200</xdr:colOff>
      <xdr:row>713</xdr:row>
      <xdr:rowOff>532440</xdr:rowOff>
    </xdr:to>
    <xdr:pic>
      <xdr:nvPicPr>
        <xdr:cNvPr id="652" name="Имя " descr="Descr "/>
        <xdr:cNvPicPr/>
      </xdr:nvPicPr>
      <xdr:blipFill>
        <a:blip r:embed="rId653"/>
        <a:srcRect l="-35864" t="0" r="-35864" b="0"/>
        <a:stretch/>
      </xdr:blipFill>
      <xdr:spPr>
        <a:xfrm>
          <a:off x="10535760" y="359502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714</xdr:row>
      <xdr:rowOff>0</xdr:rowOff>
    </xdr:from>
    <xdr:to>
      <xdr:col>35</xdr:col>
      <xdr:colOff>385200</xdr:colOff>
      <xdr:row>714</xdr:row>
      <xdr:rowOff>532440</xdr:rowOff>
    </xdr:to>
    <xdr:pic>
      <xdr:nvPicPr>
        <xdr:cNvPr id="653" name="Имя " descr="Descr "/>
        <xdr:cNvPicPr/>
      </xdr:nvPicPr>
      <xdr:blipFill>
        <a:blip r:embed="rId654"/>
        <a:srcRect l="-35864" t="0" r="-35864" b="0"/>
        <a:stretch/>
      </xdr:blipFill>
      <xdr:spPr>
        <a:xfrm>
          <a:off x="10535760" y="36003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715</xdr:row>
      <xdr:rowOff>0</xdr:rowOff>
    </xdr:from>
    <xdr:to>
      <xdr:col>35</xdr:col>
      <xdr:colOff>385200</xdr:colOff>
      <xdr:row>715</xdr:row>
      <xdr:rowOff>532080</xdr:rowOff>
    </xdr:to>
    <xdr:pic>
      <xdr:nvPicPr>
        <xdr:cNvPr id="654" name="Имя " descr="Descr "/>
        <xdr:cNvPicPr/>
      </xdr:nvPicPr>
      <xdr:blipFill>
        <a:blip r:embed="rId655"/>
        <a:srcRect l="-42862" t="0" r="-42862" b="0"/>
        <a:stretch/>
      </xdr:blipFill>
      <xdr:spPr>
        <a:xfrm>
          <a:off x="10535760" y="360568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716</xdr:row>
      <xdr:rowOff>0</xdr:rowOff>
    </xdr:from>
    <xdr:to>
      <xdr:col>35</xdr:col>
      <xdr:colOff>385200</xdr:colOff>
      <xdr:row>716</xdr:row>
      <xdr:rowOff>532440</xdr:rowOff>
    </xdr:to>
    <xdr:pic>
      <xdr:nvPicPr>
        <xdr:cNvPr id="655" name="Имя " descr="Descr "/>
        <xdr:cNvPicPr/>
      </xdr:nvPicPr>
      <xdr:blipFill>
        <a:blip r:embed="rId656"/>
        <a:srcRect l="-35864" t="0" r="-35864" b="0"/>
        <a:stretch/>
      </xdr:blipFill>
      <xdr:spPr>
        <a:xfrm>
          <a:off x="10535760" y="361102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717</xdr:row>
      <xdr:rowOff>0</xdr:rowOff>
    </xdr:from>
    <xdr:to>
      <xdr:col>35</xdr:col>
      <xdr:colOff>385200</xdr:colOff>
      <xdr:row>717</xdr:row>
      <xdr:rowOff>532440</xdr:rowOff>
    </xdr:to>
    <xdr:pic>
      <xdr:nvPicPr>
        <xdr:cNvPr id="656" name="Имя " descr="Descr "/>
        <xdr:cNvPicPr/>
      </xdr:nvPicPr>
      <xdr:blipFill>
        <a:blip r:embed="rId657"/>
        <a:srcRect l="-35864" t="0" r="-35864" b="0"/>
        <a:stretch/>
      </xdr:blipFill>
      <xdr:spPr>
        <a:xfrm>
          <a:off x="10535760" y="36163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718</xdr:row>
      <xdr:rowOff>0</xdr:rowOff>
    </xdr:from>
    <xdr:to>
      <xdr:col>35</xdr:col>
      <xdr:colOff>385200</xdr:colOff>
      <xdr:row>718</xdr:row>
      <xdr:rowOff>532080</xdr:rowOff>
    </xdr:to>
    <xdr:pic>
      <xdr:nvPicPr>
        <xdr:cNvPr id="657" name="Имя " descr="Descr "/>
        <xdr:cNvPicPr/>
      </xdr:nvPicPr>
      <xdr:blipFill>
        <a:blip r:embed="rId658"/>
        <a:srcRect l="-35864" t="0" r="-35864" b="0"/>
        <a:stretch/>
      </xdr:blipFill>
      <xdr:spPr>
        <a:xfrm>
          <a:off x="10535760" y="362169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719</xdr:row>
      <xdr:rowOff>0</xdr:rowOff>
    </xdr:from>
    <xdr:to>
      <xdr:col>35</xdr:col>
      <xdr:colOff>385200</xdr:colOff>
      <xdr:row>719</xdr:row>
      <xdr:rowOff>532440</xdr:rowOff>
    </xdr:to>
    <xdr:pic>
      <xdr:nvPicPr>
        <xdr:cNvPr id="658" name="Имя " descr="Descr "/>
        <xdr:cNvPicPr/>
      </xdr:nvPicPr>
      <xdr:blipFill>
        <a:blip r:embed="rId659"/>
        <a:srcRect l="-35864" t="0" r="-35864" b="0"/>
        <a:stretch/>
      </xdr:blipFill>
      <xdr:spPr>
        <a:xfrm>
          <a:off x="10535760" y="362702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720</xdr:row>
      <xdr:rowOff>0</xdr:rowOff>
    </xdr:from>
    <xdr:to>
      <xdr:col>35</xdr:col>
      <xdr:colOff>385200</xdr:colOff>
      <xdr:row>720</xdr:row>
      <xdr:rowOff>532440</xdr:rowOff>
    </xdr:to>
    <xdr:pic>
      <xdr:nvPicPr>
        <xdr:cNvPr id="659" name="Имя " descr="Descr "/>
        <xdr:cNvPicPr/>
      </xdr:nvPicPr>
      <xdr:blipFill>
        <a:blip r:embed="rId660"/>
        <a:srcRect l="-35864" t="0" r="-35864" b="0"/>
        <a:stretch/>
      </xdr:blipFill>
      <xdr:spPr>
        <a:xfrm>
          <a:off x="10535760" y="36323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721</xdr:row>
      <xdr:rowOff>0</xdr:rowOff>
    </xdr:from>
    <xdr:to>
      <xdr:col>35</xdr:col>
      <xdr:colOff>385200</xdr:colOff>
      <xdr:row>721</xdr:row>
      <xdr:rowOff>532080</xdr:rowOff>
    </xdr:to>
    <xdr:pic>
      <xdr:nvPicPr>
        <xdr:cNvPr id="660" name="Имя " descr="Descr "/>
        <xdr:cNvPicPr/>
      </xdr:nvPicPr>
      <xdr:blipFill>
        <a:blip r:embed="rId661"/>
        <a:srcRect l="-35864" t="0" r="-35864" b="0"/>
        <a:stretch/>
      </xdr:blipFill>
      <xdr:spPr>
        <a:xfrm>
          <a:off x="10535760" y="363769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724</xdr:row>
      <xdr:rowOff>0</xdr:rowOff>
    </xdr:from>
    <xdr:to>
      <xdr:col>35</xdr:col>
      <xdr:colOff>385200</xdr:colOff>
      <xdr:row>724</xdr:row>
      <xdr:rowOff>532440</xdr:rowOff>
    </xdr:to>
    <xdr:pic>
      <xdr:nvPicPr>
        <xdr:cNvPr id="661" name="Имя " descr="Descr "/>
        <xdr:cNvPicPr/>
      </xdr:nvPicPr>
      <xdr:blipFill>
        <a:blip r:embed="rId662"/>
        <a:srcRect l="0" t="-1955" r="0" b="-1955"/>
        <a:stretch/>
      </xdr:blipFill>
      <xdr:spPr>
        <a:xfrm>
          <a:off x="10535760" y="364569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725</xdr:row>
      <xdr:rowOff>0</xdr:rowOff>
    </xdr:from>
    <xdr:to>
      <xdr:col>35</xdr:col>
      <xdr:colOff>385200</xdr:colOff>
      <xdr:row>725</xdr:row>
      <xdr:rowOff>532080</xdr:rowOff>
    </xdr:to>
    <xdr:pic>
      <xdr:nvPicPr>
        <xdr:cNvPr id="662" name="Имя " descr="Descr "/>
        <xdr:cNvPicPr/>
      </xdr:nvPicPr>
      <xdr:blipFill>
        <a:blip r:embed="rId663"/>
        <a:srcRect l="-35864" t="0" r="-35864" b="0"/>
        <a:stretch/>
      </xdr:blipFill>
      <xdr:spPr>
        <a:xfrm>
          <a:off x="10535760" y="365102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726</xdr:row>
      <xdr:rowOff>0</xdr:rowOff>
    </xdr:from>
    <xdr:to>
      <xdr:col>35</xdr:col>
      <xdr:colOff>385200</xdr:colOff>
      <xdr:row>726</xdr:row>
      <xdr:rowOff>532440</xdr:rowOff>
    </xdr:to>
    <xdr:pic>
      <xdr:nvPicPr>
        <xdr:cNvPr id="663" name="Имя " descr="Descr "/>
        <xdr:cNvPicPr/>
      </xdr:nvPicPr>
      <xdr:blipFill>
        <a:blip r:embed="rId664"/>
        <a:srcRect l="-35864" t="0" r="-35864" b="0"/>
        <a:stretch/>
      </xdr:blipFill>
      <xdr:spPr>
        <a:xfrm>
          <a:off x="10535760" y="365636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727</xdr:row>
      <xdr:rowOff>0</xdr:rowOff>
    </xdr:from>
    <xdr:to>
      <xdr:col>35</xdr:col>
      <xdr:colOff>385200</xdr:colOff>
      <xdr:row>727</xdr:row>
      <xdr:rowOff>532440</xdr:rowOff>
    </xdr:to>
    <xdr:pic>
      <xdr:nvPicPr>
        <xdr:cNvPr id="664" name="Имя " descr="Descr "/>
        <xdr:cNvPicPr/>
      </xdr:nvPicPr>
      <xdr:blipFill>
        <a:blip r:embed="rId665"/>
        <a:srcRect l="-28428" t="0" r="-28428" b="0"/>
        <a:stretch/>
      </xdr:blipFill>
      <xdr:spPr>
        <a:xfrm>
          <a:off x="10535760" y="366169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728</xdr:row>
      <xdr:rowOff>0</xdr:rowOff>
    </xdr:from>
    <xdr:to>
      <xdr:col>35</xdr:col>
      <xdr:colOff>385200</xdr:colOff>
      <xdr:row>728</xdr:row>
      <xdr:rowOff>532080</xdr:rowOff>
    </xdr:to>
    <xdr:pic>
      <xdr:nvPicPr>
        <xdr:cNvPr id="665" name="Имя " descr="Descr "/>
        <xdr:cNvPicPr/>
      </xdr:nvPicPr>
      <xdr:blipFill>
        <a:blip r:embed="rId666"/>
        <a:srcRect l="-32723" t="0" r="-32723" b="0"/>
        <a:stretch/>
      </xdr:blipFill>
      <xdr:spPr>
        <a:xfrm>
          <a:off x="10535760" y="366702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729</xdr:row>
      <xdr:rowOff>0</xdr:rowOff>
    </xdr:from>
    <xdr:to>
      <xdr:col>35</xdr:col>
      <xdr:colOff>385200</xdr:colOff>
      <xdr:row>729</xdr:row>
      <xdr:rowOff>532440</xdr:rowOff>
    </xdr:to>
    <xdr:pic>
      <xdr:nvPicPr>
        <xdr:cNvPr id="666" name="Имя " descr="Descr "/>
        <xdr:cNvPicPr/>
      </xdr:nvPicPr>
      <xdr:blipFill>
        <a:blip r:embed="rId667"/>
        <a:srcRect l="-14092" t="0" r="-14092" b="0"/>
        <a:stretch/>
      </xdr:blipFill>
      <xdr:spPr>
        <a:xfrm>
          <a:off x="10535760" y="367236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731</xdr:row>
      <xdr:rowOff>0</xdr:rowOff>
    </xdr:from>
    <xdr:to>
      <xdr:col>35</xdr:col>
      <xdr:colOff>385200</xdr:colOff>
      <xdr:row>731</xdr:row>
      <xdr:rowOff>532440</xdr:rowOff>
    </xdr:to>
    <xdr:pic>
      <xdr:nvPicPr>
        <xdr:cNvPr id="667" name="Имя " descr="Descr "/>
        <xdr:cNvPicPr/>
      </xdr:nvPicPr>
      <xdr:blipFill>
        <a:blip r:embed="rId668"/>
        <a:srcRect l="-16923" t="0" r="-16923" b="0"/>
        <a:stretch/>
      </xdr:blipFill>
      <xdr:spPr>
        <a:xfrm>
          <a:off x="10535760" y="367903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732</xdr:row>
      <xdr:rowOff>0</xdr:rowOff>
    </xdr:from>
    <xdr:to>
      <xdr:col>35</xdr:col>
      <xdr:colOff>385200</xdr:colOff>
      <xdr:row>732</xdr:row>
      <xdr:rowOff>532440</xdr:rowOff>
    </xdr:to>
    <xdr:pic>
      <xdr:nvPicPr>
        <xdr:cNvPr id="668" name="Имя " descr="Descr "/>
        <xdr:cNvPicPr/>
      </xdr:nvPicPr>
      <xdr:blipFill>
        <a:blip r:embed="rId669"/>
        <a:srcRect l="-16923" t="0" r="-16923" b="0"/>
        <a:stretch/>
      </xdr:blipFill>
      <xdr:spPr>
        <a:xfrm>
          <a:off x="10535760" y="36843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733</xdr:row>
      <xdr:rowOff>0</xdr:rowOff>
    </xdr:from>
    <xdr:to>
      <xdr:col>35</xdr:col>
      <xdr:colOff>385200</xdr:colOff>
      <xdr:row>733</xdr:row>
      <xdr:rowOff>532080</xdr:rowOff>
    </xdr:to>
    <xdr:pic>
      <xdr:nvPicPr>
        <xdr:cNvPr id="669" name="Имя " descr="Descr "/>
        <xdr:cNvPicPr/>
      </xdr:nvPicPr>
      <xdr:blipFill>
        <a:blip r:embed="rId670"/>
        <a:srcRect l="-35864" t="0" r="-35864" b="0"/>
        <a:stretch/>
      </xdr:blipFill>
      <xdr:spPr>
        <a:xfrm>
          <a:off x="10535760" y="368969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734</xdr:row>
      <xdr:rowOff>0</xdr:rowOff>
    </xdr:from>
    <xdr:to>
      <xdr:col>35</xdr:col>
      <xdr:colOff>385200</xdr:colOff>
      <xdr:row>734</xdr:row>
      <xdr:rowOff>532440</xdr:rowOff>
    </xdr:to>
    <xdr:pic>
      <xdr:nvPicPr>
        <xdr:cNvPr id="670" name="Имя " descr="Descr "/>
        <xdr:cNvPicPr/>
      </xdr:nvPicPr>
      <xdr:blipFill>
        <a:blip r:embed="rId671"/>
        <a:srcRect l="-18949" t="0" r="-18949" b="0"/>
        <a:stretch/>
      </xdr:blipFill>
      <xdr:spPr>
        <a:xfrm>
          <a:off x="10535760" y="369503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735</xdr:row>
      <xdr:rowOff>0</xdr:rowOff>
    </xdr:from>
    <xdr:to>
      <xdr:col>35</xdr:col>
      <xdr:colOff>385200</xdr:colOff>
      <xdr:row>735</xdr:row>
      <xdr:rowOff>532440</xdr:rowOff>
    </xdr:to>
    <xdr:pic>
      <xdr:nvPicPr>
        <xdr:cNvPr id="671" name="Имя " descr="Descr "/>
        <xdr:cNvPicPr/>
      </xdr:nvPicPr>
      <xdr:blipFill>
        <a:blip r:embed="rId672"/>
        <a:srcRect l="-16923" t="0" r="-16923" b="0"/>
        <a:stretch/>
      </xdr:blipFill>
      <xdr:spPr>
        <a:xfrm>
          <a:off x="10535760" y="37003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736</xdr:row>
      <xdr:rowOff>0</xdr:rowOff>
    </xdr:from>
    <xdr:to>
      <xdr:col>35</xdr:col>
      <xdr:colOff>385200</xdr:colOff>
      <xdr:row>736</xdr:row>
      <xdr:rowOff>532080</xdr:rowOff>
    </xdr:to>
    <xdr:pic>
      <xdr:nvPicPr>
        <xdr:cNvPr id="672" name="Имя " descr="Descr "/>
        <xdr:cNvPicPr/>
      </xdr:nvPicPr>
      <xdr:blipFill>
        <a:blip r:embed="rId673"/>
        <a:srcRect l="-17910" t="0" r="-17910" b="0"/>
        <a:stretch/>
      </xdr:blipFill>
      <xdr:spPr>
        <a:xfrm>
          <a:off x="10535760" y="370569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737</xdr:row>
      <xdr:rowOff>0</xdr:rowOff>
    </xdr:from>
    <xdr:to>
      <xdr:col>35</xdr:col>
      <xdr:colOff>385200</xdr:colOff>
      <xdr:row>737</xdr:row>
      <xdr:rowOff>532440</xdr:rowOff>
    </xdr:to>
    <xdr:pic>
      <xdr:nvPicPr>
        <xdr:cNvPr id="673" name="Имя " descr="Descr "/>
        <xdr:cNvPicPr/>
      </xdr:nvPicPr>
      <xdr:blipFill>
        <a:blip r:embed="rId674"/>
        <a:srcRect l="-35864" t="0" r="-35864" b="0"/>
        <a:stretch/>
      </xdr:blipFill>
      <xdr:spPr>
        <a:xfrm>
          <a:off x="10535760" y="371103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738</xdr:row>
      <xdr:rowOff>0</xdr:rowOff>
    </xdr:from>
    <xdr:to>
      <xdr:col>35</xdr:col>
      <xdr:colOff>385200</xdr:colOff>
      <xdr:row>738</xdr:row>
      <xdr:rowOff>532440</xdr:rowOff>
    </xdr:to>
    <xdr:pic>
      <xdr:nvPicPr>
        <xdr:cNvPr id="674" name="Имя " descr="Descr "/>
        <xdr:cNvPicPr/>
      </xdr:nvPicPr>
      <xdr:blipFill>
        <a:blip r:embed="rId675"/>
        <a:srcRect l="-18949" t="0" r="-18949" b="0"/>
        <a:stretch/>
      </xdr:blipFill>
      <xdr:spPr>
        <a:xfrm>
          <a:off x="10535760" y="37163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739</xdr:row>
      <xdr:rowOff>0</xdr:rowOff>
    </xdr:from>
    <xdr:to>
      <xdr:col>35</xdr:col>
      <xdr:colOff>385200</xdr:colOff>
      <xdr:row>739</xdr:row>
      <xdr:rowOff>532080</xdr:rowOff>
    </xdr:to>
    <xdr:pic>
      <xdr:nvPicPr>
        <xdr:cNvPr id="675" name="Имя " descr="Descr "/>
        <xdr:cNvPicPr/>
      </xdr:nvPicPr>
      <xdr:blipFill>
        <a:blip r:embed="rId676"/>
        <a:srcRect l="0" t="-7595" r="0" b="-7595"/>
        <a:stretch/>
      </xdr:blipFill>
      <xdr:spPr>
        <a:xfrm>
          <a:off x="10535760" y="372170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740</xdr:row>
      <xdr:rowOff>0</xdr:rowOff>
    </xdr:from>
    <xdr:to>
      <xdr:col>35</xdr:col>
      <xdr:colOff>385200</xdr:colOff>
      <xdr:row>740</xdr:row>
      <xdr:rowOff>532440</xdr:rowOff>
    </xdr:to>
    <xdr:pic>
      <xdr:nvPicPr>
        <xdr:cNvPr id="676" name="Имя " descr="Descr "/>
        <xdr:cNvPicPr/>
      </xdr:nvPicPr>
      <xdr:blipFill>
        <a:blip r:embed="rId677"/>
        <a:srcRect l="0" t="-8881" r="0" b="-8881"/>
        <a:stretch/>
      </xdr:blipFill>
      <xdr:spPr>
        <a:xfrm>
          <a:off x="10535760" y="372703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741</xdr:row>
      <xdr:rowOff>0</xdr:rowOff>
    </xdr:from>
    <xdr:to>
      <xdr:col>35</xdr:col>
      <xdr:colOff>385200</xdr:colOff>
      <xdr:row>741</xdr:row>
      <xdr:rowOff>532440</xdr:rowOff>
    </xdr:to>
    <xdr:pic>
      <xdr:nvPicPr>
        <xdr:cNvPr id="677" name="Имя " descr="Descr "/>
        <xdr:cNvPicPr/>
      </xdr:nvPicPr>
      <xdr:blipFill>
        <a:blip r:embed="rId678"/>
        <a:srcRect l="-15001" t="0" r="-15001" b="0"/>
        <a:stretch/>
      </xdr:blipFill>
      <xdr:spPr>
        <a:xfrm>
          <a:off x="10535760" y="37323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742</xdr:row>
      <xdr:rowOff>0</xdr:rowOff>
    </xdr:from>
    <xdr:to>
      <xdr:col>35</xdr:col>
      <xdr:colOff>385200</xdr:colOff>
      <xdr:row>742</xdr:row>
      <xdr:rowOff>532080</xdr:rowOff>
    </xdr:to>
    <xdr:pic>
      <xdr:nvPicPr>
        <xdr:cNvPr id="678" name="Имя " descr="Descr "/>
        <xdr:cNvPicPr/>
      </xdr:nvPicPr>
      <xdr:blipFill>
        <a:blip r:embed="rId679"/>
        <a:srcRect l="-14092" t="0" r="-14092" b="0"/>
        <a:stretch/>
      </xdr:blipFill>
      <xdr:spPr>
        <a:xfrm>
          <a:off x="10535760" y="373770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743</xdr:row>
      <xdr:rowOff>0</xdr:rowOff>
    </xdr:from>
    <xdr:to>
      <xdr:col>35</xdr:col>
      <xdr:colOff>385200</xdr:colOff>
      <xdr:row>743</xdr:row>
      <xdr:rowOff>532440</xdr:rowOff>
    </xdr:to>
    <xdr:pic>
      <xdr:nvPicPr>
        <xdr:cNvPr id="679" name="Имя " descr="Descr "/>
        <xdr:cNvPicPr/>
      </xdr:nvPicPr>
      <xdr:blipFill>
        <a:blip r:embed="rId680"/>
        <a:srcRect l="-35864" t="0" r="-35864" b="0"/>
        <a:stretch/>
      </xdr:blipFill>
      <xdr:spPr>
        <a:xfrm>
          <a:off x="10535760" y="374303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744</xdr:row>
      <xdr:rowOff>0</xdr:rowOff>
    </xdr:from>
    <xdr:to>
      <xdr:col>35</xdr:col>
      <xdr:colOff>385200</xdr:colOff>
      <xdr:row>744</xdr:row>
      <xdr:rowOff>532440</xdr:rowOff>
    </xdr:to>
    <xdr:pic>
      <xdr:nvPicPr>
        <xdr:cNvPr id="680" name="Имя " descr="Descr "/>
        <xdr:cNvPicPr/>
      </xdr:nvPicPr>
      <xdr:blipFill>
        <a:blip r:embed="rId681"/>
        <a:srcRect l="-18949" t="0" r="-18949" b="0"/>
        <a:stretch/>
      </xdr:blipFill>
      <xdr:spPr>
        <a:xfrm>
          <a:off x="10535760" y="37483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745</xdr:row>
      <xdr:rowOff>0</xdr:rowOff>
    </xdr:from>
    <xdr:to>
      <xdr:col>35</xdr:col>
      <xdr:colOff>385200</xdr:colOff>
      <xdr:row>745</xdr:row>
      <xdr:rowOff>532080</xdr:rowOff>
    </xdr:to>
    <xdr:pic>
      <xdr:nvPicPr>
        <xdr:cNvPr id="681" name="Имя " descr="Descr "/>
        <xdr:cNvPicPr/>
      </xdr:nvPicPr>
      <xdr:blipFill>
        <a:blip r:embed="rId682"/>
        <a:srcRect l="-15001" t="0" r="-15001" b="0"/>
        <a:stretch/>
      </xdr:blipFill>
      <xdr:spPr>
        <a:xfrm>
          <a:off x="10535760" y="375370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746</xdr:row>
      <xdr:rowOff>0</xdr:rowOff>
    </xdr:from>
    <xdr:to>
      <xdr:col>35</xdr:col>
      <xdr:colOff>385200</xdr:colOff>
      <xdr:row>746</xdr:row>
      <xdr:rowOff>532440</xdr:rowOff>
    </xdr:to>
    <xdr:pic>
      <xdr:nvPicPr>
        <xdr:cNvPr id="682" name="Имя " descr="Descr "/>
        <xdr:cNvPicPr/>
      </xdr:nvPicPr>
      <xdr:blipFill>
        <a:blip r:embed="rId683"/>
        <a:srcRect l="-15001" t="0" r="-15001" b="0"/>
        <a:stretch/>
      </xdr:blipFill>
      <xdr:spPr>
        <a:xfrm>
          <a:off x="10535760" y="375904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747</xdr:row>
      <xdr:rowOff>0</xdr:rowOff>
    </xdr:from>
    <xdr:to>
      <xdr:col>35</xdr:col>
      <xdr:colOff>385200</xdr:colOff>
      <xdr:row>747</xdr:row>
      <xdr:rowOff>532440</xdr:rowOff>
    </xdr:to>
    <xdr:pic>
      <xdr:nvPicPr>
        <xdr:cNvPr id="683" name="Имя " descr="Descr "/>
        <xdr:cNvPicPr/>
      </xdr:nvPicPr>
      <xdr:blipFill>
        <a:blip r:embed="rId684"/>
        <a:srcRect l="-35864" t="0" r="-35864" b="0"/>
        <a:stretch/>
      </xdr:blipFill>
      <xdr:spPr>
        <a:xfrm>
          <a:off x="10535760" y="37643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748</xdr:row>
      <xdr:rowOff>0</xdr:rowOff>
    </xdr:from>
    <xdr:to>
      <xdr:col>35</xdr:col>
      <xdr:colOff>385200</xdr:colOff>
      <xdr:row>748</xdr:row>
      <xdr:rowOff>532080</xdr:rowOff>
    </xdr:to>
    <xdr:pic>
      <xdr:nvPicPr>
        <xdr:cNvPr id="684" name="Имя " descr="Descr "/>
        <xdr:cNvPicPr/>
      </xdr:nvPicPr>
      <xdr:blipFill>
        <a:blip r:embed="rId685"/>
        <a:srcRect l="-25821" t="0" r="-25821" b="0"/>
        <a:stretch/>
      </xdr:blipFill>
      <xdr:spPr>
        <a:xfrm>
          <a:off x="10535760" y="376970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749</xdr:row>
      <xdr:rowOff>0</xdr:rowOff>
    </xdr:from>
    <xdr:to>
      <xdr:col>35</xdr:col>
      <xdr:colOff>385200</xdr:colOff>
      <xdr:row>749</xdr:row>
      <xdr:rowOff>532440</xdr:rowOff>
    </xdr:to>
    <xdr:pic>
      <xdr:nvPicPr>
        <xdr:cNvPr id="685" name="Имя " descr="Descr "/>
        <xdr:cNvPicPr/>
      </xdr:nvPicPr>
      <xdr:blipFill>
        <a:blip r:embed="rId686"/>
        <a:srcRect l="0" t="-8881" r="0" b="-8881"/>
        <a:stretch/>
      </xdr:blipFill>
      <xdr:spPr>
        <a:xfrm>
          <a:off x="10535760" y="377504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750</xdr:row>
      <xdr:rowOff>0</xdr:rowOff>
    </xdr:from>
    <xdr:to>
      <xdr:col>35</xdr:col>
      <xdr:colOff>385200</xdr:colOff>
      <xdr:row>750</xdr:row>
      <xdr:rowOff>532440</xdr:rowOff>
    </xdr:to>
    <xdr:pic>
      <xdr:nvPicPr>
        <xdr:cNvPr id="686" name="Имя " descr="Descr "/>
        <xdr:cNvPicPr/>
      </xdr:nvPicPr>
      <xdr:blipFill>
        <a:blip r:embed="rId687"/>
        <a:srcRect l="-18949" t="0" r="-18949" b="0"/>
        <a:stretch/>
      </xdr:blipFill>
      <xdr:spPr>
        <a:xfrm>
          <a:off x="10535760" y="37803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751</xdr:row>
      <xdr:rowOff>0</xdr:rowOff>
    </xdr:from>
    <xdr:to>
      <xdr:col>35</xdr:col>
      <xdr:colOff>385200</xdr:colOff>
      <xdr:row>751</xdr:row>
      <xdr:rowOff>532080</xdr:rowOff>
    </xdr:to>
    <xdr:pic>
      <xdr:nvPicPr>
        <xdr:cNvPr id="687" name="Имя " descr="Descr "/>
        <xdr:cNvPicPr/>
      </xdr:nvPicPr>
      <xdr:blipFill>
        <a:blip r:embed="rId688"/>
        <a:srcRect l="0" t="-11608" r="0" b="-11608"/>
        <a:stretch/>
      </xdr:blipFill>
      <xdr:spPr>
        <a:xfrm>
          <a:off x="10535760" y="378570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752</xdr:row>
      <xdr:rowOff>0</xdr:rowOff>
    </xdr:from>
    <xdr:to>
      <xdr:col>35</xdr:col>
      <xdr:colOff>385200</xdr:colOff>
      <xdr:row>752</xdr:row>
      <xdr:rowOff>532440</xdr:rowOff>
    </xdr:to>
    <xdr:pic>
      <xdr:nvPicPr>
        <xdr:cNvPr id="688" name="Имя " descr="Descr "/>
        <xdr:cNvPicPr/>
      </xdr:nvPicPr>
      <xdr:blipFill>
        <a:blip r:embed="rId689"/>
        <a:srcRect l="-35864" t="0" r="-35864" b="0"/>
        <a:stretch/>
      </xdr:blipFill>
      <xdr:spPr>
        <a:xfrm>
          <a:off x="10535760" y="379104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753</xdr:row>
      <xdr:rowOff>0</xdr:rowOff>
    </xdr:from>
    <xdr:to>
      <xdr:col>35</xdr:col>
      <xdr:colOff>385200</xdr:colOff>
      <xdr:row>753</xdr:row>
      <xdr:rowOff>532440</xdr:rowOff>
    </xdr:to>
    <xdr:pic>
      <xdr:nvPicPr>
        <xdr:cNvPr id="689" name="Имя " descr="Descr "/>
        <xdr:cNvPicPr/>
      </xdr:nvPicPr>
      <xdr:blipFill>
        <a:blip r:embed="rId690"/>
        <a:srcRect l="-35864" t="0" r="-35864" b="0"/>
        <a:stretch/>
      </xdr:blipFill>
      <xdr:spPr>
        <a:xfrm>
          <a:off x="10535760" y="37963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754</xdr:row>
      <xdr:rowOff>0</xdr:rowOff>
    </xdr:from>
    <xdr:to>
      <xdr:col>35</xdr:col>
      <xdr:colOff>385200</xdr:colOff>
      <xdr:row>754</xdr:row>
      <xdr:rowOff>532080</xdr:rowOff>
    </xdr:to>
    <xdr:pic>
      <xdr:nvPicPr>
        <xdr:cNvPr id="690" name="Имя " descr="Descr "/>
        <xdr:cNvPicPr/>
      </xdr:nvPicPr>
      <xdr:blipFill>
        <a:blip r:embed="rId691"/>
        <a:srcRect l="-35864" t="0" r="-35864" b="0"/>
        <a:stretch/>
      </xdr:blipFill>
      <xdr:spPr>
        <a:xfrm>
          <a:off x="10535760" y="380171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755</xdr:row>
      <xdr:rowOff>0</xdr:rowOff>
    </xdr:from>
    <xdr:to>
      <xdr:col>35</xdr:col>
      <xdr:colOff>385200</xdr:colOff>
      <xdr:row>755</xdr:row>
      <xdr:rowOff>532440</xdr:rowOff>
    </xdr:to>
    <xdr:pic>
      <xdr:nvPicPr>
        <xdr:cNvPr id="691" name="Имя " descr="Descr "/>
        <xdr:cNvPicPr/>
      </xdr:nvPicPr>
      <xdr:blipFill>
        <a:blip r:embed="rId692"/>
        <a:srcRect l="-35864" t="0" r="-35864" b="0"/>
        <a:stretch/>
      </xdr:blipFill>
      <xdr:spPr>
        <a:xfrm>
          <a:off x="10535760" y="380704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756</xdr:row>
      <xdr:rowOff>0</xdr:rowOff>
    </xdr:from>
    <xdr:to>
      <xdr:col>35</xdr:col>
      <xdr:colOff>385200</xdr:colOff>
      <xdr:row>756</xdr:row>
      <xdr:rowOff>532440</xdr:rowOff>
    </xdr:to>
    <xdr:pic>
      <xdr:nvPicPr>
        <xdr:cNvPr id="692" name="Имя " descr="Descr "/>
        <xdr:cNvPicPr/>
      </xdr:nvPicPr>
      <xdr:blipFill>
        <a:blip r:embed="rId693"/>
        <a:srcRect l="-35864" t="0" r="-35864" b="0"/>
        <a:stretch/>
      </xdr:blipFill>
      <xdr:spPr>
        <a:xfrm>
          <a:off x="10535760" y="38123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757</xdr:row>
      <xdr:rowOff>0</xdr:rowOff>
    </xdr:from>
    <xdr:to>
      <xdr:col>35</xdr:col>
      <xdr:colOff>385200</xdr:colOff>
      <xdr:row>757</xdr:row>
      <xdr:rowOff>532080</xdr:rowOff>
    </xdr:to>
    <xdr:pic>
      <xdr:nvPicPr>
        <xdr:cNvPr id="693" name="Имя " descr="Descr "/>
        <xdr:cNvPicPr/>
      </xdr:nvPicPr>
      <xdr:blipFill>
        <a:blip r:embed="rId694"/>
        <a:srcRect l="-35864" t="0" r="-35864" b="0"/>
        <a:stretch/>
      </xdr:blipFill>
      <xdr:spPr>
        <a:xfrm>
          <a:off x="10535760" y="381771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758</xdr:row>
      <xdr:rowOff>0</xdr:rowOff>
    </xdr:from>
    <xdr:to>
      <xdr:col>35</xdr:col>
      <xdr:colOff>385200</xdr:colOff>
      <xdr:row>758</xdr:row>
      <xdr:rowOff>532440</xdr:rowOff>
    </xdr:to>
    <xdr:pic>
      <xdr:nvPicPr>
        <xdr:cNvPr id="694" name="Имя " descr="Descr "/>
        <xdr:cNvPicPr/>
      </xdr:nvPicPr>
      <xdr:blipFill>
        <a:blip r:embed="rId695"/>
        <a:srcRect l="-35864" t="0" r="-35864" b="0"/>
        <a:stretch/>
      </xdr:blipFill>
      <xdr:spPr>
        <a:xfrm>
          <a:off x="10535760" y="382304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759</xdr:row>
      <xdr:rowOff>0</xdr:rowOff>
    </xdr:from>
    <xdr:to>
      <xdr:col>35</xdr:col>
      <xdr:colOff>385200</xdr:colOff>
      <xdr:row>759</xdr:row>
      <xdr:rowOff>532440</xdr:rowOff>
    </xdr:to>
    <xdr:pic>
      <xdr:nvPicPr>
        <xdr:cNvPr id="695" name="Имя " descr="Descr "/>
        <xdr:cNvPicPr/>
      </xdr:nvPicPr>
      <xdr:blipFill>
        <a:blip r:embed="rId696"/>
        <a:srcRect l="-35864" t="0" r="-35864" b="0"/>
        <a:stretch/>
      </xdr:blipFill>
      <xdr:spPr>
        <a:xfrm>
          <a:off x="10535760" y="38283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760</xdr:row>
      <xdr:rowOff>0</xdr:rowOff>
    </xdr:from>
    <xdr:to>
      <xdr:col>35</xdr:col>
      <xdr:colOff>385200</xdr:colOff>
      <xdr:row>760</xdr:row>
      <xdr:rowOff>532080</xdr:rowOff>
    </xdr:to>
    <xdr:pic>
      <xdr:nvPicPr>
        <xdr:cNvPr id="696" name="Имя " descr="Descr "/>
        <xdr:cNvPicPr/>
      </xdr:nvPicPr>
      <xdr:blipFill>
        <a:blip r:embed="rId697"/>
        <a:srcRect l="-9083" t="0" r="-9083" b="0"/>
        <a:stretch/>
      </xdr:blipFill>
      <xdr:spPr>
        <a:xfrm>
          <a:off x="10535760" y="383371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761</xdr:row>
      <xdr:rowOff>0</xdr:rowOff>
    </xdr:from>
    <xdr:to>
      <xdr:col>35</xdr:col>
      <xdr:colOff>385200</xdr:colOff>
      <xdr:row>761</xdr:row>
      <xdr:rowOff>532440</xdr:rowOff>
    </xdr:to>
    <xdr:pic>
      <xdr:nvPicPr>
        <xdr:cNvPr id="697" name="Имя " descr="Descr "/>
        <xdr:cNvPicPr/>
      </xdr:nvPicPr>
      <xdr:blipFill>
        <a:blip r:embed="rId698"/>
        <a:srcRect l="-46803" t="0" r="-46803" b="0"/>
        <a:stretch/>
      </xdr:blipFill>
      <xdr:spPr>
        <a:xfrm>
          <a:off x="10535760" y="383905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762</xdr:row>
      <xdr:rowOff>0</xdr:rowOff>
    </xdr:from>
    <xdr:to>
      <xdr:col>35</xdr:col>
      <xdr:colOff>385200</xdr:colOff>
      <xdr:row>762</xdr:row>
      <xdr:rowOff>532440</xdr:rowOff>
    </xdr:to>
    <xdr:pic>
      <xdr:nvPicPr>
        <xdr:cNvPr id="698" name="Имя " descr="Descr "/>
        <xdr:cNvPicPr/>
      </xdr:nvPicPr>
      <xdr:blipFill>
        <a:blip r:embed="rId699"/>
        <a:srcRect l="-46803" t="0" r="-46803" b="0"/>
        <a:stretch/>
      </xdr:blipFill>
      <xdr:spPr>
        <a:xfrm>
          <a:off x="10535760" y="38443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763</xdr:row>
      <xdr:rowOff>0</xdr:rowOff>
    </xdr:from>
    <xdr:to>
      <xdr:col>35</xdr:col>
      <xdr:colOff>385200</xdr:colOff>
      <xdr:row>763</xdr:row>
      <xdr:rowOff>532080</xdr:rowOff>
    </xdr:to>
    <xdr:pic>
      <xdr:nvPicPr>
        <xdr:cNvPr id="699" name="Имя " descr="Descr "/>
        <xdr:cNvPicPr/>
      </xdr:nvPicPr>
      <xdr:blipFill>
        <a:blip r:embed="rId700"/>
        <a:srcRect l="-29826" t="0" r="-29826" b="0"/>
        <a:stretch/>
      </xdr:blipFill>
      <xdr:spPr>
        <a:xfrm>
          <a:off x="10535760" y="384971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764</xdr:row>
      <xdr:rowOff>0</xdr:rowOff>
    </xdr:from>
    <xdr:to>
      <xdr:col>35</xdr:col>
      <xdr:colOff>385200</xdr:colOff>
      <xdr:row>764</xdr:row>
      <xdr:rowOff>532440</xdr:rowOff>
    </xdr:to>
    <xdr:pic>
      <xdr:nvPicPr>
        <xdr:cNvPr id="700" name="Имя " descr="Descr "/>
        <xdr:cNvPicPr/>
      </xdr:nvPicPr>
      <xdr:blipFill>
        <a:blip r:embed="rId701"/>
        <a:srcRect l="-9861" t="0" r="-9861" b="0"/>
        <a:stretch/>
      </xdr:blipFill>
      <xdr:spPr>
        <a:xfrm>
          <a:off x="10535760" y="385505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765</xdr:row>
      <xdr:rowOff>0</xdr:rowOff>
    </xdr:from>
    <xdr:to>
      <xdr:col>35</xdr:col>
      <xdr:colOff>385200</xdr:colOff>
      <xdr:row>765</xdr:row>
      <xdr:rowOff>532440</xdr:rowOff>
    </xdr:to>
    <xdr:pic>
      <xdr:nvPicPr>
        <xdr:cNvPr id="701" name="Имя " descr="Descr "/>
        <xdr:cNvPicPr/>
      </xdr:nvPicPr>
      <xdr:blipFill>
        <a:blip r:embed="rId702"/>
        <a:srcRect l="-24579" t="0" r="-24579" b="0"/>
        <a:stretch/>
      </xdr:blipFill>
      <xdr:spPr>
        <a:xfrm>
          <a:off x="10535760" y="38603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766</xdr:row>
      <xdr:rowOff>0</xdr:rowOff>
    </xdr:from>
    <xdr:to>
      <xdr:col>35</xdr:col>
      <xdr:colOff>385200</xdr:colOff>
      <xdr:row>766</xdr:row>
      <xdr:rowOff>532080</xdr:rowOff>
    </xdr:to>
    <xdr:pic>
      <xdr:nvPicPr>
        <xdr:cNvPr id="702" name="Имя " descr="Descr "/>
        <xdr:cNvPicPr/>
      </xdr:nvPicPr>
      <xdr:blipFill>
        <a:blip r:embed="rId703"/>
        <a:srcRect l="-15933" t="0" r="-15933" b="0"/>
        <a:stretch/>
      </xdr:blipFill>
      <xdr:spPr>
        <a:xfrm>
          <a:off x="10535760" y="386571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767</xdr:row>
      <xdr:rowOff>0</xdr:rowOff>
    </xdr:from>
    <xdr:to>
      <xdr:col>35</xdr:col>
      <xdr:colOff>385200</xdr:colOff>
      <xdr:row>767</xdr:row>
      <xdr:rowOff>532440</xdr:rowOff>
    </xdr:to>
    <xdr:pic>
      <xdr:nvPicPr>
        <xdr:cNvPr id="703" name="Имя " descr="Descr "/>
        <xdr:cNvPicPr/>
      </xdr:nvPicPr>
      <xdr:blipFill>
        <a:blip r:embed="rId704"/>
        <a:srcRect l="-17910" t="0" r="-17910" b="0"/>
        <a:stretch/>
      </xdr:blipFill>
      <xdr:spPr>
        <a:xfrm>
          <a:off x="10535760" y="387105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768</xdr:row>
      <xdr:rowOff>0</xdr:rowOff>
    </xdr:from>
    <xdr:to>
      <xdr:col>35</xdr:col>
      <xdr:colOff>385200</xdr:colOff>
      <xdr:row>768</xdr:row>
      <xdr:rowOff>532440</xdr:rowOff>
    </xdr:to>
    <xdr:pic>
      <xdr:nvPicPr>
        <xdr:cNvPr id="704" name="Имя " descr="Descr "/>
        <xdr:cNvPicPr/>
      </xdr:nvPicPr>
      <xdr:blipFill>
        <a:blip r:embed="rId705"/>
        <a:srcRect l="-18949" t="0" r="-18949" b="0"/>
        <a:stretch/>
      </xdr:blipFill>
      <xdr:spPr>
        <a:xfrm>
          <a:off x="10535760" y="38763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769</xdr:row>
      <xdr:rowOff>0</xdr:rowOff>
    </xdr:from>
    <xdr:to>
      <xdr:col>35</xdr:col>
      <xdr:colOff>385200</xdr:colOff>
      <xdr:row>769</xdr:row>
      <xdr:rowOff>532080</xdr:rowOff>
    </xdr:to>
    <xdr:pic>
      <xdr:nvPicPr>
        <xdr:cNvPr id="705" name="Имя " descr="Descr "/>
        <xdr:cNvPicPr/>
      </xdr:nvPicPr>
      <xdr:blipFill>
        <a:blip r:embed="rId706"/>
        <a:srcRect l="-35864" t="0" r="-35864" b="0"/>
        <a:stretch/>
      </xdr:blipFill>
      <xdr:spPr>
        <a:xfrm>
          <a:off x="10535760" y="388172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770</xdr:row>
      <xdr:rowOff>0</xdr:rowOff>
    </xdr:from>
    <xdr:to>
      <xdr:col>35</xdr:col>
      <xdr:colOff>385200</xdr:colOff>
      <xdr:row>770</xdr:row>
      <xdr:rowOff>532440</xdr:rowOff>
    </xdr:to>
    <xdr:pic>
      <xdr:nvPicPr>
        <xdr:cNvPr id="706" name="Имя " descr="Descr "/>
        <xdr:cNvPicPr/>
      </xdr:nvPicPr>
      <xdr:blipFill>
        <a:blip r:embed="rId707"/>
        <a:srcRect l="-66539" t="0" r="-66539" b="0"/>
        <a:stretch/>
      </xdr:blipFill>
      <xdr:spPr>
        <a:xfrm>
          <a:off x="10535760" y="388705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771</xdr:row>
      <xdr:rowOff>0</xdr:rowOff>
    </xdr:from>
    <xdr:to>
      <xdr:col>35</xdr:col>
      <xdr:colOff>385200</xdr:colOff>
      <xdr:row>771</xdr:row>
      <xdr:rowOff>532440</xdr:rowOff>
    </xdr:to>
    <xdr:pic>
      <xdr:nvPicPr>
        <xdr:cNvPr id="707" name="Имя " descr="Descr "/>
        <xdr:cNvPicPr/>
      </xdr:nvPicPr>
      <xdr:blipFill>
        <a:blip r:embed="rId708"/>
        <a:srcRect l="-19995" t="0" r="-19995" b="0"/>
        <a:stretch/>
      </xdr:blipFill>
      <xdr:spPr>
        <a:xfrm>
          <a:off x="10535760" y="38923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772</xdr:row>
      <xdr:rowOff>0</xdr:rowOff>
    </xdr:from>
    <xdr:to>
      <xdr:col>35</xdr:col>
      <xdr:colOff>385200</xdr:colOff>
      <xdr:row>772</xdr:row>
      <xdr:rowOff>532080</xdr:rowOff>
    </xdr:to>
    <xdr:pic>
      <xdr:nvPicPr>
        <xdr:cNvPr id="708" name="Имя " descr="Descr "/>
        <xdr:cNvPicPr/>
      </xdr:nvPicPr>
      <xdr:blipFill>
        <a:blip r:embed="rId709"/>
        <a:srcRect l="0" t="-5223" r="0" b="-5223"/>
        <a:stretch/>
      </xdr:blipFill>
      <xdr:spPr>
        <a:xfrm>
          <a:off x="10535760" y="389772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773</xdr:row>
      <xdr:rowOff>0</xdr:rowOff>
    </xdr:from>
    <xdr:to>
      <xdr:col>35</xdr:col>
      <xdr:colOff>385200</xdr:colOff>
      <xdr:row>773</xdr:row>
      <xdr:rowOff>532440</xdr:rowOff>
    </xdr:to>
    <xdr:pic>
      <xdr:nvPicPr>
        <xdr:cNvPr id="709" name="Имя " descr="Descr "/>
        <xdr:cNvPicPr/>
      </xdr:nvPicPr>
      <xdr:blipFill>
        <a:blip r:embed="rId710"/>
        <a:srcRect l="0" t="-1955" r="0" b="-1955"/>
        <a:stretch/>
      </xdr:blipFill>
      <xdr:spPr>
        <a:xfrm>
          <a:off x="10535760" y="390305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774</xdr:row>
      <xdr:rowOff>0</xdr:rowOff>
    </xdr:from>
    <xdr:to>
      <xdr:col>35</xdr:col>
      <xdr:colOff>385200</xdr:colOff>
      <xdr:row>774</xdr:row>
      <xdr:rowOff>532440</xdr:rowOff>
    </xdr:to>
    <xdr:pic>
      <xdr:nvPicPr>
        <xdr:cNvPr id="710" name="Имя " descr="Descr "/>
        <xdr:cNvPicPr/>
      </xdr:nvPicPr>
      <xdr:blipFill>
        <a:blip r:embed="rId711"/>
        <a:srcRect l="-5477" t="0" r="-5477" b="0"/>
        <a:stretch/>
      </xdr:blipFill>
      <xdr:spPr>
        <a:xfrm>
          <a:off x="10535760" y="390839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775</xdr:row>
      <xdr:rowOff>0</xdr:rowOff>
    </xdr:from>
    <xdr:to>
      <xdr:col>35</xdr:col>
      <xdr:colOff>385200</xdr:colOff>
      <xdr:row>775</xdr:row>
      <xdr:rowOff>532080</xdr:rowOff>
    </xdr:to>
    <xdr:pic>
      <xdr:nvPicPr>
        <xdr:cNvPr id="711" name="Имя " descr="Descr "/>
        <xdr:cNvPicPr/>
      </xdr:nvPicPr>
      <xdr:blipFill>
        <a:blip r:embed="rId712"/>
        <a:srcRect l="0" t="-4084" r="0" b="-4084"/>
        <a:stretch/>
      </xdr:blipFill>
      <xdr:spPr>
        <a:xfrm>
          <a:off x="10535760" y="391372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776</xdr:row>
      <xdr:rowOff>0</xdr:rowOff>
    </xdr:from>
    <xdr:to>
      <xdr:col>35</xdr:col>
      <xdr:colOff>385200</xdr:colOff>
      <xdr:row>776</xdr:row>
      <xdr:rowOff>532440</xdr:rowOff>
    </xdr:to>
    <xdr:pic>
      <xdr:nvPicPr>
        <xdr:cNvPr id="712" name="Имя " descr="Descr "/>
        <xdr:cNvPicPr/>
      </xdr:nvPicPr>
      <xdr:blipFill>
        <a:blip r:embed="rId713"/>
        <a:srcRect l="-3526" t="0" r="-3526" b="0"/>
        <a:stretch/>
      </xdr:blipFill>
      <xdr:spPr>
        <a:xfrm>
          <a:off x="10535760" y="391906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777</xdr:row>
      <xdr:rowOff>0</xdr:rowOff>
    </xdr:from>
    <xdr:to>
      <xdr:col>35</xdr:col>
      <xdr:colOff>385200</xdr:colOff>
      <xdr:row>777</xdr:row>
      <xdr:rowOff>532440</xdr:rowOff>
    </xdr:to>
    <xdr:pic>
      <xdr:nvPicPr>
        <xdr:cNvPr id="713" name="Имя " descr="Descr "/>
        <xdr:cNvPicPr/>
      </xdr:nvPicPr>
      <xdr:blipFill>
        <a:blip r:embed="rId714"/>
        <a:srcRect l="0" t="-1955" r="0" b="-1955"/>
        <a:stretch/>
      </xdr:blipFill>
      <xdr:spPr>
        <a:xfrm>
          <a:off x="10535760" y="392439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778</xdr:row>
      <xdr:rowOff>0</xdr:rowOff>
    </xdr:from>
    <xdr:to>
      <xdr:col>35</xdr:col>
      <xdr:colOff>385200</xdr:colOff>
      <xdr:row>778</xdr:row>
      <xdr:rowOff>532080</xdr:rowOff>
    </xdr:to>
    <xdr:pic>
      <xdr:nvPicPr>
        <xdr:cNvPr id="714" name="Имя " descr="Descr "/>
        <xdr:cNvPicPr/>
      </xdr:nvPicPr>
      <xdr:blipFill>
        <a:blip r:embed="rId715"/>
        <a:srcRect l="0" t="-1955" r="0" b="-1955"/>
        <a:stretch/>
      </xdr:blipFill>
      <xdr:spPr>
        <a:xfrm>
          <a:off x="10535760" y="392972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779</xdr:row>
      <xdr:rowOff>0</xdr:rowOff>
    </xdr:from>
    <xdr:to>
      <xdr:col>35</xdr:col>
      <xdr:colOff>385200</xdr:colOff>
      <xdr:row>779</xdr:row>
      <xdr:rowOff>532440</xdr:rowOff>
    </xdr:to>
    <xdr:pic>
      <xdr:nvPicPr>
        <xdr:cNvPr id="715" name="Имя " descr="Descr "/>
        <xdr:cNvPicPr/>
      </xdr:nvPicPr>
      <xdr:blipFill>
        <a:blip r:embed="rId716"/>
        <a:srcRect l="0" t="-2984" r="0" b="-2984"/>
        <a:stretch/>
      </xdr:blipFill>
      <xdr:spPr>
        <a:xfrm>
          <a:off x="10535760" y="393506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780</xdr:row>
      <xdr:rowOff>0</xdr:rowOff>
    </xdr:from>
    <xdr:to>
      <xdr:col>35</xdr:col>
      <xdr:colOff>385200</xdr:colOff>
      <xdr:row>780</xdr:row>
      <xdr:rowOff>532440</xdr:rowOff>
    </xdr:to>
    <xdr:pic>
      <xdr:nvPicPr>
        <xdr:cNvPr id="716" name="Имя " descr="Descr "/>
        <xdr:cNvPicPr/>
      </xdr:nvPicPr>
      <xdr:blipFill>
        <a:blip r:embed="rId717"/>
        <a:srcRect l="-550" t="0" r="-550" b="0"/>
        <a:stretch/>
      </xdr:blipFill>
      <xdr:spPr>
        <a:xfrm>
          <a:off x="10535760" y="39403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781</xdr:row>
      <xdr:rowOff>0</xdr:rowOff>
    </xdr:from>
    <xdr:to>
      <xdr:col>35</xdr:col>
      <xdr:colOff>385200</xdr:colOff>
      <xdr:row>781</xdr:row>
      <xdr:rowOff>532080</xdr:rowOff>
    </xdr:to>
    <xdr:pic>
      <xdr:nvPicPr>
        <xdr:cNvPr id="717" name="Имя " descr="Descr "/>
        <xdr:cNvPicPr/>
      </xdr:nvPicPr>
      <xdr:blipFill>
        <a:blip r:embed="rId718"/>
        <a:srcRect l="0" t="-4084" r="0" b="-4084"/>
        <a:stretch/>
      </xdr:blipFill>
      <xdr:spPr>
        <a:xfrm>
          <a:off x="10535760" y="394572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782</xdr:row>
      <xdr:rowOff>0</xdr:rowOff>
    </xdr:from>
    <xdr:to>
      <xdr:col>35</xdr:col>
      <xdr:colOff>385200</xdr:colOff>
      <xdr:row>782</xdr:row>
      <xdr:rowOff>532440</xdr:rowOff>
    </xdr:to>
    <xdr:pic>
      <xdr:nvPicPr>
        <xdr:cNvPr id="718" name="Имя " descr="Descr "/>
        <xdr:cNvPicPr/>
      </xdr:nvPicPr>
      <xdr:blipFill>
        <a:blip r:embed="rId719"/>
        <a:srcRect l="0" t="-2984" r="0" b="-2984"/>
        <a:stretch/>
      </xdr:blipFill>
      <xdr:spPr>
        <a:xfrm>
          <a:off x="10535760" y="395106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783</xdr:row>
      <xdr:rowOff>0</xdr:rowOff>
    </xdr:from>
    <xdr:to>
      <xdr:col>35</xdr:col>
      <xdr:colOff>385200</xdr:colOff>
      <xdr:row>783</xdr:row>
      <xdr:rowOff>532440</xdr:rowOff>
    </xdr:to>
    <xdr:pic>
      <xdr:nvPicPr>
        <xdr:cNvPr id="719" name="Имя " descr="Descr "/>
        <xdr:cNvPicPr/>
      </xdr:nvPicPr>
      <xdr:blipFill>
        <a:blip r:embed="rId720"/>
        <a:srcRect l="0" t="-2984" r="0" b="-2984"/>
        <a:stretch/>
      </xdr:blipFill>
      <xdr:spPr>
        <a:xfrm>
          <a:off x="10535760" y="395640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784</xdr:row>
      <xdr:rowOff>0</xdr:rowOff>
    </xdr:from>
    <xdr:to>
      <xdr:col>35</xdr:col>
      <xdr:colOff>385200</xdr:colOff>
      <xdr:row>784</xdr:row>
      <xdr:rowOff>532080</xdr:rowOff>
    </xdr:to>
    <xdr:pic>
      <xdr:nvPicPr>
        <xdr:cNvPr id="720" name="Имя " descr="Descr "/>
        <xdr:cNvPicPr/>
      </xdr:nvPicPr>
      <xdr:blipFill>
        <a:blip r:embed="rId721"/>
        <a:srcRect l="0" t="-4084" r="0" b="-4084"/>
        <a:stretch/>
      </xdr:blipFill>
      <xdr:spPr>
        <a:xfrm>
          <a:off x="10535760" y="396173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785</xdr:row>
      <xdr:rowOff>0</xdr:rowOff>
    </xdr:from>
    <xdr:to>
      <xdr:col>35</xdr:col>
      <xdr:colOff>385200</xdr:colOff>
      <xdr:row>785</xdr:row>
      <xdr:rowOff>532440</xdr:rowOff>
    </xdr:to>
    <xdr:pic>
      <xdr:nvPicPr>
        <xdr:cNvPr id="721" name="Имя " descr="Descr "/>
        <xdr:cNvPicPr/>
      </xdr:nvPicPr>
      <xdr:blipFill>
        <a:blip r:embed="rId722"/>
        <a:srcRect l="0" t="-4084" r="0" b="-4084"/>
        <a:stretch/>
      </xdr:blipFill>
      <xdr:spPr>
        <a:xfrm>
          <a:off x="10535760" y="396706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786</xdr:row>
      <xdr:rowOff>0</xdr:rowOff>
    </xdr:from>
    <xdr:to>
      <xdr:col>35</xdr:col>
      <xdr:colOff>385200</xdr:colOff>
      <xdr:row>786</xdr:row>
      <xdr:rowOff>532440</xdr:rowOff>
    </xdr:to>
    <xdr:pic>
      <xdr:nvPicPr>
        <xdr:cNvPr id="722" name="Имя " descr="Descr "/>
        <xdr:cNvPicPr/>
      </xdr:nvPicPr>
      <xdr:blipFill>
        <a:blip r:embed="rId723"/>
        <a:srcRect l="-35864" t="0" r="-35864" b="0"/>
        <a:stretch/>
      </xdr:blipFill>
      <xdr:spPr>
        <a:xfrm>
          <a:off x="10535760" y="397240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787</xdr:row>
      <xdr:rowOff>0</xdr:rowOff>
    </xdr:from>
    <xdr:to>
      <xdr:col>35</xdr:col>
      <xdr:colOff>385200</xdr:colOff>
      <xdr:row>787</xdr:row>
      <xdr:rowOff>532080</xdr:rowOff>
    </xdr:to>
    <xdr:pic>
      <xdr:nvPicPr>
        <xdr:cNvPr id="723" name="Имя " descr="Descr "/>
        <xdr:cNvPicPr/>
      </xdr:nvPicPr>
      <xdr:blipFill>
        <a:blip r:embed="rId724"/>
        <a:srcRect l="-35864" t="0" r="-35864" b="0"/>
        <a:stretch/>
      </xdr:blipFill>
      <xdr:spPr>
        <a:xfrm>
          <a:off x="10535760" y="397773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789</xdr:row>
      <xdr:rowOff>0</xdr:rowOff>
    </xdr:from>
    <xdr:to>
      <xdr:col>35</xdr:col>
      <xdr:colOff>385200</xdr:colOff>
      <xdr:row>789</xdr:row>
      <xdr:rowOff>532440</xdr:rowOff>
    </xdr:to>
    <xdr:pic>
      <xdr:nvPicPr>
        <xdr:cNvPr id="724" name="Имя " descr="Descr "/>
        <xdr:cNvPicPr/>
      </xdr:nvPicPr>
      <xdr:blipFill>
        <a:blip r:embed="rId725"/>
        <a:srcRect l="-35864" t="0" r="-35864" b="0"/>
        <a:stretch/>
      </xdr:blipFill>
      <xdr:spPr>
        <a:xfrm>
          <a:off x="10535760" y="39844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790</xdr:row>
      <xdr:rowOff>0</xdr:rowOff>
    </xdr:from>
    <xdr:to>
      <xdr:col>35</xdr:col>
      <xdr:colOff>385200</xdr:colOff>
      <xdr:row>790</xdr:row>
      <xdr:rowOff>532080</xdr:rowOff>
    </xdr:to>
    <xdr:pic>
      <xdr:nvPicPr>
        <xdr:cNvPr id="725" name="Имя " descr="Descr "/>
        <xdr:cNvPicPr/>
      </xdr:nvPicPr>
      <xdr:blipFill>
        <a:blip r:embed="rId726"/>
        <a:srcRect l="-35864" t="0" r="-35864" b="0"/>
        <a:stretch/>
      </xdr:blipFill>
      <xdr:spPr>
        <a:xfrm>
          <a:off x="10535760" y="398973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793</xdr:row>
      <xdr:rowOff>0</xdr:rowOff>
    </xdr:from>
    <xdr:to>
      <xdr:col>35</xdr:col>
      <xdr:colOff>385200</xdr:colOff>
      <xdr:row>793</xdr:row>
      <xdr:rowOff>532440</xdr:rowOff>
    </xdr:to>
    <xdr:pic>
      <xdr:nvPicPr>
        <xdr:cNvPr id="726" name="Имя " descr="Descr "/>
        <xdr:cNvPicPr/>
      </xdr:nvPicPr>
      <xdr:blipFill>
        <a:blip r:embed="rId727"/>
        <a:srcRect l="-15001" t="0" r="-15001" b="0"/>
        <a:stretch/>
      </xdr:blipFill>
      <xdr:spPr>
        <a:xfrm>
          <a:off x="10535760" y="399773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794</xdr:row>
      <xdr:rowOff>0</xdr:rowOff>
    </xdr:from>
    <xdr:to>
      <xdr:col>35</xdr:col>
      <xdr:colOff>385200</xdr:colOff>
      <xdr:row>794</xdr:row>
      <xdr:rowOff>532080</xdr:rowOff>
    </xdr:to>
    <xdr:pic>
      <xdr:nvPicPr>
        <xdr:cNvPr id="727" name="Имя " descr="Descr "/>
        <xdr:cNvPicPr/>
      </xdr:nvPicPr>
      <xdr:blipFill>
        <a:blip r:embed="rId728"/>
        <a:stretch/>
      </xdr:blipFill>
      <xdr:spPr>
        <a:xfrm>
          <a:off x="10535760" y="400307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795</xdr:row>
      <xdr:rowOff>0</xdr:rowOff>
    </xdr:from>
    <xdr:to>
      <xdr:col>35</xdr:col>
      <xdr:colOff>385200</xdr:colOff>
      <xdr:row>795</xdr:row>
      <xdr:rowOff>532440</xdr:rowOff>
    </xdr:to>
    <xdr:pic>
      <xdr:nvPicPr>
        <xdr:cNvPr id="728" name="Имя " descr="Descr "/>
        <xdr:cNvPicPr/>
      </xdr:nvPicPr>
      <xdr:blipFill>
        <a:blip r:embed="rId729"/>
        <a:srcRect l="-35864" t="0" r="-35864" b="0"/>
        <a:stretch/>
      </xdr:blipFill>
      <xdr:spPr>
        <a:xfrm>
          <a:off x="10535760" y="40084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796</xdr:row>
      <xdr:rowOff>0</xdr:rowOff>
    </xdr:from>
    <xdr:to>
      <xdr:col>35</xdr:col>
      <xdr:colOff>385200</xdr:colOff>
      <xdr:row>796</xdr:row>
      <xdr:rowOff>532440</xdr:rowOff>
    </xdr:to>
    <xdr:pic>
      <xdr:nvPicPr>
        <xdr:cNvPr id="729" name="Имя " descr="Descr "/>
        <xdr:cNvPicPr/>
      </xdr:nvPicPr>
      <xdr:blipFill>
        <a:blip r:embed="rId730"/>
        <a:srcRect l="-41015" t="0" r="-41015" b="0"/>
        <a:stretch/>
      </xdr:blipFill>
      <xdr:spPr>
        <a:xfrm>
          <a:off x="10535760" y="401374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797</xdr:row>
      <xdr:rowOff>0</xdr:rowOff>
    </xdr:from>
    <xdr:to>
      <xdr:col>35</xdr:col>
      <xdr:colOff>385200</xdr:colOff>
      <xdr:row>797</xdr:row>
      <xdr:rowOff>532080</xdr:rowOff>
    </xdr:to>
    <xdr:pic>
      <xdr:nvPicPr>
        <xdr:cNvPr id="730" name="Имя " descr="Descr "/>
        <xdr:cNvPicPr/>
      </xdr:nvPicPr>
      <xdr:blipFill>
        <a:blip r:embed="rId731"/>
        <a:srcRect l="-8323" t="0" r="-8323" b="0"/>
        <a:stretch/>
      </xdr:blipFill>
      <xdr:spPr>
        <a:xfrm>
          <a:off x="10535760" y="401907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798</xdr:row>
      <xdr:rowOff>0</xdr:rowOff>
    </xdr:from>
    <xdr:to>
      <xdr:col>35</xdr:col>
      <xdr:colOff>385200</xdr:colOff>
      <xdr:row>798</xdr:row>
      <xdr:rowOff>532440</xdr:rowOff>
    </xdr:to>
    <xdr:pic>
      <xdr:nvPicPr>
        <xdr:cNvPr id="731" name="Имя " descr="Descr "/>
        <xdr:cNvPicPr/>
      </xdr:nvPicPr>
      <xdr:blipFill>
        <a:blip r:embed="rId732"/>
        <a:srcRect l="-37504" t="0" r="-37504" b="0"/>
        <a:stretch/>
      </xdr:blipFill>
      <xdr:spPr>
        <a:xfrm>
          <a:off x="10535760" y="40244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800</xdr:row>
      <xdr:rowOff>0</xdr:rowOff>
    </xdr:from>
    <xdr:to>
      <xdr:col>35</xdr:col>
      <xdr:colOff>385200</xdr:colOff>
      <xdr:row>800</xdr:row>
      <xdr:rowOff>532440</xdr:rowOff>
    </xdr:to>
    <xdr:pic>
      <xdr:nvPicPr>
        <xdr:cNvPr id="732" name="Имя " descr="Descr "/>
        <xdr:cNvPicPr/>
      </xdr:nvPicPr>
      <xdr:blipFill>
        <a:blip r:embed="rId733"/>
        <a:srcRect l="-24579" t="0" r="-24579" b="0"/>
        <a:stretch/>
      </xdr:blipFill>
      <xdr:spPr>
        <a:xfrm>
          <a:off x="10535760" y="403107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801</xdr:row>
      <xdr:rowOff>0</xdr:rowOff>
    </xdr:from>
    <xdr:to>
      <xdr:col>35</xdr:col>
      <xdr:colOff>385200</xdr:colOff>
      <xdr:row>801</xdr:row>
      <xdr:rowOff>532440</xdr:rowOff>
    </xdr:to>
    <xdr:pic>
      <xdr:nvPicPr>
        <xdr:cNvPr id="733" name="Имя " descr="Descr "/>
        <xdr:cNvPicPr/>
      </xdr:nvPicPr>
      <xdr:blipFill>
        <a:blip r:embed="rId734"/>
        <a:srcRect l="0" t="-1955" r="0" b="-1955"/>
        <a:stretch/>
      </xdr:blipFill>
      <xdr:spPr>
        <a:xfrm>
          <a:off x="10535760" y="403641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803</xdr:row>
      <xdr:rowOff>0</xdr:rowOff>
    </xdr:from>
    <xdr:to>
      <xdr:col>35</xdr:col>
      <xdr:colOff>385200</xdr:colOff>
      <xdr:row>803</xdr:row>
      <xdr:rowOff>532440</xdr:rowOff>
    </xdr:to>
    <xdr:pic>
      <xdr:nvPicPr>
        <xdr:cNvPr id="734" name="Имя " descr="Descr "/>
        <xdr:cNvPicPr/>
      </xdr:nvPicPr>
      <xdr:blipFill>
        <a:blip r:embed="rId735"/>
        <a:srcRect l="-35864" t="0" r="-35864" b="0"/>
        <a:stretch/>
      </xdr:blipFill>
      <xdr:spPr>
        <a:xfrm>
          <a:off x="10535760" y="40430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804</xdr:row>
      <xdr:rowOff>0</xdr:rowOff>
    </xdr:from>
    <xdr:to>
      <xdr:col>35</xdr:col>
      <xdr:colOff>385200</xdr:colOff>
      <xdr:row>804</xdr:row>
      <xdr:rowOff>532440</xdr:rowOff>
    </xdr:to>
    <xdr:pic>
      <xdr:nvPicPr>
        <xdr:cNvPr id="735" name="Имя " descr="Descr "/>
        <xdr:cNvPicPr/>
      </xdr:nvPicPr>
      <xdr:blipFill>
        <a:blip r:embed="rId736"/>
        <a:srcRect l="-6877" t="0" r="-6877" b="0"/>
        <a:stretch/>
      </xdr:blipFill>
      <xdr:spPr>
        <a:xfrm>
          <a:off x="10535760" y="40484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805</xdr:row>
      <xdr:rowOff>0</xdr:rowOff>
    </xdr:from>
    <xdr:to>
      <xdr:col>35</xdr:col>
      <xdr:colOff>385200</xdr:colOff>
      <xdr:row>805</xdr:row>
      <xdr:rowOff>532080</xdr:rowOff>
    </xdr:to>
    <xdr:pic>
      <xdr:nvPicPr>
        <xdr:cNvPr id="736" name="Имя " descr="Descr "/>
        <xdr:cNvPicPr/>
      </xdr:nvPicPr>
      <xdr:blipFill>
        <a:blip r:embed="rId737"/>
        <a:srcRect l="-35864" t="0" r="-35864" b="0"/>
        <a:stretch/>
      </xdr:blipFill>
      <xdr:spPr>
        <a:xfrm>
          <a:off x="10535760" y="405374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806</xdr:row>
      <xdr:rowOff>0</xdr:rowOff>
    </xdr:from>
    <xdr:to>
      <xdr:col>35</xdr:col>
      <xdr:colOff>385200</xdr:colOff>
      <xdr:row>806</xdr:row>
      <xdr:rowOff>532440</xdr:rowOff>
    </xdr:to>
    <xdr:pic>
      <xdr:nvPicPr>
        <xdr:cNvPr id="737" name="Имя " descr="Descr "/>
        <xdr:cNvPicPr/>
      </xdr:nvPicPr>
      <xdr:blipFill>
        <a:blip r:embed="rId738"/>
        <a:srcRect l="-3526" t="0" r="-3526" b="0"/>
        <a:stretch/>
      </xdr:blipFill>
      <xdr:spPr>
        <a:xfrm>
          <a:off x="10535760" y="40590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807</xdr:row>
      <xdr:rowOff>0</xdr:rowOff>
    </xdr:from>
    <xdr:to>
      <xdr:col>35</xdr:col>
      <xdr:colOff>385200</xdr:colOff>
      <xdr:row>807</xdr:row>
      <xdr:rowOff>532440</xdr:rowOff>
    </xdr:to>
    <xdr:pic>
      <xdr:nvPicPr>
        <xdr:cNvPr id="738" name="Имя " descr="Descr "/>
        <xdr:cNvPicPr/>
      </xdr:nvPicPr>
      <xdr:blipFill>
        <a:blip r:embed="rId739"/>
        <a:srcRect l="-35864" t="0" r="-35864" b="0"/>
        <a:stretch/>
      </xdr:blipFill>
      <xdr:spPr>
        <a:xfrm>
          <a:off x="10535760" y="40644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808</xdr:row>
      <xdr:rowOff>0</xdr:rowOff>
    </xdr:from>
    <xdr:to>
      <xdr:col>35</xdr:col>
      <xdr:colOff>385200</xdr:colOff>
      <xdr:row>808</xdr:row>
      <xdr:rowOff>532080</xdr:rowOff>
    </xdr:to>
    <xdr:pic>
      <xdr:nvPicPr>
        <xdr:cNvPr id="739" name="Имя " descr="Descr "/>
        <xdr:cNvPicPr/>
      </xdr:nvPicPr>
      <xdr:blipFill>
        <a:blip r:embed="rId740"/>
        <a:srcRect l="-7601" t="0" r="-7601" b="0"/>
        <a:stretch/>
      </xdr:blipFill>
      <xdr:spPr>
        <a:xfrm>
          <a:off x="10535760" y="406974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809</xdr:row>
      <xdr:rowOff>0</xdr:rowOff>
    </xdr:from>
    <xdr:to>
      <xdr:col>35</xdr:col>
      <xdr:colOff>385200</xdr:colOff>
      <xdr:row>809</xdr:row>
      <xdr:rowOff>532440</xdr:rowOff>
    </xdr:to>
    <xdr:pic>
      <xdr:nvPicPr>
        <xdr:cNvPr id="740" name="Имя " descr="Descr "/>
        <xdr:cNvPicPr/>
      </xdr:nvPicPr>
      <xdr:blipFill>
        <a:blip r:embed="rId741"/>
        <a:srcRect l="-35864" t="0" r="-35864" b="0"/>
        <a:stretch/>
      </xdr:blipFill>
      <xdr:spPr>
        <a:xfrm>
          <a:off x="10535760" y="407508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810</xdr:row>
      <xdr:rowOff>0</xdr:rowOff>
    </xdr:from>
    <xdr:to>
      <xdr:col>35</xdr:col>
      <xdr:colOff>385200</xdr:colOff>
      <xdr:row>810</xdr:row>
      <xdr:rowOff>532440</xdr:rowOff>
    </xdr:to>
    <xdr:pic>
      <xdr:nvPicPr>
        <xdr:cNvPr id="741" name="Имя " descr="Descr "/>
        <xdr:cNvPicPr/>
      </xdr:nvPicPr>
      <xdr:blipFill>
        <a:blip r:embed="rId742"/>
        <a:srcRect l="-6877" t="0" r="-6877" b="0"/>
        <a:stretch/>
      </xdr:blipFill>
      <xdr:spPr>
        <a:xfrm>
          <a:off x="10535760" y="40804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811</xdr:row>
      <xdr:rowOff>0</xdr:rowOff>
    </xdr:from>
    <xdr:to>
      <xdr:col>35</xdr:col>
      <xdr:colOff>385200</xdr:colOff>
      <xdr:row>811</xdr:row>
      <xdr:rowOff>532080</xdr:rowOff>
    </xdr:to>
    <xdr:pic>
      <xdr:nvPicPr>
        <xdr:cNvPr id="742" name="Имя " descr="Descr "/>
        <xdr:cNvPicPr/>
      </xdr:nvPicPr>
      <xdr:blipFill>
        <a:blip r:embed="rId743"/>
        <a:srcRect l="-35864" t="0" r="-35864" b="0"/>
        <a:stretch/>
      </xdr:blipFill>
      <xdr:spPr>
        <a:xfrm>
          <a:off x="10535760" y="408574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812</xdr:row>
      <xdr:rowOff>0</xdr:rowOff>
    </xdr:from>
    <xdr:to>
      <xdr:col>35</xdr:col>
      <xdr:colOff>385200</xdr:colOff>
      <xdr:row>812</xdr:row>
      <xdr:rowOff>532440</xdr:rowOff>
    </xdr:to>
    <xdr:pic>
      <xdr:nvPicPr>
        <xdr:cNvPr id="743" name="Имя " descr="Descr "/>
        <xdr:cNvPicPr/>
      </xdr:nvPicPr>
      <xdr:blipFill>
        <a:blip r:embed="rId744"/>
        <a:srcRect l="-35864" t="0" r="-35864" b="0"/>
        <a:stretch/>
      </xdr:blipFill>
      <xdr:spPr>
        <a:xfrm>
          <a:off x="10535760" y="409108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813</xdr:row>
      <xdr:rowOff>0</xdr:rowOff>
    </xdr:from>
    <xdr:to>
      <xdr:col>35</xdr:col>
      <xdr:colOff>385200</xdr:colOff>
      <xdr:row>813</xdr:row>
      <xdr:rowOff>532440</xdr:rowOff>
    </xdr:to>
    <xdr:pic>
      <xdr:nvPicPr>
        <xdr:cNvPr id="744" name="Имя " descr="Descr "/>
        <xdr:cNvPicPr/>
      </xdr:nvPicPr>
      <xdr:blipFill>
        <a:blip r:embed="rId745"/>
        <a:srcRect l="-7601" t="0" r="-7601" b="0"/>
        <a:stretch/>
      </xdr:blipFill>
      <xdr:spPr>
        <a:xfrm>
          <a:off x="10535760" y="40964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814</xdr:row>
      <xdr:rowOff>0</xdr:rowOff>
    </xdr:from>
    <xdr:to>
      <xdr:col>35</xdr:col>
      <xdr:colOff>385200</xdr:colOff>
      <xdr:row>814</xdr:row>
      <xdr:rowOff>532080</xdr:rowOff>
    </xdr:to>
    <xdr:pic>
      <xdr:nvPicPr>
        <xdr:cNvPr id="745" name="Имя " descr="Descr "/>
        <xdr:cNvPicPr/>
      </xdr:nvPicPr>
      <xdr:blipFill>
        <a:blip r:embed="rId746"/>
        <a:srcRect l="-35864" t="0" r="-35864" b="0"/>
        <a:stretch/>
      </xdr:blipFill>
      <xdr:spPr>
        <a:xfrm>
          <a:off x="10535760" y="410175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815</xdr:row>
      <xdr:rowOff>0</xdr:rowOff>
    </xdr:from>
    <xdr:to>
      <xdr:col>35</xdr:col>
      <xdr:colOff>385200</xdr:colOff>
      <xdr:row>815</xdr:row>
      <xdr:rowOff>532440</xdr:rowOff>
    </xdr:to>
    <xdr:pic>
      <xdr:nvPicPr>
        <xdr:cNvPr id="746" name="Имя " descr="Descr "/>
        <xdr:cNvPicPr/>
      </xdr:nvPicPr>
      <xdr:blipFill>
        <a:blip r:embed="rId747"/>
        <a:srcRect l="-35864" t="0" r="-35864" b="0"/>
        <a:stretch/>
      </xdr:blipFill>
      <xdr:spPr>
        <a:xfrm>
          <a:off x="10535760" y="410708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816</xdr:row>
      <xdr:rowOff>0</xdr:rowOff>
    </xdr:from>
    <xdr:to>
      <xdr:col>35</xdr:col>
      <xdr:colOff>385200</xdr:colOff>
      <xdr:row>816</xdr:row>
      <xdr:rowOff>532440</xdr:rowOff>
    </xdr:to>
    <xdr:pic>
      <xdr:nvPicPr>
        <xdr:cNvPr id="747" name="Имя " descr="Descr "/>
        <xdr:cNvPicPr/>
      </xdr:nvPicPr>
      <xdr:blipFill>
        <a:blip r:embed="rId748"/>
        <a:srcRect l="-6877" t="0" r="-6877" b="0"/>
        <a:stretch/>
      </xdr:blipFill>
      <xdr:spPr>
        <a:xfrm>
          <a:off x="10535760" y="411242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817</xdr:row>
      <xdr:rowOff>0</xdr:rowOff>
    </xdr:from>
    <xdr:to>
      <xdr:col>35</xdr:col>
      <xdr:colOff>385200</xdr:colOff>
      <xdr:row>817</xdr:row>
      <xdr:rowOff>532080</xdr:rowOff>
    </xdr:to>
    <xdr:pic>
      <xdr:nvPicPr>
        <xdr:cNvPr id="748" name="Имя " descr="Descr "/>
        <xdr:cNvPicPr/>
      </xdr:nvPicPr>
      <xdr:blipFill>
        <a:blip r:embed="rId749"/>
        <a:srcRect l="-35864" t="0" r="-35864" b="0"/>
        <a:stretch/>
      </xdr:blipFill>
      <xdr:spPr>
        <a:xfrm>
          <a:off x="10535760" y="411775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818</xdr:row>
      <xdr:rowOff>0</xdr:rowOff>
    </xdr:from>
    <xdr:to>
      <xdr:col>35</xdr:col>
      <xdr:colOff>385200</xdr:colOff>
      <xdr:row>818</xdr:row>
      <xdr:rowOff>532440</xdr:rowOff>
    </xdr:to>
    <xdr:pic>
      <xdr:nvPicPr>
        <xdr:cNvPr id="749" name="Имя " descr="Descr "/>
        <xdr:cNvPicPr/>
      </xdr:nvPicPr>
      <xdr:blipFill>
        <a:blip r:embed="rId750"/>
        <a:srcRect l="-35864" t="0" r="-35864" b="0"/>
        <a:stretch/>
      </xdr:blipFill>
      <xdr:spPr>
        <a:xfrm>
          <a:off x="10535760" y="412308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819</xdr:row>
      <xdr:rowOff>0</xdr:rowOff>
    </xdr:from>
    <xdr:to>
      <xdr:col>35</xdr:col>
      <xdr:colOff>385200</xdr:colOff>
      <xdr:row>819</xdr:row>
      <xdr:rowOff>532440</xdr:rowOff>
    </xdr:to>
    <xdr:pic>
      <xdr:nvPicPr>
        <xdr:cNvPr id="750" name="Имя " descr="Descr "/>
        <xdr:cNvPicPr/>
      </xdr:nvPicPr>
      <xdr:blipFill>
        <a:blip r:embed="rId751"/>
        <a:srcRect l="-3526" t="0" r="-3526" b="0"/>
        <a:stretch/>
      </xdr:blipFill>
      <xdr:spPr>
        <a:xfrm>
          <a:off x="10535760" y="412842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820</xdr:row>
      <xdr:rowOff>0</xdr:rowOff>
    </xdr:from>
    <xdr:to>
      <xdr:col>35</xdr:col>
      <xdr:colOff>385200</xdr:colOff>
      <xdr:row>820</xdr:row>
      <xdr:rowOff>532080</xdr:rowOff>
    </xdr:to>
    <xdr:pic>
      <xdr:nvPicPr>
        <xdr:cNvPr id="751" name="Имя " descr="Descr "/>
        <xdr:cNvPicPr/>
      </xdr:nvPicPr>
      <xdr:blipFill>
        <a:blip r:embed="rId752"/>
        <a:srcRect l="-35864" t="0" r="-35864" b="0"/>
        <a:stretch/>
      </xdr:blipFill>
      <xdr:spPr>
        <a:xfrm>
          <a:off x="10535760" y="413375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821</xdr:row>
      <xdr:rowOff>0</xdr:rowOff>
    </xdr:from>
    <xdr:to>
      <xdr:col>35</xdr:col>
      <xdr:colOff>385200</xdr:colOff>
      <xdr:row>821</xdr:row>
      <xdr:rowOff>532440</xdr:rowOff>
    </xdr:to>
    <xdr:pic>
      <xdr:nvPicPr>
        <xdr:cNvPr id="752" name="Имя " descr="Descr "/>
        <xdr:cNvPicPr/>
      </xdr:nvPicPr>
      <xdr:blipFill>
        <a:blip r:embed="rId753"/>
        <a:srcRect l="-35864" t="0" r="-35864" b="0"/>
        <a:stretch/>
      </xdr:blipFill>
      <xdr:spPr>
        <a:xfrm>
          <a:off x="10535760" y="413908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822</xdr:row>
      <xdr:rowOff>0</xdr:rowOff>
    </xdr:from>
    <xdr:to>
      <xdr:col>35</xdr:col>
      <xdr:colOff>385200</xdr:colOff>
      <xdr:row>822</xdr:row>
      <xdr:rowOff>532440</xdr:rowOff>
    </xdr:to>
    <xdr:pic>
      <xdr:nvPicPr>
        <xdr:cNvPr id="753" name="Имя " descr="Descr "/>
        <xdr:cNvPicPr/>
      </xdr:nvPicPr>
      <xdr:blipFill>
        <a:blip r:embed="rId754"/>
        <a:srcRect l="-35864" t="0" r="-35864" b="0"/>
        <a:stretch/>
      </xdr:blipFill>
      <xdr:spPr>
        <a:xfrm>
          <a:off x="10535760" y="41444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823</xdr:row>
      <xdr:rowOff>0</xdr:rowOff>
    </xdr:from>
    <xdr:to>
      <xdr:col>35</xdr:col>
      <xdr:colOff>385200</xdr:colOff>
      <xdr:row>823</xdr:row>
      <xdr:rowOff>532080</xdr:rowOff>
    </xdr:to>
    <xdr:pic>
      <xdr:nvPicPr>
        <xdr:cNvPr id="754" name="Имя " descr="Descr "/>
        <xdr:cNvPicPr/>
      </xdr:nvPicPr>
      <xdr:blipFill>
        <a:blip r:embed="rId755"/>
        <a:srcRect l="-35864" t="0" r="-35864" b="0"/>
        <a:stretch/>
      </xdr:blipFill>
      <xdr:spPr>
        <a:xfrm>
          <a:off x="10535760" y="414975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825</xdr:row>
      <xdr:rowOff>0</xdr:rowOff>
    </xdr:from>
    <xdr:to>
      <xdr:col>35</xdr:col>
      <xdr:colOff>385200</xdr:colOff>
      <xdr:row>825</xdr:row>
      <xdr:rowOff>532080</xdr:rowOff>
    </xdr:to>
    <xdr:pic>
      <xdr:nvPicPr>
        <xdr:cNvPr id="755" name="Имя " descr="Descr "/>
        <xdr:cNvPicPr/>
      </xdr:nvPicPr>
      <xdr:blipFill>
        <a:blip r:embed="rId756"/>
        <a:srcRect l="-48920" t="0" r="-48920" b="0"/>
        <a:stretch/>
      </xdr:blipFill>
      <xdr:spPr>
        <a:xfrm>
          <a:off x="10535760" y="415642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826</xdr:row>
      <xdr:rowOff>0</xdr:rowOff>
    </xdr:from>
    <xdr:to>
      <xdr:col>35</xdr:col>
      <xdr:colOff>385200</xdr:colOff>
      <xdr:row>826</xdr:row>
      <xdr:rowOff>532440</xdr:rowOff>
    </xdr:to>
    <xdr:pic>
      <xdr:nvPicPr>
        <xdr:cNvPr id="756" name="Имя " descr="Descr "/>
        <xdr:cNvPicPr/>
      </xdr:nvPicPr>
      <xdr:blipFill>
        <a:blip r:embed="rId757"/>
        <a:srcRect l="-35864" t="0" r="-35864" b="0"/>
        <a:stretch/>
      </xdr:blipFill>
      <xdr:spPr>
        <a:xfrm>
          <a:off x="10535760" y="41617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827</xdr:row>
      <xdr:rowOff>0</xdr:rowOff>
    </xdr:from>
    <xdr:to>
      <xdr:col>35</xdr:col>
      <xdr:colOff>385200</xdr:colOff>
      <xdr:row>827</xdr:row>
      <xdr:rowOff>532440</xdr:rowOff>
    </xdr:to>
    <xdr:pic>
      <xdr:nvPicPr>
        <xdr:cNvPr id="757" name="Имя " descr="Descr "/>
        <xdr:cNvPicPr/>
      </xdr:nvPicPr>
      <xdr:blipFill>
        <a:blip r:embed="rId758"/>
        <a:srcRect l="-35864" t="0" r="-35864" b="0"/>
        <a:stretch/>
      </xdr:blipFill>
      <xdr:spPr>
        <a:xfrm>
          <a:off x="10535760" y="416709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828</xdr:row>
      <xdr:rowOff>0</xdr:rowOff>
    </xdr:from>
    <xdr:to>
      <xdr:col>35</xdr:col>
      <xdr:colOff>385200</xdr:colOff>
      <xdr:row>828</xdr:row>
      <xdr:rowOff>532080</xdr:rowOff>
    </xdr:to>
    <xdr:pic>
      <xdr:nvPicPr>
        <xdr:cNvPr id="758" name="Имя " descr="Descr "/>
        <xdr:cNvPicPr/>
      </xdr:nvPicPr>
      <xdr:blipFill>
        <a:blip r:embed="rId759"/>
        <a:srcRect l="-35864" t="0" r="-35864" b="0"/>
        <a:stretch/>
      </xdr:blipFill>
      <xdr:spPr>
        <a:xfrm>
          <a:off x="10535760" y="417242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829</xdr:row>
      <xdr:rowOff>0</xdr:rowOff>
    </xdr:from>
    <xdr:to>
      <xdr:col>35</xdr:col>
      <xdr:colOff>385200</xdr:colOff>
      <xdr:row>829</xdr:row>
      <xdr:rowOff>532440</xdr:rowOff>
    </xdr:to>
    <xdr:pic>
      <xdr:nvPicPr>
        <xdr:cNvPr id="759" name="Имя " descr="Descr "/>
        <xdr:cNvPicPr/>
      </xdr:nvPicPr>
      <xdr:blipFill>
        <a:blip r:embed="rId760"/>
        <a:srcRect l="-35864" t="0" r="-35864" b="0"/>
        <a:stretch/>
      </xdr:blipFill>
      <xdr:spPr>
        <a:xfrm>
          <a:off x="10535760" y="41777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830</xdr:row>
      <xdr:rowOff>0</xdr:rowOff>
    </xdr:from>
    <xdr:to>
      <xdr:col>35</xdr:col>
      <xdr:colOff>385200</xdr:colOff>
      <xdr:row>830</xdr:row>
      <xdr:rowOff>532440</xdr:rowOff>
    </xdr:to>
    <xdr:pic>
      <xdr:nvPicPr>
        <xdr:cNvPr id="760" name="Имя " descr="Descr "/>
        <xdr:cNvPicPr/>
      </xdr:nvPicPr>
      <xdr:blipFill>
        <a:blip r:embed="rId761"/>
        <a:srcRect l="-35864" t="0" r="-35864" b="0"/>
        <a:stretch/>
      </xdr:blipFill>
      <xdr:spPr>
        <a:xfrm>
          <a:off x="10535760" y="418309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831</xdr:row>
      <xdr:rowOff>0</xdr:rowOff>
    </xdr:from>
    <xdr:to>
      <xdr:col>35</xdr:col>
      <xdr:colOff>385200</xdr:colOff>
      <xdr:row>831</xdr:row>
      <xdr:rowOff>532080</xdr:rowOff>
    </xdr:to>
    <xdr:pic>
      <xdr:nvPicPr>
        <xdr:cNvPr id="761" name="Имя " descr="Descr "/>
        <xdr:cNvPicPr/>
      </xdr:nvPicPr>
      <xdr:blipFill>
        <a:blip r:embed="rId762"/>
        <a:srcRect l="-7601" t="0" r="-7601" b="0"/>
        <a:stretch/>
      </xdr:blipFill>
      <xdr:spPr>
        <a:xfrm>
          <a:off x="10535760" y="418842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832</xdr:row>
      <xdr:rowOff>0</xdr:rowOff>
    </xdr:from>
    <xdr:to>
      <xdr:col>35</xdr:col>
      <xdr:colOff>385200</xdr:colOff>
      <xdr:row>832</xdr:row>
      <xdr:rowOff>532440</xdr:rowOff>
    </xdr:to>
    <xdr:pic>
      <xdr:nvPicPr>
        <xdr:cNvPr id="762" name="Имя " descr="Descr "/>
        <xdr:cNvPicPr/>
      </xdr:nvPicPr>
      <xdr:blipFill>
        <a:blip r:embed="rId763"/>
        <a:srcRect l="-35864" t="0" r="-35864" b="0"/>
        <a:stretch/>
      </xdr:blipFill>
      <xdr:spPr>
        <a:xfrm>
          <a:off x="10535760" y="41937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833</xdr:row>
      <xdr:rowOff>0</xdr:rowOff>
    </xdr:from>
    <xdr:to>
      <xdr:col>35</xdr:col>
      <xdr:colOff>385200</xdr:colOff>
      <xdr:row>833</xdr:row>
      <xdr:rowOff>532440</xdr:rowOff>
    </xdr:to>
    <xdr:pic>
      <xdr:nvPicPr>
        <xdr:cNvPr id="763" name="Имя " descr="Descr "/>
        <xdr:cNvPicPr/>
      </xdr:nvPicPr>
      <xdr:blipFill>
        <a:blip r:embed="rId764"/>
        <a:srcRect l="-35864" t="0" r="-35864" b="0"/>
        <a:stretch/>
      </xdr:blipFill>
      <xdr:spPr>
        <a:xfrm>
          <a:off x="10535760" y="419909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834</xdr:row>
      <xdr:rowOff>0</xdr:rowOff>
    </xdr:from>
    <xdr:to>
      <xdr:col>35</xdr:col>
      <xdr:colOff>385200</xdr:colOff>
      <xdr:row>834</xdr:row>
      <xdr:rowOff>532080</xdr:rowOff>
    </xdr:to>
    <xdr:pic>
      <xdr:nvPicPr>
        <xdr:cNvPr id="764" name="Имя " descr="Descr "/>
        <xdr:cNvPicPr/>
      </xdr:nvPicPr>
      <xdr:blipFill>
        <a:blip r:embed="rId765"/>
        <a:srcRect l="-63621" t="0" r="-63621" b="0"/>
        <a:stretch/>
      </xdr:blipFill>
      <xdr:spPr>
        <a:xfrm>
          <a:off x="10535760" y="420442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835</xdr:row>
      <xdr:rowOff>0</xdr:rowOff>
    </xdr:from>
    <xdr:to>
      <xdr:col>35</xdr:col>
      <xdr:colOff>385200</xdr:colOff>
      <xdr:row>835</xdr:row>
      <xdr:rowOff>532440</xdr:rowOff>
    </xdr:to>
    <xdr:pic>
      <xdr:nvPicPr>
        <xdr:cNvPr id="765" name="Имя " descr="Descr "/>
        <xdr:cNvPicPr/>
      </xdr:nvPicPr>
      <xdr:blipFill>
        <a:blip r:embed="rId766"/>
        <a:srcRect l="-48920" t="0" r="-48920" b="0"/>
        <a:stretch/>
      </xdr:blipFill>
      <xdr:spPr>
        <a:xfrm>
          <a:off x="10535760" y="420976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837</xdr:row>
      <xdr:rowOff>0</xdr:rowOff>
    </xdr:from>
    <xdr:to>
      <xdr:col>35</xdr:col>
      <xdr:colOff>385200</xdr:colOff>
      <xdr:row>837</xdr:row>
      <xdr:rowOff>532440</xdr:rowOff>
    </xdr:to>
    <xdr:pic>
      <xdr:nvPicPr>
        <xdr:cNvPr id="766" name="Имя " descr="Descr "/>
        <xdr:cNvPicPr/>
      </xdr:nvPicPr>
      <xdr:blipFill>
        <a:blip r:embed="rId767"/>
        <a:srcRect l="-7601" t="0" r="-7601" b="0"/>
        <a:stretch/>
      </xdr:blipFill>
      <xdr:spPr>
        <a:xfrm>
          <a:off x="10535760" y="421643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838</xdr:row>
      <xdr:rowOff>0</xdr:rowOff>
    </xdr:from>
    <xdr:to>
      <xdr:col>35</xdr:col>
      <xdr:colOff>385200</xdr:colOff>
      <xdr:row>838</xdr:row>
      <xdr:rowOff>532440</xdr:rowOff>
    </xdr:to>
    <xdr:pic>
      <xdr:nvPicPr>
        <xdr:cNvPr id="767" name="Имя " descr="Descr "/>
        <xdr:cNvPicPr/>
      </xdr:nvPicPr>
      <xdr:blipFill>
        <a:blip r:embed="rId768"/>
        <a:srcRect l="-35864" t="0" r="-35864" b="0"/>
        <a:stretch/>
      </xdr:blipFill>
      <xdr:spPr>
        <a:xfrm>
          <a:off x="10535760" y="422176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839</xdr:row>
      <xdr:rowOff>0</xdr:rowOff>
    </xdr:from>
    <xdr:to>
      <xdr:col>35</xdr:col>
      <xdr:colOff>385200</xdr:colOff>
      <xdr:row>839</xdr:row>
      <xdr:rowOff>532080</xdr:rowOff>
    </xdr:to>
    <xdr:pic>
      <xdr:nvPicPr>
        <xdr:cNvPr id="768" name="Имя " descr="Descr "/>
        <xdr:cNvPicPr/>
      </xdr:nvPicPr>
      <xdr:blipFill>
        <a:blip r:embed="rId769"/>
        <a:srcRect l="-72830" t="0" r="-72830" b="0"/>
        <a:stretch/>
      </xdr:blipFill>
      <xdr:spPr>
        <a:xfrm>
          <a:off x="10535760" y="422709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840</xdr:row>
      <xdr:rowOff>0</xdr:rowOff>
    </xdr:from>
    <xdr:to>
      <xdr:col>35</xdr:col>
      <xdr:colOff>385200</xdr:colOff>
      <xdr:row>840</xdr:row>
      <xdr:rowOff>532440</xdr:rowOff>
    </xdr:to>
    <xdr:pic>
      <xdr:nvPicPr>
        <xdr:cNvPr id="769" name="Имя " descr="Descr "/>
        <xdr:cNvPicPr/>
      </xdr:nvPicPr>
      <xdr:blipFill>
        <a:blip r:embed="rId770"/>
        <a:srcRect l="-35864" t="0" r="-35864" b="0"/>
        <a:stretch/>
      </xdr:blipFill>
      <xdr:spPr>
        <a:xfrm>
          <a:off x="10535760" y="423243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841</xdr:row>
      <xdr:rowOff>0</xdr:rowOff>
    </xdr:from>
    <xdr:to>
      <xdr:col>35</xdr:col>
      <xdr:colOff>385200</xdr:colOff>
      <xdr:row>841</xdr:row>
      <xdr:rowOff>532440</xdr:rowOff>
    </xdr:to>
    <xdr:pic>
      <xdr:nvPicPr>
        <xdr:cNvPr id="770" name="Имя " descr="Descr "/>
        <xdr:cNvPicPr/>
      </xdr:nvPicPr>
      <xdr:blipFill>
        <a:blip r:embed="rId771"/>
        <a:srcRect l="-35864" t="0" r="-35864" b="0"/>
        <a:stretch/>
      </xdr:blipFill>
      <xdr:spPr>
        <a:xfrm>
          <a:off x="10535760" y="423776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842</xdr:row>
      <xdr:rowOff>0</xdr:rowOff>
    </xdr:from>
    <xdr:to>
      <xdr:col>35</xdr:col>
      <xdr:colOff>385200</xdr:colOff>
      <xdr:row>842</xdr:row>
      <xdr:rowOff>532080</xdr:rowOff>
    </xdr:to>
    <xdr:pic>
      <xdr:nvPicPr>
        <xdr:cNvPr id="771" name="Имя " descr="Descr "/>
        <xdr:cNvPicPr/>
      </xdr:nvPicPr>
      <xdr:blipFill>
        <a:blip r:embed="rId772"/>
        <a:srcRect l="-35864" t="0" r="-35864" b="0"/>
        <a:stretch/>
      </xdr:blipFill>
      <xdr:spPr>
        <a:xfrm>
          <a:off x="10535760" y="424310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843</xdr:row>
      <xdr:rowOff>0</xdr:rowOff>
    </xdr:from>
    <xdr:to>
      <xdr:col>35</xdr:col>
      <xdr:colOff>385200</xdr:colOff>
      <xdr:row>843</xdr:row>
      <xdr:rowOff>532440</xdr:rowOff>
    </xdr:to>
    <xdr:pic>
      <xdr:nvPicPr>
        <xdr:cNvPr id="772" name="Имя " descr="Descr "/>
        <xdr:cNvPicPr/>
      </xdr:nvPicPr>
      <xdr:blipFill>
        <a:blip r:embed="rId773"/>
        <a:srcRect l="-35864" t="0" r="-35864" b="0"/>
        <a:stretch/>
      </xdr:blipFill>
      <xdr:spPr>
        <a:xfrm>
          <a:off x="10535760" y="424843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844</xdr:row>
      <xdr:rowOff>0</xdr:rowOff>
    </xdr:from>
    <xdr:to>
      <xdr:col>35</xdr:col>
      <xdr:colOff>385200</xdr:colOff>
      <xdr:row>844</xdr:row>
      <xdr:rowOff>532440</xdr:rowOff>
    </xdr:to>
    <xdr:pic>
      <xdr:nvPicPr>
        <xdr:cNvPr id="773" name="Имя " descr="Descr "/>
        <xdr:cNvPicPr/>
      </xdr:nvPicPr>
      <xdr:blipFill>
        <a:blip r:embed="rId774"/>
        <a:srcRect l="-35864" t="0" r="-35864" b="0"/>
        <a:stretch/>
      </xdr:blipFill>
      <xdr:spPr>
        <a:xfrm>
          <a:off x="10535760" y="425377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847</xdr:row>
      <xdr:rowOff>0</xdr:rowOff>
    </xdr:from>
    <xdr:to>
      <xdr:col>35</xdr:col>
      <xdr:colOff>385200</xdr:colOff>
      <xdr:row>847</xdr:row>
      <xdr:rowOff>532080</xdr:rowOff>
    </xdr:to>
    <xdr:pic>
      <xdr:nvPicPr>
        <xdr:cNvPr id="774" name="Имя " descr="Descr "/>
        <xdr:cNvPicPr/>
      </xdr:nvPicPr>
      <xdr:blipFill>
        <a:blip r:embed="rId775"/>
        <a:srcRect l="-15001" t="0" r="-15001" b="0"/>
        <a:stretch/>
      </xdr:blipFill>
      <xdr:spPr>
        <a:xfrm>
          <a:off x="10535760" y="426177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848</xdr:row>
      <xdr:rowOff>0</xdr:rowOff>
    </xdr:from>
    <xdr:to>
      <xdr:col>35</xdr:col>
      <xdr:colOff>385200</xdr:colOff>
      <xdr:row>848</xdr:row>
      <xdr:rowOff>532440</xdr:rowOff>
    </xdr:to>
    <xdr:pic>
      <xdr:nvPicPr>
        <xdr:cNvPr id="775" name="Имя " descr="Descr "/>
        <xdr:cNvPicPr/>
      </xdr:nvPicPr>
      <xdr:blipFill>
        <a:blip r:embed="rId776"/>
        <a:srcRect l="-35864" t="0" r="-35864" b="0"/>
        <a:stretch/>
      </xdr:blipFill>
      <xdr:spPr>
        <a:xfrm>
          <a:off x="10535760" y="426710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849</xdr:row>
      <xdr:rowOff>0</xdr:rowOff>
    </xdr:from>
    <xdr:to>
      <xdr:col>35</xdr:col>
      <xdr:colOff>385200</xdr:colOff>
      <xdr:row>849</xdr:row>
      <xdr:rowOff>532440</xdr:rowOff>
    </xdr:to>
    <xdr:pic>
      <xdr:nvPicPr>
        <xdr:cNvPr id="776" name="Имя " descr="Descr "/>
        <xdr:cNvPicPr/>
      </xdr:nvPicPr>
      <xdr:blipFill>
        <a:blip r:embed="rId777"/>
        <a:srcRect l="0" t="-30292" r="0" b="-30292"/>
        <a:stretch/>
      </xdr:blipFill>
      <xdr:spPr>
        <a:xfrm>
          <a:off x="10535760" y="42724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850</xdr:row>
      <xdr:rowOff>0</xdr:rowOff>
    </xdr:from>
    <xdr:to>
      <xdr:col>35</xdr:col>
      <xdr:colOff>385200</xdr:colOff>
      <xdr:row>850</xdr:row>
      <xdr:rowOff>532080</xdr:rowOff>
    </xdr:to>
    <xdr:pic>
      <xdr:nvPicPr>
        <xdr:cNvPr id="777" name="Имя " descr="Descr "/>
        <xdr:cNvPicPr/>
      </xdr:nvPicPr>
      <xdr:blipFill>
        <a:blip r:embed="rId778"/>
        <a:srcRect l="0" t="-30292" r="0" b="-30292"/>
        <a:stretch/>
      </xdr:blipFill>
      <xdr:spPr>
        <a:xfrm>
          <a:off x="10535760" y="427777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851</xdr:row>
      <xdr:rowOff>0</xdr:rowOff>
    </xdr:from>
    <xdr:to>
      <xdr:col>35</xdr:col>
      <xdr:colOff>385200</xdr:colOff>
      <xdr:row>851</xdr:row>
      <xdr:rowOff>532440</xdr:rowOff>
    </xdr:to>
    <xdr:pic>
      <xdr:nvPicPr>
        <xdr:cNvPr id="778" name="Имя " descr="Descr "/>
        <xdr:cNvPicPr/>
      </xdr:nvPicPr>
      <xdr:blipFill>
        <a:blip r:embed="rId779"/>
        <a:srcRect l="-35864" t="0" r="-35864" b="0"/>
        <a:stretch/>
      </xdr:blipFill>
      <xdr:spPr>
        <a:xfrm>
          <a:off x="10535760" y="428310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852</xdr:row>
      <xdr:rowOff>0</xdr:rowOff>
    </xdr:from>
    <xdr:to>
      <xdr:col>35</xdr:col>
      <xdr:colOff>385200</xdr:colOff>
      <xdr:row>852</xdr:row>
      <xdr:rowOff>532440</xdr:rowOff>
    </xdr:to>
    <xdr:pic>
      <xdr:nvPicPr>
        <xdr:cNvPr id="779" name="Имя " descr="Descr "/>
        <xdr:cNvPicPr/>
      </xdr:nvPicPr>
      <xdr:blipFill>
        <a:blip r:embed="rId780"/>
        <a:srcRect l="-35864" t="0" r="-35864" b="0"/>
        <a:stretch/>
      </xdr:blipFill>
      <xdr:spPr>
        <a:xfrm>
          <a:off x="10535760" y="42884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853</xdr:row>
      <xdr:rowOff>0</xdr:rowOff>
    </xdr:from>
    <xdr:to>
      <xdr:col>35</xdr:col>
      <xdr:colOff>385200</xdr:colOff>
      <xdr:row>853</xdr:row>
      <xdr:rowOff>532080</xdr:rowOff>
    </xdr:to>
    <xdr:pic>
      <xdr:nvPicPr>
        <xdr:cNvPr id="780" name="Имя " descr="Descr "/>
        <xdr:cNvPicPr/>
      </xdr:nvPicPr>
      <xdr:blipFill>
        <a:blip r:embed="rId781"/>
        <a:srcRect l="-35864" t="0" r="-35864" b="0"/>
        <a:stretch/>
      </xdr:blipFill>
      <xdr:spPr>
        <a:xfrm>
          <a:off x="10535760" y="429377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854</xdr:row>
      <xdr:rowOff>0</xdr:rowOff>
    </xdr:from>
    <xdr:to>
      <xdr:col>35</xdr:col>
      <xdr:colOff>385200</xdr:colOff>
      <xdr:row>854</xdr:row>
      <xdr:rowOff>532440</xdr:rowOff>
    </xdr:to>
    <xdr:pic>
      <xdr:nvPicPr>
        <xdr:cNvPr id="781" name="Имя " descr="Descr "/>
        <xdr:cNvPicPr/>
      </xdr:nvPicPr>
      <xdr:blipFill>
        <a:blip r:embed="rId782"/>
        <a:srcRect l="0" t="-30292" r="0" b="-30292"/>
        <a:stretch/>
      </xdr:blipFill>
      <xdr:spPr>
        <a:xfrm>
          <a:off x="10535760" y="429910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855</xdr:row>
      <xdr:rowOff>0</xdr:rowOff>
    </xdr:from>
    <xdr:to>
      <xdr:col>35</xdr:col>
      <xdr:colOff>385200</xdr:colOff>
      <xdr:row>855</xdr:row>
      <xdr:rowOff>532440</xdr:rowOff>
    </xdr:to>
    <xdr:pic>
      <xdr:nvPicPr>
        <xdr:cNvPr id="782" name="Имя " descr="Descr "/>
        <xdr:cNvPicPr/>
      </xdr:nvPicPr>
      <xdr:blipFill>
        <a:blip r:embed="rId783"/>
        <a:srcRect l="-35864" t="0" r="-35864" b="0"/>
        <a:stretch/>
      </xdr:blipFill>
      <xdr:spPr>
        <a:xfrm>
          <a:off x="10535760" y="43044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856</xdr:row>
      <xdr:rowOff>0</xdr:rowOff>
    </xdr:from>
    <xdr:to>
      <xdr:col>35</xdr:col>
      <xdr:colOff>385200</xdr:colOff>
      <xdr:row>856</xdr:row>
      <xdr:rowOff>532080</xdr:rowOff>
    </xdr:to>
    <xdr:pic>
      <xdr:nvPicPr>
        <xdr:cNvPr id="783" name="Имя " descr="Descr "/>
        <xdr:cNvPicPr/>
      </xdr:nvPicPr>
      <xdr:blipFill>
        <a:blip r:embed="rId784"/>
        <a:srcRect l="-35864" t="0" r="-35864" b="0"/>
        <a:stretch/>
      </xdr:blipFill>
      <xdr:spPr>
        <a:xfrm>
          <a:off x="10535760" y="430977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857</xdr:row>
      <xdr:rowOff>0</xdr:rowOff>
    </xdr:from>
    <xdr:to>
      <xdr:col>35</xdr:col>
      <xdr:colOff>385200</xdr:colOff>
      <xdr:row>857</xdr:row>
      <xdr:rowOff>532440</xdr:rowOff>
    </xdr:to>
    <xdr:pic>
      <xdr:nvPicPr>
        <xdr:cNvPr id="784" name="Имя " descr="Descr "/>
        <xdr:cNvPicPr/>
      </xdr:nvPicPr>
      <xdr:blipFill>
        <a:blip r:embed="rId785"/>
        <a:srcRect l="-35864" t="0" r="-35864" b="0"/>
        <a:stretch/>
      </xdr:blipFill>
      <xdr:spPr>
        <a:xfrm>
          <a:off x="10535760" y="43151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858</xdr:row>
      <xdr:rowOff>0</xdr:rowOff>
    </xdr:from>
    <xdr:to>
      <xdr:col>35</xdr:col>
      <xdr:colOff>385200</xdr:colOff>
      <xdr:row>858</xdr:row>
      <xdr:rowOff>532440</xdr:rowOff>
    </xdr:to>
    <xdr:pic>
      <xdr:nvPicPr>
        <xdr:cNvPr id="785" name="Имя " descr="Descr "/>
        <xdr:cNvPicPr/>
      </xdr:nvPicPr>
      <xdr:blipFill>
        <a:blip r:embed="rId786"/>
        <a:srcRect l="-29826" t="0" r="-29826" b="0"/>
        <a:stretch/>
      </xdr:blipFill>
      <xdr:spPr>
        <a:xfrm>
          <a:off x="10535760" y="43204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859</xdr:row>
      <xdr:rowOff>0</xdr:rowOff>
    </xdr:from>
    <xdr:to>
      <xdr:col>35</xdr:col>
      <xdr:colOff>385200</xdr:colOff>
      <xdr:row>859</xdr:row>
      <xdr:rowOff>532080</xdr:rowOff>
    </xdr:to>
    <xdr:pic>
      <xdr:nvPicPr>
        <xdr:cNvPr id="786" name="Имя " descr="Descr "/>
        <xdr:cNvPicPr/>
      </xdr:nvPicPr>
      <xdr:blipFill>
        <a:blip r:embed="rId787"/>
        <a:srcRect l="-29826" t="0" r="-29826" b="0"/>
        <a:stretch/>
      </xdr:blipFill>
      <xdr:spPr>
        <a:xfrm>
          <a:off x="10535760" y="432577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860</xdr:row>
      <xdr:rowOff>0</xdr:rowOff>
    </xdr:from>
    <xdr:to>
      <xdr:col>35</xdr:col>
      <xdr:colOff>385200</xdr:colOff>
      <xdr:row>860</xdr:row>
      <xdr:rowOff>532440</xdr:rowOff>
    </xdr:to>
    <xdr:pic>
      <xdr:nvPicPr>
        <xdr:cNvPr id="787" name="Имя " descr="Descr "/>
        <xdr:cNvPicPr/>
      </xdr:nvPicPr>
      <xdr:blipFill>
        <a:blip r:embed="rId788"/>
        <a:srcRect l="-35864" t="0" r="-35864" b="0"/>
        <a:stretch/>
      </xdr:blipFill>
      <xdr:spPr>
        <a:xfrm>
          <a:off x="10535760" y="433111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861</xdr:row>
      <xdr:rowOff>0</xdr:rowOff>
    </xdr:from>
    <xdr:to>
      <xdr:col>35</xdr:col>
      <xdr:colOff>385200</xdr:colOff>
      <xdr:row>861</xdr:row>
      <xdr:rowOff>532440</xdr:rowOff>
    </xdr:to>
    <xdr:pic>
      <xdr:nvPicPr>
        <xdr:cNvPr id="788" name="Имя " descr="Descr "/>
        <xdr:cNvPicPr/>
      </xdr:nvPicPr>
      <xdr:blipFill>
        <a:blip r:embed="rId789"/>
        <a:srcRect l="-29826" t="0" r="-29826" b="0"/>
        <a:stretch/>
      </xdr:blipFill>
      <xdr:spPr>
        <a:xfrm>
          <a:off x="10535760" y="43364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863</xdr:row>
      <xdr:rowOff>0</xdr:rowOff>
    </xdr:from>
    <xdr:to>
      <xdr:col>35</xdr:col>
      <xdr:colOff>385200</xdr:colOff>
      <xdr:row>863</xdr:row>
      <xdr:rowOff>532440</xdr:rowOff>
    </xdr:to>
    <xdr:pic>
      <xdr:nvPicPr>
        <xdr:cNvPr id="789" name="Имя " descr="Descr "/>
        <xdr:cNvPicPr/>
      </xdr:nvPicPr>
      <xdr:blipFill>
        <a:blip r:embed="rId790"/>
        <a:srcRect l="-35864" t="0" r="-35864" b="0"/>
        <a:stretch/>
      </xdr:blipFill>
      <xdr:spPr>
        <a:xfrm>
          <a:off x="10535760" y="434311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864</xdr:row>
      <xdr:rowOff>0</xdr:rowOff>
    </xdr:from>
    <xdr:to>
      <xdr:col>35</xdr:col>
      <xdr:colOff>385200</xdr:colOff>
      <xdr:row>864</xdr:row>
      <xdr:rowOff>532080</xdr:rowOff>
    </xdr:to>
    <xdr:pic>
      <xdr:nvPicPr>
        <xdr:cNvPr id="790" name="Имя " descr="Descr "/>
        <xdr:cNvPicPr/>
      </xdr:nvPicPr>
      <xdr:blipFill>
        <a:blip r:embed="rId791"/>
        <a:srcRect l="-35864" t="0" r="-35864" b="0"/>
        <a:stretch/>
      </xdr:blipFill>
      <xdr:spPr>
        <a:xfrm>
          <a:off x="10535760" y="434844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865</xdr:row>
      <xdr:rowOff>0</xdr:rowOff>
    </xdr:from>
    <xdr:to>
      <xdr:col>35</xdr:col>
      <xdr:colOff>385200</xdr:colOff>
      <xdr:row>865</xdr:row>
      <xdr:rowOff>532440</xdr:rowOff>
    </xdr:to>
    <xdr:pic>
      <xdr:nvPicPr>
        <xdr:cNvPr id="791" name="Имя " descr="Descr "/>
        <xdr:cNvPicPr/>
      </xdr:nvPicPr>
      <xdr:blipFill>
        <a:blip r:embed="rId792"/>
        <a:srcRect l="-35864" t="0" r="-35864" b="0"/>
        <a:stretch/>
      </xdr:blipFill>
      <xdr:spPr>
        <a:xfrm>
          <a:off x="10535760" y="43537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866</xdr:row>
      <xdr:rowOff>0</xdr:rowOff>
    </xdr:from>
    <xdr:to>
      <xdr:col>35</xdr:col>
      <xdr:colOff>385200</xdr:colOff>
      <xdr:row>866</xdr:row>
      <xdr:rowOff>532440</xdr:rowOff>
    </xdr:to>
    <xdr:pic>
      <xdr:nvPicPr>
        <xdr:cNvPr id="792" name="Имя " descr="Descr "/>
        <xdr:cNvPicPr/>
      </xdr:nvPicPr>
      <xdr:blipFill>
        <a:blip r:embed="rId793"/>
        <a:srcRect l="-35864" t="0" r="-35864" b="0"/>
        <a:stretch/>
      </xdr:blipFill>
      <xdr:spPr>
        <a:xfrm>
          <a:off x="10535760" y="435911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867</xdr:row>
      <xdr:rowOff>0</xdr:rowOff>
    </xdr:from>
    <xdr:to>
      <xdr:col>35</xdr:col>
      <xdr:colOff>385200</xdr:colOff>
      <xdr:row>867</xdr:row>
      <xdr:rowOff>532080</xdr:rowOff>
    </xdr:to>
    <xdr:pic>
      <xdr:nvPicPr>
        <xdr:cNvPr id="793" name="Имя " descr="Descr "/>
        <xdr:cNvPicPr/>
      </xdr:nvPicPr>
      <xdr:blipFill>
        <a:blip r:embed="rId794"/>
        <a:srcRect l="-35864" t="0" r="-35864" b="0"/>
        <a:stretch/>
      </xdr:blipFill>
      <xdr:spPr>
        <a:xfrm>
          <a:off x="10535760" y="436444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868</xdr:row>
      <xdr:rowOff>0</xdr:rowOff>
    </xdr:from>
    <xdr:to>
      <xdr:col>35</xdr:col>
      <xdr:colOff>385200</xdr:colOff>
      <xdr:row>868</xdr:row>
      <xdr:rowOff>532440</xdr:rowOff>
    </xdr:to>
    <xdr:pic>
      <xdr:nvPicPr>
        <xdr:cNvPr id="794" name="Имя " descr="Descr "/>
        <xdr:cNvPicPr/>
      </xdr:nvPicPr>
      <xdr:blipFill>
        <a:blip r:embed="rId795"/>
        <a:srcRect l="-35864" t="0" r="-35864" b="0"/>
        <a:stretch/>
      </xdr:blipFill>
      <xdr:spPr>
        <a:xfrm>
          <a:off x="10535760" y="43697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869</xdr:row>
      <xdr:rowOff>0</xdr:rowOff>
    </xdr:from>
    <xdr:to>
      <xdr:col>35</xdr:col>
      <xdr:colOff>385200</xdr:colOff>
      <xdr:row>869</xdr:row>
      <xdr:rowOff>532440</xdr:rowOff>
    </xdr:to>
    <xdr:pic>
      <xdr:nvPicPr>
        <xdr:cNvPr id="795" name="Имя " descr="Descr "/>
        <xdr:cNvPicPr/>
      </xdr:nvPicPr>
      <xdr:blipFill>
        <a:blip r:embed="rId796"/>
        <a:srcRect l="-35864" t="0" r="-35864" b="0"/>
        <a:stretch/>
      </xdr:blipFill>
      <xdr:spPr>
        <a:xfrm>
          <a:off x="10535760" y="437511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870</xdr:row>
      <xdr:rowOff>0</xdr:rowOff>
    </xdr:from>
    <xdr:to>
      <xdr:col>35</xdr:col>
      <xdr:colOff>385200</xdr:colOff>
      <xdr:row>870</xdr:row>
      <xdr:rowOff>532080</xdr:rowOff>
    </xdr:to>
    <xdr:pic>
      <xdr:nvPicPr>
        <xdr:cNvPr id="796" name="Имя " descr="Descr "/>
        <xdr:cNvPicPr/>
      </xdr:nvPicPr>
      <xdr:blipFill>
        <a:blip r:embed="rId797"/>
        <a:srcRect l="-35864" t="0" r="-35864" b="0"/>
        <a:stretch/>
      </xdr:blipFill>
      <xdr:spPr>
        <a:xfrm>
          <a:off x="10535760" y="438045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871</xdr:row>
      <xdr:rowOff>0</xdr:rowOff>
    </xdr:from>
    <xdr:to>
      <xdr:col>35</xdr:col>
      <xdr:colOff>385200</xdr:colOff>
      <xdr:row>871</xdr:row>
      <xdr:rowOff>532440</xdr:rowOff>
    </xdr:to>
    <xdr:pic>
      <xdr:nvPicPr>
        <xdr:cNvPr id="797" name="Имя " descr="Descr "/>
        <xdr:cNvPicPr/>
      </xdr:nvPicPr>
      <xdr:blipFill>
        <a:blip r:embed="rId798"/>
        <a:srcRect l="-23396" t="0" r="-23396" b="0"/>
        <a:stretch/>
      </xdr:blipFill>
      <xdr:spPr>
        <a:xfrm>
          <a:off x="10535760" y="43857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872</xdr:row>
      <xdr:rowOff>0</xdr:rowOff>
    </xdr:from>
    <xdr:to>
      <xdr:col>35</xdr:col>
      <xdr:colOff>385200</xdr:colOff>
      <xdr:row>872</xdr:row>
      <xdr:rowOff>532440</xdr:rowOff>
    </xdr:to>
    <xdr:pic>
      <xdr:nvPicPr>
        <xdr:cNvPr id="798" name="Имя " descr="Descr "/>
        <xdr:cNvPicPr/>
      </xdr:nvPicPr>
      <xdr:blipFill>
        <a:blip r:embed="rId799"/>
        <a:srcRect l="-15001" t="0" r="-15001" b="0"/>
        <a:stretch/>
      </xdr:blipFill>
      <xdr:spPr>
        <a:xfrm>
          <a:off x="10535760" y="43911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873</xdr:row>
      <xdr:rowOff>0</xdr:rowOff>
    </xdr:from>
    <xdr:to>
      <xdr:col>35</xdr:col>
      <xdr:colOff>385200</xdr:colOff>
      <xdr:row>873</xdr:row>
      <xdr:rowOff>532080</xdr:rowOff>
    </xdr:to>
    <xdr:pic>
      <xdr:nvPicPr>
        <xdr:cNvPr id="799" name="Имя " descr="Descr "/>
        <xdr:cNvPicPr/>
      </xdr:nvPicPr>
      <xdr:blipFill>
        <a:blip r:embed="rId800"/>
        <a:srcRect l="-15001" t="0" r="-15001" b="0"/>
        <a:stretch/>
      </xdr:blipFill>
      <xdr:spPr>
        <a:xfrm>
          <a:off x="10535760" y="439645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875</xdr:row>
      <xdr:rowOff>0</xdr:rowOff>
    </xdr:from>
    <xdr:to>
      <xdr:col>35</xdr:col>
      <xdr:colOff>385200</xdr:colOff>
      <xdr:row>875</xdr:row>
      <xdr:rowOff>532080</xdr:rowOff>
    </xdr:to>
    <xdr:pic>
      <xdr:nvPicPr>
        <xdr:cNvPr id="800" name="Имя " descr="Descr "/>
        <xdr:cNvPicPr/>
      </xdr:nvPicPr>
      <xdr:blipFill>
        <a:blip r:embed="rId801"/>
        <a:srcRect l="-35864" t="0" r="-35864" b="0"/>
        <a:stretch/>
      </xdr:blipFill>
      <xdr:spPr>
        <a:xfrm>
          <a:off x="10535760" y="440312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877</xdr:row>
      <xdr:rowOff>0</xdr:rowOff>
    </xdr:from>
    <xdr:to>
      <xdr:col>35</xdr:col>
      <xdr:colOff>385200</xdr:colOff>
      <xdr:row>877</xdr:row>
      <xdr:rowOff>532080</xdr:rowOff>
    </xdr:to>
    <xdr:pic>
      <xdr:nvPicPr>
        <xdr:cNvPr id="801" name="Имя " descr="Descr "/>
        <xdr:cNvPicPr/>
      </xdr:nvPicPr>
      <xdr:blipFill>
        <a:blip r:embed="rId802"/>
        <a:srcRect l="-15001" t="0" r="-15001" b="0"/>
        <a:stretch/>
      </xdr:blipFill>
      <xdr:spPr>
        <a:xfrm>
          <a:off x="10535760" y="440978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878</xdr:row>
      <xdr:rowOff>0</xdr:rowOff>
    </xdr:from>
    <xdr:to>
      <xdr:col>35</xdr:col>
      <xdr:colOff>385200</xdr:colOff>
      <xdr:row>878</xdr:row>
      <xdr:rowOff>532440</xdr:rowOff>
    </xdr:to>
    <xdr:pic>
      <xdr:nvPicPr>
        <xdr:cNvPr id="802" name="Имя " descr="Descr "/>
        <xdr:cNvPicPr/>
      </xdr:nvPicPr>
      <xdr:blipFill>
        <a:blip r:embed="rId803"/>
        <a:srcRect l="-25821" t="0" r="-25821" b="0"/>
        <a:stretch/>
      </xdr:blipFill>
      <xdr:spPr>
        <a:xfrm>
          <a:off x="10535760" y="441512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879</xdr:row>
      <xdr:rowOff>0</xdr:rowOff>
    </xdr:from>
    <xdr:to>
      <xdr:col>35</xdr:col>
      <xdr:colOff>385200</xdr:colOff>
      <xdr:row>879</xdr:row>
      <xdr:rowOff>532440</xdr:rowOff>
    </xdr:to>
    <xdr:pic>
      <xdr:nvPicPr>
        <xdr:cNvPr id="803" name="Имя " descr="Descr "/>
        <xdr:cNvPicPr/>
      </xdr:nvPicPr>
      <xdr:blipFill>
        <a:blip r:embed="rId804"/>
        <a:srcRect l="-15001" t="0" r="-15001" b="0"/>
        <a:stretch/>
      </xdr:blipFill>
      <xdr:spPr>
        <a:xfrm>
          <a:off x="10535760" y="442045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880</xdr:row>
      <xdr:rowOff>0</xdr:rowOff>
    </xdr:from>
    <xdr:to>
      <xdr:col>35</xdr:col>
      <xdr:colOff>385200</xdr:colOff>
      <xdr:row>880</xdr:row>
      <xdr:rowOff>532080</xdr:rowOff>
    </xdr:to>
    <xdr:pic>
      <xdr:nvPicPr>
        <xdr:cNvPr id="804" name="Имя " descr="Descr "/>
        <xdr:cNvPicPr/>
      </xdr:nvPicPr>
      <xdr:blipFill>
        <a:blip r:embed="rId805"/>
        <a:srcRect l="-15001" t="0" r="-15001" b="0"/>
        <a:stretch/>
      </xdr:blipFill>
      <xdr:spPr>
        <a:xfrm>
          <a:off x="10535760" y="442578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881</xdr:row>
      <xdr:rowOff>0</xdr:rowOff>
    </xdr:from>
    <xdr:to>
      <xdr:col>35</xdr:col>
      <xdr:colOff>385200</xdr:colOff>
      <xdr:row>881</xdr:row>
      <xdr:rowOff>532440</xdr:rowOff>
    </xdr:to>
    <xdr:pic>
      <xdr:nvPicPr>
        <xdr:cNvPr id="805" name="Имя " descr="Descr "/>
        <xdr:cNvPicPr/>
      </xdr:nvPicPr>
      <xdr:blipFill>
        <a:blip r:embed="rId806"/>
        <a:srcRect l="-15001" t="0" r="-15001" b="0"/>
        <a:stretch/>
      </xdr:blipFill>
      <xdr:spPr>
        <a:xfrm>
          <a:off x="10535760" y="443112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882</xdr:row>
      <xdr:rowOff>0</xdr:rowOff>
    </xdr:from>
    <xdr:to>
      <xdr:col>35</xdr:col>
      <xdr:colOff>385200</xdr:colOff>
      <xdr:row>882</xdr:row>
      <xdr:rowOff>532440</xdr:rowOff>
    </xdr:to>
    <xdr:pic>
      <xdr:nvPicPr>
        <xdr:cNvPr id="806" name="Имя " descr="Descr "/>
        <xdr:cNvPicPr/>
      </xdr:nvPicPr>
      <xdr:blipFill>
        <a:blip r:embed="rId807"/>
        <a:srcRect l="-15001" t="0" r="-15001" b="0"/>
        <a:stretch/>
      </xdr:blipFill>
      <xdr:spPr>
        <a:xfrm>
          <a:off x="10535760" y="44364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883</xdr:row>
      <xdr:rowOff>0</xdr:rowOff>
    </xdr:from>
    <xdr:to>
      <xdr:col>35</xdr:col>
      <xdr:colOff>385200</xdr:colOff>
      <xdr:row>883</xdr:row>
      <xdr:rowOff>532080</xdr:rowOff>
    </xdr:to>
    <xdr:pic>
      <xdr:nvPicPr>
        <xdr:cNvPr id="807" name="Имя " descr="Descr "/>
        <xdr:cNvPicPr/>
      </xdr:nvPicPr>
      <xdr:blipFill>
        <a:blip r:embed="rId808"/>
        <a:srcRect l="-6877" t="0" r="-6877" b="0"/>
        <a:stretch/>
      </xdr:blipFill>
      <xdr:spPr>
        <a:xfrm>
          <a:off x="10535760" y="444179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884</xdr:row>
      <xdr:rowOff>0</xdr:rowOff>
    </xdr:from>
    <xdr:to>
      <xdr:col>35</xdr:col>
      <xdr:colOff>385200</xdr:colOff>
      <xdr:row>884</xdr:row>
      <xdr:rowOff>532440</xdr:rowOff>
    </xdr:to>
    <xdr:pic>
      <xdr:nvPicPr>
        <xdr:cNvPr id="808" name="Имя " descr="Descr "/>
        <xdr:cNvPicPr/>
      </xdr:nvPicPr>
      <xdr:blipFill>
        <a:blip r:embed="rId809"/>
        <a:srcRect l="-35864" t="0" r="-35864" b="0"/>
        <a:stretch/>
      </xdr:blipFill>
      <xdr:spPr>
        <a:xfrm>
          <a:off x="10535760" y="444712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885</xdr:row>
      <xdr:rowOff>0</xdr:rowOff>
    </xdr:from>
    <xdr:to>
      <xdr:col>35</xdr:col>
      <xdr:colOff>385200</xdr:colOff>
      <xdr:row>885</xdr:row>
      <xdr:rowOff>532440</xdr:rowOff>
    </xdr:to>
    <xdr:pic>
      <xdr:nvPicPr>
        <xdr:cNvPr id="809" name="Имя " descr="Descr "/>
        <xdr:cNvPicPr/>
      </xdr:nvPicPr>
      <xdr:blipFill>
        <a:blip r:embed="rId810"/>
        <a:srcRect l="-35864" t="0" r="-35864" b="0"/>
        <a:stretch/>
      </xdr:blipFill>
      <xdr:spPr>
        <a:xfrm>
          <a:off x="10535760" y="44524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886</xdr:row>
      <xdr:rowOff>0</xdr:rowOff>
    </xdr:from>
    <xdr:to>
      <xdr:col>35</xdr:col>
      <xdr:colOff>385200</xdr:colOff>
      <xdr:row>886</xdr:row>
      <xdr:rowOff>532080</xdr:rowOff>
    </xdr:to>
    <xdr:pic>
      <xdr:nvPicPr>
        <xdr:cNvPr id="810" name="Имя " descr="Descr "/>
        <xdr:cNvPicPr/>
      </xdr:nvPicPr>
      <xdr:blipFill>
        <a:blip r:embed="rId811"/>
        <a:srcRect l="-35864" t="0" r="-35864" b="0"/>
        <a:stretch/>
      </xdr:blipFill>
      <xdr:spPr>
        <a:xfrm>
          <a:off x="10535760" y="445779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887</xdr:row>
      <xdr:rowOff>0</xdr:rowOff>
    </xdr:from>
    <xdr:to>
      <xdr:col>35</xdr:col>
      <xdr:colOff>385200</xdr:colOff>
      <xdr:row>887</xdr:row>
      <xdr:rowOff>532440</xdr:rowOff>
    </xdr:to>
    <xdr:pic>
      <xdr:nvPicPr>
        <xdr:cNvPr id="811" name="Имя " descr="Descr "/>
        <xdr:cNvPicPr/>
      </xdr:nvPicPr>
      <xdr:blipFill>
        <a:blip r:embed="rId812"/>
        <a:srcRect l="-35864" t="0" r="-35864" b="0"/>
        <a:stretch/>
      </xdr:blipFill>
      <xdr:spPr>
        <a:xfrm>
          <a:off x="10535760" y="446312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888</xdr:row>
      <xdr:rowOff>0</xdr:rowOff>
    </xdr:from>
    <xdr:to>
      <xdr:col>35</xdr:col>
      <xdr:colOff>385200</xdr:colOff>
      <xdr:row>888</xdr:row>
      <xdr:rowOff>532440</xdr:rowOff>
    </xdr:to>
    <xdr:pic>
      <xdr:nvPicPr>
        <xdr:cNvPr id="812" name="Имя " descr="Descr "/>
        <xdr:cNvPicPr/>
      </xdr:nvPicPr>
      <xdr:blipFill>
        <a:blip r:embed="rId813"/>
        <a:srcRect l="-35864" t="0" r="-35864" b="0"/>
        <a:stretch/>
      </xdr:blipFill>
      <xdr:spPr>
        <a:xfrm>
          <a:off x="10535760" y="44684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889</xdr:row>
      <xdr:rowOff>0</xdr:rowOff>
    </xdr:from>
    <xdr:to>
      <xdr:col>35</xdr:col>
      <xdr:colOff>385200</xdr:colOff>
      <xdr:row>889</xdr:row>
      <xdr:rowOff>532080</xdr:rowOff>
    </xdr:to>
    <xdr:pic>
      <xdr:nvPicPr>
        <xdr:cNvPr id="813" name="Имя " descr="Descr "/>
        <xdr:cNvPicPr/>
      </xdr:nvPicPr>
      <xdr:blipFill>
        <a:blip r:embed="rId814"/>
        <a:srcRect l="-35864" t="0" r="-35864" b="0"/>
        <a:stretch/>
      </xdr:blipFill>
      <xdr:spPr>
        <a:xfrm>
          <a:off x="10535760" y="447379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890</xdr:row>
      <xdr:rowOff>0</xdr:rowOff>
    </xdr:from>
    <xdr:to>
      <xdr:col>35</xdr:col>
      <xdr:colOff>385200</xdr:colOff>
      <xdr:row>890</xdr:row>
      <xdr:rowOff>532440</xdr:rowOff>
    </xdr:to>
    <xdr:pic>
      <xdr:nvPicPr>
        <xdr:cNvPr id="814" name="Имя " descr="Descr "/>
        <xdr:cNvPicPr/>
      </xdr:nvPicPr>
      <xdr:blipFill>
        <a:blip r:embed="rId815"/>
        <a:srcRect l="-35864" t="0" r="-35864" b="0"/>
        <a:stretch/>
      </xdr:blipFill>
      <xdr:spPr>
        <a:xfrm>
          <a:off x="10535760" y="447913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891</xdr:row>
      <xdr:rowOff>0</xdr:rowOff>
    </xdr:from>
    <xdr:to>
      <xdr:col>35</xdr:col>
      <xdr:colOff>385200</xdr:colOff>
      <xdr:row>891</xdr:row>
      <xdr:rowOff>532440</xdr:rowOff>
    </xdr:to>
    <xdr:pic>
      <xdr:nvPicPr>
        <xdr:cNvPr id="815" name="Имя " descr="Descr "/>
        <xdr:cNvPicPr/>
      </xdr:nvPicPr>
      <xdr:blipFill>
        <a:blip r:embed="rId816"/>
        <a:srcRect l="-35864" t="0" r="-35864" b="0"/>
        <a:stretch/>
      </xdr:blipFill>
      <xdr:spPr>
        <a:xfrm>
          <a:off x="10535760" y="44844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892</xdr:row>
      <xdr:rowOff>0</xdr:rowOff>
    </xdr:from>
    <xdr:to>
      <xdr:col>35</xdr:col>
      <xdr:colOff>385200</xdr:colOff>
      <xdr:row>892</xdr:row>
      <xdr:rowOff>532080</xdr:rowOff>
    </xdr:to>
    <xdr:pic>
      <xdr:nvPicPr>
        <xdr:cNvPr id="816" name="Имя " descr="Descr "/>
        <xdr:cNvPicPr/>
      </xdr:nvPicPr>
      <xdr:blipFill>
        <a:blip r:embed="rId817"/>
        <a:srcRect l="-35864" t="0" r="-35864" b="0"/>
        <a:stretch/>
      </xdr:blipFill>
      <xdr:spPr>
        <a:xfrm>
          <a:off x="10535760" y="448979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893</xdr:row>
      <xdr:rowOff>0</xdr:rowOff>
    </xdr:from>
    <xdr:to>
      <xdr:col>35</xdr:col>
      <xdr:colOff>385200</xdr:colOff>
      <xdr:row>893</xdr:row>
      <xdr:rowOff>532440</xdr:rowOff>
    </xdr:to>
    <xdr:pic>
      <xdr:nvPicPr>
        <xdr:cNvPr id="817" name="Имя " descr="Descr "/>
        <xdr:cNvPicPr/>
      </xdr:nvPicPr>
      <xdr:blipFill>
        <a:blip r:embed="rId818"/>
        <a:srcRect l="-35864" t="0" r="-35864" b="0"/>
        <a:stretch/>
      </xdr:blipFill>
      <xdr:spPr>
        <a:xfrm>
          <a:off x="10535760" y="449513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894</xdr:row>
      <xdr:rowOff>0</xdr:rowOff>
    </xdr:from>
    <xdr:to>
      <xdr:col>35</xdr:col>
      <xdr:colOff>385200</xdr:colOff>
      <xdr:row>894</xdr:row>
      <xdr:rowOff>532440</xdr:rowOff>
    </xdr:to>
    <xdr:pic>
      <xdr:nvPicPr>
        <xdr:cNvPr id="818" name="Имя " descr="Descr "/>
        <xdr:cNvPicPr/>
      </xdr:nvPicPr>
      <xdr:blipFill>
        <a:blip r:embed="rId819"/>
        <a:srcRect l="-35864" t="0" r="-35864" b="0"/>
        <a:stretch/>
      </xdr:blipFill>
      <xdr:spPr>
        <a:xfrm>
          <a:off x="10535760" y="45004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897</xdr:row>
      <xdr:rowOff>0</xdr:rowOff>
    </xdr:from>
    <xdr:to>
      <xdr:col>35</xdr:col>
      <xdr:colOff>385200</xdr:colOff>
      <xdr:row>897</xdr:row>
      <xdr:rowOff>532080</xdr:rowOff>
    </xdr:to>
    <xdr:pic>
      <xdr:nvPicPr>
        <xdr:cNvPr id="819" name="Имя " descr="Descr "/>
        <xdr:cNvPicPr/>
      </xdr:nvPicPr>
      <xdr:blipFill>
        <a:blip r:embed="rId820"/>
        <a:srcRect l="-35864" t="0" r="-35864" b="0"/>
        <a:stretch/>
      </xdr:blipFill>
      <xdr:spPr>
        <a:xfrm>
          <a:off x="10535760" y="450846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898</xdr:row>
      <xdr:rowOff>0</xdr:rowOff>
    </xdr:from>
    <xdr:to>
      <xdr:col>35</xdr:col>
      <xdr:colOff>385200</xdr:colOff>
      <xdr:row>898</xdr:row>
      <xdr:rowOff>532440</xdr:rowOff>
    </xdr:to>
    <xdr:pic>
      <xdr:nvPicPr>
        <xdr:cNvPr id="820" name="Имя " descr="Descr "/>
        <xdr:cNvPicPr/>
      </xdr:nvPicPr>
      <xdr:blipFill>
        <a:blip r:embed="rId821"/>
        <a:srcRect l="-35864" t="0" r="-35864" b="0"/>
        <a:stretch/>
      </xdr:blipFill>
      <xdr:spPr>
        <a:xfrm>
          <a:off x="10535760" y="45138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899</xdr:row>
      <xdr:rowOff>0</xdr:rowOff>
    </xdr:from>
    <xdr:to>
      <xdr:col>35</xdr:col>
      <xdr:colOff>385200</xdr:colOff>
      <xdr:row>899</xdr:row>
      <xdr:rowOff>532440</xdr:rowOff>
    </xdr:to>
    <xdr:pic>
      <xdr:nvPicPr>
        <xdr:cNvPr id="821" name="Имя " descr="Descr "/>
        <xdr:cNvPicPr/>
      </xdr:nvPicPr>
      <xdr:blipFill>
        <a:blip r:embed="rId822"/>
        <a:srcRect l="-28428" t="0" r="-28428" b="0"/>
        <a:stretch/>
      </xdr:blipFill>
      <xdr:spPr>
        <a:xfrm>
          <a:off x="10535760" y="451913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900</xdr:row>
      <xdr:rowOff>0</xdr:rowOff>
    </xdr:from>
    <xdr:to>
      <xdr:col>35</xdr:col>
      <xdr:colOff>385200</xdr:colOff>
      <xdr:row>900</xdr:row>
      <xdr:rowOff>532080</xdr:rowOff>
    </xdr:to>
    <xdr:pic>
      <xdr:nvPicPr>
        <xdr:cNvPr id="822" name="Имя " descr="Descr "/>
        <xdr:cNvPicPr/>
      </xdr:nvPicPr>
      <xdr:blipFill>
        <a:blip r:embed="rId823"/>
        <a:srcRect l="-39231" t="0" r="-39231" b="0"/>
        <a:stretch/>
      </xdr:blipFill>
      <xdr:spPr>
        <a:xfrm>
          <a:off x="10535760" y="452446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901</xdr:row>
      <xdr:rowOff>0</xdr:rowOff>
    </xdr:from>
    <xdr:to>
      <xdr:col>35</xdr:col>
      <xdr:colOff>385200</xdr:colOff>
      <xdr:row>901</xdr:row>
      <xdr:rowOff>532440</xdr:rowOff>
    </xdr:to>
    <xdr:pic>
      <xdr:nvPicPr>
        <xdr:cNvPr id="823" name="Имя " descr="Descr "/>
        <xdr:cNvPicPr/>
      </xdr:nvPicPr>
      <xdr:blipFill>
        <a:blip r:embed="rId824"/>
        <a:srcRect l="-28428" t="0" r="-28428" b="0"/>
        <a:stretch/>
      </xdr:blipFill>
      <xdr:spPr>
        <a:xfrm>
          <a:off x="10535760" y="45298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902</xdr:row>
      <xdr:rowOff>0</xdr:rowOff>
    </xdr:from>
    <xdr:to>
      <xdr:col>35</xdr:col>
      <xdr:colOff>385200</xdr:colOff>
      <xdr:row>902</xdr:row>
      <xdr:rowOff>532440</xdr:rowOff>
    </xdr:to>
    <xdr:pic>
      <xdr:nvPicPr>
        <xdr:cNvPr id="824" name="Имя " descr="Descr "/>
        <xdr:cNvPicPr/>
      </xdr:nvPicPr>
      <xdr:blipFill>
        <a:blip r:embed="rId825"/>
        <a:srcRect l="-14092" t="0" r="-14092" b="0"/>
        <a:stretch/>
      </xdr:blipFill>
      <xdr:spPr>
        <a:xfrm>
          <a:off x="10535760" y="45351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903</xdr:row>
      <xdr:rowOff>0</xdr:rowOff>
    </xdr:from>
    <xdr:to>
      <xdr:col>35</xdr:col>
      <xdr:colOff>385200</xdr:colOff>
      <xdr:row>903</xdr:row>
      <xdr:rowOff>532080</xdr:rowOff>
    </xdr:to>
    <xdr:pic>
      <xdr:nvPicPr>
        <xdr:cNvPr id="825" name="Имя " descr="Descr "/>
        <xdr:cNvPicPr/>
      </xdr:nvPicPr>
      <xdr:blipFill>
        <a:blip r:embed="rId826"/>
        <a:srcRect l="-39231" t="0" r="-39231" b="0"/>
        <a:stretch/>
      </xdr:blipFill>
      <xdr:spPr>
        <a:xfrm>
          <a:off x="10535760" y="454047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904</xdr:row>
      <xdr:rowOff>0</xdr:rowOff>
    </xdr:from>
    <xdr:to>
      <xdr:col>35</xdr:col>
      <xdr:colOff>385200</xdr:colOff>
      <xdr:row>904</xdr:row>
      <xdr:rowOff>532440</xdr:rowOff>
    </xdr:to>
    <xdr:pic>
      <xdr:nvPicPr>
        <xdr:cNvPr id="826" name="Имя " descr="Descr "/>
        <xdr:cNvPicPr/>
      </xdr:nvPicPr>
      <xdr:blipFill>
        <a:blip r:embed="rId827"/>
        <a:srcRect l="-28428" t="0" r="-28428" b="0"/>
        <a:stretch/>
      </xdr:blipFill>
      <xdr:spPr>
        <a:xfrm>
          <a:off x="10535760" y="45458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905</xdr:row>
      <xdr:rowOff>0</xdr:rowOff>
    </xdr:from>
    <xdr:to>
      <xdr:col>35</xdr:col>
      <xdr:colOff>385200</xdr:colOff>
      <xdr:row>905</xdr:row>
      <xdr:rowOff>532440</xdr:rowOff>
    </xdr:to>
    <xdr:pic>
      <xdr:nvPicPr>
        <xdr:cNvPr id="827" name="Имя " descr="Descr "/>
        <xdr:cNvPicPr/>
      </xdr:nvPicPr>
      <xdr:blipFill>
        <a:blip r:embed="rId828"/>
        <a:srcRect l="-14092" t="0" r="-14092" b="0"/>
        <a:stretch/>
      </xdr:blipFill>
      <xdr:spPr>
        <a:xfrm>
          <a:off x="10535760" y="45511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906</xdr:row>
      <xdr:rowOff>0</xdr:rowOff>
    </xdr:from>
    <xdr:to>
      <xdr:col>35</xdr:col>
      <xdr:colOff>385200</xdr:colOff>
      <xdr:row>906</xdr:row>
      <xdr:rowOff>532080</xdr:rowOff>
    </xdr:to>
    <xdr:pic>
      <xdr:nvPicPr>
        <xdr:cNvPr id="828" name="Имя " descr="Descr "/>
        <xdr:cNvPicPr/>
      </xdr:nvPicPr>
      <xdr:blipFill>
        <a:blip r:embed="rId829"/>
        <a:srcRect l="-35864" t="0" r="-35864" b="0"/>
        <a:stretch/>
      </xdr:blipFill>
      <xdr:spPr>
        <a:xfrm>
          <a:off x="10535760" y="455647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907</xdr:row>
      <xdr:rowOff>0</xdr:rowOff>
    </xdr:from>
    <xdr:to>
      <xdr:col>35</xdr:col>
      <xdr:colOff>385200</xdr:colOff>
      <xdr:row>907</xdr:row>
      <xdr:rowOff>532440</xdr:rowOff>
    </xdr:to>
    <xdr:pic>
      <xdr:nvPicPr>
        <xdr:cNvPr id="829" name="Имя " descr="Descr "/>
        <xdr:cNvPicPr/>
      </xdr:nvPicPr>
      <xdr:blipFill>
        <a:blip r:embed="rId830"/>
        <a:srcRect l="-6877" t="0" r="-6877" b="0"/>
        <a:stretch/>
      </xdr:blipFill>
      <xdr:spPr>
        <a:xfrm>
          <a:off x="10535760" y="45618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908</xdr:row>
      <xdr:rowOff>0</xdr:rowOff>
    </xdr:from>
    <xdr:to>
      <xdr:col>35</xdr:col>
      <xdr:colOff>385200</xdr:colOff>
      <xdr:row>908</xdr:row>
      <xdr:rowOff>532440</xdr:rowOff>
    </xdr:to>
    <xdr:pic>
      <xdr:nvPicPr>
        <xdr:cNvPr id="830" name="Имя " descr="Descr "/>
        <xdr:cNvPicPr/>
      </xdr:nvPicPr>
      <xdr:blipFill>
        <a:blip r:embed="rId831"/>
        <a:srcRect l="-35864" t="0" r="-35864" b="0"/>
        <a:stretch/>
      </xdr:blipFill>
      <xdr:spPr>
        <a:xfrm>
          <a:off x="10535760" y="45671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909</xdr:row>
      <xdr:rowOff>0</xdr:rowOff>
    </xdr:from>
    <xdr:to>
      <xdr:col>35</xdr:col>
      <xdr:colOff>385200</xdr:colOff>
      <xdr:row>909</xdr:row>
      <xdr:rowOff>532080</xdr:rowOff>
    </xdr:to>
    <xdr:pic>
      <xdr:nvPicPr>
        <xdr:cNvPr id="831" name="Имя " descr="Descr "/>
        <xdr:cNvPicPr/>
      </xdr:nvPicPr>
      <xdr:blipFill>
        <a:blip r:embed="rId832"/>
        <a:srcRect l="-35864" t="0" r="-35864" b="0"/>
        <a:stretch/>
      </xdr:blipFill>
      <xdr:spPr>
        <a:xfrm>
          <a:off x="10535760" y="457247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910</xdr:row>
      <xdr:rowOff>0</xdr:rowOff>
    </xdr:from>
    <xdr:to>
      <xdr:col>35</xdr:col>
      <xdr:colOff>385200</xdr:colOff>
      <xdr:row>910</xdr:row>
      <xdr:rowOff>532440</xdr:rowOff>
    </xdr:to>
    <xdr:pic>
      <xdr:nvPicPr>
        <xdr:cNvPr id="832" name="Имя " descr="Descr "/>
        <xdr:cNvPicPr/>
      </xdr:nvPicPr>
      <xdr:blipFill>
        <a:blip r:embed="rId833"/>
        <a:srcRect l="-35864" t="0" r="-35864" b="0"/>
        <a:stretch/>
      </xdr:blipFill>
      <xdr:spPr>
        <a:xfrm>
          <a:off x="10535760" y="45778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911</xdr:row>
      <xdr:rowOff>0</xdr:rowOff>
    </xdr:from>
    <xdr:to>
      <xdr:col>35</xdr:col>
      <xdr:colOff>385200</xdr:colOff>
      <xdr:row>911</xdr:row>
      <xdr:rowOff>532440</xdr:rowOff>
    </xdr:to>
    <xdr:pic>
      <xdr:nvPicPr>
        <xdr:cNvPr id="833" name="Имя " descr="Descr "/>
        <xdr:cNvPicPr/>
      </xdr:nvPicPr>
      <xdr:blipFill>
        <a:blip r:embed="rId834"/>
        <a:srcRect l="-35864" t="0" r="-35864" b="0"/>
        <a:stretch/>
      </xdr:blipFill>
      <xdr:spPr>
        <a:xfrm>
          <a:off x="10535760" y="45831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912</xdr:row>
      <xdr:rowOff>0</xdr:rowOff>
    </xdr:from>
    <xdr:to>
      <xdr:col>35</xdr:col>
      <xdr:colOff>385200</xdr:colOff>
      <xdr:row>912</xdr:row>
      <xdr:rowOff>532080</xdr:rowOff>
    </xdr:to>
    <xdr:pic>
      <xdr:nvPicPr>
        <xdr:cNvPr id="834" name="Имя " descr="Descr "/>
        <xdr:cNvPicPr/>
      </xdr:nvPicPr>
      <xdr:blipFill>
        <a:blip r:embed="rId835"/>
        <a:srcRect l="-35864" t="0" r="-35864" b="0"/>
        <a:stretch/>
      </xdr:blipFill>
      <xdr:spPr>
        <a:xfrm>
          <a:off x="10535760" y="458847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913</xdr:row>
      <xdr:rowOff>0</xdr:rowOff>
    </xdr:from>
    <xdr:to>
      <xdr:col>35</xdr:col>
      <xdr:colOff>385200</xdr:colOff>
      <xdr:row>913</xdr:row>
      <xdr:rowOff>532440</xdr:rowOff>
    </xdr:to>
    <xdr:pic>
      <xdr:nvPicPr>
        <xdr:cNvPr id="835" name="Имя " descr="Descr "/>
        <xdr:cNvPicPr/>
      </xdr:nvPicPr>
      <xdr:blipFill>
        <a:blip r:embed="rId836"/>
        <a:srcRect l="-35864" t="0" r="-35864" b="0"/>
        <a:stretch/>
      </xdr:blipFill>
      <xdr:spPr>
        <a:xfrm>
          <a:off x="10535760" y="45938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914</xdr:row>
      <xdr:rowOff>0</xdr:rowOff>
    </xdr:from>
    <xdr:to>
      <xdr:col>35</xdr:col>
      <xdr:colOff>385200</xdr:colOff>
      <xdr:row>914</xdr:row>
      <xdr:rowOff>532440</xdr:rowOff>
    </xdr:to>
    <xdr:pic>
      <xdr:nvPicPr>
        <xdr:cNvPr id="836" name="Имя " descr="Descr "/>
        <xdr:cNvPicPr/>
      </xdr:nvPicPr>
      <xdr:blipFill>
        <a:blip r:embed="rId837"/>
        <a:srcRect l="-35864" t="0" r="-35864" b="0"/>
        <a:stretch/>
      </xdr:blipFill>
      <xdr:spPr>
        <a:xfrm>
          <a:off x="10535760" y="459914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915</xdr:row>
      <xdr:rowOff>0</xdr:rowOff>
    </xdr:from>
    <xdr:to>
      <xdr:col>35</xdr:col>
      <xdr:colOff>385200</xdr:colOff>
      <xdr:row>915</xdr:row>
      <xdr:rowOff>532080</xdr:rowOff>
    </xdr:to>
    <xdr:pic>
      <xdr:nvPicPr>
        <xdr:cNvPr id="837" name="Имя " descr="Descr "/>
        <xdr:cNvPicPr/>
      </xdr:nvPicPr>
      <xdr:blipFill>
        <a:blip r:embed="rId838"/>
        <a:srcRect l="-35864" t="0" r="-35864" b="0"/>
        <a:stretch/>
      </xdr:blipFill>
      <xdr:spPr>
        <a:xfrm>
          <a:off x="10535760" y="460447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916</xdr:row>
      <xdr:rowOff>0</xdr:rowOff>
    </xdr:from>
    <xdr:to>
      <xdr:col>35</xdr:col>
      <xdr:colOff>385200</xdr:colOff>
      <xdr:row>916</xdr:row>
      <xdr:rowOff>532440</xdr:rowOff>
    </xdr:to>
    <xdr:pic>
      <xdr:nvPicPr>
        <xdr:cNvPr id="838" name="Имя " descr="Descr "/>
        <xdr:cNvPicPr/>
      </xdr:nvPicPr>
      <xdr:blipFill>
        <a:blip r:embed="rId839"/>
        <a:srcRect l="-35864" t="0" r="-35864" b="0"/>
        <a:stretch/>
      </xdr:blipFill>
      <xdr:spPr>
        <a:xfrm>
          <a:off x="10535760" y="46098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917</xdr:row>
      <xdr:rowOff>0</xdr:rowOff>
    </xdr:from>
    <xdr:to>
      <xdr:col>35</xdr:col>
      <xdr:colOff>385200</xdr:colOff>
      <xdr:row>917</xdr:row>
      <xdr:rowOff>532440</xdr:rowOff>
    </xdr:to>
    <xdr:pic>
      <xdr:nvPicPr>
        <xdr:cNvPr id="839" name="Имя " descr="Descr "/>
        <xdr:cNvPicPr/>
      </xdr:nvPicPr>
      <xdr:blipFill>
        <a:blip r:embed="rId840"/>
        <a:srcRect l="-35864" t="0" r="-35864" b="0"/>
        <a:stretch/>
      </xdr:blipFill>
      <xdr:spPr>
        <a:xfrm>
          <a:off x="10535760" y="461514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918</xdr:row>
      <xdr:rowOff>0</xdr:rowOff>
    </xdr:from>
    <xdr:to>
      <xdr:col>35</xdr:col>
      <xdr:colOff>385200</xdr:colOff>
      <xdr:row>918</xdr:row>
      <xdr:rowOff>532080</xdr:rowOff>
    </xdr:to>
    <xdr:pic>
      <xdr:nvPicPr>
        <xdr:cNvPr id="840" name="Имя " descr="Descr "/>
        <xdr:cNvPicPr/>
      </xdr:nvPicPr>
      <xdr:blipFill>
        <a:blip r:embed="rId841"/>
        <a:srcRect l="-35864" t="0" r="-35864" b="0"/>
        <a:stretch/>
      </xdr:blipFill>
      <xdr:spPr>
        <a:xfrm>
          <a:off x="10535760" y="462048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919</xdr:row>
      <xdr:rowOff>0</xdr:rowOff>
    </xdr:from>
    <xdr:to>
      <xdr:col>35</xdr:col>
      <xdr:colOff>385200</xdr:colOff>
      <xdr:row>919</xdr:row>
      <xdr:rowOff>532440</xdr:rowOff>
    </xdr:to>
    <xdr:pic>
      <xdr:nvPicPr>
        <xdr:cNvPr id="841" name="Имя " descr="Descr "/>
        <xdr:cNvPicPr/>
      </xdr:nvPicPr>
      <xdr:blipFill>
        <a:blip r:embed="rId842"/>
        <a:srcRect l="-9861" t="0" r="-9861" b="0"/>
        <a:stretch/>
      </xdr:blipFill>
      <xdr:spPr>
        <a:xfrm>
          <a:off x="10535760" y="46258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920</xdr:row>
      <xdr:rowOff>0</xdr:rowOff>
    </xdr:from>
    <xdr:to>
      <xdr:col>35</xdr:col>
      <xdr:colOff>385200</xdr:colOff>
      <xdr:row>920</xdr:row>
      <xdr:rowOff>532440</xdr:rowOff>
    </xdr:to>
    <xdr:pic>
      <xdr:nvPicPr>
        <xdr:cNvPr id="842" name="Имя " descr="Descr "/>
        <xdr:cNvPicPr/>
      </xdr:nvPicPr>
      <xdr:blipFill>
        <a:blip r:embed="rId843"/>
        <a:srcRect l="-35864" t="0" r="-35864" b="0"/>
        <a:stretch/>
      </xdr:blipFill>
      <xdr:spPr>
        <a:xfrm>
          <a:off x="10535760" y="46311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921</xdr:row>
      <xdr:rowOff>0</xdr:rowOff>
    </xdr:from>
    <xdr:to>
      <xdr:col>35</xdr:col>
      <xdr:colOff>385200</xdr:colOff>
      <xdr:row>921</xdr:row>
      <xdr:rowOff>532080</xdr:rowOff>
    </xdr:to>
    <xdr:pic>
      <xdr:nvPicPr>
        <xdr:cNvPr id="843" name="Имя " descr="Descr "/>
        <xdr:cNvPicPr/>
      </xdr:nvPicPr>
      <xdr:blipFill>
        <a:blip r:embed="rId844"/>
        <a:srcRect l="-9861" t="0" r="-9861" b="0"/>
        <a:stretch/>
      </xdr:blipFill>
      <xdr:spPr>
        <a:xfrm>
          <a:off x="10535760" y="463648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922</xdr:row>
      <xdr:rowOff>0</xdr:rowOff>
    </xdr:from>
    <xdr:to>
      <xdr:col>35</xdr:col>
      <xdr:colOff>385200</xdr:colOff>
      <xdr:row>922</xdr:row>
      <xdr:rowOff>532440</xdr:rowOff>
    </xdr:to>
    <xdr:pic>
      <xdr:nvPicPr>
        <xdr:cNvPr id="844" name="Имя " descr="Descr "/>
        <xdr:cNvPicPr/>
      </xdr:nvPicPr>
      <xdr:blipFill>
        <a:blip r:embed="rId845"/>
        <a:srcRect l="-35864" t="0" r="-35864" b="0"/>
        <a:stretch/>
      </xdr:blipFill>
      <xdr:spPr>
        <a:xfrm>
          <a:off x="10535760" y="46418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923</xdr:row>
      <xdr:rowOff>0</xdr:rowOff>
    </xdr:from>
    <xdr:to>
      <xdr:col>35</xdr:col>
      <xdr:colOff>385200</xdr:colOff>
      <xdr:row>923</xdr:row>
      <xdr:rowOff>532440</xdr:rowOff>
    </xdr:to>
    <xdr:pic>
      <xdr:nvPicPr>
        <xdr:cNvPr id="845" name="Имя " descr="Descr "/>
        <xdr:cNvPicPr/>
      </xdr:nvPicPr>
      <xdr:blipFill>
        <a:blip r:embed="rId846"/>
        <a:srcRect l="-35864" t="0" r="-35864" b="0"/>
        <a:stretch/>
      </xdr:blipFill>
      <xdr:spPr>
        <a:xfrm>
          <a:off x="10535760" y="464715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924</xdr:row>
      <xdr:rowOff>0</xdr:rowOff>
    </xdr:from>
    <xdr:to>
      <xdr:col>35</xdr:col>
      <xdr:colOff>385200</xdr:colOff>
      <xdr:row>924</xdr:row>
      <xdr:rowOff>532080</xdr:rowOff>
    </xdr:to>
    <xdr:pic>
      <xdr:nvPicPr>
        <xdr:cNvPr id="846" name="Имя " descr="Descr "/>
        <xdr:cNvPicPr/>
      </xdr:nvPicPr>
      <xdr:blipFill>
        <a:blip r:embed="rId847"/>
        <a:srcRect l="-35864" t="0" r="-35864" b="0"/>
        <a:stretch/>
      </xdr:blipFill>
      <xdr:spPr>
        <a:xfrm>
          <a:off x="10535760" y="465248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925</xdr:row>
      <xdr:rowOff>0</xdr:rowOff>
    </xdr:from>
    <xdr:to>
      <xdr:col>35</xdr:col>
      <xdr:colOff>385200</xdr:colOff>
      <xdr:row>925</xdr:row>
      <xdr:rowOff>532440</xdr:rowOff>
    </xdr:to>
    <xdr:pic>
      <xdr:nvPicPr>
        <xdr:cNvPr id="847" name="Имя " descr="Descr "/>
        <xdr:cNvPicPr/>
      </xdr:nvPicPr>
      <xdr:blipFill>
        <a:blip r:embed="rId848"/>
        <a:srcRect l="-35864" t="0" r="-35864" b="0"/>
        <a:stretch/>
      </xdr:blipFill>
      <xdr:spPr>
        <a:xfrm>
          <a:off x="10535760" y="465782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926</xdr:row>
      <xdr:rowOff>0</xdr:rowOff>
    </xdr:from>
    <xdr:to>
      <xdr:col>35</xdr:col>
      <xdr:colOff>385200</xdr:colOff>
      <xdr:row>926</xdr:row>
      <xdr:rowOff>532440</xdr:rowOff>
    </xdr:to>
    <xdr:pic>
      <xdr:nvPicPr>
        <xdr:cNvPr id="848" name="Имя " descr="Descr "/>
        <xdr:cNvPicPr/>
      </xdr:nvPicPr>
      <xdr:blipFill>
        <a:blip r:embed="rId849"/>
        <a:srcRect l="-35864" t="0" r="-35864" b="0"/>
        <a:stretch/>
      </xdr:blipFill>
      <xdr:spPr>
        <a:xfrm>
          <a:off x="10535760" y="466315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927</xdr:row>
      <xdr:rowOff>0</xdr:rowOff>
    </xdr:from>
    <xdr:to>
      <xdr:col>35</xdr:col>
      <xdr:colOff>385200</xdr:colOff>
      <xdr:row>927</xdr:row>
      <xdr:rowOff>532080</xdr:rowOff>
    </xdr:to>
    <xdr:pic>
      <xdr:nvPicPr>
        <xdr:cNvPr id="849" name="Имя " descr="Descr "/>
        <xdr:cNvPicPr/>
      </xdr:nvPicPr>
      <xdr:blipFill>
        <a:blip r:embed="rId850"/>
        <a:srcRect l="-34266" t="0" r="-34266" b="0"/>
        <a:stretch/>
      </xdr:blipFill>
      <xdr:spPr>
        <a:xfrm>
          <a:off x="10535760" y="466848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928</xdr:row>
      <xdr:rowOff>0</xdr:rowOff>
    </xdr:from>
    <xdr:to>
      <xdr:col>35</xdr:col>
      <xdr:colOff>385200</xdr:colOff>
      <xdr:row>928</xdr:row>
      <xdr:rowOff>532440</xdr:rowOff>
    </xdr:to>
    <xdr:pic>
      <xdr:nvPicPr>
        <xdr:cNvPr id="850" name="Имя " descr="Descr "/>
        <xdr:cNvPicPr/>
      </xdr:nvPicPr>
      <xdr:blipFill>
        <a:blip r:embed="rId851"/>
        <a:srcRect l="-35864" t="0" r="-35864" b="0"/>
        <a:stretch/>
      </xdr:blipFill>
      <xdr:spPr>
        <a:xfrm>
          <a:off x="10535760" y="467382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929</xdr:row>
      <xdr:rowOff>0</xdr:rowOff>
    </xdr:from>
    <xdr:to>
      <xdr:col>35</xdr:col>
      <xdr:colOff>385200</xdr:colOff>
      <xdr:row>929</xdr:row>
      <xdr:rowOff>532440</xdr:rowOff>
    </xdr:to>
    <xdr:pic>
      <xdr:nvPicPr>
        <xdr:cNvPr id="851" name="Имя " descr="Descr "/>
        <xdr:cNvPicPr/>
      </xdr:nvPicPr>
      <xdr:blipFill>
        <a:blip r:embed="rId852"/>
        <a:srcRect l="-24579" t="0" r="-24579" b="0"/>
        <a:stretch/>
      </xdr:blipFill>
      <xdr:spPr>
        <a:xfrm>
          <a:off x="10535760" y="467915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930</xdr:row>
      <xdr:rowOff>0</xdr:rowOff>
    </xdr:from>
    <xdr:to>
      <xdr:col>35</xdr:col>
      <xdr:colOff>385200</xdr:colOff>
      <xdr:row>930</xdr:row>
      <xdr:rowOff>532080</xdr:rowOff>
    </xdr:to>
    <xdr:pic>
      <xdr:nvPicPr>
        <xdr:cNvPr id="852" name="Имя " descr="Descr "/>
        <xdr:cNvPicPr/>
      </xdr:nvPicPr>
      <xdr:blipFill>
        <a:blip r:embed="rId853"/>
        <a:srcRect l="-14092" t="0" r="-14092" b="0"/>
        <a:stretch/>
      </xdr:blipFill>
      <xdr:spPr>
        <a:xfrm>
          <a:off x="10535760" y="468448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931</xdr:row>
      <xdr:rowOff>0</xdr:rowOff>
    </xdr:from>
    <xdr:to>
      <xdr:col>35</xdr:col>
      <xdr:colOff>385200</xdr:colOff>
      <xdr:row>931</xdr:row>
      <xdr:rowOff>532440</xdr:rowOff>
    </xdr:to>
    <xdr:pic>
      <xdr:nvPicPr>
        <xdr:cNvPr id="853" name="Имя " descr="Descr "/>
        <xdr:cNvPicPr/>
      </xdr:nvPicPr>
      <xdr:blipFill>
        <a:blip r:embed="rId854"/>
        <a:srcRect l="-13193" t="0" r="-13193" b="0"/>
        <a:stretch/>
      </xdr:blipFill>
      <xdr:spPr>
        <a:xfrm>
          <a:off x="10535760" y="46898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932</xdr:row>
      <xdr:rowOff>0</xdr:rowOff>
    </xdr:from>
    <xdr:to>
      <xdr:col>35</xdr:col>
      <xdr:colOff>385200</xdr:colOff>
      <xdr:row>932</xdr:row>
      <xdr:rowOff>532440</xdr:rowOff>
    </xdr:to>
    <xdr:pic>
      <xdr:nvPicPr>
        <xdr:cNvPr id="854" name="Имя " descr="Descr "/>
        <xdr:cNvPicPr/>
      </xdr:nvPicPr>
      <xdr:blipFill>
        <a:blip r:embed="rId855"/>
        <a:srcRect l="-4173" t="0" r="-4173" b="0"/>
        <a:stretch/>
      </xdr:blipFill>
      <xdr:spPr>
        <a:xfrm>
          <a:off x="10535760" y="469515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933</xdr:row>
      <xdr:rowOff>0</xdr:rowOff>
    </xdr:from>
    <xdr:to>
      <xdr:col>35</xdr:col>
      <xdr:colOff>385200</xdr:colOff>
      <xdr:row>933</xdr:row>
      <xdr:rowOff>532080</xdr:rowOff>
    </xdr:to>
    <xdr:pic>
      <xdr:nvPicPr>
        <xdr:cNvPr id="855" name="Имя " descr="Descr "/>
        <xdr:cNvPicPr/>
      </xdr:nvPicPr>
      <xdr:blipFill>
        <a:blip r:embed="rId856"/>
        <a:srcRect l="-15933" t="0" r="-15933" b="0"/>
        <a:stretch/>
      </xdr:blipFill>
      <xdr:spPr>
        <a:xfrm>
          <a:off x="10535760" y="470049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934</xdr:row>
      <xdr:rowOff>0</xdr:rowOff>
    </xdr:from>
    <xdr:to>
      <xdr:col>35</xdr:col>
      <xdr:colOff>385200</xdr:colOff>
      <xdr:row>934</xdr:row>
      <xdr:rowOff>532440</xdr:rowOff>
    </xdr:to>
    <xdr:pic>
      <xdr:nvPicPr>
        <xdr:cNvPr id="856" name="Имя " descr="Descr "/>
        <xdr:cNvPicPr/>
      </xdr:nvPicPr>
      <xdr:blipFill>
        <a:blip r:embed="rId857"/>
        <a:srcRect l="-9083" t="0" r="-9083" b="0"/>
        <a:stretch/>
      </xdr:blipFill>
      <xdr:spPr>
        <a:xfrm>
          <a:off x="10535760" y="47058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935</xdr:row>
      <xdr:rowOff>0</xdr:rowOff>
    </xdr:from>
    <xdr:to>
      <xdr:col>35</xdr:col>
      <xdr:colOff>385200</xdr:colOff>
      <xdr:row>935</xdr:row>
      <xdr:rowOff>532440</xdr:rowOff>
    </xdr:to>
    <xdr:pic>
      <xdr:nvPicPr>
        <xdr:cNvPr id="857" name="Имя " descr="Descr "/>
        <xdr:cNvPicPr/>
      </xdr:nvPicPr>
      <xdr:blipFill>
        <a:blip r:embed="rId858"/>
        <a:srcRect l="-15933" t="0" r="-15933" b="0"/>
        <a:stretch/>
      </xdr:blipFill>
      <xdr:spPr>
        <a:xfrm>
          <a:off x="10535760" y="471116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936</xdr:row>
      <xdr:rowOff>0</xdr:rowOff>
    </xdr:from>
    <xdr:to>
      <xdr:col>35</xdr:col>
      <xdr:colOff>385200</xdr:colOff>
      <xdr:row>936</xdr:row>
      <xdr:rowOff>532080</xdr:rowOff>
    </xdr:to>
    <xdr:pic>
      <xdr:nvPicPr>
        <xdr:cNvPr id="858" name="Имя " descr="Descr "/>
        <xdr:cNvPicPr/>
      </xdr:nvPicPr>
      <xdr:blipFill>
        <a:blip r:embed="rId859"/>
        <a:srcRect l="-10676" t="0" r="-10676" b="0"/>
        <a:stretch/>
      </xdr:blipFill>
      <xdr:spPr>
        <a:xfrm>
          <a:off x="10535760" y="471649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938</xdr:row>
      <xdr:rowOff>0</xdr:rowOff>
    </xdr:from>
    <xdr:to>
      <xdr:col>35</xdr:col>
      <xdr:colOff>385200</xdr:colOff>
      <xdr:row>938</xdr:row>
      <xdr:rowOff>532080</xdr:rowOff>
    </xdr:to>
    <xdr:pic>
      <xdr:nvPicPr>
        <xdr:cNvPr id="859" name="Имя " descr="Descr "/>
        <xdr:cNvPicPr/>
      </xdr:nvPicPr>
      <xdr:blipFill>
        <a:blip r:embed="rId860"/>
        <a:srcRect l="-35864" t="0" r="-35864" b="0"/>
        <a:stretch/>
      </xdr:blipFill>
      <xdr:spPr>
        <a:xfrm>
          <a:off x="10535760" y="472316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939</xdr:row>
      <xdr:rowOff>0</xdr:rowOff>
    </xdr:from>
    <xdr:to>
      <xdr:col>35</xdr:col>
      <xdr:colOff>385200</xdr:colOff>
      <xdr:row>939</xdr:row>
      <xdr:rowOff>532440</xdr:rowOff>
    </xdr:to>
    <xdr:pic>
      <xdr:nvPicPr>
        <xdr:cNvPr id="860" name="Имя " descr="Descr "/>
        <xdr:cNvPicPr/>
      </xdr:nvPicPr>
      <xdr:blipFill>
        <a:blip r:embed="rId861"/>
        <a:srcRect l="-35864" t="0" r="-35864" b="0"/>
        <a:stretch/>
      </xdr:blipFill>
      <xdr:spPr>
        <a:xfrm>
          <a:off x="10535760" y="472849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940</xdr:row>
      <xdr:rowOff>0</xdr:rowOff>
    </xdr:from>
    <xdr:to>
      <xdr:col>35</xdr:col>
      <xdr:colOff>385200</xdr:colOff>
      <xdr:row>940</xdr:row>
      <xdr:rowOff>532440</xdr:rowOff>
    </xdr:to>
    <xdr:pic>
      <xdr:nvPicPr>
        <xdr:cNvPr id="861" name="Имя " descr="Descr "/>
        <xdr:cNvPicPr/>
      </xdr:nvPicPr>
      <xdr:blipFill>
        <a:blip r:embed="rId862"/>
        <a:srcRect l="-35864" t="0" r="-35864" b="0"/>
        <a:stretch/>
      </xdr:blipFill>
      <xdr:spPr>
        <a:xfrm>
          <a:off x="10535760" y="473383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942</xdr:row>
      <xdr:rowOff>0</xdr:rowOff>
    </xdr:from>
    <xdr:to>
      <xdr:col>35</xdr:col>
      <xdr:colOff>385200</xdr:colOff>
      <xdr:row>942</xdr:row>
      <xdr:rowOff>532440</xdr:rowOff>
    </xdr:to>
    <xdr:pic>
      <xdr:nvPicPr>
        <xdr:cNvPr id="862" name="Имя " descr="Descr "/>
        <xdr:cNvPicPr/>
      </xdr:nvPicPr>
      <xdr:blipFill>
        <a:blip r:embed="rId863"/>
        <a:srcRect l="-35864" t="0" r="-35864" b="0"/>
        <a:stretch/>
      </xdr:blipFill>
      <xdr:spPr>
        <a:xfrm>
          <a:off x="10535760" y="47404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943</xdr:row>
      <xdr:rowOff>0</xdr:rowOff>
    </xdr:from>
    <xdr:to>
      <xdr:col>35</xdr:col>
      <xdr:colOff>385200</xdr:colOff>
      <xdr:row>943</xdr:row>
      <xdr:rowOff>532080</xdr:rowOff>
    </xdr:to>
    <xdr:pic>
      <xdr:nvPicPr>
        <xdr:cNvPr id="863" name="Имя " descr="Descr "/>
        <xdr:cNvPicPr/>
      </xdr:nvPicPr>
      <xdr:blipFill>
        <a:blip r:embed="rId864"/>
        <a:srcRect l="-35864" t="0" r="-35864" b="0"/>
        <a:stretch/>
      </xdr:blipFill>
      <xdr:spPr>
        <a:xfrm>
          <a:off x="10535760" y="474582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944</xdr:row>
      <xdr:rowOff>0</xdr:rowOff>
    </xdr:from>
    <xdr:to>
      <xdr:col>35</xdr:col>
      <xdr:colOff>385200</xdr:colOff>
      <xdr:row>944</xdr:row>
      <xdr:rowOff>532440</xdr:rowOff>
    </xdr:to>
    <xdr:pic>
      <xdr:nvPicPr>
        <xdr:cNvPr id="864" name="Имя " descr="Descr "/>
        <xdr:cNvPicPr/>
      </xdr:nvPicPr>
      <xdr:blipFill>
        <a:blip r:embed="rId865"/>
        <a:srcRect l="-9861" t="0" r="-9861" b="0"/>
        <a:stretch/>
      </xdr:blipFill>
      <xdr:spPr>
        <a:xfrm>
          <a:off x="10535760" y="475116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945</xdr:row>
      <xdr:rowOff>0</xdr:rowOff>
    </xdr:from>
    <xdr:to>
      <xdr:col>35</xdr:col>
      <xdr:colOff>385200</xdr:colOff>
      <xdr:row>945</xdr:row>
      <xdr:rowOff>532440</xdr:rowOff>
    </xdr:to>
    <xdr:pic>
      <xdr:nvPicPr>
        <xdr:cNvPr id="865" name="Имя " descr="Descr "/>
        <xdr:cNvPicPr/>
      </xdr:nvPicPr>
      <xdr:blipFill>
        <a:blip r:embed="rId866"/>
        <a:srcRect l="-35864" t="0" r="-35864" b="0"/>
        <a:stretch/>
      </xdr:blipFill>
      <xdr:spPr>
        <a:xfrm>
          <a:off x="10535760" y="475650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948</xdr:row>
      <xdr:rowOff>0</xdr:rowOff>
    </xdr:from>
    <xdr:to>
      <xdr:col>35</xdr:col>
      <xdr:colOff>385200</xdr:colOff>
      <xdr:row>948</xdr:row>
      <xdr:rowOff>532080</xdr:rowOff>
    </xdr:to>
    <xdr:pic>
      <xdr:nvPicPr>
        <xdr:cNvPr id="866" name="Имя " descr="Descr "/>
        <xdr:cNvPicPr/>
      </xdr:nvPicPr>
      <xdr:blipFill>
        <a:blip r:embed="rId867"/>
        <a:srcRect l="0" t="-65189" r="0" b="-65189"/>
        <a:stretch/>
      </xdr:blipFill>
      <xdr:spPr>
        <a:xfrm>
          <a:off x="10535760" y="476449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949</xdr:row>
      <xdr:rowOff>0</xdr:rowOff>
    </xdr:from>
    <xdr:to>
      <xdr:col>35</xdr:col>
      <xdr:colOff>385200</xdr:colOff>
      <xdr:row>949</xdr:row>
      <xdr:rowOff>532440</xdr:rowOff>
    </xdr:to>
    <xdr:pic>
      <xdr:nvPicPr>
        <xdr:cNvPr id="867" name="Имя " descr="Descr "/>
        <xdr:cNvPicPr/>
      </xdr:nvPicPr>
      <xdr:blipFill>
        <a:blip r:embed="rId868"/>
        <a:srcRect l="-35864" t="0" r="-35864" b="0"/>
        <a:stretch/>
      </xdr:blipFill>
      <xdr:spPr>
        <a:xfrm>
          <a:off x="10535760" y="47698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951</xdr:row>
      <xdr:rowOff>0</xdr:rowOff>
    </xdr:from>
    <xdr:to>
      <xdr:col>35</xdr:col>
      <xdr:colOff>385200</xdr:colOff>
      <xdr:row>951</xdr:row>
      <xdr:rowOff>532440</xdr:rowOff>
    </xdr:to>
    <xdr:pic>
      <xdr:nvPicPr>
        <xdr:cNvPr id="868" name="Имя " descr="Descr "/>
        <xdr:cNvPicPr/>
      </xdr:nvPicPr>
      <xdr:blipFill>
        <a:blip r:embed="rId869"/>
        <a:srcRect l="-35864" t="0" r="-35864" b="0"/>
        <a:stretch/>
      </xdr:blipFill>
      <xdr:spPr>
        <a:xfrm>
          <a:off x="10535760" y="477650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952</xdr:row>
      <xdr:rowOff>0</xdr:rowOff>
    </xdr:from>
    <xdr:to>
      <xdr:col>35</xdr:col>
      <xdr:colOff>385200</xdr:colOff>
      <xdr:row>952</xdr:row>
      <xdr:rowOff>532440</xdr:rowOff>
    </xdr:to>
    <xdr:pic>
      <xdr:nvPicPr>
        <xdr:cNvPr id="869" name="Имя " descr="Descr "/>
        <xdr:cNvPicPr/>
      </xdr:nvPicPr>
      <xdr:blipFill>
        <a:blip r:embed="rId870"/>
        <a:srcRect l="-35864" t="0" r="-35864" b="0"/>
        <a:stretch/>
      </xdr:blipFill>
      <xdr:spPr>
        <a:xfrm>
          <a:off x="10535760" y="478183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953</xdr:row>
      <xdr:rowOff>0</xdr:rowOff>
    </xdr:from>
    <xdr:to>
      <xdr:col>35</xdr:col>
      <xdr:colOff>385200</xdr:colOff>
      <xdr:row>953</xdr:row>
      <xdr:rowOff>532080</xdr:rowOff>
    </xdr:to>
    <xdr:pic>
      <xdr:nvPicPr>
        <xdr:cNvPr id="870" name="Имя " descr="Descr "/>
        <xdr:cNvPicPr/>
      </xdr:nvPicPr>
      <xdr:blipFill>
        <a:blip r:embed="rId871"/>
        <a:srcRect l="-35864" t="0" r="-35864" b="0"/>
        <a:stretch/>
      </xdr:blipFill>
      <xdr:spPr>
        <a:xfrm>
          <a:off x="10535760" y="478716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956</xdr:row>
      <xdr:rowOff>0</xdr:rowOff>
    </xdr:from>
    <xdr:to>
      <xdr:col>35</xdr:col>
      <xdr:colOff>385200</xdr:colOff>
      <xdr:row>956</xdr:row>
      <xdr:rowOff>532440</xdr:rowOff>
    </xdr:to>
    <xdr:pic>
      <xdr:nvPicPr>
        <xdr:cNvPr id="871" name="Имя " descr="Descr "/>
        <xdr:cNvPicPr/>
      </xdr:nvPicPr>
      <xdr:blipFill>
        <a:blip r:embed="rId872"/>
        <a:srcRect l="-35864" t="0" r="-35864" b="0"/>
        <a:stretch/>
      </xdr:blipFill>
      <xdr:spPr>
        <a:xfrm>
          <a:off x="10535760" y="47951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957</xdr:row>
      <xdr:rowOff>0</xdr:rowOff>
    </xdr:from>
    <xdr:to>
      <xdr:col>35</xdr:col>
      <xdr:colOff>385200</xdr:colOff>
      <xdr:row>957</xdr:row>
      <xdr:rowOff>532440</xdr:rowOff>
    </xdr:to>
    <xdr:pic>
      <xdr:nvPicPr>
        <xdr:cNvPr id="872" name="Имя " descr="Descr "/>
        <xdr:cNvPicPr/>
      </xdr:nvPicPr>
      <xdr:blipFill>
        <a:blip r:embed="rId873"/>
        <a:srcRect l="-32723" t="0" r="-32723" b="0"/>
        <a:stretch/>
      </xdr:blipFill>
      <xdr:spPr>
        <a:xfrm>
          <a:off x="10535760" y="48005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958</xdr:row>
      <xdr:rowOff>0</xdr:rowOff>
    </xdr:from>
    <xdr:to>
      <xdr:col>35</xdr:col>
      <xdr:colOff>385200</xdr:colOff>
      <xdr:row>958</xdr:row>
      <xdr:rowOff>532080</xdr:rowOff>
    </xdr:to>
    <xdr:pic>
      <xdr:nvPicPr>
        <xdr:cNvPr id="873" name="Имя " descr="Descr "/>
        <xdr:cNvPicPr/>
      </xdr:nvPicPr>
      <xdr:blipFill>
        <a:blip r:embed="rId874"/>
        <a:srcRect l="-24579" t="0" r="-24579" b="0"/>
        <a:stretch/>
      </xdr:blipFill>
      <xdr:spPr>
        <a:xfrm>
          <a:off x="10535760" y="480583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959</xdr:row>
      <xdr:rowOff>0</xdr:rowOff>
    </xdr:from>
    <xdr:to>
      <xdr:col>35</xdr:col>
      <xdr:colOff>385200</xdr:colOff>
      <xdr:row>959</xdr:row>
      <xdr:rowOff>532440</xdr:rowOff>
    </xdr:to>
    <xdr:pic>
      <xdr:nvPicPr>
        <xdr:cNvPr id="874" name="Имя " descr="Descr "/>
        <xdr:cNvPicPr/>
      </xdr:nvPicPr>
      <xdr:blipFill>
        <a:blip r:embed="rId875"/>
        <a:srcRect l="-44777" t="0" r="-44777" b="0"/>
        <a:stretch/>
      </xdr:blipFill>
      <xdr:spPr>
        <a:xfrm>
          <a:off x="10535760" y="481117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960</xdr:row>
      <xdr:rowOff>0</xdr:rowOff>
    </xdr:from>
    <xdr:to>
      <xdr:col>35</xdr:col>
      <xdr:colOff>385200</xdr:colOff>
      <xdr:row>960</xdr:row>
      <xdr:rowOff>532440</xdr:rowOff>
    </xdr:to>
    <xdr:pic>
      <xdr:nvPicPr>
        <xdr:cNvPr id="875" name="Имя " descr="Descr "/>
        <xdr:cNvPicPr/>
      </xdr:nvPicPr>
      <xdr:blipFill>
        <a:blip r:embed="rId876"/>
        <a:srcRect l="-17910" t="0" r="-17910" b="0"/>
        <a:stretch/>
      </xdr:blipFill>
      <xdr:spPr>
        <a:xfrm>
          <a:off x="10535760" y="48165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961</xdr:row>
      <xdr:rowOff>0</xdr:rowOff>
    </xdr:from>
    <xdr:to>
      <xdr:col>35</xdr:col>
      <xdr:colOff>385200</xdr:colOff>
      <xdr:row>961</xdr:row>
      <xdr:rowOff>532080</xdr:rowOff>
    </xdr:to>
    <xdr:pic>
      <xdr:nvPicPr>
        <xdr:cNvPr id="876" name="Имя " descr="Descr "/>
        <xdr:cNvPicPr/>
      </xdr:nvPicPr>
      <xdr:blipFill>
        <a:blip r:embed="rId877"/>
        <a:srcRect l="-28428" t="0" r="-28428" b="0"/>
        <a:stretch/>
      </xdr:blipFill>
      <xdr:spPr>
        <a:xfrm>
          <a:off x="10535760" y="482184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962</xdr:row>
      <xdr:rowOff>0</xdr:rowOff>
    </xdr:from>
    <xdr:to>
      <xdr:col>35</xdr:col>
      <xdr:colOff>385200</xdr:colOff>
      <xdr:row>962</xdr:row>
      <xdr:rowOff>532440</xdr:rowOff>
    </xdr:to>
    <xdr:pic>
      <xdr:nvPicPr>
        <xdr:cNvPr id="877" name="Имя " descr="Descr "/>
        <xdr:cNvPicPr/>
      </xdr:nvPicPr>
      <xdr:blipFill>
        <a:blip r:embed="rId878"/>
        <a:srcRect l="-16923" t="0" r="-16923" b="0"/>
        <a:stretch/>
      </xdr:blipFill>
      <xdr:spPr>
        <a:xfrm>
          <a:off x="10535760" y="482717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963</xdr:row>
      <xdr:rowOff>0</xdr:rowOff>
    </xdr:from>
    <xdr:to>
      <xdr:col>35</xdr:col>
      <xdr:colOff>385200</xdr:colOff>
      <xdr:row>963</xdr:row>
      <xdr:rowOff>532440</xdr:rowOff>
    </xdr:to>
    <xdr:pic>
      <xdr:nvPicPr>
        <xdr:cNvPr id="878" name="Имя " descr="Descr "/>
        <xdr:cNvPicPr/>
      </xdr:nvPicPr>
      <xdr:blipFill>
        <a:blip r:embed="rId879"/>
        <a:srcRect l="-35864" t="0" r="-35864" b="0"/>
        <a:stretch/>
      </xdr:blipFill>
      <xdr:spPr>
        <a:xfrm>
          <a:off x="10535760" y="48325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964</xdr:row>
      <xdr:rowOff>0</xdr:rowOff>
    </xdr:from>
    <xdr:to>
      <xdr:col>35</xdr:col>
      <xdr:colOff>385200</xdr:colOff>
      <xdr:row>964</xdr:row>
      <xdr:rowOff>532080</xdr:rowOff>
    </xdr:to>
    <xdr:pic>
      <xdr:nvPicPr>
        <xdr:cNvPr id="879" name="Имя " descr="Descr "/>
        <xdr:cNvPicPr/>
      </xdr:nvPicPr>
      <xdr:blipFill>
        <a:blip r:embed="rId880"/>
        <a:srcRect l="-35864" t="0" r="-35864" b="0"/>
        <a:stretch/>
      </xdr:blipFill>
      <xdr:spPr>
        <a:xfrm>
          <a:off x="10535760" y="483784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965</xdr:row>
      <xdr:rowOff>0</xdr:rowOff>
    </xdr:from>
    <xdr:to>
      <xdr:col>35</xdr:col>
      <xdr:colOff>385200</xdr:colOff>
      <xdr:row>965</xdr:row>
      <xdr:rowOff>532440</xdr:rowOff>
    </xdr:to>
    <xdr:pic>
      <xdr:nvPicPr>
        <xdr:cNvPr id="880" name="Имя " descr="Descr "/>
        <xdr:cNvPicPr/>
      </xdr:nvPicPr>
      <xdr:blipFill>
        <a:blip r:embed="rId881"/>
        <a:srcRect l="-35864" t="0" r="-35864" b="0"/>
        <a:stretch/>
      </xdr:blipFill>
      <xdr:spPr>
        <a:xfrm>
          <a:off x="10535760" y="48431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966</xdr:row>
      <xdr:rowOff>0</xdr:rowOff>
    </xdr:from>
    <xdr:to>
      <xdr:col>35</xdr:col>
      <xdr:colOff>385200</xdr:colOff>
      <xdr:row>966</xdr:row>
      <xdr:rowOff>532440</xdr:rowOff>
    </xdr:to>
    <xdr:pic>
      <xdr:nvPicPr>
        <xdr:cNvPr id="881" name="Имя " descr="Descr "/>
        <xdr:cNvPicPr/>
      </xdr:nvPicPr>
      <xdr:blipFill>
        <a:blip r:embed="rId882"/>
        <a:srcRect l="-18949" t="0" r="-18949" b="0"/>
        <a:stretch/>
      </xdr:blipFill>
      <xdr:spPr>
        <a:xfrm>
          <a:off x="10535760" y="48485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967</xdr:row>
      <xdr:rowOff>0</xdr:rowOff>
    </xdr:from>
    <xdr:to>
      <xdr:col>35</xdr:col>
      <xdr:colOff>385200</xdr:colOff>
      <xdr:row>967</xdr:row>
      <xdr:rowOff>532080</xdr:rowOff>
    </xdr:to>
    <xdr:pic>
      <xdr:nvPicPr>
        <xdr:cNvPr id="882" name="Имя " descr="Descr "/>
        <xdr:cNvPicPr/>
      </xdr:nvPicPr>
      <xdr:blipFill>
        <a:blip r:embed="rId883"/>
        <a:srcRect l="-35864" t="0" r="-35864" b="0"/>
        <a:stretch/>
      </xdr:blipFill>
      <xdr:spPr>
        <a:xfrm>
          <a:off x="10535760" y="485384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969</xdr:row>
      <xdr:rowOff>0</xdr:rowOff>
    </xdr:from>
    <xdr:to>
      <xdr:col>35</xdr:col>
      <xdr:colOff>385200</xdr:colOff>
      <xdr:row>969</xdr:row>
      <xdr:rowOff>532080</xdr:rowOff>
    </xdr:to>
    <xdr:pic>
      <xdr:nvPicPr>
        <xdr:cNvPr id="883" name="Имя " descr="Descr "/>
        <xdr:cNvPicPr/>
      </xdr:nvPicPr>
      <xdr:blipFill>
        <a:blip r:embed="rId884"/>
        <a:srcRect l="-35864" t="0" r="-35864" b="0"/>
        <a:stretch/>
      </xdr:blipFill>
      <xdr:spPr>
        <a:xfrm>
          <a:off x="10535760" y="486051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970</xdr:row>
      <xdr:rowOff>0</xdr:rowOff>
    </xdr:from>
    <xdr:to>
      <xdr:col>35</xdr:col>
      <xdr:colOff>385200</xdr:colOff>
      <xdr:row>970</xdr:row>
      <xdr:rowOff>532440</xdr:rowOff>
    </xdr:to>
    <xdr:pic>
      <xdr:nvPicPr>
        <xdr:cNvPr id="884" name="Имя " descr="Descr "/>
        <xdr:cNvPicPr/>
      </xdr:nvPicPr>
      <xdr:blipFill>
        <a:blip r:embed="rId885"/>
        <a:srcRect l="0" t="-4084" r="0" b="-4084"/>
        <a:stretch/>
      </xdr:blipFill>
      <xdr:spPr>
        <a:xfrm>
          <a:off x="10535760" y="48658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971</xdr:row>
      <xdr:rowOff>0</xdr:rowOff>
    </xdr:from>
    <xdr:to>
      <xdr:col>35</xdr:col>
      <xdr:colOff>385200</xdr:colOff>
      <xdr:row>971</xdr:row>
      <xdr:rowOff>532440</xdr:rowOff>
    </xdr:to>
    <xdr:pic>
      <xdr:nvPicPr>
        <xdr:cNvPr id="885" name="Имя " descr="Descr "/>
        <xdr:cNvPicPr/>
      </xdr:nvPicPr>
      <xdr:blipFill>
        <a:blip r:embed="rId886"/>
        <a:srcRect l="0" t="-6394" r="0" b="-6394"/>
        <a:stretch/>
      </xdr:blipFill>
      <xdr:spPr>
        <a:xfrm>
          <a:off x="10535760" y="48711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972</xdr:row>
      <xdr:rowOff>0</xdr:rowOff>
    </xdr:from>
    <xdr:to>
      <xdr:col>35</xdr:col>
      <xdr:colOff>385200</xdr:colOff>
      <xdr:row>972</xdr:row>
      <xdr:rowOff>532080</xdr:rowOff>
    </xdr:to>
    <xdr:pic>
      <xdr:nvPicPr>
        <xdr:cNvPr id="886" name="Имя " descr="Descr "/>
        <xdr:cNvPicPr/>
      </xdr:nvPicPr>
      <xdr:blipFill>
        <a:blip r:embed="rId887"/>
        <a:srcRect l="-35864" t="0" r="-35864" b="0"/>
        <a:stretch/>
      </xdr:blipFill>
      <xdr:spPr>
        <a:xfrm>
          <a:off x="10535760" y="487651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973</xdr:row>
      <xdr:rowOff>0</xdr:rowOff>
    </xdr:from>
    <xdr:to>
      <xdr:col>35</xdr:col>
      <xdr:colOff>385200</xdr:colOff>
      <xdr:row>973</xdr:row>
      <xdr:rowOff>532440</xdr:rowOff>
    </xdr:to>
    <xdr:pic>
      <xdr:nvPicPr>
        <xdr:cNvPr id="887" name="Имя " descr="Descr "/>
        <xdr:cNvPicPr/>
      </xdr:nvPicPr>
      <xdr:blipFill>
        <a:blip r:embed="rId888"/>
        <a:srcRect l="-35864" t="0" r="-35864" b="0"/>
        <a:stretch/>
      </xdr:blipFill>
      <xdr:spPr>
        <a:xfrm>
          <a:off x="10535760" y="48818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974</xdr:row>
      <xdr:rowOff>0</xdr:rowOff>
    </xdr:from>
    <xdr:to>
      <xdr:col>35</xdr:col>
      <xdr:colOff>385200</xdr:colOff>
      <xdr:row>974</xdr:row>
      <xdr:rowOff>532440</xdr:rowOff>
    </xdr:to>
    <xdr:pic>
      <xdr:nvPicPr>
        <xdr:cNvPr id="888" name="Имя " descr="Descr "/>
        <xdr:cNvPicPr/>
      </xdr:nvPicPr>
      <xdr:blipFill>
        <a:blip r:embed="rId889"/>
        <a:srcRect l="0" t="-10242" r="0" b="-10242"/>
        <a:stretch/>
      </xdr:blipFill>
      <xdr:spPr>
        <a:xfrm>
          <a:off x="10535760" y="488718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975</xdr:row>
      <xdr:rowOff>0</xdr:rowOff>
    </xdr:from>
    <xdr:to>
      <xdr:col>35</xdr:col>
      <xdr:colOff>385200</xdr:colOff>
      <xdr:row>975</xdr:row>
      <xdr:rowOff>532080</xdr:rowOff>
    </xdr:to>
    <xdr:pic>
      <xdr:nvPicPr>
        <xdr:cNvPr id="889" name="Имя " descr="Descr "/>
        <xdr:cNvPicPr/>
      </xdr:nvPicPr>
      <xdr:blipFill>
        <a:blip r:embed="rId890"/>
        <a:srcRect l="-35864" t="0" r="-35864" b="0"/>
        <a:stretch/>
      </xdr:blipFill>
      <xdr:spPr>
        <a:xfrm>
          <a:off x="10535760" y="489251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976</xdr:row>
      <xdr:rowOff>0</xdr:rowOff>
    </xdr:from>
    <xdr:to>
      <xdr:col>35</xdr:col>
      <xdr:colOff>385200</xdr:colOff>
      <xdr:row>976</xdr:row>
      <xdr:rowOff>532440</xdr:rowOff>
    </xdr:to>
    <xdr:pic>
      <xdr:nvPicPr>
        <xdr:cNvPr id="890" name="Имя " descr="Descr "/>
        <xdr:cNvPicPr/>
      </xdr:nvPicPr>
      <xdr:blipFill>
        <a:blip r:embed="rId891"/>
        <a:srcRect l="-5477" t="0" r="-5477" b="0"/>
        <a:stretch/>
      </xdr:blipFill>
      <xdr:spPr>
        <a:xfrm>
          <a:off x="10535760" y="48978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977</xdr:row>
      <xdr:rowOff>0</xdr:rowOff>
    </xdr:from>
    <xdr:to>
      <xdr:col>35</xdr:col>
      <xdr:colOff>385200</xdr:colOff>
      <xdr:row>977</xdr:row>
      <xdr:rowOff>532440</xdr:rowOff>
    </xdr:to>
    <xdr:pic>
      <xdr:nvPicPr>
        <xdr:cNvPr id="891" name="Имя " descr="Descr "/>
        <xdr:cNvPicPr/>
      </xdr:nvPicPr>
      <xdr:blipFill>
        <a:blip r:embed="rId892"/>
        <a:srcRect l="-31237" t="0" r="-31237" b="0"/>
        <a:stretch/>
      </xdr:blipFill>
      <xdr:spPr>
        <a:xfrm>
          <a:off x="10535760" y="490318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978</xdr:row>
      <xdr:rowOff>0</xdr:rowOff>
    </xdr:from>
    <xdr:to>
      <xdr:col>35</xdr:col>
      <xdr:colOff>385200</xdr:colOff>
      <xdr:row>978</xdr:row>
      <xdr:rowOff>532080</xdr:rowOff>
    </xdr:to>
    <xdr:pic>
      <xdr:nvPicPr>
        <xdr:cNvPr id="892" name="Имя " descr="Descr "/>
        <xdr:cNvPicPr/>
      </xdr:nvPicPr>
      <xdr:blipFill>
        <a:blip r:embed="rId893"/>
        <a:srcRect l="0" t="-953" r="0" b="-953"/>
        <a:stretch/>
      </xdr:blipFill>
      <xdr:spPr>
        <a:xfrm>
          <a:off x="10535760" y="490851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979</xdr:row>
      <xdr:rowOff>0</xdr:rowOff>
    </xdr:from>
    <xdr:to>
      <xdr:col>35</xdr:col>
      <xdr:colOff>385200</xdr:colOff>
      <xdr:row>979</xdr:row>
      <xdr:rowOff>532440</xdr:rowOff>
    </xdr:to>
    <xdr:pic>
      <xdr:nvPicPr>
        <xdr:cNvPr id="893" name="Имя " descr="Descr "/>
        <xdr:cNvPicPr/>
      </xdr:nvPicPr>
      <xdr:blipFill>
        <a:blip r:embed="rId894"/>
        <a:srcRect l="-24579" t="0" r="-24579" b="0"/>
        <a:stretch/>
      </xdr:blipFill>
      <xdr:spPr>
        <a:xfrm>
          <a:off x="10535760" y="49138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980</xdr:row>
      <xdr:rowOff>0</xdr:rowOff>
    </xdr:from>
    <xdr:to>
      <xdr:col>35</xdr:col>
      <xdr:colOff>385200</xdr:colOff>
      <xdr:row>980</xdr:row>
      <xdr:rowOff>532440</xdr:rowOff>
    </xdr:to>
    <xdr:pic>
      <xdr:nvPicPr>
        <xdr:cNvPr id="894" name="Имя " descr="Descr "/>
        <xdr:cNvPicPr/>
      </xdr:nvPicPr>
      <xdr:blipFill>
        <a:blip r:embed="rId895"/>
        <a:srcRect l="-35864" t="0" r="-35864" b="0"/>
        <a:stretch/>
      </xdr:blipFill>
      <xdr:spPr>
        <a:xfrm>
          <a:off x="10535760" y="491918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981</xdr:row>
      <xdr:rowOff>0</xdr:rowOff>
    </xdr:from>
    <xdr:to>
      <xdr:col>35</xdr:col>
      <xdr:colOff>385200</xdr:colOff>
      <xdr:row>981</xdr:row>
      <xdr:rowOff>532080</xdr:rowOff>
    </xdr:to>
    <xdr:pic>
      <xdr:nvPicPr>
        <xdr:cNvPr id="895" name="Имя " descr="Descr "/>
        <xdr:cNvPicPr/>
      </xdr:nvPicPr>
      <xdr:blipFill>
        <a:blip r:embed="rId896"/>
        <a:srcRect l="-53401" t="0" r="-53401" b="0"/>
        <a:stretch/>
      </xdr:blipFill>
      <xdr:spPr>
        <a:xfrm>
          <a:off x="10535760" y="492451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982</xdr:row>
      <xdr:rowOff>0</xdr:rowOff>
    </xdr:from>
    <xdr:to>
      <xdr:col>35</xdr:col>
      <xdr:colOff>385200</xdr:colOff>
      <xdr:row>982</xdr:row>
      <xdr:rowOff>532440</xdr:rowOff>
    </xdr:to>
    <xdr:pic>
      <xdr:nvPicPr>
        <xdr:cNvPr id="896" name="Имя " descr="Descr "/>
        <xdr:cNvPicPr/>
      </xdr:nvPicPr>
      <xdr:blipFill>
        <a:blip r:embed="rId897"/>
        <a:srcRect l="-72830" t="0" r="-72830" b="0"/>
        <a:stretch/>
      </xdr:blipFill>
      <xdr:spPr>
        <a:xfrm>
          <a:off x="10535760" y="49298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983</xdr:row>
      <xdr:rowOff>0</xdr:rowOff>
    </xdr:from>
    <xdr:to>
      <xdr:col>35</xdr:col>
      <xdr:colOff>385200</xdr:colOff>
      <xdr:row>983</xdr:row>
      <xdr:rowOff>532440</xdr:rowOff>
    </xdr:to>
    <xdr:pic>
      <xdr:nvPicPr>
        <xdr:cNvPr id="897" name="Имя " descr="Descr "/>
        <xdr:cNvPicPr/>
      </xdr:nvPicPr>
      <xdr:blipFill>
        <a:blip r:embed="rId898"/>
        <a:srcRect l="-35864" t="0" r="-35864" b="0"/>
        <a:stretch/>
      </xdr:blipFill>
      <xdr:spPr>
        <a:xfrm>
          <a:off x="10535760" y="493518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984</xdr:row>
      <xdr:rowOff>0</xdr:rowOff>
    </xdr:from>
    <xdr:to>
      <xdr:col>35</xdr:col>
      <xdr:colOff>385200</xdr:colOff>
      <xdr:row>984</xdr:row>
      <xdr:rowOff>532080</xdr:rowOff>
    </xdr:to>
    <xdr:pic>
      <xdr:nvPicPr>
        <xdr:cNvPr id="898" name="Имя " descr="Descr "/>
        <xdr:cNvPicPr/>
      </xdr:nvPicPr>
      <xdr:blipFill>
        <a:blip r:embed="rId899"/>
        <a:srcRect l="-19995" t="0" r="-19995" b="0"/>
        <a:stretch/>
      </xdr:blipFill>
      <xdr:spPr>
        <a:xfrm>
          <a:off x="10535760" y="494052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985</xdr:row>
      <xdr:rowOff>0</xdr:rowOff>
    </xdr:from>
    <xdr:to>
      <xdr:col>35</xdr:col>
      <xdr:colOff>385200</xdr:colOff>
      <xdr:row>985</xdr:row>
      <xdr:rowOff>532440</xdr:rowOff>
    </xdr:to>
    <xdr:pic>
      <xdr:nvPicPr>
        <xdr:cNvPr id="899" name="Имя " descr="Descr "/>
        <xdr:cNvPicPr/>
      </xdr:nvPicPr>
      <xdr:blipFill>
        <a:blip r:embed="rId900"/>
        <a:srcRect l="-55804" t="0" r="-55804" b="0"/>
        <a:stretch/>
      </xdr:blipFill>
      <xdr:spPr>
        <a:xfrm>
          <a:off x="10535760" y="49458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986</xdr:row>
      <xdr:rowOff>0</xdr:rowOff>
    </xdr:from>
    <xdr:to>
      <xdr:col>35</xdr:col>
      <xdr:colOff>385200</xdr:colOff>
      <xdr:row>986</xdr:row>
      <xdr:rowOff>532440</xdr:rowOff>
    </xdr:to>
    <xdr:pic>
      <xdr:nvPicPr>
        <xdr:cNvPr id="900" name="Имя " descr="Descr "/>
        <xdr:cNvPicPr/>
      </xdr:nvPicPr>
      <xdr:blipFill>
        <a:blip r:embed="rId901"/>
        <a:srcRect l="-35864" t="0" r="-35864" b="0"/>
        <a:stretch/>
      </xdr:blipFill>
      <xdr:spPr>
        <a:xfrm>
          <a:off x="10535760" y="495119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987</xdr:row>
      <xdr:rowOff>0</xdr:rowOff>
    </xdr:from>
    <xdr:to>
      <xdr:col>35</xdr:col>
      <xdr:colOff>385200</xdr:colOff>
      <xdr:row>987</xdr:row>
      <xdr:rowOff>532080</xdr:rowOff>
    </xdr:to>
    <xdr:pic>
      <xdr:nvPicPr>
        <xdr:cNvPr id="901" name="Имя " descr="Descr "/>
        <xdr:cNvPicPr/>
      </xdr:nvPicPr>
      <xdr:blipFill>
        <a:blip r:embed="rId902"/>
        <a:srcRect l="-46803" t="0" r="-46803" b="0"/>
        <a:stretch/>
      </xdr:blipFill>
      <xdr:spPr>
        <a:xfrm>
          <a:off x="10535760" y="495652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988</xdr:row>
      <xdr:rowOff>0</xdr:rowOff>
    </xdr:from>
    <xdr:to>
      <xdr:col>35</xdr:col>
      <xdr:colOff>385200</xdr:colOff>
      <xdr:row>988</xdr:row>
      <xdr:rowOff>532440</xdr:rowOff>
    </xdr:to>
    <xdr:pic>
      <xdr:nvPicPr>
        <xdr:cNvPr id="902" name="Имя " descr="Descr "/>
        <xdr:cNvPicPr/>
      </xdr:nvPicPr>
      <xdr:blipFill>
        <a:blip r:embed="rId903"/>
        <a:srcRect l="-12333" t="0" r="-12333" b="0"/>
        <a:stretch/>
      </xdr:blipFill>
      <xdr:spPr>
        <a:xfrm>
          <a:off x="10535760" y="49618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989</xdr:row>
      <xdr:rowOff>0</xdr:rowOff>
    </xdr:from>
    <xdr:to>
      <xdr:col>35</xdr:col>
      <xdr:colOff>385200</xdr:colOff>
      <xdr:row>989</xdr:row>
      <xdr:rowOff>532440</xdr:rowOff>
    </xdr:to>
    <xdr:pic>
      <xdr:nvPicPr>
        <xdr:cNvPr id="903" name="Имя " descr="Descr "/>
        <xdr:cNvPicPr/>
      </xdr:nvPicPr>
      <xdr:blipFill>
        <a:blip r:embed="rId904"/>
        <a:srcRect l="-63621" t="0" r="-63621" b="0"/>
        <a:stretch/>
      </xdr:blipFill>
      <xdr:spPr>
        <a:xfrm>
          <a:off x="10535760" y="496719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990</xdr:row>
      <xdr:rowOff>0</xdr:rowOff>
    </xdr:from>
    <xdr:to>
      <xdr:col>35</xdr:col>
      <xdr:colOff>385200</xdr:colOff>
      <xdr:row>990</xdr:row>
      <xdr:rowOff>532080</xdr:rowOff>
    </xdr:to>
    <xdr:pic>
      <xdr:nvPicPr>
        <xdr:cNvPr id="904" name="Имя " descr="Descr "/>
        <xdr:cNvPicPr/>
      </xdr:nvPicPr>
      <xdr:blipFill>
        <a:blip r:embed="rId905"/>
        <a:srcRect l="-35864" t="0" r="-35864" b="0"/>
        <a:stretch/>
      </xdr:blipFill>
      <xdr:spPr>
        <a:xfrm>
          <a:off x="10535760" y="497252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992</xdr:row>
      <xdr:rowOff>0</xdr:rowOff>
    </xdr:from>
    <xdr:to>
      <xdr:col>35</xdr:col>
      <xdr:colOff>385200</xdr:colOff>
      <xdr:row>992</xdr:row>
      <xdr:rowOff>532080</xdr:rowOff>
    </xdr:to>
    <xdr:pic>
      <xdr:nvPicPr>
        <xdr:cNvPr id="905" name="Имя " descr="Descr "/>
        <xdr:cNvPicPr/>
      </xdr:nvPicPr>
      <xdr:blipFill>
        <a:blip r:embed="rId906"/>
        <a:srcRect l="-35864" t="0" r="-35864" b="0"/>
        <a:stretch/>
      </xdr:blipFill>
      <xdr:spPr>
        <a:xfrm>
          <a:off x="10535760" y="497919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993</xdr:row>
      <xdr:rowOff>0</xdr:rowOff>
    </xdr:from>
    <xdr:to>
      <xdr:col>35</xdr:col>
      <xdr:colOff>385200</xdr:colOff>
      <xdr:row>993</xdr:row>
      <xdr:rowOff>532440</xdr:rowOff>
    </xdr:to>
    <xdr:pic>
      <xdr:nvPicPr>
        <xdr:cNvPr id="906" name="Имя " descr="Descr "/>
        <xdr:cNvPicPr/>
      </xdr:nvPicPr>
      <xdr:blipFill>
        <a:blip r:embed="rId907"/>
        <a:srcRect l="-35864" t="0" r="-35864" b="0"/>
        <a:stretch/>
      </xdr:blipFill>
      <xdr:spPr>
        <a:xfrm>
          <a:off x="10535760" y="49845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994</xdr:row>
      <xdr:rowOff>0</xdr:rowOff>
    </xdr:from>
    <xdr:to>
      <xdr:col>35</xdr:col>
      <xdr:colOff>385200</xdr:colOff>
      <xdr:row>994</xdr:row>
      <xdr:rowOff>532440</xdr:rowOff>
    </xdr:to>
    <xdr:pic>
      <xdr:nvPicPr>
        <xdr:cNvPr id="907" name="Имя " descr="Descr "/>
        <xdr:cNvPicPr/>
      </xdr:nvPicPr>
      <xdr:blipFill>
        <a:blip r:embed="rId908"/>
        <a:srcRect l="0" t="-35444" r="0" b="-35444"/>
        <a:stretch/>
      </xdr:blipFill>
      <xdr:spPr>
        <a:xfrm>
          <a:off x="10535760" y="498986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995</xdr:row>
      <xdr:rowOff>0</xdr:rowOff>
    </xdr:from>
    <xdr:to>
      <xdr:col>35</xdr:col>
      <xdr:colOff>385200</xdr:colOff>
      <xdr:row>995</xdr:row>
      <xdr:rowOff>532080</xdr:rowOff>
    </xdr:to>
    <xdr:pic>
      <xdr:nvPicPr>
        <xdr:cNvPr id="908" name="Имя " descr="Descr "/>
        <xdr:cNvPicPr/>
      </xdr:nvPicPr>
      <xdr:blipFill>
        <a:blip r:embed="rId909"/>
        <a:srcRect l="0" t="-35444" r="0" b="-35444"/>
        <a:stretch/>
      </xdr:blipFill>
      <xdr:spPr>
        <a:xfrm>
          <a:off x="10535760" y="499519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996</xdr:row>
      <xdr:rowOff>0</xdr:rowOff>
    </xdr:from>
    <xdr:to>
      <xdr:col>35</xdr:col>
      <xdr:colOff>385200</xdr:colOff>
      <xdr:row>996</xdr:row>
      <xdr:rowOff>532440</xdr:rowOff>
    </xdr:to>
    <xdr:pic>
      <xdr:nvPicPr>
        <xdr:cNvPr id="909" name="Имя " descr="Descr "/>
        <xdr:cNvPicPr/>
      </xdr:nvPicPr>
      <xdr:blipFill>
        <a:blip r:embed="rId910"/>
        <a:srcRect l="0" t="-35444" r="0" b="-35444"/>
        <a:stretch/>
      </xdr:blipFill>
      <xdr:spPr>
        <a:xfrm>
          <a:off x="10535760" y="50005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997</xdr:row>
      <xdr:rowOff>0</xdr:rowOff>
    </xdr:from>
    <xdr:to>
      <xdr:col>35</xdr:col>
      <xdr:colOff>385200</xdr:colOff>
      <xdr:row>997</xdr:row>
      <xdr:rowOff>532440</xdr:rowOff>
    </xdr:to>
    <xdr:pic>
      <xdr:nvPicPr>
        <xdr:cNvPr id="910" name="Имя " descr="Descr "/>
        <xdr:cNvPicPr/>
      </xdr:nvPicPr>
      <xdr:blipFill>
        <a:blip r:embed="rId911"/>
        <a:srcRect l="0" t="-35444" r="0" b="-35444"/>
        <a:stretch/>
      </xdr:blipFill>
      <xdr:spPr>
        <a:xfrm>
          <a:off x="10535760" y="500586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998</xdr:row>
      <xdr:rowOff>0</xdr:rowOff>
    </xdr:from>
    <xdr:to>
      <xdr:col>35</xdr:col>
      <xdr:colOff>385200</xdr:colOff>
      <xdr:row>998</xdr:row>
      <xdr:rowOff>532080</xdr:rowOff>
    </xdr:to>
    <xdr:pic>
      <xdr:nvPicPr>
        <xdr:cNvPr id="911" name="Имя " descr="Descr "/>
        <xdr:cNvPicPr/>
      </xdr:nvPicPr>
      <xdr:blipFill>
        <a:blip r:embed="rId912"/>
        <a:srcRect l="0" t="-35444" r="0" b="-35444"/>
        <a:stretch/>
      </xdr:blipFill>
      <xdr:spPr>
        <a:xfrm>
          <a:off x="10535760" y="501119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999</xdr:row>
      <xdr:rowOff>0</xdr:rowOff>
    </xdr:from>
    <xdr:to>
      <xdr:col>35</xdr:col>
      <xdr:colOff>385200</xdr:colOff>
      <xdr:row>999</xdr:row>
      <xdr:rowOff>532440</xdr:rowOff>
    </xdr:to>
    <xdr:pic>
      <xdr:nvPicPr>
        <xdr:cNvPr id="912" name="Имя " descr="Descr "/>
        <xdr:cNvPicPr/>
      </xdr:nvPicPr>
      <xdr:blipFill>
        <a:blip r:embed="rId913"/>
        <a:srcRect l="0" t="-35444" r="0" b="-35444"/>
        <a:stretch/>
      </xdr:blipFill>
      <xdr:spPr>
        <a:xfrm>
          <a:off x="10535760" y="501653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1000</xdr:row>
      <xdr:rowOff>0</xdr:rowOff>
    </xdr:from>
    <xdr:to>
      <xdr:col>35</xdr:col>
      <xdr:colOff>385200</xdr:colOff>
      <xdr:row>1000</xdr:row>
      <xdr:rowOff>532440</xdr:rowOff>
    </xdr:to>
    <xdr:pic>
      <xdr:nvPicPr>
        <xdr:cNvPr id="913" name="Имя " descr="Descr "/>
        <xdr:cNvPicPr/>
      </xdr:nvPicPr>
      <xdr:blipFill>
        <a:blip r:embed="rId914"/>
        <a:srcRect l="-35864" t="0" r="-35864" b="0"/>
        <a:stretch/>
      </xdr:blipFill>
      <xdr:spPr>
        <a:xfrm>
          <a:off x="10535760" y="502186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1001</xdr:row>
      <xdr:rowOff>0</xdr:rowOff>
    </xdr:from>
    <xdr:to>
      <xdr:col>35</xdr:col>
      <xdr:colOff>385200</xdr:colOff>
      <xdr:row>1001</xdr:row>
      <xdr:rowOff>532080</xdr:rowOff>
    </xdr:to>
    <xdr:pic>
      <xdr:nvPicPr>
        <xdr:cNvPr id="914" name="Имя " descr="Descr "/>
        <xdr:cNvPicPr/>
      </xdr:nvPicPr>
      <xdr:blipFill>
        <a:blip r:embed="rId915"/>
        <a:srcRect l="-35864" t="0" r="-35864" b="0"/>
        <a:stretch/>
      </xdr:blipFill>
      <xdr:spPr>
        <a:xfrm>
          <a:off x="10535760" y="502719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1002</xdr:row>
      <xdr:rowOff>0</xdr:rowOff>
    </xdr:from>
    <xdr:to>
      <xdr:col>35</xdr:col>
      <xdr:colOff>385200</xdr:colOff>
      <xdr:row>1002</xdr:row>
      <xdr:rowOff>532440</xdr:rowOff>
    </xdr:to>
    <xdr:pic>
      <xdr:nvPicPr>
        <xdr:cNvPr id="915" name="Имя " descr="Descr "/>
        <xdr:cNvPicPr/>
      </xdr:nvPicPr>
      <xdr:blipFill>
        <a:blip r:embed="rId916"/>
        <a:srcRect l="-9083" t="0" r="-9083" b="0"/>
        <a:stretch/>
      </xdr:blipFill>
      <xdr:spPr>
        <a:xfrm>
          <a:off x="10535760" y="503253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1005</xdr:row>
      <xdr:rowOff>0</xdr:rowOff>
    </xdr:from>
    <xdr:to>
      <xdr:col>35</xdr:col>
      <xdr:colOff>385200</xdr:colOff>
      <xdr:row>1005</xdr:row>
      <xdr:rowOff>532440</xdr:rowOff>
    </xdr:to>
    <xdr:pic>
      <xdr:nvPicPr>
        <xdr:cNvPr id="916" name="Имя " descr="Descr "/>
        <xdr:cNvPicPr/>
      </xdr:nvPicPr>
      <xdr:blipFill>
        <a:blip r:embed="rId917"/>
        <a:srcRect l="-35864" t="0" r="-35864" b="0"/>
        <a:stretch/>
      </xdr:blipFill>
      <xdr:spPr>
        <a:xfrm>
          <a:off x="10535760" y="50405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1006</xdr:row>
      <xdr:rowOff>0</xdr:rowOff>
    </xdr:from>
    <xdr:to>
      <xdr:col>35</xdr:col>
      <xdr:colOff>385200</xdr:colOff>
      <xdr:row>1006</xdr:row>
      <xdr:rowOff>532080</xdr:rowOff>
    </xdr:to>
    <xdr:pic>
      <xdr:nvPicPr>
        <xdr:cNvPr id="917" name="Имя " descr="Descr "/>
        <xdr:cNvPicPr/>
      </xdr:nvPicPr>
      <xdr:blipFill>
        <a:blip r:embed="rId918"/>
        <a:srcRect l="-35864" t="0" r="-35864" b="0"/>
        <a:stretch/>
      </xdr:blipFill>
      <xdr:spPr>
        <a:xfrm>
          <a:off x="10535760" y="504586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1007</xdr:row>
      <xdr:rowOff>0</xdr:rowOff>
    </xdr:from>
    <xdr:to>
      <xdr:col>35</xdr:col>
      <xdr:colOff>385200</xdr:colOff>
      <xdr:row>1007</xdr:row>
      <xdr:rowOff>532440</xdr:rowOff>
    </xdr:to>
    <xdr:pic>
      <xdr:nvPicPr>
        <xdr:cNvPr id="918" name="Имя " descr="Descr "/>
        <xdr:cNvPicPr/>
      </xdr:nvPicPr>
      <xdr:blipFill>
        <a:blip r:embed="rId919"/>
        <a:srcRect l="-6170" t="0" r="-6170" b="0"/>
        <a:stretch/>
      </xdr:blipFill>
      <xdr:spPr>
        <a:xfrm>
          <a:off x="10535760" y="505120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1008</xdr:row>
      <xdr:rowOff>0</xdr:rowOff>
    </xdr:from>
    <xdr:to>
      <xdr:col>35</xdr:col>
      <xdr:colOff>385200</xdr:colOff>
      <xdr:row>1008</xdr:row>
      <xdr:rowOff>532440</xdr:rowOff>
    </xdr:to>
    <xdr:pic>
      <xdr:nvPicPr>
        <xdr:cNvPr id="919" name="Имя " descr="Descr "/>
        <xdr:cNvPicPr/>
      </xdr:nvPicPr>
      <xdr:blipFill>
        <a:blip r:embed="rId920"/>
        <a:srcRect l="-48920" t="0" r="-48920" b="0"/>
        <a:stretch/>
      </xdr:blipFill>
      <xdr:spPr>
        <a:xfrm>
          <a:off x="10535760" y="50565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1009</xdr:row>
      <xdr:rowOff>0</xdr:rowOff>
    </xdr:from>
    <xdr:to>
      <xdr:col>35</xdr:col>
      <xdr:colOff>385200</xdr:colOff>
      <xdr:row>1009</xdr:row>
      <xdr:rowOff>532080</xdr:rowOff>
    </xdr:to>
    <xdr:pic>
      <xdr:nvPicPr>
        <xdr:cNvPr id="920" name="Имя " descr="Descr "/>
        <xdr:cNvPicPr/>
      </xdr:nvPicPr>
      <xdr:blipFill>
        <a:blip r:embed="rId921"/>
        <a:srcRect l="-39231" t="0" r="-39231" b="0"/>
        <a:stretch/>
      </xdr:blipFill>
      <xdr:spPr>
        <a:xfrm>
          <a:off x="10535760" y="506187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1010</xdr:row>
      <xdr:rowOff>0</xdr:rowOff>
    </xdr:from>
    <xdr:to>
      <xdr:col>35</xdr:col>
      <xdr:colOff>385200</xdr:colOff>
      <xdr:row>1010</xdr:row>
      <xdr:rowOff>532440</xdr:rowOff>
    </xdr:to>
    <xdr:pic>
      <xdr:nvPicPr>
        <xdr:cNvPr id="921" name="Имя " descr="Descr "/>
        <xdr:cNvPicPr/>
      </xdr:nvPicPr>
      <xdr:blipFill>
        <a:blip r:embed="rId922"/>
        <a:srcRect l="-35864" t="0" r="-35864" b="0"/>
        <a:stretch/>
      </xdr:blipFill>
      <xdr:spPr>
        <a:xfrm>
          <a:off x="10535760" y="506720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1012</xdr:row>
      <xdr:rowOff>0</xdr:rowOff>
    </xdr:from>
    <xdr:to>
      <xdr:col>35</xdr:col>
      <xdr:colOff>385200</xdr:colOff>
      <xdr:row>1012</xdr:row>
      <xdr:rowOff>532440</xdr:rowOff>
    </xdr:to>
    <xdr:pic>
      <xdr:nvPicPr>
        <xdr:cNvPr id="922" name="Имя " descr="Descr "/>
        <xdr:cNvPicPr/>
      </xdr:nvPicPr>
      <xdr:blipFill>
        <a:blip r:embed="rId923"/>
        <a:srcRect l="-35864" t="0" r="-35864" b="0"/>
        <a:stretch/>
      </xdr:blipFill>
      <xdr:spPr>
        <a:xfrm>
          <a:off x="10535760" y="507387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1013</xdr:row>
      <xdr:rowOff>0</xdr:rowOff>
    </xdr:from>
    <xdr:to>
      <xdr:col>35</xdr:col>
      <xdr:colOff>385200</xdr:colOff>
      <xdr:row>1013</xdr:row>
      <xdr:rowOff>532440</xdr:rowOff>
    </xdr:to>
    <xdr:pic>
      <xdr:nvPicPr>
        <xdr:cNvPr id="923" name="Имя " descr="Descr "/>
        <xdr:cNvPicPr/>
      </xdr:nvPicPr>
      <xdr:blipFill>
        <a:blip r:embed="rId924"/>
        <a:srcRect l="-35864" t="0" r="-35864" b="0"/>
        <a:stretch/>
      </xdr:blipFill>
      <xdr:spPr>
        <a:xfrm>
          <a:off x="10535760" y="50792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1014</xdr:row>
      <xdr:rowOff>0</xdr:rowOff>
    </xdr:from>
    <xdr:to>
      <xdr:col>35</xdr:col>
      <xdr:colOff>385200</xdr:colOff>
      <xdr:row>1014</xdr:row>
      <xdr:rowOff>532080</xdr:rowOff>
    </xdr:to>
    <xdr:pic>
      <xdr:nvPicPr>
        <xdr:cNvPr id="924" name="Имя " descr="Descr "/>
        <xdr:cNvPicPr/>
      </xdr:nvPicPr>
      <xdr:blipFill>
        <a:blip r:embed="rId925"/>
        <a:srcRect l="-35864" t="0" r="-35864" b="0"/>
        <a:stretch/>
      </xdr:blipFill>
      <xdr:spPr>
        <a:xfrm>
          <a:off x="10535760" y="508453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1016</xdr:row>
      <xdr:rowOff>0</xdr:rowOff>
    </xdr:from>
    <xdr:to>
      <xdr:col>35</xdr:col>
      <xdr:colOff>385200</xdr:colOff>
      <xdr:row>1016</xdr:row>
      <xdr:rowOff>532080</xdr:rowOff>
    </xdr:to>
    <xdr:pic>
      <xdr:nvPicPr>
        <xdr:cNvPr id="925" name="Имя " descr="Descr "/>
        <xdr:cNvPicPr/>
      </xdr:nvPicPr>
      <xdr:blipFill>
        <a:blip r:embed="rId926"/>
        <a:srcRect l="-35864" t="0" r="-35864" b="0"/>
        <a:stretch/>
      </xdr:blipFill>
      <xdr:spPr>
        <a:xfrm>
          <a:off x="10535760" y="509120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1019</xdr:row>
      <xdr:rowOff>0</xdr:rowOff>
    </xdr:from>
    <xdr:to>
      <xdr:col>35</xdr:col>
      <xdr:colOff>385200</xdr:colOff>
      <xdr:row>1019</xdr:row>
      <xdr:rowOff>532440</xdr:rowOff>
    </xdr:to>
    <xdr:pic>
      <xdr:nvPicPr>
        <xdr:cNvPr id="926" name="Имя " descr="Descr "/>
        <xdr:cNvPicPr/>
      </xdr:nvPicPr>
      <xdr:blipFill>
        <a:blip r:embed="rId927"/>
        <a:srcRect l="0" t="-41352" r="0" b="-41352"/>
        <a:stretch/>
      </xdr:blipFill>
      <xdr:spPr>
        <a:xfrm>
          <a:off x="10535760" y="509920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1020</xdr:row>
      <xdr:rowOff>0</xdr:rowOff>
    </xdr:from>
    <xdr:to>
      <xdr:col>35</xdr:col>
      <xdr:colOff>385200</xdr:colOff>
      <xdr:row>1020</xdr:row>
      <xdr:rowOff>532440</xdr:rowOff>
    </xdr:to>
    <xdr:pic>
      <xdr:nvPicPr>
        <xdr:cNvPr id="927" name="Имя " descr="Descr "/>
        <xdr:cNvPicPr/>
      </xdr:nvPicPr>
      <xdr:blipFill>
        <a:blip r:embed="rId928"/>
        <a:srcRect l="0" t="-38355" r="0" b="-38355"/>
        <a:stretch/>
      </xdr:blipFill>
      <xdr:spPr>
        <a:xfrm>
          <a:off x="10535760" y="51045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1021</xdr:row>
      <xdr:rowOff>0</xdr:rowOff>
    </xdr:from>
    <xdr:to>
      <xdr:col>35</xdr:col>
      <xdr:colOff>385200</xdr:colOff>
      <xdr:row>1021</xdr:row>
      <xdr:rowOff>532080</xdr:rowOff>
    </xdr:to>
    <xdr:pic>
      <xdr:nvPicPr>
        <xdr:cNvPr id="928" name="Имя " descr="Descr "/>
        <xdr:cNvPicPr/>
      </xdr:nvPicPr>
      <xdr:blipFill>
        <a:blip r:embed="rId929"/>
        <a:srcRect l="0" t="-25697" r="0" b="-25697"/>
        <a:stretch/>
      </xdr:blipFill>
      <xdr:spPr>
        <a:xfrm>
          <a:off x="10535760" y="510987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1022</xdr:row>
      <xdr:rowOff>0</xdr:rowOff>
    </xdr:from>
    <xdr:to>
      <xdr:col>35</xdr:col>
      <xdr:colOff>385200</xdr:colOff>
      <xdr:row>1022</xdr:row>
      <xdr:rowOff>532440</xdr:rowOff>
    </xdr:to>
    <xdr:pic>
      <xdr:nvPicPr>
        <xdr:cNvPr id="929" name="Имя " descr="Descr "/>
        <xdr:cNvPicPr/>
      </xdr:nvPicPr>
      <xdr:blipFill>
        <a:blip r:embed="rId930"/>
        <a:srcRect l="-35864" t="0" r="-35864" b="0"/>
        <a:stretch/>
      </xdr:blipFill>
      <xdr:spPr>
        <a:xfrm>
          <a:off x="10535760" y="51152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1023</xdr:row>
      <xdr:rowOff>0</xdr:rowOff>
    </xdr:from>
    <xdr:to>
      <xdr:col>35</xdr:col>
      <xdr:colOff>385200</xdr:colOff>
      <xdr:row>1023</xdr:row>
      <xdr:rowOff>532440</xdr:rowOff>
    </xdr:to>
    <xdr:pic>
      <xdr:nvPicPr>
        <xdr:cNvPr id="930" name="Имя " descr="Descr "/>
        <xdr:cNvPicPr/>
      </xdr:nvPicPr>
      <xdr:blipFill>
        <a:blip r:embed="rId931"/>
        <a:srcRect l="-35864" t="0" r="-35864" b="0"/>
        <a:stretch/>
      </xdr:blipFill>
      <xdr:spPr>
        <a:xfrm>
          <a:off x="10535760" y="51205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1024</xdr:row>
      <xdr:rowOff>0</xdr:rowOff>
    </xdr:from>
    <xdr:to>
      <xdr:col>35</xdr:col>
      <xdr:colOff>385200</xdr:colOff>
      <xdr:row>1024</xdr:row>
      <xdr:rowOff>532080</xdr:rowOff>
    </xdr:to>
    <xdr:pic>
      <xdr:nvPicPr>
        <xdr:cNvPr id="931" name="Имя " descr="Descr "/>
        <xdr:cNvPicPr/>
      </xdr:nvPicPr>
      <xdr:blipFill>
        <a:blip r:embed="rId932"/>
        <a:srcRect l="-35864" t="0" r="-35864" b="0"/>
        <a:stretch/>
      </xdr:blipFill>
      <xdr:spPr>
        <a:xfrm>
          <a:off x="10535760" y="512587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1025</xdr:row>
      <xdr:rowOff>0</xdr:rowOff>
    </xdr:from>
    <xdr:to>
      <xdr:col>35</xdr:col>
      <xdr:colOff>385200</xdr:colOff>
      <xdr:row>1025</xdr:row>
      <xdr:rowOff>532440</xdr:rowOff>
    </xdr:to>
    <xdr:pic>
      <xdr:nvPicPr>
        <xdr:cNvPr id="932" name="Имя " descr="Descr "/>
        <xdr:cNvPicPr/>
      </xdr:nvPicPr>
      <xdr:blipFill>
        <a:blip r:embed="rId933"/>
        <a:srcRect l="-176994" t="0" r="-176994" b="0"/>
        <a:stretch/>
      </xdr:blipFill>
      <xdr:spPr>
        <a:xfrm>
          <a:off x="10535760" y="513121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1026</xdr:row>
      <xdr:rowOff>0</xdr:rowOff>
    </xdr:from>
    <xdr:to>
      <xdr:col>35</xdr:col>
      <xdr:colOff>385200</xdr:colOff>
      <xdr:row>1026</xdr:row>
      <xdr:rowOff>532440</xdr:rowOff>
    </xdr:to>
    <xdr:pic>
      <xdr:nvPicPr>
        <xdr:cNvPr id="933" name="Имя " descr="Descr "/>
        <xdr:cNvPicPr/>
      </xdr:nvPicPr>
      <xdr:blipFill>
        <a:blip r:embed="rId934"/>
        <a:srcRect l="-35864" t="0" r="-35864" b="0"/>
        <a:stretch/>
      </xdr:blipFill>
      <xdr:spPr>
        <a:xfrm>
          <a:off x="10535760" y="51365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1027</xdr:row>
      <xdr:rowOff>0</xdr:rowOff>
    </xdr:from>
    <xdr:to>
      <xdr:col>35</xdr:col>
      <xdr:colOff>385200</xdr:colOff>
      <xdr:row>1027</xdr:row>
      <xdr:rowOff>532080</xdr:rowOff>
    </xdr:to>
    <xdr:pic>
      <xdr:nvPicPr>
        <xdr:cNvPr id="934" name="Имя " descr="Descr "/>
        <xdr:cNvPicPr/>
      </xdr:nvPicPr>
      <xdr:blipFill>
        <a:blip r:embed="rId935"/>
        <a:srcRect l="-35864" t="0" r="-35864" b="0"/>
        <a:stretch/>
      </xdr:blipFill>
      <xdr:spPr>
        <a:xfrm>
          <a:off x="10535760" y="514188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1028</xdr:row>
      <xdr:rowOff>0</xdr:rowOff>
    </xdr:from>
    <xdr:to>
      <xdr:col>35</xdr:col>
      <xdr:colOff>385200</xdr:colOff>
      <xdr:row>1028</xdr:row>
      <xdr:rowOff>532440</xdr:rowOff>
    </xdr:to>
    <xdr:pic>
      <xdr:nvPicPr>
        <xdr:cNvPr id="935" name="Имя " descr="Descr "/>
        <xdr:cNvPicPr/>
      </xdr:nvPicPr>
      <xdr:blipFill>
        <a:blip r:embed="rId936"/>
        <a:srcRect l="-189455" t="0" r="-189455" b="0"/>
        <a:stretch/>
      </xdr:blipFill>
      <xdr:spPr>
        <a:xfrm>
          <a:off x="10535760" y="514721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1029</xdr:row>
      <xdr:rowOff>0</xdr:rowOff>
    </xdr:from>
    <xdr:to>
      <xdr:col>35</xdr:col>
      <xdr:colOff>385200</xdr:colOff>
      <xdr:row>1029</xdr:row>
      <xdr:rowOff>532440</xdr:rowOff>
    </xdr:to>
    <xdr:pic>
      <xdr:nvPicPr>
        <xdr:cNvPr id="936" name="Имя " descr="Descr "/>
        <xdr:cNvPicPr/>
      </xdr:nvPicPr>
      <xdr:blipFill>
        <a:blip r:embed="rId937"/>
        <a:srcRect l="-35864" t="0" r="-35864" b="0"/>
        <a:stretch/>
      </xdr:blipFill>
      <xdr:spPr>
        <a:xfrm>
          <a:off x="10535760" y="51525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1030</xdr:row>
      <xdr:rowOff>0</xdr:rowOff>
    </xdr:from>
    <xdr:to>
      <xdr:col>35</xdr:col>
      <xdr:colOff>385200</xdr:colOff>
      <xdr:row>1030</xdr:row>
      <xdr:rowOff>532080</xdr:rowOff>
    </xdr:to>
    <xdr:pic>
      <xdr:nvPicPr>
        <xdr:cNvPr id="937" name="Имя " descr="Descr "/>
        <xdr:cNvPicPr/>
      </xdr:nvPicPr>
      <xdr:blipFill>
        <a:blip r:embed="rId938"/>
        <a:srcRect l="-35864" t="0" r="-35864" b="0"/>
        <a:stretch/>
      </xdr:blipFill>
      <xdr:spPr>
        <a:xfrm>
          <a:off x="10535760" y="515788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1031</xdr:row>
      <xdr:rowOff>0</xdr:rowOff>
    </xdr:from>
    <xdr:to>
      <xdr:col>35</xdr:col>
      <xdr:colOff>385200</xdr:colOff>
      <xdr:row>1031</xdr:row>
      <xdr:rowOff>532440</xdr:rowOff>
    </xdr:to>
    <xdr:pic>
      <xdr:nvPicPr>
        <xdr:cNvPr id="938" name="Имя " descr="Descr "/>
        <xdr:cNvPicPr/>
      </xdr:nvPicPr>
      <xdr:blipFill>
        <a:blip r:embed="rId939"/>
        <a:srcRect l="-35864" t="0" r="-35864" b="0"/>
        <a:stretch/>
      </xdr:blipFill>
      <xdr:spPr>
        <a:xfrm>
          <a:off x="10535760" y="516321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1033</xdr:row>
      <xdr:rowOff>0</xdr:rowOff>
    </xdr:from>
    <xdr:to>
      <xdr:col>35</xdr:col>
      <xdr:colOff>385200</xdr:colOff>
      <xdr:row>1033</xdr:row>
      <xdr:rowOff>532440</xdr:rowOff>
    </xdr:to>
    <xdr:pic>
      <xdr:nvPicPr>
        <xdr:cNvPr id="939" name="Имя " descr="Descr "/>
        <xdr:cNvPicPr/>
      </xdr:nvPicPr>
      <xdr:blipFill>
        <a:blip r:embed="rId940"/>
        <a:srcRect l="-35864" t="0" r="-35864" b="0"/>
        <a:stretch/>
      </xdr:blipFill>
      <xdr:spPr>
        <a:xfrm>
          <a:off x="10535760" y="51698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1034</xdr:row>
      <xdr:rowOff>0</xdr:rowOff>
    </xdr:from>
    <xdr:to>
      <xdr:col>35</xdr:col>
      <xdr:colOff>385200</xdr:colOff>
      <xdr:row>1034</xdr:row>
      <xdr:rowOff>532440</xdr:rowOff>
    </xdr:to>
    <xdr:pic>
      <xdr:nvPicPr>
        <xdr:cNvPr id="940" name="Имя " descr="Descr "/>
        <xdr:cNvPicPr/>
      </xdr:nvPicPr>
      <xdr:blipFill>
        <a:blip r:embed="rId941"/>
        <a:srcRect l="-35864" t="0" r="-35864" b="0"/>
        <a:stretch/>
      </xdr:blipFill>
      <xdr:spPr>
        <a:xfrm>
          <a:off x="10535760" y="517521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1035</xdr:row>
      <xdr:rowOff>0</xdr:rowOff>
    </xdr:from>
    <xdr:to>
      <xdr:col>35</xdr:col>
      <xdr:colOff>385200</xdr:colOff>
      <xdr:row>1035</xdr:row>
      <xdr:rowOff>532080</xdr:rowOff>
    </xdr:to>
    <xdr:pic>
      <xdr:nvPicPr>
        <xdr:cNvPr id="941" name="Имя " descr="Descr "/>
        <xdr:cNvPicPr/>
      </xdr:nvPicPr>
      <xdr:blipFill>
        <a:blip r:embed="rId942"/>
        <a:srcRect l="-35864" t="0" r="-35864" b="0"/>
        <a:stretch/>
      </xdr:blipFill>
      <xdr:spPr>
        <a:xfrm>
          <a:off x="10535760" y="518055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1036</xdr:row>
      <xdr:rowOff>0</xdr:rowOff>
    </xdr:from>
    <xdr:to>
      <xdr:col>35</xdr:col>
      <xdr:colOff>385200</xdr:colOff>
      <xdr:row>1036</xdr:row>
      <xdr:rowOff>532440</xdr:rowOff>
    </xdr:to>
    <xdr:pic>
      <xdr:nvPicPr>
        <xdr:cNvPr id="942" name="Имя " descr="Descr "/>
        <xdr:cNvPicPr/>
      </xdr:nvPicPr>
      <xdr:blipFill>
        <a:blip r:embed="rId943"/>
        <a:srcRect l="-35864" t="0" r="-35864" b="0"/>
        <a:stretch/>
      </xdr:blipFill>
      <xdr:spPr>
        <a:xfrm>
          <a:off x="10535760" y="51858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1037</xdr:row>
      <xdr:rowOff>0</xdr:rowOff>
    </xdr:from>
    <xdr:to>
      <xdr:col>35</xdr:col>
      <xdr:colOff>385200</xdr:colOff>
      <xdr:row>1037</xdr:row>
      <xdr:rowOff>532440</xdr:rowOff>
    </xdr:to>
    <xdr:pic>
      <xdr:nvPicPr>
        <xdr:cNvPr id="943" name="Имя " descr="Descr "/>
        <xdr:cNvPicPr/>
      </xdr:nvPicPr>
      <xdr:blipFill>
        <a:blip r:embed="rId944"/>
        <a:srcRect l="-112522" t="0" r="-112522" b="0"/>
        <a:stretch/>
      </xdr:blipFill>
      <xdr:spPr>
        <a:xfrm>
          <a:off x="10535760" y="51912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1038</xdr:row>
      <xdr:rowOff>0</xdr:rowOff>
    </xdr:from>
    <xdr:to>
      <xdr:col>35</xdr:col>
      <xdr:colOff>385200</xdr:colOff>
      <xdr:row>1038</xdr:row>
      <xdr:rowOff>532080</xdr:rowOff>
    </xdr:to>
    <xdr:pic>
      <xdr:nvPicPr>
        <xdr:cNvPr id="944" name="Имя " descr="Descr "/>
        <xdr:cNvPicPr/>
      </xdr:nvPicPr>
      <xdr:blipFill>
        <a:blip r:embed="rId945"/>
        <a:srcRect l="-35864" t="0" r="-35864" b="0"/>
        <a:stretch/>
      </xdr:blipFill>
      <xdr:spPr>
        <a:xfrm>
          <a:off x="10535760" y="519655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1039</xdr:row>
      <xdr:rowOff>0</xdr:rowOff>
    </xdr:from>
    <xdr:to>
      <xdr:col>35</xdr:col>
      <xdr:colOff>385200</xdr:colOff>
      <xdr:row>1039</xdr:row>
      <xdr:rowOff>532440</xdr:rowOff>
    </xdr:to>
    <xdr:pic>
      <xdr:nvPicPr>
        <xdr:cNvPr id="945" name="Имя " descr="Descr "/>
        <xdr:cNvPicPr/>
      </xdr:nvPicPr>
      <xdr:blipFill>
        <a:blip r:embed="rId946"/>
        <a:srcRect l="-35864" t="0" r="-35864" b="0"/>
        <a:stretch/>
      </xdr:blipFill>
      <xdr:spPr>
        <a:xfrm>
          <a:off x="10535760" y="52018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1040</xdr:row>
      <xdr:rowOff>0</xdr:rowOff>
    </xdr:from>
    <xdr:to>
      <xdr:col>35</xdr:col>
      <xdr:colOff>385200</xdr:colOff>
      <xdr:row>1040</xdr:row>
      <xdr:rowOff>532440</xdr:rowOff>
    </xdr:to>
    <xdr:pic>
      <xdr:nvPicPr>
        <xdr:cNvPr id="946" name="Имя " descr="Descr "/>
        <xdr:cNvPicPr/>
      </xdr:nvPicPr>
      <xdr:blipFill>
        <a:blip r:embed="rId947"/>
        <a:srcRect l="-35864" t="0" r="-35864" b="0"/>
        <a:stretch/>
      </xdr:blipFill>
      <xdr:spPr>
        <a:xfrm>
          <a:off x="10535760" y="52072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1041</xdr:row>
      <xdr:rowOff>0</xdr:rowOff>
    </xdr:from>
    <xdr:to>
      <xdr:col>35</xdr:col>
      <xdr:colOff>385200</xdr:colOff>
      <xdr:row>1041</xdr:row>
      <xdr:rowOff>532080</xdr:rowOff>
    </xdr:to>
    <xdr:pic>
      <xdr:nvPicPr>
        <xdr:cNvPr id="947" name="Имя " descr="Descr "/>
        <xdr:cNvPicPr/>
      </xdr:nvPicPr>
      <xdr:blipFill>
        <a:blip r:embed="rId948"/>
        <a:srcRect l="-35864" t="0" r="-35864" b="0"/>
        <a:stretch/>
      </xdr:blipFill>
      <xdr:spPr>
        <a:xfrm>
          <a:off x="10535760" y="521255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1042</xdr:row>
      <xdr:rowOff>0</xdr:rowOff>
    </xdr:from>
    <xdr:to>
      <xdr:col>35</xdr:col>
      <xdr:colOff>385200</xdr:colOff>
      <xdr:row>1042</xdr:row>
      <xdr:rowOff>532440</xdr:rowOff>
    </xdr:to>
    <xdr:pic>
      <xdr:nvPicPr>
        <xdr:cNvPr id="948" name="Имя " descr="Descr "/>
        <xdr:cNvPicPr/>
      </xdr:nvPicPr>
      <xdr:blipFill>
        <a:blip r:embed="rId949"/>
        <a:srcRect l="-166693" t="0" r="-166693" b="0"/>
        <a:stretch/>
      </xdr:blipFill>
      <xdr:spPr>
        <a:xfrm>
          <a:off x="10535760" y="52178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1043</xdr:row>
      <xdr:rowOff>0</xdr:rowOff>
    </xdr:from>
    <xdr:to>
      <xdr:col>35</xdr:col>
      <xdr:colOff>385200</xdr:colOff>
      <xdr:row>1043</xdr:row>
      <xdr:rowOff>532440</xdr:rowOff>
    </xdr:to>
    <xdr:pic>
      <xdr:nvPicPr>
        <xdr:cNvPr id="949" name="Имя " descr="Descr "/>
        <xdr:cNvPicPr/>
      </xdr:nvPicPr>
      <xdr:blipFill>
        <a:blip r:embed="rId950"/>
        <a:srcRect l="-35864" t="0" r="-35864" b="0"/>
        <a:stretch/>
      </xdr:blipFill>
      <xdr:spPr>
        <a:xfrm>
          <a:off x="10535760" y="52232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1044</xdr:row>
      <xdr:rowOff>0</xdr:rowOff>
    </xdr:from>
    <xdr:to>
      <xdr:col>35</xdr:col>
      <xdr:colOff>385200</xdr:colOff>
      <xdr:row>1044</xdr:row>
      <xdr:rowOff>532080</xdr:rowOff>
    </xdr:to>
    <xdr:pic>
      <xdr:nvPicPr>
        <xdr:cNvPr id="950" name="Имя " descr="Descr "/>
        <xdr:cNvPicPr/>
      </xdr:nvPicPr>
      <xdr:blipFill>
        <a:blip r:embed="rId951"/>
        <a:srcRect l="-35864" t="0" r="-35864" b="0"/>
        <a:stretch/>
      </xdr:blipFill>
      <xdr:spPr>
        <a:xfrm>
          <a:off x="10535760" y="522855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1045</xdr:row>
      <xdr:rowOff>0</xdr:rowOff>
    </xdr:from>
    <xdr:to>
      <xdr:col>35</xdr:col>
      <xdr:colOff>385200</xdr:colOff>
      <xdr:row>1045</xdr:row>
      <xdr:rowOff>532440</xdr:rowOff>
    </xdr:to>
    <xdr:pic>
      <xdr:nvPicPr>
        <xdr:cNvPr id="951" name="Имя " descr="Descr "/>
        <xdr:cNvPicPr/>
      </xdr:nvPicPr>
      <xdr:blipFill>
        <a:blip r:embed="rId952"/>
        <a:srcRect l="-35864" t="0" r="-35864" b="0"/>
        <a:stretch/>
      </xdr:blipFill>
      <xdr:spPr>
        <a:xfrm>
          <a:off x="10535760" y="52338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1046</xdr:row>
      <xdr:rowOff>0</xdr:rowOff>
    </xdr:from>
    <xdr:to>
      <xdr:col>35</xdr:col>
      <xdr:colOff>385200</xdr:colOff>
      <xdr:row>1046</xdr:row>
      <xdr:rowOff>532440</xdr:rowOff>
    </xdr:to>
    <xdr:pic>
      <xdr:nvPicPr>
        <xdr:cNvPr id="952" name="Имя " descr="Descr "/>
        <xdr:cNvPicPr/>
      </xdr:nvPicPr>
      <xdr:blipFill>
        <a:blip r:embed="rId953"/>
        <a:srcRect l="-139588" t="0" r="-139588" b="0"/>
        <a:stretch/>
      </xdr:blipFill>
      <xdr:spPr>
        <a:xfrm>
          <a:off x="10535760" y="52392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1047</xdr:row>
      <xdr:rowOff>0</xdr:rowOff>
    </xdr:from>
    <xdr:to>
      <xdr:col>35</xdr:col>
      <xdr:colOff>385200</xdr:colOff>
      <xdr:row>1047</xdr:row>
      <xdr:rowOff>532080</xdr:rowOff>
    </xdr:to>
    <xdr:pic>
      <xdr:nvPicPr>
        <xdr:cNvPr id="953" name="Имя " descr="Descr "/>
        <xdr:cNvPicPr/>
      </xdr:nvPicPr>
      <xdr:blipFill>
        <a:blip r:embed="rId954"/>
        <a:srcRect l="-35864" t="0" r="-35864" b="0"/>
        <a:stretch/>
      </xdr:blipFill>
      <xdr:spPr>
        <a:xfrm>
          <a:off x="10535760" y="524455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1048</xdr:row>
      <xdr:rowOff>0</xdr:rowOff>
    </xdr:from>
    <xdr:to>
      <xdr:col>35</xdr:col>
      <xdr:colOff>385200</xdr:colOff>
      <xdr:row>1048</xdr:row>
      <xdr:rowOff>532440</xdr:rowOff>
    </xdr:to>
    <xdr:pic>
      <xdr:nvPicPr>
        <xdr:cNvPr id="954" name="Имя " descr="Descr "/>
        <xdr:cNvPicPr/>
      </xdr:nvPicPr>
      <xdr:blipFill>
        <a:blip r:embed="rId955"/>
        <a:srcRect l="-35864" t="0" r="-35864" b="0"/>
        <a:stretch/>
      </xdr:blipFill>
      <xdr:spPr>
        <a:xfrm>
          <a:off x="10535760" y="52498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1049</xdr:row>
      <xdr:rowOff>0</xdr:rowOff>
    </xdr:from>
    <xdr:to>
      <xdr:col>35</xdr:col>
      <xdr:colOff>385200</xdr:colOff>
      <xdr:row>1049</xdr:row>
      <xdr:rowOff>532440</xdr:rowOff>
    </xdr:to>
    <xdr:pic>
      <xdr:nvPicPr>
        <xdr:cNvPr id="955" name="Имя " descr="Descr "/>
        <xdr:cNvPicPr/>
      </xdr:nvPicPr>
      <xdr:blipFill>
        <a:blip r:embed="rId956"/>
        <a:srcRect l="-35864" t="0" r="-35864" b="0"/>
        <a:stretch/>
      </xdr:blipFill>
      <xdr:spPr>
        <a:xfrm>
          <a:off x="10535760" y="52552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1050</xdr:row>
      <xdr:rowOff>0</xdr:rowOff>
    </xdr:from>
    <xdr:to>
      <xdr:col>35</xdr:col>
      <xdr:colOff>385200</xdr:colOff>
      <xdr:row>1050</xdr:row>
      <xdr:rowOff>532080</xdr:rowOff>
    </xdr:to>
    <xdr:pic>
      <xdr:nvPicPr>
        <xdr:cNvPr id="956" name="Имя " descr="Descr "/>
        <xdr:cNvPicPr/>
      </xdr:nvPicPr>
      <xdr:blipFill>
        <a:blip r:embed="rId957"/>
        <a:srcRect l="-35864" t="0" r="-35864" b="0"/>
        <a:stretch/>
      </xdr:blipFill>
      <xdr:spPr>
        <a:xfrm>
          <a:off x="10535760" y="526056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1051</xdr:row>
      <xdr:rowOff>0</xdr:rowOff>
    </xdr:from>
    <xdr:to>
      <xdr:col>35</xdr:col>
      <xdr:colOff>385200</xdr:colOff>
      <xdr:row>1051</xdr:row>
      <xdr:rowOff>532440</xdr:rowOff>
    </xdr:to>
    <xdr:pic>
      <xdr:nvPicPr>
        <xdr:cNvPr id="957" name="Имя " descr="Descr "/>
        <xdr:cNvPicPr/>
      </xdr:nvPicPr>
      <xdr:blipFill>
        <a:blip r:embed="rId958"/>
        <a:srcRect l="-35864" t="0" r="-35864" b="0"/>
        <a:stretch/>
      </xdr:blipFill>
      <xdr:spPr>
        <a:xfrm>
          <a:off x="10535760" y="52658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1052</xdr:row>
      <xdr:rowOff>0</xdr:rowOff>
    </xdr:from>
    <xdr:to>
      <xdr:col>35</xdr:col>
      <xdr:colOff>385200</xdr:colOff>
      <xdr:row>1052</xdr:row>
      <xdr:rowOff>532440</xdr:rowOff>
    </xdr:to>
    <xdr:pic>
      <xdr:nvPicPr>
        <xdr:cNvPr id="958" name="Имя " descr="Descr "/>
        <xdr:cNvPicPr/>
      </xdr:nvPicPr>
      <xdr:blipFill>
        <a:blip r:embed="rId959"/>
        <a:srcRect l="-35864" t="0" r="-35864" b="0"/>
        <a:stretch/>
      </xdr:blipFill>
      <xdr:spPr>
        <a:xfrm>
          <a:off x="10535760" y="527123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1053</xdr:row>
      <xdr:rowOff>0</xdr:rowOff>
    </xdr:from>
    <xdr:to>
      <xdr:col>35</xdr:col>
      <xdr:colOff>385200</xdr:colOff>
      <xdr:row>1053</xdr:row>
      <xdr:rowOff>532080</xdr:rowOff>
    </xdr:to>
    <xdr:pic>
      <xdr:nvPicPr>
        <xdr:cNvPr id="959" name="Имя " descr="Descr "/>
        <xdr:cNvPicPr/>
      </xdr:nvPicPr>
      <xdr:blipFill>
        <a:blip r:embed="rId960"/>
        <a:srcRect l="-35864" t="0" r="-35864" b="0"/>
        <a:stretch/>
      </xdr:blipFill>
      <xdr:spPr>
        <a:xfrm>
          <a:off x="10535760" y="527656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1055</xdr:row>
      <xdr:rowOff>0</xdr:rowOff>
    </xdr:from>
    <xdr:to>
      <xdr:col>35</xdr:col>
      <xdr:colOff>385200</xdr:colOff>
      <xdr:row>1055</xdr:row>
      <xdr:rowOff>532080</xdr:rowOff>
    </xdr:to>
    <xdr:pic>
      <xdr:nvPicPr>
        <xdr:cNvPr id="960" name="Имя " descr="Descr "/>
        <xdr:cNvPicPr/>
      </xdr:nvPicPr>
      <xdr:blipFill>
        <a:blip r:embed="rId961"/>
        <a:srcRect l="-35864" t="0" r="-35864" b="0"/>
        <a:stretch/>
      </xdr:blipFill>
      <xdr:spPr>
        <a:xfrm>
          <a:off x="10535760" y="528323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1056</xdr:row>
      <xdr:rowOff>0</xdr:rowOff>
    </xdr:from>
    <xdr:to>
      <xdr:col>35</xdr:col>
      <xdr:colOff>385200</xdr:colOff>
      <xdr:row>1056</xdr:row>
      <xdr:rowOff>532440</xdr:rowOff>
    </xdr:to>
    <xdr:pic>
      <xdr:nvPicPr>
        <xdr:cNvPr id="961" name="Имя " descr="Descr "/>
        <xdr:cNvPicPr/>
      </xdr:nvPicPr>
      <xdr:blipFill>
        <a:blip r:embed="rId962"/>
        <a:srcRect l="-35864" t="0" r="-35864" b="0"/>
        <a:stretch/>
      </xdr:blipFill>
      <xdr:spPr>
        <a:xfrm>
          <a:off x="10535760" y="528856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1057</xdr:row>
      <xdr:rowOff>0</xdr:rowOff>
    </xdr:from>
    <xdr:to>
      <xdr:col>35</xdr:col>
      <xdr:colOff>385200</xdr:colOff>
      <xdr:row>1057</xdr:row>
      <xdr:rowOff>532440</xdr:rowOff>
    </xdr:to>
    <xdr:pic>
      <xdr:nvPicPr>
        <xdr:cNvPr id="962" name="Имя " descr="Descr "/>
        <xdr:cNvPicPr/>
      </xdr:nvPicPr>
      <xdr:blipFill>
        <a:blip r:embed="rId963"/>
        <a:srcRect l="-35864" t="0" r="-35864" b="0"/>
        <a:stretch/>
      </xdr:blipFill>
      <xdr:spPr>
        <a:xfrm>
          <a:off x="10535760" y="529390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1058</xdr:row>
      <xdr:rowOff>0</xdr:rowOff>
    </xdr:from>
    <xdr:to>
      <xdr:col>35</xdr:col>
      <xdr:colOff>385200</xdr:colOff>
      <xdr:row>1058</xdr:row>
      <xdr:rowOff>532080</xdr:rowOff>
    </xdr:to>
    <xdr:pic>
      <xdr:nvPicPr>
        <xdr:cNvPr id="963" name="Имя " descr="Descr "/>
        <xdr:cNvPicPr/>
      </xdr:nvPicPr>
      <xdr:blipFill>
        <a:blip r:embed="rId964"/>
        <a:srcRect l="-35864" t="0" r="-35864" b="0"/>
        <a:stretch/>
      </xdr:blipFill>
      <xdr:spPr>
        <a:xfrm>
          <a:off x="10535760" y="529923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1059</xdr:row>
      <xdr:rowOff>0</xdr:rowOff>
    </xdr:from>
    <xdr:to>
      <xdr:col>35</xdr:col>
      <xdr:colOff>385200</xdr:colOff>
      <xdr:row>1059</xdr:row>
      <xdr:rowOff>532440</xdr:rowOff>
    </xdr:to>
    <xdr:pic>
      <xdr:nvPicPr>
        <xdr:cNvPr id="964" name="Имя " descr="Descr "/>
        <xdr:cNvPicPr/>
      </xdr:nvPicPr>
      <xdr:blipFill>
        <a:blip r:embed="rId965"/>
        <a:srcRect l="-35864" t="0" r="-35864" b="0"/>
        <a:stretch/>
      </xdr:blipFill>
      <xdr:spPr>
        <a:xfrm>
          <a:off x="10535760" y="530456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1060</xdr:row>
      <xdr:rowOff>0</xdr:rowOff>
    </xdr:from>
    <xdr:to>
      <xdr:col>35</xdr:col>
      <xdr:colOff>385200</xdr:colOff>
      <xdr:row>1060</xdr:row>
      <xdr:rowOff>532440</xdr:rowOff>
    </xdr:to>
    <xdr:pic>
      <xdr:nvPicPr>
        <xdr:cNvPr id="965" name="Имя " descr="Descr "/>
        <xdr:cNvPicPr/>
      </xdr:nvPicPr>
      <xdr:blipFill>
        <a:blip r:embed="rId966"/>
        <a:srcRect l="-15001" t="0" r="-15001" b="0"/>
        <a:stretch/>
      </xdr:blipFill>
      <xdr:spPr>
        <a:xfrm>
          <a:off x="10535760" y="530990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1061</xdr:row>
      <xdr:rowOff>0</xdr:rowOff>
    </xdr:from>
    <xdr:to>
      <xdr:col>35</xdr:col>
      <xdr:colOff>385200</xdr:colOff>
      <xdr:row>1061</xdr:row>
      <xdr:rowOff>532080</xdr:rowOff>
    </xdr:to>
    <xdr:pic>
      <xdr:nvPicPr>
        <xdr:cNvPr id="966" name="Имя " descr="Descr "/>
        <xdr:cNvPicPr/>
      </xdr:nvPicPr>
      <xdr:blipFill>
        <a:blip r:embed="rId967"/>
        <a:srcRect l="-15001" t="0" r="-15001" b="0"/>
        <a:stretch/>
      </xdr:blipFill>
      <xdr:spPr>
        <a:xfrm>
          <a:off x="10535760" y="531523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1062</xdr:row>
      <xdr:rowOff>0</xdr:rowOff>
    </xdr:from>
    <xdr:to>
      <xdr:col>35</xdr:col>
      <xdr:colOff>385200</xdr:colOff>
      <xdr:row>1062</xdr:row>
      <xdr:rowOff>532440</xdr:rowOff>
    </xdr:to>
    <xdr:pic>
      <xdr:nvPicPr>
        <xdr:cNvPr id="967" name="Имя " descr="Descr "/>
        <xdr:cNvPicPr/>
      </xdr:nvPicPr>
      <xdr:blipFill>
        <a:blip r:embed="rId968"/>
        <a:srcRect l="-15001" t="0" r="-15001" b="0"/>
        <a:stretch/>
      </xdr:blipFill>
      <xdr:spPr>
        <a:xfrm>
          <a:off x="10535760" y="532056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1063</xdr:row>
      <xdr:rowOff>0</xdr:rowOff>
    </xdr:from>
    <xdr:to>
      <xdr:col>35</xdr:col>
      <xdr:colOff>385200</xdr:colOff>
      <xdr:row>1063</xdr:row>
      <xdr:rowOff>532440</xdr:rowOff>
    </xdr:to>
    <xdr:pic>
      <xdr:nvPicPr>
        <xdr:cNvPr id="968" name="Имя " descr="Descr "/>
        <xdr:cNvPicPr/>
      </xdr:nvPicPr>
      <xdr:blipFill>
        <a:blip r:embed="rId969"/>
        <a:srcRect l="-15001" t="0" r="-15001" b="0"/>
        <a:stretch/>
      </xdr:blipFill>
      <xdr:spPr>
        <a:xfrm>
          <a:off x="10535760" y="532590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1064</xdr:row>
      <xdr:rowOff>0</xdr:rowOff>
    </xdr:from>
    <xdr:to>
      <xdr:col>35</xdr:col>
      <xdr:colOff>385200</xdr:colOff>
      <xdr:row>1064</xdr:row>
      <xdr:rowOff>532080</xdr:rowOff>
    </xdr:to>
    <xdr:pic>
      <xdr:nvPicPr>
        <xdr:cNvPr id="969" name="Имя " descr="Descr "/>
        <xdr:cNvPicPr/>
      </xdr:nvPicPr>
      <xdr:blipFill>
        <a:blip r:embed="rId970"/>
        <a:srcRect l="-15001" t="0" r="-15001" b="0"/>
        <a:stretch/>
      </xdr:blipFill>
      <xdr:spPr>
        <a:xfrm>
          <a:off x="10535760" y="533123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1065</xdr:row>
      <xdr:rowOff>0</xdr:rowOff>
    </xdr:from>
    <xdr:to>
      <xdr:col>35</xdr:col>
      <xdr:colOff>385200</xdr:colOff>
      <xdr:row>1065</xdr:row>
      <xdr:rowOff>532440</xdr:rowOff>
    </xdr:to>
    <xdr:pic>
      <xdr:nvPicPr>
        <xdr:cNvPr id="970" name="Имя " descr="Descr "/>
        <xdr:cNvPicPr/>
      </xdr:nvPicPr>
      <xdr:blipFill>
        <a:blip r:embed="rId971"/>
        <a:srcRect l="-15001" t="0" r="-15001" b="0"/>
        <a:stretch/>
      </xdr:blipFill>
      <xdr:spPr>
        <a:xfrm>
          <a:off x="10535760" y="533657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1066</xdr:row>
      <xdr:rowOff>0</xdr:rowOff>
    </xdr:from>
    <xdr:to>
      <xdr:col>35</xdr:col>
      <xdr:colOff>385200</xdr:colOff>
      <xdr:row>1066</xdr:row>
      <xdr:rowOff>532440</xdr:rowOff>
    </xdr:to>
    <xdr:pic>
      <xdr:nvPicPr>
        <xdr:cNvPr id="971" name="Имя " descr="Descr "/>
        <xdr:cNvPicPr/>
      </xdr:nvPicPr>
      <xdr:blipFill>
        <a:blip r:embed="rId972"/>
        <a:srcRect l="-9083" t="0" r="-9083" b="0"/>
        <a:stretch/>
      </xdr:blipFill>
      <xdr:spPr>
        <a:xfrm>
          <a:off x="10535760" y="534190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1068</xdr:row>
      <xdr:rowOff>0</xdr:rowOff>
    </xdr:from>
    <xdr:to>
      <xdr:col>35</xdr:col>
      <xdr:colOff>385200</xdr:colOff>
      <xdr:row>1068</xdr:row>
      <xdr:rowOff>532440</xdr:rowOff>
    </xdr:to>
    <xdr:pic>
      <xdr:nvPicPr>
        <xdr:cNvPr id="972" name="Имя " descr="Descr "/>
        <xdr:cNvPicPr/>
      </xdr:nvPicPr>
      <xdr:blipFill>
        <a:blip r:embed="rId973"/>
        <a:srcRect l="-35864" t="0" r="-35864" b="0"/>
        <a:stretch/>
      </xdr:blipFill>
      <xdr:spPr>
        <a:xfrm>
          <a:off x="10535760" y="53485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1070</xdr:row>
      <xdr:rowOff>0</xdr:rowOff>
    </xdr:from>
    <xdr:to>
      <xdr:col>35</xdr:col>
      <xdr:colOff>385200</xdr:colOff>
      <xdr:row>1070</xdr:row>
      <xdr:rowOff>532440</xdr:rowOff>
    </xdr:to>
    <xdr:pic>
      <xdr:nvPicPr>
        <xdr:cNvPr id="973" name="Имя " descr="Descr "/>
        <xdr:cNvPicPr/>
      </xdr:nvPicPr>
      <xdr:blipFill>
        <a:blip r:embed="rId974"/>
        <a:srcRect l="-35864" t="0" r="-35864" b="0"/>
        <a:stretch/>
      </xdr:blipFill>
      <xdr:spPr>
        <a:xfrm>
          <a:off x="10535760" y="535524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1071</xdr:row>
      <xdr:rowOff>0</xdr:rowOff>
    </xdr:from>
    <xdr:to>
      <xdr:col>35</xdr:col>
      <xdr:colOff>385200</xdr:colOff>
      <xdr:row>1071</xdr:row>
      <xdr:rowOff>532440</xdr:rowOff>
    </xdr:to>
    <xdr:pic>
      <xdr:nvPicPr>
        <xdr:cNvPr id="974" name="Имя " descr="Descr "/>
        <xdr:cNvPicPr/>
      </xdr:nvPicPr>
      <xdr:blipFill>
        <a:blip r:embed="rId975"/>
        <a:srcRect l="-35864" t="0" r="-35864" b="0"/>
        <a:stretch/>
      </xdr:blipFill>
      <xdr:spPr>
        <a:xfrm>
          <a:off x="10535760" y="536057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1072</xdr:row>
      <xdr:rowOff>0</xdr:rowOff>
    </xdr:from>
    <xdr:to>
      <xdr:col>35</xdr:col>
      <xdr:colOff>385200</xdr:colOff>
      <xdr:row>1072</xdr:row>
      <xdr:rowOff>532080</xdr:rowOff>
    </xdr:to>
    <xdr:pic>
      <xdr:nvPicPr>
        <xdr:cNvPr id="975" name="Имя " descr="Descr "/>
        <xdr:cNvPicPr/>
      </xdr:nvPicPr>
      <xdr:blipFill>
        <a:blip r:embed="rId976"/>
        <a:srcRect l="-35864" t="0" r="-35864" b="0"/>
        <a:stretch/>
      </xdr:blipFill>
      <xdr:spPr>
        <a:xfrm>
          <a:off x="10535760" y="536590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1074</xdr:row>
      <xdr:rowOff>0</xdr:rowOff>
    </xdr:from>
    <xdr:to>
      <xdr:col>35</xdr:col>
      <xdr:colOff>385200</xdr:colOff>
      <xdr:row>1074</xdr:row>
      <xdr:rowOff>532080</xdr:rowOff>
    </xdr:to>
    <xdr:pic>
      <xdr:nvPicPr>
        <xdr:cNvPr id="976" name="Имя " descr="Descr "/>
        <xdr:cNvPicPr/>
      </xdr:nvPicPr>
      <xdr:blipFill>
        <a:blip r:embed="rId977"/>
        <a:srcRect l="-35864" t="0" r="-35864" b="0"/>
        <a:stretch/>
      </xdr:blipFill>
      <xdr:spPr>
        <a:xfrm>
          <a:off x="10535760" y="537257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1075</xdr:row>
      <xdr:rowOff>0</xdr:rowOff>
    </xdr:from>
    <xdr:to>
      <xdr:col>35</xdr:col>
      <xdr:colOff>385200</xdr:colOff>
      <xdr:row>1075</xdr:row>
      <xdr:rowOff>532440</xdr:rowOff>
    </xdr:to>
    <xdr:pic>
      <xdr:nvPicPr>
        <xdr:cNvPr id="977" name="Имя " descr="Descr "/>
        <xdr:cNvPicPr/>
      </xdr:nvPicPr>
      <xdr:blipFill>
        <a:blip r:embed="rId978"/>
        <a:srcRect l="-35864" t="0" r="-35864" b="0"/>
        <a:stretch/>
      </xdr:blipFill>
      <xdr:spPr>
        <a:xfrm>
          <a:off x="10535760" y="53779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1076</xdr:row>
      <xdr:rowOff>0</xdr:rowOff>
    </xdr:from>
    <xdr:to>
      <xdr:col>35</xdr:col>
      <xdr:colOff>385200</xdr:colOff>
      <xdr:row>1076</xdr:row>
      <xdr:rowOff>532440</xdr:rowOff>
    </xdr:to>
    <xdr:pic>
      <xdr:nvPicPr>
        <xdr:cNvPr id="978" name="Имя " descr="Descr "/>
        <xdr:cNvPicPr/>
      </xdr:nvPicPr>
      <xdr:blipFill>
        <a:blip r:embed="rId979"/>
        <a:srcRect l="-35864" t="0" r="-35864" b="0"/>
        <a:stretch/>
      </xdr:blipFill>
      <xdr:spPr>
        <a:xfrm>
          <a:off x="10535760" y="53832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1077</xdr:row>
      <xdr:rowOff>0</xdr:rowOff>
    </xdr:from>
    <xdr:to>
      <xdr:col>35</xdr:col>
      <xdr:colOff>385200</xdr:colOff>
      <xdr:row>1077</xdr:row>
      <xdr:rowOff>532080</xdr:rowOff>
    </xdr:to>
    <xdr:pic>
      <xdr:nvPicPr>
        <xdr:cNvPr id="979" name="Имя " descr="Descr "/>
        <xdr:cNvPicPr/>
      </xdr:nvPicPr>
      <xdr:blipFill>
        <a:blip r:embed="rId980"/>
        <a:srcRect l="-35864" t="0" r="-35864" b="0"/>
        <a:stretch/>
      </xdr:blipFill>
      <xdr:spPr>
        <a:xfrm>
          <a:off x="10535760" y="538857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1080</xdr:row>
      <xdr:rowOff>0</xdr:rowOff>
    </xdr:from>
    <xdr:to>
      <xdr:col>35</xdr:col>
      <xdr:colOff>385200</xdr:colOff>
      <xdr:row>1080</xdr:row>
      <xdr:rowOff>532440</xdr:rowOff>
    </xdr:to>
    <xdr:pic>
      <xdr:nvPicPr>
        <xdr:cNvPr id="980" name="Имя " descr="Descr "/>
        <xdr:cNvPicPr/>
      </xdr:nvPicPr>
      <xdr:blipFill>
        <a:blip r:embed="rId981"/>
        <a:srcRect l="-35864" t="0" r="-35864" b="0"/>
        <a:stretch/>
      </xdr:blipFill>
      <xdr:spPr>
        <a:xfrm>
          <a:off x="10535760" y="53965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1081</xdr:row>
      <xdr:rowOff>0</xdr:rowOff>
    </xdr:from>
    <xdr:to>
      <xdr:col>35</xdr:col>
      <xdr:colOff>385200</xdr:colOff>
      <xdr:row>1081</xdr:row>
      <xdr:rowOff>532080</xdr:rowOff>
    </xdr:to>
    <xdr:pic>
      <xdr:nvPicPr>
        <xdr:cNvPr id="981" name="Имя " descr="Descr "/>
        <xdr:cNvPicPr/>
      </xdr:nvPicPr>
      <xdr:blipFill>
        <a:blip r:embed="rId982"/>
        <a:srcRect l="-35864" t="0" r="-35864" b="0"/>
        <a:stretch/>
      </xdr:blipFill>
      <xdr:spPr>
        <a:xfrm>
          <a:off x="10535760" y="540191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1082</xdr:row>
      <xdr:rowOff>0</xdr:rowOff>
    </xdr:from>
    <xdr:to>
      <xdr:col>35</xdr:col>
      <xdr:colOff>385200</xdr:colOff>
      <xdr:row>1082</xdr:row>
      <xdr:rowOff>532440</xdr:rowOff>
    </xdr:to>
    <xdr:pic>
      <xdr:nvPicPr>
        <xdr:cNvPr id="982" name="Имя " descr="Descr "/>
        <xdr:cNvPicPr/>
      </xdr:nvPicPr>
      <xdr:blipFill>
        <a:blip r:embed="rId983"/>
        <a:srcRect l="-35864" t="0" r="-35864" b="0"/>
        <a:stretch/>
      </xdr:blipFill>
      <xdr:spPr>
        <a:xfrm>
          <a:off x="10535760" y="540724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1083</xdr:row>
      <xdr:rowOff>0</xdr:rowOff>
    </xdr:from>
    <xdr:to>
      <xdr:col>35</xdr:col>
      <xdr:colOff>385200</xdr:colOff>
      <xdr:row>1083</xdr:row>
      <xdr:rowOff>532440</xdr:rowOff>
    </xdr:to>
    <xdr:pic>
      <xdr:nvPicPr>
        <xdr:cNvPr id="983" name="Имя " descr="Descr "/>
        <xdr:cNvPicPr/>
      </xdr:nvPicPr>
      <xdr:blipFill>
        <a:blip r:embed="rId984"/>
        <a:srcRect l="-35864" t="0" r="-35864" b="0"/>
        <a:stretch/>
      </xdr:blipFill>
      <xdr:spPr>
        <a:xfrm>
          <a:off x="10535760" y="54125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1084</xdr:row>
      <xdr:rowOff>0</xdr:rowOff>
    </xdr:from>
    <xdr:to>
      <xdr:col>35</xdr:col>
      <xdr:colOff>385200</xdr:colOff>
      <xdr:row>1084</xdr:row>
      <xdr:rowOff>532080</xdr:rowOff>
    </xdr:to>
    <xdr:pic>
      <xdr:nvPicPr>
        <xdr:cNvPr id="984" name="Имя " descr="Descr "/>
        <xdr:cNvPicPr/>
      </xdr:nvPicPr>
      <xdr:blipFill>
        <a:blip r:embed="rId985"/>
        <a:srcRect l="-35864" t="0" r="-35864" b="0"/>
        <a:stretch/>
      </xdr:blipFill>
      <xdr:spPr>
        <a:xfrm>
          <a:off x="10535760" y="541791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1085</xdr:row>
      <xdr:rowOff>0</xdr:rowOff>
    </xdr:from>
    <xdr:to>
      <xdr:col>35</xdr:col>
      <xdr:colOff>385200</xdr:colOff>
      <xdr:row>1085</xdr:row>
      <xdr:rowOff>532440</xdr:rowOff>
    </xdr:to>
    <xdr:pic>
      <xdr:nvPicPr>
        <xdr:cNvPr id="985" name="Имя " descr="Descr "/>
        <xdr:cNvPicPr/>
      </xdr:nvPicPr>
      <xdr:blipFill>
        <a:blip r:embed="rId986"/>
        <a:srcRect l="-35864" t="0" r="-35864" b="0"/>
        <a:stretch/>
      </xdr:blipFill>
      <xdr:spPr>
        <a:xfrm>
          <a:off x="10535760" y="542324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1086</xdr:row>
      <xdr:rowOff>0</xdr:rowOff>
    </xdr:from>
    <xdr:to>
      <xdr:col>35</xdr:col>
      <xdr:colOff>385200</xdr:colOff>
      <xdr:row>1086</xdr:row>
      <xdr:rowOff>532440</xdr:rowOff>
    </xdr:to>
    <xdr:pic>
      <xdr:nvPicPr>
        <xdr:cNvPr id="986" name="Имя " descr="Descr "/>
        <xdr:cNvPicPr/>
      </xdr:nvPicPr>
      <xdr:blipFill>
        <a:blip r:embed="rId987"/>
        <a:srcRect l="-35864" t="0" r="-35864" b="0"/>
        <a:stretch/>
      </xdr:blipFill>
      <xdr:spPr>
        <a:xfrm>
          <a:off x="10535760" y="54285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1087</xdr:row>
      <xdr:rowOff>0</xdr:rowOff>
    </xdr:from>
    <xdr:to>
      <xdr:col>35</xdr:col>
      <xdr:colOff>385200</xdr:colOff>
      <xdr:row>1087</xdr:row>
      <xdr:rowOff>532080</xdr:rowOff>
    </xdr:to>
    <xdr:pic>
      <xdr:nvPicPr>
        <xdr:cNvPr id="987" name="Имя " descr="Descr "/>
        <xdr:cNvPicPr/>
      </xdr:nvPicPr>
      <xdr:blipFill>
        <a:blip r:embed="rId988"/>
        <a:srcRect l="-35864" t="0" r="-35864" b="0"/>
        <a:stretch/>
      </xdr:blipFill>
      <xdr:spPr>
        <a:xfrm>
          <a:off x="10535760" y="543391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1088</xdr:row>
      <xdr:rowOff>0</xdr:rowOff>
    </xdr:from>
    <xdr:to>
      <xdr:col>35</xdr:col>
      <xdr:colOff>385200</xdr:colOff>
      <xdr:row>1088</xdr:row>
      <xdr:rowOff>532440</xdr:rowOff>
    </xdr:to>
    <xdr:pic>
      <xdr:nvPicPr>
        <xdr:cNvPr id="988" name="Имя " descr="Descr "/>
        <xdr:cNvPicPr/>
      </xdr:nvPicPr>
      <xdr:blipFill>
        <a:blip r:embed="rId989"/>
        <a:srcRect l="-35864" t="0" r="-35864" b="0"/>
        <a:stretch/>
      </xdr:blipFill>
      <xdr:spPr>
        <a:xfrm>
          <a:off x="10535760" y="543925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1089</xdr:row>
      <xdr:rowOff>0</xdr:rowOff>
    </xdr:from>
    <xdr:to>
      <xdr:col>35</xdr:col>
      <xdr:colOff>385200</xdr:colOff>
      <xdr:row>1089</xdr:row>
      <xdr:rowOff>532440</xdr:rowOff>
    </xdr:to>
    <xdr:pic>
      <xdr:nvPicPr>
        <xdr:cNvPr id="989" name="Имя " descr="Descr "/>
        <xdr:cNvPicPr/>
      </xdr:nvPicPr>
      <xdr:blipFill>
        <a:blip r:embed="rId990"/>
        <a:srcRect l="-35864" t="0" r="-35864" b="0"/>
        <a:stretch/>
      </xdr:blipFill>
      <xdr:spPr>
        <a:xfrm>
          <a:off x="10535760" y="54445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1090</xdr:row>
      <xdr:rowOff>0</xdr:rowOff>
    </xdr:from>
    <xdr:to>
      <xdr:col>35</xdr:col>
      <xdr:colOff>385200</xdr:colOff>
      <xdr:row>1090</xdr:row>
      <xdr:rowOff>532080</xdr:rowOff>
    </xdr:to>
    <xdr:pic>
      <xdr:nvPicPr>
        <xdr:cNvPr id="990" name="Имя " descr="Descr "/>
        <xdr:cNvPicPr/>
      </xdr:nvPicPr>
      <xdr:blipFill>
        <a:blip r:embed="rId991"/>
        <a:srcRect l="-35864" t="0" r="-35864" b="0"/>
        <a:stretch/>
      </xdr:blipFill>
      <xdr:spPr>
        <a:xfrm>
          <a:off x="10535760" y="544991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1091</xdr:row>
      <xdr:rowOff>0</xdr:rowOff>
    </xdr:from>
    <xdr:to>
      <xdr:col>35</xdr:col>
      <xdr:colOff>385200</xdr:colOff>
      <xdr:row>1091</xdr:row>
      <xdr:rowOff>532440</xdr:rowOff>
    </xdr:to>
    <xdr:pic>
      <xdr:nvPicPr>
        <xdr:cNvPr id="991" name="Имя " descr="Descr "/>
        <xdr:cNvPicPr/>
      </xdr:nvPicPr>
      <xdr:blipFill>
        <a:blip r:embed="rId992"/>
        <a:srcRect l="-35864" t="0" r="-35864" b="0"/>
        <a:stretch/>
      </xdr:blipFill>
      <xdr:spPr>
        <a:xfrm>
          <a:off x="10535760" y="545525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1092</xdr:row>
      <xdr:rowOff>0</xdr:rowOff>
    </xdr:from>
    <xdr:to>
      <xdr:col>35</xdr:col>
      <xdr:colOff>385200</xdr:colOff>
      <xdr:row>1092</xdr:row>
      <xdr:rowOff>532440</xdr:rowOff>
    </xdr:to>
    <xdr:pic>
      <xdr:nvPicPr>
        <xdr:cNvPr id="992" name="Имя " descr="Descr "/>
        <xdr:cNvPicPr/>
      </xdr:nvPicPr>
      <xdr:blipFill>
        <a:blip r:embed="rId993"/>
        <a:srcRect l="-35864" t="0" r="-35864" b="0"/>
        <a:stretch/>
      </xdr:blipFill>
      <xdr:spPr>
        <a:xfrm>
          <a:off x="10535760" y="54605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1093</xdr:row>
      <xdr:rowOff>0</xdr:rowOff>
    </xdr:from>
    <xdr:to>
      <xdr:col>35</xdr:col>
      <xdr:colOff>385200</xdr:colOff>
      <xdr:row>1093</xdr:row>
      <xdr:rowOff>532080</xdr:rowOff>
    </xdr:to>
    <xdr:pic>
      <xdr:nvPicPr>
        <xdr:cNvPr id="993" name="Имя " descr="Descr "/>
        <xdr:cNvPicPr/>
      </xdr:nvPicPr>
      <xdr:blipFill>
        <a:blip r:embed="rId994"/>
        <a:srcRect l="-35864" t="0" r="-35864" b="0"/>
        <a:stretch/>
      </xdr:blipFill>
      <xdr:spPr>
        <a:xfrm>
          <a:off x="10535760" y="546591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1094</xdr:row>
      <xdr:rowOff>0</xdr:rowOff>
    </xdr:from>
    <xdr:to>
      <xdr:col>35</xdr:col>
      <xdr:colOff>385200</xdr:colOff>
      <xdr:row>1094</xdr:row>
      <xdr:rowOff>532440</xdr:rowOff>
    </xdr:to>
    <xdr:pic>
      <xdr:nvPicPr>
        <xdr:cNvPr id="994" name="Имя " descr="Descr "/>
        <xdr:cNvPicPr/>
      </xdr:nvPicPr>
      <xdr:blipFill>
        <a:blip r:embed="rId995"/>
        <a:srcRect l="-35864" t="0" r="-35864" b="0"/>
        <a:stretch/>
      </xdr:blipFill>
      <xdr:spPr>
        <a:xfrm>
          <a:off x="10535760" y="547125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1095</xdr:row>
      <xdr:rowOff>0</xdr:rowOff>
    </xdr:from>
    <xdr:to>
      <xdr:col>35</xdr:col>
      <xdr:colOff>385200</xdr:colOff>
      <xdr:row>1095</xdr:row>
      <xdr:rowOff>532440</xdr:rowOff>
    </xdr:to>
    <xdr:pic>
      <xdr:nvPicPr>
        <xdr:cNvPr id="995" name="Имя " descr="Descr "/>
        <xdr:cNvPicPr/>
      </xdr:nvPicPr>
      <xdr:blipFill>
        <a:blip r:embed="rId996"/>
        <a:srcRect l="-3526" t="0" r="-3526" b="0"/>
        <a:stretch/>
      </xdr:blipFill>
      <xdr:spPr>
        <a:xfrm>
          <a:off x="10535760" y="54765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1096</xdr:row>
      <xdr:rowOff>0</xdr:rowOff>
    </xdr:from>
    <xdr:to>
      <xdr:col>35</xdr:col>
      <xdr:colOff>385200</xdr:colOff>
      <xdr:row>1096</xdr:row>
      <xdr:rowOff>532080</xdr:rowOff>
    </xdr:to>
    <xdr:pic>
      <xdr:nvPicPr>
        <xdr:cNvPr id="996" name="Имя " descr="Descr "/>
        <xdr:cNvPicPr/>
      </xdr:nvPicPr>
      <xdr:blipFill>
        <a:blip r:embed="rId997"/>
        <a:srcRect l="-35864" t="0" r="-35864" b="0"/>
        <a:stretch/>
      </xdr:blipFill>
      <xdr:spPr>
        <a:xfrm>
          <a:off x="10535760" y="548192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1097</xdr:row>
      <xdr:rowOff>0</xdr:rowOff>
    </xdr:from>
    <xdr:to>
      <xdr:col>35</xdr:col>
      <xdr:colOff>385200</xdr:colOff>
      <xdr:row>1097</xdr:row>
      <xdr:rowOff>532440</xdr:rowOff>
    </xdr:to>
    <xdr:pic>
      <xdr:nvPicPr>
        <xdr:cNvPr id="997" name="Имя " descr="Descr "/>
        <xdr:cNvPicPr/>
      </xdr:nvPicPr>
      <xdr:blipFill>
        <a:blip r:embed="rId998"/>
        <a:stretch/>
      </xdr:blipFill>
      <xdr:spPr>
        <a:xfrm>
          <a:off x="10535760" y="548725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1098</xdr:row>
      <xdr:rowOff>0</xdr:rowOff>
    </xdr:from>
    <xdr:to>
      <xdr:col>35</xdr:col>
      <xdr:colOff>385200</xdr:colOff>
      <xdr:row>1098</xdr:row>
      <xdr:rowOff>532440</xdr:rowOff>
    </xdr:to>
    <xdr:pic>
      <xdr:nvPicPr>
        <xdr:cNvPr id="998" name="Имя " descr="Descr "/>
        <xdr:cNvPicPr/>
      </xdr:nvPicPr>
      <xdr:blipFill>
        <a:blip r:embed="rId999"/>
        <a:srcRect l="-35864" t="0" r="-35864" b="0"/>
        <a:stretch/>
      </xdr:blipFill>
      <xdr:spPr>
        <a:xfrm>
          <a:off x="10535760" y="54925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1099</xdr:row>
      <xdr:rowOff>0</xdr:rowOff>
    </xdr:from>
    <xdr:to>
      <xdr:col>35</xdr:col>
      <xdr:colOff>385200</xdr:colOff>
      <xdr:row>1099</xdr:row>
      <xdr:rowOff>532080</xdr:rowOff>
    </xdr:to>
    <xdr:pic>
      <xdr:nvPicPr>
        <xdr:cNvPr id="999" name="Имя " descr="Descr "/>
        <xdr:cNvPicPr/>
      </xdr:nvPicPr>
      <xdr:blipFill>
        <a:blip r:embed="rId1000"/>
        <a:srcRect l="-31237" t="0" r="-31237" b="0"/>
        <a:stretch/>
      </xdr:blipFill>
      <xdr:spPr>
        <a:xfrm>
          <a:off x="10535760" y="549792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1100</xdr:row>
      <xdr:rowOff>0</xdr:rowOff>
    </xdr:from>
    <xdr:to>
      <xdr:col>35</xdr:col>
      <xdr:colOff>385200</xdr:colOff>
      <xdr:row>1100</xdr:row>
      <xdr:rowOff>532440</xdr:rowOff>
    </xdr:to>
    <xdr:pic>
      <xdr:nvPicPr>
        <xdr:cNvPr id="1000" name="Имя " descr="Descr "/>
        <xdr:cNvPicPr/>
      </xdr:nvPicPr>
      <xdr:blipFill>
        <a:blip r:embed="rId1001"/>
        <a:srcRect l="-31237" t="0" r="-31237" b="0"/>
        <a:stretch/>
      </xdr:blipFill>
      <xdr:spPr>
        <a:xfrm>
          <a:off x="10535760" y="550325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1101</xdr:row>
      <xdr:rowOff>0</xdr:rowOff>
    </xdr:from>
    <xdr:to>
      <xdr:col>35</xdr:col>
      <xdr:colOff>385200</xdr:colOff>
      <xdr:row>1101</xdr:row>
      <xdr:rowOff>532440</xdr:rowOff>
    </xdr:to>
    <xdr:pic>
      <xdr:nvPicPr>
        <xdr:cNvPr id="1001" name="Имя " descr="Descr "/>
        <xdr:cNvPicPr/>
      </xdr:nvPicPr>
      <xdr:blipFill>
        <a:blip r:embed="rId1002"/>
        <a:srcRect l="-35864" t="0" r="-35864" b="0"/>
        <a:stretch/>
      </xdr:blipFill>
      <xdr:spPr>
        <a:xfrm>
          <a:off x="10535760" y="550859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1102</xdr:row>
      <xdr:rowOff>0</xdr:rowOff>
    </xdr:from>
    <xdr:to>
      <xdr:col>35</xdr:col>
      <xdr:colOff>385200</xdr:colOff>
      <xdr:row>1102</xdr:row>
      <xdr:rowOff>532080</xdr:rowOff>
    </xdr:to>
    <xdr:pic>
      <xdr:nvPicPr>
        <xdr:cNvPr id="1002" name="Имя " descr="Descr "/>
        <xdr:cNvPicPr/>
      </xdr:nvPicPr>
      <xdr:blipFill>
        <a:blip r:embed="rId1003"/>
        <a:srcRect l="-6877" t="0" r="-6877" b="0"/>
        <a:stretch/>
      </xdr:blipFill>
      <xdr:spPr>
        <a:xfrm>
          <a:off x="10535760" y="551392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1103</xdr:row>
      <xdr:rowOff>0</xdr:rowOff>
    </xdr:from>
    <xdr:to>
      <xdr:col>35</xdr:col>
      <xdr:colOff>385200</xdr:colOff>
      <xdr:row>1103</xdr:row>
      <xdr:rowOff>532440</xdr:rowOff>
    </xdr:to>
    <xdr:pic>
      <xdr:nvPicPr>
        <xdr:cNvPr id="1003" name="Имя " descr="Descr "/>
        <xdr:cNvPicPr/>
      </xdr:nvPicPr>
      <xdr:blipFill>
        <a:blip r:embed="rId1004"/>
        <a:srcRect l="-31237" t="0" r="-31237" b="0"/>
        <a:stretch/>
      </xdr:blipFill>
      <xdr:spPr>
        <a:xfrm>
          <a:off x="10535760" y="551926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1104</xdr:row>
      <xdr:rowOff>0</xdr:rowOff>
    </xdr:from>
    <xdr:to>
      <xdr:col>35</xdr:col>
      <xdr:colOff>385200</xdr:colOff>
      <xdr:row>1104</xdr:row>
      <xdr:rowOff>532440</xdr:rowOff>
    </xdr:to>
    <xdr:pic>
      <xdr:nvPicPr>
        <xdr:cNvPr id="1004" name="Имя " descr="Descr "/>
        <xdr:cNvPicPr/>
      </xdr:nvPicPr>
      <xdr:blipFill>
        <a:blip r:embed="rId1005"/>
        <a:srcRect l="-14092" t="0" r="-14092" b="0"/>
        <a:stretch/>
      </xdr:blipFill>
      <xdr:spPr>
        <a:xfrm>
          <a:off x="10535760" y="552459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1105</xdr:row>
      <xdr:rowOff>0</xdr:rowOff>
    </xdr:from>
    <xdr:to>
      <xdr:col>35</xdr:col>
      <xdr:colOff>385200</xdr:colOff>
      <xdr:row>1105</xdr:row>
      <xdr:rowOff>532080</xdr:rowOff>
    </xdr:to>
    <xdr:pic>
      <xdr:nvPicPr>
        <xdr:cNvPr id="1005" name="Имя " descr="Descr "/>
        <xdr:cNvPicPr/>
      </xdr:nvPicPr>
      <xdr:blipFill>
        <a:blip r:embed="rId1006"/>
        <a:srcRect l="-35864" t="0" r="-35864" b="0"/>
        <a:stretch/>
      </xdr:blipFill>
      <xdr:spPr>
        <a:xfrm>
          <a:off x="10535760" y="552992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1106</xdr:row>
      <xdr:rowOff>0</xdr:rowOff>
    </xdr:from>
    <xdr:to>
      <xdr:col>35</xdr:col>
      <xdr:colOff>385200</xdr:colOff>
      <xdr:row>1106</xdr:row>
      <xdr:rowOff>532440</xdr:rowOff>
    </xdr:to>
    <xdr:pic>
      <xdr:nvPicPr>
        <xdr:cNvPr id="1006" name="Имя " descr="Descr "/>
        <xdr:cNvPicPr/>
      </xdr:nvPicPr>
      <xdr:blipFill>
        <a:blip r:embed="rId1007"/>
        <a:srcRect l="-35864" t="0" r="-35864" b="0"/>
        <a:stretch/>
      </xdr:blipFill>
      <xdr:spPr>
        <a:xfrm>
          <a:off x="10535760" y="553526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1107</xdr:row>
      <xdr:rowOff>0</xdr:rowOff>
    </xdr:from>
    <xdr:to>
      <xdr:col>35</xdr:col>
      <xdr:colOff>385200</xdr:colOff>
      <xdr:row>1107</xdr:row>
      <xdr:rowOff>532440</xdr:rowOff>
    </xdr:to>
    <xdr:pic>
      <xdr:nvPicPr>
        <xdr:cNvPr id="1007" name="Имя " descr="Descr "/>
        <xdr:cNvPicPr/>
      </xdr:nvPicPr>
      <xdr:blipFill>
        <a:blip r:embed="rId1008"/>
        <a:srcRect l="-31237" t="0" r="-31237" b="0"/>
        <a:stretch/>
      </xdr:blipFill>
      <xdr:spPr>
        <a:xfrm>
          <a:off x="10535760" y="55405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1108</xdr:row>
      <xdr:rowOff>0</xdr:rowOff>
    </xdr:from>
    <xdr:to>
      <xdr:col>35</xdr:col>
      <xdr:colOff>385200</xdr:colOff>
      <xdr:row>1108</xdr:row>
      <xdr:rowOff>532080</xdr:rowOff>
    </xdr:to>
    <xdr:pic>
      <xdr:nvPicPr>
        <xdr:cNvPr id="1008" name="Имя " descr="Descr "/>
        <xdr:cNvPicPr/>
      </xdr:nvPicPr>
      <xdr:blipFill>
        <a:blip r:embed="rId1009"/>
        <a:srcRect l="-69722" t="0" r="-69722" b="0"/>
        <a:stretch/>
      </xdr:blipFill>
      <xdr:spPr>
        <a:xfrm>
          <a:off x="10535760" y="554592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1109</xdr:row>
      <xdr:rowOff>0</xdr:rowOff>
    </xdr:from>
    <xdr:to>
      <xdr:col>35</xdr:col>
      <xdr:colOff>385200</xdr:colOff>
      <xdr:row>1109</xdr:row>
      <xdr:rowOff>532440</xdr:rowOff>
    </xdr:to>
    <xdr:pic>
      <xdr:nvPicPr>
        <xdr:cNvPr id="1009" name="Имя " descr="Descr "/>
        <xdr:cNvPicPr/>
      </xdr:nvPicPr>
      <xdr:blipFill>
        <a:blip r:embed="rId1010"/>
        <a:srcRect l="-35864" t="0" r="-35864" b="0"/>
        <a:stretch/>
      </xdr:blipFill>
      <xdr:spPr>
        <a:xfrm>
          <a:off x="10535760" y="555126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1110</xdr:row>
      <xdr:rowOff>0</xdr:rowOff>
    </xdr:from>
    <xdr:to>
      <xdr:col>35</xdr:col>
      <xdr:colOff>385200</xdr:colOff>
      <xdr:row>1110</xdr:row>
      <xdr:rowOff>532440</xdr:rowOff>
    </xdr:to>
    <xdr:pic>
      <xdr:nvPicPr>
        <xdr:cNvPr id="1010" name="Имя " descr="Descr "/>
        <xdr:cNvPicPr/>
      </xdr:nvPicPr>
      <xdr:blipFill>
        <a:blip r:embed="rId1011"/>
        <a:srcRect l="-35864" t="0" r="-35864" b="0"/>
        <a:stretch/>
      </xdr:blipFill>
      <xdr:spPr>
        <a:xfrm>
          <a:off x="10535760" y="555660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1111</xdr:row>
      <xdr:rowOff>0</xdr:rowOff>
    </xdr:from>
    <xdr:to>
      <xdr:col>35</xdr:col>
      <xdr:colOff>385200</xdr:colOff>
      <xdr:row>1111</xdr:row>
      <xdr:rowOff>532080</xdr:rowOff>
    </xdr:to>
    <xdr:pic>
      <xdr:nvPicPr>
        <xdr:cNvPr id="1011" name="Имя " descr="Descr "/>
        <xdr:cNvPicPr/>
      </xdr:nvPicPr>
      <xdr:blipFill>
        <a:blip r:embed="rId1012"/>
        <a:srcRect l="-35864" t="0" r="-35864" b="0"/>
        <a:stretch/>
      </xdr:blipFill>
      <xdr:spPr>
        <a:xfrm>
          <a:off x="10535760" y="556193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1112</xdr:row>
      <xdr:rowOff>0</xdr:rowOff>
    </xdr:from>
    <xdr:to>
      <xdr:col>35</xdr:col>
      <xdr:colOff>385200</xdr:colOff>
      <xdr:row>1112</xdr:row>
      <xdr:rowOff>532440</xdr:rowOff>
    </xdr:to>
    <xdr:pic>
      <xdr:nvPicPr>
        <xdr:cNvPr id="1012" name="Имя " descr="Descr "/>
        <xdr:cNvPicPr/>
      </xdr:nvPicPr>
      <xdr:blipFill>
        <a:blip r:embed="rId1013"/>
        <a:srcRect l="-35864" t="0" r="-35864" b="0"/>
        <a:stretch/>
      </xdr:blipFill>
      <xdr:spPr>
        <a:xfrm>
          <a:off x="10535760" y="556726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1113</xdr:row>
      <xdr:rowOff>0</xdr:rowOff>
    </xdr:from>
    <xdr:to>
      <xdr:col>35</xdr:col>
      <xdr:colOff>385200</xdr:colOff>
      <xdr:row>1113</xdr:row>
      <xdr:rowOff>532440</xdr:rowOff>
    </xdr:to>
    <xdr:pic>
      <xdr:nvPicPr>
        <xdr:cNvPr id="1013" name="Имя " descr="Descr "/>
        <xdr:cNvPicPr/>
      </xdr:nvPicPr>
      <xdr:blipFill>
        <a:blip r:embed="rId1014"/>
        <a:srcRect l="-35864" t="0" r="-35864" b="0"/>
        <a:stretch/>
      </xdr:blipFill>
      <xdr:spPr>
        <a:xfrm>
          <a:off x="10535760" y="557260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1114</xdr:row>
      <xdr:rowOff>0</xdr:rowOff>
    </xdr:from>
    <xdr:to>
      <xdr:col>35</xdr:col>
      <xdr:colOff>385200</xdr:colOff>
      <xdr:row>1114</xdr:row>
      <xdr:rowOff>532080</xdr:rowOff>
    </xdr:to>
    <xdr:pic>
      <xdr:nvPicPr>
        <xdr:cNvPr id="1014" name="Имя " descr="Descr "/>
        <xdr:cNvPicPr/>
      </xdr:nvPicPr>
      <xdr:blipFill>
        <a:blip r:embed="rId1015"/>
        <a:srcRect l="-35864" t="0" r="-35864" b="0"/>
        <a:stretch/>
      </xdr:blipFill>
      <xdr:spPr>
        <a:xfrm>
          <a:off x="10535760" y="557793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1115</xdr:row>
      <xdr:rowOff>0</xdr:rowOff>
    </xdr:from>
    <xdr:to>
      <xdr:col>35</xdr:col>
      <xdr:colOff>385200</xdr:colOff>
      <xdr:row>1115</xdr:row>
      <xdr:rowOff>532440</xdr:rowOff>
    </xdr:to>
    <xdr:pic>
      <xdr:nvPicPr>
        <xdr:cNvPr id="1015" name="Имя " descr="Descr "/>
        <xdr:cNvPicPr/>
      </xdr:nvPicPr>
      <xdr:blipFill>
        <a:blip r:embed="rId1016"/>
        <a:srcRect l="-35864" t="0" r="-35864" b="0"/>
        <a:stretch/>
      </xdr:blipFill>
      <xdr:spPr>
        <a:xfrm>
          <a:off x="10535760" y="558326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1116</xdr:row>
      <xdr:rowOff>0</xdr:rowOff>
    </xdr:from>
    <xdr:to>
      <xdr:col>35</xdr:col>
      <xdr:colOff>385200</xdr:colOff>
      <xdr:row>1116</xdr:row>
      <xdr:rowOff>532440</xdr:rowOff>
    </xdr:to>
    <xdr:pic>
      <xdr:nvPicPr>
        <xdr:cNvPr id="1016" name="Имя " descr="Descr "/>
        <xdr:cNvPicPr/>
      </xdr:nvPicPr>
      <xdr:blipFill>
        <a:blip r:embed="rId1017"/>
        <a:srcRect l="-35864" t="0" r="-35864" b="0"/>
        <a:stretch/>
      </xdr:blipFill>
      <xdr:spPr>
        <a:xfrm>
          <a:off x="10535760" y="558860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1117</xdr:row>
      <xdr:rowOff>0</xdr:rowOff>
    </xdr:from>
    <xdr:to>
      <xdr:col>35</xdr:col>
      <xdr:colOff>385200</xdr:colOff>
      <xdr:row>1117</xdr:row>
      <xdr:rowOff>532080</xdr:rowOff>
    </xdr:to>
    <xdr:pic>
      <xdr:nvPicPr>
        <xdr:cNvPr id="1017" name="Имя " descr="Descr "/>
        <xdr:cNvPicPr/>
      </xdr:nvPicPr>
      <xdr:blipFill>
        <a:blip r:embed="rId1018"/>
        <a:srcRect l="-35864" t="0" r="-35864" b="0"/>
        <a:stretch/>
      </xdr:blipFill>
      <xdr:spPr>
        <a:xfrm>
          <a:off x="10535760" y="559393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1118</xdr:row>
      <xdr:rowOff>0</xdr:rowOff>
    </xdr:from>
    <xdr:to>
      <xdr:col>35</xdr:col>
      <xdr:colOff>385200</xdr:colOff>
      <xdr:row>1118</xdr:row>
      <xdr:rowOff>532440</xdr:rowOff>
    </xdr:to>
    <xdr:pic>
      <xdr:nvPicPr>
        <xdr:cNvPr id="1018" name="Имя " descr="Descr "/>
        <xdr:cNvPicPr/>
      </xdr:nvPicPr>
      <xdr:blipFill>
        <a:blip r:embed="rId1019"/>
        <a:srcRect l="-35864" t="0" r="-35864" b="0"/>
        <a:stretch/>
      </xdr:blipFill>
      <xdr:spPr>
        <a:xfrm>
          <a:off x="10535760" y="559927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1119</xdr:row>
      <xdr:rowOff>0</xdr:rowOff>
    </xdr:from>
    <xdr:to>
      <xdr:col>35</xdr:col>
      <xdr:colOff>385200</xdr:colOff>
      <xdr:row>1119</xdr:row>
      <xdr:rowOff>532440</xdr:rowOff>
    </xdr:to>
    <xdr:pic>
      <xdr:nvPicPr>
        <xdr:cNvPr id="1019" name="Имя " descr="Descr "/>
        <xdr:cNvPicPr/>
      </xdr:nvPicPr>
      <xdr:blipFill>
        <a:blip r:embed="rId1020"/>
        <a:srcRect l="-35864" t="0" r="-35864" b="0"/>
        <a:stretch/>
      </xdr:blipFill>
      <xdr:spPr>
        <a:xfrm>
          <a:off x="10535760" y="560460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1120</xdr:row>
      <xdr:rowOff>0</xdr:rowOff>
    </xdr:from>
    <xdr:to>
      <xdr:col>35</xdr:col>
      <xdr:colOff>385200</xdr:colOff>
      <xdr:row>1120</xdr:row>
      <xdr:rowOff>532080</xdr:rowOff>
    </xdr:to>
    <xdr:pic>
      <xdr:nvPicPr>
        <xdr:cNvPr id="1020" name="Имя " descr="Descr "/>
        <xdr:cNvPicPr/>
      </xdr:nvPicPr>
      <xdr:blipFill>
        <a:blip r:embed="rId1021"/>
        <a:srcRect l="-35864" t="0" r="-35864" b="0"/>
        <a:stretch/>
      </xdr:blipFill>
      <xdr:spPr>
        <a:xfrm>
          <a:off x="10535760" y="560993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1121</xdr:row>
      <xdr:rowOff>0</xdr:rowOff>
    </xdr:from>
    <xdr:to>
      <xdr:col>35</xdr:col>
      <xdr:colOff>385200</xdr:colOff>
      <xdr:row>1121</xdr:row>
      <xdr:rowOff>532440</xdr:rowOff>
    </xdr:to>
    <xdr:pic>
      <xdr:nvPicPr>
        <xdr:cNvPr id="1021" name="Имя " descr="Descr "/>
        <xdr:cNvPicPr/>
      </xdr:nvPicPr>
      <xdr:blipFill>
        <a:blip r:embed="rId1022"/>
        <a:srcRect l="-35864" t="0" r="-35864" b="0"/>
        <a:stretch/>
      </xdr:blipFill>
      <xdr:spPr>
        <a:xfrm>
          <a:off x="10535760" y="561527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1122</xdr:row>
      <xdr:rowOff>0</xdr:rowOff>
    </xdr:from>
    <xdr:to>
      <xdr:col>35</xdr:col>
      <xdr:colOff>385200</xdr:colOff>
      <xdr:row>1122</xdr:row>
      <xdr:rowOff>532440</xdr:rowOff>
    </xdr:to>
    <xdr:pic>
      <xdr:nvPicPr>
        <xdr:cNvPr id="1022" name="Имя " descr="Descr "/>
        <xdr:cNvPicPr/>
      </xdr:nvPicPr>
      <xdr:blipFill>
        <a:blip r:embed="rId1023"/>
        <a:srcRect l="-35864" t="0" r="-35864" b="0"/>
        <a:stretch/>
      </xdr:blipFill>
      <xdr:spPr>
        <a:xfrm>
          <a:off x="10535760" y="562060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1123</xdr:row>
      <xdr:rowOff>0</xdr:rowOff>
    </xdr:from>
    <xdr:to>
      <xdr:col>35</xdr:col>
      <xdr:colOff>385200</xdr:colOff>
      <xdr:row>1123</xdr:row>
      <xdr:rowOff>532080</xdr:rowOff>
    </xdr:to>
    <xdr:pic>
      <xdr:nvPicPr>
        <xdr:cNvPr id="1023" name="Имя " descr="Descr "/>
        <xdr:cNvPicPr/>
      </xdr:nvPicPr>
      <xdr:blipFill>
        <a:blip r:embed="rId1024"/>
        <a:srcRect l="-35864" t="0" r="-35864" b="0"/>
        <a:stretch/>
      </xdr:blipFill>
      <xdr:spPr>
        <a:xfrm>
          <a:off x="10535760" y="562593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1124</xdr:row>
      <xdr:rowOff>0</xdr:rowOff>
    </xdr:from>
    <xdr:to>
      <xdr:col>35</xdr:col>
      <xdr:colOff>385200</xdr:colOff>
      <xdr:row>1124</xdr:row>
      <xdr:rowOff>532440</xdr:rowOff>
    </xdr:to>
    <xdr:pic>
      <xdr:nvPicPr>
        <xdr:cNvPr id="1024" name="Имя " descr="Descr "/>
        <xdr:cNvPicPr/>
      </xdr:nvPicPr>
      <xdr:blipFill>
        <a:blip r:embed="rId1025"/>
        <a:srcRect l="-35864" t="0" r="-35864" b="0"/>
        <a:stretch/>
      </xdr:blipFill>
      <xdr:spPr>
        <a:xfrm>
          <a:off x="10535760" y="563127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1126</xdr:row>
      <xdr:rowOff>0</xdr:rowOff>
    </xdr:from>
    <xdr:to>
      <xdr:col>35</xdr:col>
      <xdr:colOff>385200</xdr:colOff>
      <xdr:row>1126</xdr:row>
      <xdr:rowOff>532080</xdr:rowOff>
    </xdr:to>
    <xdr:pic>
      <xdr:nvPicPr>
        <xdr:cNvPr id="1025" name="Имя " descr="Descr "/>
        <xdr:cNvPicPr/>
      </xdr:nvPicPr>
      <xdr:blipFill>
        <a:blip r:embed="rId1026"/>
        <a:srcRect l="-35864" t="0" r="-35864" b="0"/>
        <a:stretch/>
      </xdr:blipFill>
      <xdr:spPr>
        <a:xfrm>
          <a:off x="10535760" y="563794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1127</xdr:row>
      <xdr:rowOff>0</xdr:rowOff>
    </xdr:from>
    <xdr:to>
      <xdr:col>35</xdr:col>
      <xdr:colOff>385200</xdr:colOff>
      <xdr:row>1127</xdr:row>
      <xdr:rowOff>532440</xdr:rowOff>
    </xdr:to>
    <xdr:pic>
      <xdr:nvPicPr>
        <xdr:cNvPr id="1026" name="Имя " descr="Descr "/>
        <xdr:cNvPicPr/>
      </xdr:nvPicPr>
      <xdr:blipFill>
        <a:blip r:embed="rId1027"/>
        <a:srcRect l="-2298" t="0" r="-2298" b="0"/>
        <a:stretch/>
      </xdr:blipFill>
      <xdr:spPr>
        <a:xfrm>
          <a:off x="10535760" y="56432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1128</xdr:row>
      <xdr:rowOff>0</xdr:rowOff>
    </xdr:from>
    <xdr:to>
      <xdr:col>35</xdr:col>
      <xdr:colOff>385200</xdr:colOff>
      <xdr:row>1128</xdr:row>
      <xdr:rowOff>532440</xdr:rowOff>
    </xdr:to>
    <xdr:pic>
      <xdr:nvPicPr>
        <xdr:cNvPr id="1027" name="Имя " descr="Descr "/>
        <xdr:cNvPicPr/>
      </xdr:nvPicPr>
      <xdr:blipFill>
        <a:blip r:embed="rId1028"/>
        <a:srcRect l="-4173" t="0" r="-4173" b="0"/>
        <a:stretch/>
      </xdr:blipFill>
      <xdr:spPr>
        <a:xfrm>
          <a:off x="10535760" y="56486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1129</xdr:row>
      <xdr:rowOff>0</xdr:rowOff>
    </xdr:from>
    <xdr:to>
      <xdr:col>35</xdr:col>
      <xdr:colOff>385200</xdr:colOff>
      <xdr:row>1129</xdr:row>
      <xdr:rowOff>532080</xdr:rowOff>
    </xdr:to>
    <xdr:pic>
      <xdr:nvPicPr>
        <xdr:cNvPr id="1028" name="Имя " descr="Descr "/>
        <xdr:cNvPicPr/>
      </xdr:nvPicPr>
      <xdr:blipFill>
        <a:blip r:embed="rId1029"/>
        <a:srcRect l="0" t="-7595" r="0" b="-7595"/>
        <a:stretch/>
      </xdr:blipFill>
      <xdr:spPr>
        <a:xfrm>
          <a:off x="10535760" y="565394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1130</xdr:row>
      <xdr:rowOff>0</xdr:rowOff>
    </xdr:from>
    <xdr:to>
      <xdr:col>35</xdr:col>
      <xdr:colOff>385200</xdr:colOff>
      <xdr:row>1130</xdr:row>
      <xdr:rowOff>532440</xdr:rowOff>
    </xdr:to>
    <xdr:pic>
      <xdr:nvPicPr>
        <xdr:cNvPr id="1029" name="Имя " descr="Descr "/>
        <xdr:cNvPicPr/>
      </xdr:nvPicPr>
      <xdr:blipFill>
        <a:blip r:embed="rId1030"/>
        <a:srcRect l="-4173" t="0" r="-4173" b="0"/>
        <a:stretch/>
      </xdr:blipFill>
      <xdr:spPr>
        <a:xfrm>
          <a:off x="10535760" y="56592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1131</xdr:row>
      <xdr:rowOff>0</xdr:rowOff>
    </xdr:from>
    <xdr:to>
      <xdr:col>35</xdr:col>
      <xdr:colOff>385200</xdr:colOff>
      <xdr:row>1131</xdr:row>
      <xdr:rowOff>532440</xdr:rowOff>
    </xdr:to>
    <xdr:pic>
      <xdr:nvPicPr>
        <xdr:cNvPr id="1030" name="Имя " descr="Descr "/>
        <xdr:cNvPicPr/>
      </xdr:nvPicPr>
      <xdr:blipFill>
        <a:blip r:embed="rId1031"/>
        <a:srcRect l="0" t="-5223" r="0" b="-5223"/>
        <a:stretch/>
      </xdr:blipFill>
      <xdr:spPr>
        <a:xfrm>
          <a:off x="10535760" y="56646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1132</xdr:row>
      <xdr:rowOff>0</xdr:rowOff>
    </xdr:from>
    <xdr:to>
      <xdr:col>35</xdr:col>
      <xdr:colOff>385200</xdr:colOff>
      <xdr:row>1132</xdr:row>
      <xdr:rowOff>532080</xdr:rowOff>
    </xdr:to>
    <xdr:pic>
      <xdr:nvPicPr>
        <xdr:cNvPr id="1031" name="Имя " descr="Descr "/>
        <xdr:cNvPicPr/>
      </xdr:nvPicPr>
      <xdr:blipFill>
        <a:blip r:embed="rId1032"/>
        <a:srcRect l="-10676" t="0" r="-10676" b="0"/>
        <a:stretch/>
      </xdr:blipFill>
      <xdr:spPr>
        <a:xfrm>
          <a:off x="10535760" y="566994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1134</xdr:row>
      <xdr:rowOff>0</xdr:rowOff>
    </xdr:from>
    <xdr:to>
      <xdr:col>35</xdr:col>
      <xdr:colOff>385200</xdr:colOff>
      <xdr:row>1134</xdr:row>
      <xdr:rowOff>532440</xdr:rowOff>
    </xdr:to>
    <xdr:pic>
      <xdr:nvPicPr>
        <xdr:cNvPr id="1032" name="Имя " descr="Descr "/>
        <xdr:cNvPicPr/>
      </xdr:nvPicPr>
      <xdr:blipFill>
        <a:blip r:embed="rId1033"/>
        <a:srcRect l="0" t="-1955" r="0" b="-1955"/>
        <a:stretch/>
      </xdr:blipFill>
      <xdr:spPr>
        <a:xfrm>
          <a:off x="10535760" y="56781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1136</xdr:row>
      <xdr:rowOff>0</xdr:rowOff>
    </xdr:from>
    <xdr:to>
      <xdr:col>35</xdr:col>
      <xdr:colOff>385200</xdr:colOff>
      <xdr:row>1136</xdr:row>
      <xdr:rowOff>532440</xdr:rowOff>
    </xdr:to>
    <xdr:pic>
      <xdr:nvPicPr>
        <xdr:cNvPr id="1033" name="Имя " descr="Descr "/>
        <xdr:cNvPicPr/>
      </xdr:nvPicPr>
      <xdr:blipFill>
        <a:blip r:embed="rId1034"/>
        <a:srcRect l="-11496" t="0" r="-11496" b="0"/>
        <a:stretch/>
      </xdr:blipFill>
      <xdr:spPr>
        <a:xfrm>
          <a:off x="10535760" y="56863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1138</xdr:row>
      <xdr:rowOff>0</xdr:rowOff>
    </xdr:from>
    <xdr:to>
      <xdr:col>35</xdr:col>
      <xdr:colOff>385200</xdr:colOff>
      <xdr:row>1138</xdr:row>
      <xdr:rowOff>532080</xdr:rowOff>
    </xdr:to>
    <xdr:pic>
      <xdr:nvPicPr>
        <xdr:cNvPr id="1034" name="Имя " descr="Descr "/>
        <xdr:cNvPicPr/>
      </xdr:nvPicPr>
      <xdr:blipFill>
        <a:blip r:embed="rId1035"/>
        <a:srcRect l="-12333" t="0" r="-12333" b="0"/>
        <a:stretch/>
      </xdr:blipFill>
      <xdr:spPr>
        <a:xfrm>
          <a:off x="10535760" y="569451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1140</xdr:row>
      <xdr:rowOff>0</xdr:rowOff>
    </xdr:from>
    <xdr:to>
      <xdr:col>35</xdr:col>
      <xdr:colOff>385200</xdr:colOff>
      <xdr:row>1140</xdr:row>
      <xdr:rowOff>532440</xdr:rowOff>
    </xdr:to>
    <xdr:pic>
      <xdr:nvPicPr>
        <xdr:cNvPr id="1035" name="Имя " descr="Descr "/>
        <xdr:cNvPicPr/>
      </xdr:nvPicPr>
      <xdr:blipFill>
        <a:blip r:embed="rId1036"/>
        <a:srcRect l="-3526" t="0" r="-3526" b="0"/>
        <a:stretch/>
      </xdr:blipFill>
      <xdr:spPr>
        <a:xfrm>
          <a:off x="10535760" y="570271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1143</xdr:row>
      <xdr:rowOff>0</xdr:rowOff>
    </xdr:from>
    <xdr:to>
      <xdr:col>35</xdr:col>
      <xdr:colOff>385200</xdr:colOff>
      <xdr:row>1143</xdr:row>
      <xdr:rowOff>532440</xdr:rowOff>
    </xdr:to>
    <xdr:pic>
      <xdr:nvPicPr>
        <xdr:cNvPr id="1036" name="Имя " descr="Descr "/>
        <xdr:cNvPicPr/>
      </xdr:nvPicPr>
      <xdr:blipFill>
        <a:blip r:embed="rId1037"/>
        <a:srcRect l="-8323" t="0" r="-8323" b="0"/>
        <a:stretch/>
      </xdr:blipFill>
      <xdr:spPr>
        <a:xfrm>
          <a:off x="10535760" y="571376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1145</xdr:row>
      <xdr:rowOff>0</xdr:rowOff>
    </xdr:from>
    <xdr:to>
      <xdr:col>35</xdr:col>
      <xdr:colOff>385200</xdr:colOff>
      <xdr:row>1145</xdr:row>
      <xdr:rowOff>532080</xdr:rowOff>
    </xdr:to>
    <xdr:pic>
      <xdr:nvPicPr>
        <xdr:cNvPr id="1037" name="Имя " descr="Descr "/>
        <xdr:cNvPicPr/>
      </xdr:nvPicPr>
      <xdr:blipFill>
        <a:blip r:embed="rId1038"/>
        <a:srcRect l="-35864" t="0" r="-35864" b="0"/>
        <a:stretch/>
      </xdr:blipFill>
      <xdr:spPr>
        <a:xfrm>
          <a:off x="10535760" y="572195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1146</xdr:row>
      <xdr:rowOff>0</xdr:rowOff>
    </xdr:from>
    <xdr:to>
      <xdr:col>35</xdr:col>
      <xdr:colOff>385200</xdr:colOff>
      <xdr:row>1146</xdr:row>
      <xdr:rowOff>532440</xdr:rowOff>
    </xdr:to>
    <xdr:pic>
      <xdr:nvPicPr>
        <xdr:cNvPr id="1038" name="Имя " descr="Descr "/>
        <xdr:cNvPicPr/>
      </xdr:nvPicPr>
      <xdr:blipFill>
        <a:blip r:embed="rId1039"/>
        <a:srcRect l="-35864" t="0" r="-35864" b="0"/>
        <a:stretch/>
      </xdr:blipFill>
      <xdr:spPr>
        <a:xfrm>
          <a:off x="10535760" y="572728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1147</xdr:row>
      <xdr:rowOff>0</xdr:rowOff>
    </xdr:from>
    <xdr:to>
      <xdr:col>35</xdr:col>
      <xdr:colOff>385200</xdr:colOff>
      <xdr:row>1147</xdr:row>
      <xdr:rowOff>532440</xdr:rowOff>
    </xdr:to>
    <xdr:pic>
      <xdr:nvPicPr>
        <xdr:cNvPr id="1039" name="Имя " descr="Descr "/>
        <xdr:cNvPicPr/>
      </xdr:nvPicPr>
      <xdr:blipFill>
        <a:blip r:embed="rId1040"/>
        <a:srcRect l="-35864" t="0" r="-35864" b="0"/>
        <a:stretch/>
      </xdr:blipFill>
      <xdr:spPr>
        <a:xfrm>
          <a:off x="10535760" y="57326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1148</xdr:row>
      <xdr:rowOff>0</xdr:rowOff>
    </xdr:from>
    <xdr:to>
      <xdr:col>35</xdr:col>
      <xdr:colOff>385200</xdr:colOff>
      <xdr:row>1148</xdr:row>
      <xdr:rowOff>532080</xdr:rowOff>
    </xdr:to>
    <xdr:pic>
      <xdr:nvPicPr>
        <xdr:cNvPr id="1040" name="Имя " descr="Descr "/>
        <xdr:cNvPicPr/>
      </xdr:nvPicPr>
      <xdr:blipFill>
        <a:blip r:embed="rId1041"/>
        <a:srcRect l="-35864" t="0" r="-35864" b="0"/>
        <a:stretch/>
      </xdr:blipFill>
      <xdr:spPr>
        <a:xfrm>
          <a:off x="10535760" y="573795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1149</xdr:row>
      <xdr:rowOff>0</xdr:rowOff>
    </xdr:from>
    <xdr:to>
      <xdr:col>35</xdr:col>
      <xdr:colOff>385200</xdr:colOff>
      <xdr:row>1149</xdr:row>
      <xdr:rowOff>532440</xdr:rowOff>
    </xdr:to>
    <xdr:pic>
      <xdr:nvPicPr>
        <xdr:cNvPr id="1041" name="Имя " descr="Descr "/>
        <xdr:cNvPicPr/>
      </xdr:nvPicPr>
      <xdr:blipFill>
        <a:blip r:embed="rId1042"/>
        <a:srcRect l="-35864" t="0" r="-35864" b="0"/>
        <a:stretch/>
      </xdr:blipFill>
      <xdr:spPr>
        <a:xfrm>
          <a:off x="10535760" y="574328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1150</xdr:row>
      <xdr:rowOff>0</xdr:rowOff>
    </xdr:from>
    <xdr:to>
      <xdr:col>35</xdr:col>
      <xdr:colOff>385200</xdr:colOff>
      <xdr:row>1150</xdr:row>
      <xdr:rowOff>532440</xdr:rowOff>
    </xdr:to>
    <xdr:pic>
      <xdr:nvPicPr>
        <xdr:cNvPr id="1042" name="Имя " descr="Descr "/>
        <xdr:cNvPicPr/>
      </xdr:nvPicPr>
      <xdr:blipFill>
        <a:blip r:embed="rId1043"/>
        <a:srcRect l="-35864" t="0" r="-35864" b="0"/>
        <a:stretch/>
      </xdr:blipFill>
      <xdr:spPr>
        <a:xfrm>
          <a:off x="10535760" y="57486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1151</xdr:row>
      <xdr:rowOff>0</xdr:rowOff>
    </xdr:from>
    <xdr:to>
      <xdr:col>35</xdr:col>
      <xdr:colOff>385200</xdr:colOff>
      <xdr:row>1151</xdr:row>
      <xdr:rowOff>532080</xdr:rowOff>
    </xdr:to>
    <xdr:pic>
      <xdr:nvPicPr>
        <xdr:cNvPr id="1043" name="Имя " descr="Descr "/>
        <xdr:cNvPicPr/>
      </xdr:nvPicPr>
      <xdr:blipFill>
        <a:blip r:embed="rId1044"/>
        <a:srcRect l="-35864" t="0" r="-35864" b="0"/>
        <a:stretch/>
      </xdr:blipFill>
      <xdr:spPr>
        <a:xfrm>
          <a:off x="10535760" y="575395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1152</xdr:row>
      <xdr:rowOff>0</xdr:rowOff>
    </xdr:from>
    <xdr:to>
      <xdr:col>35</xdr:col>
      <xdr:colOff>385200</xdr:colOff>
      <xdr:row>1152</xdr:row>
      <xdr:rowOff>532440</xdr:rowOff>
    </xdr:to>
    <xdr:pic>
      <xdr:nvPicPr>
        <xdr:cNvPr id="1044" name="Имя " descr="Descr "/>
        <xdr:cNvPicPr/>
      </xdr:nvPicPr>
      <xdr:blipFill>
        <a:blip r:embed="rId1045"/>
        <a:srcRect l="-35864" t="0" r="-35864" b="0"/>
        <a:stretch/>
      </xdr:blipFill>
      <xdr:spPr>
        <a:xfrm>
          <a:off x="10535760" y="575929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1153</xdr:row>
      <xdr:rowOff>0</xdr:rowOff>
    </xdr:from>
    <xdr:to>
      <xdr:col>35</xdr:col>
      <xdr:colOff>385200</xdr:colOff>
      <xdr:row>1153</xdr:row>
      <xdr:rowOff>532440</xdr:rowOff>
    </xdr:to>
    <xdr:pic>
      <xdr:nvPicPr>
        <xdr:cNvPr id="1045" name="Имя " descr="Descr "/>
        <xdr:cNvPicPr/>
      </xdr:nvPicPr>
      <xdr:blipFill>
        <a:blip r:embed="rId1046"/>
        <a:srcRect l="-35864" t="0" r="-35864" b="0"/>
        <a:stretch/>
      </xdr:blipFill>
      <xdr:spPr>
        <a:xfrm>
          <a:off x="10535760" y="57646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1154</xdr:row>
      <xdr:rowOff>0</xdr:rowOff>
    </xdr:from>
    <xdr:to>
      <xdr:col>35</xdr:col>
      <xdr:colOff>385200</xdr:colOff>
      <xdr:row>1154</xdr:row>
      <xdr:rowOff>532080</xdr:rowOff>
    </xdr:to>
    <xdr:pic>
      <xdr:nvPicPr>
        <xdr:cNvPr id="1046" name="Имя " descr="Descr "/>
        <xdr:cNvPicPr/>
      </xdr:nvPicPr>
      <xdr:blipFill>
        <a:blip r:embed="rId1047"/>
        <a:srcRect l="-35864" t="0" r="-35864" b="0"/>
        <a:stretch/>
      </xdr:blipFill>
      <xdr:spPr>
        <a:xfrm>
          <a:off x="10535760" y="576995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1155</xdr:row>
      <xdr:rowOff>0</xdr:rowOff>
    </xdr:from>
    <xdr:to>
      <xdr:col>35</xdr:col>
      <xdr:colOff>385200</xdr:colOff>
      <xdr:row>1155</xdr:row>
      <xdr:rowOff>532440</xdr:rowOff>
    </xdr:to>
    <xdr:pic>
      <xdr:nvPicPr>
        <xdr:cNvPr id="1047" name="Имя " descr="Descr "/>
        <xdr:cNvPicPr/>
      </xdr:nvPicPr>
      <xdr:blipFill>
        <a:blip r:embed="rId1048"/>
        <a:srcRect l="-35864" t="0" r="-35864" b="0"/>
        <a:stretch/>
      </xdr:blipFill>
      <xdr:spPr>
        <a:xfrm>
          <a:off x="10535760" y="577529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1156</xdr:row>
      <xdr:rowOff>0</xdr:rowOff>
    </xdr:from>
    <xdr:to>
      <xdr:col>35</xdr:col>
      <xdr:colOff>385200</xdr:colOff>
      <xdr:row>1156</xdr:row>
      <xdr:rowOff>532440</xdr:rowOff>
    </xdr:to>
    <xdr:pic>
      <xdr:nvPicPr>
        <xdr:cNvPr id="1048" name="Имя " descr="Descr "/>
        <xdr:cNvPicPr/>
      </xdr:nvPicPr>
      <xdr:blipFill>
        <a:blip r:embed="rId1049"/>
        <a:srcRect l="-35864" t="0" r="-35864" b="0"/>
        <a:stretch/>
      </xdr:blipFill>
      <xdr:spPr>
        <a:xfrm>
          <a:off x="10535760" y="578062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1157</xdr:row>
      <xdr:rowOff>0</xdr:rowOff>
    </xdr:from>
    <xdr:to>
      <xdr:col>35</xdr:col>
      <xdr:colOff>385200</xdr:colOff>
      <xdr:row>1157</xdr:row>
      <xdr:rowOff>532080</xdr:rowOff>
    </xdr:to>
    <xdr:pic>
      <xdr:nvPicPr>
        <xdr:cNvPr id="1049" name="Имя " descr="Descr "/>
        <xdr:cNvPicPr/>
      </xdr:nvPicPr>
      <xdr:blipFill>
        <a:blip r:embed="rId1050"/>
        <a:srcRect l="-35864" t="0" r="-35864" b="0"/>
        <a:stretch/>
      </xdr:blipFill>
      <xdr:spPr>
        <a:xfrm>
          <a:off x="10535760" y="578595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1158</xdr:row>
      <xdr:rowOff>0</xdr:rowOff>
    </xdr:from>
    <xdr:to>
      <xdr:col>35</xdr:col>
      <xdr:colOff>385200</xdr:colOff>
      <xdr:row>1158</xdr:row>
      <xdr:rowOff>532440</xdr:rowOff>
    </xdr:to>
    <xdr:pic>
      <xdr:nvPicPr>
        <xdr:cNvPr id="1050" name="Имя " descr="Descr "/>
        <xdr:cNvPicPr/>
      </xdr:nvPicPr>
      <xdr:blipFill>
        <a:blip r:embed="rId1051"/>
        <a:srcRect l="-35864" t="0" r="-35864" b="0"/>
        <a:stretch/>
      </xdr:blipFill>
      <xdr:spPr>
        <a:xfrm>
          <a:off x="10535760" y="579129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1159</xdr:row>
      <xdr:rowOff>0</xdr:rowOff>
    </xdr:from>
    <xdr:to>
      <xdr:col>35</xdr:col>
      <xdr:colOff>385200</xdr:colOff>
      <xdr:row>1159</xdr:row>
      <xdr:rowOff>532440</xdr:rowOff>
    </xdr:to>
    <xdr:pic>
      <xdr:nvPicPr>
        <xdr:cNvPr id="1051" name="Имя " descr="Descr "/>
        <xdr:cNvPicPr/>
      </xdr:nvPicPr>
      <xdr:blipFill>
        <a:blip r:embed="rId1052"/>
        <a:srcRect l="-35864" t="0" r="-35864" b="0"/>
        <a:stretch/>
      </xdr:blipFill>
      <xdr:spPr>
        <a:xfrm>
          <a:off x="10535760" y="579663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1160</xdr:row>
      <xdr:rowOff>0</xdr:rowOff>
    </xdr:from>
    <xdr:to>
      <xdr:col>35</xdr:col>
      <xdr:colOff>385200</xdr:colOff>
      <xdr:row>1160</xdr:row>
      <xdr:rowOff>532080</xdr:rowOff>
    </xdr:to>
    <xdr:pic>
      <xdr:nvPicPr>
        <xdr:cNvPr id="1052" name="Имя " descr="Descr "/>
        <xdr:cNvPicPr/>
      </xdr:nvPicPr>
      <xdr:blipFill>
        <a:blip r:embed="rId1053"/>
        <a:srcRect l="-35864" t="0" r="-35864" b="0"/>
        <a:stretch/>
      </xdr:blipFill>
      <xdr:spPr>
        <a:xfrm>
          <a:off x="10535760" y="580196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1161</xdr:row>
      <xdr:rowOff>0</xdr:rowOff>
    </xdr:from>
    <xdr:to>
      <xdr:col>35</xdr:col>
      <xdr:colOff>385200</xdr:colOff>
      <xdr:row>1161</xdr:row>
      <xdr:rowOff>532440</xdr:rowOff>
    </xdr:to>
    <xdr:pic>
      <xdr:nvPicPr>
        <xdr:cNvPr id="1053" name="Имя " descr="Descr "/>
        <xdr:cNvPicPr/>
      </xdr:nvPicPr>
      <xdr:blipFill>
        <a:blip r:embed="rId1054"/>
        <a:srcRect l="-28428" t="0" r="-28428" b="0"/>
        <a:stretch/>
      </xdr:blipFill>
      <xdr:spPr>
        <a:xfrm>
          <a:off x="10535760" y="580729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1162</xdr:row>
      <xdr:rowOff>0</xdr:rowOff>
    </xdr:from>
    <xdr:to>
      <xdr:col>35</xdr:col>
      <xdr:colOff>385200</xdr:colOff>
      <xdr:row>1162</xdr:row>
      <xdr:rowOff>532440</xdr:rowOff>
    </xdr:to>
    <xdr:pic>
      <xdr:nvPicPr>
        <xdr:cNvPr id="1054" name="Имя " descr="Descr "/>
        <xdr:cNvPicPr/>
      </xdr:nvPicPr>
      <xdr:blipFill>
        <a:blip r:embed="rId1055"/>
        <a:srcRect l="-31237" t="0" r="-31237" b="0"/>
        <a:stretch/>
      </xdr:blipFill>
      <xdr:spPr>
        <a:xfrm>
          <a:off x="10535760" y="581263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1163</xdr:row>
      <xdr:rowOff>0</xdr:rowOff>
    </xdr:from>
    <xdr:to>
      <xdr:col>35</xdr:col>
      <xdr:colOff>385200</xdr:colOff>
      <xdr:row>1163</xdr:row>
      <xdr:rowOff>532080</xdr:rowOff>
    </xdr:to>
    <xdr:pic>
      <xdr:nvPicPr>
        <xdr:cNvPr id="1055" name="Имя " descr="Descr "/>
        <xdr:cNvPicPr/>
      </xdr:nvPicPr>
      <xdr:blipFill>
        <a:blip r:embed="rId1056"/>
        <a:srcRect l="-35864" t="0" r="-35864" b="0"/>
        <a:stretch/>
      </xdr:blipFill>
      <xdr:spPr>
        <a:xfrm>
          <a:off x="10535760" y="581796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1164</xdr:row>
      <xdr:rowOff>0</xdr:rowOff>
    </xdr:from>
    <xdr:to>
      <xdr:col>35</xdr:col>
      <xdr:colOff>385200</xdr:colOff>
      <xdr:row>1164</xdr:row>
      <xdr:rowOff>532440</xdr:rowOff>
    </xdr:to>
    <xdr:pic>
      <xdr:nvPicPr>
        <xdr:cNvPr id="1056" name="Имя " descr="Descr "/>
        <xdr:cNvPicPr/>
      </xdr:nvPicPr>
      <xdr:blipFill>
        <a:blip r:embed="rId1057"/>
        <a:srcRect l="-69722" t="0" r="-69722" b="0"/>
        <a:stretch/>
      </xdr:blipFill>
      <xdr:spPr>
        <a:xfrm>
          <a:off x="10535760" y="582329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1165</xdr:row>
      <xdr:rowOff>0</xdr:rowOff>
    </xdr:from>
    <xdr:to>
      <xdr:col>35</xdr:col>
      <xdr:colOff>385200</xdr:colOff>
      <xdr:row>1165</xdr:row>
      <xdr:rowOff>532440</xdr:rowOff>
    </xdr:to>
    <xdr:pic>
      <xdr:nvPicPr>
        <xdr:cNvPr id="1057" name="Имя " descr="Descr "/>
        <xdr:cNvPicPr/>
      </xdr:nvPicPr>
      <xdr:blipFill>
        <a:blip r:embed="rId1058"/>
        <a:srcRect l="-14092" t="0" r="-14092" b="0"/>
        <a:stretch/>
      </xdr:blipFill>
      <xdr:spPr>
        <a:xfrm>
          <a:off x="10535760" y="582863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1166</xdr:row>
      <xdr:rowOff>0</xdr:rowOff>
    </xdr:from>
    <xdr:to>
      <xdr:col>35</xdr:col>
      <xdr:colOff>385200</xdr:colOff>
      <xdr:row>1166</xdr:row>
      <xdr:rowOff>532080</xdr:rowOff>
    </xdr:to>
    <xdr:pic>
      <xdr:nvPicPr>
        <xdr:cNvPr id="1058" name="Имя " descr="Descr "/>
        <xdr:cNvPicPr/>
      </xdr:nvPicPr>
      <xdr:blipFill>
        <a:blip r:embed="rId1059"/>
        <a:srcRect l="-69722" t="0" r="-69722" b="0"/>
        <a:stretch/>
      </xdr:blipFill>
      <xdr:spPr>
        <a:xfrm>
          <a:off x="10535760" y="583396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1167</xdr:row>
      <xdr:rowOff>0</xdr:rowOff>
    </xdr:from>
    <xdr:to>
      <xdr:col>35</xdr:col>
      <xdr:colOff>385200</xdr:colOff>
      <xdr:row>1167</xdr:row>
      <xdr:rowOff>532440</xdr:rowOff>
    </xdr:to>
    <xdr:pic>
      <xdr:nvPicPr>
        <xdr:cNvPr id="1059" name="Имя " descr="Descr "/>
        <xdr:cNvPicPr/>
      </xdr:nvPicPr>
      <xdr:blipFill>
        <a:blip r:embed="rId1060"/>
        <a:srcRect l="-14092" t="0" r="-14092" b="0"/>
        <a:stretch/>
      </xdr:blipFill>
      <xdr:spPr>
        <a:xfrm>
          <a:off x="10535760" y="583930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1168</xdr:row>
      <xdr:rowOff>0</xdr:rowOff>
    </xdr:from>
    <xdr:to>
      <xdr:col>35</xdr:col>
      <xdr:colOff>385200</xdr:colOff>
      <xdr:row>1168</xdr:row>
      <xdr:rowOff>532440</xdr:rowOff>
    </xdr:to>
    <xdr:pic>
      <xdr:nvPicPr>
        <xdr:cNvPr id="1060" name="Имя " descr="Descr "/>
        <xdr:cNvPicPr/>
      </xdr:nvPicPr>
      <xdr:blipFill>
        <a:blip r:embed="rId1061"/>
        <a:srcRect l="-35864" t="0" r="-35864" b="0"/>
        <a:stretch/>
      </xdr:blipFill>
      <xdr:spPr>
        <a:xfrm>
          <a:off x="10535760" y="584463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1169</xdr:row>
      <xdr:rowOff>0</xdr:rowOff>
    </xdr:from>
    <xdr:to>
      <xdr:col>35</xdr:col>
      <xdr:colOff>385200</xdr:colOff>
      <xdr:row>1169</xdr:row>
      <xdr:rowOff>532080</xdr:rowOff>
    </xdr:to>
    <xdr:pic>
      <xdr:nvPicPr>
        <xdr:cNvPr id="1061" name="Имя " descr="Descr "/>
        <xdr:cNvPicPr/>
      </xdr:nvPicPr>
      <xdr:blipFill>
        <a:blip r:embed="rId1062"/>
        <a:srcRect l="-35864" t="0" r="-35864" b="0"/>
        <a:stretch/>
      </xdr:blipFill>
      <xdr:spPr>
        <a:xfrm>
          <a:off x="10535760" y="584996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1170</xdr:row>
      <xdr:rowOff>0</xdr:rowOff>
    </xdr:from>
    <xdr:to>
      <xdr:col>35</xdr:col>
      <xdr:colOff>385200</xdr:colOff>
      <xdr:row>1170</xdr:row>
      <xdr:rowOff>532440</xdr:rowOff>
    </xdr:to>
    <xdr:pic>
      <xdr:nvPicPr>
        <xdr:cNvPr id="1062" name="Имя " descr="Descr "/>
        <xdr:cNvPicPr/>
      </xdr:nvPicPr>
      <xdr:blipFill>
        <a:blip r:embed="rId1063"/>
        <a:srcRect l="-35864" t="0" r="-35864" b="0"/>
        <a:stretch/>
      </xdr:blipFill>
      <xdr:spPr>
        <a:xfrm>
          <a:off x="10535760" y="585530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1171</xdr:row>
      <xdr:rowOff>0</xdr:rowOff>
    </xdr:from>
    <xdr:to>
      <xdr:col>35</xdr:col>
      <xdr:colOff>385200</xdr:colOff>
      <xdr:row>1171</xdr:row>
      <xdr:rowOff>532440</xdr:rowOff>
    </xdr:to>
    <xdr:pic>
      <xdr:nvPicPr>
        <xdr:cNvPr id="1063" name="Имя " descr="Descr "/>
        <xdr:cNvPicPr/>
      </xdr:nvPicPr>
      <xdr:blipFill>
        <a:blip r:embed="rId1064"/>
        <a:srcRect l="-35864" t="0" r="-35864" b="0"/>
        <a:stretch/>
      </xdr:blipFill>
      <xdr:spPr>
        <a:xfrm>
          <a:off x="10535760" y="586063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1172</xdr:row>
      <xdr:rowOff>0</xdr:rowOff>
    </xdr:from>
    <xdr:to>
      <xdr:col>35</xdr:col>
      <xdr:colOff>385200</xdr:colOff>
      <xdr:row>1172</xdr:row>
      <xdr:rowOff>532080</xdr:rowOff>
    </xdr:to>
    <xdr:pic>
      <xdr:nvPicPr>
        <xdr:cNvPr id="1064" name="Имя " descr="Descr "/>
        <xdr:cNvPicPr/>
      </xdr:nvPicPr>
      <xdr:blipFill>
        <a:blip r:embed="rId1065"/>
        <a:srcRect l="-35864" t="0" r="-35864" b="0"/>
        <a:stretch/>
      </xdr:blipFill>
      <xdr:spPr>
        <a:xfrm>
          <a:off x="10535760" y="586596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1173</xdr:row>
      <xdr:rowOff>0</xdr:rowOff>
    </xdr:from>
    <xdr:to>
      <xdr:col>35</xdr:col>
      <xdr:colOff>385200</xdr:colOff>
      <xdr:row>1173</xdr:row>
      <xdr:rowOff>532440</xdr:rowOff>
    </xdr:to>
    <xdr:pic>
      <xdr:nvPicPr>
        <xdr:cNvPr id="1065" name="Имя " descr="Descr "/>
        <xdr:cNvPicPr/>
      </xdr:nvPicPr>
      <xdr:blipFill>
        <a:blip r:embed="rId1066"/>
        <a:srcRect l="-35864" t="0" r="-35864" b="0"/>
        <a:stretch/>
      </xdr:blipFill>
      <xdr:spPr>
        <a:xfrm>
          <a:off x="10535760" y="587130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1174</xdr:row>
      <xdr:rowOff>0</xdr:rowOff>
    </xdr:from>
    <xdr:to>
      <xdr:col>35</xdr:col>
      <xdr:colOff>385200</xdr:colOff>
      <xdr:row>1174</xdr:row>
      <xdr:rowOff>532440</xdr:rowOff>
    </xdr:to>
    <xdr:pic>
      <xdr:nvPicPr>
        <xdr:cNvPr id="1066" name="Имя " descr="Descr "/>
        <xdr:cNvPicPr/>
      </xdr:nvPicPr>
      <xdr:blipFill>
        <a:blip r:embed="rId1067"/>
        <a:srcRect l="-35864" t="0" r="-35864" b="0"/>
        <a:stretch/>
      </xdr:blipFill>
      <xdr:spPr>
        <a:xfrm>
          <a:off x="10535760" y="587664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1175</xdr:row>
      <xdr:rowOff>0</xdr:rowOff>
    </xdr:from>
    <xdr:to>
      <xdr:col>35</xdr:col>
      <xdr:colOff>385200</xdr:colOff>
      <xdr:row>1175</xdr:row>
      <xdr:rowOff>532080</xdr:rowOff>
    </xdr:to>
    <xdr:pic>
      <xdr:nvPicPr>
        <xdr:cNvPr id="1067" name="Имя " descr="Descr "/>
        <xdr:cNvPicPr/>
      </xdr:nvPicPr>
      <xdr:blipFill>
        <a:blip r:embed="rId1068"/>
        <a:srcRect l="-35864" t="0" r="-35864" b="0"/>
        <a:stretch/>
      </xdr:blipFill>
      <xdr:spPr>
        <a:xfrm>
          <a:off x="10535760" y="588197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1176</xdr:row>
      <xdr:rowOff>0</xdr:rowOff>
    </xdr:from>
    <xdr:to>
      <xdr:col>35</xdr:col>
      <xdr:colOff>385200</xdr:colOff>
      <xdr:row>1176</xdr:row>
      <xdr:rowOff>532440</xdr:rowOff>
    </xdr:to>
    <xdr:pic>
      <xdr:nvPicPr>
        <xdr:cNvPr id="1068" name="Имя " descr="Descr "/>
        <xdr:cNvPicPr/>
      </xdr:nvPicPr>
      <xdr:blipFill>
        <a:blip r:embed="rId1069"/>
        <a:srcRect l="-35864" t="0" r="-35864" b="0"/>
        <a:stretch/>
      </xdr:blipFill>
      <xdr:spPr>
        <a:xfrm>
          <a:off x="10535760" y="588730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1177</xdr:row>
      <xdr:rowOff>0</xdr:rowOff>
    </xdr:from>
    <xdr:to>
      <xdr:col>35</xdr:col>
      <xdr:colOff>385200</xdr:colOff>
      <xdr:row>1177</xdr:row>
      <xdr:rowOff>532440</xdr:rowOff>
    </xdr:to>
    <xdr:pic>
      <xdr:nvPicPr>
        <xdr:cNvPr id="1069" name="Имя " descr="Descr "/>
        <xdr:cNvPicPr/>
      </xdr:nvPicPr>
      <xdr:blipFill>
        <a:blip r:embed="rId1070"/>
        <a:srcRect l="-28428" t="0" r="-28428" b="0"/>
        <a:stretch/>
      </xdr:blipFill>
      <xdr:spPr>
        <a:xfrm>
          <a:off x="10535760" y="589264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1178</xdr:row>
      <xdr:rowOff>0</xdr:rowOff>
    </xdr:from>
    <xdr:to>
      <xdr:col>35</xdr:col>
      <xdr:colOff>385200</xdr:colOff>
      <xdr:row>1178</xdr:row>
      <xdr:rowOff>532080</xdr:rowOff>
    </xdr:to>
    <xdr:pic>
      <xdr:nvPicPr>
        <xdr:cNvPr id="1070" name="Имя " descr="Descr "/>
        <xdr:cNvPicPr/>
      </xdr:nvPicPr>
      <xdr:blipFill>
        <a:blip r:embed="rId1071"/>
        <a:srcRect l="-35864" t="0" r="-35864" b="0"/>
        <a:stretch/>
      </xdr:blipFill>
      <xdr:spPr>
        <a:xfrm>
          <a:off x="10535760" y="589797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1179</xdr:row>
      <xdr:rowOff>0</xdr:rowOff>
    </xdr:from>
    <xdr:to>
      <xdr:col>35</xdr:col>
      <xdr:colOff>385200</xdr:colOff>
      <xdr:row>1179</xdr:row>
      <xdr:rowOff>532440</xdr:rowOff>
    </xdr:to>
    <xdr:pic>
      <xdr:nvPicPr>
        <xdr:cNvPr id="1071" name="Имя " descr="Descr "/>
        <xdr:cNvPicPr/>
      </xdr:nvPicPr>
      <xdr:blipFill>
        <a:blip r:embed="rId1072"/>
        <a:srcRect l="-6877" t="0" r="-6877" b="0"/>
        <a:stretch/>
      </xdr:blipFill>
      <xdr:spPr>
        <a:xfrm>
          <a:off x="10535760" y="590330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1180</xdr:row>
      <xdr:rowOff>0</xdr:rowOff>
    </xdr:from>
    <xdr:to>
      <xdr:col>35</xdr:col>
      <xdr:colOff>385200</xdr:colOff>
      <xdr:row>1180</xdr:row>
      <xdr:rowOff>532440</xdr:rowOff>
    </xdr:to>
    <xdr:pic>
      <xdr:nvPicPr>
        <xdr:cNvPr id="1072" name="Имя " descr="Descr "/>
        <xdr:cNvPicPr/>
      </xdr:nvPicPr>
      <xdr:blipFill>
        <a:blip r:embed="rId1073"/>
        <a:srcRect l="-35864" t="0" r="-35864" b="0"/>
        <a:stretch/>
      </xdr:blipFill>
      <xdr:spPr>
        <a:xfrm>
          <a:off x="10535760" y="590864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1181</xdr:row>
      <xdr:rowOff>0</xdr:rowOff>
    </xdr:from>
    <xdr:to>
      <xdr:col>35</xdr:col>
      <xdr:colOff>385200</xdr:colOff>
      <xdr:row>1181</xdr:row>
      <xdr:rowOff>532080</xdr:rowOff>
    </xdr:to>
    <xdr:pic>
      <xdr:nvPicPr>
        <xdr:cNvPr id="1073" name="Имя " descr="Descr "/>
        <xdr:cNvPicPr/>
      </xdr:nvPicPr>
      <xdr:blipFill>
        <a:blip r:embed="rId1074"/>
        <a:srcRect l="-35864" t="0" r="-35864" b="0"/>
        <a:stretch/>
      </xdr:blipFill>
      <xdr:spPr>
        <a:xfrm>
          <a:off x="10535760" y="591397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1182</xdr:row>
      <xdr:rowOff>0</xdr:rowOff>
    </xdr:from>
    <xdr:to>
      <xdr:col>35</xdr:col>
      <xdr:colOff>385200</xdr:colOff>
      <xdr:row>1182</xdr:row>
      <xdr:rowOff>532440</xdr:rowOff>
    </xdr:to>
    <xdr:pic>
      <xdr:nvPicPr>
        <xdr:cNvPr id="1074" name="Имя " descr="Descr "/>
        <xdr:cNvPicPr/>
      </xdr:nvPicPr>
      <xdr:blipFill>
        <a:blip r:embed="rId1075"/>
        <a:srcRect l="-6877" t="0" r="-6877" b="0"/>
        <a:stretch/>
      </xdr:blipFill>
      <xdr:spPr>
        <a:xfrm>
          <a:off x="10535760" y="591931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1183</xdr:row>
      <xdr:rowOff>0</xdr:rowOff>
    </xdr:from>
    <xdr:to>
      <xdr:col>35</xdr:col>
      <xdr:colOff>385200</xdr:colOff>
      <xdr:row>1183</xdr:row>
      <xdr:rowOff>532440</xdr:rowOff>
    </xdr:to>
    <xdr:pic>
      <xdr:nvPicPr>
        <xdr:cNvPr id="1075" name="Имя " descr="Descr "/>
        <xdr:cNvPicPr/>
      </xdr:nvPicPr>
      <xdr:blipFill>
        <a:blip r:embed="rId1076"/>
        <a:srcRect l="-35864" t="0" r="-35864" b="0"/>
        <a:stretch/>
      </xdr:blipFill>
      <xdr:spPr>
        <a:xfrm>
          <a:off x="10535760" y="592464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1184</xdr:row>
      <xdr:rowOff>0</xdr:rowOff>
    </xdr:from>
    <xdr:to>
      <xdr:col>35</xdr:col>
      <xdr:colOff>385200</xdr:colOff>
      <xdr:row>1184</xdr:row>
      <xdr:rowOff>532080</xdr:rowOff>
    </xdr:to>
    <xdr:pic>
      <xdr:nvPicPr>
        <xdr:cNvPr id="1076" name="Имя " descr="Descr "/>
        <xdr:cNvPicPr/>
      </xdr:nvPicPr>
      <xdr:blipFill>
        <a:blip r:embed="rId1077"/>
        <a:srcRect l="-6877" t="0" r="-6877" b="0"/>
        <a:stretch/>
      </xdr:blipFill>
      <xdr:spPr>
        <a:xfrm>
          <a:off x="10535760" y="592997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1185</xdr:row>
      <xdr:rowOff>0</xdr:rowOff>
    </xdr:from>
    <xdr:to>
      <xdr:col>35</xdr:col>
      <xdr:colOff>385200</xdr:colOff>
      <xdr:row>1185</xdr:row>
      <xdr:rowOff>532440</xdr:rowOff>
    </xdr:to>
    <xdr:pic>
      <xdr:nvPicPr>
        <xdr:cNvPr id="1077" name="Имя " descr="Descr "/>
        <xdr:cNvPicPr/>
      </xdr:nvPicPr>
      <xdr:blipFill>
        <a:blip r:embed="rId1078"/>
        <a:srcRect l="-35864" t="0" r="-35864" b="0"/>
        <a:stretch/>
      </xdr:blipFill>
      <xdr:spPr>
        <a:xfrm>
          <a:off x="10535760" y="593531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1186</xdr:row>
      <xdr:rowOff>0</xdr:rowOff>
    </xdr:from>
    <xdr:to>
      <xdr:col>35</xdr:col>
      <xdr:colOff>385200</xdr:colOff>
      <xdr:row>1186</xdr:row>
      <xdr:rowOff>532440</xdr:rowOff>
    </xdr:to>
    <xdr:pic>
      <xdr:nvPicPr>
        <xdr:cNvPr id="1078" name="Имя " descr="Descr "/>
        <xdr:cNvPicPr/>
      </xdr:nvPicPr>
      <xdr:blipFill>
        <a:blip r:embed="rId1079"/>
        <a:srcRect l="-6877" t="0" r="-6877" b="0"/>
        <a:stretch/>
      </xdr:blipFill>
      <xdr:spPr>
        <a:xfrm>
          <a:off x="10535760" y="594064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1187</xdr:row>
      <xdr:rowOff>0</xdr:rowOff>
    </xdr:from>
    <xdr:to>
      <xdr:col>35</xdr:col>
      <xdr:colOff>385200</xdr:colOff>
      <xdr:row>1187</xdr:row>
      <xdr:rowOff>532080</xdr:rowOff>
    </xdr:to>
    <xdr:pic>
      <xdr:nvPicPr>
        <xdr:cNvPr id="1079" name="Имя " descr="Descr "/>
        <xdr:cNvPicPr/>
      </xdr:nvPicPr>
      <xdr:blipFill>
        <a:blip r:embed="rId1080"/>
        <a:srcRect l="-35864" t="0" r="-35864" b="0"/>
        <a:stretch/>
      </xdr:blipFill>
      <xdr:spPr>
        <a:xfrm>
          <a:off x="10535760" y="594597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1188</xdr:row>
      <xdr:rowOff>0</xdr:rowOff>
    </xdr:from>
    <xdr:to>
      <xdr:col>35</xdr:col>
      <xdr:colOff>385200</xdr:colOff>
      <xdr:row>1188</xdr:row>
      <xdr:rowOff>532440</xdr:rowOff>
    </xdr:to>
    <xdr:pic>
      <xdr:nvPicPr>
        <xdr:cNvPr id="1080" name="Имя " descr="Descr "/>
        <xdr:cNvPicPr/>
      </xdr:nvPicPr>
      <xdr:blipFill>
        <a:blip r:embed="rId1081"/>
        <a:srcRect l="-35864" t="0" r="-35864" b="0"/>
        <a:stretch/>
      </xdr:blipFill>
      <xdr:spPr>
        <a:xfrm>
          <a:off x="10535760" y="595131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1190</xdr:row>
      <xdr:rowOff>0</xdr:rowOff>
    </xdr:from>
    <xdr:to>
      <xdr:col>35</xdr:col>
      <xdr:colOff>385200</xdr:colOff>
      <xdr:row>1190</xdr:row>
      <xdr:rowOff>532080</xdr:rowOff>
    </xdr:to>
    <xdr:pic>
      <xdr:nvPicPr>
        <xdr:cNvPr id="1081" name="Имя " descr="Descr "/>
        <xdr:cNvPicPr/>
      </xdr:nvPicPr>
      <xdr:blipFill>
        <a:blip r:embed="rId1082"/>
        <a:srcRect l="0" t="-953" r="0" b="-953"/>
        <a:stretch/>
      </xdr:blipFill>
      <xdr:spPr>
        <a:xfrm>
          <a:off x="10535760" y="595798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1191</xdr:row>
      <xdr:rowOff>0</xdr:rowOff>
    </xdr:from>
    <xdr:to>
      <xdr:col>35</xdr:col>
      <xdr:colOff>385200</xdr:colOff>
      <xdr:row>1191</xdr:row>
      <xdr:rowOff>532440</xdr:rowOff>
    </xdr:to>
    <xdr:pic>
      <xdr:nvPicPr>
        <xdr:cNvPr id="1082" name="Имя " descr="Descr "/>
        <xdr:cNvPicPr/>
      </xdr:nvPicPr>
      <xdr:blipFill>
        <a:blip r:embed="rId1083"/>
        <a:srcRect l="-35864" t="0" r="-35864" b="0"/>
        <a:stretch/>
      </xdr:blipFill>
      <xdr:spPr>
        <a:xfrm>
          <a:off x="10535760" y="596331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1193</xdr:row>
      <xdr:rowOff>0</xdr:rowOff>
    </xdr:from>
    <xdr:to>
      <xdr:col>35</xdr:col>
      <xdr:colOff>385200</xdr:colOff>
      <xdr:row>1193</xdr:row>
      <xdr:rowOff>532440</xdr:rowOff>
    </xdr:to>
    <xdr:pic>
      <xdr:nvPicPr>
        <xdr:cNvPr id="1083" name="Имя " descr="Descr "/>
        <xdr:cNvPicPr/>
      </xdr:nvPicPr>
      <xdr:blipFill>
        <a:blip r:embed="rId1084"/>
        <a:srcRect l="-550" t="0" r="-550" b="0"/>
        <a:stretch/>
      </xdr:blipFill>
      <xdr:spPr>
        <a:xfrm>
          <a:off x="10535760" y="59699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1194</xdr:row>
      <xdr:rowOff>0</xdr:rowOff>
    </xdr:from>
    <xdr:to>
      <xdr:col>35</xdr:col>
      <xdr:colOff>385200</xdr:colOff>
      <xdr:row>1194</xdr:row>
      <xdr:rowOff>532440</xdr:rowOff>
    </xdr:to>
    <xdr:pic>
      <xdr:nvPicPr>
        <xdr:cNvPr id="1084" name="Имя " descr="Descr "/>
        <xdr:cNvPicPr/>
      </xdr:nvPicPr>
      <xdr:blipFill>
        <a:blip r:embed="rId1085"/>
        <a:srcRect l="-35864" t="0" r="-35864" b="0"/>
        <a:stretch/>
      </xdr:blipFill>
      <xdr:spPr>
        <a:xfrm>
          <a:off x="10535760" y="597531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1195</xdr:row>
      <xdr:rowOff>0</xdr:rowOff>
    </xdr:from>
    <xdr:to>
      <xdr:col>35</xdr:col>
      <xdr:colOff>385200</xdr:colOff>
      <xdr:row>1195</xdr:row>
      <xdr:rowOff>532080</xdr:rowOff>
    </xdr:to>
    <xdr:pic>
      <xdr:nvPicPr>
        <xdr:cNvPr id="1085" name="Имя " descr="Descr "/>
        <xdr:cNvPicPr/>
      </xdr:nvPicPr>
      <xdr:blipFill>
        <a:blip r:embed="rId1086"/>
        <a:srcRect l="-6877" t="0" r="-6877" b="0"/>
        <a:stretch/>
      </xdr:blipFill>
      <xdr:spPr>
        <a:xfrm>
          <a:off x="10535760" y="598065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1196</xdr:row>
      <xdr:rowOff>0</xdr:rowOff>
    </xdr:from>
    <xdr:to>
      <xdr:col>35</xdr:col>
      <xdr:colOff>385200</xdr:colOff>
      <xdr:row>1196</xdr:row>
      <xdr:rowOff>532440</xdr:rowOff>
    </xdr:to>
    <xdr:pic>
      <xdr:nvPicPr>
        <xdr:cNvPr id="1086" name="Имя " descr="Descr "/>
        <xdr:cNvPicPr/>
      </xdr:nvPicPr>
      <xdr:blipFill>
        <a:blip r:embed="rId1087"/>
        <a:srcRect l="-35864" t="0" r="-35864" b="0"/>
        <a:stretch/>
      </xdr:blipFill>
      <xdr:spPr>
        <a:xfrm>
          <a:off x="10535760" y="59859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1198</xdr:row>
      <xdr:rowOff>0</xdr:rowOff>
    </xdr:from>
    <xdr:to>
      <xdr:col>35</xdr:col>
      <xdr:colOff>385200</xdr:colOff>
      <xdr:row>1198</xdr:row>
      <xdr:rowOff>532440</xdr:rowOff>
    </xdr:to>
    <xdr:pic>
      <xdr:nvPicPr>
        <xdr:cNvPr id="1087" name="Имя " descr="Descr "/>
        <xdr:cNvPicPr/>
      </xdr:nvPicPr>
      <xdr:blipFill>
        <a:blip r:embed="rId1088"/>
        <a:srcRect l="0" t="-1955" r="0" b="-1955"/>
        <a:stretch/>
      </xdr:blipFill>
      <xdr:spPr>
        <a:xfrm>
          <a:off x="10535760" y="599265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1199</xdr:row>
      <xdr:rowOff>0</xdr:rowOff>
    </xdr:from>
    <xdr:to>
      <xdr:col>35</xdr:col>
      <xdr:colOff>385200</xdr:colOff>
      <xdr:row>1199</xdr:row>
      <xdr:rowOff>532440</xdr:rowOff>
    </xdr:to>
    <xdr:pic>
      <xdr:nvPicPr>
        <xdr:cNvPr id="1088" name="Имя " descr="Descr "/>
        <xdr:cNvPicPr/>
      </xdr:nvPicPr>
      <xdr:blipFill>
        <a:blip r:embed="rId1089"/>
        <a:srcRect l="-35864" t="0" r="-35864" b="0"/>
        <a:stretch/>
      </xdr:blipFill>
      <xdr:spPr>
        <a:xfrm>
          <a:off x="10535760" y="599798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1200</xdr:row>
      <xdr:rowOff>0</xdr:rowOff>
    </xdr:from>
    <xdr:to>
      <xdr:col>35</xdr:col>
      <xdr:colOff>385200</xdr:colOff>
      <xdr:row>1200</xdr:row>
      <xdr:rowOff>532080</xdr:rowOff>
    </xdr:to>
    <xdr:pic>
      <xdr:nvPicPr>
        <xdr:cNvPr id="1089" name="Имя " descr="Descr "/>
        <xdr:cNvPicPr/>
      </xdr:nvPicPr>
      <xdr:blipFill>
        <a:blip r:embed="rId1090"/>
        <a:srcRect l="0" t="-4084" r="0" b="-4084"/>
        <a:stretch/>
      </xdr:blipFill>
      <xdr:spPr>
        <a:xfrm>
          <a:off x="10535760" y="600332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1201</xdr:row>
      <xdr:rowOff>0</xdr:rowOff>
    </xdr:from>
    <xdr:to>
      <xdr:col>35</xdr:col>
      <xdr:colOff>385200</xdr:colOff>
      <xdr:row>1201</xdr:row>
      <xdr:rowOff>532440</xdr:rowOff>
    </xdr:to>
    <xdr:pic>
      <xdr:nvPicPr>
        <xdr:cNvPr id="1090" name="Имя " descr="Descr "/>
        <xdr:cNvPicPr/>
      </xdr:nvPicPr>
      <xdr:blipFill>
        <a:blip r:embed="rId1091"/>
        <a:srcRect l="-35864" t="0" r="-35864" b="0"/>
        <a:stretch/>
      </xdr:blipFill>
      <xdr:spPr>
        <a:xfrm>
          <a:off x="10535760" y="600865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1202</xdr:row>
      <xdr:rowOff>0</xdr:rowOff>
    </xdr:from>
    <xdr:to>
      <xdr:col>35</xdr:col>
      <xdr:colOff>385200</xdr:colOff>
      <xdr:row>1202</xdr:row>
      <xdr:rowOff>532440</xdr:rowOff>
    </xdr:to>
    <xdr:pic>
      <xdr:nvPicPr>
        <xdr:cNvPr id="1091" name="Имя " descr="Descr "/>
        <xdr:cNvPicPr/>
      </xdr:nvPicPr>
      <xdr:blipFill>
        <a:blip r:embed="rId1092"/>
        <a:srcRect l="-9083" t="0" r="-9083" b="0"/>
        <a:stretch/>
      </xdr:blipFill>
      <xdr:spPr>
        <a:xfrm>
          <a:off x="10535760" y="601399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1203</xdr:row>
      <xdr:rowOff>0</xdr:rowOff>
    </xdr:from>
    <xdr:to>
      <xdr:col>35</xdr:col>
      <xdr:colOff>385200</xdr:colOff>
      <xdr:row>1203</xdr:row>
      <xdr:rowOff>532080</xdr:rowOff>
    </xdr:to>
    <xdr:pic>
      <xdr:nvPicPr>
        <xdr:cNvPr id="1092" name="Имя " descr="Descr "/>
        <xdr:cNvPicPr/>
      </xdr:nvPicPr>
      <xdr:blipFill>
        <a:blip r:embed="rId1093"/>
        <a:srcRect l="-35864" t="0" r="-35864" b="0"/>
        <a:stretch/>
      </xdr:blipFill>
      <xdr:spPr>
        <a:xfrm>
          <a:off x="10535760" y="601932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1204</xdr:row>
      <xdr:rowOff>0</xdr:rowOff>
    </xdr:from>
    <xdr:to>
      <xdr:col>35</xdr:col>
      <xdr:colOff>385200</xdr:colOff>
      <xdr:row>1204</xdr:row>
      <xdr:rowOff>532440</xdr:rowOff>
    </xdr:to>
    <xdr:pic>
      <xdr:nvPicPr>
        <xdr:cNvPr id="1093" name="Имя " descr="Descr "/>
        <xdr:cNvPicPr/>
      </xdr:nvPicPr>
      <xdr:blipFill>
        <a:blip r:embed="rId1094"/>
        <a:srcRect l="0" t="-2984" r="0" b="-2984"/>
        <a:stretch/>
      </xdr:blipFill>
      <xdr:spPr>
        <a:xfrm>
          <a:off x="10535760" y="602465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1205</xdr:row>
      <xdr:rowOff>0</xdr:rowOff>
    </xdr:from>
    <xdr:to>
      <xdr:col>35</xdr:col>
      <xdr:colOff>385200</xdr:colOff>
      <xdr:row>1205</xdr:row>
      <xdr:rowOff>532440</xdr:rowOff>
    </xdr:to>
    <xdr:pic>
      <xdr:nvPicPr>
        <xdr:cNvPr id="1094" name="Имя " descr="Descr "/>
        <xdr:cNvPicPr/>
      </xdr:nvPicPr>
      <xdr:blipFill>
        <a:blip r:embed="rId1095"/>
        <a:srcRect l="-35864" t="0" r="-35864" b="0"/>
        <a:stretch/>
      </xdr:blipFill>
      <xdr:spPr>
        <a:xfrm>
          <a:off x="10535760" y="602999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1206</xdr:row>
      <xdr:rowOff>0</xdr:rowOff>
    </xdr:from>
    <xdr:to>
      <xdr:col>35</xdr:col>
      <xdr:colOff>385200</xdr:colOff>
      <xdr:row>1206</xdr:row>
      <xdr:rowOff>532080</xdr:rowOff>
    </xdr:to>
    <xdr:pic>
      <xdr:nvPicPr>
        <xdr:cNvPr id="1095" name="Имя " descr="Descr "/>
        <xdr:cNvPicPr/>
      </xdr:nvPicPr>
      <xdr:blipFill>
        <a:blip r:embed="rId1096"/>
        <a:srcRect l="-15001" t="0" r="-15001" b="0"/>
        <a:stretch/>
      </xdr:blipFill>
      <xdr:spPr>
        <a:xfrm>
          <a:off x="10535760" y="603532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1207</xdr:row>
      <xdr:rowOff>0</xdr:rowOff>
    </xdr:from>
    <xdr:to>
      <xdr:col>35</xdr:col>
      <xdr:colOff>385200</xdr:colOff>
      <xdr:row>1207</xdr:row>
      <xdr:rowOff>532440</xdr:rowOff>
    </xdr:to>
    <xdr:pic>
      <xdr:nvPicPr>
        <xdr:cNvPr id="1096" name="Имя " descr="Descr "/>
        <xdr:cNvPicPr/>
      </xdr:nvPicPr>
      <xdr:blipFill>
        <a:blip r:embed="rId1097"/>
        <a:srcRect l="-550" t="0" r="-550" b="0"/>
        <a:stretch/>
      </xdr:blipFill>
      <xdr:spPr>
        <a:xfrm>
          <a:off x="10535760" y="604065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1208</xdr:row>
      <xdr:rowOff>0</xdr:rowOff>
    </xdr:from>
    <xdr:to>
      <xdr:col>35</xdr:col>
      <xdr:colOff>385200</xdr:colOff>
      <xdr:row>1208</xdr:row>
      <xdr:rowOff>532440</xdr:rowOff>
    </xdr:to>
    <xdr:pic>
      <xdr:nvPicPr>
        <xdr:cNvPr id="1097" name="Имя " descr="Descr "/>
        <xdr:cNvPicPr/>
      </xdr:nvPicPr>
      <xdr:blipFill>
        <a:blip r:embed="rId1098"/>
        <a:srcRect l="-35864" t="0" r="-35864" b="0"/>
        <a:stretch/>
      </xdr:blipFill>
      <xdr:spPr>
        <a:xfrm>
          <a:off x="10535760" y="604599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1209</xdr:row>
      <xdr:rowOff>0</xdr:rowOff>
    </xdr:from>
    <xdr:to>
      <xdr:col>35</xdr:col>
      <xdr:colOff>385200</xdr:colOff>
      <xdr:row>1209</xdr:row>
      <xdr:rowOff>532080</xdr:rowOff>
    </xdr:to>
    <xdr:pic>
      <xdr:nvPicPr>
        <xdr:cNvPr id="1098" name="Имя " descr="Descr "/>
        <xdr:cNvPicPr/>
      </xdr:nvPicPr>
      <xdr:blipFill>
        <a:blip r:embed="rId1099"/>
        <a:srcRect l="-6170" t="0" r="-6170" b="0"/>
        <a:stretch/>
      </xdr:blipFill>
      <xdr:spPr>
        <a:xfrm>
          <a:off x="10535760" y="605132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1210</xdr:row>
      <xdr:rowOff>0</xdr:rowOff>
    </xdr:from>
    <xdr:to>
      <xdr:col>35</xdr:col>
      <xdr:colOff>385200</xdr:colOff>
      <xdr:row>1210</xdr:row>
      <xdr:rowOff>532440</xdr:rowOff>
    </xdr:to>
    <xdr:pic>
      <xdr:nvPicPr>
        <xdr:cNvPr id="1099" name="Имя " descr="Descr "/>
        <xdr:cNvPicPr/>
      </xdr:nvPicPr>
      <xdr:blipFill>
        <a:blip r:embed="rId1100"/>
        <a:srcRect l="-35864" t="0" r="-35864" b="0"/>
        <a:stretch/>
      </xdr:blipFill>
      <xdr:spPr>
        <a:xfrm>
          <a:off x="10535760" y="605666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1212</xdr:row>
      <xdr:rowOff>0</xdr:rowOff>
    </xdr:from>
    <xdr:to>
      <xdr:col>35</xdr:col>
      <xdr:colOff>385200</xdr:colOff>
      <xdr:row>1212</xdr:row>
      <xdr:rowOff>532440</xdr:rowOff>
    </xdr:to>
    <xdr:pic>
      <xdr:nvPicPr>
        <xdr:cNvPr id="1100" name="Имя " descr="Descr "/>
        <xdr:cNvPicPr/>
      </xdr:nvPicPr>
      <xdr:blipFill>
        <a:blip r:embed="rId1101"/>
        <a:srcRect l="-63621" t="0" r="-63621" b="0"/>
        <a:stretch/>
      </xdr:blipFill>
      <xdr:spPr>
        <a:xfrm>
          <a:off x="10535760" y="606332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1213</xdr:row>
      <xdr:rowOff>0</xdr:rowOff>
    </xdr:from>
    <xdr:to>
      <xdr:col>35</xdr:col>
      <xdr:colOff>385200</xdr:colOff>
      <xdr:row>1213</xdr:row>
      <xdr:rowOff>532440</xdr:rowOff>
    </xdr:to>
    <xdr:pic>
      <xdr:nvPicPr>
        <xdr:cNvPr id="1101" name="Имя " descr="Descr "/>
        <xdr:cNvPicPr/>
      </xdr:nvPicPr>
      <xdr:blipFill>
        <a:blip r:embed="rId1102"/>
        <a:srcRect l="-35864" t="0" r="-35864" b="0"/>
        <a:stretch/>
      </xdr:blipFill>
      <xdr:spPr>
        <a:xfrm>
          <a:off x="10535760" y="60686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1214</xdr:row>
      <xdr:rowOff>0</xdr:rowOff>
    </xdr:from>
    <xdr:to>
      <xdr:col>35</xdr:col>
      <xdr:colOff>385200</xdr:colOff>
      <xdr:row>1214</xdr:row>
      <xdr:rowOff>532080</xdr:rowOff>
    </xdr:to>
    <xdr:pic>
      <xdr:nvPicPr>
        <xdr:cNvPr id="1102" name="Имя " descr="Descr "/>
        <xdr:cNvPicPr/>
      </xdr:nvPicPr>
      <xdr:blipFill>
        <a:blip r:embed="rId1103"/>
        <a:srcRect l="-35864" t="0" r="-35864" b="0"/>
        <a:stretch/>
      </xdr:blipFill>
      <xdr:spPr>
        <a:xfrm>
          <a:off x="10535760" y="607399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1215</xdr:row>
      <xdr:rowOff>0</xdr:rowOff>
    </xdr:from>
    <xdr:to>
      <xdr:col>35</xdr:col>
      <xdr:colOff>385200</xdr:colOff>
      <xdr:row>1215</xdr:row>
      <xdr:rowOff>532440</xdr:rowOff>
    </xdr:to>
    <xdr:pic>
      <xdr:nvPicPr>
        <xdr:cNvPr id="1103" name="Имя " descr="Descr "/>
        <xdr:cNvPicPr/>
      </xdr:nvPicPr>
      <xdr:blipFill>
        <a:blip r:embed="rId1104"/>
        <a:srcRect l="-35864" t="0" r="-35864" b="0"/>
        <a:stretch/>
      </xdr:blipFill>
      <xdr:spPr>
        <a:xfrm>
          <a:off x="10535760" y="607933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1216</xdr:row>
      <xdr:rowOff>0</xdr:rowOff>
    </xdr:from>
    <xdr:to>
      <xdr:col>35</xdr:col>
      <xdr:colOff>385200</xdr:colOff>
      <xdr:row>1216</xdr:row>
      <xdr:rowOff>532440</xdr:rowOff>
    </xdr:to>
    <xdr:pic>
      <xdr:nvPicPr>
        <xdr:cNvPr id="1104" name="Имя " descr="Descr "/>
        <xdr:cNvPicPr/>
      </xdr:nvPicPr>
      <xdr:blipFill>
        <a:blip r:embed="rId1105"/>
        <a:srcRect l="-35864" t="0" r="-35864" b="0"/>
        <a:stretch/>
      </xdr:blipFill>
      <xdr:spPr>
        <a:xfrm>
          <a:off x="10535760" y="60846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1217</xdr:row>
      <xdr:rowOff>0</xdr:rowOff>
    </xdr:from>
    <xdr:to>
      <xdr:col>35</xdr:col>
      <xdr:colOff>385200</xdr:colOff>
      <xdr:row>1217</xdr:row>
      <xdr:rowOff>532080</xdr:rowOff>
    </xdr:to>
    <xdr:pic>
      <xdr:nvPicPr>
        <xdr:cNvPr id="1105" name="Имя " descr="Descr "/>
        <xdr:cNvPicPr/>
      </xdr:nvPicPr>
      <xdr:blipFill>
        <a:blip r:embed="rId1106"/>
        <a:srcRect l="-35864" t="0" r="-35864" b="0"/>
        <a:stretch/>
      </xdr:blipFill>
      <xdr:spPr>
        <a:xfrm>
          <a:off x="10535760" y="608999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1218</xdr:row>
      <xdr:rowOff>0</xdr:rowOff>
    </xdr:from>
    <xdr:to>
      <xdr:col>35</xdr:col>
      <xdr:colOff>385200</xdr:colOff>
      <xdr:row>1218</xdr:row>
      <xdr:rowOff>532440</xdr:rowOff>
    </xdr:to>
    <xdr:pic>
      <xdr:nvPicPr>
        <xdr:cNvPr id="1106" name="Имя " descr="Descr "/>
        <xdr:cNvPicPr/>
      </xdr:nvPicPr>
      <xdr:blipFill>
        <a:blip r:embed="rId1107"/>
        <a:srcRect l="-63621" t="0" r="-63621" b="0"/>
        <a:stretch/>
      </xdr:blipFill>
      <xdr:spPr>
        <a:xfrm>
          <a:off x="10535760" y="609533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1219</xdr:row>
      <xdr:rowOff>0</xdr:rowOff>
    </xdr:from>
    <xdr:to>
      <xdr:col>35</xdr:col>
      <xdr:colOff>385200</xdr:colOff>
      <xdr:row>1219</xdr:row>
      <xdr:rowOff>532440</xdr:rowOff>
    </xdr:to>
    <xdr:pic>
      <xdr:nvPicPr>
        <xdr:cNvPr id="1107" name="Имя " descr="Descr "/>
        <xdr:cNvPicPr/>
      </xdr:nvPicPr>
      <xdr:blipFill>
        <a:blip r:embed="rId1108"/>
        <a:srcRect l="-63621" t="0" r="-63621" b="0"/>
        <a:stretch/>
      </xdr:blipFill>
      <xdr:spPr>
        <a:xfrm>
          <a:off x="10535760" y="61006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1220</xdr:row>
      <xdr:rowOff>0</xdr:rowOff>
    </xdr:from>
    <xdr:to>
      <xdr:col>35</xdr:col>
      <xdr:colOff>385200</xdr:colOff>
      <xdr:row>1220</xdr:row>
      <xdr:rowOff>532080</xdr:rowOff>
    </xdr:to>
    <xdr:pic>
      <xdr:nvPicPr>
        <xdr:cNvPr id="1108" name="Имя " descr="Descr "/>
        <xdr:cNvPicPr/>
      </xdr:nvPicPr>
      <xdr:blipFill>
        <a:blip r:embed="rId1109"/>
        <a:srcRect l="-35864" t="0" r="-35864" b="0"/>
        <a:stretch/>
      </xdr:blipFill>
      <xdr:spPr>
        <a:xfrm>
          <a:off x="10535760" y="610599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1221</xdr:row>
      <xdr:rowOff>0</xdr:rowOff>
    </xdr:from>
    <xdr:to>
      <xdr:col>35</xdr:col>
      <xdr:colOff>385200</xdr:colOff>
      <xdr:row>1221</xdr:row>
      <xdr:rowOff>532440</xdr:rowOff>
    </xdr:to>
    <xdr:pic>
      <xdr:nvPicPr>
        <xdr:cNvPr id="1109" name="Имя " descr="Descr "/>
        <xdr:cNvPicPr/>
      </xdr:nvPicPr>
      <xdr:blipFill>
        <a:blip r:embed="rId1110"/>
        <a:srcRect l="-92180" t="0" r="-92180" b="0"/>
        <a:stretch/>
      </xdr:blipFill>
      <xdr:spPr>
        <a:xfrm>
          <a:off x="10535760" y="611133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1222</xdr:row>
      <xdr:rowOff>0</xdr:rowOff>
    </xdr:from>
    <xdr:to>
      <xdr:col>35</xdr:col>
      <xdr:colOff>385200</xdr:colOff>
      <xdr:row>1222</xdr:row>
      <xdr:rowOff>532440</xdr:rowOff>
    </xdr:to>
    <xdr:pic>
      <xdr:nvPicPr>
        <xdr:cNvPr id="1110" name="Имя " descr="Descr "/>
        <xdr:cNvPicPr/>
      </xdr:nvPicPr>
      <xdr:blipFill>
        <a:blip r:embed="rId1111"/>
        <a:srcRect l="-35864" t="0" r="-35864" b="0"/>
        <a:stretch/>
      </xdr:blipFill>
      <xdr:spPr>
        <a:xfrm>
          <a:off x="10535760" y="61166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1223</xdr:row>
      <xdr:rowOff>0</xdr:rowOff>
    </xdr:from>
    <xdr:to>
      <xdr:col>35</xdr:col>
      <xdr:colOff>385200</xdr:colOff>
      <xdr:row>1223</xdr:row>
      <xdr:rowOff>532080</xdr:rowOff>
    </xdr:to>
    <xdr:pic>
      <xdr:nvPicPr>
        <xdr:cNvPr id="1111" name="Имя " descr="Descr "/>
        <xdr:cNvPicPr/>
      </xdr:nvPicPr>
      <xdr:blipFill>
        <a:blip r:embed="rId1112"/>
        <a:srcRect l="-35864" t="0" r="-35864" b="0"/>
        <a:stretch/>
      </xdr:blipFill>
      <xdr:spPr>
        <a:xfrm>
          <a:off x="10535760" y="612200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1224</xdr:row>
      <xdr:rowOff>0</xdr:rowOff>
    </xdr:from>
    <xdr:to>
      <xdr:col>35</xdr:col>
      <xdr:colOff>385200</xdr:colOff>
      <xdr:row>1224</xdr:row>
      <xdr:rowOff>532440</xdr:rowOff>
    </xdr:to>
    <xdr:pic>
      <xdr:nvPicPr>
        <xdr:cNvPr id="1112" name="Имя " descr="Descr "/>
        <xdr:cNvPicPr/>
      </xdr:nvPicPr>
      <xdr:blipFill>
        <a:blip r:embed="rId1113"/>
        <a:srcRect l="-35864" t="0" r="-35864" b="0"/>
        <a:stretch/>
      </xdr:blipFill>
      <xdr:spPr>
        <a:xfrm>
          <a:off x="10535760" y="612733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1225</xdr:row>
      <xdr:rowOff>0</xdr:rowOff>
    </xdr:from>
    <xdr:to>
      <xdr:col>35</xdr:col>
      <xdr:colOff>385200</xdr:colOff>
      <xdr:row>1225</xdr:row>
      <xdr:rowOff>532440</xdr:rowOff>
    </xdr:to>
    <xdr:pic>
      <xdr:nvPicPr>
        <xdr:cNvPr id="1113" name="Имя " descr="Descr "/>
        <xdr:cNvPicPr/>
      </xdr:nvPicPr>
      <xdr:blipFill>
        <a:blip r:embed="rId1114"/>
        <a:srcRect l="-63621" t="0" r="-63621" b="0"/>
        <a:stretch/>
      </xdr:blipFill>
      <xdr:spPr>
        <a:xfrm>
          <a:off x="10535760" y="61326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1226</xdr:row>
      <xdr:rowOff>0</xdr:rowOff>
    </xdr:from>
    <xdr:to>
      <xdr:col>35</xdr:col>
      <xdr:colOff>385200</xdr:colOff>
      <xdr:row>1226</xdr:row>
      <xdr:rowOff>532080</xdr:rowOff>
    </xdr:to>
    <xdr:pic>
      <xdr:nvPicPr>
        <xdr:cNvPr id="1114" name="Имя " descr="Descr "/>
        <xdr:cNvPicPr/>
      </xdr:nvPicPr>
      <xdr:blipFill>
        <a:blip r:embed="rId1115"/>
        <a:srcRect l="-63621" t="0" r="-63621" b="0"/>
        <a:stretch/>
      </xdr:blipFill>
      <xdr:spPr>
        <a:xfrm>
          <a:off x="10535760" y="613800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1227</xdr:row>
      <xdr:rowOff>0</xdr:rowOff>
    </xdr:from>
    <xdr:to>
      <xdr:col>35</xdr:col>
      <xdr:colOff>385200</xdr:colOff>
      <xdr:row>1227</xdr:row>
      <xdr:rowOff>532440</xdr:rowOff>
    </xdr:to>
    <xdr:pic>
      <xdr:nvPicPr>
        <xdr:cNvPr id="1115" name="Имя " descr="Descr "/>
        <xdr:cNvPicPr/>
      </xdr:nvPicPr>
      <xdr:blipFill>
        <a:blip r:embed="rId1116"/>
        <a:srcRect l="-35864" t="0" r="-35864" b="0"/>
        <a:stretch/>
      </xdr:blipFill>
      <xdr:spPr>
        <a:xfrm>
          <a:off x="10535760" y="614333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1228</xdr:row>
      <xdr:rowOff>0</xdr:rowOff>
    </xdr:from>
    <xdr:to>
      <xdr:col>35</xdr:col>
      <xdr:colOff>385200</xdr:colOff>
      <xdr:row>1228</xdr:row>
      <xdr:rowOff>532440</xdr:rowOff>
    </xdr:to>
    <xdr:pic>
      <xdr:nvPicPr>
        <xdr:cNvPr id="1116" name="Имя " descr="Descr "/>
        <xdr:cNvPicPr/>
      </xdr:nvPicPr>
      <xdr:blipFill>
        <a:blip r:embed="rId1117"/>
        <a:srcRect l="-92180" t="0" r="-92180" b="0"/>
        <a:stretch/>
      </xdr:blipFill>
      <xdr:spPr>
        <a:xfrm>
          <a:off x="10535760" y="61486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1229</xdr:row>
      <xdr:rowOff>0</xdr:rowOff>
    </xdr:from>
    <xdr:to>
      <xdr:col>35</xdr:col>
      <xdr:colOff>385200</xdr:colOff>
      <xdr:row>1229</xdr:row>
      <xdr:rowOff>532080</xdr:rowOff>
    </xdr:to>
    <xdr:pic>
      <xdr:nvPicPr>
        <xdr:cNvPr id="1117" name="Имя " descr="Descr "/>
        <xdr:cNvPicPr/>
      </xdr:nvPicPr>
      <xdr:blipFill>
        <a:blip r:embed="rId1118"/>
        <a:srcRect l="-35864" t="0" r="-35864" b="0"/>
        <a:stretch/>
      </xdr:blipFill>
      <xdr:spPr>
        <a:xfrm>
          <a:off x="10535760" y="615400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1230</xdr:row>
      <xdr:rowOff>0</xdr:rowOff>
    </xdr:from>
    <xdr:to>
      <xdr:col>35</xdr:col>
      <xdr:colOff>385200</xdr:colOff>
      <xdr:row>1230</xdr:row>
      <xdr:rowOff>532440</xdr:rowOff>
    </xdr:to>
    <xdr:pic>
      <xdr:nvPicPr>
        <xdr:cNvPr id="1118" name="Имя " descr="Descr "/>
        <xdr:cNvPicPr/>
      </xdr:nvPicPr>
      <xdr:blipFill>
        <a:blip r:embed="rId1119"/>
        <a:srcRect l="-35864" t="0" r="-35864" b="0"/>
        <a:stretch/>
      </xdr:blipFill>
      <xdr:spPr>
        <a:xfrm>
          <a:off x="10535760" y="615934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1231</xdr:row>
      <xdr:rowOff>0</xdr:rowOff>
    </xdr:from>
    <xdr:to>
      <xdr:col>35</xdr:col>
      <xdr:colOff>385200</xdr:colOff>
      <xdr:row>1231</xdr:row>
      <xdr:rowOff>532440</xdr:rowOff>
    </xdr:to>
    <xdr:pic>
      <xdr:nvPicPr>
        <xdr:cNvPr id="1119" name="Имя " descr="Descr "/>
        <xdr:cNvPicPr/>
      </xdr:nvPicPr>
      <xdr:blipFill>
        <a:blip r:embed="rId1120"/>
        <a:srcRect l="-35864" t="0" r="-35864" b="0"/>
        <a:stretch/>
      </xdr:blipFill>
      <xdr:spPr>
        <a:xfrm>
          <a:off x="10535760" y="61646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1232</xdr:row>
      <xdr:rowOff>0</xdr:rowOff>
    </xdr:from>
    <xdr:to>
      <xdr:col>35</xdr:col>
      <xdr:colOff>385200</xdr:colOff>
      <xdr:row>1232</xdr:row>
      <xdr:rowOff>532080</xdr:rowOff>
    </xdr:to>
    <xdr:pic>
      <xdr:nvPicPr>
        <xdr:cNvPr id="1120" name="Имя " descr="Descr "/>
        <xdr:cNvPicPr/>
      </xdr:nvPicPr>
      <xdr:blipFill>
        <a:blip r:embed="rId1121"/>
        <a:srcRect l="-63621" t="0" r="-63621" b="0"/>
        <a:stretch/>
      </xdr:blipFill>
      <xdr:spPr>
        <a:xfrm>
          <a:off x="10535760" y="617000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1234</xdr:row>
      <xdr:rowOff>0</xdr:rowOff>
    </xdr:from>
    <xdr:to>
      <xdr:col>35</xdr:col>
      <xdr:colOff>385200</xdr:colOff>
      <xdr:row>1234</xdr:row>
      <xdr:rowOff>532440</xdr:rowOff>
    </xdr:to>
    <xdr:pic>
      <xdr:nvPicPr>
        <xdr:cNvPr id="1121" name="Имя " descr="Descr "/>
        <xdr:cNvPicPr/>
      </xdr:nvPicPr>
      <xdr:blipFill>
        <a:blip r:embed="rId1122"/>
        <a:srcRect l="-29826" t="0" r="-29826" b="0"/>
        <a:stretch/>
      </xdr:blipFill>
      <xdr:spPr>
        <a:xfrm>
          <a:off x="10535760" y="617667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1235</xdr:row>
      <xdr:rowOff>0</xdr:rowOff>
    </xdr:from>
    <xdr:to>
      <xdr:col>35</xdr:col>
      <xdr:colOff>385200</xdr:colOff>
      <xdr:row>1235</xdr:row>
      <xdr:rowOff>532080</xdr:rowOff>
    </xdr:to>
    <xdr:pic>
      <xdr:nvPicPr>
        <xdr:cNvPr id="1122" name="Имя " descr="Descr "/>
        <xdr:cNvPicPr/>
      </xdr:nvPicPr>
      <xdr:blipFill>
        <a:blip r:embed="rId1123"/>
        <a:srcRect l="-35864" t="0" r="-35864" b="0"/>
        <a:stretch/>
      </xdr:blipFill>
      <xdr:spPr>
        <a:xfrm>
          <a:off x="10535760" y="618201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1236</xdr:row>
      <xdr:rowOff>0</xdr:rowOff>
    </xdr:from>
    <xdr:to>
      <xdr:col>35</xdr:col>
      <xdr:colOff>385200</xdr:colOff>
      <xdr:row>1236</xdr:row>
      <xdr:rowOff>532440</xdr:rowOff>
    </xdr:to>
    <xdr:pic>
      <xdr:nvPicPr>
        <xdr:cNvPr id="1123" name="Имя " descr="Descr "/>
        <xdr:cNvPicPr/>
      </xdr:nvPicPr>
      <xdr:blipFill>
        <a:blip r:embed="rId1124"/>
        <a:srcRect l="-35864" t="0" r="-35864" b="0"/>
        <a:stretch/>
      </xdr:blipFill>
      <xdr:spPr>
        <a:xfrm>
          <a:off x="10535760" y="618734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1237</xdr:row>
      <xdr:rowOff>0</xdr:rowOff>
    </xdr:from>
    <xdr:to>
      <xdr:col>35</xdr:col>
      <xdr:colOff>385200</xdr:colOff>
      <xdr:row>1237</xdr:row>
      <xdr:rowOff>532440</xdr:rowOff>
    </xdr:to>
    <xdr:pic>
      <xdr:nvPicPr>
        <xdr:cNvPr id="1124" name="Имя " descr="Descr "/>
        <xdr:cNvPicPr/>
      </xdr:nvPicPr>
      <xdr:blipFill>
        <a:blip r:embed="rId1125"/>
        <a:srcRect l="-35864" t="0" r="-35864" b="0"/>
        <a:stretch/>
      </xdr:blipFill>
      <xdr:spPr>
        <a:xfrm>
          <a:off x="10535760" y="619268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1238</xdr:row>
      <xdr:rowOff>0</xdr:rowOff>
    </xdr:from>
    <xdr:to>
      <xdr:col>35</xdr:col>
      <xdr:colOff>385200</xdr:colOff>
      <xdr:row>1238</xdr:row>
      <xdr:rowOff>532080</xdr:rowOff>
    </xdr:to>
    <xdr:pic>
      <xdr:nvPicPr>
        <xdr:cNvPr id="1125" name="Имя " descr="Descr "/>
        <xdr:cNvPicPr/>
      </xdr:nvPicPr>
      <xdr:blipFill>
        <a:blip r:embed="rId1126"/>
        <a:srcRect l="-35864" t="0" r="-35864" b="0"/>
        <a:stretch/>
      </xdr:blipFill>
      <xdr:spPr>
        <a:xfrm>
          <a:off x="10535760" y="619801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1239</xdr:row>
      <xdr:rowOff>0</xdr:rowOff>
    </xdr:from>
    <xdr:to>
      <xdr:col>35</xdr:col>
      <xdr:colOff>385200</xdr:colOff>
      <xdr:row>1239</xdr:row>
      <xdr:rowOff>532440</xdr:rowOff>
    </xdr:to>
    <xdr:pic>
      <xdr:nvPicPr>
        <xdr:cNvPr id="1126" name="Имя " descr="Descr "/>
        <xdr:cNvPicPr/>
      </xdr:nvPicPr>
      <xdr:blipFill>
        <a:blip r:embed="rId1127"/>
        <a:srcRect l="-35864" t="0" r="-35864" b="0"/>
        <a:stretch/>
      </xdr:blipFill>
      <xdr:spPr>
        <a:xfrm>
          <a:off x="10535760" y="620334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1240</xdr:row>
      <xdr:rowOff>0</xdr:rowOff>
    </xdr:from>
    <xdr:to>
      <xdr:col>35</xdr:col>
      <xdr:colOff>385200</xdr:colOff>
      <xdr:row>1240</xdr:row>
      <xdr:rowOff>532440</xdr:rowOff>
    </xdr:to>
    <xdr:pic>
      <xdr:nvPicPr>
        <xdr:cNvPr id="1127" name="Имя " descr="Descr "/>
        <xdr:cNvPicPr/>
      </xdr:nvPicPr>
      <xdr:blipFill>
        <a:blip r:embed="rId1128"/>
        <a:srcRect l="-35864" t="0" r="-35864" b="0"/>
        <a:stretch/>
      </xdr:blipFill>
      <xdr:spPr>
        <a:xfrm>
          <a:off x="10535760" y="62086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1241</xdr:row>
      <xdr:rowOff>0</xdr:rowOff>
    </xdr:from>
    <xdr:to>
      <xdr:col>35</xdr:col>
      <xdr:colOff>385200</xdr:colOff>
      <xdr:row>1241</xdr:row>
      <xdr:rowOff>532080</xdr:rowOff>
    </xdr:to>
    <xdr:pic>
      <xdr:nvPicPr>
        <xdr:cNvPr id="1128" name="Имя " descr="Descr "/>
        <xdr:cNvPicPr/>
      </xdr:nvPicPr>
      <xdr:blipFill>
        <a:blip r:embed="rId1129"/>
        <a:srcRect l="-35864" t="0" r="-35864" b="0"/>
        <a:stretch/>
      </xdr:blipFill>
      <xdr:spPr>
        <a:xfrm>
          <a:off x="10535760" y="621401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1242</xdr:row>
      <xdr:rowOff>0</xdr:rowOff>
    </xdr:from>
    <xdr:to>
      <xdr:col>35</xdr:col>
      <xdr:colOff>385200</xdr:colOff>
      <xdr:row>1242</xdr:row>
      <xdr:rowOff>532440</xdr:rowOff>
    </xdr:to>
    <xdr:pic>
      <xdr:nvPicPr>
        <xdr:cNvPr id="1129" name="Имя " descr="Descr "/>
        <xdr:cNvPicPr/>
      </xdr:nvPicPr>
      <xdr:blipFill>
        <a:blip r:embed="rId1130"/>
        <a:srcRect l="-35864" t="0" r="-35864" b="0"/>
        <a:stretch/>
      </xdr:blipFill>
      <xdr:spPr>
        <a:xfrm>
          <a:off x="10535760" y="621934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1243</xdr:row>
      <xdr:rowOff>0</xdr:rowOff>
    </xdr:from>
    <xdr:to>
      <xdr:col>35</xdr:col>
      <xdr:colOff>385200</xdr:colOff>
      <xdr:row>1243</xdr:row>
      <xdr:rowOff>532440</xdr:rowOff>
    </xdr:to>
    <xdr:pic>
      <xdr:nvPicPr>
        <xdr:cNvPr id="1130" name="Имя " descr="Descr "/>
        <xdr:cNvPicPr/>
      </xdr:nvPicPr>
      <xdr:blipFill>
        <a:blip r:embed="rId1131"/>
        <a:srcRect l="-35864" t="0" r="-35864" b="0"/>
        <a:stretch/>
      </xdr:blipFill>
      <xdr:spPr>
        <a:xfrm>
          <a:off x="10535760" y="62246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1244</xdr:row>
      <xdr:rowOff>0</xdr:rowOff>
    </xdr:from>
    <xdr:to>
      <xdr:col>35</xdr:col>
      <xdr:colOff>385200</xdr:colOff>
      <xdr:row>1244</xdr:row>
      <xdr:rowOff>532080</xdr:rowOff>
    </xdr:to>
    <xdr:pic>
      <xdr:nvPicPr>
        <xdr:cNvPr id="1131" name="Имя " descr="Descr "/>
        <xdr:cNvPicPr/>
      </xdr:nvPicPr>
      <xdr:blipFill>
        <a:blip r:embed="rId1132"/>
        <a:srcRect l="-35864" t="0" r="-35864" b="0"/>
        <a:stretch/>
      </xdr:blipFill>
      <xdr:spPr>
        <a:xfrm>
          <a:off x="10535760" y="623001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1245</xdr:row>
      <xdr:rowOff>0</xdr:rowOff>
    </xdr:from>
    <xdr:to>
      <xdr:col>35</xdr:col>
      <xdr:colOff>385200</xdr:colOff>
      <xdr:row>1245</xdr:row>
      <xdr:rowOff>532440</xdr:rowOff>
    </xdr:to>
    <xdr:pic>
      <xdr:nvPicPr>
        <xdr:cNvPr id="1132" name="Имя " descr="Descr "/>
        <xdr:cNvPicPr/>
      </xdr:nvPicPr>
      <xdr:blipFill>
        <a:blip r:embed="rId1133"/>
        <a:srcRect l="-35864" t="0" r="-35864" b="0"/>
        <a:stretch/>
      </xdr:blipFill>
      <xdr:spPr>
        <a:xfrm>
          <a:off x="10535760" y="623535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1246</xdr:row>
      <xdr:rowOff>0</xdr:rowOff>
    </xdr:from>
    <xdr:to>
      <xdr:col>35</xdr:col>
      <xdr:colOff>385200</xdr:colOff>
      <xdr:row>1246</xdr:row>
      <xdr:rowOff>532440</xdr:rowOff>
    </xdr:to>
    <xdr:pic>
      <xdr:nvPicPr>
        <xdr:cNvPr id="1133" name="Имя " descr="Descr "/>
        <xdr:cNvPicPr/>
      </xdr:nvPicPr>
      <xdr:blipFill>
        <a:blip r:embed="rId1134"/>
        <a:srcRect l="-31237" t="0" r="-31237" b="0"/>
        <a:stretch/>
      </xdr:blipFill>
      <xdr:spPr>
        <a:xfrm>
          <a:off x="10535760" y="62406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1247</xdr:row>
      <xdr:rowOff>0</xdr:rowOff>
    </xdr:from>
    <xdr:to>
      <xdr:col>35</xdr:col>
      <xdr:colOff>385200</xdr:colOff>
      <xdr:row>1247</xdr:row>
      <xdr:rowOff>532080</xdr:rowOff>
    </xdr:to>
    <xdr:pic>
      <xdr:nvPicPr>
        <xdr:cNvPr id="1134" name="Имя " descr="Descr "/>
        <xdr:cNvPicPr/>
      </xdr:nvPicPr>
      <xdr:blipFill>
        <a:blip r:embed="rId1135"/>
        <a:srcRect l="-35864" t="0" r="-35864" b="0"/>
        <a:stretch/>
      </xdr:blipFill>
      <xdr:spPr>
        <a:xfrm>
          <a:off x="10535760" y="624601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1248</xdr:row>
      <xdr:rowOff>0</xdr:rowOff>
    </xdr:from>
    <xdr:to>
      <xdr:col>35</xdr:col>
      <xdr:colOff>385200</xdr:colOff>
      <xdr:row>1248</xdr:row>
      <xdr:rowOff>532440</xdr:rowOff>
    </xdr:to>
    <xdr:pic>
      <xdr:nvPicPr>
        <xdr:cNvPr id="1135" name="Имя " descr="Descr "/>
        <xdr:cNvPicPr/>
      </xdr:nvPicPr>
      <xdr:blipFill>
        <a:blip r:embed="rId1136"/>
        <a:srcRect l="-31237" t="0" r="-31237" b="0"/>
        <a:stretch/>
      </xdr:blipFill>
      <xdr:spPr>
        <a:xfrm>
          <a:off x="10535760" y="625135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1249</xdr:row>
      <xdr:rowOff>0</xdr:rowOff>
    </xdr:from>
    <xdr:to>
      <xdr:col>35</xdr:col>
      <xdr:colOff>385200</xdr:colOff>
      <xdr:row>1249</xdr:row>
      <xdr:rowOff>532440</xdr:rowOff>
    </xdr:to>
    <xdr:pic>
      <xdr:nvPicPr>
        <xdr:cNvPr id="1136" name="Имя " descr="Descr "/>
        <xdr:cNvPicPr/>
      </xdr:nvPicPr>
      <xdr:blipFill>
        <a:blip r:embed="rId1137"/>
        <a:srcRect l="-35864" t="0" r="-35864" b="0"/>
        <a:stretch/>
      </xdr:blipFill>
      <xdr:spPr>
        <a:xfrm>
          <a:off x="10535760" y="62566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1250</xdr:row>
      <xdr:rowOff>0</xdr:rowOff>
    </xdr:from>
    <xdr:to>
      <xdr:col>35</xdr:col>
      <xdr:colOff>385200</xdr:colOff>
      <xdr:row>1250</xdr:row>
      <xdr:rowOff>532080</xdr:rowOff>
    </xdr:to>
    <xdr:pic>
      <xdr:nvPicPr>
        <xdr:cNvPr id="1137" name="Имя " descr="Descr "/>
        <xdr:cNvPicPr/>
      </xdr:nvPicPr>
      <xdr:blipFill>
        <a:blip r:embed="rId1138"/>
        <a:srcRect l="-35864" t="0" r="-35864" b="0"/>
        <a:stretch/>
      </xdr:blipFill>
      <xdr:spPr>
        <a:xfrm>
          <a:off x="10535760" y="626202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1251</xdr:row>
      <xdr:rowOff>0</xdr:rowOff>
    </xdr:from>
    <xdr:to>
      <xdr:col>35</xdr:col>
      <xdr:colOff>385200</xdr:colOff>
      <xdr:row>1251</xdr:row>
      <xdr:rowOff>532440</xdr:rowOff>
    </xdr:to>
    <xdr:pic>
      <xdr:nvPicPr>
        <xdr:cNvPr id="1138" name="Имя " descr="Descr "/>
        <xdr:cNvPicPr/>
      </xdr:nvPicPr>
      <xdr:blipFill>
        <a:blip r:embed="rId1139"/>
        <a:srcRect l="-35864" t="0" r="-35864" b="0"/>
        <a:stretch/>
      </xdr:blipFill>
      <xdr:spPr>
        <a:xfrm>
          <a:off x="10535760" y="626735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1252</xdr:row>
      <xdr:rowOff>0</xdr:rowOff>
    </xdr:from>
    <xdr:to>
      <xdr:col>35</xdr:col>
      <xdr:colOff>385200</xdr:colOff>
      <xdr:row>1252</xdr:row>
      <xdr:rowOff>532440</xdr:rowOff>
    </xdr:to>
    <xdr:pic>
      <xdr:nvPicPr>
        <xdr:cNvPr id="1139" name="Имя " descr="Descr "/>
        <xdr:cNvPicPr/>
      </xdr:nvPicPr>
      <xdr:blipFill>
        <a:blip r:embed="rId1140"/>
        <a:srcRect l="-35864" t="0" r="-35864" b="0"/>
        <a:stretch/>
      </xdr:blipFill>
      <xdr:spPr>
        <a:xfrm>
          <a:off x="10535760" y="62726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1253</xdr:row>
      <xdr:rowOff>0</xdr:rowOff>
    </xdr:from>
    <xdr:to>
      <xdr:col>35</xdr:col>
      <xdr:colOff>385200</xdr:colOff>
      <xdr:row>1253</xdr:row>
      <xdr:rowOff>532080</xdr:rowOff>
    </xdr:to>
    <xdr:pic>
      <xdr:nvPicPr>
        <xdr:cNvPr id="1140" name="Имя " descr="Descr "/>
        <xdr:cNvPicPr/>
      </xdr:nvPicPr>
      <xdr:blipFill>
        <a:blip r:embed="rId1141"/>
        <a:srcRect l="-35864" t="0" r="-35864" b="0"/>
        <a:stretch/>
      </xdr:blipFill>
      <xdr:spPr>
        <a:xfrm>
          <a:off x="10535760" y="627802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1254</xdr:row>
      <xdr:rowOff>0</xdr:rowOff>
    </xdr:from>
    <xdr:to>
      <xdr:col>35</xdr:col>
      <xdr:colOff>385200</xdr:colOff>
      <xdr:row>1254</xdr:row>
      <xdr:rowOff>532440</xdr:rowOff>
    </xdr:to>
    <xdr:pic>
      <xdr:nvPicPr>
        <xdr:cNvPr id="1141" name="Имя " descr="Descr "/>
        <xdr:cNvPicPr/>
      </xdr:nvPicPr>
      <xdr:blipFill>
        <a:blip r:embed="rId1142"/>
        <a:srcRect l="-35864" t="0" r="-35864" b="0"/>
        <a:stretch/>
      </xdr:blipFill>
      <xdr:spPr>
        <a:xfrm>
          <a:off x="10535760" y="628335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1255</xdr:row>
      <xdr:rowOff>0</xdr:rowOff>
    </xdr:from>
    <xdr:to>
      <xdr:col>35</xdr:col>
      <xdr:colOff>385200</xdr:colOff>
      <xdr:row>1255</xdr:row>
      <xdr:rowOff>532440</xdr:rowOff>
    </xdr:to>
    <xdr:pic>
      <xdr:nvPicPr>
        <xdr:cNvPr id="1142" name="Имя " descr="Descr "/>
        <xdr:cNvPicPr/>
      </xdr:nvPicPr>
      <xdr:blipFill>
        <a:blip r:embed="rId1143"/>
        <a:srcRect l="-35864" t="0" r="-35864" b="0"/>
        <a:stretch/>
      </xdr:blipFill>
      <xdr:spPr>
        <a:xfrm>
          <a:off x="10535760" y="62886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1256</xdr:row>
      <xdr:rowOff>0</xdr:rowOff>
    </xdr:from>
    <xdr:to>
      <xdr:col>35</xdr:col>
      <xdr:colOff>385200</xdr:colOff>
      <xdr:row>1256</xdr:row>
      <xdr:rowOff>532080</xdr:rowOff>
    </xdr:to>
    <xdr:pic>
      <xdr:nvPicPr>
        <xdr:cNvPr id="1143" name="Имя " descr="Descr "/>
        <xdr:cNvPicPr/>
      </xdr:nvPicPr>
      <xdr:blipFill>
        <a:blip r:embed="rId1144"/>
        <a:srcRect l="-35864" t="0" r="-35864" b="0"/>
        <a:stretch/>
      </xdr:blipFill>
      <xdr:spPr>
        <a:xfrm>
          <a:off x="10535760" y="629402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1257</xdr:row>
      <xdr:rowOff>0</xdr:rowOff>
    </xdr:from>
    <xdr:to>
      <xdr:col>35</xdr:col>
      <xdr:colOff>385200</xdr:colOff>
      <xdr:row>1257</xdr:row>
      <xdr:rowOff>532440</xdr:rowOff>
    </xdr:to>
    <xdr:pic>
      <xdr:nvPicPr>
        <xdr:cNvPr id="1144" name="Имя " descr="Descr "/>
        <xdr:cNvPicPr/>
      </xdr:nvPicPr>
      <xdr:blipFill>
        <a:blip r:embed="rId1145"/>
        <a:srcRect l="-35864" t="0" r="-35864" b="0"/>
        <a:stretch/>
      </xdr:blipFill>
      <xdr:spPr>
        <a:xfrm>
          <a:off x="10535760" y="629935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1258</xdr:row>
      <xdr:rowOff>0</xdr:rowOff>
    </xdr:from>
    <xdr:to>
      <xdr:col>35</xdr:col>
      <xdr:colOff>385200</xdr:colOff>
      <xdr:row>1258</xdr:row>
      <xdr:rowOff>532440</xdr:rowOff>
    </xdr:to>
    <xdr:pic>
      <xdr:nvPicPr>
        <xdr:cNvPr id="1145" name="Имя " descr="Descr "/>
        <xdr:cNvPicPr/>
      </xdr:nvPicPr>
      <xdr:blipFill>
        <a:blip r:embed="rId1146"/>
        <a:srcRect l="-35864" t="0" r="-35864" b="0"/>
        <a:stretch/>
      </xdr:blipFill>
      <xdr:spPr>
        <a:xfrm>
          <a:off x="10535760" y="63046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1259</xdr:row>
      <xdr:rowOff>0</xdr:rowOff>
    </xdr:from>
    <xdr:to>
      <xdr:col>35</xdr:col>
      <xdr:colOff>385200</xdr:colOff>
      <xdr:row>1259</xdr:row>
      <xdr:rowOff>532080</xdr:rowOff>
    </xdr:to>
    <xdr:pic>
      <xdr:nvPicPr>
        <xdr:cNvPr id="1146" name="Имя " descr="Descr "/>
        <xdr:cNvPicPr/>
      </xdr:nvPicPr>
      <xdr:blipFill>
        <a:blip r:embed="rId1147"/>
        <a:srcRect l="-35864" t="0" r="-35864" b="0"/>
        <a:stretch/>
      </xdr:blipFill>
      <xdr:spPr>
        <a:xfrm>
          <a:off x="10535760" y="631002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1260</xdr:row>
      <xdr:rowOff>0</xdr:rowOff>
    </xdr:from>
    <xdr:to>
      <xdr:col>35</xdr:col>
      <xdr:colOff>385200</xdr:colOff>
      <xdr:row>1260</xdr:row>
      <xdr:rowOff>532440</xdr:rowOff>
    </xdr:to>
    <xdr:pic>
      <xdr:nvPicPr>
        <xdr:cNvPr id="1147" name="Имя " descr="Descr "/>
        <xdr:cNvPicPr/>
      </xdr:nvPicPr>
      <xdr:blipFill>
        <a:blip r:embed="rId1148"/>
        <a:srcRect l="-35864" t="0" r="-35864" b="0"/>
        <a:stretch/>
      </xdr:blipFill>
      <xdr:spPr>
        <a:xfrm>
          <a:off x="10535760" y="631536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1261</xdr:row>
      <xdr:rowOff>0</xdr:rowOff>
    </xdr:from>
    <xdr:to>
      <xdr:col>35</xdr:col>
      <xdr:colOff>385200</xdr:colOff>
      <xdr:row>1261</xdr:row>
      <xdr:rowOff>532440</xdr:rowOff>
    </xdr:to>
    <xdr:pic>
      <xdr:nvPicPr>
        <xdr:cNvPr id="1148" name="Имя " descr="Descr "/>
        <xdr:cNvPicPr/>
      </xdr:nvPicPr>
      <xdr:blipFill>
        <a:blip r:embed="rId1149"/>
        <a:srcRect l="-35864" t="0" r="-35864" b="0"/>
        <a:stretch/>
      </xdr:blipFill>
      <xdr:spPr>
        <a:xfrm>
          <a:off x="10535760" y="63206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1262</xdr:row>
      <xdr:rowOff>0</xdr:rowOff>
    </xdr:from>
    <xdr:to>
      <xdr:col>35</xdr:col>
      <xdr:colOff>385200</xdr:colOff>
      <xdr:row>1262</xdr:row>
      <xdr:rowOff>532080</xdr:rowOff>
    </xdr:to>
    <xdr:pic>
      <xdr:nvPicPr>
        <xdr:cNvPr id="1149" name="Имя " descr="Descr "/>
        <xdr:cNvPicPr/>
      </xdr:nvPicPr>
      <xdr:blipFill>
        <a:blip r:embed="rId1150"/>
        <a:srcRect l="-35864" t="0" r="-35864" b="0"/>
        <a:stretch/>
      </xdr:blipFill>
      <xdr:spPr>
        <a:xfrm>
          <a:off x="10535760" y="632602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1263</xdr:row>
      <xdr:rowOff>0</xdr:rowOff>
    </xdr:from>
    <xdr:to>
      <xdr:col>35</xdr:col>
      <xdr:colOff>385200</xdr:colOff>
      <xdr:row>1263</xdr:row>
      <xdr:rowOff>532440</xdr:rowOff>
    </xdr:to>
    <xdr:pic>
      <xdr:nvPicPr>
        <xdr:cNvPr id="1150" name="Имя " descr="Descr "/>
        <xdr:cNvPicPr/>
      </xdr:nvPicPr>
      <xdr:blipFill>
        <a:blip r:embed="rId1151"/>
        <a:srcRect l="-35864" t="0" r="-35864" b="0"/>
        <a:stretch/>
      </xdr:blipFill>
      <xdr:spPr>
        <a:xfrm>
          <a:off x="10535760" y="633136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1265</xdr:row>
      <xdr:rowOff>0</xdr:rowOff>
    </xdr:from>
    <xdr:to>
      <xdr:col>35</xdr:col>
      <xdr:colOff>385200</xdr:colOff>
      <xdr:row>1265</xdr:row>
      <xdr:rowOff>532440</xdr:rowOff>
    </xdr:to>
    <xdr:pic>
      <xdr:nvPicPr>
        <xdr:cNvPr id="1151" name="Имя " descr="Descr "/>
        <xdr:cNvPicPr/>
      </xdr:nvPicPr>
      <xdr:blipFill>
        <a:blip r:embed="rId1152"/>
        <a:srcRect l="-35864" t="0" r="-35864" b="0"/>
        <a:stretch/>
      </xdr:blipFill>
      <xdr:spPr>
        <a:xfrm>
          <a:off x="10535760" y="63380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1266</xdr:row>
      <xdr:rowOff>0</xdr:rowOff>
    </xdr:from>
    <xdr:to>
      <xdr:col>35</xdr:col>
      <xdr:colOff>385200</xdr:colOff>
      <xdr:row>1266</xdr:row>
      <xdr:rowOff>532440</xdr:rowOff>
    </xdr:to>
    <xdr:pic>
      <xdr:nvPicPr>
        <xdr:cNvPr id="1152" name="Имя " descr="Descr "/>
        <xdr:cNvPicPr/>
      </xdr:nvPicPr>
      <xdr:blipFill>
        <a:blip r:embed="rId1153"/>
        <a:srcRect l="-35864" t="0" r="-35864" b="0"/>
        <a:stretch/>
      </xdr:blipFill>
      <xdr:spPr>
        <a:xfrm>
          <a:off x="10535760" y="634336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1267</xdr:row>
      <xdr:rowOff>0</xdr:rowOff>
    </xdr:from>
    <xdr:to>
      <xdr:col>35</xdr:col>
      <xdr:colOff>385200</xdr:colOff>
      <xdr:row>1267</xdr:row>
      <xdr:rowOff>532080</xdr:rowOff>
    </xdr:to>
    <xdr:pic>
      <xdr:nvPicPr>
        <xdr:cNvPr id="1153" name="Имя " descr="Descr "/>
        <xdr:cNvPicPr/>
      </xdr:nvPicPr>
      <xdr:blipFill>
        <a:blip r:embed="rId1154"/>
        <a:srcRect l="-35864" t="0" r="-35864" b="0"/>
        <a:stretch/>
      </xdr:blipFill>
      <xdr:spPr>
        <a:xfrm>
          <a:off x="10535760" y="634869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1268</xdr:row>
      <xdr:rowOff>0</xdr:rowOff>
    </xdr:from>
    <xdr:to>
      <xdr:col>35</xdr:col>
      <xdr:colOff>385200</xdr:colOff>
      <xdr:row>1268</xdr:row>
      <xdr:rowOff>532440</xdr:rowOff>
    </xdr:to>
    <xdr:pic>
      <xdr:nvPicPr>
        <xdr:cNvPr id="1154" name="Имя " descr="Descr "/>
        <xdr:cNvPicPr/>
      </xdr:nvPicPr>
      <xdr:blipFill>
        <a:blip r:embed="rId1155"/>
        <a:srcRect l="-35864" t="0" r="-35864" b="0"/>
        <a:stretch/>
      </xdr:blipFill>
      <xdr:spPr>
        <a:xfrm>
          <a:off x="10535760" y="63540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1269</xdr:row>
      <xdr:rowOff>0</xdr:rowOff>
    </xdr:from>
    <xdr:to>
      <xdr:col>35</xdr:col>
      <xdr:colOff>385200</xdr:colOff>
      <xdr:row>1269</xdr:row>
      <xdr:rowOff>532440</xdr:rowOff>
    </xdr:to>
    <xdr:pic>
      <xdr:nvPicPr>
        <xdr:cNvPr id="1155" name="Имя " descr="Descr "/>
        <xdr:cNvPicPr/>
      </xdr:nvPicPr>
      <xdr:blipFill>
        <a:blip r:embed="rId1156"/>
        <a:srcRect l="-35864" t="0" r="-35864" b="0"/>
        <a:stretch/>
      </xdr:blipFill>
      <xdr:spPr>
        <a:xfrm>
          <a:off x="10535760" y="635936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1271</xdr:row>
      <xdr:rowOff>0</xdr:rowOff>
    </xdr:from>
    <xdr:to>
      <xdr:col>35</xdr:col>
      <xdr:colOff>385200</xdr:colOff>
      <xdr:row>1271</xdr:row>
      <xdr:rowOff>532440</xdr:rowOff>
    </xdr:to>
    <xdr:pic>
      <xdr:nvPicPr>
        <xdr:cNvPr id="1156" name="Имя " descr="Descr "/>
        <xdr:cNvPicPr/>
      </xdr:nvPicPr>
      <xdr:blipFill>
        <a:blip r:embed="rId1157"/>
        <a:srcRect l="-35864" t="0" r="-35864" b="0"/>
        <a:stretch/>
      </xdr:blipFill>
      <xdr:spPr>
        <a:xfrm>
          <a:off x="10535760" y="636603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1272</xdr:row>
      <xdr:rowOff>0</xdr:rowOff>
    </xdr:from>
    <xdr:to>
      <xdr:col>35</xdr:col>
      <xdr:colOff>385200</xdr:colOff>
      <xdr:row>1272</xdr:row>
      <xdr:rowOff>532080</xdr:rowOff>
    </xdr:to>
    <xdr:pic>
      <xdr:nvPicPr>
        <xdr:cNvPr id="1157" name="Имя " descr="Descr "/>
        <xdr:cNvPicPr/>
      </xdr:nvPicPr>
      <xdr:blipFill>
        <a:blip r:embed="rId1158"/>
        <a:srcRect l="-35864" t="0" r="-35864" b="0"/>
        <a:stretch/>
      </xdr:blipFill>
      <xdr:spPr>
        <a:xfrm>
          <a:off x="10535760" y="637136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1273</xdr:row>
      <xdr:rowOff>0</xdr:rowOff>
    </xdr:from>
    <xdr:to>
      <xdr:col>35</xdr:col>
      <xdr:colOff>385200</xdr:colOff>
      <xdr:row>1273</xdr:row>
      <xdr:rowOff>532440</xdr:rowOff>
    </xdr:to>
    <xdr:pic>
      <xdr:nvPicPr>
        <xdr:cNvPr id="1158" name="Имя " descr="Descr "/>
        <xdr:cNvPicPr/>
      </xdr:nvPicPr>
      <xdr:blipFill>
        <a:blip r:embed="rId1159"/>
        <a:srcRect l="-35864" t="0" r="-35864" b="0"/>
        <a:stretch/>
      </xdr:blipFill>
      <xdr:spPr>
        <a:xfrm>
          <a:off x="10535760" y="637670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1274</xdr:row>
      <xdr:rowOff>0</xdr:rowOff>
    </xdr:from>
    <xdr:to>
      <xdr:col>35</xdr:col>
      <xdr:colOff>385200</xdr:colOff>
      <xdr:row>1274</xdr:row>
      <xdr:rowOff>532440</xdr:rowOff>
    </xdr:to>
    <xdr:pic>
      <xdr:nvPicPr>
        <xdr:cNvPr id="1159" name="Имя " descr="Descr "/>
        <xdr:cNvPicPr/>
      </xdr:nvPicPr>
      <xdr:blipFill>
        <a:blip r:embed="rId1160"/>
        <a:srcRect l="-35864" t="0" r="-35864" b="0"/>
        <a:stretch/>
      </xdr:blipFill>
      <xdr:spPr>
        <a:xfrm>
          <a:off x="10535760" y="638203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1275</xdr:row>
      <xdr:rowOff>0</xdr:rowOff>
    </xdr:from>
    <xdr:to>
      <xdr:col>35</xdr:col>
      <xdr:colOff>385200</xdr:colOff>
      <xdr:row>1275</xdr:row>
      <xdr:rowOff>532080</xdr:rowOff>
    </xdr:to>
    <xdr:pic>
      <xdr:nvPicPr>
        <xdr:cNvPr id="1160" name="Имя " descr="Descr "/>
        <xdr:cNvPicPr/>
      </xdr:nvPicPr>
      <xdr:blipFill>
        <a:blip r:embed="rId1161"/>
        <a:srcRect l="-35864" t="0" r="-35864" b="0"/>
        <a:stretch/>
      </xdr:blipFill>
      <xdr:spPr>
        <a:xfrm>
          <a:off x="10535760" y="638736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1276</xdr:row>
      <xdr:rowOff>0</xdr:rowOff>
    </xdr:from>
    <xdr:to>
      <xdr:col>35</xdr:col>
      <xdr:colOff>385200</xdr:colOff>
      <xdr:row>1276</xdr:row>
      <xdr:rowOff>532440</xdr:rowOff>
    </xdr:to>
    <xdr:pic>
      <xdr:nvPicPr>
        <xdr:cNvPr id="1161" name="Имя " descr="Descr "/>
        <xdr:cNvPicPr/>
      </xdr:nvPicPr>
      <xdr:blipFill>
        <a:blip r:embed="rId1162"/>
        <a:srcRect l="-35864" t="0" r="-35864" b="0"/>
        <a:stretch/>
      </xdr:blipFill>
      <xdr:spPr>
        <a:xfrm>
          <a:off x="10535760" y="63927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1277</xdr:row>
      <xdr:rowOff>0</xdr:rowOff>
    </xdr:from>
    <xdr:to>
      <xdr:col>35</xdr:col>
      <xdr:colOff>385200</xdr:colOff>
      <xdr:row>1277</xdr:row>
      <xdr:rowOff>532440</xdr:rowOff>
    </xdr:to>
    <xdr:pic>
      <xdr:nvPicPr>
        <xdr:cNvPr id="1162" name="Имя " descr="Descr "/>
        <xdr:cNvPicPr/>
      </xdr:nvPicPr>
      <xdr:blipFill>
        <a:blip r:embed="rId1163"/>
        <a:srcRect l="-35864" t="0" r="-35864" b="0"/>
        <a:stretch/>
      </xdr:blipFill>
      <xdr:spPr>
        <a:xfrm>
          <a:off x="10535760" y="639803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1278</xdr:row>
      <xdr:rowOff>0</xdr:rowOff>
    </xdr:from>
    <xdr:to>
      <xdr:col>35</xdr:col>
      <xdr:colOff>385200</xdr:colOff>
      <xdr:row>1278</xdr:row>
      <xdr:rowOff>532080</xdr:rowOff>
    </xdr:to>
    <xdr:pic>
      <xdr:nvPicPr>
        <xdr:cNvPr id="1163" name="Имя " descr="Descr "/>
        <xdr:cNvPicPr/>
      </xdr:nvPicPr>
      <xdr:blipFill>
        <a:blip r:embed="rId1164"/>
        <a:srcRect l="-35864" t="0" r="-35864" b="0"/>
        <a:stretch/>
      </xdr:blipFill>
      <xdr:spPr>
        <a:xfrm>
          <a:off x="10535760" y="640337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1279</xdr:row>
      <xdr:rowOff>0</xdr:rowOff>
    </xdr:from>
    <xdr:to>
      <xdr:col>35</xdr:col>
      <xdr:colOff>385200</xdr:colOff>
      <xdr:row>1279</xdr:row>
      <xdr:rowOff>532440</xdr:rowOff>
    </xdr:to>
    <xdr:pic>
      <xdr:nvPicPr>
        <xdr:cNvPr id="1164" name="Имя " descr="Descr "/>
        <xdr:cNvPicPr/>
      </xdr:nvPicPr>
      <xdr:blipFill>
        <a:blip r:embed="rId1165"/>
        <a:srcRect l="-35864" t="0" r="-35864" b="0"/>
        <a:stretch/>
      </xdr:blipFill>
      <xdr:spPr>
        <a:xfrm>
          <a:off x="10535760" y="64087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1280</xdr:row>
      <xdr:rowOff>0</xdr:rowOff>
    </xdr:from>
    <xdr:to>
      <xdr:col>35</xdr:col>
      <xdr:colOff>385200</xdr:colOff>
      <xdr:row>1280</xdr:row>
      <xdr:rowOff>532440</xdr:rowOff>
    </xdr:to>
    <xdr:pic>
      <xdr:nvPicPr>
        <xdr:cNvPr id="1165" name="Имя " descr="Descr "/>
        <xdr:cNvPicPr/>
      </xdr:nvPicPr>
      <xdr:blipFill>
        <a:blip r:embed="rId1166"/>
        <a:srcRect l="-35864" t="0" r="-35864" b="0"/>
        <a:stretch/>
      </xdr:blipFill>
      <xdr:spPr>
        <a:xfrm>
          <a:off x="10535760" y="641404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1281</xdr:row>
      <xdr:rowOff>0</xdr:rowOff>
    </xdr:from>
    <xdr:to>
      <xdr:col>35</xdr:col>
      <xdr:colOff>385200</xdr:colOff>
      <xdr:row>1281</xdr:row>
      <xdr:rowOff>532080</xdr:rowOff>
    </xdr:to>
    <xdr:pic>
      <xdr:nvPicPr>
        <xdr:cNvPr id="1166" name="Имя " descr="Descr "/>
        <xdr:cNvPicPr/>
      </xdr:nvPicPr>
      <xdr:blipFill>
        <a:blip r:embed="rId1167"/>
        <a:srcRect l="-35864" t="0" r="-35864" b="0"/>
        <a:stretch/>
      </xdr:blipFill>
      <xdr:spPr>
        <a:xfrm>
          <a:off x="10535760" y="641937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1282</xdr:row>
      <xdr:rowOff>0</xdr:rowOff>
    </xdr:from>
    <xdr:to>
      <xdr:col>35</xdr:col>
      <xdr:colOff>385200</xdr:colOff>
      <xdr:row>1282</xdr:row>
      <xdr:rowOff>532440</xdr:rowOff>
    </xdr:to>
    <xdr:pic>
      <xdr:nvPicPr>
        <xdr:cNvPr id="1167" name="Имя " descr="Descr "/>
        <xdr:cNvPicPr/>
      </xdr:nvPicPr>
      <xdr:blipFill>
        <a:blip r:embed="rId1168"/>
        <a:srcRect l="-35864" t="0" r="-35864" b="0"/>
        <a:stretch/>
      </xdr:blipFill>
      <xdr:spPr>
        <a:xfrm>
          <a:off x="10535760" y="64247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1283</xdr:row>
      <xdr:rowOff>0</xdr:rowOff>
    </xdr:from>
    <xdr:to>
      <xdr:col>35</xdr:col>
      <xdr:colOff>385200</xdr:colOff>
      <xdr:row>1283</xdr:row>
      <xdr:rowOff>532440</xdr:rowOff>
    </xdr:to>
    <xdr:pic>
      <xdr:nvPicPr>
        <xdr:cNvPr id="1168" name="Имя " descr="Descr "/>
        <xdr:cNvPicPr/>
      </xdr:nvPicPr>
      <xdr:blipFill>
        <a:blip r:embed="rId1169"/>
        <a:srcRect l="-35864" t="0" r="-35864" b="0"/>
        <a:stretch/>
      </xdr:blipFill>
      <xdr:spPr>
        <a:xfrm>
          <a:off x="10535760" y="643004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1284</xdr:row>
      <xdr:rowOff>0</xdr:rowOff>
    </xdr:from>
    <xdr:to>
      <xdr:col>35</xdr:col>
      <xdr:colOff>385200</xdr:colOff>
      <xdr:row>1284</xdr:row>
      <xdr:rowOff>532080</xdr:rowOff>
    </xdr:to>
    <xdr:pic>
      <xdr:nvPicPr>
        <xdr:cNvPr id="1169" name="Имя " descr="Descr "/>
        <xdr:cNvPicPr/>
      </xdr:nvPicPr>
      <xdr:blipFill>
        <a:blip r:embed="rId1170"/>
        <a:srcRect l="-35864" t="0" r="-35864" b="0"/>
        <a:stretch/>
      </xdr:blipFill>
      <xdr:spPr>
        <a:xfrm>
          <a:off x="10535760" y="643537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1285</xdr:row>
      <xdr:rowOff>0</xdr:rowOff>
    </xdr:from>
    <xdr:to>
      <xdr:col>35</xdr:col>
      <xdr:colOff>385200</xdr:colOff>
      <xdr:row>1285</xdr:row>
      <xdr:rowOff>532440</xdr:rowOff>
    </xdr:to>
    <xdr:pic>
      <xdr:nvPicPr>
        <xdr:cNvPr id="1170" name="Имя " descr="Descr "/>
        <xdr:cNvPicPr/>
      </xdr:nvPicPr>
      <xdr:blipFill>
        <a:blip r:embed="rId1171"/>
        <a:srcRect l="-35864" t="0" r="-35864" b="0"/>
        <a:stretch/>
      </xdr:blipFill>
      <xdr:spPr>
        <a:xfrm>
          <a:off x="10535760" y="644070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1288</xdr:row>
      <xdr:rowOff>0</xdr:rowOff>
    </xdr:from>
    <xdr:to>
      <xdr:col>35</xdr:col>
      <xdr:colOff>385200</xdr:colOff>
      <xdr:row>1288</xdr:row>
      <xdr:rowOff>532440</xdr:rowOff>
    </xdr:to>
    <xdr:pic>
      <xdr:nvPicPr>
        <xdr:cNvPr id="1171" name="Имя " descr="Descr "/>
        <xdr:cNvPicPr/>
      </xdr:nvPicPr>
      <xdr:blipFill>
        <a:blip r:embed="rId1172"/>
        <a:srcRect l="-35864" t="0" r="-35864" b="0"/>
        <a:stretch/>
      </xdr:blipFill>
      <xdr:spPr>
        <a:xfrm>
          <a:off x="10535760" y="64487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1289</xdr:row>
      <xdr:rowOff>0</xdr:rowOff>
    </xdr:from>
    <xdr:to>
      <xdr:col>35</xdr:col>
      <xdr:colOff>385200</xdr:colOff>
      <xdr:row>1289</xdr:row>
      <xdr:rowOff>532080</xdr:rowOff>
    </xdr:to>
    <xdr:pic>
      <xdr:nvPicPr>
        <xdr:cNvPr id="1172" name="Имя " descr="Descr "/>
        <xdr:cNvPicPr/>
      </xdr:nvPicPr>
      <xdr:blipFill>
        <a:blip r:embed="rId1173"/>
        <a:srcRect l="-21098" t="0" r="-21098" b="0"/>
        <a:stretch/>
      </xdr:blipFill>
      <xdr:spPr>
        <a:xfrm>
          <a:off x="10535760" y="645404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1290</xdr:row>
      <xdr:rowOff>0</xdr:rowOff>
    </xdr:from>
    <xdr:to>
      <xdr:col>35</xdr:col>
      <xdr:colOff>385200</xdr:colOff>
      <xdr:row>1290</xdr:row>
      <xdr:rowOff>532440</xdr:rowOff>
    </xdr:to>
    <xdr:pic>
      <xdr:nvPicPr>
        <xdr:cNvPr id="1173" name="Имя " descr="Descr "/>
        <xdr:cNvPicPr/>
      </xdr:nvPicPr>
      <xdr:blipFill>
        <a:blip r:embed="rId1174"/>
        <a:srcRect l="-48920" t="0" r="-48920" b="0"/>
        <a:stretch/>
      </xdr:blipFill>
      <xdr:spPr>
        <a:xfrm>
          <a:off x="10535760" y="64593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1291</xdr:row>
      <xdr:rowOff>0</xdr:rowOff>
    </xdr:from>
    <xdr:to>
      <xdr:col>35</xdr:col>
      <xdr:colOff>385200</xdr:colOff>
      <xdr:row>1291</xdr:row>
      <xdr:rowOff>532440</xdr:rowOff>
    </xdr:to>
    <xdr:pic>
      <xdr:nvPicPr>
        <xdr:cNvPr id="1174" name="Имя " descr="Descr "/>
        <xdr:cNvPicPr/>
      </xdr:nvPicPr>
      <xdr:blipFill>
        <a:blip r:embed="rId1175"/>
        <a:srcRect l="-31237" t="0" r="-31237" b="0"/>
        <a:stretch/>
      </xdr:blipFill>
      <xdr:spPr>
        <a:xfrm>
          <a:off x="10535760" y="64647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1292</xdr:row>
      <xdr:rowOff>0</xdr:rowOff>
    </xdr:from>
    <xdr:to>
      <xdr:col>35</xdr:col>
      <xdr:colOff>385200</xdr:colOff>
      <xdr:row>1292</xdr:row>
      <xdr:rowOff>532080</xdr:rowOff>
    </xdr:to>
    <xdr:pic>
      <xdr:nvPicPr>
        <xdr:cNvPr id="1175" name="Имя " descr="Descr "/>
        <xdr:cNvPicPr/>
      </xdr:nvPicPr>
      <xdr:blipFill>
        <a:blip r:embed="rId1176"/>
        <a:srcRect l="-44777" t="0" r="-44777" b="0"/>
        <a:stretch/>
      </xdr:blipFill>
      <xdr:spPr>
        <a:xfrm>
          <a:off x="10535760" y="647004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1294</xdr:row>
      <xdr:rowOff>0</xdr:rowOff>
    </xdr:from>
    <xdr:to>
      <xdr:col>35</xdr:col>
      <xdr:colOff>385200</xdr:colOff>
      <xdr:row>1294</xdr:row>
      <xdr:rowOff>532440</xdr:rowOff>
    </xdr:to>
    <xdr:pic>
      <xdr:nvPicPr>
        <xdr:cNvPr id="1176" name="Имя " descr="Descr "/>
        <xdr:cNvPicPr/>
      </xdr:nvPicPr>
      <xdr:blipFill>
        <a:blip r:embed="rId1177"/>
        <a:srcRect l="-35864" t="0" r="-35864" b="0"/>
        <a:stretch/>
      </xdr:blipFill>
      <xdr:spPr>
        <a:xfrm>
          <a:off x="10535760" y="64782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1295</xdr:row>
      <xdr:rowOff>0</xdr:rowOff>
    </xdr:from>
    <xdr:to>
      <xdr:col>35</xdr:col>
      <xdr:colOff>385200</xdr:colOff>
      <xdr:row>1295</xdr:row>
      <xdr:rowOff>532080</xdr:rowOff>
    </xdr:to>
    <xdr:pic>
      <xdr:nvPicPr>
        <xdr:cNvPr id="1177" name="Имя " descr="Descr "/>
        <xdr:cNvPicPr/>
      </xdr:nvPicPr>
      <xdr:blipFill>
        <a:blip r:embed="rId1178"/>
        <a:srcRect l="-39231" t="0" r="-39231" b="0"/>
        <a:stretch/>
      </xdr:blipFill>
      <xdr:spPr>
        <a:xfrm>
          <a:off x="10535760" y="648357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1296</xdr:row>
      <xdr:rowOff>0</xdr:rowOff>
    </xdr:from>
    <xdr:to>
      <xdr:col>35</xdr:col>
      <xdr:colOff>385200</xdr:colOff>
      <xdr:row>1296</xdr:row>
      <xdr:rowOff>532440</xdr:rowOff>
    </xdr:to>
    <xdr:pic>
      <xdr:nvPicPr>
        <xdr:cNvPr id="1178" name="Имя " descr="Descr "/>
        <xdr:cNvPicPr/>
      </xdr:nvPicPr>
      <xdr:blipFill>
        <a:blip r:embed="rId1179"/>
        <a:srcRect l="-48920" t="0" r="-48920" b="0"/>
        <a:stretch/>
      </xdr:blipFill>
      <xdr:spPr>
        <a:xfrm>
          <a:off x="10535760" y="64889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1297</xdr:row>
      <xdr:rowOff>0</xdr:rowOff>
    </xdr:from>
    <xdr:to>
      <xdr:col>35</xdr:col>
      <xdr:colOff>385200</xdr:colOff>
      <xdr:row>1297</xdr:row>
      <xdr:rowOff>532440</xdr:rowOff>
    </xdr:to>
    <xdr:pic>
      <xdr:nvPicPr>
        <xdr:cNvPr id="1179" name="Имя " descr="Descr "/>
        <xdr:cNvPicPr/>
      </xdr:nvPicPr>
      <xdr:blipFill>
        <a:blip r:embed="rId1180"/>
        <a:srcRect l="-42862" t="0" r="-42862" b="0"/>
        <a:stretch/>
      </xdr:blipFill>
      <xdr:spPr>
        <a:xfrm>
          <a:off x="10535760" y="64942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1298</xdr:row>
      <xdr:rowOff>0</xdr:rowOff>
    </xdr:from>
    <xdr:to>
      <xdr:col>35</xdr:col>
      <xdr:colOff>385200</xdr:colOff>
      <xdr:row>1298</xdr:row>
      <xdr:rowOff>532080</xdr:rowOff>
    </xdr:to>
    <xdr:pic>
      <xdr:nvPicPr>
        <xdr:cNvPr id="1180" name="Имя " descr="Descr "/>
        <xdr:cNvPicPr/>
      </xdr:nvPicPr>
      <xdr:blipFill>
        <a:blip r:embed="rId1181"/>
        <a:srcRect l="-44777" t="0" r="-44777" b="0"/>
        <a:stretch/>
      </xdr:blipFill>
      <xdr:spPr>
        <a:xfrm>
          <a:off x="10535760" y="649957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1299</xdr:row>
      <xdr:rowOff>0</xdr:rowOff>
    </xdr:from>
    <xdr:to>
      <xdr:col>35</xdr:col>
      <xdr:colOff>385200</xdr:colOff>
      <xdr:row>1299</xdr:row>
      <xdr:rowOff>532440</xdr:rowOff>
    </xdr:to>
    <xdr:pic>
      <xdr:nvPicPr>
        <xdr:cNvPr id="1181" name="Имя " descr="Descr "/>
        <xdr:cNvPicPr/>
      </xdr:nvPicPr>
      <xdr:blipFill>
        <a:blip r:embed="rId1182"/>
        <a:srcRect l="-39231" t="0" r="-39231" b="0"/>
        <a:stretch/>
      </xdr:blipFill>
      <xdr:spPr>
        <a:xfrm>
          <a:off x="10535760" y="65049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1300</xdr:row>
      <xdr:rowOff>0</xdr:rowOff>
    </xdr:from>
    <xdr:to>
      <xdr:col>35</xdr:col>
      <xdr:colOff>385200</xdr:colOff>
      <xdr:row>1300</xdr:row>
      <xdr:rowOff>532440</xdr:rowOff>
    </xdr:to>
    <xdr:pic>
      <xdr:nvPicPr>
        <xdr:cNvPr id="1182" name="Имя " descr="Descr "/>
        <xdr:cNvPicPr/>
      </xdr:nvPicPr>
      <xdr:blipFill>
        <a:blip r:embed="rId1183"/>
        <a:srcRect l="-41015" t="0" r="-41015" b="0"/>
        <a:stretch/>
      </xdr:blipFill>
      <xdr:spPr>
        <a:xfrm>
          <a:off x="10535760" y="65102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1301</xdr:row>
      <xdr:rowOff>0</xdr:rowOff>
    </xdr:from>
    <xdr:to>
      <xdr:col>35</xdr:col>
      <xdr:colOff>385200</xdr:colOff>
      <xdr:row>1301</xdr:row>
      <xdr:rowOff>532080</xdr:rowOff>
    </xdr:to>
    <xdr:pic>
      <xdr:nvPicPr>
        <xdr:cNvPr id="1183" name="Имя " descr="Descr "/>
        <xdr:cNvPicPr/>
      </xdr:nvPicPr>
      <xdr:blipFill>
        <a:blip r:embed="rId1184"/>
        <a:srcRect l="-41015" t="0" r="-41015" b="0"/>
        <a:stretch/>
      </xdr:blipFill>
      <xdr:spPr>
        <a:xfrm>
          <a:off x="10535760" y="651557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1302</xdr:row>
      <xdr:rowOff>0</xdr:rowOff>
    </xdr:from>
    <xdr:to>
      <xdr:col>35</xdr:col>
      <xdr:colOff>385200</xdr:colOff>
      <xdr:row>1302</xdr:row>
      <xdr:rowOff>532440</xdr:rowOff>
    </xdr:to>
    <xdr:pic>
      <xdr:nvPicPr>
        <xdr:cNvPr id="1184" name="Имя " descr="Descr "/>
        <xdr:cNvPicPr/>
      </xdr:nvPicPr>
      <xdr:blipFill>
        <a:blip r:embed="rId1185"/>
        <a:srcRect l="-46803" t="0" r="-46803" b="0"/>
        <a:stretch/>
      </xdr:blipFill>
      <xdr:spPr>
        <a:xfrm>
          <a:off x="10535760" y="65209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1303</xdr:row>
      <xdr:rowOff>0</xdr:rowOff>
    </xdr:from>
    <xdr:to>
      <xdr:col>35</xdr:col>
      <xdr:colOff>385200</xdr:colOff>
      <xdr:row>1303</xdr:row>
      <xdr:rowOff>532440</xdr:rowOff>
    </xdr:to>
    <xdr:pic>
      <xdr:nvPicPr>
        <xdr:cNvPr id="1185" name="Имя " descr="Descr "/>
        <xdr:cNvPicPr/>
      </xdr:nvPicPr>
      <xdr:blipFill>
        <a:blip r:embed="rId1186"/>
        <a:srcRect l="-42862" t="0" r="-42862" b="0"/>
        <a:stretch/>
      </xdr:blipFill>
      <xdr:spPr>
        <a:xfrm>
          <a:off x="10535760" y="65262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1304</xdr:row>
      <xdr:rowOff>0</xdr:rowOff>
    </xdr:from>
    <xdr:to>
      <xdr:col>35</xdr:col>
      <xdr:colOff>385200</xdr:colOff>
      <xdr:row>1304</xdr:row>
      <xdr:rowOff>532080</xdr:rowOff>
    </xdr:to>
    <xdr:pic>
      <xdr:nvPicPr>
        <xdr:cNvPr id="1186" name="Имя " descr="Descr "/>
        <xdr:cNvPicPr/>
      </xdr:nvPicPr>
      <xdr:blipFill>
        <a:blip r:embed="rId1187"/>
        <a:srcRect l="-35864" t="0" r="-35864" b="0"/>
        <a:stretch/>
      </xdr:blipFill>
      <xdr:spPr>
        <a:xfrm>
          <a:off x="10535760" y="653157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1305</xdr:row>
      <xdr:rowOff>0</xdr:rowOff>
    </xdr:from>
    <xdr:to>
      <xdr:col>35</xdr:col>
      <xdr:colOff>385200</xdr:colOff>
      <xdr:row>1305</xdr:row>
      <xdr:rowOff>532440</xdr:rowOff>
    </xdr:to>
    <xdr:pic>
      <xdr:nvPicPr>
        <xdr:cNvPr id="1187" name="Имя " descr="Descr "/>
        <xdr:cNvPicPr/>
      </xdr:nvPicPr>
      <xdr:blipFill>
        <a:blip r:embed="rId1188"/>
        <a:srcRect l="-35864" t="0" r="-35864" b="0"/>
        <a:stretch/>
      </xdr:blipFill>
      <xdr:spPr>
        <a:xfrm>
          <a:off x="10535760" y="65369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1306</xdr:row>
      <xdr:rowOff>0</xdr:rowOff>
    </xdr:from>
    <xdr:to>
      <xdr:col>35</xdr:col>
      <xdr:colOff>385200</xdr:colOff>
      <xdr:row>1306</xdr:row>
      <xdr:rowOff>532440</xdr:rowOff>
    </xdr:to>
    <xdr:pic>
      <xdr:nvPicPr>
        <xdr:cNvPr id="1188" name="Имя " descr="Descr "/>
        <xdr:cNvPicPr/>
      </xdr:nvPicPr>
      <xdr:blipFill>
        <a:blip r:embed="rId1189"/>
        <a:srcRect l="-35864" t="0" r="-35864" b="0"/>
        <a:stretch/>
      </xdr:blipFill>
      <xdr:spPr>
        <a:xfrm>
          <a:off x="10535760" y="654224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1307</xdr:row>
      <xdr:rowOff>0</xdr:rowOff>
    </xdr:from>
    <xdr:to>
      <xdr:col>35</xdr:col>
      <xdr:colOff>385200</xdr:colOff>
      <xdr:row>1307</xdr:row>
      <xdr:rowOff>532080</xdr:rowOff>
    </xdr:to>
    <xdr:pic>
      <xdr:nvPicPr>
        <xdr:cNvPr id="1189" name="Имя " descr="Descr "/>
        <xdr:cNvPicPr/>
      </xdr:nvPicPr>
      <xdr:blipFill>
        <a:blip r:embed="rId1190"/>
        <a:srcRect l="-35864" t="0" r="-35864" b="0"/>
        <a:stretch/>
      </xdr:blipFill>
      <xdr:spPr>
        <a:xfrm>
          <a:off x="10535760" y="654757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1308</xdr:row>
      <xdr:rowOff>0</xdr:rowOff>
    </xdr:from>
    <xdr:to>
      <xdr:col>35</xdr:col>
      <xdr:colOff>385200</xdr:colOff>
      <xdr:row>1308</xdr:row>
      <xdr:rowOff>532440</xdr:rowOff>
    </xdr:to>
    <xdr:pic>
      <xdr:nvPicPr>
        <xdr:cNvPr id="1190" name="Имя " descr="Descr "/>
        <xdr:cNvPicPr/>
      </xdr:nvPicPr>
      <xdr:blipFill>
        <a:blip r:embed="rId1191"/>
        <a:srcRect l="-44777" t="0" r="-44777" b="0"/>
        <a:stretch/>
      </xdr:blipFill>
      <xdr:spPr>
        <a:xfrm>
          <a:off x="10535760" y="65529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1309</xdr:row>
      <xdr:rowOff>0</xdr:rowOff>
    </xdr:from>
    <xdr:to>
      <xdr:col>35</xdr:col>
      <xdr:colOff>385200</xdr:colOff>
      <xdr:row>1309</xdr:row>
      <xdr:rowOff>532440</xdr:rowOff>
    </xdr:to>
    <xdr:pic>
      <xdr:nvPicPr>
        <xdr:cNvPr id="1191" name="Имя " descr="Descr "/>
        <xdr:cNvPicPr/>
      </xdr:nvPicPr>
      <xdr:blipFill>
        <a:blip r:embed="rId1192"/>
        <a:srcRect l="-35864" t="0" r="-35864" b="0"/>
        <a:stretch/>
      </xdr:blipFill>
      <xdr:spPr>
        <a:xfrm>
          <a:off x="10535760" y="655824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1310</xdr:row>
      <xdr:rowOff>0</xdr:rowOff>
    </xdr:from>
    <xdr:to>
      <xdr:col>35</xdr:col>
      <xdr:colOff>385200</xdr:colOff>
      <xdr:row>1310</xdr:row>
      <xdr:rowOff>532080</xdr:rowOff>
    </xdr:to>
    <xdr:pic>
      <xdr:nvPicPr>
        <xdr:cNvPr id="1192" name="Имя " descr="Descr "/>
        <xdr:cNvPicPr/>
      </xdr:nvPicPr>
      <xdr:blipFill>
        <a:blip r:embed="rId1193"/>
        <a:srcRect l="-35864" t="0" r="-35864" b="0"/>
        <a:stretch/>
      </xdr:blipFill>
      <xdr:spPr>
        <a:xfrm>
          <a:off x="10535760" y="656358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1311</xdr:row>
      <xdr:rowOff>0</xdr:rowOff>
    </xdr:from>
    <xdr:to>
      <xdr:col>35</xdr:col>
      <xdr:colOff>385200</xdr:colOff>
      <xdr:row>1311</xdr:row>
      <xdr:rowOff>532440</xdr:rowOff>
    </xdr:to>
    <xdr:pic>
      <xdr:nvPicPr>
        <xdr:cNvPr id="1193" name="Имя " descr="Descr "/>
        <xdr:cNvPicPr/>
      </xdr:nvPicPr>
      <xdr:blipFill>
        <a:blip r:embed="rId1194"/>
        <a:srcRect l="-35864" t="0" r="-35864" b="0"/>
        <a:stretch/>
      </xdr:blipFill>
      <xdr:spPr>
        <a:xfrm>
          <a:off x="10535760" y="65689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1312</xdr:row>
      <xdr:rowOff>0</xdr:rowOff>
    </xdr:from>
    <xdr:to>
      <xdr:col>35</xdr:col>
      <xdr:colOff>385200</xdr:colOff>
      <xdr:row>1312</xdr:row>
      <xdr:rowOff>532440</xdr:rowOff>
    </xdr:to>
    <xdr:pic>
      <xdr:nvPicPr>
        <xdr:cNvPr id="1194" name="Имя " descr="Descr "/>
        <xdr:cNvPicPr/>
      </xdr:nvPicPr>
      <xdr:blipFill>
        <a:blip r:embed="rId1195"/>
        <a:srcRect l="-35864" t="0" r="-35864" b="0"/>
        <a:stretch/>
      </xdr:blipFill>
      <xdr:spPr>
        <a:xfrm>
          <a:off x="10535760" y="65742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1313</xdr:row>
      <xdr:rowOff>0</xdr:rowOff>
    </xdr:from>
    <xdr:to>
      <xdr:col>35</xdr:col>
      <xdr:colOff>385200</xdr:colOff>
      <xdr:row>1313</xdr:row>
      <xdr:rowOff>532080</xdr:rowOff>
    </xdr:to>
    <xdr:pic>
      <xdr:nvPicPr>
        <xdr:cNvPr id="1195" name="Имя " descr="Descr "/>
        <xdr:cNvPicPr/>
      </xdr:nvPicPr>
      <xdr:blipFill>
        <a:blip r:embed="rId1196"/>
        <a:srcRect l="-35864" t="0" r="-35864" b="0"/>
        <a:stretch/>
      </xdr:blipFill>
      <xdr:spPr>
        <a:xfrm>
          <a:off x="10535760" y="657958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1314</xdr:row>
      <xdr:rowOff>0</xdr:rowOff>
    </xdr:from>
    <xdr:to>
      <xdr:col>35</xdr:col>
      <xdr:colOff>385200</xdr:colOff>
      <xdr:row>1314</xdr:row>
      <xdr:rowOff>532440</xdr:rowOff>
    </xdr:to>
    <xdr:pic>
      <xdr:nvPicPr>
        <xdr:cNvPr id="1196" name="Имя " descr="Descr "/>
        <xdr:cNvPicPr/>
      </xdr:nvPicPr>
      <xdr:blipFill>
        <a:blip r:embed="rId1197"/>
        <a:srcRect l="-35864" t="0" r="-35864" b="0"/>
        <a:stretch/>
      </xdr:blipFill>
      <xdr:spPr>
        <a:xfrm>
          <a:off x="10535760" y="65849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1315</xdr:row>
      <xdr:rowOff>0</xdr:rowOff>
    </xdr:from>
    <xdr:to>
      <xdr:col>35</xdr:col>
      <xdr:colOff>385200</xdr:colOff>
      <xdr:row>1315</xdr:row>
      <xdr:rowOff>532440</xdr:rowOff>
    </xdr:to>
    <xdr:pic>
      <xdr:nvPicPr>
        <xdr:cNvPr id="1197" name="Имя " descr="Descr "/>
        <xdr:cNvPicPr/>
      </xdr:nvPicPr>
      <xdr:blipFill>
        <a:blip r:embed="rId1198"/>
        <a:srcRect l="-35864" t="0" r="-35864" b="0"/>
        <a:stretch/>
      </xdr:blipFill>
      <xdr:spPr>
        <a:xfrm>
          <a:off x="10535760" y="659025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1316</xdr:row>
      <xdr:rowOff>0</xdr:rowOff>
    </xdr:from>
    <xdr:to>
      <xdr:col>35</xdr:col>
      <xdr:colOff>385200</xdr:colOff>
      <xdr:row>1316</xdr:row>
      <xdr:rowOff>532080</xdr:rowOff>
    </xdr:to>
    <xdr:pic>
      <xdr:nvPicPr>
        <xdr:cNvPr id="1198" name="Имя " descr="Descr "/>
        <xdr:cNvPicPr/>
      </xdr:nvPicPr>
      <xdr:blipFill>
        <a:blip r:embed="rId1199"/>
        <a:srcRect l="-35864" t="0" r="-35864" b="0"/>
        <a:stretch/>
      </xdr:blipFill>
      <xdr:spPr>
        <a:xfrm>
          <a:off x="10535760" y="659558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1317</xdr:row>
      <xdr:rowOff>0</xdr:rowOff>
    </xdr:from>
    <xdr:to>
      <xdr:col>35</xdr:col>
      <xdr:colOff>385200</xdr:colOff>
      <xdr:row>1317</xdr:row>
      <xdr:rowOff>532440</xdr:rowOff>
    </xdr:to>
    <xdr:pic>
      <xdr:nvPicPr>
        <xdr:cNvPr id="1199" name="Имя " descr="Descr "/>
        <xdr:cNvPicPr/>
      </xdr:nvPicPr>
      <xdr:blipFill>
        <a:blip r:embed="rId1200"/>
        <a:srcRect l="-35864" t="0" r="-35864" b="0"/>
        <a:stretch/>
      </xdr:blipFill>
      <xdr:spPr>
        <a:xfrm>
          <a:off x="10535760" y="660092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1318</xdr:row>
      <xdr:rowOff>0</xdr:rowOff>
    </xdr:from>
    <xdr:to>
      <xdr:col>35</xdr:col>
      <xdr:colOff>385200</xdr:colOff>
      <xdr:row>1318</xdr:row>
      <xdr:rowOff>532440</xdr:rowOff>
    </xdr:to>
    <xdr:pic>
      <xdr:nvPicPr>
        <xdr:cNvPr id="1200" name="Имя " descr="Descr "/>
        <xdr:cNvPicPr/>
      </xdr:nvPicPr>
      <xdr:blipFill>
        <a:blip r:embed="rId1201"/>
        <a:srcRect l="-35864" t="0" r="-35864" b="0"/>
        <a:stretch/>
      </xdr:blipFill>
      <xdr:spPr>
        <a:xfrm>
          <a:off x="10535760" y="660625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1319</xdr:row>
      <xdr:rowOff>0</xdr:rowOff>
    </xdr:from>
    <xdr:to>
      <xdr:col>35</xdr:col>
      <xdr:colOff>385200</xdr:colOff>
      <xdr:row>1319</xdr:row>
      <xdr:rowOff>532080</xdr:rowOff>
    </xdr:to>
    <xdr:pic>
      <xdr:nvPicPr>
        <xdr:cNvPr id="1201" name="Имя " descr="Descr "/>
        <xdr:cNvPicPr/>
      </xdr:nvPicPr>
      <xdr:blipFill>
        <a:blip r:embed="rId1202"/>
        <a:srcRect l="-35864" t="0" r="-35864" b="0"/>
        <a:stretch/>
      </xdr:blipFill>
      <xdr:spPr>
        <a:xfrm>
          <a:off x="10535760" y="661158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1320</xdr:row>
      <xdr:rowOff>0</xdr:rowOff>
    </xdr:from>
    <xdr:to>
      <xdr:col>35</xdr:col>
      <xdr:colOff>385200</xdr:colOff>
      <xdr:row>1320</xdr:row>
      <xdr:rowOff>532440</xdr:rowOff>
    </xdr:to>
    <xdr:pic>
      <xdr:nvPicPr>
        <xdr:cNvPr id="1202" name="Имя " descr="Descr "/>
        <xdr:cNvPicPr/>
      </xdr:nvPicPr>
      <xdr:blipFill>
        <a:blip r:embed="rId1203"/>
        <a:srcRect l="-35864" t="0" r="-35864" b="0"/>
        <a:stretch/>
      </xdr:blipFill>
      <xdr:spPr>
        <a:xfrm>
          <a:off x="10535760" y="661692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1321</xdr:row>
      <xdr:rowOff>0</xdr:rowOff>
    </xdr:from>
    <xdr:to>
      <xdr:col>35</xdr:col>
      <xdr:colOff>385200</xdr:colOff>
      <xdr:row>1321</xdr:row>
      <xdr:rowOff>532440</xdr:rowOff>
    </xdr:to>
    <xdr:pic>
      <xdr:nvPicPr>
        <xdr:cNvPr id="1203" name="Имя " descr="Descr "/>
        <xdr:cNvPicPr/>
      </xdr:nvPicPr>
      <xdr:blipFill>
        <a:blip r:embed="rId1204"/>
        <a:srcRect l="-35864" t="0" r="-35864" b="0"/>
        <a:stretch/>
      </xdr:blipFill>
      <xdr:spPr>
        <a:xfrm>
          <a:off x="10535760" y="662225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1322</xdr:row>
      <xdr:rowOff>0</xdr:rowOff>
    </xdr:from>
    <xdr:to>
      <xdr:col>35</xdr:col>
      <xdr:colOff>385200</xdr:colOff>
      <xdr:row>1322</xdr:row>
      <xdr:rowOff>532080</xdr:rowOff>
    </xdr:to>
    <xdr:pic>
      <xdr:nvPicPr>
        <xdr:cNvPr id="1204" name="Имя " descr="Descr "/>
        <xdr:cNvPicPr/>
      </xdr:nvPicPr>
      <xdr:blipFill>
        <a:blip r:embed="rId1205"/>
        <a:srcRect l="-35864" t="0" r="-35864" b="0"/>
        <a:stretch/>
      </xdr:blipFill>
      <xdr:spPr>
        <a:xfrm>
          <a:off x="10535760" y="662758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1323</xdr:row>
      <xdr:rowOff>0</xdr:rowOff>
    </xdr:from>
    <xdr:to>
      <xdr:col>35</xdr:col>
      <xdr:colOff>385200</xdr:colOff>
      <xdr:row>1323</xdr:row>
      <xdr:rowOff>532440</xdr:rowOff>
    </xdr:to>
    <xdr:pic>
      <xdr:nvPicPr>
        <xdr:cNvPr id="1205" name="Имя " descr="Descr "/>
        <xdr:cNvPicPr/>
      </xdr:nvPicPr>
      <xdr:blipFill>
        <a:blip r:embed="rId1206"/>
        <a:srcRect l="-35864" t="0" r="-35864" b="0"/>
        <a:stretch/>
      </xdr:blipFill>
      <xdr:spPr>
        <a:xfrm>
          <a:off x="10535760" y="66329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1324</xdr:row>
      <xdr:rowOff>0</xdr:rowOff>
    </xdr:from>
    <xdr:to>
      <xdr:col>35</xdr:col>
      <xdr:colOff>385200</xdr:colOff>
      <xdr:row>1324</xdr:row>
      <xdr:rowOff>532440</xdr:rowOff>
    </xdr:to>
    <xdr:pic>
      <xdr:nvPicPr>
        <xdr:cNvPr id="1206" name="Имя " descr="Descr "/>
        <xdr:cNvPicPr/>
      </xdr:nvPicPr>
      <xdr:blipFill>
        <a:blip r:embed="rId1207"/>
        <a:srcRect l="-35864" t="0" r="-35864" b="0"/>
        <a:stretch/>
      </xdr:blipFill>
      <xdr:spPr>
        <a:xfrm>
          <a:off x="10535760" y="663825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1325</xdr:row>
      <xdr:rowOff>0</xdr:rowOff>
    </xdr:from>
    <xdr:to>
      <xdr:col>35</xdr:col>
      <xdr:colOff>385200</xdr:colOff>
      <xdr:row>1325</xdr:row>
      <xdr:rowOff>532080</xdr:rowOff>
    </xdr:to>
    <xdr:pic>
      <xdr:nvPicPr>
        <xdr:cNvPr id="1207" name="Имя " descr="Descr "/>
        <xdr:cNvPicPr/>
      </xdr:nvPicPr>
      <xdr:blipFill>
        <a:blip r:embed="rId1208"/>
        <a:srcRect l="-35864" t="0" r="-35864" b="0"/>
        <a:stretch/>
      </xdr:blipFill>
      <xdr:spPr>
        <a:xfrm>
          <a:off x="10535760" y="664359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1326</xdr:row>
      <xdr:rowOff>0</xdr:rowOff>
    </xdr:from>
    <xdr:to>
      <xdr:col>35</xdr:col>
      <xdr:colOff>385200</xdr:colOff>
      <xdr:row>1326</xdr:row>
      <xdr:rowOff>532440</xdr:rowOff>
    </xdr:to>
    <xdr:pic>
      <xdr:nvPicPr>
        <xdr:cNvPr id="1208" name="Имя " descr="Descr "/>
        <xdr:cNvPicPr/>
      </xdr:nvPicPr>
      <xdr:blipFill>
        <a:blip r:embed="rId1209"/>
        <a:srcRect l="-31237" t="0" r="-31237" b="0"/>
        <a:stretch/>
      </xdr:blipFill>
      <xdr:spPr>
        <a:xfrm>
          <a:off x="10535760" y="66489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1327</xdr:row>
      <xdr:rowOff>0</xdr:rowOff>
    </xdr:from>
    <xdr:to>
      <xdr:col>35</xdr:col>
      <xdr:colOff>385200</xdr:colOff>
      <xdr:row>1327</xdr:row>
      <xdr:rowOff>532440</xdr:rowOff>
    </xdr:to>
    <xdr:pic>
      <xdr:nvPicPr>
        <xdr:cNvPr id="1209" name="Имя " descr="Descr "/>
        <xdr:cNvPicPr/>
      </xdr:nvPicPr>
      <xdr:blipFill>
        <a:blip r:embed="rId1210"/>
        <a:srcRect l="-35864" t="0" r="-35864" b="0"/>
        <a:stretch/>
      </xdr:blipFill>
      <xdr:spPr>
        <a:xfrm>
          <a:off x="10535760" y="665426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1328</xdr:row>
      <xdr:rowOff>0</xdr:rowOff>
    </xdr:from>
    <xdr:to>
      <xdr:col>35</xdr:col>
      <xdr:colOff>385200</xdr:colOff>
      <xdr:row>1328</xdr:row>
      <xdr:rowOff>532080</xdr:rowOff>
    </xdr:to>
    <xdr:pic>
      <xdr:nvPicPr>
        <xdr:cNvPr id="1210" name="Имя " descr="Descr "/>
        <xdr:cNvPicPr/>
      </xdr:nvPicPr>
      <xdr:blipFill>
        <a:blip r:embed="rId1211"/>
        <a:srcRect l="-41015" t="0" r="-41015" b="0"/>
        <a:stretch/>
      </xdr:blipFill>
      <xdr:spPr>
        <a:xfrm>
          <a:off x="10535760" y="665959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1329</xdr:row>
      <xdr:rowOff>0</xdr:rowOff>
    </xdr:from>
    <xdr:to>
      <xdr:col>35</xdr:col>
      <xdr:colOff>385200</xdr:colOff>
      <xdr:row>1329</xdr:row>
      <xdr:rowOff>532440</xdr:rowOff>
    </xdr:to>
    <xdr:pic>
      <xdr:nvPicPr>
        <xdr:cNvPr id="1211" name="Имя " descr="Descr "/>
        <xdr:cNvPicPr/>
      </xdr:nvPicPr>
      <xdr:blipFill>
        <a:blip r:embed="rId1212"/>
        <a:srcRect l="-35864" t="0" r="-35864" b="0"/>
        <a:stretch/>
      </xdr:blipFill>
      <xdr:spPr>
        <a:xfrm>
          <a:off x="10535760" y="66649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1330</xdr:row>
      <xdr:rowOff>0</xdr:rowOff>
    </xdr:from>
    <xdr:to>
      <xdr:col>35</xdr:col>
      <xdr:colOff>385200</xdr:colOff>
      <xdr:row>1330</xdr:row>
      <xdr:rowOff>532440</xdr:rowOff>
    </xdr:to>
    <xdr:pic>
      <xdr:nvPicPr>
        <xdr:cNvPr id="1212" name="Имя " descr="Descr "/>
        <xdr:cNvPicPr/>
      </xdr:nvPicPr>
      <xdr:blipFill>
        <a:blip r:embed="rId1213"/>
        <a:srcRect l="-35864" t="0" r="-35864" b="0"/>
        <a:stretch/>
      </xdr:blipFill>
      <xdr:spPr>
        <a:xfrm>
          <a:off x="10535760" y="667026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1331</xdr:row>
      <xdr:rowOff>0</xdr:rowOff>
    </xdr:from>
    <xdr:to>
      <xdr:col>35</xdr:col>
      <xdr:colOff>385200</xdr:colOff>
      <xdr:row>1331</xdr:row>
      <xdr:rowOff>532080</xdr:rowOff>
    </xdr:to>
    <xdr:pic>
      <xdr:nvPicPr>
        <xdr:cNvPr id="1213" name="Имя " descr="Descr "/>
        <xdr:cNvPicPr/>
      </xdr:nvPicPr>
      <xdr:blipFill>
        <a:blip r:embed="rId1214"/>
        <a:srcRect l="-35864" t="0" r="-35864" b="0"/>
        <a:stretch/>
      </xdr:blipFill>
      <xdr:spPr>
        <a:xfrm>
          <a:off x="10535760" y="667559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1332</xdr:row>
      <xdr:rowOff>0</xdr:rowOff>
    </xdr:from>
    <xdr:to>
      <xdr:col>35</xdr:col>
      <xdr:colOff>385200</xdr:colOff>
      <xdr:row>1332</xdr:row>
      <xdr:rowOff>532440</xdr:rowOff>
    </xdr:to>
    <xdr:pic>
      <xdr:nvPicPr>
        <xdr:cNvPr id="1214" name="Имя " descr="Descr "/>
        <xdr:cNvPicPr/>
      </xdr:nvPicPr>
      <xdr:blipFill>
        <a:blip r:embed="rId1215"/>
        <a:srcRect l="-23396" t="0" r="-23396" b="0"/>
        <a:stretch/>
      </xdr:blipFill>
      <xdr:spPr>
        <a:xfrm>
          <a:off x="10535760" y="66809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1333</xdr:row>
      <xdr:rowOff>0</xdr:rowOff>
    </xdr:from>
    <xdr:to>
      <xdr:col>35</xdr:col>
      <xdr:colOff>385200</xdr:colOff>
      <xdr:row>1333</xdr:row>
      <xdr:rowOff>532440</xdr:rowOff>
    </xdr:to>
    <xdr:pic>
      <xdr:nvPicPr>
        <xdr:cNvPr id="1215" name="Имя " descr="Descr "/>
        <xdr:cNvPicPr/>
      </xdr:nvPicPr>
      <xdr:blipFill>
        <a:blip r:embed="rId1216"/>
        <a:srcRect l="-35864" t="0" r="-35864" b="0"/>
        <a:stretch/>
      </xdr:blipFill>
      <xdr:spPr>
        <a:xfrm>
          <a:off x="10535760" y="668626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1334</xdr:row>
      <xdr:rowOff>0</xdr:rowOff>
    </xdr:from>
    <xdr:to>
      <xdr:col>35</xdr:col>
      <xdr:colOff>385200</xdr:colOff>
      <xdr:row>1334</xdr:row>
      <xdr:rowOff>532080</xdr:rowOff>
    </xdr:to>
    <xdr:pic>
      <xdr:nvPicPr>
        <xdr:cNvPr id="1216" name="Имя " descr="Descr "/>
        <xdr:cNvPicPr/>
      </xdr:nvPicPr>
      <xdr:blipFill>
        <a:blip r:embed="rId1217"/>
        <a:srcRect l="-35864" t="0" r="-35864" b="0"/>
        <a:stretch/>
      </xdr:blipFill>
      <xdr:spPr>
        <a:xfrm>
          <a:off x="10535760" y="669159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1335</xdr:row>
      <xdr:rowOff>0</xdr:rowOff>
    </xdr:from>
    <xdr:to>
      <xdr:col>35</xdr:col>
      <xdr:colOff>385200</xdr:colOff>
      <xdr:row>1335</xdr:row>
      <xdr:rowOff>532440</xdr:rowOff>
    </xdr:to>
    <xdr:pic>
      <xdr:nvPicPr>
        <xdr:cNvPr id="1217" name="Имя " descr="Descr "/>
        <xdr:cNvPicPr/>
      </xdr:nvPicPr>
      <xdr:blipFill>
        <a:blip r:embed="rId1218"/>
        <a:srcRect l="-35864" t="0" r="-35864" b="0"/>
        <a:stretch/>
      </xdr:blipFill>
      <xdr:spPr>
        <a:xfrm>
          <a:off x="10535760" y="66969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1336</xdr:row>
      <xdr:rowOff>0</xdr:rowOff>
    </xdr:from>
    <xdr:to>
      <xdr:col>35</xdr:col>
      <xdr:colOff>385200</xdr:colOff>
      <xdr:row>1336</xdr:row>
      <xdr:rowOff>532440</xdr:rowOff>
    </xdr:to>
    <xdr:pic>
      <xdr:nvPicPr>
        <xdr:cNvPr id="1218" name="Имя " descr="Descr "/>
        <xdr:cNvPicPr/>
      </xdr:nvPicPr>
      <xdr:blipFill>
        <a:blip r:embed="rId1219"/>
        <a:srcRect l="-35864" t="0" r="-35864" b="0"/>
        <a:stretch/>
      </xdr:blipFill>
      <xdr:spPr>
        <a:xfrm>
          <a:off x="10535760" y="670226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1337</xdr:row>
      <xdr:rowOff>0</xdr:rowOff>
    </xdr:from>
    <xdr:to>
      <xdr:col>35</xdr:col>
      <xdr:colOff>385200</xdr:colOff>
      <xdr:row>1337</xdr:row>
      <xdr:rowOff>532080</xdr:rowOff>
    </xdr:to>
    <xdr:pic>
      <xdr:nvPicPr>
        <xdr:cNvPr id="1219" name="Имя " descr="Descr "/>
        <xdr:cNvPicPr/>
      </xdr:nvPicPr>
      <xdr:blipFill>
        <a:blip r:embed="rId1220"/>
        <a:srcRect l="-35864" t="0" r="-35864" b="0"/>
        <a:stretch/>
      </xdr:blipFill>
      <xdr:spPr>
        <a:xfrm>
          <a:off x="10535760" y="670759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1338</xdr:row>
      <xdr:rowOff>0</xdr:rowOff>
    </xdr:from>
    <xdr:to>
      <xdr:col>35</xdr:col>
      <xdr:colOff>385200</xdr:colOff>
      <xdr:row>1338</xdr:row>
      <xdr:rowOff>532440</xdr:rowOff>
    </xdr:to>
    <xdr:pic>
      <xdr:nvPicPr>
        <xdr:cNvPr id="1220" name="Имя " descr="Descr "/>
        <xdr:cNvPicPr/>
      </xdr:nvPicPr>
      <xdr:blipFill>
        <a:blip r:embed="rId1221"/>
        <a:srcRect l="-15001" t="0" r="-15001" b="0"/>
        <a:stretch/>
      </xdr:blipFill>
      <xdr:spPr>
        <a:xfrm>
          <a:off x="10535760" y="67129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1339</xdr:row>
      <xdr:rowOff>0</xdr:rowOff>
    </xdr:from>
    <xdr:to>
      <xdr:col>35</xdr:col>
      <xdr:colOff>385200</xdr:colOff>
      <xdr:row>1339</xdr:row>
      <xdr:rowOff>532440</xdr:rowOff>
    </xdr:to>
    <xdr:pic>
      <xdr:nvPicPr>
        <xdr:cNvPr id="1221" name="Имя " descr="Descr "/>
        <xdr:cNvPicPr/>
      </xdr:nvPicPr>
      <xdr:blipFill>
        <a:blip r:embed="rId1222"/>
        <a:srcRect l="-35864" t="0" r="-35864" b="0"/>
        <a:stretch/>
      </xdr:blipFill>
      <xdr:spPr>
        <a:xfrm>
          <a:off x="10535760" y="671826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1340</xdr:row>
      <xdr:rowOff>0</xdr:rowOff>
    </xdr:from>
    <xdr:to>
      <xdr:col>35</xdr:col>
      <xdr:colOff>385200</xdr:colOff>
      <xdr:row>1340</xdr:row>
      <xdr:rowOff>532080</xdr:rowOff>
    </xdr:to>
    <xdr:pic>
      <xdr:nvPicPr>
        <xdr:cNvPr id="1222" name="Имя " descr="Descr "/>
        <xdr:cNvPicPr/>
      </xdr:nvPicPr>
      <xdr:blipFill>
        <a:blip r:embed="rId1223"/>
        <a:srcRect l="-35864" t="0" r="-35864" b="0"/>
        <a:stretch/>
      </xdr:blipFill>
      <xdr:spPr>
        <a:xfrm>
          <a:off x="10535760" y="672360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1341</xdr:row>
      <xdr:rowOff>0</xdr:rowOff>
    </xdr:from>
    <xdr:to>
      <xdr:col>35</xdr:col>
      <xdr:colOff>385200</xdr:colOff>
      <xdr:row>1341</xdr:row>
      <xdr:rowOff>532440</xdr:rowOff>
    </xdr:to>
    <xdr:pic>
      <xdr:nvPicPr>
        <xdr:cNvPr id="1223" name="Имя " descr="Descr "/>
        <xdr:cNvPicPr/>
      </xdr:nvPicPr>
      <xdr:blipFill>
        <a:blip r:embed="rId1224"/>
        <a:srcRect l="-28428" t="0" r="-28428" b="0"/>
        <a:stretch/>
      </xdr:blipFill>
      <xdr:spPr>
        <a:xfrm>
          <a:off x="10535760" y="67289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1342</xdr:row>
      <xdr:rowOff>0</xdr:rowOff>
    </xdr:from>
    <xdr:to>
      <xdr:col>35</xdr:col>
      <xdr:colOff>385200</xdr:colOff>
      <xdr:row>1342</xdr:row>
      <xdr:rowOff>532440</xdr:rowOff>
    </xdr:to>
    <xdr:pic>
      <xdr:nvPicPr>
        <xdr:cNvPr id="1224" name="Имя " descr="Descr "/>
        <xdr:cNvPicPr/>
      </xdr:nvPicPr>
      <xdr:blipFill>
        <a:blip r:embed="rId1225"/>
        <a:srcRect l="-35864" t="0" r="-35864" b="0"/>
        <a:stretch/>
      </xdr:blipFill>
      <xdr:spPr>
        <a:xfrm>
          <a:off x="10535760" y="673427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1343</xdr:row>
      <xdr:rowOff>0</xdr:rowOff>
    </xdr:from>
    <xdr:to>
      <xdr:col>35</xdr:col>
      <xdr:colOff>385200</xdr:colOff>
      <xdr:row>1343</xdr:row>
      <xdr:rowOff>532080</xdr:rowOff>
    </xdr:to>
    <xdr:pic>
      <xdr:nvPicPr>
        <xdr:cNvPr id="1225" name="Имя " descr="Descr "/>
        <xdr:cNvPicPr/>
      </xdr:nvPicPr>
      <xdr:blipFill>
        <a:blip r:embed="rId1226"/>
        <a:srcRect l="-29826" t="0" r="-29826" b="0"/>
        <a:stretch/>
      </xdr:blipFill>
      <xdr:spPr>
        <a:xfrm>
          <a:off x="10535760" y="673960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1345</xdr:row>
      <xdr:rowOff>0</xdr:rowOff>
    </xdr:from>
    <xdr:to>
      <xdr:col>35</xdr:col>
      <xdr:colOff>385200</xdr:colOff>
      <xdr:row>1345</xdr:row>
      <xdr:rowOff>532080</xdr:rowOff>
    </xdr:to>
    <xdr:pic>
      <xdr:nvPicPr>
        <xdr:cNvPr id="1226" name="Имя " descr="Descr "/>
        <xdr:cNvPicPr/>
      </xdr:nvPicPr>
      <xdr:blipFill>
        <a:blip r:embed="rId1227"/>
        <a:srcRect l="-35864" t="0" r="-35864" b="0"/>
        <a:stretch/>
      </xdr:blipFill>
      <xdr:spPr>
        <a:xfrm>
          <a:off x="10535760" y="674627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1346</xdr:row>
      <xdr:rowOff>0</xdr:rowOff>
    </xdr:from>
    <xdr:to>
      <xdr:col>35</xdr:col>
      <xdr:colOff>385200</xdr:colOff>
      <xdr:row>1346</xdr:row>
      <xdr:rowOff>532440</xdr:rowOff>
    </xdr:to>
    <xdr:pic>
      <xdr:nvPicPr>
        <xdr:cNvPr id="1227" name="Имя " descr="Descr "/>
        <xdr:cNvPicPr/>
      </xdr:nvPicPr>
      <xdr:blipFill>
        <a:blip r:embed="rId1228"/>
        <a:srcRect l="-35864" t="0" r="-35864" b="0"/>
        <a:stretch/>
      </xdr:blipFill>
      <xdr:spPr>
        <a:xfrm>
          <a:off x="10535760" y="67516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1347</xdr:row>
      <xdr:rowOff>0</xdr:rowOff>
    </xdr:from>
    <xdr:to>
      <xdr:col>35</xdr:col>
      <xdr:colOff>385200</xdr:colOff>
      <xdr:row>1347</xdr:row>
      <xdr:rowOff>532440</xdr:rowOff>
    </xdr:to>
    <xdr:pic>
      <xdr:nvPicPr>
        <xdr:cNvPr id="1228" name="Имя " descr="Descr "/>
        <xdr:cNvPicPr/>
      </xdr:nvPicPr>
      <xdr:blipFill>
        <a:blip r:embed="rId1229"/>
        <a:srcRect l="0" t="-7595" r="0" b="-7595"/>
        <a:stretch/>
      </xdr:blipFill>
      <xdr:spPr>
        <a:xfrm>
          <a:off x="10535760" y="675694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1348</xdr:row>
      <xdr:rowOff>0</xdr:rowOff>
    </xdr:from>
    <xdr:to>
      <xdr:col>35</xdr:col>
      <xdr:colOff>385200</xdr:colOff>
      <xdr:row>1348</xdr:row>
      <xdr:rowOff>532080</xdr:rowOff>
    </xdr:to>
    <xdr:pic>
      <xdr:nvPicPr>
        <xdr:cNvPr id="1229" name="Имя " descr="Descr "/>
        <xdr:cNvPicPr/>
      </xdr:nvPicPr>
      <xdr:blipFill>
        <a:blip r:embed="rId1230"/>
        <a:srcRect l="-51119" t="0" r="-51119" b="0"/>
        <a:stretch/>
      </xdr:blipFill>
      <xdr:spPr>
        <a:xfrm>
          <a:off x="10535760" y="676227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1349</xdr:row>
      <xdr:rowOff>0</xdr:rowOff>
    </xdr:from>
    <xdr:to>
      <xdr:col>35</xdr:col>
      <xdr:colOff>385200</xdr:colOff>
      <xdr:row>1349</xdr:row>
      <xdr:rowOff>532440</xdr:rowOff>
    </xdr:to>
    <xdr:pic>
      <xdr:nvPicPr>
        <xdr:cNvPr id="1230" name="Имя " descr="Descr "/>
        <xdr:cNvPicPr/>
      </xdr:nvPicPr>
      <xdr:blipFill>
        <a:blip r:embed="rId1231"/>
        <a:srcRect l="-55804" t="0" r="-55804" b="0"/>
        <a:stretch/>
      </xdr:blipFill>
      <xdr:spPr>
        <a:xfrm>
          <a:off x="10535760" y="67676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1350</xdr:row>
      <xdr:rowOff>0</xdr:rowOff>
    </xdr:from>
    <xdr:to>
      <xdr:col>35</xdr:col>
      <xdr:colOff>385200</xdr:colOff>
      <xdr:row>1350</xdr:row>
      <xdr:rowOff>532440</xdr:rowOff>
    </xdr:to>
    <xdr:pic>
      <xdr:nvPicPr>
        <xdr:cNvPr id="1231" name="Имя " descr="Descr "/>
        <xdr:cNvPicPr/>
      </xdr:nvPicPr>
      <xdr:blipFill>
        <a:blip r:embed="rId1232"/>
        <a:srcRect l="-32723" t="0" r="-32723" b="0"/>
        <a:stretch/>
      </xdr:blipFill>
      <xdr:spPr>
        <a:xfrm>
          <a:off x="10535760" y="677294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1351</xdr:row>
      <xdr:rowOff>0</xdr:rowOff>
    </xdr:from>
    <xdr:to>
      <xdr:col>35</xdr:col>
      <xdr:colOff>385200</xdr:colOff>
      <xdr:row>1351</xdr:row>
      <xdr:rowOff>532080</xdr:rowOff>
    </xdr:to>
    <xdr:pic>
      <xdr:nvPicPr>
        <xdr:cNvPr id="1232" name="Имя " descr="Descr "/>
        <xdr:cNvPicPr/>
      </xdr:nvPicPr>
      <xdr:blipFill>
        <a:blip r:embed="rId1233"/>
        <a:srcRect l="-44777" t="0" r="-44777" b="0"/>
        <a:stretch/>
      </xdr:blipFill>
      <xdr:spPr>
        <a:xfrm>
          <a:off x="10535760" y="677827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1352</xdr:row>
      <xdr:rowOff>0</xdr:rowOff>
    </xdr:from>
    <xdr:to>
      <xdr:col>35</xdr:col>
      <xdr:colOff>385200</xdr:colOff>
      <xdr:row>1352</xdr:row>
      <xdr:rowOff>532440</xdr:rowOff>
    </xdr:to>
    <xdr:pic>
      <xdr:nvPicPr>
        <xdr:cNvPr id="1233" name="Имя " descr="Descr "/>
        <xdr:cNvPicPr/>
      </xdr:nvPicPr>
      <xdr:blipFill>
        <a:blip r:embed="rId1234"/>
        <a:srcRect l="-44777" t="0" r="-44777" b="0"/>
        <a:stretch/>
      </xdr:blipFill>
      <xdr:spPr>
        <a:xfrm>
          <a:off x="10535760" y="678360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1353</xdr:row>
      <xdr:rowOff>0</xdr:rowOff>
    </xdr:from>
    <xdr:to>
      <xdr:col>35</xdr:col>
      <xdr:colOff>385200</xdr:colOff>
      <xdr:row>1353</xdr:row>
      <xdr:rowOff>532440</xdr:rowOff>
    </xdr:to>
    <xdr:pic>
      <xdr:nvPicPr>
        <xdr:cNvPr id="1234" name="Имя " descr="Descr "/>
        <xdr:cNvPicPr/>
      </xdr:nvPicPr>
      <xdr:blipFill>
        <a:blip r:embed="rId1235"/>
        <a:srcRect l="-35864" t="0" r="-35864" b="0"/>
        <a:stretch/>
      </xdr:blipFill>
      <xdr:spPr>
        <a:xfrm>
          <a:off x="10535760" y="678894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1354</xdr:row>
      <xdr:rowOff>0</xdr:rowOff>
    </xdr:from>
    <xdr:to>
      <xdr:col>35</xdr:col>
      <xdr:colOff>385200</xdr:colOff>
      <xdr:row>1354</xdr:row>
      <xdr:rowOff>532080</xdr:rowOff>
    </xdr:to>
    <xdr:pic>
      <xdr:nvPicPr>
        <xdr:cNvPr id="1235" name="Имя " descr="Descr "/>
        <xdr:cNvPicPr/>
      </xdr:nvPicPr>
      <xdr:blipFill>
        <a:blip r:embed="rId1236"/>
        <a:srcRect l="-35864" t="0" r="-35864" b="0"/>
        <a:stretch/>
      </xdr:blipFill>
      <xdr:spPr>
        <a:xfrm>
          <a:off x="10535760" y="679427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1355</xdr:row>
      <xdr:rowOff>0</xdr:rowOff>
    </xdr:from>
    <xdr:to>
      <xdr:col>35</xdr:col>
      <xdr:colOff>385200</xdr:colOff>
      <xdr:row>1355</xdr:row>
      <xdr:rowOff>532440</xdr:rowOff>
    </xdr:to>
    <xdr:pic>
      <xdr:nvPicPr>
        <xdr:cNvPr id="1236" name="Имя " descr="Descr "/>
        <xdr:cNvPicPr/>
      </xdr:nvPicPr>
      <xdr:blipFill>
        <a:blip r:embed="rId1237"/>
        <a:srcRect l="-35864" t="0" r="-35864" b="0"/>
        <a:stretch/>
      </xdr:blipFill>
      <xdr:spPr>
        <a:xfrm>
          <a:off x="10535760" y="679961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1356</xdr:row>
      <xdr:rowOff>0</xdr:rowOff>
    </xdr:from>
    <xdr:to>
      <xdr:col>35</xdr:col>
      <xdr:colOff>385200</xdr:colOff>
      <xdr:row>1356</xdr:row>
      <xdr:rowOff>532440</xdr:rowOff>
    </xdr:to>
    <xdr:pic>
      <xdr:nvPicPr>
        <xdr:cNvPr id="1237" name="Имя " descr="Descr "/>
        <xdr:cNvPicPr/>
      </xdr:nvPicPr>
      <xdr:blipFill>
        <a:blip r:embed="rId1238"/>
        <a:srcRect l="-35864" t="0" r="-35864" b="0"/>
        <a:stretch/>
      </xdr:blipFill>
      <xdr:spPr>
        <a:xfrm>
          <a:off x="10535760" y="680494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1357</xdr:row>
      <xdr:rowOff>0</xdr:rowOff>
    </xdr:from>
    <xdr:to>
      <xdr:col>35</xdr:col>
      <xdr:colOff>385200</xdr:colOff>
      <xdr:row>1357</xdr:row>
      <xdr:rowOff>532080</xdr:rowOff>
    </xdr:to>
    <xdr:pic>
      <xdr:nvPicPr>
        <xdr:cNvPr id="1238" name="Имя " descr="Descr "/>
        <xdr:cNvPicPr/>
      </xdr:nvPicPr>
      <xdr:blipFill>
        <a:blip r:embed="rId1239"/>
        <a:srcRect l="-35864" t="0" r="-35864" b="0"/>
        <a:stretch/>
      </xdr:blipFill>
      <xdr:spPr>
        <a:xfrm>
          <a:off x="10535760" y="681027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1358</xdr:row>
      <xdr:rowOff>0</xdr:rowOff>
    </xdr:from>
    <xdr:to>
      <xdr:col>35</xdr:col>
      <xdr:colOff>385200</xdr:colOff>
      <xdr:row>1358</xdr:row>
      <xdr:rowOff>532440</xdr:rowOff>
    </xdr:to>
    <xdr:pic>
      <xdr:nvPicPr>
        <xdr:cNvPr id="1239" name="Имя " descr="Descr "/>
        <xdr:cNvPicPr/>
      </xdr:nvPicPr>
      <xdr:blipFill>
        <a:blip r:embed="rId1240"/>
        <a:srcRect l="-35864" t="0" r="-35864" b="0"/>
        <a:stretch/>
      </xdr:blipFill>
      <xdr:spPr>
        <a:xfrm>
          <a:off x="10535760" y="681561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1359</xdr:row>
      <xdr:rowOff>0</xdr:rowOff>
    </xdr:from>
    <xdr:to>
      <xdr:col>35</xdr:col>
      <xdr:colOff>385200</xdr:colOff>
      <xdr:row>1359</xdr:row>
      <xdr:rowOff>532440</xdr:rowOff>
    </xdr:to>
    <xdr:pic>
      <xdr:nvPicPr>
        <xdr:cNvPr id="1240" name="Имя " descr="Descr "/>
        <xdr:cNvPicPr/>
      </xdr:nvPicPr>
      <xdr:blipFill>
        <a:blip r:embed="rId1241"/>
        <a:srcRect l="-28428" t="0" r="-28428" b="0"/>
        <a:stretch/>
      </xdr:blipFill>
      <xdr:spPr>
        <a:xfrm>
          <a:off x="10535760" y="682094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1360</xdr:row>
      <xdr:rowOff>0</xdr:rowOff>
    </xdr:from>
    <xdr:to>
      <xdr:col>35</xdr:col>
      <xdr:colOff>385200</xdr:colOff>
      <xdr:row>1360</xdr:row>
      <xdr:rowOff>532080</xdr:rowOff>
    </xdr:to>
    <xdr:pic>
      <xdr:nvPicPr>
        <xdr:cNvPr id="1241" name="Имя " descr="Descr "/>
        <xdr:cNvPicPr/>
      </xdr:nvPicPr>
      <xdr:blipFill>
        <a:blip r:embed="rId1242"/>
        <a:srcRect l="-35864" t="0" r="-35864" b="0"/>
        <a:stretch/>
      </xdr:blipFill>
      <xdr:spPr>
        <a:xfrm>
          <a:off x="10535760" y="682628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1362</xdr:row>
      <xdr:rowOff>0</xdr:rowOff>
    </xdr:from>
    <xdr:to>
      <xdr:col>35</xdr:col>
      <xdr:colOff>385200</xdr:colOff>
      <xdr:row>1362</xdr:row>
      <xdr:rowOff>532080</xdr:rowOff>
    </xdr:to>
    <xdr:pic>
      <xdr:nvPicPr>
        <xdr:cNvPr id="1242" name="Имя " descr="Descr "/>
        <xdr:cNvPicPr/>
      </xdr:nvPicPr>
      <xdr:blipFill>
        <a:blip r:embed="rId1243"/>
        <a:srcRect l="-35864" t="0" r="-35864" b="0"/>
        <a:stretch/>
      </xdr:blipFill>
      <xdr:spPr>
        <a:xfrm>
          <a:off x="10535760" y="683294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1363</xdr:row>
      <xdr:rowOff>0</xdr:rowOff>
    </xdr:from>
    <xdr:to>
      <xdr:col>35</xdr:col>
      <xdr:colOff>385200</xdr:colOff>
      <xdr:row>1363</xdr:row>
      <xdr:rowOff>532440</xdr:rowOff>
    </xdr:to>
    <xdr:pic>
      <xdr:nvPicPr>
        <xdr:cNvPr id="1243" name="Имя " descr="Descr "/>
        <xdr:cNvPicPr/>
      </xdr:nvPicPr>
      <xdr:blipFill>
        <a:blip r:embed="rId1244"/>
        <a:srcRect l="-35864" t="0" r="-35864" b="0"/>
        <a:stretch/>
      </xdr:blipFill>
      <xdr:spPr>
        <a:xfrm>
          <a:off x="10535760" y="683828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1364</xdr:row>
      <xdr:rowOff>0</xdr:rowOff>
    </xdr:from>
    <xdr:to>
      <xdr:col>35</xdr:col>
      <xdr:colOff>385200</xdr:colOff>
      <xdr:row>1364</xdr:row>
      <xdr:rowOff>532440</xdr:rowOff>
    </xdr:to>
    <xdr:pic>
      <xdr:nvPicPr>
        <xdr:cNvPr id="1244" name="Имя " descr="Descr "/>
        <xdr:cNvPicPr/>
      </xdr:nvPicPr>
      <xdr:blipFill>
        <a:blip r:embed="rId1245"/>
        <a:srcRect l="-35864" t="0" r="-35864" b="0"/>
        <a:stretch/>
      </xdr:blipFill>
      <xdr:spPr>
        <a:xfrm>
          <a:off x="10535760" y="684361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1365</xdr:row>
      <xdr:rowOff>0</xdr:rowOff>
    </xdr:from>
    <xdr:to>
      <xdr:col>35</xdr:col>
      <xdr:colOff>385200</xdr:colOff>
      <xdr:row>1365</xdr:row>
      <xdr:rowOff>532080</xdr:rowOff>
    </xdr:to>
    <xdr:pic>
      <xdr:nvPicPr>
        <xdr:cNvPr id="1245" name="Имя " descr="Descr "/>
        <xdr:cNvPicPr/>
      </xdr:nvPicPr>
      <xdr:blipFill>
        <a:blip r:embed="rId1246"/>
        <a:srcRect l="-35864" t="0" r="-35864" b="0"/>
        <a:stretch/>
      </xdr:blipFill>
      <xdr:spPr>
        <a:xfrm>
          <a:off x="10535760" y="684894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1366</xdr:row>
      <xdr:rowOff>0</xdr:rowOff>
    </xdr:from>
    <xdr:to>
      <xdr:col>35</xdr:col>
      <xdr:colOff>385200</xdr:colOff>
      <xdr:row>1366</xdr:row>
      <xdr:rowOff>532440</xdr:rowOff>
    </xdr:to>
    <xdr:pic>
      <xdr:nvPicPr>
        <xdr:cNvPr id="1246" name="Имя " descr="Descr "/>
        <xdr:cNvPicPr/>
      </xdr:nvPicPr>
      <xdr:blipFill>
        <a:blip r:embed="rId1247"/>
        <a:srcRect l="-35864" t="0" r="-35864" b="0"/>
        <a:stretch/>
      </xdr:blipFill>
      <xdr:spPr>
        <a:xfrm>
          <a:off x="10535760" y="685428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1367</xdr:row>
      <xdr:rowOff>0</xdr:rowOff>
    </xdr:from>
    <xdr:to>
      <xdr:col>35</xdr:col>
      <xdr:colOff>385200</xdr:colOff>
      <xdr:row>1367</xdr:row>
      <xdr:rowOff>532440</xdr:rowOff>
    </xdr:to>
    <xdr:pic>
      <xdr:nvPicPr>
        <xdr:cNvPr id="1247" name="Имя " descr="Descr "/>
        <xdr:cNvPicPr/>
      </xdr:nvPicPr>
      <xdr:blipFill>
        <a:blip r:embed="rId1248"/>
        <a:srcRect l="-35864" t="0" r="-35864" b="0"/>
        <a:stretch/>
      </xdr:blipFill>
      <xdr:spPr>
        <a:xfrm>
          <a:off x="10535760" y="685962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1368</xdr:row>
      <xdr:rowOff>0</xdr:rowOff>
    </xdr:from>
    <xdr:to>
      <xdr:col>35</xdr:col>
      <xdr:colOff>385200</xdr:colOff>
      <xdr:row>1368</xdr:row>
      <xdr:rowOff>532080</xdr:rowOff>
    </xdr:to>
    <xdr:pic>
      <xdr:nvPicPr>
        <xdr:cNvPr id="1248" name="Имя " descr="Descr "/>
        <xdr:cNvPicPr/>
      </xdr:nvPicPr>
      <xdr:blipFill>
        <a:blip r:embed="rId1249"/>
        <a:srcRect l="-63621" t="0" r="-63621" b="0"/>
        <a:stretch/>
      </xdr:blipFill>
      <xdr:spPr>
        <a:xfrm>
          <a:off x="10535760" y="686495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1369</xdr:row>
      <xdr:rowOff>0</xdr:rowOff>
    </xdr:from>
    <xdr:to>
      <xdr:col>35</xdr:col>
      <xdr:colOff>385200</xdr:colOff>
      <xdr:row>1369</xdr:row>
      <xdr:rowOff>532440</xdr:rowOff>
    </xdr:to>
    <xdr:pic>
      <xdr:nvPicPr>
        <xdr:cNvPr id="1249" name="Имя " descr="Descr "/>
        <xdr:cNvPicPr/>
      </xdr:nvPicPr>
      <xdr:blipFill>
        <a:blip r:embed="rId1250"/>
        <a:srcRect l="-35864" t="0" r="-35864" b="0"/>
        <a:stretch/>
      </xdr:blipFill>
      <xdr:spPr>
        <a:xfrm>
          <a:off x="10535760" y="687028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1370</xdr:row>
      <xdr:rowOff>0</xdr:rowOff>
    </xdr:from>
    <xdr:to>
      <xdr:col>35</xdr:col>
      <xdr:colOff>385200</xdr:colOff>
      <xdr:row>1370</xdr:row>
      <xdr:rowOff>532440</xdr:rowOff>
    </xdr:to>
    <xdr:pic>
      <xdr:nvPicPr>
        <xdr:cNvPr id="1250" name="Имя " descr="Descr "/>
        <xdr:cNvPicPr/>
      </xdr:nvPicPr>
      <xdr:blipFill>
        <a:blip r:embed="rId1251"/>
        <a:srcRect l="-35864" t="0" r="-35864" b="0"/>
        <a:stretch/>
      </xdr:blipFill>
      <xdr:spPr>
        <a:xfrm>
          <a:off x="10535760" y="68756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1371</xdr:row>
      <xdr:rowOff>0</xdr:rowOff>
    </xdr:from>
    <xdr:to>
      <xdr:col>35</xdr:col>
      <xdr:colOff>385200</xdr:colOff>
      <xdr:row>1371</xdr:row>
      <xdr:rowOff>532080</xdr:rowOff>
    </xdr:to>
    <xdr:pic>
      <xdr:nvPicPr>
        <xdr:cNvPr id="1251" name="Имя " descr="Descr "/>
        <xdr:cNvPicPr/>
      </xdr:nvPicPr>
      <xdr:blipFill>
        <a:blip r:embed="rId1252"/>
        <a:srcRect l="-35864" t="0" r="-35864" b="0"/>
        <a:stretch/>
      </xdr:blipFill>
      <xdr:spPr>
        <a:xfrm>
          <a:off x="10535760" y="688095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1372</xdr:row>
      <xdr:rowOff>0</xdr:rowOff>
    </xdr:from>
    <xdr:to>
      <xdr:col>35</xdr:col>
      <xdr:colOff>385200</xdr:colOff>
      <xdr:row>1372</xdr:row>
      <xdr:rowOff>532440</xdr:rowOff>
    </xdr:to>
    <xdr:pic>
      <xdr:nvPicPr>
        <xdr:cNvPr id="1252" name="Имя " descr="Descr "/>
        <xdr:cNvPicPr/>
      </xdr:nvPicPr>
      <xdr:blipFill>
        <a:blip r:embed="rId1253"/>
        <a:srcRect l="-6877" t="0" r="-6877" b="0"/>
        <a:stretch/>
      </xdr:blipFill>
      <xdr:spPr>
        <a:xfrm>
          <a:off x="10535760" y="688628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1373</xdr:row>
      <xdr:rowOff>0</xdr:rowOff>
    </xdr:from>
    <xdr:to>
      <xdr:col>35</xdr:col>
      <xdr:colOff>385200</xdr:colOff>
      <xdr:row>1373</xdr:row>
      <xdr:rowOff>532440</xdr:rowOff>
    </xdr:to>
    <xdr:pic>
      <xdr:nvPicPr>
        <xdr:cNvPr id="1253" name="Имя " descr="Descr "/>
        <xdr:cNvPicPr/>
      </xdr:nvPicPr>
      <xdr:blipFill>
        <a:blip r:embed="rId1254"/>
        <a:srcRect l="-6877" t="0" r="-6877" b="0"/>
        <a:stretch/>
      </xdr:blipFill>
      <xdr:spPr>
        <a:xfrm>
          <a:off x="10535760" y="68916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1374</xdr:row>
      <xdr:rowOff>0</xdr:rowOff>
    </xdr:from>
    <xdr:to>
      <xdr:col>35</xdr:col>
      <xdr:colOff>385200</xdr:colOff>
      <xdr:row>1374</xdr:row>
      <xdr:rowOff>532080</xdr:rowOff>
    </xdr:to>
    <xdr:pic>
      <xdr:nvPicPr>
        <xdr:cNvPr id="1254" name="Имя " descr="Descr "/>
        <xdr:cNvPicPr/>
      </xdr:nvPicPr>
      <xdr:blipFill>
        <a:blip r:embed="rId1255"/>
        <a:srcRect l="-6877" t="0" r="-6877" b="0"/>
        <a:stretch/>
      </xdr:blipFill>
      <xdr:spPr>
        <a:xfrm>
          <a:off x="10535760" y="689695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1375</xdr:row>
      <xdr:rowOff>0</xdr:rowOff>
    </xdr:from>
    <xdr:to>
      <xdr:col>35</xdr:col>
      <xdr:colOff>385200</xdr:colOff>
      <xdr:row>1375</xdr:row>
      <xdr:rowOff>532440</xdr:rowOff>
    </xdr:to>
    <xdr:pic>
      <xdr:nvPicPr>
        <xdr:cNvPr id="1255" name="Имя " descr="Descr "/>
        <xdr:cNvPicPr/>
      </xdr:nvPicPr>
      <xdr:blipFill>
        <a:blip r:embed="rId1256"/>
        <a:srcRect l="-6877" t="0" r="-6877" b="0"/>
        <a:stretch/>
      </xdr:blipFill>
      <xdr:spPr>
        <a:xfrm>
          <a:off x="10535760" y="690229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1376</xdr:row>
      <xdr:rowOff>0</xdr:rowOff>
    </xdr:from>
    <xdr:to>
      <xdr:col>35</xdr:col>
      <xdr:colOff>385200</xdr:colOff>
      <xdr:row>1376</xdr:row>
      <xdr:rowOff>532440</xdr:rowOff>
    </xdr:to>
    <xdr:pic>
      <xdr:nvPicPr>
        <xdr:cNvPr id="1256" name="Имя " descr="Descr "/>
        <xdr:cNvPicPr/>
      </xdr:nvPicPr>
      <xdr:blipFill>
        <a:blip r:embed="rId1257"/>
        <a:srcRect l="-6877" t="0" r="-6877" b="0"/>
        <a:stretch/>
      </xdr:blipFill>
      <xdr:spPr>
        <a:xfrm>
          <a:off x="10535760" y="69076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1377</xdr:row>
      <xdr:rowOff>0</xdr:rowOff>
    </xdr:from>
    <xdr:to>
      <xdr:col>35</xdr:col>
      <xdr:colOff>385200</xdr:colOff>
      <xdr:row>1377</xdr:row>
      <xdr:rowOff>532080</xdr:rowOff>
    </xdr:to>
    <xdr:pic>
      <xdr:nvPicPr>
        <xdr:cNvPr id="1257" name="Имя " descr="Descr "/>
        <xdr:cNvPicPr/>
      </xdr:nvPicPr>
      <xdr:blipFill>
        <a:blip r:embed="rId1258"/>
        <a:srcRect l="-6877" t="0" r="-6877" b="0"/>
        <a:stretch/>
      </xdr:blipFill>
      <xdr:spPr>
        <a:xfrm>
          <a:off x="10535760" y="691295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1378</xdr:row>
      <xdr:rowOff>0</xdr:rowOff>
    </xdr:from>
    <xdr:to>
      <xdr:col>35</xdr:col>
      <xdr:colOff>385200</xdr:colOff>
      <xdr:row>1378</xdr:row>
      <xdr:rowOff>532440</xdr:rowOff>
    </xdr:to>
    <xdr:pic>
      <xdr:nvPicPr>
        <xdr:cNvPr id="1258" name="Имя " descr="Descr "/>
        <xdr:cNvPicPr/>
      </xdr:nvPicPr>
      <xdr:blipFill>
        <a:blip r:embed="rId1259"/>
        <a:srcRect l="-6877" t="0" r="-6877" b="0"/>
        <a:stretch/>
      </xdr:blipFill>
      <xdr:spPr>
        <a:xfrm>
          <a:off x="10535760" y="691829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1379</xdr:row>
      <xdr:rowOff>0</xdr:rowOff>
    </xdr:from>
    <xdr:to>
      <xdr:col>35</xdr:col>
      <xdr:colOff>385200</xdr:colOff>
      <xdr:row>1379</xdr:row>
      <xdr:rowOff>532440</xdr:rowOff>
    </xdr:to>
    <xdr:pic>
      <xdr:nvPicPr>
        <xdr:cNvPr id="1259" name="Имя " descr="Descr "/>
        <xdr:cNvPicPr/>
      </xdr:nvPicPr>
      <xdr:blipFill>
        <a:blip r:embed="rId1260"/>
        <a:srcRect l="-35864" t="0" r="-35864" b="0"/>
        <a:stretch/>
      </xdr:blipFill>
      <xdr:spPr>
        <a:xfrm>
          <a:off x="10535760" y="692362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1380</xdr:row>
      <xdr:rowOff>0</xdr:rowOff>
    </xdr:from>
    <xdr:to>
      <xdr:col>35</xdr:col>
      <xdr:colOff>385200</xdr:colOff>
      <xdr:row>1380</xdr:row>
      <xdr:rowOff>532080</xdr:rowOff>
    </xdr:to>
    <xdr:pic>
      <xdr:nvPicPr>
        <xdr:cNvPr id="1260" name="Имя " descr="Descr "/>
        <xdr:cNvPicPr/>
      </xdr:nvPicPr>
      <xdr:blipFill>
        <a:blip r:embed="rId1261"/>
        <a:srcRect l="-35864" t="0" r="-35864" b="0"/>
        <a:stretch/>
      </xdr:blipFill>
      <xdr:spPr>
        <a:xfrm>
          <a:off x="10535760" y="692895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1381</xdr:row>
      <xdr:rowOff>0</xdr:rowOff>
    </xdr:from>
    <xdr:to>
      <xdr:col>35</xdr:col>
      <xdr:colOff>385200</xdr:colOff>
      <xdr:row>1381</xdr:row>
      <xdr:rowOff>532440</xdr:rowOff>
    </xdr:to>
    <xdr:pic>
      <xdr:nvPicPr>
        <xdr:cNvPr id="1261" name="Имя " descr="Descr "/>
        <xdr:cNvPicPr/>
      </xdr:nvPicPr>
      <xdr:blipFill>
        <a:blip r:embed="rId1262"/>
        <a:srcRect l="-35864" t="0" r="-35864" b="0"/>
        <a:stretch/>
      </xdr:blipFill>
      <xdr:spPr>
        <a:xfrm>
          <a:off x="10535760" y="693429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1382</xdr:row>
      <xdr:rowOff>0</xdr:rowOff>
    </xdr:from>
    <xdr:to>
      <xdr:col>35</xdr:col>
      <xdr:colOff>385200</xdr:colOff>
      <xdr:row>1382</xdr:row>
      <xdr:rowOff>532440</xdr:rowOff>
    </xdr:to>
    <xdr:pic>
      <xdr:nvPicPr>
        <xdr:cNvPr id="1262" name="Имя " descr="Descr "/>
        <xdr:cNvPicPr/>
      </xdr:nvPicPr>
      <xdr:blipFill>
        <a:blip r:embed="rId1263"/>
        <a:srcRect l="-35864" t="0" r="-35864" b="0"/>
        <a:stretch/>
      </xdr:blipFill>
      <xdr:spPr>
        <a:xfrm>
          <a:off x="10535760" y="693963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1383</xdr:row>
      <xdr:rowOff>0</xdr:rowOff>
    </xdr:from>
    <xdr:to>
      <xdr:col>35</xdr:col>
      <xdr:colOff>385200</xdr:colOff>
      <xdr:row>1383</xdr:row>
      <xdr:rowOff>532080</xdr:rowOff>
    </xdr:to>
    <xdr:pic>
      <xdr:nvPicPr>
        <xdr:cNvPr id="1263" name="Имя " descr="Descr "/>
        <xdr:cNvPicPr/>
      </xdr:nvPicPr>
      <xdr:blipFill>
        <a:blip r:embed="rId1264"/>
        <a:srcRect l="-35864" t="0" r="-35864" b="0"/>
        <a:stretch/>
      </xdr:blipFill>
      <xdr:spPr>
        <a:xfrm>
          <a:off x="10535760" y="694496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1384</xdr:row>
      <xdr:rowOff>0</xdr:rowOff>
    </xdr:from>
    <xdr:to>
      <xdr:col>35</xdr:col>
      <xdr:colOff>385200</xdr:colOff>
      <xdr:row>1384</xdr:row>
      <xdr:rowOff>532440</xdr:rowOff>
    </xdr:to>
    <xdr:pic>
      <xdr:nvPicPr>
        <xdr:cNvPr id="1264" name="Имя " descr="Descr "/>
        <xdr:cNvPicPr/>
      </xdr:nvPicPr>
      <xdr:blipFill>
        <a:blip r:embed="rId1265"/>
        <a:srcRect l="-35864" t="0" r="-35864" b="0"/>
        <a:stretch/>
      </xdr:blipFill>
      <xdr:spPr>
        <a:xfrm>
          <a:off x="10535760" y="695029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1385</xdr:row>
      <xdr:rowOff>0</xdr:rowOff>
    </xdr:from>
    <xdr:to>
      <xdr:col>35</xdr:col>
      <xdr:colOff>385200</xdr:colOff>
      <xdr:row>1385</xdr:row>
      <xdr:rowOff>532440</xdr:rowOff>
    </xdr:to>
    <xdr:pic>
      <xdr:nvPicPr>
        <xdr:cNvPr id="1265" name="Имя " descr="Descr "/>
        <xdr:cNvPicPr/>
      </xdr:nvPicPr>
      <xdr:blipFill>
        <a:blip r:embed="rId1266"/>
        <a:srcRect l="-35864" t="0" r="-35864" b="0"/>
        <a:stretch/>
      </xdr:blipFill>
      <xdr:spPr>
        <a:xfrm>
          <a:off x="10535760" y="695563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1386</xdr:row>
      <xdr:rowOff>0</xdr:rowOff>
    </xdr:from>
    <xdr:to>
      <xdr:col>35</xdr:col>
      <xdr:colOff>385200</xdr:colOff>
      <xdr:row>1386</xdr:row>
      <xdr:rowOff>532080</xdr:rowOff>
    </xdr:to>
    <xdr:pic>
      <xdr:nvPicPr>
        <xdr:cNvPr id="1266" name="Имя " descr="Descr "/>
        <xdr:cNvPicPr/>
      </xdr:nvPicPr>
      <xdr:blipFill>
        <a:blip r:embed="rId1267"/>
        <a:srcRect l="-63621" t="0" r="-63621" b="0"/>
        <a:stretch/>
      </xdr:blipFill>
      <xdr:spPr>
        <a:xfrm>
          <a:off x="10535760" y="696096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1387</xdr:row>
      <xdr:rowOff>0</xdr:rowOff>
    </xdr:from>
    <xdr:to>
      <xdr:col>35</xdr:col>
      <xdr:colOff>385200</xdr:colOff>
      <xdr:row>1387</xdr:row>
      <xdr:rowOff>532440</xdr:rowOff>
    </xdr:to>
    <xdr:pic>
      <xdr:nvPicPr>
        <xdr:cNvPr id="1267" name="Имя " descr="Descr "/>
        <xdr:cNvPicPr/>
      </xdr:nvPicPr>
      <xdr:blipFill>
        <a:blip r:embed="rId1268"/>
        <a:srcRect l="-46803" t="0" r="-46803" b="0"/>
        <a:stretch/>
      </xdr:blipFill>
      <xdr:spPr>
        <a:xfrm>
          <a:off x="10535760" y="696629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1388</xdr:row>
      <xdr:rowOff>0</xdr:rowOff>
    </xdr:from>
    <xdr:to>
      <xdr:col>35</xdr:col>
      <xdr:colOff>385200</xdr:colOff>
      <xdr:row>1388</xdr:row>
      <xdr:rowOff>532440</xdr:rowOff>
    </xdr:to>
    <xdr:pic>
      <xdr:nvPicPr>
        <xdr:cNvPr id="1268" name="Имя " descr="Descr "/>
        <xdr:cNvPicPr/>
      </xdr:nvPicPr>
      <xdr:blipFill>
        <a:blip r:embed="rId1269"/>
        <a:srcRect l="-147820" t="0" r="-147820" b="0"/>
        <a:stretch/>
      </xdr:blipFill>
      <xdr:spPr>
        <a:xfrm>
          <a:off x="10535760" y="697163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1389</xdr:row>
      <xdr:rowOff>0</xdr:rowOff>
    </xdr:from>
    <xdr:to>
      <xdr:col>35</xdr:col>
      <xdr:colOff>385200</xdr:colOff>
      <xdr:row>1389</xdr:row>
      <xdr:rowOff>532080</xdr:rowOff>
    </xdr:to>
    <xdr:pic>
      <xdr:nvPicPr>
        <xdr:cNvPr id="1269" name="Имя " descr="Descr "/>
        <xdr:cNvPicPr/>
      </xdr:nvPicPr>
      <xdr:blipFill>
        <a:blip r:embed="rId1270"/>
        <a:srcRect l="-35864" t="0" r="-35864" b="0"/>
        <a:stretch/>
      </xdr:blipFill>
      <xdr:spPr>
        <a:xfrm>
          <a:off x="10535760" y="697696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1390</xdr:row>
      <xdr:rowOff>0</xdr:rowOff>
    </xdr:from>
    <xdr:to>
      <xdr:col>35</xdr:col>
      <xdr:colOff>385200</xdr:colOff>
      <xdr:row>1390</xdr:row>
      <xdr:rowOff>532440</xdr:rowOff>
    </xdr:to>
    <xdr:pic>
      <xdr:nvPicPr>
        <xdr:cNvPr id="1270" name="Имя " descr="Descr "/>
        <xdr:cNvPicPr/>
      </xdr:nvPicPr>
      <xdr:blipFill>
        <a:blip r:embed="rId1271"/>
        <a:srcRect l="-9861" t="0" r="-9861" b="0"/>
        <a:stretch/>
      </xdr:blipFill>
      <xdr:spPr>
        <a:xfrm>
          <a:off x="10535760" y="698230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1393</xdr:row>
      <xdr:rowOff>0</xdr:rowOff>
    </xdr:from>
    <xdr:to>
      <xdr:col>35</xdr:col>
      <xdr:colOff>385200</xdr:colOff>
      <xdr:row>1393</xdr:row>
      <xdr:rowOff>532440</xdr:rowOff>
    </xdr:to>
    <xdr:pic>
      <xdr:nvPicPr>
        <xdr:cNvPr id="1271" name="Имя " descr="Descr "/>
        <xdr:cNvPicPr/>
      </xdr:nvPicPr>
      <xdr:blipFill>
        <a:blip r:embed="rId1272"/>
        <a:srcRect l="-9861" t="0" r="-9861" b="0"/>
        <a:stretch/>
      </xdr:blipFill>
      <xdr:spPr>
        <a:xfrm>
          <a:off x="10535760" y="69903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1394</xdr:row>
      <xdr:rowOff>0</xdr:rowOff>
    </xdr:from>
    <xdr:to>
      <xdr:col>35</xdr:col>
      <xdr:colOff>385200</xdr:colOff>
      <xdr:row>1394</xdr:row>
      <xdr:rowOff>532080</xdr:rowOff>
    </xdr:to>
    <xdr:pic>
      <xdr:nvPicPr>
        <xdr:cNvPr id="1272" name="Имя " descr="Descr "/>
        <xdr:cNvPicPr/>
      </xdr:nvPicPr>
      <xdr:blipFill>
        <a:blip r:embed="rId1273"/>
        <a:srcRect l="-35864" t="0" r="-35864" b="0"/>
        <a:stretch/>
      </xdr:blipFill>
      <xdr:spPr>
        <a:xfrm>
          <a:off x="10535760" y="699563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1395</xdr:row>
      <xdr:rowOff>0</xdr:rowOff>
    </xdr:from>
    <xdr:to>
      <xdr:col>35</xdr:col>
      <xdr:colOff>385200</xdr:colOff>
      <xdr:row>1395</xdr:row>
      <xdr:rowOff>532440</xdr:rowOff>
    </xdr:to>
    <xdr:pic>
      <xdr:nvPicPr>
        <xdr:cNvPr id="1273" name="Имя " descr="Descr "/>
        <xdr:cNvPicPr/>
      </xdr:nvPicPr>
      <xdr:blipFill>
        <a:blip r:embed="rId1274"/>
        <a:srcRect l="-35864" t="0" r="-35864" b="0"/>
        <a:stretch/>
      </xdr:blipFill>
      <xdr:spPr>
        <a:xfrm>
          <a:off x="10535760" y="700097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1396</xdr:row>
      <xdr:rowOff>0</xdr:rowOff>
    </xdr:from>
    <xdr:to>
      <xdr:col>35</xdr:col>
      <xdr:colOff>385200</xdr:colOff>
      <xdr:row>1396</xdr:row>
      <xdr:rowOff>532440</xdr:rowOff>
    </xdr:to>
    <xdr:pic>
      <xdr:nvPicPr>
        <xdr:cNvPr id="1274" name="Имя " descr="Descr "/>
        <xdr:cNvPicPr/>
      </xdr:nvPicPr>
      <xdr:blipFill>
        <a:blip r:embed="rId1275"/>
        <a:srcRect l="-35864" t="0" r="-35864" b="0"/>
        <a:stretch/>
      </xdr:blipFill>
      <xdr:spPr>
        <a:xfrm>
          <a:off x="10535760" y="70063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1397</xdr:row>
      <xdr:rowOff>0</xdr:rowOff>
    </xdr:from>
    <xdr:to>
      <xdr:col>35</xdr:col>
      <xdr:colOff>385200</xdr:colOff>
      <xdr:row>1397</xdr:row>
      <xdr:rowOff>532080</xdr:rowOff>
    </xdr:to>
    <xdr:pic>
      <xdr:nvPicPr>
        <xdr:cNvPr id="1275" name="Имя " descr="Descr "/>
        <xdr:cNvPicPr/>
      </xdr:nvPicPr>
      <xdr:blipFill>
        <a:blip r:embed="rId1276"/>
        <a:srcRect l="-35864" t="0" r="-35864" b="0"/>
        <a:stretch/>
      </xdr:blipFill>
      <xdr:spPr>
        <a:xfrm>
          <a:off x="10535760" y="701163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1398</xdr:row>
      <xdr:rowOff>0</xdr:rowOff>
    </xdr:from>
    <xdr:to>
      <xdr:col>35</xdr:col>
      <xdr:colOff>385200</xdr:colOff>
      <xdr:row>1398</xdr:row>
      <xdr:rowOff>532440</xdr:rowOff>
    </xdr:to>
    <xdr:pic>
      <xdr:nvPicPr>
        <xdr:cNvPr id="1276" name="Имя " descr="Descr "/>
        <xdr:cNvPicPr/>
      </xdr:nvPicPr>
      <xdr:blipFill>
        <a:blip r:embed="rId1277"/>
        <a:srcRect l="-35864" t="0" r="-35864" b="0"/>
        <a:stretch/>
      </xdr:blipFill>
      <xdr:spPr>
        <a:xfrm>
          <a:off x="10535760" y="701697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1399</xdr:row>
      <xdr:rowOff>0</xdr:rowOff>
    </xdr:from>
    <xdr:to>
      <xdr:col>35</xdr:col>
      <xdr:colOff>385200</xdr:colOff>
      <xdr:row>1399</xdr:row>
      <xdr:rowOff>532440</xdr:rowOff>
    </xdr:to>
    <xdr:pic>
      <xdr:nvPicPr>
        <xdr:cNvPr id="1277" name="Имя " descr="Descr "/>
        <xdr:cNvPicPr/>
      </xdr:nvPicPr>
      <xdr:blipFill>
        <a:blip r:embed="rId1278"/>
        <a:srcRect l="-96594" t="0" r="-96594" b="0"/>
        <a:stretch/>
      </xdr:blipFill>
      <xdr:spPr>
        <a:xfrm>
          <a:off x="10535760" y="70223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1400</xdr:row>
      <xdr:rowOff>0</xdr:rowOff>
    </xdr:from>
    <xdr:to>
      <xdr:col>35</xdr:col>
      <xdr:colOff>385200</xdr:colOff>
      <xdr:row>1400</xdr:row>
      <xdr:rowOff>532080</xdr:rowOff>
    </xdr:to>
    <xdr:pic>
      <xdr:nvPicPr>
        <xdr:cNvPr id="1278" name="Имя " descr="Descr "/>
        <xdr:cNvPicPr/>
      </xdr:nvPicPr>
      <xdr:blipFill>
        <a:blip r:embed="rId1279"/>
        <a:srcRect l="-44777" t="0" r="-44777" b="0"/>
        <a:stretch/>
      </xdr:blipFill>
      <xdr:spPr>
        <a:xfrm>
          <a:off x="10535760" y="702763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1401</xdr:row>
      <xdr:rowOff>0</xdr:rowOff>
    </xdr:from>
    <xdr:to>
      <xdr:col>35</xdr:col>
      <xdr:colOff>385200</xdr:colOff>
      <xdr:row>1401</xdr:row>
      <xdr:rowOff>532440</xdr:rowOff>
    </xdr:to>
    <xdr:pic>
      <xdr:nvPicPr>
        <xdr:cNvPr id="1279" name="Имя " descr="Descr "/>
        <xdr:cNvPicPr/>
      </xdr:nvPicPr>
      <xdr:blipFill>
        <a:blip r:embed="rId1280"/>
        <a:srcRect l="-156841" t="0" r="-156841" b="0"/>
        <a:stretch/>
      </xdr:blipFill>
      <xdr:spPr>
        <a:xfrm>
          <a:off x="10535760" y="703297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1402</xdr:row>
      <xdr:rowOff>0</xdr:rowOff>
    </xdr:from>
    <xdr:to>
      <xdr:col>35</xdr:col>
      <xdr:colOff>385200</xdr:colOff>
      <xdr:row>1402</xdr:row>
      <xdr:rowOff>532440</xdr:rowOff>
    </xdr:to>
    <xdr:pic>
      <xdr:nvPicPr>
        <xdr:cNvPr id="1280" name="Имя " descr="Descr "/>
        <xdr:cNvPicPr/>
      </xdr:nvPicPr>
      <xdr:blipFill>
        <a:blip r:embed="rId1281"/>
        <a:srcRect l="-44777" t="0" r="-44777" b="0"/>
        <a:stretch/>
      </xdr:blipFill>
      <xdr:spPr>
        <a:xfrm>
          <a:off x="10535760" y="703830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1403</xdr:row>
      <xdr:rowOff>0</xdr:rowOff>
    </xdr:from>
    <xdr:to>
      <xdr:col>35</xdr:col>
      <xdr:colOff>385200</xdr:colOff>
      <xdr:row>1403</xdr:row>
      <xdr:rowOff>532080</xdr:rowOff>
    </xdr:to>
    <xdr:pic>
      <xdr:nvPicPr>
        <xdr:cNvPr id="1281" name="Имя " descr="Descr "/>
        <xdr:cNvPicPr/>
      </xdr:nvPicPr>
      <xdr:blipFill>
        <a:blip r:embed="rId1282"/>
        <a:srcRect l="-35864" t="0" r="-35864" b="0"/>
        <a:stretch/>
      </xdr:blipFill>
      <xdr:spPr>
        <a:xfrm>
          <a:off x="10535760" y="704364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1404</xdr:row>
      <xdr:rowOff>0</xdr:rowOff>
    </xdr:from>
    <xdr:to>
      <xdr:col>35</xdr:col>
      <xdr:colOff>385200</xdr:colOff>
      <xdr:row>1404</xdr:row>
      <xdr:rowOff>532440</xdr:rowOff>
    </xdr:to>
    <xdr:pic>
      <xdr:nvPicPr>
        <xdr:cNvPr id="1282" name="Имя " descr="Descr "/>
        <xdr:cNvPicPr/>
      </xdr:nvPicPr>
      <xdr:blipFill>
        <a:blip r:embed="rId1283"/>
        <a:srcRect l="-48920" t="0" r="-48920" b="0"/>
        <a:stretch/>
      </xdr:blipFill>
      <xdr:spPr>
        <a:xfrm>
          <a:off x="10535760" y="704897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1405</xdr:row>
      <xdr:rowOff>0</xdr:rowOff>
    </xdr:from>
    <xdr:to>
      <xdr:col>35</xdr:col>
      <xdr:colOff>385200</xdr:colOff>
      <xdr:row>1405</xdr:row>
      <xdr:rowOff>532440</xdr:rowOff>
    </xdr:to>
    <xdr:pic>
      <xdr:nvPicPr>
        <xdr:cNvPr id="1283" name="Имя " descr="Descr "/>
        <xdr:cNvPicPr/>
      </xdr:nvPicPr>
      <xdr:blipFill>
        <a:blip r:embed="rId1284"/>
        <a:srcRect l="-55804" t="0" r="-55804" b="0"/>
        <a:stretch/>
      </xdr:blipFill>
      <xdr:spPr>
        <a:xfrm>
          <a:off x="10535760" y="705431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1406</xdr:row>
      <xdr:rowOff>0</xdr:rowOff>
    </xdr:from>
    <xdr:to>
      <xdr:col>35</xdr:col>
      <xdr:colOff>385200</xdr:colOff>
      <xdr:row>1406</xdr:row>
      <xdr:rowOff>532080</xdr:rowOff>
    </xdr:to>
    <xdr:pic>
      <xdr:nvPicPr>
        <xdr:cNvPr id="1284" name="Имя " descr="Descr "/>
        <xdr:cNvPicPr/>
      </xdr:nvPicPr>
      <xdr:blipFill>
        <a:blip r:embed="rId1285"/>
        <a:srcRect l="-53401" t="0" r="-53401" b="0"/>
        <a:stretch/>
      </xdr:blipFill>
      <xdr:spPr>
        <a:xfrm>
          <a:off x="10535760" y="705964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1407</xdr:row>
      <xdr:rowOff>0</xdr:rowOff>
    </xdr:from>
    <xdr:to>
      <xdr:col>35</xdr:col>
      <xdr:colOff>385200</xdr:colOff>
      <xdr:row>1407</xdr:row>
      <xdr:rowOff>532440</xdr:rowOff>
    </xdr:to>
    <xdr:pic>
      <xdr:nvPicPr>
        <xdr:cNvPr id="1285" name="Имя " descr="Descr "/>
        <xdr:cNvPicPr/>
      </xdr:nvPicPr>
      <xdr:blipFill>
        <a:blip r:embed="rId1286"/>
        <a:srcRect l="-35864" t="0" r="-35864" b="0"/>
        <a:stretch/>
      </xdr:blipFill>
      <xdr:spPr>
        <a:xfrm>
          <a:off x="10535760" y="706497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1409</xdr:row>
      <xdr:rowOff>0</xdr:rowOff>
    </xdr:from>
    <xdr:to>
      <xdr:col>35</xdr:col>
      <xdr:colOff>385200</xdr:colOff>
      <xdr:row>1409</xdr:row>
      <xdr:rowOff>532440</xdr:rowOff>
    </xdr:to>
    <xdr:pic>
      <xdr:nvPicPr>
        <xdr:cNvPr id="1286" name="Имя " descr="Descr "/>
        <xdr:cNvPicPr/>
      </xdr:nvPicPr>
      <xdr:blipFill>
        <a:blip r:embed="rId1287"/>
        <a:srcRect l="-35864" t="0" r="-35864" b="0"/>
        <a:stretch/>
      </xdr:blipFill>
      <xdr:spPr>
        <a:xfrm>
          <a:off x="10535760" y="70716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1410</xdr:row>
      <xdr:rowOff>0</xdr:rowOff>
    </xdr:from>
    <xdr:to>
      <xdr:col>35</xdr:col>
      <xdr:colOff>385200</xdr:colOff>
      <xdr:row>1410</xdr:row>
      <xdr:rowOff>532440</xdr:rowOff>
    </xdr:to>
    <xdr:pic>
      <xdr:nvPicPr>
        <xdr:cNvPr id="1287" name="Имя " descr="Descr "/>
        <xdr:cNvPicPr/>
      </xdr:nvPicPr>
      <xdr:blipFill>
        <a:blip r:embed="rId1288"/>
        <a:srcRect l="-35864" t="0" r="-35864" b="0"/>
        <a:stretch/>
      </xdr:blipFill>
      <xdr:spPr>
        <a:xfrm>
          <a:off x="10535760" y="707698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1411</xdr:row>
      <xdr:rowOff>0</xdr:rowOff>
    </xdr:from>
    <xdr:to>
      <xdr:col>35</xdr:col>
      <xdr:colOff>385200</xdr:colOff>
      <xdr:row>1411</xdr:row>
      <xdr:rowOff>532080</xdr:rowOff>
    </xdr:to>
    <xdr:pic>
      <xdr:nvPicPr>
        <xdr:cNvPr id="1288" name="Имя " descr="Descr "/>
        <xdr:cNvPicPr/>
      </xdr:nvPicPr>
      <xdr:blipFill>
        <a:blip r:embed="rId1289"/>
        <a:srcRect l="-79877" t="0" r="-79877" b="0"/>
        <a:stretch/>
      </xdr:blipFill>
      <xdr:spPr>
        <a:xfrm>
          <a:off x="10535760" y="708231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1412</xdr:row>
      <xdr:rowOff>0</xdr:rowOff>
    </xdr:from>
    <xdr:to>
      <xdr:col>35</xdr:col>
      <xdr:colOff>385200</xdr:colOff>
      <xdr:row>1412</xdr:row>
      <xdr:rowOff>532440</xdr:rowOff>
    </xdr:to>
    <xdr:pic>
      <xdr:nvPicPr>
        <xdr:cNvPr id="1289" name="Имя " descr="Descr "/>
        <xdr:cNvPicPr/>
      </xdr:nvPicPr>
      <xdr:blipFill>
        <a:blip r:embed="rId1290"/>
        <a:srcRect l="-58346" t="0" r="-58346" b="0"/>
        <a:stretch/>
      </xdr:blipFill>
      <xdr:spPr>
        <a:xfrm>
          <a:off x="10535760" y="708764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1413</xdr:row>
      <xdr:rowOff>0</xdr:rowOff>
    </xdr:from>
    <xdr:to>
      <xdr:col>35</xdr:col>
      <xdr:colOff>385200</xdr:colOff>
      <xdr:row>1413</xdr:row>
      <xdr:rowOff>532440</xdr:rowOff>
    </xdr:to>
    <xdr:pic>
      <xdr:nvPicPr>
        <xdr:cNvPr id="1290" name="Имя " descr="Descr "/>
        <xdr:cNvPicPr/>
      </xdr:nvPicPr>
      <xdr:blipFill>
        <a:blip r:embed="rId1291"/>
        <a:srcRect l="-58346" t="0" r="-58346" b="0"/>
        <a:stretch/>
      </xdr:blipFill>
      <xdr:spPr>
        <a:xfrm>
          <a:off x="10535760" y="709298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1414</xdr:row>
      <xdr:rowOff>0</xdr:rowOff>
    </xdr:from>
    <xdr:to>
      <xdr:col>35</xdr:col>
      <xdr:colOff>385200</xdr:colOff>
      <xdr:row>1414</xdr:row>
      <xdr:rowOff>532080</xdr:rowOff>
    </xdr:to>
    <xdr:pic>
      <xdr:nvPicPr>
        <xdr:cNvPr id="1291" name="Имя " descr="Descr "/>
        <xdr:cNvPicPr/>
      </xdr:nvPicPr>
      <xdr:blipFill>
        <a:blip r:embed="rId1292"/>
        <a:srcRect l="-35864" t="0" r="-35864" b="0"/>
        <a:stretch/>
      </xdr:blipFill>
      <xdr:spPr>
        <a:xfrm>
          <a:off x="10535760" y="709831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1415</xdr:row>
      <xdr:rowOff>0</xdr:rowOff>
    </xdr:from>
    <xdr:to>
      <xdr:col>35</xdr:col>
      <xdr:colOff>385200</xdr:colOff>
      <xdr:row>1415</xdr:row>
      <xdr:rowOff>532440</xdr:rowOff>
    </xdr:to>
    <xdr:pic>
      <xdr:nvPicPr>
        <xdr:cNvPr id="1292" name="Имя " descr="Descr "/>
        <xdr:cNvPicPr/>
      </xdr:nvPicPr>
      <xdr:blipFill>
        <a:blip r:embed="rId1293"/>
        <a:srcRect l="-35864" t="0" r="-35864" b="0"/>
        <a:stretch/>
      </xdr:blipFill>
      <xdr:spPr>
        <a:xfrm>
          <a:off x="10535760" y="710364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1416</xdr:row>
      <xdr:rowOff>0</xdr:rowOff>
    </xdr:from>
    <xdr:to>
      <xdr:col>35</xdr:col>
      <xdr:colOff>385200</xdr:colOff>
      <xdr:row>1416</xdr:row>
      <xdr:rowOff>532440</xdr:rowOff>
    </xdr:to>
    <xdr:pic>
      <xdr:nvPicPr>
        <xdr:cNvPr id="1293" name="Имя " descr="Descr "/>
        <xdr:cNvPicPr/>
      </xdr:nvPicPr>
      <xdr:blipFill>
        <a:blip r:embed="rId1294"/>
        <a:srcRect l="-58346" t="0" r="-58346" b="0"/>
        <a:stretch/>
      </xdr:blipFill>
      <xdr:spPr>
        <a:xfrm>
          <a:off x="10535760" y="710898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1417</xdr:row>
      <xdr:rowOff>0</xdr:rowOff>
    </xdr:from>
    <xdr:to>
      <xdr:col>35</xdr:col>
      <xdr:colOff>385200</xdr:colOff>
      <xdr:row>1417</xdr:row>
      <xdr:rowOff>532080</xdr:rowOff>
    </xdr:to>
    <xdr:pic>
      <xdr:nvPicPr>
        <xdr:cNvPr id="1294" name="Имя " descr="Descr "/>
        <xdr:cNvPicPr/>
      </xdr:nvPicPr>
      <xdr:blipFill>
        <a:blip r:embed="rId1295"/>
        <a:srcRect l="-58346" t="0" r="-58346" b="0"/>
        <a:stretch/>
      </xdr:blipFill>
      <xdr:spPr>
        <a:xfrm>
          <a:off x="10535760" y="711431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1418</xdr:row>
      <xdr:rowOff>0</xdr:rowOff>
    </xdr:from>
    <xdr:to>
      <xdr:col>35</xdr:col>
      <xdr:colOff>385200</xdr:colOff>
      <xdr:row>1418</xdr:row>
      <xdr:rowOff>532440</xdr:rowOff>
    </xdr:to>
    <xdr:pic>
      <xdr:nvPicPr>
        <xdr:cNvPr id="1295" name="Имя " descr="Descr "/>
        <xdr:cNvPicPr/>
      </xdr:nvPicPr>
      <xdr:blipFill>
        <a:blip r:embed="rId1296"/>
        <a:srcRect l="-35864" t="0" r="-35864" b="0"/>
        <a:stretch/>
      </xdr:blipFill>
      <xdr:spPr>
        <a:xfrm>
          <a:off x="10535760" y="71196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1419</xdr:row>
      <xdr:rowOff>0</xdr:rowOff>
    </xdr:from>
    <xdr:to>
      <xdr:col>35</xdr:col>
      <xdr:colOff>385200</xdr:colOff>
      <xdr:row>1419</xdr:row>
      <xdr:rowOff>532440</xdr:rowOff>
    </xdr:to>
    <xdr:pic>
      <xdr:nvPicPr>
        <xdr:cNvPr id="1296" name="Имя " descr="Descr "/>
        <xdr:cNvPicPr/>
      </xdr:nvPicPr>
      <xdr:blipFill>
        <a:blip r:embed="rId1297"/>
        <a:srcRect l="-106873" t="0" r="-106873" b="0"/>
        <a:stretch/>
      </xdr:blipFill>
      <xdr:spPr>
        <a:xfrm>
          <a:off x="10535760" y="712498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1420</xdr:row>
      <xdr:rowOff>0</xdr:rowOff>
    </xdr:from>
    <xdr:to>
      <xdr:col>35</xdr:col>
      <xdr:colOff>385200</xdr:colOff>
      <xdr:row>1420</xdr:row>
      <xdr:rowOff>532080</xdr:rowOff>
    </xdr:to>
    <xdr:pic>
      <xdr:nvPicPr>
        <xdr:cNvPr id="1297" name="Имя " descr="Descr "/>
        <xdr:cNvPicPr/>
      </xdr:nvPicPr>
      <xdr:blipFill>
        <a:blip r:embed="rId1298"/>
        <a:srcRect l="-106873" t="0" r="-106873" b="0"/>
        <a:stretch/>
      </xdr:blipFill>
      <xdr:spPr>
        <a:xfrm>
          <a:off x="10535760" y="713031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1422</xdr:row>
      <xdr:rowOff>0</xdr:rowOff>
    </xdr:from>
    <xdr:to>
      <xdr:col>35</xdr:col>
      <xdr:colOff>385200</xdr:colOff>
      <xdr:row>1422</xdr:row>
      <xdr:rowOff>532080</xdr:rowOff>
    </xdr:to>
    <xdr:pic>
      <xdr:nvPicPr>
        <xdr:cNvPr id="1298" name="Имя " descr="Descr "/>
        <xdr:cNvPicPr/>
      </xdr:nvPicPr>
      <xdr:blipFill>
        <a:blip r:embed="rId1299"/>
        <a:srcRect l="-31237" t="0" r="-31237" b="0"/>
        <a:stretch/>
      </xdr:blipFill>
      <xdr:spPr>
        <a:xfrm>
          <a:off x="10535760" y="713698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1423</xdr:row>
      <xdr:rowOff>0</xdr:rowOff>
    </xdr:from>
    <xdr:to>
      <xdr:col>35</xdr:col>
      <xdr:colOff>385200</xdr:colOff>
      <xdr:row>1423</xdr:row>
      <xdr:rowOff>532440</xdr:rowOff>
    </xdr:to>
    <xdr:pic>
      <xdr:nvPicPr>
        <xdr:cNvPr id="1299" name="Имя " descr="Descr "/>
        <xdr:cNvPicPr/>
      </xdr:nvPicPr>
      <xdr:blipFill>
        <a:blip r:embed="rId1300"/>
        <a:srcRect l="-35864" t="0" r="-35864" b="0"/>
        <a:stretch/>
      </xdr:blipFill>
      <xdr:spPr>
        <a:xfrm>
          <a:off x="10535760" y="714232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1424</xdr:row>
      <xdr:rowOff>0</xdr:rowOff>
    </xdr:from>
    <xdr:to>
      <xdr:col>35</xdr:col>
      <xdr:colOff>385200</xdr:colOff>
      <xdr:row>1424</xdr:row>
      <xdr:rowOff>532440</xdr:rowOff>
    </xdr:to>
    <xdr:pic>
      <xdr:nvPicPr>
        <xdr:cNvPr id="1300" name="Имя " descr="Descr "/>
        <xdr:cNvPicPr/>
      </xdr:nvPicPr>
      <xdr:blipFill>
        <a:blip r:embed="rId1301"/>
        <a:srcRect l="-35864" t="0" r="-35864" b="0"/>
        <a:stretch/>
      </xdr:blipFill>
      <xdr:spPr>
        <a:xfrm>
          <a:off x="10535760" y="714765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1425</xdr:row>
      <xdr:rowOff>0</xdr:rowOff>
    </xdr:from>
    <xdr:to>
      <xdr:col>35</xdr:col>
      <xdr:colOff>385200</xdr:colOff>
      <xdr:row>1425</xdr:row>
      <xdr:rowOff>532080</xdr:rowOff>
    </xdr:to>
    <xdr:pic>
      <xdr:nvPicPr>
        <xdr:cNvPr id="1301" name="Имя " descr="Descr "/>
        <xdr:cNvPicPr/>
      </xdr:nvPicPr>
      <xdr:blipFill>
        <a:blip r:embed="rId1302"/>
        <a:srcRect l="-35864" t="0" r="-35864" b="0"/>
        <a:stretch/>
      </xdr:blipFill>
      <xdr:spPr>
        <a:xfrm>
          <a:off x="10535760" y="715298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1426</xdr:row>
      <xdr:rowOff>0</xdr:rowOff>
    </xdr:from>
    <xdr:to>
      <xdr:col>35</xdr:col>
      <xdr:colOff>385200</xdr:colOff>
      <xdr:row>1426</xdr:row>
      <xdr:rowOff>532440</xdr:rowOff>
    </xdr:to>
    <xdr:pic>
      <xdr:nvPicPr>
        <xdr:cNvPr id="1302" name="Имя " descr="Descr "/>
        <xdr:cNvPicPr/>
      </xdr:nvPicPr>
      <xdr:blipFill>
        <a:blip r:embed="rId1303"/>
        <a:srcRect l="-35864" t="0" r="-35864" b="0"/>
        <a:stretch/>
      </xdr:blipFill>
      <xdr:spPr>
        <a:xfrm>
          <a:off x="10535760" y="715832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1427</xdr:row>
      <xdr:rowOff>0</xdr:rowOff>
    </xdr:from>
    <xdr:to>
      <xdr:col>35</xdr:col>
      <xdr:colOff>385200</xdr:colOff>
      <xdr:row>1427</xdr:row>
      <xdr:rowOff>532440</xdr:rowOff>
    </xdr:to>
    <xdr:pic>
      <xdr:nvPicPr>
        <xdr:cNvPr id="1303" name="Имя " descr="Descr "/>
        <xdr:cNvPicPr/>
      </xdr:nvPicPr>
      <xdr:blipFill>
        <a:blip r:embed="rId1304"/>
        <a:srcRect l="-35864" t="0" r="-35864" b="0"/>
        <a:stretch/>
      </xdr:blipFill>
      <xdr:spPr>
        <a:xfrm>
          <a:off x="10535760" y="716365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1428</xdr:row>
      <xdr:rowOff>0</xdr:rowOff>
    </xdr:from>
    <xdr:to>
      <xdr:col>35</xdr:col>
      <xdr:colOff>385200</xdr:colOff>
      <xdr:row>1428</xdr:row>
      <xdr:rowOff>532080</xdr:rowOff>
    </xdr:to>
    <xdr:pic>
      <xdr:nvPicPr>
        <xdr:cNvPr id="1304" name="Имя " descr="Descr "/>
        <xdr:cNvPicPr/>
      </xdr:nvPicPr>
      <xdr:blipFill>
        <a:blip r:embed="rId1305"/>
        <a:srcRect l="-35864" t="0" r="-35864" b="0"/>
        <a:stretch/>
      </xdr:blipFill>
      <xdr:spPr>
        <a:xfrm>
          <a:off x="10535760" y="716898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1429</xdr:row>
      <xdr:rowOff>0</xdr:rowOff>
    </xdr:from>
    <xdr:to>
      <xdr:col>35</xdr:col>
      <xdr:colOff>385200</xdr:colOff>
      <xdr:row>1429</xdr:row>
      <xdr:rowOff>532440</xdr:rowOff>
    </xdr:to>
    <xdr:pic>
      <xdr:nvPicPr>
        <xdr:cNvPr id="1305" name="Имя " descr="Descr "/>
        <xdr:cNvPicPr/>
      </xdr:nvPicPr>
      <xdr:blipFill>
        <a:blip r:embed="rId1306"/>
        <a:srcRect l="-35864" t="0" r="-35864" b="0"/>
        <a:stretch/>
      </xdr:blipFill>
      <xdr:spPr>
        <a:xfrm>
          <a:off x="10535760" y="717432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1430</xdr:row>
      <xdr:rowOff>0</xdr:rowOff>
    </xdr:from>
    <xdr:to>
      <xdr:col>35</xdr:col>
      <xdr:colOff>385200</xdr:colOff>
      <xdr:row>1430</xdr:row>
      <xdr:rowOff>532440</xdr:rowOff>
    </xdr:to>
    <xdr:pic>
      <xdr:nvPicPr>
        <xdr:cNvPr id="1306" name="Имя " descr="Descr "/>
        <xdr:cNvPicPr/>
      </xdr:nvPicPr>
      <xdr:blipFill>
        <a:blip r:embed="rId1307"/>
        <a:srcRect l="-35864" t="0" r="-35864" b="0"/>
        <a:stretch/>
      </xdr:blipFill>
      <xdr:spPr>
        <a:xfrm>
          <a:off x="10535760" y="71796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1431</xdr:row>
      <xdr:rowOff>0</xdr:rowOff>
    </xdr:from>
    <xdr:to>
      <xdr:col>35</xdr:col>
      <xdr:colOff>385200</xdr:colOff>
      <xdr:row>1431</xdr:row>
      <xdr:rowOff>532080</xdr:rowOff>
    </xdr:to>
    <xdr:pic>
      <xdr:nvPicPr>
        <xdr:cNvPr id="1307" name="Имя " descr="Descr "/>
        <xdr:cNvPicPr/>
      </xdr:nvPicPr>
      <xdr:blipFill>
        <a:blip r:embed="rId1308"/>
        <a:srcRect l="-35864" t="0" r="-35864" b="0"/>
        <a:stretch/>
      </xdr:blipFill>
      <xdr:spPr>
        <a:xfrm>
          <a:off x="10535760" y="718499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1432</xdr:row>
      <xdr:rowOff>0</xdr:rowOff>
    </xdr:from>
    <xdr:to>
      <xdr:col>35</xdr:col>
      <xdr:colOff>385200</xdr:colOff>
      <xdr:row>1432</xdr:row>
      <xdr:rowOff>532440</xdr:rowOff>
    </xdr:to>
    <xdr:pic>
      <xdr:nvPicPr>
        <xdr:cNvPr id="1308" name="Имя " descr="Descr "/>
        <xdr:cNvPicPr/>
      </xdr:nvPicPr>
      <xdr:blipFill>
        <a:blip r:embed="rId1309"/>
        <a:srcRect l="-35864" t="0" r="-35864" b="0"/>
        <a:stretch/>
      </xdr:blipFill>
      <xdr:spPr>
        <a:xfrm>
          <a:off x="10535760" y="719032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1433</xdr:row>
      <xdr:rowOff>0</xdr:rowOff>
    </xdr:from>
    <xdr:to>
      <xdr:col>35</xdr:col>
      <xdr:colOff>385200</xdr:colOff>
      <xdr:row>1433</xdr:row>
      <xdr:rowOff>532440</xdr:rowOff>
    </xdr:to>
    <xdr:pic>
      <xdr:nvPicPr>
        <xdr:cNvPr id="1309" name="Имя " descr="Descr "/>
        <xdr:cNvPicPr/>
      </xdr:nvPicPr>
      <xdr:blipFill>
        <a:blip r:embed="rId1310"/>
        <a:srcRect l="-233683" t="0" r="-233683" b="0"/>
        <a:stretch/>
      </xdr:blipFill>
      <xdr:spPr>
        <a:xfrm>
          <a:off x="10535760" y="71956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1434</xdr:row>
      <xdr:rowOff>0</xdr:rowOff>
    </xdr:from>
    <xdr:to>
      <xdr:col>35</xdr:col>
      <xdr:colOff>385200</xdr:colOff>
      <xdr:row>1434</xdr:row>
      <xdr:rowOff>532080</xdr:rowOff>
    </xdr:to>
    <xdr:pic>
      <xdr:nvPicPr>
        <xdr:cNvPr id="1310" name="Имя " descr="Descr "/>
        <xdr:cNvPicPr/>
      </xdr:nvPicPr>
      <xdr:blipFill>
        <a:blip r:embed="rId1311"/>
        <a:srcRect l="-35864" t="0" r="-35864" b="0"/>
        <a:stretch/>
      </xdr:blipFill>
      <xdr:spPr>
        <a:xfrm>
          <a:off x="10535760" y="720099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1435</xdr:row>
      <xdr:rowOff>0</xdr:rowOff>
    </xdr:from>
    <xdr:to>
      <xdr:col>35</xdr:col>
      <xdr:colOff>385200</xdr:colOff>
      <xdr:row>1435</xdr:row>
      <xdr:rowOff>532440</xdr:rowOff>
    </xdr:to>
    <xdr:pic>
      <xdr:nvPicPr>
        <xdr:cNvPr id="1311" name="Имя " descr="Descr "/>
        <xdr:cNvPicPr/>
      </xdr:nvPicPr>
      <xdr:blipFill>
        <a:blip r:embed="rId1312"/>
        <a:srcRect l="-35864" t="0" r="-35864" b="0"/>
        <a:stretch/>
      </xdr:blipFill>
      <xdr:spPr>
        <a:xfrm>
          <a:off x="10535760" y="720632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1436</xdr:row>
      <xdr:rowOff>0</xdr:rowOff>
    </xdr:from>
    <xdr:to>
      <xdr:col>35</xdr:col>
      <xdr:colOff>385200</xdr:colOff>
      <xdr:row>1436</xdr:row>
      <xdr:rowOff>532440</xdr:rowOff>
    </xdr:to>
    <xdr:pic>
      <xdr:nvPicPr>
        <xdr:cNvPr id="1312" name="Имя " descr="Descr "/>
        <xdr:cNvPicPr/>
      </xdr:nvPicPr>
      <xdr:blipFill>
        <a:blip r:embed="rId1313"/>
        <a:srcRect l="-35864" t="0" r="-35864" b="0"/>
        <a:stretch/>
      </xdr:blipFill>
      <xdr:spPr>
        <a:xfrm>
          <a:off x="10535760" y="72116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1437</xdr:row>
      <xdr:rowOff>0</xdr:rowOff>
    </xdr:from>
    <xdr:to>
      <xdr:col>35</xdr:col>
      <xdr:colOff>385200</xdr:colOff>
      <xdr:row>1437</xdr:row>
      <xdr:rowOff>532080</xdr:rowOff>
    </xdr:to>
    <xdr:pic>
      <xdr:nvPicPr>
        <xdr:cNvPr id="1313" name="Имя " descr="Descr "/>
        <xdr:cNvPicPr/>
      </xdr:nvPicPr>
      <xdr:blipFill>
        <a:blip r:embed="rId1314"/>
        <a:srcRect l="-35864" t="0" r="-35864" b="0"/>
        <a:stretch/>
      </xdr:blipFill>
      <xdr:spPr>
        <a:xfrm>
          <a:off x="10535760" y="721699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1438</xdr:row>
      <xdr:rowOff>0</xdr:rowOff>
    </xdr:from>
    <xdr:to>
      <xdr:col>35</xdr:col>
      <xdr:colOff>385200</xdr:colOff>
      <xdr:row>1438</xdr:row>
      <xdr:rowOff>532440</xdr:rowOff>
    </xdr:to>
    <xdr:pic>
      <xdr:nvPicPr>
        <xdr:cNvPr id="1314" name="Имя " descr="Descr "/>
        <xdr:cNvPicPr/>
      </xdr:nvPicPr>
      <xdr:blipFill>
        <a:blip r:embed="rId1315"/>
        <a:srcRect l="-35864" t="0" r="-35864" b="0"/>
        <a:stretch/>
      </xdr:blipFill>
      <xdr:spPr>
        <a:xfrm>
          <a:off x="10535760" y="722233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1439</xdr:row>
      <xdr:rowOff>0</xdr:rowOff>
    </xdr:from>
    <xdr:to>
      <xdr:col>35</xdr:col>
      <xdr:colOff>385200</xdr:colOff>
      <xdr:row>1439</xdr:row>
      <xdr:rowOff>532440</xdr:rowOff>
    </xdr:to>
    <xdr:pic>
      <xdr:nvPicPr>
        <xdr:cNvPr id="1315" name="Имя " descr="Descr "/>
        <xdr:cNvPicPr/>
      </xdr:nvPicPr>
      <xdr:blipFill>
        <a:blip r:embed="rId1316"/>
        <a:srcRect l="-35864" t="0" r="-35864" b="0"/>
        <a:stretch/>
      </xdr:blipFill>
      <xdr:spPr>
        <a:xfrm>
          <a:off x="10535760" y="72276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1440</xdr:row>
      <xdr:rowOff>0</xdr:rowOff>
    </xdr:from>
    <xdr:to>
      <xdr:col>35</xdr:col>
      <xdr:colOff>385200</xdr:colOff>
      <xdr:row>1440</xdr:row>
      <xdr:rowOff>532080</xdr:rowOff>
    </xdr:to>
    <xdr:pic>
      <xdr:nvPicPr>
        <xdr:cNvPr id="1316" name="Имя " descr="Descr "/>
        <xdr:cNvPicPr/>
      </xdr:nvPicPr>
      <xdr:blipFill>
        <a:blip r:embed="rId1317"/>
        <a:srcRect l="-35864" t="0" r="-35864" b="0"/>
        <a:stretch/>
      </xdr:blipFill>
      <xdr:spPr>
        <a:xfrm>
          <a:off x="10535760" y="723299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1441</xdr:row>
      <xdr:rowOff>0</xdr:rowOff>
    </xdr:from>
    <xdr:to>
      <xdr:col>35</xdr:col>
      <xdr:colOff>385200</xdr:colOff>
      <xdr:row>1441</xdr:row>
      <xdr:rowOff>532440</xdr:rowOff>
    </xdr:to>
    <xdr:pic>
      <xdr:nvPicPr>
        <xdr:cNvPr id="1317" name="Имя " descr="Descr "/>
        <xdr:cNvPicPr/>
      </xdr:nvPicPr>
      <xdr:blipFill>
        <a:blip r:embed="rId1318"/>
        <a:srcRect l="-35864" t="0" r="-35864" b="0"/>
        <a:stretch/>
      </xdr:blipFill>
      <xdr:spPr>
        <a:xfrm>
          <a:off x="10535760" y="723833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1443</xdr:row>
      <xdr:rowOff>0</xdr:rowOff>
    </xdr:from>
    <xdr:to>
      <xdr:col>35</xdr:col>
      <xdr:colOff>385200</xdr:colOff>
      <xdr:row>1443</xdr:row>
      <xdr:rowOff>532080</xdr:rowOff>
    </xdr:to>
    <xdr:pic>
      <xdr:nvPicPr>
        <xdr:cNvPr id="1318" name="Имя " descr="Descr "/>
        <xdr:cNvPicPr/>
      </xdr:nvPicPr>
      <xdr:blipFill>
        <a:blip r:embed="rId1319"/>
        <a:srcRect l="-83800" t="0" r="-83800" b="0"/>
        <a:stretch/>
      </xdr:blipFill>
      <xdr:spPr>
        <a:xfrm>
          <a:off x="10535760" y="724500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1444</xdr:row>
      <xdr:rowOff>0</xdr:rowOff>
    </xdr:from>
    <xdr:to>
      <xdr:col>35</xdr:col>
      <xdr:colOff>385200</xdr:colOff>
      <xdr:row>1444</xdr:row>
      <xdr:rowOff>532440</xdr:rowOff>
    </xdr:to>
    <xdr:pic>
      <xdr:nvPicPr>
        <xdr:cNvPr id="1319" name="Имя " descr="Descr "/>
        <xdr:cNvPicPr/>
      </xdr:nvPicPr>
      <xdr:blipFill>
        <a:blip r:embed="rId1320"/>
        <a:srcRect l="-363691" t="0" r="-363691" b="0"/>
        <a:stretch/>
      </xdr:blipFill>
      <xdr:spPr>
        <a:xfrm>
          <a:off x="10535760" y="725033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1446</xdr:row>
      <xdr:rowOff>0</xdr:rowOff>
    </xdr:from>
    <xdr:to>
      <xdr:col>35</xdr:col>
      <xdr:colOff>385200</xdr:colOff>
      <xdr:row>1446</xdr:row>
      <xdr:rowOff>532440</xdr:rowOff>
    </xdr:to>
    <xdr:pic>
      <xdr:nvPicPr>
        <xdr:cNvPr id="1320" name="Имя " descr="Descr "/>
        <xdr:cNvPicPr/>
      </xdr:nvPicPr>
      <xdr:blipFill>
        <a:blip r:embed="rId1321"/>
        <a:srcRect l="-35864" t="0" r="-35864" b="0"/>
        <a:stretch/>
      </xdr:blipFill>
      <xdr:spPr>
        <a:xfrm>
          <a:off x="10535760" y="72570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1447</xdr:row>
      <xdr:rowOff>0</xdr:rowOff>
    </xdr:from>
    <xdr:to>
      <xdr:col>35</xdr:col>
      <xdr:colOff>385200</xdr:colOff>
      <xdr:row>1447</xdr:row>
      <xdr:rowOff>532440</xdr:rowOff>
    </xdr:to>
    <xdr:pic>
      <xdr:nvPicPr>
        <xdr:cNvPr id="1321" name="Имя " descr="Descr "/>
        <xdr:cNvPicPr/>
      </xdr:nvPicPr>
      <xdr:blipFill>
        <a:blip r:embed="rId1322"/>
        <a:srcRect l="-35864" t="0" r="-35864" b="0"/>
        <a:stretch/>
      </xdr:blipFill>
      <xdr:spPr>
        <a:xfrm>
          <a:off x="10535760" y="726233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1448</xdr:row>
      <xdr:rowOff>0</xdr:rowOff>
    </xdr:from>
    <xdr:to>
      <xdr:col>35</xdr:col>
      <xdr:colOff>385200</xdr:colOff>
      <xdr:row>1448</xdr:row>
      <xdr:rowOff>532080</xdr:rowOff>
    </xdr:to>
    <xdr:pic>
      <xdr:nvPicPr>
        <xdr:cNvPr id="1322" name="Имя " descr="Descr "/>
        <xdr:cNvPicPr/>
      </xdr:nvPicPr>
      <xdr:blipFill>
        <a:blip r:embed="rId1323"/>
        <a:srcRect l="-35864" t="0" r="-35864" b="0"/>
        <a:stretch/>
      </xdr:blipFill>
      <xdr:spPr>
        <a:xfrm>
          <a:off x="10535760" y="726766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1449</xdr:row>
      <xdr:rowOff>0</xdr:rowOff>
    </xdr:from>
    <xdr:to>
      <xdr:col>35</xdr:col>
      <xdr:colOff>385200</xdr:colOff>
      <xdr:row>1449</xdr:row>
      <xdr:rowOff>532440</xdr:rowOff>
    </xdr:to>
    <xdr:pic>
      <xdr:nvPicPr>
        <xdr:cNvPr id="1323" name="Имя " descr="Descr "/>
        <xdr:cNvPicPr/>
      </xdr:nvPicPr>
      <xdr:blipFill>
        <a:blip r:embed="rId1324"/>
        <a:srcRect l="-35864" t="0" r="-35864" b="0"/>
        <a:stretch/>
      </xdr:blipFill>
      <xdr:spPr>
        <a:xfrm>
          <a:off x="10535760" y="72730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1450</xdr:row>
      <xdr:rowOff>0</xdr:rowOff>
    </xdr:from>
    <xdr:to>
      <xdr:col>35</xdr:col>
      <xdr:colOff>385200</xdr:colOff>
      <xdr:row>1450</xdr:row>
      <xdr:rowOff>532440</xdr:rowOff>
    </xdr:to>
    <xdr:pic>
      <xdr:nvPicPr>
        <xdr:cNvPr id="1324" name="Имя " descr="Descr "/>
        <xdr:cNvPicPr/>
      </xdr:nvPicPr>
      <xdr:blipFill>
        <a:blip r:embed="rId1325"/>
        <a:srcRect l="-35864" t="0" r="-35864" b="0"/>
        <a:stretch/>
      </xdr:blipFill>
      <xdr:spPr>
        <a:xfrm>
          <a:off x="10535760" y="72783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1451</xdr:row>
      <xdr:rowOff>0</xdr:rowOff>
    </xdr:from>
    <xdr:to>
      <xdr:col>35</xdr:col>
      <xdr:colOff>385200</xdr:colOff>
      <xdr:row>1451</xdr:row>
      <xdr:rowOff>532080</xdr:rowOff>
    </xdr:to>
    <xdr:pic>
      <xdr:nvPicPr>
        <xdr:cNvPr id="1325" name="Имя " descr="Descr "/>
        <xdr:cNvPicPr/>
      </xdr:nvPicPr>
      <xdr:blipFill>
        <a:blip r:embed="rId1326"/>
        <a:srcRect l="-18949" t="0" r="-18949" b="0"/>
        <a:stretch/>
      </xdr:blipFill>
      <xdr:spPr>
        <a:xfrm>
          <a:off x="10535760" y="728367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1452</xdr:row>
      <xdr:rowOff>0</xdr:rowOff>
    </xdr:from>
    <xdr:to>
      <xdr:col>35</xdr:col>
      <xdr:colOff>385200</xdr:colOff>
      <xdr:row>1452</xdr:row>
      <xdr:rowOff>532440</xdr:rowOff>
    </xdr:to>
    <xdr:pic>
      <xdr:nvPicPr>
        <xdr:cNvPr id="1326" name="Имя " descr="Descr "/>
        <xdr:cNvPicPr/>
      </xdr:nvPicPr>
      <xdr:blipFill>
        <a:blip r:embed="rId1327"/>
        <a:srcRect l="-10676" t="0" r="-10676" b="0"/>
        <a:stretch/>
      </xdr:blipFill>
      <xdr:spPr>
        <a:xfrm>
          <a:off x="10535760" y="72890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1453</xdr:row>
      <xdr:rowOff>0</xdr:rowOff>
    </xdr:from>
    <xdr:to>
      <xdr:col>35</xdr:col>
      <xdr:colOff>385200</xdr:colOff>
      <xdr:row>1453</xdr:row>
      <xdr:rowOff>532440</xdr:rowOff>
    </xdr:to>
    <xdr:pic>
      <xdr:nvPicPr>
        <xdr:cNvPr id="1327" name="Имя " descr="Descr "/>
        <xdr:cNvPicPr/>
      </xdr:nvPicPr>
      <xdr:blipFill>
        <a:blip r:embed="rId1328"/>
        <a:srcRect l="-35864" t="0" r="-35864" b="0"/>
        <a:stretch/>
      </xdr:blipFill>
      <xdr:spPr>
        <a:xfrm>
          <a:off x="10535760" y="72943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1454</xdr:row>
      <xdr:rowOff>0</xdr:rowOff>
    </xdr:from>
    <xdr:to>
      <xdr:col>35</xdr:col>
      <xdr:colOff>385200</xdr:colOff>
      <xdr:row>1454</xdr:row>
      <xdr:rowOff>532080</xdr:rowOff>
    </xdr:to>
    <xdr:pic>
      <xdr:nvPicPr>
        <xdr:cNvPr id="1328" name="Имя " descr="Descr "/>
        <xdr:cNvPicPr/>
      </xdr:nvPicPr>
      <xdr:blipFill>
        <a:blip r:embed="rId1329"/>
        <a:srcRect l="-35864" t="0" r="-35864" b="0"/>
        <a:stretch/>
      </xdr:blipFill>
      <xdr:spPr>
        <a:xfrm>
          <a:off x="10535760" y="729967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1455</xdr:row>
      <xdr:rowOff>0</xdr:rowOff>
    </xdr:from>
    <xdr:to>
      <xdr:col>35</xdr:col>
      <xdr:colOff>385200</xdr:colOff>
      <xdr:row>1455</xdr:row>
      <xdr:rowOff>532440</xdr:rowOff>
    </xdr:to>
    <xdr:pic>
      <xdr:nvPicPr>
        <xdr:cNvPr id="1329" name="Имя " descr="Descr "/>
        <xdr:cNvPicPr/>
      </xdr:nvPicPr>
      <xdr:blipFill>
        <a:blip r:embed="rId1330"/>
        <a:srcRect l="-35864" t="0" r="-35864" b="0"/>
        <a:stretch/>
      </xdr:blipFill>
      <xdr:spPr>
        <a:xfrm>
          <a:off x="10535760" y="73050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1456</xdr:row>
      <xdr:rowOff>0</xdr:rowOff>
    </xdr:from>
    <xdr:to>
      <xdr:col>35</xdr:col>
      <xdr:colOff>385200</xdr:colOff>
      <xdr:row>1456</xdr:row>
      <xdr:rowOff>532440</xdr:rowOff>
    </xdr:to>
    <xdr:pic>
      <xdr:nvPicPr>
        <xdr:cNvPr id="1330" name="Имя " descr="Descr "/>
        <xdr:cNvPicPr/>
      </xdr:nvPicPr>
      <xdr:blipFill>
        <a:blip r:embed="rId1331"/>
        <a:srcRect l="-29826" t="0" r="-29826" b="0"/>
        <a:stretch/>
      </xdr:blipFill>
      <xdr:spPr>
        <a:xfrm>
          <a:off x="10535760" y="73103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1458</xdr:row>
      <xdr:rowOff>0</xdr:rowOff>
    </xdr:from>
    <xdr:to>
      <xdr:col>35</xdr:col>
      <xdr:colOff>385200</xdr:colOff>
      <xdr:row>1458</xdr:row>
      <xdr:rowOff>532440</xdr:rowOff>
    </xdr:to>
    <xdr:pic>
      <xdr:nvPicPr>
        <xdr:cNvPr id="1331" name="Имя " descr="Descr "/>
        <xdr:cNvPicPr/>
      </xdr:nvPicPr>
      <xdr:blipFill>
        <a:blip r:embed="rId1332"/>
        <a:srcRect l="-35864" t="0" r="-35864" b="0"/>
        <a:stretch/>
      </xdr:blipFill>
      <xdr:spPr>
        <a:xfrm>
          <a:off x="10535760" y="731701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1459</xdr:row>
      <xdr:rowOff>0</xdr:rowOff>
    </xdr:from>
    <xdr:to>
      <xdr:col>35</xdr:col>
      <xdr:colOff>385200</xdr:colOff>
      <xdr:row>1459</xdr:row>
      <xdr:rowOff>532080</xdr:rowOff>
    </xdr:to>
    <xdr:pic>
      <xdr:nvPicPr>
        <xdr:cNvPr id="1332" name="Имя " descr="Descr "/>
        <xdr:cNvPicPr/>
      </xdr:nvPicPr>
      <xdr:blipFill>
        <a:blip r:embed="rId1333"/>
        <a:srcRect l="-35864" t="0" r="-35864" b="0"/>
        <a:stretch/>
      </xdr:blipFill>
      <xdr:spPr>
        <a:xfrm>
          <a:off x="10535760" y="732234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1460</xdr:row>
      <xdr:rowOff>0</xdr:rowOff>
    </xdr:from>
    <xdr:to>
      <xdr:col>35</xdr:col>
      <xdr:colOff>385200</xdr:colOff>
      <xdr:row>1460</xdr:row>
      <xdr:rowOff>532440</xdr:rowOff>
    </xdr:to>
    <xdr:pic>
      <xdr:nvPicPr>
        <xdr:cNvPr id="1333" name="Имя " descr="Descr "/>
        <xdr:cNvPicPr/>
      </xdr:nvPicPr>
      <xdr:blipFill>
        <a:blip r:embed="rId1334"/>
        <a:srcRect l="-35864" t="0" r="-35864" b="0"/>
        <a:stretch/>
      </xdr:blipFill>
      <xdr:spPr>
        <a:xfrm>
          <a:off x="10535760" y="73276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1461</xdr:row>
      <xdr:rowOff>0</xdr:rowOff>
    </xdr:from>
    <xdr:to>
      <xdr:col>35</xdr:col>
      <xdr:colOff>385200</xdr:colOff>
      <xdr:row>1461</xdr:row>
      <xdr:rowOff>532440</xdr:rowOff>
    </xdr:to>
    <xdr:pic>
      <xdr:nvPicPr>
        <xdr:cNvPr id="1334" name="Имя " descr="Descr "/>
        <xdr:cNvPicPr/>
      </xdr:nvPicPr>
      <xdr:blipFill>
        <a:blip r:embed="rId1335"/>
        <a:srcRect l="-35864" t="0" r="-35864" b="0"/>
        <a:stretch/>
      </xdr:blipFill>
      <xdr:spPr>
        <a:xfrm>
          <a:off x="10535760" y="733301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1462</xdr:row>
      <xdr:rowOff>0</xdr:rowOff>
    </xdr:from>
    <xdr:to>
      <xdr:col>35</xdr:col>
      <xdr:colOff>385200</xdr:colOff>
      <xdr:row>1462</xdr:row>
      <xdr:rowOff>532080</xdr:rowOff>
    </xdr:to>
    <xdr:pic>
      <xdr:nvPicPr>
        <xdr:cNvPr id="1335" name="Имя " descr="Descr "/>
        <xdr:cNvPicPr/>
      </xdr:nvPicPr>
      <xdr:blipFill>
        <a:blip r:embed="rId1336"/>
        <a:srcRect l="-35864" t="0" r="-35864" b="0"/>
        <a:stretch/>
      </xdr:blipFill>
      <xdr:spPr>
        <a:xfrm>
          <a:off x="10535760" y="733834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1463</xdr:row>
      <xdr:rowOff>0</xdr:rowOff>
    </xdr:from>
    <xdr:to>
      <xdr:col>35</xdr:col>
      <xdr:colOff>385200</xdr:colOff>
      <xdr:row>1463</xdr:row>
      <xdr:rowOff>532440</xdr:rowOff>
    </xdr:to>
    <xdr:pic>
      <xdr:nvPicPr>
        <xdr:cNvPr id="1336" name="Имя " descr="Descr "/>
        <xdr:cNvPicPr/>
      </xdr:nvPicPr>
      <xdr:blipFill>
        <a:blip r:embed="rId1337"/>
        <a:srcRect l="-35864" t="0" r="-35864" b="0"/>
        <a:stretch/>
      </xdr:blipFill>
      <xdr:spPr>
        <a:xfrm>
          <a:off x="10535760" y="73436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1464</xdr:row>
      <xdr:rowOff>0</xdr:rowOff>
    </xdr:from>
    <xdr:to>
      <xdr:col>35</xdr:col>
      <xdr:colOff>385200</xdr:colOff>
      <xdr:row>1464</xdr:row>
      <xdr:rowOff>532440</xdr:rowOff>
    </xdr:to>
    <xdr:pic>
      <xdr:nvPicPr>
        <xdr:cNvPr id="1337" name="Имя " descr="Descr "/>
        <xdr:cNvPicPr/>
      </xdr:nvPicPr>
      <xdr:blipFill>
        <a:blip r:embed="rId1338"/>
        <a:srcRect l="-35864" t="0" r="-35864" b="0"/>
        <a:stretch/>
      </xdr:blipFill>
      <xdr:spPr>
        <a:xfrm>
          <a:off x="10535760" y="734901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1465</xdr:row>
      <xdr:rowOff>0</xdr:rowOff>
    </xdr:from>
    <xdr:to>
      <xdr:col>35</xdr:col>
      <xdr:colOff>385200</xdr:colOff>
      <xdr:row>1465</xdr:row>
      <xdr:rowOff>532080</xdr:rowOff>
    </xdr:to>
    <xdr:pic>
      <xdr:nvPicPr>
        <xdr:cNvPr id="1338" name="Имя " descr="Descr "/>
        <xdr:cNvPicPr/>
      </xdr:nvPicPr>
      <xdr:blipFill>
        <a:blip r:embed="rId1339"/>
        <a:srcRect l="-35864" t="0" r="-35864" b="0"/>
        <a:stretch/>
      </xdr:blipFill>
      <xdr:spPr>
        <a:xfrm>
          <a:off x="10535760" y="735434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1466</xdr:row>
      <xdr:rowOff>0</xdr:rowOff>
    </xdr:from>
    <xdr:to>
      <xdr:col>35</xdr:col>
      <xdr:colOff>385200</xdr:colOff>
      <xdr:row>1466</xdr:row>
      <xdr:rowOff>532440</xdr:rowOff>
    </xdr:to>
    <xdr:pic>
      <xdr:nvPicPr>
        <xdr:cNvPr id="1339" name="Имя " descr="Descr "/>
        <xdr:cNvPicPr/>
      </xdr:nvPicPr>
      <xdr:blipFill>
        <a:blip r:embed="rId1340"/>
        <a:srcRect l="-35864" t="0" r="-35864" b="0"/>
        <a:stretch/>
      </xdr:blipFill>
      <xdr:spPr>
        <a:xfrm>
          <a:off x="10535760" y="73596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1467</xdr:row>
      <xdr:rowOff>0</xdr:rowOff>
    </xdr:from>
    <xdr:to>
      <xdr:col>35</xdr:col>
      <xdr:colOff>385200</xdr:colOff>
      <xdr:row>1467</xdr:row>
      <xdr:rowOff>532440</xdr:rowOff>
    </xdr:to>
    <xdr:pic>
      <xdr:nvPicPr>
        <xdr:cNvPr id="1340" name="Имя " descr="Descr "/>
        <xdr:cNvPicPr/>
      </xdr:nvPicPr>
      <xdr:blipFill>
        <a:blip r:embed="rId1341"/>
        <a:srcRect l="-35864" t="0" r="-35864" b="0"/>
        <a:stretch/>
      </xdr:blipFill>
      <xdr:spPr>
        <a:xfrm>
          <a:off x="10535760" y="736501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1468</xdr:row>
      <xdr:rowOff>0</xdr:rowOff>
    </xdr:from>
    <xdr:to>
      <xdr:col>35</xdr:col>
      <xdr:colOff>385200</xdr:colOff>
      <xdr:row>1468</xdr:row>
      <xdr:rowOff>532080</xdr:rowOff>
    </xdr:to>
    <xdr:pic>
      <xdr:nvPicPr>
        <xdr:cNvPr id="1341" name="Имя " descr="Descr "/>
        <xdr:cNvPicPr/>
      </xdr:nvPicPr>
      <xdr:blipFill>
        <a:blip r:embed="rId1342"/>
        <a:srcRect l="-35864" t="0" r="-35864" b="0"/>
        <a:stretch/>
      </xdr:blipFill>
      <xdr:spPr>
        <a:xfrm>
          <a:off x="10535760" y="737034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1469</xdr:row>
      <xdr:rowOff>0</xdr:rowOff>
    </xdr:from>
    <xdr:to>
      <xdr:col>35</xdr:col>
      <xdr:colOff>385200</xdr:colOff>
      <xdr:row>1469</xdr:row>
      <xdr:rowOff>532440</xdr:rowOff>
    </xdr:to>
    <xdr:pic>
      <xdr:nvPicPr>
        <xdr:cNvPr id="1342" name="Имя " descr="Descr "/>
        <xdr:cNvPicPr/>
      </xdr:nvPicPr>
      <xdr:blipFill>
        <a:blip r:embed="rId1343"/>
        <a:srcRect l="-35864" t="0" r="-35864" b="0"/>
        <a:stretch/>
      </xdr:blipFill>
      <xdr:spPr>
        <a:xfrm>
          <a:off x="10535760" y="737568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1470</xdr:row>
      <xdr:rowOff>0</xdr:rowOff>
    </xdr:from>
    <xdr:to>
      <xdr:col>35</xdr:col>
      <xdr:colOff>385200</xdr:colOff>
      <xdr:row>1470</xdr:row>
      <xdr:rowOff>532440</xdr:rowOff>
    </xdr:to>
    <xdr:pic>
      <xdr:nvPicPr>
        <xdr:cNvPr id="1343" name="Имя " descr="Descr "/>
        <xdr:cNvPicPr/>
      </xdr:nvPicPr>
      <xdr:blipFill>
        <a:blip r:embed="rId1344"/>
        <a:srcRect l="-35864" t="0" r="-35864" b="0"/>
        <a:stretch/>
      </xdr:blipFill>
      <xdr:spPr>
        <a:xfrm>
          <a:off x="10535760" y="738101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1471</xdr:row>
      <xdr:rowOff>0</xdr:rowOff>
    </xdr:from>
    <xdr:to>
      <xdr:col>35</xdr:col>
      <xdr:colOff>385200</xdr:colOff>
      <xdr:row>1471</xdr:row>
      <xdr:rowOff>532080</xdr:rowOff>
    </xdr:to>
    <xdr:pic>
      <xdr:nvPicPr>
        <xdr:cNvPr id="1344" name="Имя " descr="Descr "/>
        <xdr:cNvPicPr/>
      </xdr:nvPicPr>
      <xdr:blipFill>
        <a:blip r:embed="rId1345"/>
        <a:srcRect l="-35864" t="0" r="-35864" b="0"/>
        <a:stretch/>
      </xdr:blipFill>
      <xdr:spPr>
        <a:xfrm>
          <a:off x="10535760" y="738635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1472</xdr:row>
      <xdr:rowOff>0</xdr:rowOff>
    </xdr:from>
    <xdr:to>
      <xdr:col>35</xdr:col>
      <xdr:colOff>385200</xdr:colOff>
      <xdr:row>1472</xdr:row>
      <xdr:rowOff>532440</xdr:rowOff>
    </xdr:to>
    <xdr:pic>
      <xdr:nvPicPr>
        <xdr:cNvPr id="1345" name="Имя " descr="Descr "/>
        <xdr:cNvPicPr/>
      </xdr:nvPicPr>
      <xdr:blipFill>
        <a:blip r:embed="rId1346"/>
        <a:srcRect l="-35864" t="0" r="-35864" b="0"/>
        <a:stretch/>
      </xdr:blipFill>
      <xdr:spPr>
        <a:xfrm>
          <a:off x="10535760" y="739168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1473</xdr:row>
      <xdr:rowOff>0</xdr:rowOff>
    </xdr:from>
    <xdr:to>
      <xdr:col>35</xdr:col>
      <xdr:colOff>385200</xdr:colOff>
      <xdr:row>1473</xdr:row>
      <xdr:rowOff>532440</xdr:rowOff>
    </xdr:to>
    <xdr:pic>
      <xdr:nvPicPr>
        <xdr:cNvPr id="1346" name="Имя " descr="Descr "/>
        <xdr:cNvPicPr/>
      </xdr:nvPicPr>
      <xdr:blipFill>
        <a:blip r:embed="rId1347"/>
        <a:srcRect l="-35864" t="0" r="-35864" b="0"/>
        <a:stretch/>
      </xdr:blipFill>
      <xdr:spPr>
        <a:xfrm>
          <a:off x="10535760" y="739702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1475</xdr:row>
      <xdr:rowOff>0</xdr:rowOff>
    </xdr:from>
    <xdr:to>
      <xdr:col>35</xdr:col>
      <xdr:colOff>385200</xdr:colOff>
      <xdr:row>1475</xdr:row>
      <xdr:rowOff>532440</xdr:rowOff>
    </xdr:to>
    <xdr:pic>
      <xdr:nvPicPr>
        <xdr:cNvPr id="1347" name="Имя " descr="Descr "/>
        <xdr:cNvPicPr/>
      </xdr:nvPicPr>
      <xdr:blipFill>
        <a:blip r:embed="rId1348"/>
        <a:srcRect l="-35864" t="0" r="-35864" b="0"/>
        <a:stretch/>
      </xdr:blipFill>
      <xdr:spPr>
        <a:xfrm>
          <a:off x="10535760" y="74036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1476</xdr:row>
      <xdr:rowOff>0</xdr:rowOff>
    </xdr:from>
    <xdr:to>
      <xdr:col>35</xdr:col>
      <xdr:colOff>385200</xdr:colOff>
      <xdr:row>1476</xdr:row>
      <xdr:rowOff>532080</xdr:rowOff>
    </xdr:to>
    <xdr:pic>
      <xdr:nvPicPr>
        <xdr:cNvPr id="1348" name="Имя " descr="Descr "/>
        <xdr:cNvPicPr/>
      </xdr:nvPicPr>
      <xdr:blipFill>
        <a:blip r:embed="rId1349"/>
        <a:srcRect l="-35864" t="0" r="-35864" b="0"/>
        <a:stretch/>
      </xdr:blipFill>
      <xdr:spPr>
        <a:xfrm>
          <a:off x="10535760" y="740901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1477</xdr:row>
      <xdr:rowOff>0</xdr:rowOff>
    </xdr:from>
    <xdr:to>
      <xdr:col>35</xdr:col>
      <xdr:colOff>385200</xdr:colOff>
      <xdr:row>1477</xdr:row>
      <xdr:rowOff>532440</xdr:rowOff>
    </xdr:to>
    <xdr:pic>
      <xdr:nvPicPr>
        <xdr:cNvPr id="1349" name="Имя " descr="Descr "/>
        <xdr:cNvPicPr/>
      </xdr:nvPicPr>
      <xdr:blipFill>
        <a:blip r:embed="rId1350"/>
        <a:srcRect l="-35864" t="0" r="-35864" b="0"/>
        <a:stretch/>
      </xdr:blipFill>
      <xdr:spPr>
        <a:xfrm>
          <a:off x="10535760" y="741435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1478</xdr:row>
      <xdr:rowOff>0</xdr:rowOff>
    </xdr:from>
    <xdr:to>
      <xdr:col>35</xdr:col>
      <xdr:colOff>385200</xdr:colOff>
      <xdr:row>1478</xdr:row>
      <xdr:rowOff>532440</xdr:rowOff>
    </xdr:to>
    <xdr:pic>
      <xdr:nvPicPr>
        <xdr:cNvPr id="1350" name="Имя " descr="Descr "/>
        <xdr:cNvPicPr/>
      </xdr:nvPicPr>
      <xdr:blipFill>
        <a:blip r:embed="rId1351"/>
        <a:srcRect l="-35864" t="0" r="-35864" b="0"/>
        <a:stretch/>
      </xdr:blipFill>
      <xdr:spPr>
        <a:xfrm>
          <a:off x="10535760" y="74196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1479</xdr:row>
      <xdr:rowOff>0</xdr:rowOff>
    </xdr:from>
    <xdr:to>
      <xdr:col>35</xdr:col>
      <xdr:colOff>385200</xdr:colOff>
      <xdr:row>1479</xdr:row>
      <xdr:rowOff>532080</xdr:rowOff>
    </xdr:to>
    <xdr:pic>
      <xdr:nvPicPr>
        <xdr:cNvPr id="1351" name="Имя " descr="Descr "/>
        <xdr:cNvPicPr/>
      </xdr:nvPicPr>
      <xdr:blipFill>
        <a:blip r:embed="rId1352"/>
        <a:srcRect l="-35864" t="0" r="-35864" b="0"/>
        <a:stretch/>
      </xdr:blipFill>
      <xdr:spPr>
        <a:xfrm>
          <a:off x="10535760" y="742502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1480</xdr:row>
      <xdr:rowOff>0</xdr:rowOff>
    </xdr:from>
    <xdr:to>
      <xdr:col>35</xdr:col>
      <xdr:colOff>385200</xdr:colOff>
      <xdr:row>1480</xdr:row>
      <xdr:rowOff>532440</xdr:rowOff>
    </xdr:to>
    <xdr:pic>
      <xdr:nvPicPr>
        <xdr:cNvPr id="1352" name="Имя " descr="Descr "/>
        <xdr:cNvPicPr/>
      </xdr:nvPicPr>
      <xdr:blipFill>
        <a:blip r:embed="rId1353"/>
        <a:srcRect l="-35864" t="0" r="-35864" b="0"/>
        <a:stretch/>
      </xdr:blipFill>
      <xdr:spPr>
        <a:xfrm>
          <a:off x="10535760" y="743035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1481</xdr:row>
      <xdr:rowOff>0</xdr:rowOff>
    </xdr:from>
    <xdr:to>
      <xdr:col>35</xdr:col>
      <xdr:colOff>385200</xdr:colOff>
      <xdr:row>1481</xdr:row>
      <xdr:rowOff>532440</xdr:rowOff>
    </xdr:to>
    <xdr:pic>
      <xdr:nvPicPr>
        <xdr:cNvPr id="1353" name="Имя " descr="Descr "/>
        <xdr:cNvPicPr/>
      </xdr:nvPicPr>
      <xdr:blipFill>
        <a:blip r:embed="rId1354"/>
        <a:srcRect l="-35864" t="0" r="-35864" b="0"/>
        <a:stretch/>
      </xdr:blipFill>
      <xdr:spPr>
        <a:xfrm>
          <a:off x="10535760" y="74356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1482</xdr:row>
      <xdr:rowOff>0</xdr:rowOff>
    </xdr:from>
    <xdr:to>
      <xdr:col>35</xdr:col>
      <xdr:colOff>385200</xdr:colOff>
      <xdr:row>1482</xdr:row>
      <xdr:rowOff>532080</xdr:rowOff>
    </xdr:to>
    <xdr:pic>
      <xdr:nvPicPr>
        <xdr:cNvPr id="1354" name="Имя " descr="Descr "/>
        <xdr:cNvPicPr/>
      </xdr:nvPicPr>
      <xdr:blipFill>
        <a:blip r:embed="rId1355"/>
        <a:srcRect l="-35864" t="0" r="-35864" b="0"/>
        <a:stretch/>
      </xdr:blipFill>
      <xdr:spPr>
        <a:xfrm>
          <a:off x="10535760" y="744102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1483</xdr:row>
      <xdr:rowOff>0</xdr:rowOff>
    </xdr:from>
    <xdr:to>
      <xdr:col>35</xdr:col>
      <xdr:colOff>385200</xdr:colOff>
      <xdr:row>1483</xdr:row>
      <xdr:rowOff>532440</xdr:rowOff>
    </xdr:to>
    <xdr:pic>
      <xdr:nvPicPr>
        <xdr:cNvPr id="1355" name="Имя " descr="Descr "/>
        <xdr:cNvPicPr/>
      </xdr:nvPicPr>
      <xdr:blipFill>
        <a:blip r:embed="rId1356"/>
        <a:srcRect l="-35864" t="0" r="-35864" b="0"/>
        <a:stretch/>
      </xdr:blipFill>
      <xdr:spPr>
        <a:xfrm>
          <a:off x="10535760" y="744635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1484</xdr:row>
      <xdr:rowOff>0</xdr:rowOff>
    </xdr:from>
    <xdr:to>
      <xdr:col>35</xdr:col>
      <xdr:colOff>385200</xdr:colOff>
      <xdr:row>1484</xdr:row>
      <xdr:rowOff>532440</xdr:rowOff>
    </xdr:to>
    <xdr:pic>
      <xdr:nvPicPr>
        <xdr:cNvPr id="1356" name="Имя " descr="Descr "/>
        <xdr:cNvPicPr/>
      </xdr:nvPicPr>
      <xdr:blipFill>
        <a:blip r:embed="rId1357"/>
        <a:srcRect l="-35864" t="0" r="-35864" b="0"/>
        <a:stretch/>
      </xdr:blipFill>
      <xdr:spPr>
        <a:xfrm>
          <a:off x="10535760" y="745169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1485</xdr:row>
      <xdr:rowOff>0</xdr:rowOff>
    </xdr:from>
    <xdr:to>
      <xdr:col>35</xdr:col>
      <xdr:colOff>385200</xdr:colOff>
      <xdr:row>1485</xdr:row>
      <xdr:rowOff>532080</xdr:rowOff>
    </xdr:to>
    <xdr:pic>
      <xdr:nvPicPr>
        <xdr:cNvPr id="1357" name="Имя " descr="Descr "/>
        <xdr:cNvPicPr/>
      </xdr:nvPicPr>
      <xdr:blipFill>
        <a:blip r:embed="rId1358"/>
        <a:srcRect l="-35864" t="0" r="-35864" b="0"/>
        <a:stretch/>
      </xdr:blipFill>
      <xdr:spPr>
        <a:xfrm>
          <a:off x="10535760" y="745702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1486</xdr:row>
      <xdr:rowOff>0</xdr:rowOff>
    </xdr:from>
    <xdr:to>
      <xdr:col>35</xdr:col>
      <xdr:colOff>385200</xdr:colOff>
      <xdr:row>1486</xdr:row>
      <xdr:rowOff>532440</xdr:rowOff>
    </xdr:to>
    <xdr:pic>
      <xdr:nvPicPr>
        <xdr:cNvPr id="1358" name="Имя " descr="Descr "/>
        <xdr:cNvPicPr/>
      </xdr:nvPicPr>
      <xdr:blipFill>
        <a:blip r:embed="rId1359"/>
        <a:srcRect l="-35864" t="0" r="-35864" b="0"/>
        <a:stretch/>
      </xdr:blipFill>
      <xdr:spPr>
        <a:xfrm>
          <a:off x="10535760" y="746236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1487</xdr:row>
      <xdr:rowOff>0</xdr:rowOff>
    </xdr:from>
    <xdr:to>
      <xdr:col>35</xdr:col>
      <xdr:colOff>385200</xdr:colOff>
      <xdr:row>1487</xdr:row>
      <xdr:rowOff>532440</xdr:rowOff>
    </xdr:to>
    <xdr:pic>
      <xdr:nvPicPr>
        <xdr:cNvPr id="1359" name="Имя " descr="Descr "/>
        <xdr:cNvPicPr/>
      </xdr:nvPicPr>
      <xdr:blipFill>
        <a:blip r:embed="rId1360"/>
        <a:srcRect l="-35864" t="0" r="-35864" b="0"/>
        <a:stretch/>
      </xdr:blipFill>
      <xdr:spPr>
        <a:xfrm>
          <a:off x="10535760" y="746769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1490</xdr:row>
      <xdr:rowOff>0</xdr:rowOff>
    </xdr:from>
    <xdr:to>
      <xdr:col>35</xdr:col>
      <xdr:colOff>385200</xdr:colOff>
      <xdr:row>1490</xdr:row>
      <xdr:rowOff>532080</xdr:rowOff>
    </xdr:to>
    <xdr:pic>
      <xdr:nvPicPr>
        <xdr:cNvPr id="1360" name="Имя " descr="Descr "/>
        <xdr:cNvPicPr/>
      </xdr:nvPicPr>
      <xdr:blipFill>
        <a:blip r:embed="rId1361"/>
        <a:srcRect l="-35864" t="0" r="-35864" b="0"/>
        <a:stretch/>
      </xdr:blipFill>
      <xdr:spPr>
        <a:xfrm>
          <a:off x="10535760" y="747569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1491</xdr:row>
      <xdr:rowOff>0</xdr:rowOff>
    </xdr:from>
    <xdr:to>
      <xdr:col>35</xdr:col>
      <xdr:colOff>385200</xdr:colOff>
      <xdr:row>1491</xdr:row>
      <xdr:rowOff>532440</xdr:rowOff>
    </xdr:to>
    <xdr:pic>
      <xdr:nvPicPr>
        <xdr:cNvPr id="1361" name="Имя " descr="Descr "/>
        <xdr:cNvPicPr/>
      </xdr:nvPicPr>
      <xdr:blipFill>
        <a:blip r:embed="rId1362"/>
        <a:srcRect l="-35864" t="0" r="-35864" b="0"/>
        <a:stretch/>
      </xdr:blipFill>
      <xdr:spPr>
        <a:xfrm>
          <a:off x="10535760" y="74810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1492</xdr:row>
      <xdr:rowOff>0</xdr:rowOff>
    </xdr:from>
    <xdr:to>
      <xdr:col>35</xdr:col>
      <xdr:colOff>385200</xdr:colOff>
      <xdr:row>1492</xdr:row>
      <xdr:rowOff>532440</xdr:rowOff>
    </xdr:to>
    <xdr:pic>
      <xdr:nvPicPr>
        <xdr:cNvPr id="1362" name="Имя " descr="Descr "/>
        <xdr:cNvPicPr/>
      </xdr:nvPicPr>
      <xdr:blipFill>
        <a:blip r:embed="rId1363"/>
        <a:srcRect l="-35864" t="0" r="-35864" b="0"/>
        <a:stretch/>
      </xdr:blipFill>
      <xdr:spPr>
        <a:xfrm>
          <a:off x="10535760" y="748636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1493</xdr:row>
      <xdr:rowOff>0</xdr:rowOff>
    </xdr:from>
    <xdr:to>
      <xdr:col>35</xdr:col>
      <xdr:colOff>385200</xdr:colOff>
      <xdr:row>1493</xdr:row>
      <xdr:rowOff>532080</xdr:rowOff>
    </xdr:to>
    <xdr:pic>
      <xdr:nvPicPr>
        <xdr:cNvPr id="1363" name="Имя " descr="Descr "/>
        <xdr:cNvPicPr/>
      </xdr:nvPicPr>
      <xdr:blipFill>
        <a:blip r:embed="rId1364"/>
        <a:srcRect l="-35864" t="0" r="-35864" b="0"/>
        <a:stretch/>
      </xdr:blipFill>
      <xdr:spPr>
        <a:xfrm>
          <a:off x="10535760" y="749169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1494</xdr:row>
      <xdr:rowOff>0</xdr:rowOff>
    </xdr:from>
    <xdr:to>
      <xdr:col>35</xdr:col>
      <xdr:colOff>385200</xdr:colOff>
      <xdr:row>1494</xdr:row>
      <xdr:rowOff>532440</xdr:rowOff>
    </xdr:to>
    <xdr:pic>
      <xdr:nvPicPr>
        <xdr:cNvPr id="1364" name="Имя " descr="Descr "/>
        <xdr:cNvPicPr/>
      </xdr:nvPicPr>
      <xdr:blipFill>
        <a:blip r:embed="rId1365"/>
        <a:srcRect l="-35864" t="0" r="-35864" b="0"/>
        <a:stretch/>
      </xdr:blipFill>
      <xdr:spPr>
        <a:xfrm>
          <a:off x="10535760" y="74970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1495</xdr:row>
      <xdr:rowOff>0</xdr:rowOff>
    </xdr:from>
    <xdr:to>
      <xdr:col>35</xdr:col>
      <xdr:colOff>385200</xdr:colOff>
      <xdr:row>1495</xdr:row>
      <xdr:rowOff>532440</xdr:rowOff>
    </xdr:to>
    <xdr:pic>
      <xdr:nvPicPr>
        <xdr:cNvPr id="1365" name="Имя " descr="Descr "/>
        <xdr:cNvPicPr/>
      </xdr:nvPicPr>
      <xdr:blipFill>
        <a:blip r:embed="rId1366"/>
        <a:srcRect l="-35864" t="0" r="-35864" b="0"/>
        <a:stretch/>
      </xdr:blipFill>
      <xdr:spPr>
        <a:xfrm>
          <a:off x="10535760" y="750236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1496</xdr:row>
      <xdr:rowOff>0</xdr:rowOff>
    </xdr:from>
    <xdr:to>
      <xdr:col>35</xdr:col>
      <xdr:colOff>385200</xdr:colOff>
      <xdr:row>1496</xdr:row>
      <xdr:rowOff>532080</xdr:rowOff>
    </xdr:to>
    <xdr:pic>
      <xdr:nvPicPr>
        <xdr:cNvPr id="1366" name="Имя " descr="Descr "/>
        <xdr:cNvPicPr/>
      </xdr:nvPicPr>
      <xdr:blipFill>
        <a:blip r:embed="rId1367"/>
        <a:srcRect l="-35864" t="0" r="-35864" b="0"/>
        <a:stretch/>
      </xdr:blipFill>
      <xdr:spPr>
        <a:xfrm>
          <a:off x="10535760" y="750769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1497</xdr:row>
      <xdr:rowOff>0</xdr:rowOff>
    </xdr:from>
    <xdr:to>
      <xdr:col>35</xdr:col>
      <xdr:colOff>385200</xdr:colOff>
      <xdr:row>1497</xdr:row>
      <xdr:rowOff>532440</xdr:rowOff>
    </xdr:to>
    <xdr:pic>
      <xdr:nvPicPr>
        <xdr:cNvPr id="1367" name="Имя " descr="Descr "/>
        <xdr:cNvPicPr/>
      </xdr:nvPicPr>
      <xdr:blipFill>
        <a:blip r:embed="rId1368"/>
        <a:srcRect l="-35864" t="0" r="-35864" b="0"/>
        <a:stretch/>
      </xdr:blipFill>
      <xdr:spPr>
        <a:xfrm>
          <a:off x="10535760" y="75130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1498</xdr:row>
      <xdr:rowOff>0</xdr:rowOff>
    </xdr:from>
    <xdr:to>
      <xdr:col>35</xdr:col>
      <xdr:colOff>385200</xdr:colOff>
      <xdr:row>1498</xdr:row>
      <xdr:rowOff>532440</xdr:rowOff>
    </xdr:to>
    <xdr:pic>
      <xdr:nvPicPr>
        <xdr:cNvPr id="1368" name="Имя " descr="Descr "/>
        <xdr:cNvPicPr/>
      </xdr:nvPicPr>
      <xdr:blipFill>
        <a:blip r:embed="rId1369"/>
        <a:srcRect l="-35864" t="0" r="-35864" b="0"/>
        <a:stretch/>
      </xdr:blipFill>
      <xdr:spPr>
        <a:xfrm>
          <a:off x="10535760" y="751836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1499</xdr:row>
      <xdr:rowOff>0</xdr:rowOff>
    </xdr:from>
    <xdr:to>
      <xdr:col>35</xdr:col>
      <xdr:colOff>385200</xdr:colOff>
      <xdr:row>1499</xdr:row>
      <xdr:rowOff>532080</xdr:rowOff>
    </xdr:to>
    <xdr:pic>
      <xdr:nvPicPr>
        <xdr:cNvPr id="1369" name="Имя " descr="Descr "/>
        <xdr:cNvPicPr/>
      </xdr:nvPicPr>
      <xdr:blipFill>
        <a:blip r:embed="rId1370"/>
        <a:srcRect l="-35864" t="0" r="-35864" b="0"/>
        <a:stretch/>
      </xdr:blipFill>
      <xdr:spPr>
        <a:xfrm>
          <a:off x="10535760" y="752370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1500</xdr:row>
      <xdr:rowOff>0</xdr:rowOff>
    </xdr:from>
    <xdr:to>
      <xdr:col>35</xdr:col>
      <xdr:colOff>385200</xdr:colOff>
      <xdr:row>1500</xdr:row>
      <xdr:rowOff>532440</xdr:rowOff>
    </xdr:to>
    <xdr:pic>
      <xdr:nvPicPr>
        <xdr:cNvPr id="1370" name="Имя " descr="Descr "/>
        <xdr:cNvPicPr/>
      </xdr:nvPicPr>
      <xdr:blipFill>
        <a:blip r:embed="rId1371"/>
        <a:srcRect l="-35864" t="0" r="-35864" b="0"/>
        <a:stretch/>
      </xdr:blipFill>
      <xdr:spPr>
        <a:xfrm>
          <a:off x="10535760" y="75290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1501</xdr:row>
      <xdr:rowOff>0</xdr:rowOff>
    </xdr:from>
    <xdr:to>
      <xdr:col>35</xdr:col>
      <xdr:colOff>385200</xdr:colOff>
      <xdr:row>1501</xdr:row>
      <xdr:rowOff>532440</xdr:rowOff>
    </xdr:to>
    <xdr:pic>
      <xdr:nvPicPr>
        <xdr:cNvPr id="1371" name="Имя " descr="Descr "/>
        <xdr:cNvPicPr/>
      </xdr:nvPicPr>
      <xdr:blipFill>
        <a:blip r:embed="rId1372"/>
        <a:srcRect l="-35864" t="0" r="-35864" b="0"/>
        <a:stretch/>
      </xdr:blipFill>
      <xdr:spPr>
        <a:xfrm>
          <a:off x="10535760" y="753437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1502</xdr:row>
      <xdr:rowOff>0</xdr:rowOff>
    </xdr:from>
    <xdr:to>
      <xdr:col>35</xdr:col>
      <xdr:colOff>385200</xdr:colOff>
      <xdr:row>1502</xdr:row>
      <xdr:rowOff>532080</xdr:rowOff>
    </xdr:to>
    <xdr:pic>
      <xdr:nvPicPr>
        <xdr:cNvPr id="1372" name="Имя " descr="Descr "/>
        <xdr:cNvPicPr/>
      </xdr:nvPicPr>
      <xdr:blipFill>
        <a:blip r:embed="rId1373"/>
        <a:srcRect l="-35864" t="0" r="-35864" b="0"/>
        <a:stretch/>
      </xdr:blipFill>
      <xdr:spPr>
        <a:xfrm>
          <a:off x="10535760" y="753970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1503</xdr:row>
      <xdr:rowOff>0</xdr:rowOff>
    </xdr:from>
    <xdr:to>
      <xdr:col>35</xdr:col>
      <xdr:colOff>385200</xdr:colOff>
      <xdr:row>1503</xdr:row>
      <xdr:rowOff>532440</xdr:rowOff>
    </xdr:to>
    <xdr:pic>
      <xdr:nvPicPr>
        <xdr:cNvPr id="1373" name="Имя " descr="Descr "/>
        <xdr:cNvPicPr/>
      </xdr:nvPicPr>
      <xdr:blipFill>
        <a:blip r:embed="rId1374"/>
        <a:srcRect l="-35864" t="0" r="-35864" b="0"/>
        <a:stretch/>
      </xdr:blipFill>
      <xdr:spPr>
        <a:xfrm>
          <a:off x="10535760" y="75450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1504</xdr:row>
      <xdr:rowOff>0</xdr:rowOff>
    </xdr:from>
    <xdr:to>
      <xdr:col>35</xdr:col>
      <xdr:colOff>385200</xdr:colOff>
      <xdr:row>1504</xdr:row>
      <xdr:rowOff>532440</xdr:rowOff>
    </xdr:to>
    <xdr:pic>
      <xdr:nvPicPr>
        <xdr:cNvPr id="1374" name="Имя " descr="Descr "/>
        <xdr:cNvPicPr/>
      </xdr:nvPicPr>
      <xdr:blipFill>
        <a:blip r:embed="rId1375"/>
        <a:srcRect l="-35864" t="0" r="-35864" b="0"/>
        <a:stretch/>
      </xdr:blipFill>
      <xdr:spPr>
        <a:xfrm>
          <a:off x="10535760" y="755037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1505</xdr:row>
      <xdr:rowOff>0</xdr:rowOff>
    </xdr:from>
    <xdr:to>
      <xdr:col>35</xdr:col>
      <xdr:colOff>385200</xdr:colOff>
      <xdr:row>1505</xdr:row>
      <xdr:rowOff>532080</xdr:rowOff>
    </xdr:to>
    <xdr:pic>
      <xdr:nvPicPr>
        <xdr:cNvPr id="1375" name="Имя " descr="Descr "/>
        <xdr:cNvPicPr/>
      </xdr:nvPicPr>
      <xdr:blipFill>
        <a:blip r:embed="rId1376"/>
        <a:srcRect l="-35864" t="0" r="-35864" b="0"/>
        <a:stretch/>
      </xdr:blipFill>
      <xdr:spPr>
        <a:xfrm>
          <a:off x="10535760" y="755570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1506</xdr:row>
      <xdr:rowOff>0</xdr:rowOff>
    </xdr:from>
    <xdr:to>
      <xdr:col>35</xdr:col>
      <xdr:colOff>385200</xdr:colOff>
      <xdr:row>1506</xdr:row>
      <xdr:rowOff>532440</xdr:rowOff>
    </xdr:to>
    <xdr:pic>
      <xdr:nvPicPr>
        <xdr:cNvPr id="1376" name="Имя " descr="Descr "/>
        <xdr:cNvPicPr/>
      </xdr:nvPicPr>
      <xdr:blipFill>
        <a:blip r:embed="rId1377"/>
        <a:srcRect l="-35864" t="0" r="-35864" b="0"/>
        <a:stretch/>
      </xdr:blipFill>
      <xdr:spPr>
        <a:xfrm>
          <a:off x="10535760" y="75610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1507</xdr:row>
      <xdr:rowOff>0</xdr:rowOff>
    </xdr:from>
    <xdr:to>
      <xdr:col>35</xdr:col>
      <xdr:colOff>385200</xdr:colOff>
      <xdr:row>1507</xdr:row>
      <xdr:rowOff>532440</xdr:rowOff>
    </xdr:to>
    <xdr:pic>
      <xdr:nvPicPr>
        <xdr:cNvPr id="1377" name="Имя " descr="Descr "/>
        <xdr:cNvPicPr/>
      </xdr:nvPicPr>
      <xdr:blipFill>
        <a:blip r:embed="rId1378"/>
        <a:srcRect l="-35864" t="0" r="-35864" b="0"/>
        <a:stretch/>
      </xdr:blipFill>
      <xdr:spPr>
        <a:xfrm>
          <a:off x="10535760" y="756637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1508</xdr:row>
      <xdr:rowOff>0</xdr:rowOff>
    </xdr:from>
    <xdr:to>
      <xdr:col>35</xdr:col>
      <xdr:colOff>385200</xdr:colOff>
      <xdr:row>1508</xdr:row>
      <xdr:rowOff>532080</xdr:rowOff>
    </xdr:to>
    <xdr:pic>
      <xdr:nvPicPr>
        <xdr:cNvPr id="1378" name="Имя " descr="Descr "/>
        <xdr:cNvPicPr/>
      </xdr:nvPicPr>
      <xdr:blipFill>
        <a:blip r:embed="rId1379"/>
        <a:srcRect l="-35864" t="0" r="-35864" b="0"/>
        <a:stretch/>
      </xdr:blipFill>
      <xdr:spPr>
        <a:xfrm>
          <a:off x="10535760" y="757170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1509</xdr:row>
      <xdr:rowOff>0</xdr:rowOff>
    </xdr:from>
    <xdr:to>
      <xdr:col>35</xdr:col>
      <xdr:colOff>385200</xdr:colOff>
      <xdr:row>1509</xdr:row>
      <xdr:rowOff>532440</xdr:rowOff>
    </xdr:to>
    <xdr:pic>
      <xdr:nvPicPr>
        <xdr:cNvPr id="1379" name="Имя " descr="Descr "/>
        <xdr:cNvPicPr/>
      </xdr:nvPicPr>
      <xdr:blipFill>
        <a:blip r:embed="rId1380"/>
        <a:srcRect l="-35864" t="0" r="-35864" b="0"/>
        <a:stretch/>
      </xdr:blipFill>
      <xdr:spPr>
        <a:xfrm>
          <a:off x="10535760" y="75770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1510</xdr:row>
      <xdr:rowOff>0</xdr:rowOff>
    </xdr:from>
    <xdr:to>
      <xdr:col>35</xdr:col>
      <xdr:colOff>385200</xdr:colOff>
      <xdr:row>1510</xdr:row>
      <xdr:rowOff>532440</xdr:rowOff>
    </xdr:to>
    <xdr:pic>
      <xdr:nvPicPr>
        <xdr:cNvPr id="1380" name="Имя " descr="Descr "/>
        <xdr:cNvPicPr/>
      </xdr:nvPicPr>
      <xdr:blipFill>
        <a:blip r:embed="rId1381"/>
        <a:srcRect l="-35864" t="0" r="-35864" b="0"/>
        <a:stretch/>
      </xdr:blipFill>
      <xdr:spPr>
        <a:xfrm>
          <a:off x="10535760" y="75823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1511</xdr:row>
      <xdr:rowOff>0</xdr:rowOff>
    </xdr:from>
    <xdr:to>
      <xdr:col>35</xdr:col>
      <xdr:colOff>385200</xdr:colOff>
      <xdr:row>1511</xdr:row>
      <xdr:rowOff>532080</xdr:rowOff>
    </xdr:to>
    <xdr:pic>
      <xdr:nvPicPr>
        <xdr:cNvPr id="1381" name="Имя " descr="Descr "/>
        <xdr:cNvPicPr/>
      </xdr:nvPicPr>
      <xdr:blipFill>
        <a:blip r:embed="rId1382"/>
        <a:srcRect l="-35864" t="0" r="-35864" b="0"/>
        <a:stretch/>
      </xdr:blipFill>
      <xdr:spPr>
        <a:xfrm>
          <a:off x="10535760" y="758770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1512</xdr:row>
      <xdr:rowOff>0</xdr:rowOff>
    </xdr:from>
    <xdr:to>
      <xdr:col>35</xdr:col>
      <xdr:colOff>385200</xdr:colOff>
      <xdr:row>1512</xdr:row>
      <xdr:rowOff>532440</xdr:rowOff>
    </xdr:to>
    <xdr:pic>
      <xdr:nvPicPr>
        <xdr:cNvPr id="1382" name="Имя " descr="Descr "/>
        <xdr:cNvPicPr/>
      </xdr:nvPicPr>
      <xdr:blipFill>
        <a:blip r:embed="rId1383"/>
        <a:srcRect l="-35864" t="0" r="-35864" b="0"/>
        <a:stretch/>
      </xdr:blipFill>
      <xdr:spPr>
        <a:xfrm>
          <a:off x="10535760" y="75930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1513</xdr:row>
      <xdr:rowOff>0</xdr:rowOff>
    </xdr:from>
    <xdr:to>
      <xdr:col>35</xdr:col>
      <xdr:colOff>385200</xdr:colOff>
      <xdr:row>1513</xdr:row>
      <xdr:rowOff>532440</xdr:rowOff>
    </xdr:to>
    <xdr:pic>
      <xdr:nvPicPr>
        <xdr:cNvPr id="1383" name="Имя " descr="Descr "/>
        <xdr:cNvPicPr/>
      </xdr:nvPicPr>
      <xdr:blipFill>
        <a:blip r:embed="rId1384"/>
        <a:srcRect l="-35864" t="0" r="-35864" b="0"/>
        <a:stretch/>
      </xdr:blipFill>
      <xdr:spPr>
        <a:xfrm>
          <a:off x="10535760" y="75983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1514</xdr:row>
      <xdr:rowOff>0</xdr:rowOff>
    </xdr:from>
    <xdr:to>
      <xdr:col>35</xdr:col>
      <xdr:colOff>385200</xdr:colOff>
      <xdr:row>1514</xdr:row>
      <xdr:rowOff>532080</xdr:rowOff>
    </xdr:to>
    <xdr:pic>
      <xdr:nvPicPr>
        <xdr:cNvPr id="1384" name="Имя " descr="Descr "/>
        <xdr:cNvPicPr/>
      </xdr:nvPicPr>
      <xdr:blipFill>
        <a:blip r:embed="rId1385"/>
        <a:srcRect l="-35864" t="0" r="-35864" b="0"/>
        <a:stretch/>
      </xdr:blipFill>
      <xdr:spPr>
        <a:xfrm>
          <a:off x="10535760" y="760371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1515</xdr:row>
      <xdr:rowOff>0</xdr:rowOff>
    </xdr:from>
    <xdr:to>
      <xdr:col>35</xdr:col>
      <xdr:colOff>385200</xdr:colOff>
      <xdr:row>1515</xdr:row>
      <xdr:rowOff>532440</xdr:rowOff>
    </xdr:to>
    <xdr:pic>
      <xdr:nvPicPr>
        <xdr:cNvPr id="1385" name="Имя " descr="Descr "/>
        <xdr:cNvPicPr/>
      </xdr:nvPicPr>
      <xdr:blipFill>
        <a:blip r:embed="rId1386"/>
        <a:srcRect l="-35864" t="0" r="-35864" b="0"/>
        <a:stretch/>
      </xdr:blipFill>
      <xdr:spPr>
        <a:xfrm>
          <a:off x="10535760" y="76090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1516</xdr:row>
      <xdr:rowOff>0</xdr:rowOff>
    </xdr:from>
    <xdr:to>
      <xdr:col>35</xdr:col>
      <xdr:colOff>385200</xdr:colOff>
      <xdr:row>1516</xdr:row>
      <xdr:rowOff>532440</xdr:rowOff>
    </xdr:to>
    <xdr:pic>
      <xdr:nvPicPr>
        <xdr:cNvPr id="1386" name="Имя " descr="Descr "/>
        <xdr:cNvPicPr/>
      </xdr:nvPicPr>
      <xdr:blipFill>
        <a:blip r:embed="rId1387"/>
        <a:srcRect l="-35864" t="0" r="-35864" b="0"/>
        <a:stretch/>
      </xdr:blipFill>
      <xdr:spPr>
        <a:xfrm>
          <a:off x="10535760" y="76143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1517</xdr:row>
      <xdr:rowOff>0</xdr:rowOff>
    </xdr:from>
    <xdr:to>
      <xdr:col>35</xdr:col>
      <xdr:colOff>385200</xdr:colOff>
      <xdr:row>1517</xdr:row>
      <xdr:rowOff>532080</xdr:rowOff>
    </xdr:to>
    <xdr:pic>
      <xdr:nvPicPr>
        <xdr:cNvPr id="1387" name="Имя " descr="Descr "/>
        <xdr:cNvPicPr/>
      </xdr:nvPicPr>
      <xdr:blipFill>
        <a:blip r:embed="rId1388"/>
        <a:srcRect l="-35864" t="0" r="-35864" b="0"/>
        <a:stretch/>
      </xdr:blipFill>
      <xdr:spPr>
        <a:xfrm>
          <a:off x="10535760" y="761971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1518</xdr:row>
      <xdr:rowOff>0</xdr:rowOff>
    </xdr:from>
    <xdr:to>
      <xdr:col>35</xdr:col>
      <xdr:colOff>385200</xdr:colOff>
      <xdr:row>1518</xdr:row>
      <xdr:rowOff>532440</xdr:rowOff>
    </xdr:to>
    <xdr:pic>
      <xdr:nvPicPr>
        <xdr:cNvPr id="1388" name="Имя " descr="Descr "/>
        <xdr:cNvPicPr/>
      </xdr:nvPicPr>
      <xdr:blipFill>
        <a:blip r:embed="rId1389"/>
        <a:srcRect l="-35864" t="0" r="-35864" b="0"/>
        <a:stretch/>
      </xdr:blipFill>
      <xdr:spPr>
        <a:xfrm>
          <a:off x="10535760" y="76250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1519</xdr:row>
      <xdr:rowOff>0</xdr:rowOff>
    </xdr:from>
    <xdr:to>
      <xdr:col>35</xdr:col>
      <xdr:colOff>385200</xdr:colOff>
      <xdr:row>1519</xdr:row>
      <xdr:rowOff>532440</xdr:rowOff>
    </xdr:to>
    <xdr:pic>
      <xdr:nvPicPr>
        <xdr:cNvPr id="1389" name="Имя " descr="Descr "/>
        <xdr:cNvPicPr/>
      </xdr:nvPicPr>
      <xdr:blipFill>
        <a:blip r:embed="rId1390"/>
        <a:srcRect l="-35864" t="0" r="-35864" b="0"/>
        <a:stretch/>
      </xdr:blipFill>
      <xdr:spPr>
        <a:xfrm>
          <a:off x="10535760" y="763038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1520</xdr:row>
      <xdr:rowOff>0</xdr:rowOff>
    </xdr:from>
    <xdr:to>
      <xdr:col>35</xdr:col>
      <xdr:colOff>385200</xdr:colOff>
      <xdr:row>1520</xdr:row>
      <xdr:rowOff>532080</xdr:rowOff>
    </xdr:to>
    <xdr:pic>
      <xdr:nvPicPr>
        <xdr:cNvPr id="1390" name="Имя " descr="Descr "/>
        <xdr:cNvPicPr/>
      </xdr:nvPicPr>
      <xdr:blipFill>
        <a:blip r:embed="rId1391"/>
        <a:srcRect l="-35864" t="0" r="-35864" b="0"/>
        <a:stretch/>
      </xdr:blipFill>
      <xdr:spPr>
        <a:xfrm>
          <a:off x="10535760" y="763571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1522</xdr:row>
      <xdr:rowOff>0</xdr:rowOff>
    </xdr:from>
    <xdr:to>
      <xdr:col>35</xdr:col>
      <xdr:colOff>385200</xdr:colOff>
      <xdr:row>1522</xdr:row>
      <xdr:rowOff>532440</xdr:rowOff>
    </xdr:to>
    <xdr:pic>
      <xdr:nvPicPr>
        <xdr:cNvPr id="1391" name="Имя " descr="Descr "/>
        <xdr:cNvPicPr/>
      </xdr:nvPicPr>
      <xdr:blipFill>
        <a:blip r:embed="rId1392"/>
        <a:srcRect l="-35864" t="0" r="-35864" b="0"/>
        <a:stretch/>
      </xdr:blipFill>
      <xdr:spPr>
        <a:xfrm>
          <a:off x="10535760" y="764390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1523</xdr:row>
      <xdr:rowOff>0</xdr:rowOff>
    </xdr:from>
    <xdr:to>
      <xdr:col>35</xdr:col>
      <xdr:colOff>385200</xdr:colOff>
      <xdr:row>1523</xdr:row>
      <xdr:rowOff>532080</xdr:rowOff>
    </xdr:to>
    <xdr:pic>
      <xdr:nvPicPr>
        <xdr:cNvPr id="1392" name="Имя " descr="Descr "/>
        <xdr:cNvPicPr/>
      </xdr:nvPicPr>
      <xdr:blipFill>
        <a:blip r:embed="rId1393"/>
        <a:srcRect l="-35864" t="0" r="-35864" b="0"/>
        <a:stretch/>
      </xdr:blipFill>
      <xdr:spPr>
        <a:xfrm>
          <a:off x="10535760" y="764924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1524</xdr:row>
      <xdr:rowOff>0</xdr:rowOff>
    </xdr:from>
    <xdr:to>
      <xdr:col>35</xdr:col>
      <xdr:colOff>385200</xdr:colOff>
      <xdr:row>1524</xdr:row>
      <xdr:rowOff>532440</xdr:rowOff>
    </xdr:to>
    <xdr:pic>
      <xdr:nvPicPr>
        <xdr:cNvPr id="1393" name="Имя " descr="Descr "/>
        <xdr:cNvPicPr/>
      </xdr:nvPicPr>
      <xdr:blipFill>
        <a:blip r:embed="rId1394"/>
        <a:srcRect l="-35864" t="0" r="-35864" b="0"/>
        <a:stretch/>
      </xdr:blipFill>
      <xdr:spPr>
        <a:xfrm>
          <a:off x="10535760" y="765457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1525</xdr:row>
      <xdr:rowOff>0</xdr:rowOff>
    </xdr:from>
    <xdr:to>
      <xdr:col>35</xdr:col>
      <xdr:colOff>385200</xdr:colOff>
      <xdr:row>1525</xdr:row>
      <xdr:rowOff>532440</xdr:rowOff>
    </xdr:to>
    <xdr:pic>
      <xdr:nvPicPr>
        <xdr:cNvPr id="1394" name="Имя " descr="Descr "/>
        <xdr:cNvPicPr/>
      </xdr:nvPicPr>
      <xdr:blipFill>
        <a:blip r:embed="rId1395"/>
        <a:srcRect l="-35864" t="0" r="-35864" b="0"/>
        <a:stretch/>
      </xdr:blipFill>
      <xdr:spPr>
        <a:xfrm>
          <a:off x="10535760" y="765991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1526</xdr:row>
      <xdr:rowOff>0</xdr:rowOff>
    </xdr:from>
    <xdr:to>
      <xdr:col>35</xdr:col>
      <xdr:colOff>385200</xdr:colOff>
      <xdr:row>1526</xdr:row>
      <xdr:rowOff>532080</xdr:rowOff>
    </xdr:to>
    <xdr:pic>
      <xdr:nvPicPr>
        <xdr:cNvPr id="1395" name="Имя " descr="Descr "/>
        <xdr:cNvPicPr/>
      </xdr:nvPicPr>
      <xdr:blipFill>
        <a:blip r:embed="rId1396"/>
        <a:srcRect l="-35864" t="0" r="-35864" b="0"/>
        <a:stretch/>
      </xdr:blipFill>
      <xdr:spPr>
        <a:xfrm>
          <a:off x="10535760" y="766524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1527</xdr:row>
      <xdr:rowOff>0</xdr:rowOff>
    </xdr:from>
    <xdr:to>
      <xdr:col>35</xdr:col>
      <xdr:colOff>385200</xdr:colOff>
      <xdr:row>1527</xdr:row>
      <xdr:rowOff>532440</xdr:rowOff>
    </xdr:to>
    <xdr:pic>
      <xdr:nvPicPr>
        <xdr:cNvPr id="1396" name="Имя " descr="Descr "/>
        <xdr:cNvPicPr/>
      </xdr:nvPicPr>
      <xdr:blipFill>
        <a:blip r:embed="rId1397"/>
        <a:srcRect l="-35864" t="0" r="-35864" b="0"/>
        <a:stretch/>
      </xdr:blipFill>
      <xdr:spPr>
        <a:xfrm>
          <a:off x="10535760" y="76705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1528</xdr:row>
      <xdr:rowOff>0</xdr:rowOff>
    </xdr:from>
    <xdr:to>
      <xdr:col>35</xdr:col>
      <xdr:colOff>385200</xdr:colOff>
      <xdr:row>1528</xdr:row>
      <xdr:rowOff>532440</xdr:rowOff>
    </xdr:to>
    <xdr:pic>
      <xdr:nvPicPr>
        <xdr:cNvPr id="1397" name="Имя " descr="Descr "/>
        <xdr:cNvPicPr/>
      </xdr:nvPicPr>
      <xdr:blipFill>
        <a:blip r:embed="rId1398"/>
        <a:srcRect l="-35864" t="0" r="-35864" b="0"/>
        <a:stretch/>
      </xdr:blipFill>
      <xdr:spPr>
        <a:xfrm>
          <a:off x="10535760" y="767591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1529</xdr:row>
      <xdr:rowOff>0</xdr:rowOff>
    </xdr:from>
    <xdr:to>
      <xdr:col>35</xdr:col>
      <xdr:colOff>385200</xdr:colOff>
      <xdr:row>1529</xdr:row>
      <xdr:rowOff>532080</xdr:rowOff>
    </xdr:to>
    <xdr:pic>
      <xdr:nvPicPr>
        <xdr:cNvPr id="1398" name="Имя " descr="Descr "/>
        <xdr:cNvPicPr/>
      </xdr:nvPicPr>
      <xdr:blipFill>
        <a:blip r:embed="rId1399"/>
        <a:srcRect l="-35864" t="0" r="-35864" b="0"/>
        <a:stretch/>
      </xdr:blipFill>
      <xdr:spPr>
        <a:xfrm>
          <a:off x="10535760" y="768124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1530</xdr:row>
      <xdr:rowOff>0</xdr:rowOff>
    </xdr:from>
    <xdr:to>
      <xdr:col>35</xdr:col>
      <xdr:colOff>385200</xdr:colOff>
      <xdr:row>1530</xdr:row>
      <xdr:rowOff>532440</xdr:rowOff>
    </xdr:to>
    <xdr:pic>
      <xdr:nvPicPr>
        <xdr:cNvPr id="1399" name="Имя " descr="Descr "/>
        <xdr:cNvPicPr/>
      </xdr:nvPicPr>
      <xdr:blipFill>
        <a:blip r:embed="rId1400"/>
        <a:srcRect l="-35864" t="0" r="-35864" b="0"/>
        <a:stretch/>
      </xdr:blipFill>
      <xdr:spPr>
        <a:xfrm>
          <a:off x="10535760" y="76865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1531</xdr:row>
      <xdr:rowOff>0</xdr:rowOff>
    </xdr:from>
    <xdr:to>
      <xdr:col>35</xdr:col>
      <xdr:colOff>385200</xdr:colOff>
      <xdr:row>1531</xdr:row>
      <xdr:rowOff>532440</xdr:rowOff>
    </xdr:to>
    <xdr:pic>
      <xdr:nvPicPr>
        <xdr:cNvPr id="1400" name="Имя " descr="Descr "/>
        <xdr:cNvPicPr/>
      </xdr:nvPicPr>
      <xdr:blipFill>
        <a:blip r:embed="rId1401"/>
        <a:srcRect l="-35864" t="0" r="-35864" b="0"/>
        <a:stretch/>
      </xdr:blipFill>
      <xdr:spPr>
        <a:xfrm>
          <a:off x="10535760" y="769191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1532</xdr:row>
      <xdr:rowOff>0</xdr:rowOff>
    </xdr:from>
    <xdr:to>
      <xdr:col>35</xdr:col>
      <xdr:colOff>385200</xdr:colOff>
      <xdr:row>1532</xdr:row>
      <xdr:rowOff>532080</xdr:rowOff>
    </xdr:to>
    <xdr:pic>
      <xdr:nvPicPr>
        <xdr:cNvPr id="1401" name="Имя " descr="Descr "/>
        <xdr:cNvPicPr/>
      </xdr:nvPicPr>
      <xdr:blipFill>
        <a:blip r:embed="rId1402"/>
        <a:srcRect l="-35864" t="0" r="-35864" b="0"/>
        <a:stretch/>
      </xdr:blipFill>
      <xdr:spPr>
        <a:xfrm>
          <a:off x="10535760" y="769724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1533</xdr:row>
      <xdr:rowOff>0</xdr:rowOff>
    </xdr:from>
    <xdr:to>
      <xdr:col>35</xdr:col>
      <xdr:colOff>385200</xdr:colOff>
      <xdr:row>1533</xdr:row>
      <xdr:rowOff>532440</xdr:rowOff>
    </xdr:to>
    <xdr:pic>
      <xdr:nvPicPr>
        <xdr:cNvPr id="1402" name="Имя " descr="Descr "/>
        <xdr:cNvPicPr/>
      </xdr:nvPicPr>
      <xdr:blipFill>
        <a:blip r:embed="rId1403"/>
        <a:srcRect l="-35864" t="0" r="-35864" b="0"/>
        <a:stretch/>
      </xdr:blipFill>
      <xdr:spPr>
        <a:xfrm>
          <a:off x="10535760" y="77025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1534</xdr:row>
      <xdr:rowOff>0</xdr:rowOff>
    </xdr:from>
    <xdr:to>
      <xdr:col>35</xdr:col>
      <xdr:colOff>385200</xdr:colOff>
      <xdr:row>1534</xdr:row>
      <xdr:rowOff>532440</xdr:rowOff>
    </xdr:to>
    <xdr:pic>
      <xdr:nvPicPr>
        <xdr:cNvPr id="1403" name="Имя " descr="Descr "/>
        <xdr:cNvPicPr/>
      </xdr:nvPicPr>
      <xdr:blipFill>
        <a:blip r:embed="rId1404"/>
        <a:srcRect l="-35864" t="0" r="-35864" b="0"/>
        <a:stretch/>
      </xdr:blipFill>
      <xdr:spPr>
        <a:xfrm>
          <a:off x="10535760" y="770791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1535</xdr:row>
      <xdr:rowOff>0</xdr:rowOff>
    </xdr:from>
    <xdr:to>
      <xdr:col>35</xdr:col>
      <xdr:colOff>385200</xdr:colOff>
      <xdr:row>1535</xdr:row>
      <xdr:rowOff>532080</xdr:rowOff>
    </xdr:to>
    <xdr:pic>
      <xdr:nvPicPr>
        <xdr:cNvPr id="1404" name="Имя " descr="Descr "/>
        <xdr:cNvPicPr/>
      </xdr:nvPicPr>
      <xdr:blipFill>
        <a:blip r:embed="rId1405"/>
        <a:srcRect l="-35864" t="0" r="-35864" b="0"/>
        <a:stretch/>
      </xdr:blipFill>
      <xdr:spPr>
        <a:xfrm>
          <a:off x="10535760" y="771324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1536</xdr:row>
      <xdr:rowOff>0</xdr:rowOff>
    </xdr:from>
    <xdr:to>
      <xdr:col>35</xdr:col>
      <xdr:colOff>385200</xdr:colOff>
      <xdr:row>1536</xdr:row>
      <xdr:rowOff>532440</xdr:rowOff>
    </xdr:to>
    <xdr:pic>
      <xdr:nvPicPr>
        <xdr:cNvPr id="1405" name="Имя " descr="Descr "/>
        <xdr:cNvPicPr/>
      </xdr:nvPicPr>
      <xdr:blipFill>
        <a:blip r:embed="rId1406"/>
        <a:srcRect l="-35864" t="0" r="-35864" b="0"/>
        <a:stretch/>
      </xdr:blipFill>
      <xdr:spPr>
        <a:xfrm>
          <a:off x="10535760" y="771858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1537</xdr:row>
      <xdr:rowOff>0</xdr:rowOff>
    </xdr:from>
    <xdr:to>
      <xdr:col>35</xdr:col>
      <xdr:colOff>385200</xdr:colOff>
      <xdr:row>1537</xdr:row>
      <xdr:rowOff>532440</xdr:rowOff>
    </xdr:to>
    <xdr:pic>
      <xdr:nvPicPr>
        <xdr:cNvPr id="1406" name="Имя " descr="Descr "/>
        <xdr:cNvPicPr/>
      </xdr:nvPicPr>
      <xdr:blipFill>
        <a:blip r:embed="rId1407"/>
        <a:srcRect l="-35864" t="0" r="-35864" b="0"/>
        <a:stretch/>
      </xdr:blipFill>
      <xdr:spPr>
        <a:xfrm>
          <a:off x="10535760" y="772391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1538</xdr:row>
      <xdr:rowOff>0</xdr:rowOff>
    </xdr:from>
    <xdr:to>
      <xdr:col>35</xdr:col>
      <xdr:colOff>385200</xdr:colOff>
      <xdr:row>1538</xdr:row>
      <xdr:rowOff>532080</xdr:rowOff>
    </xdr:to>
    <xdr:pic>
      <xdr:nvPicPr>
        <xdr:cNvPr id="1407" name="Имя " descr="Descr "/>
        <xdr:cNvPicPr/>
      </xdr:nvPicPr>
      <xdr:blipFill>
        <a:blip r:embed="rId1408"/>
        <a:srcRect l="-35864" t="0" r="-35864" b="0"/>
        <a:stretch/>
      </xdr:blipFill>
      <xdr:spPr>
        <a:xfrm>
          <a:off x="10535760" y="772925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1539</xdr:row>
      <xdr:rowOff>0</xdr:rowOff>
    </xdr:from>
    <xdr:to>
      <xdr:col>35</xdr:col>
      <xdr:colOff>385200</xdr:colOff>
      <xdr:row>1539</xdr:row>
      <xdr:rowOff>532440</xdr:rowOff>
    </xdr:to>
    <xdr:pic>
      <xdr:nvPicPr>
        <xdr:cNvPr id="1408" name="Имя " descr="Descr "/>
        <xdr:cNvPicPr/>
      </xdr:nvPicPr>
      <xdr:blipFill>
        <a:blip r:embed="rId1409"/>
        <a:srcRect l="-35864" t="0" r="-35864" b="0"/>
        <a:stretch/>
      </xdr:blipFill>
      <xdr:spPr>
        <a:xfrm>
          <a:off x="10535760" y="773458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1540</xdr:row>
      <xdr:rowOff>0</xdr:rowOff>
    </xdr:from>
    <xdr:to>
      <xdr:col>35</xdr:col>
      <xdr:colOff>385200</xdr:colOff>
      <xdr:row>1540</xdr:row>
      <xdr:rowOff>532440</xdr:rowOff>
    </xdr:to>
    <xdr:pic>
      <xdr:nvPicPr>
        <xdr:cNvPr id="1409" name="Имя " descr="Descr "/>
        <xdr:cNvPicPr/>
      </xdr:nvPicPr>
      <xdr:blipFill>
        <a:blip r:embed="rId1410"/>
        <a:srcRect l="-35864" t="0" r="-35864" b="0"/>
        <a:stretch/>
      </xdr:blipFill>
      <xdr:spPr>
        <a:xfrm>
          <a:off x="10535760" y="773992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1541</xdr:row>
      <xdr:rowOff>0</xdr:rowOff>
    </xdr:from>
    <xdr:to>
      <xdr:col>35</xdr:col>
      <xdr:colOff>385200</xdr:colOff>
      <xdr:row>1541</xdr:row>
      <xdr:rowOff>532080</xdr:rowOff>
    </xdr:to>
    <xdr:pic>
      <xdr:nvPicPr>
        <xdr:cNvPr id="1410" name="Имя " descr="Descr "/>
        <xdr:cNvPicPr/>
      </xdr:nvPicPr>
      <xdr:blipFill>
        <a:blip r:embed="rId1411"/>
        <a:srcRect l="-6877" t="0" r="-6877" b="0"/>
        <a:stretch/>
      </xdr:blipFill>
      <xdr:spPr>
        <a:xfrm>
          <a:off x="10535760" y="774525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1542</xdr:row>
      <xdr:rowOff>0</xdr:rowOff>
    </xdr:from>
    <xdr:to>
      <xdr:col>35</xdr:col>
      <xdr:colOff>385200</xdr:colOff>
      <xdr:row>1542</xdr:row>
      <xdr:rowOff>532440</xdr:rowOff>
    </xdr:to>
    <xdr:pic>
      <xdr:nvPicPr>
        <xdr:cNvPr id="1411" name="Имя " descr="Descr "/>
        <xdr:cNvPicPr/>
      </xdr:nvPicPr>
      <xdr:blipFill>
        <a:blip r:embed="rId1412"/>
        <a:srcRect l="-34266" t="0" r="-34266" b="0"/>
        <a:stretch/>
      </xdr:blipFill>
      <xdr:spPr>
        <a:xfrm>
          <a:off x="10535760" y="775058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1543</xdr:row>
      <xdr:rowOff>0</xdr:rowOff>
    </xdr:from>
    <xdr:to>
      <xdr:col>35</xdr:col>
      <xdr:colOff>385200</xdr:colOff>
      <xdr:row>1543</xdr:row>
      <xdr:rowOff>532440</xdr:rowOff>
    </xdr:to>
    <xdr:pic>
      <xdr:nvPicPr>
        <xdr:cNvPr id="1412" name="Имя " descr="Descr "/>
        <xdr:cNvPicPr/>
      </xdr:nvPicPr>
      <xdr:blipFill>
        <a:blip r:embed="rId1413"/>
        <a:srcRect l="-35864" t="0" r="-35864" b="0"/>
        <a:stretch/>
      </xdr:blipFill>
      <xdr:spPr>
        <a:xfrm>
          <a:off x="10535760" y="775592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1544</xdr:row>
      <xdr:rowOff>0</xdr:rowOff>
    </xdr:from>
    <xdr:to>
      <xdr:col>35</xdr:col>
      <xdr:colOff>385200</xdr:colOff>
      <xdr:row>1544</xdr:row>
      <xdr:rowOff>532080</xdr:rowOff>
    </xdr:to>
    <xdr:pic>
      <xdr:nvPicPr>
        <xdr:cNvPr id="1413" name="Имя " descr="Descr "/>
        <xdr:cNvPicPr/>
      </xdr:nvPicPr>
      <xdr:blipFill>
        <a:blip r:embed="rId1414"/>
        <a:srcRect l="-35864" t="0" r="-35864" b="0"/>
        <a:stretch/>
      </xdr:blipFill>
      <xdr:spPr>
        <a:xfrm>
          <a:off x="10535760" y="776125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1545</xdr:row>
      <xdr:rowOff>0</xdr:rowOff>
    </xdr:from>
    <xdr:to>
      <xdr:col>35</xdr:col>
      <xdr:colOff>385200</xdr:colOff>
      <xdr:row>1545</xdr:row>
      <xdr:rowOff>532440</xdr:rowOff>
    </xdr:to>
    <xdr:pic>
      <xdr:nvPicPr>
        <xdr:cNvPr id="1414" name="Имя " descr="Descr "/>
        <xdr:cNvPicPr/>
      </xdr:nvPicPr>
      <xdr:blipFill>
        <a:blip r:embed="rId1415"/>
        <a:srcRect l="-35864" t="0" r="-35864" b="0"/>
        <a:stretch/>
      </xdr:blipFill>
      <xdr:spPr>
        <a:xfrm>
          <a:off x="10535760" y="776658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1546</xdr:row>
      <xdr:rowOff>0</xdr:rowOff>
    </xdr:from>
    <xdr:to>
      <xdr:col>35</xdr:col>
      <xdr:colOff>385200</xdr:colOff>
      <xdr:row>1546</xdr:row>
      <xdr:rowOff>532440</xdr:rowOff>
    </xdr:to>
    <xdr:pic>
      <xdr:nvPicPr>
        <xdr:cNvPr id="1415" name="Имя " descr="Descr "/>
        <xdr:cNvPicPr/>
      </xdr:nvPicPr>
      <xdr:blipFill>
        <a:blip r:embed="rId1416"/>
        <a:srcRect l="-35864" t="0" r="-35864" b="0"/>
        <a:stretch/>
      </xdr:blipFill>
      <xdr:spPr>
        <a:xfrm>
          <a:off x="10535760" y="777192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1547</xdr:row>
      <xdr:rowOff>0</xdr:rowOff>
    </xdr:from>
    <xdr:to>
      <xdr:col>35</xdr:col>
      <xdr:colOff>385200</xdr:colOff>
      <xdr:row>1547</xdr:row>
      <xdr:rowOff>532080</xdr:rowOff>
    </xdr:to>
    <xdr:pic>
      <xdr:nvPicPr>
        <xdr:cNvPr id="1416" name="Имя " descr="Descr "/>
        <xdr:cNvPicPr/>
      </xdr:nvPicPr>
      <xdr:blipFill>
        <a:blip r:embed="rId1417"/>
        <a:srcRect l="-35864" t="0" r="-35864" b="0"/>
        <a:stretch/>
      </xdr:blipFill>
      <xdr:spPr>
        <a:xfrm>
          <a:off x="10535760" y="777725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1548</xdr:row>
      <xdr:rowOff>0</xdr:rowOff>
    </xdr:from>
    <xdr:to>
      <xdr:col>35</xdr:col>
      <xdr:colOff>385200</xdr:colOff>
      <xdr:row>1548</xdr:row>
      <xdr:rowOff>532440</xdr:rowOff>
    </xdr:to>
    <xdr:pic>
      <xdr:nvPicPr>
        <xdr:cNvPr id="1417" name="Имя " descr="Descr "/>
        <xdr:cNvPicPr/>
      </xdr:nvPicPr>
      <xdr:blipFill>
        <a:blip r:embed="rId1418"/>
        <a:srcRect l="-35864" t="0" r="-35864" b="0"/>
        <a:stretch/>
      </xdr:blipFill>
      <xdr:spPr>
        <a:xfrm>
          <a:off x="10535760" y="778259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1549</xdr:row>
      <xdr:rowOff>0</xdr:rowOff>
    </xdr:from>
    <xdr:to>
      <xdr:col>35</xdr:col>
      <xdr:colOff>385200</xdr:colOff>
      <xdr:row>1549</xdr:row>
      <xdr:rowOff>532440</xdr:rowOff>
    </xdr:to>
    <xdr:pic>
      <xdr:nvPicPr>
        <xdr:cNvPr id="1418" name="Имя " descr="Descr "/>
        <xdr:cNvPicPr/>
      </xdr:nvPicPr>
      <xdr:blipFill>
        <a:blip r:embed="rId1419"/>
        <a:srcRect l="-35864" t="0" r="-35864" b="0"/>
        <a:stretch/>
      </xdr:blipFill>
      <xdr:spPr>
        <a:xfrm>
          <a:off x="10535760" y="778792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1550</xdr:row>
      <xdr:rowOff>0</xdr:rowOff>
    </xdr:from>
    <xdr:to>
      <xdr:col>35</xdr:col>
      <xdr:colOff>385200</xdr:colOff>
      <xdr:row>1550</xdr:row>
      <xdr:rowOff>532080</xdr:rowOff>
    </xdr:to>
    <xdr:pic>
      <xdr:nvPicPr>
        <xdr:cNvPr id="1419" name="Имя " descr="Descr "/>
        <xdr:cNvPicPr/>
      </xdr:nvPicPr>
      <xdr:blipFill>
        <a:blip r:embed="rId1420"/>
        <a:srcRect l="-35864" t="0" r="-35864" b="0"/>
        <a:stretch/>
      </xdr:blipFill>
      <xdr:spPr>
        <a:xfrm>
          <a:off x="10535760" y="779325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1551</xdr:row>
      <xdr:rowOff>0</xdr:rowOff>
    </xdr:from>
    <xdr:to>
      <xdr:col>35</xdr:col>
      <xdr:colOff>385200</xdr:colOff>
      <xdr:row>1551</xdr:row>
      <xdr:rowOff>532440</xdr:rowOff>
    </xdr:to>
    <xdr:pic>
      <xdr:nvPicPr>
        <xdr:cNvPr id="1420" name="Имя " descr="Descr "/>
        <xdr:cNvPicPr/>
      </xdr:nvPicPr>
      <xdr:blipFill>
        <a:blip r:embed="rId1421"/>
        <a:srcRect l="-35864" t="0" r="-35864" b="0"/>
        <a:stretch/>
      </xdr:blipFill>
      <xdr:spPr>
        <a:xfrm>
          <a:off x="10535760" y="779859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1552</xdr:row>
      <xdr:rowOff>0</xdr:rowOff>
    </xdr:from>
    <xdr:to>
      <xdr:col>35</xdr:col>
      <xdr:colOff>385200</xdr:colOff>
      <xdr:row>1552</xdr:row>
      <xdr:rowOff>532440</xdr:rowOff>
    </xdr:to>
    <xdr:pic>
      <xdr:nvPicPr>
        <xdr:cNvPr id="1421" name="Имя " descr="Descr "/>
        <xdr:cNvPicPr/>
      </xdr:nvPicPr>
      <xdr:blipFill>
        <a:blip r:embed="rId1422"/>
        <a:srcRect l="-35864" t="0" r="-35864" b="0"/>
        <a:stretch/>
      </xdr:blipFill>
      <xdr:spPr>
        <a:xfrm>
          <a:off x="10535760" y="780392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1555</xdr:row>
      <xdr:rowOff>0</xdr:rowOff>
    </xdr:from>
    <xdr:to>
      <xdr:col>35</xdr:col>
      <xdr:colOff>385200</xdr:colOff>
      <xdr:row>1555</xdr:row>
      <xdr:rowOff>532080</xdr:rowOff>
    </xdr:to>
    <xdr:pic>
      <xdr:nvPicPr>
        <xdr:cNvPr id="1422" name="Имя " descr="Descr "/>
        <xdr:cNvPicPr/>
      </xdr:nvPicPr>
      <xdr:blipFill>
        <a:blip r:embed="rId1423"/>
        <a:srcRect l="-35864" t="0" r="-35864" b="0"/>
        <a:stretch/>
      </xdr:blipFill>
      <xdr:spPr>
        <a:xfrm>
          <a:off x="10535760" y="781192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1556</xdr:row>
      <xdr:rowOff>0</xdr:rowOff>
    </xdr:from>
    <xdr:to>
      <xdr:col>35</xdr:col>
      <xdr:colOff>385200</xdr:colOff>
      <xdr:row>1556</xdr:row>
      <xdr:rowOff>532440</xdr:rowOff>
    </xdr:to>
    <xdr:pic>
      <xdr:nvPicPr>
        <xdr:cNvPr id="1423" name="Имя " descr="Descr "/>
        <xdr:cNvPicPr/>
      </xdr:nvPicPr>
      <xdr:blipFill>
        <a:blip r:embed="rId1424"/>
        <a:srcRect l="-35864" t="0" r="-35864" b="0"/>
        <a:stretch/>
      </xdr:blipFill>
      <xdr:spPr>
        <a:xfrm>
          <a:off x="10535760" y="781726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1557</xdr:row>
      <xdr:rowOff>0</xdr:rowOff>
    </xdr:from>
    <xdr:to>
      <xdr:col>35</xdr:col>
      <xdr:colOff>385200</xdr:colOff>
      <xdr:row>1557</xdr:row>
      <xdr:rowOff>532440</xdr:rowOff>
    </xdr:to>
    <xdr:pic>
      <xdr:nvPicPr>
        <xdr:cNvPr id="1424" name="Имя " descr="Descr "/>
        <xdr:cNvPicPr/>
      </xdr:nvPicPr>
      <xdr:blipFill>
        <a:blip r:embed="rId1425"/>
        <a:srcRect l="-35864" t="0" r="-35864" b="0"/>
        <a:stretch/>
      </xdr:blipFill>
      <xdr:spPr>
        <a:xfrm>
          <a:off x="10535760" y="78225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1558</xdr:row>
      <xdr:rowOff>0</xdr:rowOff>
    </xdr:from>
    <xdr:to>
      <xdr:col>35</xdr:col>
      <xdr:colOff>385200</xdr:colOff>
      <xdr:row>1558</xdr:row>
      <xdr:rowOff>532080</xdr:rowOff>
    </xdr:to>
    <xdr:pic>
      <xdr:nvPicPr>
        <xdr:cNvPr id="1425" name="Имя " descr="Descr "/>
        <xdr:cNvPicPr/>
      </xdr:nvPicPr>
      <xdr:blipFill>
        <a:blip r:embed="rId1426"/>
        <a:srcRect l="-35864" t="0" r="-35864" b="0"/>
        <a:stretch/>
      </xdr:blipFill>
      <xdr:spPr>
        <a:xfrm>
          <a:off x="10535760" y="782793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1559</xdr:row>
      <xdr:rowOff>0</xdr:rowOff>
    </xdr:from>
    <xdr:to>
      <xdr:col>35</xdr:col>
      <xdr:colOff>385200</xdr:colOff>
      <xdr:row>1559</xdr:row>
      <xdr:rowOff>532440</xdr:rowOff>
    </xdr:to>
    <xdr:pic>
      <xdr:nvPicPr>
        <xdr:cNvPr id="1426" name="Имя " descr="Descr "/>
        <xdr:cNvPicPr/>
      </xdr:nvPicPr>
      <xdr:blipFill>
        <a:blip r:embed="rId1427"/>
        <a:srcRect l="-35864" t="0" r="-35864" b="0"/>
        <a:stretch/>
      </xdr:blipFill>
      <xdr:spPr>
        <a:xfrm>
          <a:off x="10535760" y="783326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1560</xdr:row>
      <xdr:rowOff>0</xdr:rowOff>
    </xdr:from>
    <xdr:to>
      <xdr:col>35</xdr:col>
      <xdr:colOff>385200</xdr:colOff>
      <xdr:row>1560</xdr:row>
      <xdr:rowOff>532440</xdr:rowOff>
    </xdr:to>
    <xdr:pic>
      <xdr:nvPicPr>
        <xdr:cNvPr id="1427" name="Имя " descr="Descr "/>
        <xdr:cNvPicPr/>
      </xdr:nvPicPr>
      <xdr:blipFill>
        <a:blip r:embed="rId1428"/>
        <a:srcRect l="-35864" t="0" r="-35864" b="0"/>
        <a:stretch/>
      </xdr:blipFill>
      <xdr:spPr>
        <a:xfrm>
          <a:off x="10535760" y="783860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1561</xdr:row>
      <xdr:rowOff>0</xdr:rowOff>
    </xdr:from>
    <xdr:to>
      <xdr:col>35</xdr:col>
      <xdr:colOff>385200</xdr:colOff>
      <xdr:row>1561</xdr:row>
      <xdr:rowOff>532080</xdr:rowOff>
    </xdr:to>
    <xdr:pic>
      <xdr:nvPicPr>
        <xdr:cNvPr id="1428" name="Имя " descr="Descr "/>
        <xdr:cNvPicPr/>
      </xdr:nvPicPr>
      <xdr:blipFill>
        <a:blip r:embed="rId1429"/>
        <a:srcRect l="-24579" t="0" r="-24579" b="0"/>
        <a:stretch/>
      </xdr:blipFill>
      <xdr:spPr>
        <a:xfrm>
          <a:off x="10535760" y="784393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1562</xdr:row>
      <xdr:rowOff>0</xdr:rowOff>
    </xdr:from>
    <xdr:to>
      <xdr:col>35</xdr:col>
      <xdr:colOff>385200</xdr:colOff>
      <xdr:row>1562</xdr:row>
      <xdr:rowOff>532440</xdr:rowOff>
    </xdr:to>
    <xdr:pic>
      <xdr:nvPicPr>
        <xdr:cNvPr id="1429" name="Имя " descr="Descr "/>
        <xdr:cNvPicPr/>
      </xdr:nvPicPr>
      <xdr:blipFill>
        <a:blip r:embed="rId1430"/>
        <a:srcRect l="-35864" t="0" r="-35864" b="0"/>
        <a:stretch/>
      </xdr:blipFill>
      <xdr:spPr>
        <a:xfrm>
          <a:off x="10535760" y="784926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1563</xdr:row>
      <xdr:rowOff>0</xdr:rowOff>
    </xdr:from>
    <xdr:to>
      <xdr:col>35</xdr:col>
      <xdr:colOff>385200</xdr:colOff>
      <xdr:row>1563</xdr:row>
      <xdr:rowOff>532440</xdr:rowOff>
    </xdr:to>
    <xdr:pic>
      <xdr:nvPicPr>
        <xdr:cNvPr id="1430" name="Имя " descr="Descr "/>
        <xdr:cNvPicPr/>
      </xdr:nvPicPr>
      <xdr:blipFill>
        <a:blip r:embed="rId1431"/>
        <a:srcRect l="-35864" t="0" r="-35864" b="0"/>
        <a:stretch/>
      </xdr:blipFill>
      <xdr:spPr>
        <a:xfrm>
          <a:off x="10535760" y="78546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1564</xdr:row>
      <xdr:rowOff>0</xdr:rowOff>
    </xdr:from>
    <xdr:to>
      <xdr:col>35</xdr:col>
      <xdr:colOff>385200</xdr:colOff>
      <xdr:row>1564</xdr:row>
      <xdr:rowOff>532080</xdr:rowOff>
    </xdr:to>
    <xdr:pic>
      <xdr:nvPicPr>
        <xdr:cNvPr id="1431" name="Имя " descr="Descr "/>
        <xdr:cNvPicPr/>
      </xdr:nvPicPr>
      <xdr:blipFill>
        <a:blip r:embed="rId1432"/>
        <a:srcRect l="-35864" t="0" r="-35864" b="0"/>
        <a:stretch/>
      </xdr:blipFill>
      <xdr:spPr>
        <a:xfrm>
          <a:off x="10535760" y="785993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1565</xdr:row>
      <xdr:rowOff>0</xdr:rowOff>
    </xdr:from>
    <xdr:to>
      <xdr:col>35</xdr:col>
      <xdr:colOff>385200</xdr:colOff>
      <xdr:row>1565</xdr:row>
      <xdr:rowOff>532440</xdr:rowOff>
    </xdr:to>
    <xdr:pic>
      <xdr:nvPicPr>
        <xdr:cNvPr id="1432" name="Имя " descr="Descr "/>
        <xdr:cNvPicPr/>
      </xdr:nvPicPr>
      <xdr:blipFill>
        <a:blip r:embed="rId1433"/>
        <a:srcRect l="-35864" t="0" r="-35864" b="0"/>
        <a:stretch/>
      </xdr:blipFill>
      <xdr:spPr>
        <a:xfrm>
          <a:off x="10535760" y="786526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1566</xdr:row>
      <xdr:rowOff>0</xdr:rowOff>
    </xdr:from>
    <xdr:to>
      <xdr:col>35</xdr:col>
      <xdr:colOff>385200</xdr:colOff>
      <xdr:row>1566</xdr:row>
      <xdr:rowOff>532440</xdr:rowOff>
    </xdr:to>
    <xdr:pic>
      <xdr:nvPicPr>
        <xdr:cNvPr id="1433" name="Имя " descr="Descr "/>
        <xdr:cNvPicPr/>
      </xdr:nvPicPr>
      <xdr:blipFill>
        <a:blip r:embed="rId1434"/>
        <a:srcRect l="-35864" t="0" r="-35864" b="0"/>
        <a:stretch/>
      </xdr:blipFill>
      <xdr:spPr>
        <a:xfrm>
          <a:off x="10535760" y="78706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1567</xdr:row>
      <xdr:rowOff>0</xdr:rowOff>
    </xdr:from>
    <xdr:to>
      <xdr:col>35</xdr:col>
      <xdr:colOff>385200</xdr:colOff>
      <xdr:row>1567</xdr:row>
      <xdr:rowOff>532080</xdr:rowOff>
    </xdr:to>
    <xdr:pic>
      <xdr:nvPicPr>
        <xdr:cNvPr id="1434" name="Имя " descr="Descr "/>
        <xdr:cNvPicPr/>
      </xdr:nvPicPr>
      <xdr:blipFill>
        <a:blip r:embed="rId1435"/>
        <a:srcRect l="-35864" t="0" r="-35864" b="0"/>
        <a:stretch/>
      </xdr:blipFill>
      <xdr:spPr>
        <a:xfrm>
          <a:off x="10535760" y="787593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1568</xdr:row>
      <xdr:rowOff>0</xdr:rowOff>
    </xdr:from>
    <xdr:to>
      <xdr:col>35</xdr:col>
      <xdr:colOff>385200</xdr:colOff>
      <xdr:row>1568</xdr:row>
      <xdr:rowOff>532440</xdr:rowOff>
    </xdr:to>
    <xdr:pic>
      <xdr:nvPicPr>
        <xdr:cNvPr id="1435" name="Имя " descr="Descr "/>
        <xdr:cNvPicPr/>
      </xdr:nvPicPr>
      <xdr:blipFill>
        <a:blip r:embed="rId1436"/>
        <a:srcRect l="-35864" t="0" r="-35864" b="0"/>
        <a:stretch/>
      </xdr:blipFill>
      <xdr:spPr>
        <a:xfrm>
          <a:off x="10535760" y="78812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1569</xdr:row>
      <xdr:rowOff>0</xdr:rowOff>
    </xdr:from>
    <xdr:to>
      <xdr:col>35</xdr:col>
      <xdr:colOff>385200</xdr:colOff>
      <xdr:row>1569</xdr:row>
      <xdr:rowOff>532440</xdr:rowOff>
    </xdr:to>
    <xdr:pic>
      <xdr:nvPicPr>
        <xdr:cNvPr id="1436" name="Имя " descr="Descr "/>
        <xdr:cNvPicPr/>
      </xdr:nvPicPr>
      <xdr:blipFill>
        <a:blip r:embed="rId1437"/>
        <a:srcRect l="-35864" t="0" r="-35864" b="0"/>
        <a:stretch/>
      </xdr:blipFill>
      <xdr:spPr>
        <a:xfrm>
          <a:off x="10535760" y="78866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1570</xdr:row>
      <xdr:rowOff>0</xdr:rowOff>
    </xdr:from>
    <xdr:to>
      <xdr:col>35</xdr:col>
      <xdr:colOff>385200</xdr:colOff>
      <xdr:row>1570</xdr:row>
      <xdr:rowOff>532080</xdr:rowOff>
    </xdr:to>
    <xdr:pic>
      <xdr:nvPicPr>
        <xdr:cNvPr id="1437" name="Имя " descr="Descr "/>
        <xdr:cNvPicPr/>
      </xdr:nvPicPr>
      <xdr:blipFill>
        <a:blip r:embed="rId1438"/>
        <a:srcRect l="-35864" t="0" r="-35864" b="0"/>
        <a:stretch/>
      </xdr:blipFill>
      <xdr:spPr>
        <a:xfrm>
          <a:off x="10535760" y="789193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1571</xdr:row>
      <xdr:rowOff>0</xdr:rowOff>
    </xdr:from>
    <xdr:to>
      <xdr:col>35</xdr:col>
      <xdr:colOff>385200</xdr:colOff>
      <xdr:row>1571</xdr:row>
      <xdr:rowOff>532440</xdr:rowOff>
    </xdr:to>
    <xdr:pic>
      <xdr:nvPicPr>
        <xdr:cNvPr id="1438" name="Имя " descr="Descr "/>
        <xdr:cNvPicPr/>
      </xdr:nvPicPr>
      <xdr:blipFill>
        <a:blip r:embed="rId1439"/>
        <a:srcRect l="-35864" t="0" r="-35864" b="0"/>
        <a:stretch/>
      </xdr:blipFill>
      <xdr:spPr>
        <a:xfrm>
          <a:off x="10535760" y="789727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1572</xdr:row>
      <xdr:rowOff>0</xdr:rowOff>
    </xdr:from>
    <xdr:to>
      <xdr:col>35</xdr:col>
      <xdr:colOff>385200</xdr:colOff>
      <xdr:row>1572</xdr:row>
      <xdr:rowOff>532440</xdr:rowOff>
    </xdr:to>
    <xdr:pic>
      <xdr:nvPicPr>
        <xdr:cNvPr id="1439" name="Имя " descr="Descr "/>
        <xdr:cNvPicPr/>
      </xdr:nvPicPr>
      <xdr:blipFill>
        <a:blip r:embed="rId1440"/>
        <a:srcRect l="-35864" t="0" r="-35864" b="0"/>
        <a:stretch/>
      </xdr:blipFill>
      <xdr:spPr>
        <a:xfrm>
          <a:off x="10535760" y="79026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1573</xdr:row>
      <xdr:rowOff>0</xdr:rowOff>
    </xdr:from>
    <xdr:to>
      <xdr:col>35</xdr:col>
      <xdr:colOff>385200</xdr:colOff>
      <xdr:row>1573</xdr:row>
      <xdr:rowOff>532080</xdr:rowOff>
    </xdr:to>
    <xdr:pic>
      <xdr:nvPicPr>
        <xdr:cNvPr id="1440" name="Имя " descr="Descr "/>
        <xdr:cNvPicPr/>
      </xdr:nvPicPr>
      <xdr:blipFill>
        <a:blip r:embed="rId1441"/>
        <a:srcRect l="-35864" t="0" r="-35864" b="0"/>
        <a:stretch/>
      </xdr:blipFill>
      <xdr:spPr>
        <a:xfrm>
          <a:off x="10535760" y="790794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1574</xdr:row>
      <xdr:rowOff>0</xdr:rowOff>
    </xdr:from>
    <xdr:to>
      <xdr:col>35</xdr:col>
      <xdr:colOff>385200</xdr:colOff>
      <xdr:row>1574</xdr:row>
      <xdr:rowOff>532440</xdr:rowOff>
    </xdr:to>
    <xdr:pic>
      <xdr:nvPicPr>
        <xdr:cNvPr id="1441" name="Имя " descr="Descr "/>
        <xdr:cNvPicPr/>
      </xdr:nvPicPr>
      <xdr:blipFill>
        <a:blip r:embed="rId1442"/>
        <a:srcRect l="-6877" t="0" r="-6877" b="0"/>
        <a:stretch/>
      </xdr:blipFill>
      <xdr:spPr>
        <a:xfrm>
          <a:off x="10535760" y="791327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1575</xdr:row>
      <xdr:rowOff>0</xdr:rowOff>
    </xdr:from>
    <xdr:to>
      <xdr:col>35</xdr:col>
      <xdr:colOff>385200</xdr:colOff>
      <xdr:row>1575</xdr:row>
      <xdr:rowOff>532440</xdr:rowOff>
    </xdr:to>
    <xdr:pic>
      <xdr:nvPicPr>
        <xdr:cNvPr id="1442" name="Имя " descr="Descr "/>
        <xdr:cNvPicPr/>
      </xdr:nvPicPr>
      <xdr:blipFill>
        <a:blip r:embed="rId1443"/>
        <a:srcRect l="-35864" t="0" r="-35864" b="0"/>
        <a:stretch/>
      </xdr:blipFill>
      <xdr:spPr>
        <a:xfrm>
          <a:off x="10535760" y="79186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1576</xdr:row>
      <xdr:rowOff>0</xdr:rowOff>
    </xdr:from>
    <xdr:to>
      <xdr:col>35</xdr:col>
      <xdr:colOff>385200</xdr:colOff>
      <xdr:row>1576</xdr:row>
      <xdr:rowOff>532080</xdr:rowOff>
    </xdr:to>
    <xdr:pic>
      <xdr:nvPicPr>
        <xdr:cNvPr id="1443" name="Имя " descr="Descr "/>
        <xdr:cNvPicPr/>
      </xdr:nvPicPr>
      <xdr:blipFill>
        <a:blip r:embed="rId1444"/>
        <a:srcRect l="-35864" t="0" r="-35864" b="0"/>
        <a:stretch/>
      </xdr:blipFill>
      <xdr:spPr>
        <a:xfrm>
          <a:off x="10535760" y="792394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1577</xdr:row>
      <xdr:rowOff>0</xdr:rowOff>
    </xdr:from>
    <xdr:to>
      <xdr:col>35</xdr:col>
      <xdr:colOff>385200</xdr:colOff>
      <xdr:row>1577</xdr:row>
      <xdr:rowOff>532440</xdr:rowOff>
    </xdr:to>
    <xdr:pic>
      <xdr:nvPicPr>
        <xdr:cNvPr id="1444" name="Имя " descr="Descr "/>
        <xdr:cNvPicPr/>
      </xdr:nvPicPr>
      <xdr:blipFill>
        <a:blip r:embed="rId1445"/>
        <a:srcRect l="-35864" t="0" r="-35864" b="0"/>
        <a:stretch/>
      </xdr:blipFill>
      <xdr:spPr>
        <a:xfrm>
          <a:off x="10535760" y="79292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1578</xdr:row>
      <xdr:rowOff>0</xdr:rowOff>
    </xdr:from>
    <xdr:to>
      <xdr:col>35</xdr:col>
      <xdr:colOff>385200</xdr:colOff>
      <xdr:row>1578</xdr:row>
      <xdr:rowOff>532440</xdr:rowOff>
    </xdr:to>
    <xdr:pic>
      <xdr:nvPicPr>
        <xdr:cNvPr id="1445" name="Имя " descr="Descr "/>
        <xdr:cNvPicPr/>
      </xdr:nvPicPr>
      <xdr:blipFill>
        <a:blip r:embed="rId1446"/>
        <a:srcRect l="-35864" t="0" r="-35864" b="0"/>
        <a:stretch/>
      </xdr:blipFill>
      <xdr:spPr>
        <a:xfrm>
          <a:off x="10535760" y="79346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1579</xdr:row>
      <xdr:rowOff>0</xdr:rowOff>
    </xdr:from>
    <xdr:to>
      <xdr:col>35</xdr:col>
      <xdr:colOff>385200</xdr:colOff>
      <xdr:row>1579</xdr:row>
      <xdr:rowOff>532080</xdr:rowOff>
    </xdr:to>
    <xdr:pic>
      <xdr:nvPicPr>
        <xdr:cNvPr id="1446" name="Имя " descr="Descr "/>
        <xdr:cNvPicPr/>
      </xdr:nvPicPr>
      <xdr:blipFill>
        <a:blip r:embed="rId1447"/>
        <a:srcRect l="-35864" t="0" r="-35864" b="0"/>
        <a:stretch/>
      </xdr:blipFill>
      <xdr:spPr>
        <a:xfrm>
          <a:off x="10535760" y="793994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1580</xdr:row>
      <xdr:rowOff>0</xdr:rowOff>
    </xdr:from>
    <xdr:to>
      <xdr:col>35</xdr:col>
      <xdr:colOff>385200</xdr:colOff>
      <xdr:row>1580</xdr:row>
      <xdr:rowOff>532440</xdr:rowOff>
    </xdr:to>
    <xdr:pic>
      <xdr:nvPicPr>
        <xdr:cNvPr id="1447" name="Имя " descr="Descr "/>
        <xdr:cNvPicPr/>
      </xdr:nvPicPr>
      <xdr:blipFill>
        <a:blip r:embed="rId1448"/>
        <a:srcRect l="-35864" t="0" r="-35864" b="0"/>
        <a:stretch/>
      </xdr:blipFill>
      <xdr:spPr>
        <a:xfrm>
          <a:off x="10535760" y="79452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1581</xdr:row>
      <xdr:rowOff>0</xdr:rowOff>
    </xdr:from>
    <xdr:to>
      <xdr:col>35</xdr:col>
      <xdr:colOff>385200</xdr:colOff>
      <xdr:row>1581</xdr:row>
      <xdr:rowOff>532440</xdr:rowOff>
    </xdr:to>
    <xdr:pic>
      <xdr:nvPicPr>
        <xdr:cNvPr id="1448" name="Имя " descr="Descr "/>
        <xdr:cNvPicPr/>
      </xdr:nvPicPr>
      <xdr:blipFill>
        <a:blip r:embed="rId1449"/>
        <a:srcRect l="-35864" t="0" r="-35864" b="0"/>
        <a:stretch/>
      </xdr:blipFill>
      <xdr:spPr>
        <a:xfrm>
          <a:off x="10535760" y="79506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1582</xdr:row>
      <xdr:rowOff>0</xdr:rowOff>
    </xdr:from>
    <xdr:to>
      <xdr:col>35</xdr:col>
      <xdr:colOff>385200</xdr:colOff>
      <xdr:row>1582</xdr:row>
      <xdr:rowOff>532080</xdr:rowOff>
    </xdr:to>
    <xdr:pic>
      <xdr:nvPicPr>
        <xdr:cNvPr id="1449" name="Имя " descr="Descr "/>
        <xdr:cNvPicPr/>
      </xdr:nvPicPr>
      <xdr:blipFill>
        <a:blip r:embed="rId1450"/>
        <a:srcRect l="-35864" t="0" r="-35864" b="0"/>
        <a:stretch/>
      </xdr:blipFill>
      <xdr:spPr>
        <a:xfrm>
          <a:off x="10535760" y="795594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1583</xdr:row>
      <xdr:rowOff>0</xdr:rowOff>
    </xdr:from>
    <xdr:to>
      <xdr:col>35</xdr:col>
      <xdr:colOff>385200</xdr:colOff>
      <xdr:row>1583</xdr:row>
      <xdr:rowOff>532440</xdr:rowOff>
    </xdr:to>
    <xdr:pic>
      <xdr:nvPicPr>
        <xdr:cNvPr id="1450" name="Имя " descr="Descr "/>
        <xdr:cNvPicPr/>
      </xdr:nvPicPr>
      <xdr:blipFill>
        <a:blip r:embed="rId1451"/>
        <a:srcRect l="-6877" t="0" r="-6877" b="0"/>
        <a:stretch/>
      </xdr:blipFill>
      <xdr:spPr>
        <a:xfrm>
          <a:off x="10535760" y="796128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1584</xdr:row>
      <xdr:rowOff>0</xdr:rowOff>
    </xdr:from>
    <xdr:to>
      <xdr:col>35</xdr:col>
      <xdr:colOff>385200</xdr:colOff>
      <xdr:row>1584</xdr:row>
      <xdr:rowOff>532440</xdr:rowOff>
    </xdr:to>
    <xdr:pic>
      <xdr:nvPicPr>
        <xdr:cNvPr id="1451" name="Имя " descr="Descr "/>
        <xdr:cNvPicPr/>
      </xdr:nvPicPr>
      <xdr:blipFill>
        <a:blip r:embed="rId1452"/>
        <a:srcRect l="-35864" t="0" r="-35864" b="0"/>
        <a:stretch/>
      </xdr:blipFill>
      <xdr:spPr>
        <a:xfrm>
          <a:off x="10535760" y="79666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1585</xdr:row>
      <xdr:rowOff>0</xdr:rowOff>
    </xdr:from>
    <xdr:to>
      <xdr:col>35</xdr:col>
      <xdr:colOff>385200</xdr:colOff>
      <xdr:row>1585</xdr:row>
      <xdr:rowOff>532080</xdr:rowOff>
    </xdr:to>
    <xdr:pic>
      <xdr:nvPicPr>
        <xdr:cNvPr id="1452" name="Имя " descr="Descr "/>
        <xdr:cNvPicPr/>
      </xdr:nvPicPr>
      <xdr:blipFill>
        <a:blip r:embed="rId1453"/>
        <a:srcRect l="-35864" t="0" r="-35864" b="0"/>
        <a:stretch/>
      </xdr:blipFill>
      <xdr:spPr>
        <a:xfrm>
          <a:off x="10535760" y="797194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1586</xdr:row>
      <xdr:rowOff>0</xdr:rowOff>
    </xdr:from>
    <xdr:to>
      <xdr:col>35</xdr:col>
      <xdr:colOff>385200</xdr:colOff>
      <xdr:row>1586</xdr:row>
      <xdr:rowOff>532440</xdr:rowOff>
    </xdr:to>
    <xdr:pic>
      <xdr:nvPicPr>
        <xdr:cNvPr id="1453" name="Имя " descr="Descr "/>
        <xdr:cNvPicPr/>
      </xdr:nvPicPr>
      <xdr:blipFill>
        <a:blip r:embed="rId1454"/>
        <a:srcRect l="-35864" t="0" r="-35864" b="0"/>
        <a:stretch/>
      </xdr:blipFill>
      <xdr:spPr>
        <a:xfrm>
          <a:off x="10535760" y="797728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1587</xdr:row>
      <xdr:rowOff>0</xdr:rowOff>
    </xdr:from>
    <xdr:to>
      <xdr:col>35</xdr:col>
      <xdr:colOff>385200</xdr:colOff>
      <xdr:row>1587</xdr:row>
      <xdr:rowOff>532440</xdr:rowOff>
    </xdr:to>
    <xdr:pic>
      <xdr:nvPicPr>
        <xdr:cNvPr id="1454" name="Имя " descr="Descr "/>
        <xdr:cNvPicPr/>
      </xdr:nvPicPr>
      <xdr:blipFill>
        <a:blip r:embed="rId1455"/>
        <a:srcRect l="-6877" t="0" r="-6877" b="0"/>
        <a:stretch/>
      </xdr:blipFill>
      <xdr:spPr>
        <a:xfrm>
          <a:off x="10535760" y="79826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1589</xdr:row>
      <xdr:rowOff>0</xdr:rowOff>
    </xdr:from>
    <xdr:to>
      <xdr:col>35</xdr:col>
      <xdr:colOff>385200</xdr:colOff>
      <xdr:row>1589</xdr:row>
      <xdr:rowOff>532440</xdr:rowOff>
    </xdr:to>
    <xdr:pic>
      <xdr:nvPicPr>
        <xdr:cNvPr id="1455" name="Имя " descr="Descr "/>
        <xdr:cNvPicPr/>
      </xdr:nvPicPr>
      <xdr:blipFill>
        <a:blip r:embed="rId1456"/>
        <a:srcRect l="-35864" t="0" r="-35864" b="0"/>
        <a:stretch/>
      </xdr:blipFill>
      <xdr:spPr>
        <a:xfrm>
          <a:off x="10535760" y="798928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1590</xdr:row>
      <xdr:rowOff>0</xdr:rowOff>
    </xdr:from>
    <xdr:to>
      <xdr:col>35</xdr:col>
      <xdr:colOff>385200</xdr:colOff>
      <xdr:row>1590</xdr:row>
      <xdr:rowOff>532080</xdr:rowOff>
    </xdr:to>
    <xdr:pic>
      <xdr:nvPicPr>
        <xdr:cNvPr id="1456" name="Имя " descr="Descr "/>
        <xdr:cNvPicPr/>
      </xdr:nvPicPr>
      <xdr:blipFill>
        <a:blip r:embed="rId1457"/>
        <a:srcRect l="-35864" t="0" r="-35864" b="0"/>
        <a:stretch/>
      </xdr:blipFill>
      <xdr:spPr>
        <a:xfrm>
          <a:off x="10535760" y="799461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1591</xdr:row>
      <xdr:rowOff>0</xdr:rowOff>
    </xdr:from>
    <xdr:to>
      <xdr:col>35</xdr:col>
      <xdr:colOff>385200</xdr:colOff>
      <xdr:row>1591</xdr:row>
      <xdr:rowOff>532440</xdr:rowOff>
    </xdr:to>
    <xdr:pic>
      <xdr:nvPicPr>
        <xdr:cNvPr id="1457" name="Имя " descr="Descr "/>
        <xdr:cNvPicPr/>
      </xdr:nvPicPr>
      <xdr:blipFill>
        <a:blip r:embed="rId1458"/>
        <a:srcRect l="-35864" t="0" r="-35864" b="0"/>
        <a:stretch/>
      </xdr:blipFill>
      <xdr:spPr>
        <a:xfrm>
          <a:off x="10535760" y="79999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1592</xdr:row>
      <xdr:rowOff>0</xdr:rowOff>
    </xdr:from>
    <xdr:to>
      <xdr:col>35</xdr:col>
      <xdr:colOff>385200</xdr:colOff>
      <xdr:row>1592</xdr:row>
      <xdr:rowOff>532440</xdr:rowOff>
    </xdr:to>
    <xdr:pic>
      <xdr:nvPicPr>
        <xdr:cNvPr id="1458" name="Имя " descr="Descr "/>
        <xdr:cNvPicPr/>
      </xdr:nvPicPr>
      <xdr:blipFill>
        <a:blip r:embed="rId1459"/>
        <a:srcRect l="-6877" t="0" r="-6877" b="0"/>
        <a:stretch/>
      </xdr:blipFill>
      <xdr:spPr>
        <a:xfrm>
          <a:off x="10535760" y="800528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1594</xdr:row>
      <xdr:rowOff>0</xdr:rowOff>
    </xdr:from>
    <xdr:to>
      <xdr:col>35</xdr:col>
      <xdr:colOff>385200</xdr:colOff>
      <xdr:row>1594</xdr:row>
      <xdr:rowOff>532440</xdr:rowOff>
    </xdr:to>
    <xdr:pic>
      <xdr:nvPicPr>
        <xdr:cNvPr id="1459" name="Имя " descr="Descr "/>
        <xdr:cNvPicPr/>
      </xdr:nvPicPr>
      <xdr:blipFill>
        <a:blip r:embed="rId1460"/>
        <a:srcRect l="-35864" t="0" r="-35864" b="0"/>
        <a:stretch/>
      </xdr:blipFill>
      <xdr:spPr>
        <a:xfrm>
          <a:off x="10535760" y="801195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1595</xdr:row>
      <xdr:rowOff>0</xdr:rowOff>
    </xdr:from>
    <xdr:to>
      <xdr:col>35</xdr:col>
      <xdr:colOff>385200</xdr:colOff>
      <xdr:row>1595</xdr:row>
      <xdr:rowOff>532080</xdr:rowOff>
    </xdr:to>
    <xdr:pic>
      <xdr:nvPicPr>
        <xdr:cNvPr id="1460" name="Имя " descr="Descr "/>
        <xdr:cNvPicPr/>
      </xdr:nvPicPr>
      <xdr:blipFill>
        <a:blip r:embed="rId1461"/>
        <a:srcRect l="-35864" t="0" r="-35864" b="0"/>
        <a:stretch/>
      </xdr:blipFill>
      <xdr:spPr>
        <a:xfrm>
          <a:off x="10535760" y="801728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1596</xdr:row>
      <xdr:rowOff>0</xdr:rowOff>
    </xdr:from>
    <xdr:to>
      <xdr:col>35</xdr:col>
      <xdr:colOff>385200</xdr:colOff>
      <xdr:row>1596</xdr:row>
      <xdr:rowOff>532440</xdr:rowOff>
    </xdr:to>
    <xdr:pic>
      <xdr:nvPicPr>
        <xdr:cNvPr id="1461" name="Имя " descr="Descr "/>
        <xdr:cNvPicPr/>
      </xdr:nvPicPr>
      <xdr:blipFill>
        <a:blip r:embed="rId1462"/>
        <a:srcRect l="-35864" t="0" r="-35864" b="0"/>
        <a:stretch/>
      </xdr:blipFill>
      <xdr:spPr>
        <a:xfrm>
          <a:off x="10535760" y="80226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1597</xdr:row>
      <xdr:rowOff>0</xdr:rowOff>
    </xdr:from>
    <xdr:to>
      <xdr:col>35</xdr:col>
      <xdr:colOff>385200</xdr:colOff>
      <xdr:row>1597</xdr:row>
      <xdr:rowOff>532440</xdr:rowOff>
    </xdr:to>
    <xdr:pic>
      <xdr:nvPicPr>
        <xdr:cNvPr id="1462" name="Имя " descr="Descr "/>
        <xdr:cNvPicPr/>
      </xdr:nvPicPr>
      <xdr:blipFill>
        <a:blip r:embed="rId1463"/>
        <a:srcRect l="-35864" t="0" r="-35864" b="0"/>
        <a:stretch/>
      </xdr:blipFill>
      <xdr:spPr>
        <a:xfrm>
          <a:off x="10535760" y="802795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1598</xdr:row>
      <xdr:rowOff>0</xdr:rowOff>
    </xdr:from>
    <xdr:to>
      <xdr:col>35</xdr:col>
      <xdr:colOff>385200</xdr:colOff>
      <xdr:row>1598</xdr:row>
      <xdr:rowOff>532080</xdr:rowOff>
    </xdr:to>
    <xdr:pic>
      <xdr:nvPicPr>
        <xdr:cNvPr id="1463" name="Имя " descr="Descr "/>
        <xdr:cNvPicPr/>
      </xdr:nvPicPr>
      <xdr:blipFill>
        <a:blip r:embed="rId1464"/>
        <a:srcRect l="-14092" t="0" r="-14092" b="0"/>
        <a:stretch/>
      </xdr:blipFill>
      <xdr:spPr>
        <a:xfrm>
          <a:off x="10535760" y="803328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1599</xdr:row>
      <xdr:rowOff>0</xdr:rowOff>
    </xdr:from>
    <xdr:to>
      <xdr:col>35</xdr:col>
      <xdr:colOff>385200</xdr:colOff>
      <xdr:row>1599</xdr:row>
      <xdr:rowOff>532440</xdr:rowOff>
    </xdr:to>
    <xdr:pic>
      <xdr:nvPicPr>
        <xdr:cNvPr id="1464" name="Имя " descr="Descr "/>
        <xdr:cNvPicPr/>
      </xdr:nvPicPr>
      <xdr:blipFill>
        <a:blip r:embed="rId1465"/>
        <a:srcRect l="-35864" t="0" r="-35864" b="0"/>
        <a:stretch/>
      </xdr:blipFill>
      <xdr:spPr>
        <a:xfrm>
          <a:off x="10535760" y="80386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1600</xdr:row>
      <xdr:rowOff>0</xdr:rowOff>
    </xdr:from>
    <xdr:to>
      <xdr:col>35</xdr:col>
      <xdr:colOff>385200</xdr:colOff>
      <xdr:row>1600</xdr:row>
      <xdr:rowOff>532440</xdr:rowOff>
    </xdr:to>
    <xdr:pic>
      <xdr:nvPicPr>
        <xdr:cNvPr id="1465" name="Имя " descr="Descr "/>
        <xdr:cNvPicPr/>
      </xdr:nvPicPr>
      <xdr:blipFill>
        <a:blip r:embed="rId1466"/>
        <a:srcRect l="-35864" t="0" r="-35864" b="0"/>
        <a:stretch/>
      </xdr:blipFill>
      <xdr:spPr>
        <a:xfrm>
          <a:off x="10535760" y="804395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1601</xdr:row>
      <xdr:rowOff>0</xdr:rowOff>
    </xdr:from>
    <xdr:to>
      <xdr:col>35</xdr:col>
      <xdr:colOff>385200</xdr:colOff>
      <xdr:row>1601</xdr:row>
      <xdr:rowOff>532080</xdr:rowOff>
    </xdr:to>
    <xdr:pic>
      <xdr:nvPicPr>
        <xdr:cNvPr id="1466" name="Имя " descr="Descr "/>
        <xdr:cNvPicPr/>
      </xdr:nvPicPr>
      <xdr:blipFill>
        <a:blip r:embed="rId1467"/>
        <a:srcRect l="-35864" t="0" r="-35864" b="0"/>
        <a:stretch/>
      </xdr:blipFill>
      <xdr:spPr>
        <a:xfrm>
          <a:off x="10535760" y="804929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1602</xdr:row>
      <xdr:rowOff>0</xdr:rowOff>
    </xdr:from>
    <xdr:to>
      <xdr:col>35</xdr:col>
      <xdr:colOff>385200</xdr:colOff>
      <xdr:row>1602</xdr:row>
      <xdr:rowOff>532440</xdr:rowOff>
    </xdr:to>
    <xdr:pic>
      <xdr:nvPicPr>
        <xdr:cNvPr id="1467" name="Имя " descr="Descr "/>
        <xdr:cNvPicPr/>
      </xdr:nvPicPr>
      <xdr:blipFill>
        <a:blip r:embed="rId1468"/>
        <a:srcRect l="-35864" t="0" r="-35864" b="0"/>
        <a:stretch/>
      </xdr:blipFill>
      <xdr:spPr>
        <a:xfrm>
          <a:off x="10535760" y="80546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1603</xdr:row>
      <xdr:rowOff>0</xdr:rowOff>
    </xdr:from>
    <xdr:to>
      <xdr:col>35</xdr:col>
      <xdr:colOff>385200</xdr:colOff>
      <xdr:row>1603</xdr:row>
      <xdr:rowOff>532440</xdr:rowOff>
    </xdr:to>
    <xdr:pic>
      <xdr:nvPicPr>
        <xdr:cNvPr id="1468" name="Имя " descr="Descr "/>
        <xdr:cNvPicPr/>
      </xdr:nvPicPr>
      <xdr:blipFill>
        <a:blip r:embed="rId1469"/>
        <a:srcRect l="-35864" t="0" r="-35864" b="0"/>
        <a:stretch/>
      </xdr:blipFill>
      <xdr:spPr>
        <a:xfrm>
          <a:off x="10535760" y="805996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1604</xdr:row>
      <xdr:rowOff>0</xdr:rowOff>
    </xdr:from>
    <xdr:to>
      <xdr:col>35</xdr:col>
      <xdr:colOff>385200</xdr:colOff>
      <xdr:row>1604</xdr:row>
      <xdr:rowOff>532080</xdr:rowOff>
    </xdr:to>
    <xdr:pic>
      <xdr:nvPicPr>
        <xdr:cNvPr id="1469" name="Имя " descr="Descr "/>
        <xdr:cNvPicPr/>
      </xdr:nvPicPr>
      <xdr:blipFill>
        <a:blip r:embed="rId1470"/>
        <a:srcRect l="-35864" t="0" r="-35864" b="0"/>
        <a:stretch/>
      </xdr:blipFill>
      <xdr:spPr>
        <a:xfrm>
          <a:off x="10535760" y="806529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1605</xdr:row>
      <xdr:rowOff>0</xdr:rowOff>
    </xdr:from>
    <xdr:to>
      <xdr:col>35</xdr:col>
      <xdr:colOff>385200</xdr:colOff>
      <xdr:row>1605</xdr:row>
      <xdr:rowOff>532440</xdr:rowOff>
    </xdr:to>
    <xdr:pic>
      <xdr:nvPicPr>
        <xdr:cNvPr id="1470" name="Имя " descr="Descr "/>
        <xdr:cNvPicPr/>
      </xdr:nvPicPr>
      <xdr:blipFill>
        <a:blip r:embed="rId1471"/>
        <a:srcRect l="0" t="-11608" r="0" b="-11608"/>
        <a:stretch/>
      </xdr:blipFill>
      <xdr:spPr>
        <a:xfrm>
          <a:off x="10535760" y="80706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1609</xdr:row>
      <xdr:rowOff>0</xdr:rowOff>
    </xdr:from>
    <xdr:to>
      <xdr:col>35</xdr:col>
      <xdr:colOff>385200</xdr:colOff>
      <xdr:row>1609</xdr:row>
      <xdr:rowOff>532440</xdr:rowOff>
    </xdr:to>
    <xdr:pic>
      <xdr:nvPicPr>
        <xdr:cNvPr id="1471" name="Имя " descr="Descr "/>
        <xdr:cNvPicPr/>
      </xdr:nvPicPr>
      <xdr:blipFill>
        <a:blip r:embed="rId1472"/>
        <a:srcRect l="-35864" t="0" r="-35864" b="0"/>
        <a:stretch/>
      </xdr:blipFill>
      <xdr:spPr>
        <a:xfrm>
          <a:off x="10535760" y="80845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1611</xdr:row>
      <xdr:rowOff>0</xdr:rowOff>
    </xdr:from>
    <xdr:to>
      <xdr:col>35</xdr:col>
      <xdr:colOff>385200</xdr:colOff>
      <xdr:row>1611</xdr:row>
      <xdr:rowOff>532440</xdr:rowOff>
    </xdr:to>
    <xdr:pic>
      <xdr:nvPicPr>
        <xdr:cNvPr id="1472" name="Имя " descr="Descr "/>
        <xdr:cNvPicPr/>
      </xdr:nvPicPr>
      <xdr:blipFill>
        <a:blip r:embed="rId1473"/>
        <a:srcRect l="-35864" t="0" r="-35864" b="0"/>
        <a:stretch/>
      </xdr:blipFill>
      <xdr:spPr>
        <a:xfrm>
          <a:off x="10535760" y="809120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1612</xdr:row>
      <xdr:rowOff>0</xdr:rowOff>
    </xdr:from>
    <xdr:to>
      <xdr:col>35</xdr:col>
      <xdr:colOff>385200</xdr:colOff>
      <xdr:row>1612</xdr:row>
      <xdr:rowOff>532440</xdr:rowOff>
    </xdr:to>
    <xdr:pic>
      <xdr:nvPicPr>
        <xdr:cNvPr id="1473" name="Имя " descr="Descr "/>
        <xdr:cNvPicPr/>
      </xdr:nvPicPr>
      <xdr:blipFill>
        <a:blip r:embed="rId1474"/>
        <a:srcRect l="-35864" t="0" r="-35864" b="0"/>
        <a:stretch/>
      </xdr:blipFill>
      <xdr:spPr>
        <a:xfrm>
          <a:off x="10535760" y="809653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1613</xdr:row>
      <xdr:rowOff>0</xdr:rowOff>
    </xdr:from>
    <xdr:to>
      <xdr:col>35</xdr:col>
      <xdr:colOff>385200</xdr:colOff>
      <xdr:row>1613</xdr:row>
      <xdr:rowOff>532080</xdr:rowOff>
    </xdr:to>
    <xdr:pic>
      <xdr:nvPicPr>
        <xdr:cNvPr id="1474" name="Имя " descr="Descr "/>
        <xdr:cNvPicPr/>
      </xdr:nvPicPr>
      <xdr:blipFill>
        <a:blip r:embed="rId1475"/>
        <a:srcRect l="-3526" t="0" r="-3526" b="0"/>
        <a:stretch/>
      </xdr:blipFill>
      <xdr:spPr>
        <a:xfrm>
          <a:off x="10535760" y="810186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1614</xdr:row>
      <xdr:rowOff>0</xdr:rowOff>
    </xdr:from>
    <xdr:to>
      <xdr:col>35</xdr:col>
      <xdr:colOff>385200</xdr:colOff>
      <xdr:row>1614</xdr:row>
      <xdr:rowOff>532440</xdr:rowOff>
    </xdr:to>
    <xdr:pic>
      <xdr:nvPicPr>
        <xdr:cNvPr id="1475" name="Имя " descr="Descr "/>
        <xdr:cNvPicPr/>
      </xdr:nvPicPr>
      <xdr:blipFill>
        <a:blip r:embed="rId1476"/>
        <a:srcRect l="-35864" t="0" r="-35864" b="0"/>
        <a:stretch/>
      </xdr:blipFill>
      <xdr:spPr>
        <a:xfrm>
          <a:off x="10535760" y="81072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1615</xdr:row>
      <xdr:rowOff>0</xdr:rowOff>
    </xdr:from>
    <xdr:to>
      <xdr:col>35</xdr:col>
      <xdr:colOff>385200</xdr:colOff>
      <xdr:row>1615</xdr:row>
      <xdr:rowOff>532440</xdr:rowOff>
    </xdr:to>
    <xdr:pic>
      <xdr:nvPicPr>
        <xdr:cNvPr id="1476" name="Имя " descr="Descr "/>
        <xdr:cNvPicPr/>
      </xdr:nvPicPr>
      <xdr:blipFill>
        <a:blip r:embed="rId1477"/>
        <a:srcRect l="-35864" t="0" r="-35864" b="0"/>
        <a:stretch/>
      </xdr:blipFill>
      <xdr:spPr>
        <a:xfrm>
          <a:off x="10535760" y="811253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1616</xdr:row>
      <xdr:rowOff>0</xdr:rowOff>
    </xdr:from>
    <xdr:to>
      <xdr:col>35</xdr:col>
      <xdr:colOff>385200</xdr:colOff>
      <xdr:row>1616</xdr:row>
      <xdr:rowOff>532080</xdr:rowOff>
    </xdr:to>
    <xdr:pic>
      <xdr:nvPicPr>
        <xdr:cNvPr id="1477" name="Имя " descr="Descr "/>
        <xdr:cNvPicPr/>
      </xdr:nvPicPr>
      <xdr:blipFill>
        <a:blip r:embed="rId1478"/>
        <a:srcRect l="-35864" t="0" r="-35864" b="0"/>
        <a:stretch/>
      </xdr:blipFill>
      <xdr:spPr>
        <a:xfrm>
          <a:off x="10535760" y="811787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1618</xdr:row>
      <xdr:rowOff>0</xdr:rowOff>
    </xdr:from>
    <xdr:to>
      <xdr:col>35</xdr:col>
      <xdr:colOff>385200</xdr:colOff>
      <xdr:row>1618</xdr:row>
      <xdr:rowOff>532080</xdr:rowOff>
    </xdr:to>
    <xdr:pic>
      <xdr:nvPicPr>
        <xdr:cNvPr id="1478" name="Имя " descr="Descr "/>
        <xdr:cNvPicPr/>
      </xdr:nvPicPr>
      <xdr:blipFill>
        <a:blip r:embed="rId1479"/>
        <a:srcRect l="-6877" t="0" r="-6877" b="0"/>
        <a:stretch/>
      </xdr:blipFill>
      <xdr:spPr>
        <a:xfrm>
          <a:off x="10535760" y="812453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1619</xdr:row>
      <xdr:rowOff>0</xdr:rowOff>
    </xdr:from>
    <xdr:to>
      <xdr:col>35</xdr:col>
      <xdr:colOff>385200</xdr:colOff>
      <xdr:row>1619</xdr:row>
      <xdr:rowOff>532440</xdr:rowOff>
    </xdr:to>
    <xdr:pic>
      <xdr:nvPicPr>
        <xdr:cNvPr id="1479" name="Имя " descr="Descr "/>
        <xdr:cNvPicPr/>
      </xdr:nvPicPr>
      <xdr:blipFill>
        <a:blip r:embed="rId1480"/>
        <a:srcRect l="-6877" t="0" r="-6877" b="0"/>
        <a:stretch/>
      </xdr:blipFill>
      <xdr:spPr>
        <a:xfrm>
          <a:off x="10535760" y="812987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1620</xdr:row>
      <xdr:rowOff>0</xdr:rowOff>
    </xdr:from>
    <xdr:to>
      <xdr:col>35</xdr:col>
      <xdr:colOff>385200</xdr:colOff>
      <xdr:row>1620</xdr:row>
      <xdr:rowOff>532440</xdr:rowOff>
    </xdr:to>
    <xdr:pic>
      <xdr:nvPicPr>
        <xdr:cNvPr id="1480" name="Имя " descr="Descr "/>
        <xdr:cNvPicPr/>
      </xdr:nvPicPr>
      <xdr:blipFill>
        <a:blip r:embed="rId1481"/>
        <a:srcRect l="-35864" t="0" r="-35864" b="0"/>
        <a:stretch/>
      </xdr:blipFill>
      <xdr:spPr>
        <a:xfrm>
          <a:off x="10535760" y="813520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1621</xdr:row>
      <xdr:rowOff>0</xdr:rowOff>
    </xdr:from>
    <xdr:to>
      <xdr:col>35</xdr:col>
      <xdr:colOff>385200</xdr:colOff>
      <xdr:row>1621</xdr:row>
      <xdr:rowOff>532080</xdr:rowOff>
    </xdr:to>
    <xdr:pic>
      <xdr:nvPicPr>
        <xdr:cNvPr id="1481" name="Имя " descr="Descr "/>
        <xdr:cNvPicPr/>
      </xdr:nvPicPr>
      <xdr:blipFill>
        <a:blip r:embed="rId1482"/>
        <a:srcRect l="-35864" t="0" r="-35864" b="0"/>
        <a:stretch/>
      </xdr:blipFill>
      <xdr:spPr>
        <a:xfrm>
          <a:off x="10535760" y="814053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1623</xdr:row>
      <xdr:rowOff>0</xdr:rowOff>
    </xdr:from>
    <xdr:to>
      <xdr:col>35</xdr:col>
      <xdr:colOff>385200</xdr:colOff>
      <xdr:row>1623</xdr:row>
      <xdr:rowOff>532440</xdr:rowOff>
    </xdr:to>
    <xdr:pic>
      <xdr:nvPicPr>
        <xdr:cNvPr id="1482" name="Имя " descr="Descr "/>
        <xdr:cNvPicPr/>
      </xdr:nvPicPr>
      <xdr:blipFill>
        <a:blip r:embed="rId1483"/>
        <a:srcRect l="-15001" t="0" r="-15001" b="0"/>
        <a:stretch/>
      </xdr:blipFill>
      <xdr:spPr>
        <a:xfrm>
          <a:off x="10535760" y="814873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1624</xdr:row>
      <xdr:rowOff>0</xdr:rowOff>
    </xdr:from>
    <xdr:to>
      <xdr:col>35</xdr:col>
      <xdr:colOff>385200</xdr:colOff>
      <xdr:row>1624</xdr:row>
      <xdr:rowOff>532440</xdr:rowOff>
    </xdr:to>
    <xdr:pic>
      <xdr:nvPicPr>
        <xdr:cNvPr id="1483" name="Имя " descr="Descr "/>
        <xdr:cNvPicPr/>
      </xdr:nvPicPr>
      <xdr:blipFill>
        <a:blip r:embed="rId1484"/>
        <a:srcRect l="-35864" t="0" r="-35864" b="0"/>
        <a:stretch/>
      </xdr:blipFill>
      <xdr:spPr>
        <a:xfrm>
          <a:off x="10535760" y="815406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1625</xdr:row>
      <xdr:rowOff>0</xdr:rowOff>
    </xdr:from>
    <xdr:to>
      <xdr:col>35</xdr:col>
      <xdr:colOff>385200</xdr:colOff>
      <xdr:row>1625</xdr:row>
      <xdr:rowOff>532080</xdr:rowOff>
    </xdr:to>
    <xdr:pic>
      <xdr:nvPicPr>
        <xdr:cNvPr id="1484" name="Имя " descr="Descr "/>
        <xdr:cNvPicPr/>
      </xdr:nvPicPr>
      <xdr:blipFill>
        <a:blip r:embed="rId1485"/>
        <a:srcRect l="-35864" t="0" r="-35864" b="0"/>
        <a:stretch/>
      </xdr:blipFill>
      <xdr:spPr>
        <a:xfrm>
          <a:off x="10535760" y="815940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1626</xdr:row>
      <xdr:rowOff>0</xdr:rowOff>
    </xdr:from>
    <xdr:to>
      <xdr:col>35</xdr:col>
      <xdr:colOff>385200</xdr:colOff>
      <xdr:row>1626</xdr:row>
      <xdr:rowOff>532440</xdr:rowOff>
    </xdr:to>
    <xdr:pic>
      <xdr:nvPicPr>
        <xdr:cNvPr id="1485" name="Имя " descr="Descr "/>
        <xdr:cNvPicPr/>
      </xdr:nvPicPr>
      <xdr:blipFill>
        <a:blip r:embed="rId1486"/>
        <a:srcRect l="-35864" t="0" r="-35864" b="0"/>
        <a:stretch/>
      </xdr:blipFill>
      <xdr:spPr>
        <a:xfrm>
          <a:off x="10535760" y="816473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1627</xdr:row>
      <xdr:rowOff>0</xdr:rowOff>
    </xdr:from>
    <xdr:to>
      <xdr:col>35</xdr:col>
      <xdr:colOff>385200</xdr:colOff>
      <xdr:row>1627</xdr:row>
      <xdr:rowOff>532440</xdr:rowOff>
    </xdr:to>
    <xdr:pic>
      <xdr:nvPicPr>
        <xdr:cNvPr id="1486" name="Имя " descr="Descr "/>
        <xdr:cNvPicPr/>
      </xdr:nvPicPr>
      <xdr:blipFill>
        <a:blip r:embed="rId1487"/>
        <a:srcRect l="-35864" t="0" r="-35864" b="0"/>
        <a:stretch/>
      </xdr:blipFill>
      <xdr:spPr>
        <a:xfrm>
          <a:off x="10535760" y="817007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1628</xdr:row>
      <xdr:rowOff>0</xdr:rowOff>
    </xdr:from>
    <xdr:to>
      <xdr:col>35</xdr:col>
      <xdr:colOff>385200</xdr:colOff>
      <xdr:row>1628</xdr:row>
      <xdr:rowOff>532080</xdr:rowOff>
    </xdr:to>
    <xdr:pic>
      <xdr:nvPicPr>
        <xdr:cNvPr id="1487" name="Имя " descr="Descr "/>
        <xdr:cNvPicPr/>
      </xdr:nvPicPr>
      <xdr:blipFill>
        <a:blip r:embed="rId1488"/>
        <a:srcRect l="0" t="-14628" r="0" b="-14628"/>
        <a:stretch/>
      </xdr:blipFill>
      <xdr:spPr>
        <a:xfrm>
          <a:off x="10535760" y="817540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1629</xdr:row>
      <xdr:rowOff>0</xdr:rowOff>
    </xdr:from>
    <xdr:to>
      <xdr:col>35</xdr:col>
      <xdr:colOff>385200</xdr:colOff>
      <xdr:row>1629</xdr:row>
      <xdr:rowOff>532440</xdr:rowOff>
    </xdr:to>
    <xdr:pic>
      <xdr:nvPicPr>
        <xdr:cNvPr id="1488" name="Имя " descr="Descr "/>
        <xdr:cNvPicPr/>
      </xdr:nvPicPr>
      <xdr:blipFill>
        <a:blip r:embed="rId1489"/>
        <a:srcRect l="0" t="-5223" r="0" b="-5223"/>
        <a:stretch/>
      </xdr:blipFill>
      <xdr:spPr>
        <a:xfrm>
          <a:off x="10535760" y="818073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1630</xdr:row>
      <xdr:rowOff>0</xdr:rowOff>
    </xdr:from>
    <xdr:to>
      <xdr:col>35</xdr:col>
      <xdr:colOff>385200</xdr:colOff>
      <xdr:row>1630</xdr:row>
      <xdr:rowOff>532440</xdr:rowOff>
    </xdr:to>
    <xdr:pic>
      <xdr:nvPicPr>
        <xdr:cNvPr id="1489" name="Имя " descr="Descr "/>
        <xdr:cNvPicPr/>
      </xdr:nvPicPr>
      <xdr:blipFill>
        <a:blip r:embed="rId1490"/>
        <a:srcRect l="-35864" t="0" r="-35864" b="0"/>
        <a:stretch/>
      </xdr:blipFill>
      <xdr:spPr>
        <a:xfrm>
          <a:off x="10535760" y="818607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1631</xdr:row>
      <xdr:rowOff>0</xdr:rowOff>
    </xdr:from>
    <xdr:to>
      <xdr:col>35</xdr:col>
      <xdr:colOff>385200</xdr:colOff>
      <xdr:row>1631</xdr:row>
      <xdr:rowOff>532080</xdr:rowOff>
    </xdr:to>
    <xdr:pic>
      <xdr:nvPicPr>
        <xdr:cNvPr id="1490" name="Имя " descr="Descr "/>
        <xdr:cNvPicPr/>
      </xdr:nvPicPr>
      <xdr:blipFill>
        <a:blip r:embed="rId1491"/>
        <a:srcRect l="-10676" t="0" r="-10676" b="0"/>
        <a:stretch/>
      </xdr:blipFill>
      <xdr:spPr>
        <a:xfrm>
          <a:off x="10535760" y="819140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1632</xdr:row>
      <xdr:rowOff>0</xdr:rowOff>
    </xdr:from>
    <xdr:to>
      <xdr:col>35</xdr:col>
      <xdr:colOff>385200</xdr:colOff>
      <xdr:row>1632</xdr:row>
      <xdr:rowOff>532440</xdr:rowOff>
    </xdr:to>
    <xdr:pic>
      <xdr:nvPicPr>
        <xdr:cNvPr id="1491" name="Имя " descr="Descr "/>
        <xdr:cNvPicPr/>
      </xdr:nvPicPr>
      <xdr:blipFill>
        <a:blip r:embed="rId1492"/>
        <a:srcRect l="0" t="-16238" r="0" b="-16238"/>
        <a:stretch/>
      </xdr:blipFill>
      <xdr:spPr>
        <a:xfrm>
          <a:off x="10535760" y="819673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1633</xdr:row>
      <xdr:rowOff>0</xdr:rowOff>
    </xdr:from>
    <xdr:to>
      <xdr:col>35</xdr:col>
      <xdr:colOff>385200</xdr:colOff>
      <xdr:row>1633</xdr:row>
      <xdr:rowOff>532440</xdr:rowOff>
    </xdr:to>
    <xdr:pic>
      <xdr:nvPicPr>
        <xdr:cNvPr id="1492" name="Имя " descr="Descr "/>
        <xdr:cNvPicPr/>
      </xdr:nvPicPr>
      <xdr:blipFill>
        <a:blip r:embed="rId1493"/>
        <a:srcRect l="-35864" t="0" r="-35864" b="0"/>
        <a:stretch/>
      </xdr:blipFill>
      <xdr:spPr>
        <a:xfrm>
          <a:off x="10535760" y="820207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1634</xdr:row>
      <xdr:rowOff>0</xdr:rowOff>
    </xdr:from>
    <xdr:to>
      <xdr:col>35</xdr:col>
      <xdr:colOff>385200</xdr:colOff>
      <xdr:row>1634</xdr:row>
      <xdr:rowOff>532080</xdr:rowOff>
    </xdr:to>
    <xdr:pic>
      <xdr:nvPicPr>
        <xdr:cNvPr id="1493" name="Имя " descr="Descr "/>
        <xdr:cNvPicPr/>
      </xdr:nvPicPr>
      <xdr:blipFill>
        <a:blip r:embed="rId1494"/>
        <a:srcRect l="-35864" t="0" r="-35864" b="0"/>
        <a:stretch/>
      </xdr:blipFill>
      <xdr:spPr>
        <a:xfrm>
          <a:off x="10535760" y="820740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1635</xdr:row>
      <xdr:rowOff>0</xdr:rowOff>
    </xdr:from>
    <xdr:to>
      <xdr:col>35</xdr:col>
      <xdr:colOff>385200</xdr:colOff>
      <xdr:row>1635</xdr:row>
      <xdr:rowOff>532440</xdr:rowOff>
    </xdr:to>
    <xdr:pic>
      <xdr:nvPicPr>
        <xdr:cNvPr id="1494" name="Имя " descr="Descr "/>
        <xdr:cNvPicPr/>
      </xdr:nvPicPr>
      <xdr:blipFill>
        <a:blip r:embed="rId1495"/>
        <a:srcRect l="-35864" t="0" r="-35864" b="0"/>
        <a:stretch/>
      </xdr:blipFill>
      <xdr:spPr>
        <a:xfrm>
          <a:off x="10535760" y="821274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1636</xdr:row>
      <xdr:rowOff>0</xdr:rowOff>
    </xdr:from>
    <xdr:to>
      <xdr:col>35</xdr:col>
      <xdr:colOff>385200</xdr:colOff>
      <xdr:row>1636</xdr:row>
      <xdr:rowOff>532440</xdr:rowOff>
    </xdr:to>
    <xdr:pic>
      <xdr:nvPicPr>
        <xdr:cNvPr id="1495" name="Имя " descr="Descr "/>
        <xdr:cNvPicPr/>
      </xdr:nvPicPr>
      <xdr:blipFill>
        <a:blip r:embed="rId1496"/>
        <a:srcRect l="-35864" t="0" r="-35864" b="0"/>
        <a:stretch/>
      </xdr:blipFill>
      <xdr:spPr>
        <a:xfrm>
          <a:off x="10535760" y="821807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1638</xdr:row>
      <xdr:rowOff>0</xdr:rowOff>
    </xdr:from>
    <xdr:to>
      <xdr:col>35</xdr:col>
      <xdr:colOff>385200</xdr:colOff>
      <xdr:row>1638</xdr:row>
      <xdr:rowOff>532440</xdr:rowOff>
    </xdr:to>
    <xdr:pic>
      <xdr:nvPicPr>
        <xdr:cNvPr id="1496" name="Имя " descr="Descr "/>
        <xdr:cNvPicPr/>
      </xdr:nvPicPr>
      <xdr:blipFill>
        <a:blip r:embed="rId1497"/>
        <a:srcRect l="-6170" t="0" r="-6170" b="0"/>
        <a:stretch/>
      </xdr:blipFill>
      <xdr:spPr>
        <a:xfrm>
          <a:off x="10535760" y="822626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1640</xdr:row>
      <xdr:rowOff>0</xdr:rowOff>
    </xdr:from>
    <xdr:to>
      <xdr:col>35</xdr:col>
      <xdr:colOff>385200</xdr:colOff>
      <xdr:row>1640</xdr:row>
      <xdr:rowOff>532080</xdr:rowOff>
    </xdr:to>
    <xdr:pic>
      <xdr:nvPicPr>
        <xdr:cNvPr id="1497" name="Имя " descr="Descr "/>
        <xdr:cNvPicPr/>
      </xdr:nvPicPr>
      <xdr:blipFill>
        <a:blip r:embed="rId1498"/>
        <a:srcRect l="-35864" t="0" r="-35864" b="0"/>
        <a:stretch/>
      </xdr:blipFill>
      <xdr:spPr>
        <a:xfrm>
          <a:off x="10535760" y="823445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1641</xdr:row>
      <xdr:rowOff>0</xdr:rowOff>
    </xdr:from>
    <xdr:to>
      <xdr:col>35</xdr:col>
      <xdr:colOff>385200</xdr:colOff>
      <xdr:row>1641</xdr:row>
      <xdr:rowOff>532440</xdr:rowOff>
    </xdr:to>
    <xdr:pic>
      <xdr:nvPicPr>
        <xdr:cNvPr id="1498" name="Имя " descr="Descr "/>
        <xdr:cNvPicPr/>
      </xdr:nvPicPr>
      <xdr:blipFill>
        <a:blip r:embed="rId1499"/>
        <a:srcRect l="-53401" t="0" r="-53401" b="0"/>
        <a:stretch/>
      </xdr:blipFill>
      <xdr:spPr>
        <a:xfrm>
          <a:off x="10535760" y="823979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1642</xdr:row>
      <xdr:rowOff>0</xdr:rowOff>
    </xdr:from>
    <xdr:to>
      <xdr:col>35</xdr:col>
      <xdr:colOff>385200</xdr:colOff>
      <xdr:row>1642</xdr:row>
      <xdr:rowOff>532440</xdr:rowOff>
    </xdr:to>
    <xdr:pic>
      <xdr:nvPicPr>
        <xdr:cNvPr id="1499" name="Имя " descr="Descr "/>
        <xdr:cNvPicPr/>
      </xdr:nvPicPr>
      <xdr:blipFill>
        <a:blip r:embed="rId1500"/>
        <a:srcRect l="-35864" t="0" r="-35864" b="0"/>
        <a:stretch/>
      </xdr:blipFill>
      <xdr:spPr>
        <a:xfrm>
          <a:off x="10535760" y="824512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1643</xdr:row>
      <xdr:rowOff>0</xdr:rowOff>
    </xdr:from>
    <xdr:to>
      <xdr:col>35</xdr:col>
      <xdr:colOff>385200</xdr:colOff>
      <xdr:row>1643</xdr:row>
      <xdr:rowOff>532080</xdr:rowOff>
    </xdr:to>
    <xdr:pic>
      <xdr:nvPicPr>
        <xdr:cNvPr id="1500" name="Имя " descr="Descr "/>
        <xdr:cNvPicPr/>
      </xdr:nvPicPr>
      <xdr:blipFill>
        <a:blip r:embed="rId1501"/>
        <a:srcRect l="-35864" t="0" r="-35864" b="0"/>
        <a:stretch/>
      </xdr:blipFill>
      <xdr:spPr>
        <a:xfrm>
          <a:off x="10535760" y="825045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1644</xdr:row>
      <xdr:rowOff>0</xdr:rowOff>
    </xdr:from>
    <xdr:to>
      <xdr:col>35</xdr:col>
      <xdr:colOff>385200</xdr:colOff>
      <xdr:row>1644</xdr:row>
      <xdr:rowOff>532440</xdr:rowOff>
    </xdr:to>
    <xdr:pic>
      <xdr:nvPicPr>
        <xdr:cNvPr id="1501" name="Имя " descr="Descr "/>
        <xdr:cNvPicPr/>
      </xdr:nvPicPr>
      <xdr:blipFill>
        <a:blip r:embed="rId1502"/>
        <a:srcRect l="-35864" t="0" r="-35864" b="0"/>
        <a:stretch/>
      </xdr:blipFill>
      <xdr:spPr>
        <a:xfrm>
          <a:off x="10535760" y="825579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1646</xdr:row>
      <xdr:rowOff>0</xdr:rowOff>
    </xdr:from>
    <xdr:to>
      <xdr:col>35</xdr:col>
      <xdr:colOff>385200</xdr:colOff>
      <xdr:row>1646</xdr:row>
      <xdr:rowOff>532080</xdr:rowOff>
    </xdr:to>
    <xdr:pic>
      <xdr:nvPicPr>
        <xdr:cNvPr id="1502" name="Имя " descr="Descr "/>
        <xdr:cNvPicPr/>
      </xdr:nvPicPr>
      <xdr:blipFill>
        <a:blip r:embed="rId1503"/>
        <a:srcRect l="-35864" t="0" r="-35864" b="0"/>
        <a:stretch/>
      </xdr:blipFill>
      <xdr:spPr>
        <a:xfrm>
          <a:off x="10535760" y="826398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1647</xdr:row>
      <xdr:rowOff>0</xdr:rowOff>
    </xdr:from>
    <xdr:to>
      <xdr:col>35</xdr:col>
      <xdr:colOff>385200</xdr:colOff>
      <xdr:row>1647</xdr:row>
      <xdr:rowOff>532440</xdr:rowOff>
    </xdr:to>
    <xdr:pic>
      <xdr:nvPicPr>
        <xdr:cNvPr id="1503" name="Имя " descr="Descr "/>
        <xdr:cNvPicPr/>
      </xdr:nvPicPr>
      <xdr:blipFill>
        <a:blip r:embed="rId1504"/>
        <a:srcRect l="-35864" t="0" r="-35864" b="0"/>
        <a:stretch/>
      </xdr:blipFill>
      <xdr:spPr>
        <a:xfrm>
          <a:off x="10535760" y="826931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1648</xdr:row>
      <xdr:rowOff>0</xdr:rowOff>
    </xdr:from>
    <xdr:to>
      <xdr:col>35</xdr:col>
      <xdr:colOff>385200</xdr:colOff>
      <xdr:row>1648</xdr:row>
      <xdr:rowOff>532440</xdr:rowOff>
    </xdr:to>
    <xdr:pic>
      <xdr:nvPicPr>
        <xdr:cNvPr id="1504" name="Имя " descr="Descr "/>
        <xdr:cNvPicPr/>
      </xdr:nvPicPr>
      <xdr:blipFill>
        <a:blip r:embed="rId1505"/>
        <a:srcRect l="-35864" t="0" r="-35864" b="0"/>
        <a:stretch/>
      </xdr:blipFill>
      <xdr:spPr>
        <a:xfrm>
          <a:off x="10535760" y="827465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1649</xdr:row>
      <xdr:rowOff>0</xdr:rowOff>
    </xdr:from>
    <xdr:to>
      <xdr:col>35</xdr:col>
      <xdr:colOff>385200</xdr:colOff>
      <xdr:row>1649</xdr:row>
      <xdr:rowOff>532080</xdr:rowOff>
    </xdr:to>
    <xdr:pic>
      <xdr:nvPicPr>
        <xdr:cNvPr id="1505" name="Имя " descr="Descr "/>
        <xdr:cNvPicPr/>
      </xdr:nvPicPr>
      <xdr:blipFill>
        <a:blip r:embed="rId1506"/>
        <a:srcRect l="-35864" t="0" r="-35864" b="0"/>
        <a:stretch/>
      </xdr:blipFill>
      <xdr:spPr>
        <a:xfrm>
          <a:off x="10535760" y="827998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1651</xdr:row>
      <xdr:rowOff>0</xdr:rowOff>
    </xdr:from>
    <xdr:to>
      <xdr:col>35</xdr:col>
      <xdr:colOff>385200</xdr:colOff>
      <xdr:row>1651</xdr:row>
      <xdr:rowOff>532440</xdr:rowOff>
    </xdr:to>
    <xdr:pic>
      <xdr:nvPicPr>
        <xdr:cNvPr id="1506" name="Имя " descr="Descr "/>
        <xdr:cNvPicPr/>
      </xdr:nvPicPr>
      <xdr:blipFill>
        <a:blip r:embed="rId1507"/>
        <a:srcRect l="-6170" t="0" r="-6170" b="0"/>
        <a:stretch/>
      </xdr:blipFill>
      <xdr:spPr>
        <a:xfrm>
          <a:off x="10535760" y="82881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1652</xdr:row>
      <xdr:rowOff>0</xdr:rowOff>
    </xdr:from>
    <xdr:to>
      <xdr:col>35</xdr:col>
      <xdr:colOff>385200</xdr:colOff>
      <xdr:row>1652</xdr:row>
      <xdr:rowOff>532440</xdr:rowOff>
    </xdr:to>
    <xdr:pic>
      <xdr:nvPicPr>
        <xdr:cNvPr id="1507" name="Имя " descr="Descr "/>
        <xdr:cNvPicPr/>
      </xdr:nvPicPr>
      <xdr:blipFill>
        <a:blip r:embed="rId1508"/>
        <a:srcRect l="-35864" t="0" r="-35864" b="0"/>
        <a:stretch/>
      </xdr:blipFill>
      <xdr:spPr>
        <a:xfrm>
          <a:off x="10535760" y="82935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1654</xdr:row>
      <xdr:rowOff>0</xdr:rowOff>
    </xdr:from>
    <xdr:to>
      <xdr:col>35</xdr:col>
      <xdr:colOff>385200</xdr:colOff>
      <xdr:row>1654</xdr:row>
      <xdr:rowOff>532440</xdr:rowOff>
    </xdr:to>
    <xdr:pic>
      <xdr:nvPicPr>
        <xdr:cNvPr id="1508" name="Имя " descr="Descr "/>
        <xdr:cNvPicPr/>
      </xdr:nvPicPr>
      <xdr:blipFill>
        <a:blip r:embed="rId1509"/>
        <a:srcRect l="-18949" t="0" r="-18949" b="0"/>
        <a:stretch/>
      </xdr:blipFill>
      <xdr:spPr>
        <a:xfrm>
          <a:off x="10535760" y="83017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1655</xdr:row>
      <xdr:rowOff>0</xdr:rowOff>
    </xdr:from>
    <xdr:to>
      <xdr:col>35</xdr:col>
      <xdr:colOff>385200</xdr:colOff>
      <xdr:row>1655</xdr:row>
      <xdr:rowOff>532440</xdr:rowOff>
    </xdr:to>
    <xdr:pic>
      <xdr:nvPicPr>
        <xdr:cNvPr id="1509" name="Имя " descr="Descr "/>
        <xdr:cNvPicPr/>
      </xdr:nvPicPr>
      <xdr:blipFill>
        <a:blip r:embed="rId1510"/>
        <a:srcRect l="-35864" t="0" r="-35864" b="0"/>
        <a:stretch/>
      </xdr:blipFill>
      <xdr:spPr>
        <a:xfrm>
          <a:off x="10535760" y="83070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1656</xdr:row>
      <xdr:rowOff>0</xdr:rowOff>
    </xdr:from>
    <xdr:to>
      <xdr:col>35</xdr:col>
      <xdr:colOff>385200</xdr:colOff>
      <xdr:row>1656</xdr:row>
      <xdr:rowOff>532080</xdr:rowOff>
    </xdr:to>
    <xdr:pic>
      <xdr:nvPicPr>
        <xdr:cNvPr id="1510" name="Имя " descr="Descr "/>
        <xdr:cNvPicPr/>
      </xdr:nvPicPr>
      <xdr:blipFill>
        <a:blip r:embed="rId1511"/>
        <a:srcRect l="-18949" t="0" r="-18949" b="0"/>
        <a:stretch/>
      </xdr:blipFill>
      <xdr:spPr>
        <a:xfrm>
          <a:off x="10535760" y="831237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1657</xdr:row>
      <xdr:rowOff>0</xdr:rowOff>
    </xdr:from>
    <xdr:to>
      <xdr:col>35</xdr:col>
      <xdr:colOff>385200</xdr:colOff>
      <xdr:row>1657</xdr:row>
      <xdr:rowOff>532440</xdr:rowOff>
    </xdr:to>
    <xdr:pic>
      <xdr:nvPicPr>
        <xdr:cNvPr id="1511" name="Имя " descr="Descr "/>
        <xdr:cNvPicPr/>
      </xdr:nvPicPr>
      <xdr:blipFill>
        <a:blip r:embed="rId1512"/>
        <a:srcRect l="-14092" t="0" r="-14092" b="0"/>
        <a:stretch/>
      </xdr:blipFill>
      <xdr:spPr>
        <a:xfrm>
          <a:off x="10535760" y="83177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1658</xdr:row>
      <xdr:rowOff>0</xdr:rowOff>
    </xdr:from>
    <xdr:to>
      <xdr:col>35</xdr:col>
      <xdr:colOff>385200</xdr:colOff>
      <xdr:row>1658</xdr:row>
      <xdr:rowOff>532440</xdr:rowOff>
    </xdr:to>
    <xdr:pic>
      <xdr:nvPicPr>
        <xdr:cNvPr id="1512" name="Имя " descr="Descr "/>
        <xdr:cNvPicPr/>
      </xdr:nvPicPr>
      <xdr:blipFill>
        <a:blip r:embed="rId1513"/>
        <a:srcRect l="-35864" t="0" r="-35864" b="0"/>
        <a:stretch/>
      </xdr:blipFill>
      <xdr:spPr>
        <a:xfrm>
          <a:off x="10535760" y="83230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1659</xdr:row>
      <xdr:rowOff>0</xdr:rowOff>
    </xdr:from>
    <xdr:to>
      <xdr:col>35</xdr:col>
      <xdr:colOff>385200</xdr:colOff>
      <xdr:row>1659</xdr:row>
      <xdr:rowOff>532080</xdr:rowOff>
    </xdr:to>
    <xdr:pic>
      <xdr:nvPicPr>
        <xdr:cNvPr id="1513" name="Имя " descr="Descr "/>
        <xdr:cNvPicPr/>
      </xdr:nvPicPr>
      <xdr:blipFill>
        <a:blip r:embed="rId1514"/>
        <a:srcRect l="-35864" t="0" r="-35864" b="0"/>
        <a:stretch/>
      </xdr:blipFill>
      <xdr:spPr>
        <a:xfrm>
          <a:off x="10535760" y="832837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1660</xdr:row>
      <xdr:rowOff>0</xdr:rowOff>
    </xdr:from>
    <xdr:to>
      <xdr:col>35</xdr:col>
      <xdr:colOff>385200</xdr:colOff>
      <xdr:row>1660</xdr:row>
      <xdr:rowOff>532440</xdr:rowOff>
    </xdr:to>
    <xdr:pic>
      <xdr:nvPicPr>
        <xdr:cNvPr id="1514" name="Имя " descr="Descr "/>
        <xdr:cNvPicPr/>
      </xdr:nvPicPr>
      <xdr:blipFill>
        <a:blip r:embed="rId1515"/>
        <a:srcRect l="-35864" t="0" r="-35864" b="0"/>
        <a:stretch/>
      </xdr:blipFill>
      <xdr:spPr>
        <a:xfrm>
          <a:off x="10535760" y="83337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1661</xdr:row>
      <xdr:rowOff>0</xdr:rowOff>
    </xdr:from>
    <xdr:to>
      <xdr:col>35</xdr:col>
      <xdr:colOff>385200</xdr:colOff>
      <xdr:row>1661</xdr:row>
      <xdr:rowOff>532440</xdr:rowOff>
    </xdr:to>
    <xdr:pic>
      <xdr:nvPicPr>
        <xdr:cNvPr id="1515" name="Имя " descr="Descr "/>
        <xdr:cNvPicPr/>
      </xdr:nvPicPr>
      <xdr:blipFill>
        <a:blip r:embed="rId1516"/>
        <a:srcRect l="-35864" t="0" r="-35864" b="0"/>
        <a:stretch/>
      </xdr:blipFill>
      <xdr:spPr>
        <a:xfrm>
          <a:off x="10535760" y="83390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1662</xdr:row>
      <xdr:rowOff>0</xdr:rowOff>
    </xdr:from>
    <xdr:to>
      <xdr:col>35</xdr:col>
      <xdr:colOff>385200</xdr:colOff>
      <xdr:row>1662</xdr:row>
      <xdr:rowOff>532080</xdr:rowOff>
    </xdr:to>
    <xdr:pic>
      <xdr:nvPicPr>
        <xdr:cNvPr id="1516" name="Имя " descr="Descr "/>
        <xdr:cNvPicPr/>
      </xdr:nvPicPr>
      <xdr:blipFill>
        <a:blip r:embed="rId1517"/>
        <a:srcRect l="-35864" t="0" r="-35864" b="0"/>
        <a:stretch/>
      </xdr:blipFill>
      <xdr:spPr>
        <a:xfrm>
          <a:off x="10535760" y="834437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1663</xdr:row>
      <xdr:rowOff>0</xdr:rowOff>
    </xdr:from>
    <xdr:to>
      <xdr:col>35</xdr:col>
      <xdr:colOff>385200</xdr:colOff>
      <xdr:row>1663</xdr:row>
      <xdr:rowOff>532440</xdr:rowOff>
    </xdr:to>
    <xdr:pic>
      <xdr:nvPicPr>
        <xdr:cNvPr id="1517" name="Имя " descr="Descr "/>
        <xdr:cNvPicPr/>
      </xdr:nvPicPr>
      <xdr:blipFill>
        <a:blip r:embed="rId1518"/>
        <a:srcRect l="-35864" t="0" r="-35864" b="0"/>
        <a:stretch/>
      </xdr:blipFill>
      <xdr:spPr>
        <a:xfrm>
          <a:off x="10535760" y="83497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1664</xdr:row>
      <xdr:rowOff>0</xdr:rowOff>
    </xdr:from>
    <xdr:to>
      <xdr:col>35</xdr:col>
      <xdr:colOff>385200</xdr:colOff>
      <xdr:row>1664</xdr:row>
      <xdr:rowOff>532440</xdr:rowOff>
    </xdr:to>
    <xdr:pic>
      <xdr:nvPicPr>
        <xdr:cNvPr id="1518" name="Имя " descr="Descr "/>
        <xdr:cNvPicPr/>
      </xdr:nvPicPr>
      <xdr:blipFill>
        <a:blip r:embed="rId1519"/>
        <a:srcRect l="-6170" t="0" r="-6170" b="0"/>
        <a:stretch/>
      </xdr:blipFill>
      <xdr:spPr>
        <a:xfrm>
          <a:off x="10535760" y="83550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1666</xdr:row>
      <xdr:rowOff>0</xdr:rowOff>
    </xdr:from>
    <xdr:to>
      <xdr:col>35</xdr:col>
      <xdr:colOff>385200</xdr:colOff>
      <xdr:row>1666</xdr:row>
      <xdr:rowOff>532440</xdr:rowOff>
    </xdr:to>
    <xdr:pic>
      <xdr:nvPicPr>
        <xdr:cNvPr id="1519" name="Имя " descr="Descr "/>
        <xdr:cNvPicPr/>
      </xdr:nvPicPr>
      <xdr:blipFill>
        <a:blip r:embed="rId1520"/>
        <a:srcRect l="-35864" t="0" r="-35864" b="0"/>
        <a:stretch/>
      </xdr:blipFill>
      <xdr:spPr>
        <a:xfrm>
          <a:off x="10535760" y="836323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1667</xdr:row>
      <xdr:rowOff>0</xdr:rowOff>
    </xdr:from>
    <xdr:to>
      <xdr:col>35</xdr:col>
      <xdr:colOff>385200</xdr:colOff>
      <xdr:row>1667</xdr:row>
      <xdr:rowOff>532440</xdr:rowOff>
    </xdr:to>
    <xdr:pic>
      <xdr:nvPicPr>
        <xdr:cNvPr id="1520" name="Имя " descr="Descr "/>
        <xdr:cNvPicPr/>
      </xdr:nvPicPr>
      <xdr:blipFill>
        <a:blip r:embed="rId1521"/>
        <a:srcRect l="-35864" t="0" r="-35864" b="0"/>
        <a:stretch/>
      </xdr:blipFill>
      <xdr:spPr>
        <a:xfrm>
          <a:off x="10535760" y="836857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1668</xdr:row>
      <xdr:rowOff>0</xdr:rowOff>
    </xdr:from>
    <xdr:to>
      <xdr:col>35</xdr:col>
      <xdr:colOff>385200</xdr:colOff>
      <xdr:row>1668</xdr:row>
      <xdr:rowOff>532080</xdr:rowOff>
    </xdr:to>
    <xdr:pic>
      <xdr:nvPicPr>
        <xdr:cNvPr id="1521" name="Имя " descr="Descr "/>
        <xdr:cNvPicPr/>
      </xdr:nvPicPr>
      <xdr:blipFill>
        <a:blip r:embed="rId1522"/>
        <a:srcRect l="-35864" t="0" r="-35864" b="0"/>
        <a:stretch/>
      </xdr:blipFill>
      <xdr:spPr>
        <a:xfrm>
          <a:off x="10535760" y="837390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1669</xdr:row>
      <xdr:rowOff>0</xdr:rowOff>
    </xdr:from>
    <xdr:to>
      <xdr:col>35</xdr:col>
      <xdr:colOff>385200</xdr:colOff>
      <xdr:row>1669</xdr:row>
      <xdr:rowOff>532440</xdr:rowOff>
    </xdr:to>
    <xdr:pic>
      <xdr:nvPicPr>
        <xdr:cNvPr id="1522" name="Имя " descr="Descr "/>
        <xdr:cNvPicPr/>
      </xdr:nvPicPr>
      <xdr:blipFill>
        <a:blip r:embed="rId1523"/>
        <a:srcRect l="-35864" t="0" r="-35864" b="0"/>
        <a:stretch/>
      </xdr:blipFill>
      <xdr:spPr>
        <a:xfrm>
          <a:off x="10535760" y="837923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1670</xdr:row>
      <xdr:rowOff>0</xdr:rowOff>
    </xdr:from>
    <xdr:to>
      <xdr:col>35</xdr:col>
      <xdr:colOff>385200</xdr:colOff>
      <xdr:row>1670</xdr:row>
      <xdr:rowOff>532440</xdr:rowOff>
    </xdr:to>
    <xdr:pic>
      <xdr:nvPicPr>
        <xdr:cNvPr id="1523" name="Имя " descr="Descr "/>
        <xdr:cNvPicPr/>
      </xdr:nvPicPr>
      <xdr:blipFill>
        <a:blip r:embed="rId1524"/>
        <a:srcRect l="-35864" t="0" r="-35864" b="0"/>
        <a:stretch/>
      </xdr:blipFill>
      <xdr:spPr>
        <a:xfrm>
          <a:off x="10535760" y="838457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1671</xdr:row>
      <xdr:rowOff>0</xdr:rowOff>
    </xdr:from>
    <xdr:to>
      <xdr:col>35</xdr:col>
      <xdr:colOff>385200</xdr:colOff>
      <xdr:row>1671</xdr:row>
      <xdr:rowOff>532080</xdr:rowOff>
    </xdr:to>
    <xdr:pic>
      <xdr:nvPicPr>
        <xdr:cNvPr id="1524" name="Имя " descr="Descr "/>
        <xdr:cNvPicPr/>
      </xdr:nvPicPr>
      <xdr:blipFill>
        <a:blip r:embed="rId1525"/>
        <a:srcRect l="-6877" t="0" r="-6877" b="0"/>
        <a:stretch/>
      </xdr:blipFill>
      <xdr:spPr>
        <a:xfrm>
          <a:off x="10535760" y="838990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1674</xdr:row>
      <xdr:rowOff>0</xdr:rowOff>
    </xdr:from>
    <xdr:to>
      <xdr:col>35</xdr:col>
      <xdr:colOff>385200</xdr:colOff>
      <xdr:row>1674</xdr:row>
      <xdr:rowOff>532440</xdr:rowOff>
    </xdr:to>
    <xdr:pic>
      <xdr:nvPicPr>
        <xdr:cNvPr id="1525" name="Имя " descr="Descr "/>
        <xdr:cNvPicPr/>
      </xdr:nvPicPr>
      <xdr:blipFill>
        <a:blip r:embed="rId1526"/>
        <a:srcRect l="-35864" t="0" r="-35864" b="0"/>
        <a:stretch/>
      </xdr:blipFill>
      <xdr:spPr>
        <a:xfrm>
          <a:off x="10535760" y="84009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1675</xdr:row>
      <xdr:rowOff>0</xdr:rowOff>
    </xdr:from>
    <xdr:to>
      <xdr:col>35</xdr:col>
      <xdr:colOff>385200</xdr:colOff>
      <xdr:row>1675</xdr:row>
      <xdr:rowOff>532080</xdr:rowOff>
    </xdr:to>
    <xdr:pic>
      <xdr:nvPicPr>
        <xdr:cNvPr id="1526" name="Имя " descr="Descr "/>
        <xdr:cNvPicPr/>
      </xdr:nvPicPr>
      <xdr:blipFill>
        <a:blip r:embed="rId1527"/>
        <a:srcRect l="-35864" t="0" r="-35864" b="0"/>
        <a:stretch/>
      </xdr:blipFill>
      <xdr:spPr>
        <a:xfrm>
          <a:off x="10535760" y="840628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1677</xdr:row>
      <xdr:rowOff>0</xdr:rowOff>
    </xdr:from>
    <xdr:to>
      <xdr:col>35</xdr:col>
      <xdr:colOff>385200</xdr:colOff>
      <xdr:row>1677</xdr:row>
      <xdr:rowOff>532080</xdr:rowOff>
    </xdr:to>
    <xdr:pic>
      <xdr:nvPicPr>
        <xdr:cNvPr id="1527" name="Имя " descr="Descr "/>
        <xdr:cNvPicPr/>
      </xdr:nvPicPr>
      <xdr:blipFill>
        <a:blip r:embed="rId1528"/>
        <a:srcRect l="-35864" t="0" r="-35864" b="0"/>
        <a:stretch/>
      </xdr:blipFill>
      <xdr:spPr>
        <a:xfrm>
          <a:off x="10535760" y="841295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1678</xdr:row>
      <xdr:rowOff>0</xdr:rowOff>
    </xdr:from>
    <xdr:to>
      <xdr:col>35</xdr:col>
      <xdr:colOff>385200</xdr:colOff>
      <xdr:row>1678</xdr:row>
      <xdr:rowOff>532440</xdr:rowOff>
    </xdr:to>
    <xdr:pic>
      <xdr:nvPicPr>
        <xdr:cNvPr id="1528" name="Имя " descr="Descr "/>
        <xdr:cNvPicPr/>
      </xdr:nvPicPr>
      <xdr:blipFill>
        <a:blip r:embed="rId1529"/>
        <a:srcRect l="-35864" t="0" r="-35864" b="0"/>
        <a:stretch/>
      </xdr:blipFill>
      <xdr:spPr>
        <a:xfrm>
          <a:off x="10535760" y="84182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1679</xdr:row>
      <xdr:rowOff>0</xdr:rowOff>
    </xdr:from>
    <xdr:to>
      <xdr:col>35</xdr:col>
      <xdr:colOff>385200</xdr:colOff>
      <xdr:row>1679</xdr:row>
      <xdr:rowOff>532440</xdr:rowOff>
    </xdr:to>
    <xdr:pic>
      <xdr:nvPicPr>
        <xdr:cNvPr id="1529" name="Имя " descr="Descr "/>
        <xdr:cNvPicPr/>
      </xdr:nvPicPr>
      <xdr:blipFill>
        <a:blip r:embed="rId1530"/>
        <a:srcRect l="-35864" t="0" r="-35864" b="0"/>
        <a:stretch/>
      </xdr:blipFill>
      <xdr:spPr>
        <a:xfrm>
          <a:off x="10535760" y="84236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1681</xdr:row>
      <xdr:rowOff>0</xdr:rowOff>
    </xdr:from>
    <xdr:to>
      <xdr:col>35</xdr:col>
      <xdr:colOff>385200</xdr:colOff>
      <xdr:row>1681</xdr:row>
      <xdr:rowOff>532440</xdr:rowOff>
    </xdr:to>
    <xdr:pic>
      <xdr:nvPicPr>
        <xdr:cNvPr id="1530" name="Имя " descr="Descr "/>
        <xdr:cNvPicPr/>
      </xdr:nvPicPr>
      <xdr:blipFill>
        <a:blip r:embed="rId1531"/>
        <a:srcRect l="-35864" t="0" r="-35864" b="0"/>
        <a:stretch/>
      </xdr:blipFill>
      <xdr:spPr>
        <a:xfrm>
          <a:off x="10535760" y="843029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1683</xdr:row>
      <xdr:rowOff>0</xdr:rowOff>
    </xdr:from>
    <xdr:to>
      <xdr:col>35</xdr:col>
      <xdr:colOff>385200</xdr:colOff>
      <xdr:row>1683</xdr:row>
      <xdr:rowOff>532440</xdr:rowOff>
    </xdr:to>
    <xdr:pic>
      <xdr:nvPicPr>
        <xdr:cNvPr id="1531" name="Имя " descr="Descr "/>
        <xdr:cNvPicPr/>
      </xdr:nvPicPr>
      <xdr:blipFill>
        <a:blip r:embed="rId1532"/>
        <a:srcRect l="-35864" t="0" r="-35864" b="0"/>
        <a:stretch/>
      </xdr:blipFill>
      <xdr:spPr>
        <a:xfrm>
          <a:off x="10535760" y="84369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1684</xdr:row>
      <xdr:rowOff>0</xdr:rowOff>
    </xdr:from>
    <xdr:to>
      <xdr:col>35</xdr:col>
      <xdr:colOff>385200</xdr:colOff>
      <xdr:row>1684</xdr:row>
      <xdr:rowOff>532080</xdr:rowOff>
    </xdr:to>
    <xdr:pic>
      <xdr:nvPicPr>
        <xdr:cNvPr id="1532" name="Имя " descr="Descr "/>
        <xdr:cNvPicPr/>
      </xdr:nvPicPr>
      <xdr:blipFill>
        <a:blip r:embed="rId1533"/>
        <a:srcRect l="-7601" t="0" r="-7601" b="0"/>
        <a:stretch/>
      </xdr:blipFill>
      <xdr:spPr>
        <a:xfrm>
          <a:off x="10535760" y="844229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1685</xdr:row>
      <xdr:rowOff>0</xdr:rowOff>
    </xdr:from>
    <xdr:to>
      <xdr:col>35</xdr:col>
      <xdr:colOff>385200</xdr:colOff>
      <xdr:row>1685</xdr:row>
      <xdr:rowOff>532440</xdr:rowOff>
    </xdr:to>
    <xdr:pic>
      <xdr:nvPicPr>
        <xdr:cNvPr id="1533" name="Имя " descr="Descr "/>
        <xdr:cNvPicPr/>
      </xdr:nvPicPr>
      <xdr:blipFill>
        <a:blip r:embed="rId1534"/>
        <a:srcRect l="-6877" t="0" r="-6877" b="0"/>
        <a:stretch/>
      </xdr:blipFill>
      <xdr:spPr>
        <a:xfrm>
          <a:off x="10535760" y="844762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1686</xdr:row>
      <xdr:rowOff>0</xdr:rowOff>
    </xdr:from>
    <xdr:to>
      <xdr:col>35</xdr:col>
      <xdr:colOff>385200</xdr:colOff>
      <xdr:row>1686</xdr:row>
      <xdr:rowOff>532440</xdr:rowOff>
    </xdr:to>
    <xdr:pic>
      <xdr:nvPicPr>
        <xdr:cNvPr id="1534" name="Имя " descr="Descr "/>
        <xdr:cNvPicPr/>
      </xdr:nvPicPr>
      <xdr:blipFill>
        <a:blip r:embed="rId1535"/>
        <a:srcRect l="-6877" t="0" r="-6877" b="0"/>
        <a:stretch/>
      </xdr:blipFill>
      <xdr:spPr>
        <a:xfrm>
          <a:off x="10535760" y="84529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1687</xdr:row>
      <xdr:rowOff>0</xdr:rowOff>
    </xdr:from>
    <xdr:to>
      <xdr:col>35</xdr:col>
      <xdr:colOff>385200</xdr:colOff>
      <xdr:row>1687</xdr:row>
      <xdr:rowOff>532080</xdr:rowOff>
    </xdr:to>
    <xdr:pic>
      <xdr:nvPicPr>
        <xdr:cNvPr id="1535" name="Имя " descr="Descr "/>
        <xdr:cNvPicPr/>
      </xdr:nvPicPr>
      <xdr:blipFill>
        <a:blip r:embed="rId1536"/>
        <a:srcRect l="-35864" t="0" r="-35864" b="0"/>
        <a:stretch/>
      </xdr:blipFill>
      <xdr:spPr>
        <a:xfrm>
          <a:off x="10535760" y="845829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1688</xdr:row>
      <xdr:rowOff>0</xdr:rowOff>
    </xdr:from>
    <xdr:to>
      <xdr:col>35</xdr:col>
      <xdr:colOff>385200</xdr:colOff>
      <xdr:row>1688</xdr:row>
      <xdr:rowOff>532440</xdr:rowOff>
    </xdr:to>
    <xdr:pic>
      <xdr:nvPicPr>
        <xdr:cNvPr id="1536" name="Имя " descr="Descr "/>
        <xdr:cNvPicPr/>
      </xdr:nvPicPr>
      <xdr:blipFill>
        <a:blip r:embed="rId1537"/>
        <a:srcRect l="-35864" t="0" r="-35864" b="0"/>
        <a:stretch/>
      </xdr:blipFill>
      <xdr:spPr>
        <a:xfrm>
          <a:off x="10535760" y="846362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1689</xdr:row>
      <xdr:rowOff>0</xdr:rowOff>
    </xdr:from>
    <xdr:to>
      <xdr:col>35</xdr:col>
      <xdr:colOff>385200</xdr:colOff>
      <xdr:row>1689</xdr:row>
      <xdr:rowOff>532440</xdr:rowOff>
    </xdr:to>
    <xdr:pic>
      <xdr:nvPicPr>
        <xdr:cNvPr id="1537" name="Имя " descr="Descr "/>
        <xdr:cNvPicPr/>
      </xdr:nvPicPr>
      <xdr:blipFill>
        <a:blip r:embed="rId1538"/>
        <a:srcRect l="-35864" t="0" r="-35864" b="0"/>
        <a:stretch/>
      </xdr:blipFill>
      <xdr:spPr>
        <a:xfrm>
          <a:off x="10535760" y="84689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1690</xdr:row>
      <xdr:rowOff>0</xdr:rowOff>
    </xdr:from>
    <xdr:to>
      <xdr:col>35</xdr:col>
      <xdr:colOff>385200</xdr:colOff>
      <xdr:row>1690</xdr:row>
      <xdr:rowOff>532080</xdr:rowOff>
    </xdr:to>
    <xdr:pic>
      <xdr:nvPicPr>
        <xdr:cNvPr id="1538" name="Имя " descr="Descr "/>
        <xdr:cNvPicPr/>
      </xdr:nvPicPr>
      <xdr:blipFill>
        <a:blip r:embed="rId1539"/>
        <a:srcRect l="-35864" t="0" r="-35864" b="0"/>
        <a:stretch/>
      </xdr:blipFill>
      <xdr:spPr>
        <a:xfrm>
          <a:off x="10535760" y="847429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1691</xdr:row>
      <xdr:rowOff>0</xdr:rowOff>
    </xdr:from>
    <xdr:to>
      <xdr:col>35</xdr:col>
      <xdr:colOff>385200</xdr:colOff>
      <xdr:row>1691</xdr:row>
      <xdr:rowOff>532440</xdr:rowOff>
    </xdr:to>
    <xdr:pic>
      <xdr:nvPicPr>
        <xdr:cNvPr id="1539" name="Имя " descr="Descr "/>
        <xdr:cNvPicPr/>
      </xdr:nvPicPr>
      <xdr:blipFill>
        <a:blip r:embed="rId1540"/>
        <a:srcRect l="-35864" t="0" r="-35864" b="0"/>
        <a:stretch/>
      </xdr:blipFill>
      <xdr:spPr>
        <a:xfrm>
          <a:off x="10535760" y="847963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1692</xdr:row>
      <xdr:rowOff>0</xdr:rowOff>
    </xdr:from>
    <xdr:to>
      <xdr:col>35</xdr:col>
      <xdr:colOff>385200</xdr:colOff>
      <xdr:row>1692</xdr:row>
      <xdr:rowOff>532440</xdr:rowOff>
    </xdr:to>
    <xdr:pic>
      <xdr:nvPicPr>
        <xdr:cNvPr id="1540" name="Имя " descr="Descr "/>
        <xdr:cNvPicPr/>
      </xdr:nvPicPr>
      <xdr:blipFill>
        <a:blip r:embed="rId1541"/>
        <a:srcRect l="-35864" t="0" r="-35864" b="0"/>
        <a:stretch/>
      </xdr:blipFill>
      <xdr:spPr>
        <a:xfrm>
          <a:off x="10535760" y="84849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1693</xdr:row>
      <xdr:rowOff>0</xdr:rowOff>
    </xdr:from>
    <xdr:to>
      <xdr:col>35</xdr:col>
      <xdr:colOff>385200</xdr:colOff>
      <xdr:row>1693</xdr:row>
      <xdr:rowOff>532080</xdr:rowOff>
    </xdr:to>
    <xdr:pic>
      <xdr:nvPicPr>
        <xdr:cNvPr id="1541" name="Имя " descr="Descr "/>
        <xdr:cNvPicPr/>
      </xdr:nvPicPr>
      <xdr:blipFill>
        <a:blip r:embed="rId1542"/>
        <a:srcRect l="-19995" t="0" r="-19995" b="0"/>
        <a:stretch/>
      </xdr:blipFill>
      <xdr:spPr>
        <a:xfrm>
          <a:off x="10535760" y="849029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1694</xdr:row>
      <xdr:rowOff>0</xdr:rowOff>
    </xdr:from>
    <xdr:to>
      <xdr:col>35</xdr:col>
      <xdr:colOff>385200</xdr:colOff>
      <xdr:row>1694</xdr:row>
      <xdr:rowOff>532440</xdr:rowOff>
    </xdr:to>
    <xdr:pic>
      <xdr:nvPicPr>
        <xdr:cNvPr id="1542" name="Имя " descr="Descr "/>
        <xdr:cNvPicPr/>
      </xdr:nvPicPr>
      <xdr:blipFill>
        <a:blip r:embed="rId1543"/>
        <a:srcRect l="-19995" t="0" r="-19995" b="0"/>
        <a:stretch/>
      </xdr:blipFill>
      <xdr:spPr>
        <a:xfrm>
          <a:off x="10535760" y="849563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1695</xdr:row>
      <xdr:rowOff>0</xdr:rowOff>
    </xdr:from>
    <xdr:to>
      <xdr:col>35</xdr:col>
      <xdr:colOff>385200</xdr:colOff>
      <xdr:row>1695</xdr:row>
      <xdr:rowOff>532440</xdr:rowOff>
    </xdr:to>
    <xdr:pic>
      <xdr:nvPicPr>
        <xdr:cNvPr id="1543" name="Имя " descr="Descr "/>
        <xdr:cNvPicPr/>
      </xdr:nvPicPr>
      <xdr:blipFill>
        <a:blip r:embed="rId1544"/>
        <a:srcRect l="-19995" t="0" r="-19995" b="0"/>
        <a:stretch/>
      </xdr:blipFill>
      <xdr:spPr>
        <a:xfrm>
          <a:off x="10535760" y="85009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1696</xdr:row>
      <xdr:rowOff>0</xdr:rowOff>
    </xdr:from>
    <xdr:to>
      <xdr:col>35</xdr:col>
      <xdr:colOff>385200</xdr:colOff>
      <xdr:row>1696</xdr:row>
      <xdr:rowOff>532080</xdr:rowOff>
    </xdr:to>
    <xdr:pic>
      <xdr:nvPicPr>
        <xdr:cNvPr id="1544" name="Имя " descr="Descr "/>
        <xdr:cNvPicPr/>
      </xdr:nvPicPr>
      <xdr:blipFill>
        <a:blip r:embed="rId1545"/>
        <a:srcRect l="-39231" t="0" r="-39231" b="0"/>
        <a:stretch/>
      </xdr:blipFill>
      <xdr:spPr>
        <a:xfrm>
          <a:off x="10535760" y="850629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1697</xdr:row>
      <xdr:rowOff>0</xdr:rowOff>
    </xdr:from>
    <xdr:to>
      <xdr:col>35</xdr:col>
      <xdr:colOff>385200</xdr:colOff>
      <xdr:row>1697</xdr:row>
      <xdr:rowOff>532440</xdr:rowOff>
    </xdr:to>
    <xdr:pic>
      <xdr:nvPicPr>
        <xdr:cNvPr id="1545" name="Имя " descr="Descr "/>
        <xdr:cNvPicPr/>
      </xdr:nvPicPr>
      <xdr:blipFill>
        <a:blip r:embed="rId1546"/>
        <a:srcRect l="-35864" t="0" r="-35864" b="0"/>
        <a:stretch/>
      </xdr:blipFill>
      <xdr:spPr>
        <a:xfrm>
          <a:off x="10535760" y="851163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1698</xdr:row>
      <xdr:rowOff>0</xdr:rowOff>
    </xdr:from>
    <xdr:to>
      <xdr:col>35</xdr:col>
      <xdr:colOff>385200</xdr:colOff>
      <xdr:row>1698</xdr:row>
      <xdr:rowOff>532440</xdr:rowOff>
    </xdr:to>
    <xdr:pic>
      <xdr:nvPicPr>
        <xdr:cNvPr id="1546" name="Имя " descr="Descr "/>
        <xdr:cNvPicPr/>
      </xdr:nvPicPr>
      <xdr:blipFill>
        <a:blip r:embed="rId1547"/>
        <a:srcRect l="-35864" t="0" r="-35864" b="0"/>
        <a:stretch/>
      </xdr:blipFill>
      <xdr:spPr>
        <a:xfrm>
          <a:off x="10535760" y="85169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1699</xdr:row>
      <xdr:rowOff>0</xdr:rowOff>
    </xdr:from>
    <xdr:to>
      <xdr:col>35</xdr:col>
      <xdr:colOff>385200</xdr:colOff>
      <xdr:row>1699</xdr:row>
      <xdr:rowOff>532080</xdr:rowOff>
    </xdr:to>
    <xdr:pic>
      <xdr:nvPicPr>
        <xdr:cNvPr id="1547" name="Имя " descr="Descr "/>
        <xdr:cNvPicPr/>
      </xdr:nvPicPr>
      <xdr:blipFill>
        <a:blip r:embed="rId1548"/>
        <a:srcRect l="-35864" t="0" r="-35864" b="0"/>
        <a:stretch/>
      </xdr:blipFill>
      <xdr:spPr>
        <a:xfrm>
          <a:off x="10535760" y="852230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1700</xdr:row>
      <xdr:rowOff>0</xdr:rowOff>
    </xdr:from>
    <xdr:to>
      <xdr:col>35</xdr:col>
      <xdr:colOff>385200</xdr:colOff>
      <xdr:row>1700</xdr:row>
      <xdr:rowOff>532440</xdr:rowOff>
    </xdr:to>
    <xdr:pic>
      <xdr:nvPicPr>
        <xdr:cNvPr id="1548" name="Имя " descr="Descr "/>
        <xdr:cNvPicPr/>
      </xdr:nvPicPr>
      <xdr:blipFill>
        <a:blip r:embed="rId1549"/>
        <a:srcRect l="-37504" t="0" r="-37504" b="0"/>
        <a:stretch/>
      </xdr:blipFill>
      <xdr:spPr>
        <a:xfrm>
          <a:off x="10535760" y="852763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1701</xdr:row>
      <xdr:rowOff>0</xdr:rowOff>
    </xdr:from>
    <xdr:to>
      <xdr:col>35</xdr:col>
      <xdr:colOff>385200</xdr:colOff>
      <xdr:row>1701</xdr:row>
      <xdr:rowOff>532440</xdr:rowOff>
    </xdr:to>
    <xdr:pic>
      <xdr:nvPicPr>
        <xdr:cNvPr id="1549" name="Имя " descr="Descr "/>
        <xdr:cNvPicPr/>
      </xdr:nvPicPr>
      <xdr:blipFill>
        <a:blip r:embed="rId1550"/>
        <a:srcRect l="-37504" t="0" r="-37504" b="0"/>
        <a:stretch/>
      </xdr:blipFill>
      <xdr:spPr>
        <a:xfrm>
          <a:off x="10535760" y="85329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1702</xdr:row>
      <xdr:rowOff>0</xdr:rowOff>
    </xdr:from>
    <xdr:to>
      <xdr:col>35</xdr:col>
      <xdr:colOff>385200</xdr:colOff>
      <xdr:row>1702</xdr:row>
      <xdr:rowOff>532080</xdr:rowOff>
    </xdr:to>
    <xdr:pic>
      <xdr:nvPicPr>
        <xdr:cNvPr id="1550" name="Имя " descr="Descr "/>
        <xdr:cNvPicPr/>
      </xdr:nvPicPr>
      <xdr:blipFill>
        <a:blip r:embed="rId1551"/>
        <a:srcRect l="-35864" t="0" r="-35864" b="0"/>
        <a:stretch/>
      </xdr:blipFill>
      <xdr:spPr>
        <a:xfrm>
          <a:off x="10535760" y="853830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1703</xdr:row>
      <xdr:rowOff>0</xdr:rowOff>
    </xdr:from>
    <xdr:to>
      <xdr:col>35</xdr:col>
      <xdr:colOff>385200</xdr:colOff>
      <xdr:row>1703</xdr:row>
      <xdr:rowOff>532440</xdr:rowOff>
    </xdr:to>
    <xdr:pic>
      <xdr:nvPicPr>
        <xdr:cNvPr id="1551" name="Имя " descr="Descr "/>
        <xdr:cNvPicPr/>
      </xdr:nvPicPr>
      <xdr:blipFill>
        <a:blip r:embed="rId1552"/>
        <a:srcRect l="-35864" t="0" r="-35864" b="0"/>
        <a:stretch/>
      </xdr:blipFill>
      <xdr:spPr>
        <a:xfrm>
          <a:off x="10535760" y="854363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1704</xdr:row>
      <xdr:rowOff>0</xdr:rowOff>
    </xdr:from>
    <xdr:to>
      <xdr:col>35</xdr:col>
      <xdr:colOff>385200</xdr:colOff>
      <xdr:row>1704</xdr:row>
      <xdr:rowOff>532440</xdr:rowOff>
    </xdr:to>
    <xdr:pic>
      <xdr:nvPicPr>
        <xdr:cNvPr id="1552" name="Имя " descr="Descr "/>
        <xdr:cNvPicPr/>
      </xdr:nvPicPr>
      <xdr:blipFill>
        <a:blip r:embed="rId1553"/>
        <a:srcRect l="-35864" t="0" r="-35864" b="0"/>
        <a:stretch/>
      </xdr:blipFill>
      <xdr:spPr>
        <a:xfrm>
          <a:off x="10535760" y="85489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1705</xdr:row>
      <xdr:rowOff>0</xdr:rowOff>
    </xdr:from>
    <xdr:to>
      <xdr:col>35</xdr:col>
      <xdr:colOff>385200</xdr:colOff>
      <xdr:row>1705</xdr:row>
      <xdr:rowOff>532080</xdr:rowOff>
    </xdr:to>
    <xdr:pic>
      <xdr:nvPicPr>
        <xdr:cNvPr id="1553" name="Имя " descr="Descr "/>
        <xdr:cNvPicPr/>
      </xdr:nvPicPr>
      <xdr:blipFill>
        <a:blip r:embed="rId1554"/>
        <a:srcRect l="-35864" t="0" r="-35864" b="0"/>
        <a:stretch/>
      </xdr:blipFill>
      <xdr:spPr>
        <a:xfrm>
          <a:off x="10535760" y="855430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1706</xdr:row>
      <xdr:rowOff>0</xdr:rowOff>
    </xdr:from>
    <xdr:to>
      <xdr:col>35</xdr:col>
      <xdr:colOff>385200</xdr:colOff>
      <xdr:row>1706</xdr:row>
      <xdr:rowOff>532440</xdr:rowOff>
    </xdr:to>
    <xdr:pic>
      <xdr:nvPicPr>
        <xdr:cNvPr id="1554" name="Имя " descr="Descr "/>
        <xdr:cNvPicPr/>
      </xdr:nvPicPr>
      <xdr:blipFill>
        <a:blip r:embed="rId1555"/>
        <a:srcRect l="-35864" t="0" r="-35864" b="0"/>
        <a:stretch/>
      </xdr:blipFill>
      <xdr:spPr>
        <a:xfrm>
          <a:off x="10535760" y="855964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1708</xdr:row>
      <xdr:rowOff>0</xdr:rowOff>
    </xdr:from>
    <xdr:to>
      <xdr:col>35</xdr:col>
      <xdr:colOff>385200</xdr:colOff>
      <xdr:row>1708</xdr:row>
      <xdr:rowOff>532440</xdr:rowOff>
    </xdr:to>
    <xdr:pic>
      <xdr:nvPicPr>
        <xdr:cNvPr id="1555" name="Имя " descr="Descr "/>
        <xdr:cNvPicPr/>
      </xdr:nvPicPr>
      <xdr:blipFill>
        <a:blip r:embed="rId1556"/>
        <a:srcRect l="-35864" t="0" r="-35864" b="0"/>
        <a:stretch/>
      </xdr:blipFill>
      <xdr:spPr>
        <a:xfrm>
          <a:off x="10535760" y="85678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1709</xdr:row>
      <xdr:rowOff>0</xdr:rowOff>
    </xdr:from>
    <xdr:to>
      <xdr:col>35</xdr:col>
      <xdr:colOff>385200</xdr:colOff>
      <xdr:row>1709</xdr:row>
      <xdr:rowOff>532080</xdr:rowOff>
    </xdr:to>
    <xdr:pic>
      <xdr:nvPicPr>
        <xdr:cNvPr id="1556" name="Имя " descr="Descr "/>
        <xdr:cNvPicPr/>
      </xdr:nvPicPr>
      <xdr:blipFill>
        <a:blip r:embed="rId1557"/>
        <a:srcRect l="-35864" t="0" r="-35864" b="0"/>
        <a:stretch/>
      </xdr:blipFill>
      <xdr:spPr>
        <a:xfrm>
          <a:off x="10535760" y="857316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1710</xdr:row>
      <xdr:rowOff>0</xdr:rowOff>
    </xdr:from>
    <xdr:to>
      <xdr:col>35</xdr:col>
      <xdr:colOff>385200</xdr:colOff>
      <xdr:row>1710</xdr:row>
      <xdr:rowOff>532440</xdr:rowOff>
    </xdr:to>
    <xdr:pic>
      <xdr:nvPicPr>
        <xdr:cNvPr id="1557" name="Имя " descr="Descr "/>
        <xdr:cNvPicPr/>
      </xdr:nvPicPr>
      <xdr:blipFill>
        <a:blip r:embed="rId1558"/>
        <a:srcRect l="-35864" t="0" r="-35864" b="0"/>
        <a:stretch/>
      </xdr:blipFill>
      <xdr:spPr>
        <a:xfrm>
          <a:off x="10535760" y="857850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1712</xdr:row>
      <xdr:rowOff>0</xdr:rowOff>
    </xdr:from>
    <xdr:to>
      <xdr:col>35</xdr:col>
      <xdr:colOff>385200</xdr:colOff>
      <xdr:row>1712</xdr:row>
      <xdr:rowOff>532080</xdr:rowOff>
    </xdr:to>
    <xdr:pic>
      <xdr:nvPicPr>
        <xdr:cNvPr id="1558" name="Имя " descr="Descr "/>
        <xdr:cNvPicPr/>
      </xdr:nvPicPr>
      <xdr:blipFill>
        <a:blip r:embed="rId1559"/>
        <a:srcRect l="-35864" t="0" r="-35864" b="0"/>
        <a:stretch/>
      </xdr:blipFill>
      <xdr:spPr>
        <a:xfrm>
          <a:off x="10535760" y="858669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1713</xdr:row>
      <xdr:rowOff>0</xdr:rowOff>
    </xdr:from>
    <xdr:to>
      <xdr:col>35</xdr:col>
      <xdr:colOff>385200</xdr:colOff>
      <xdr:row>1713</xdr:row>
      <xdr:rowOff>532440</xdr:rowOff>
    </xdr:to>
    <xdr:pic>
      <xdr:nvPicPr>
        <xdr:cNvPr id="1559" name="Имя " descr="Descr "/>
        <xdr:cNvPicPr/>
      </xdr:nvPicPr>
      <xdr:blipFill>
        <a:blip r:embed="rId1560"/>
        <a:srcRect l="-35864" t="0" r="-35864" b="0"/>
        <a:stretch/>
      </xdr:blipFill>
      <xdr:spPr>
        <a:xfrm>
          <a:off x="10535760" y="85920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1718</xdr:row>
      <xdr:rowOff>0</xdr:rowOff>
    </xdr:from>
    <xdr:to>
      <xdr:col>35</xdr:col>
      <xdr:colOff>385200</xdr:colOff>
      <xdr:row>1718</xdr:row>
      <xdr:rowOff>532080</xdr:rowOff>
    </xdr:to>
    <xdr:pic>
      <xdr:nvPicPr>
        <xdr:cNvPr id="1560" name="Имя " descr="Descr "/>
        <xdr:cNvPicPr/>
      </xdr:nvPicPr>
      <xdr:blipFill>
        <a:blip r:embed="rId1561"/>
        <a:srcRect l="-35864" t="0" r="-35864" b="0"/>
        <a:stretch/>
      </xdr:blipFill>
      <xdr:spPr>
        <a:xfrm>
          <a:off x="10535760" y="860269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1720</xdr:row>
      <xdr:rowOff>0</xdr:rowOff>
    </xdr:from>
    <xdr:to>
      <xdr:col>35</xdr:col>
      <xdr:colOff>385200</xdr:colOff>
      <xdr:row>1720</xdr:row>
      <xdr:rowOff>532080</xdr:rowOff>
    </xdr:to>
    <xdr:pic>
      <xdr:nvPicPr>
        <xdr:cNvPr id="1561" name="Имя " descr="Descr "/>
        <xdr:cNvPicPr/>
      </xdr:nvPicPr>
      <xdr:blipFill>
        <a:blip r:embed="rId1562"/>
        <a:srcRect l="-35864" t="0" r="-35864" b="0"/>
        <a:stretch/>
      </xdr:blipFill>
      <xdr:spPr>
        <a:xfrm>
          <a:off x="10535760" y="860936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1721</xdr:row>
      <xdr:rowOff>0</xdr:rowOff>
    </xdr:from>
    <xdr:to>
      <xdr:col>35</xdr:col>
      <xdr:colOff>385200</xdr:colOff>
      <xdr:row>1721</xdr:row>
      <xdr:rowOff>532440</xdr:rowOff>
    </xdr:to>
    <xdr:pic>
      <xdr:nvPicPr>
        <xdr:cNvPr id="1562" name="Имя " descr="Descr "/>
        <xdr:cNvPicPr/>
      </xdr:nvPicPr>
      <xdr:blipFill>
        <a:blip r:embed="rId1563"/>
        <a:srcRect l="-35864" t="0" r="-35864" b="0"/>
        <a:stretch/>
      </xdr:blipFill>
      <xdr:spPr>
        <a:xfrm>
          <a:off x="10535760" y="861469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1722</xdr:row>
      <xdr:rowOff>0</xdr:rowOff>
    </xdr:from>
    <xdr:to>
      <xdr:col>35</xdr:col>
      <xdr:colOff>385200</xdr:colOff>
      <xdr:row>1722</xdr:row>
      <xdr:rowOff>532440</xdr:rowOff>
    </xdr:to>
    <xdr:pic>
      <xdr:nvPicPr>
        <xdr:cNvPr id="1563" name="Имя " descr="Descr "/>
        <xdr:cNvPicPr/>
      </xdr:nvPicPr>
      <xdr:blipFill>
        <a:blip r:embed="rId1564"/>
        <a:srcRect l="-35864" t="0" r="-35864" b="0"/>
        <a:stretch/>
      </xdr:blipFill>
      <xdr:spPr>
        <a:xfrm>
          <a:off x="10535760" y="862003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1723</xdr:row>
      <xdr:rowOff>0</xdr:rowOff>
    </xdr:from>
    <xdr:to>
      <xdr:col>35</xdr:col>
      <xdr:colOff>385200</xdr:colOff>
      <xdr:row>1723</xdr:row>
      <xdr:rowOff>532080</xdr:rowOff>
    </xdr:to>
    <xdr:pic>
      <xdr:nvPicPr>
        <xdr:cNvPr id="1564" name="Имя " descr="Descr "/>
        <xdr:cNvPicPr/>
      </xdr:nvPicPr>
      <xdr:blipFill>
        <a:blip r:embed="rId1565"/>
        <a:srcRect l="-35864" t="0" r="-35864" b="0"/>
        <a:stretch/>
      </xdr:blipFill>
      <xdr:spPr>
        <a:xfrm>
          <a:off x="10535760" y="862536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1724</xdr:row>
      <xdr:rowOff>0</xdr:rowOff>
    </xdr:from>
    <xdr:to>
      <xdr:col>35</xdr:col>
      <xdr:colOff>385200</xdr:colOff>
      <xdr:row>1724</xdr:row>
      <xdr:rowOff>532440</xdr:rowOff>
    </xdr:to>
    <xdr:pic>
      <xdr:nvPicPr>
        <xdr:cNvPr id="1565" name="Имя " descr="Descr "/>
        <xdr:cNvPicPr/>
      </xdr:nvPicPr>
      <xdr:blipFill>
        <a:blip r:embed="rId1566"/>
        <a:srcRect l="-35864" t="0" r="-35864" b="0"/>
        <a:stretch/>
      </xdr:blipFill>
      <xdr:spPr>
        <a:xfrm>
          <a:off x="10535760" y="863069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1725</xdr:row>
      <xdr:rowOff>0</xdr:rowOff>
    </xdr:from>
    <xdr:to>
      <xdr:col>35</xdr:col>
      <xdr:colOff>385200</xdr:colOff>
      <xdr:row>1725</xdr:row>
      <xdr:rowOff>532440</xdr:rowOff>
    </xdr:to>
    <xdr:pic>
      <xdr:nvPicPr>
        <xdr:cNvPr id="1566" name="Имя " descr="Descr "/>
        <xdr:cNvPicPr/>
      </xdr:nvPicPr>
      <xdr:blipFill>
        <a:blip r:embed="rId1567"/>
        <a:srcRect l="-35864" t="0" r="-35864" b="0"/>
        <a:stretch/>
      </xdr:blipFill>
      <xdr:spPr>
        <a:xfrm>
          <a:off x="10535760" y="863603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1726</xdr:row>
      <xdr:rowOff>0</xdr:rowOff>
    </xdr:from>
    <xdr:to>
      <xdr:col>35</xdr:col>
      <xdr:colOff>385200</xdr:colOff>
      <xdr:row>1726</xdr:row>
      <xdr:rowOff>532080</xdr:rowOff>
    </xdr:to>
    <xdr:pic>
      <xdr:nvPicPr>
        <xdr:cNvPr id="1567" name="Имя " descr="Descr "/>
        <xdr:cNvPicPr/>
      </xdr:nvPicPr>
      <xdr:blipFill>
        <a:blip r:embed="rId1568"/>
        <a:srcRect l="-35864" t="0" r="-35864" b="0"/>
        <a:stretch/>
      </xdr:blipFill>
      <xdr:spPr>
        <a:xfrm>
          <a:off x="10535760" y="864136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1727</xdr:row>
      <xdr:rowOff>0</xdr:rowOff>
    </xdr:from>
    <xdr:to>
      <xdr:col>35</xdr:col>
      <xdr:colOff>385200</xdr:colOff>
      <xdr:row>1727</xdr:row>
      <xdr:rowOff>532440</xdr:rowOff>
    </xdr:to>
    <xdr:pic>
      <xdr:nvPicPr>
        <xdr:cNvPr id="1568" name="Имя " descr="Descr "/>
        <xdr:cNvPicPr/>
      </xdr:nvPicPr>
      <xdr:blipFill>
        <a:blip r:embed="rId1569"/>
        <a:srcRect l="-35864" t="0" r="-35864" b="0"/>
        <a:stretch/>
      </xdr:blipFill>
      <xdr:spPr>
        <a:xfrm>
          <a:off x="10535760" y="864669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1728</xdr:row>
      <xdr:rowOff>0</xdr:rowOff>
    </xdr:from>
    <xdr:to>
      <xdr:col>35</xdr:col>
      <xdr:colOff>385200</xdr:colOff>
      <xdr:row>1728</xdr:row>
      <xdr:rowOff>532440</xdr:rowOff>
    </xdr:to>
    <xdr:pic>
      <xdr:nvPicPr>
        <xdr:cNvPr id="1569" name="Имя " descr="Descr "/>
        <xdr:cNvPicPr/>
      </xdr:nvPicPr>
      <xdr:blipFill>
        <a:blip r:embed="rId1570"/>
        <a:srcRect l="-35864" t="0" r="-35864" b="0"/>
        <a:stretch/>
      </xdr:blipFill>
      <xdr:spPr>
        <a:xfrm>
          <a:off x="10535760" y="865203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1729</xdr:row>
      <xdr:rowOff>0</xdr:rowOff>
    </xdr:from>
    <xdr:to>
      <xdr:col>35</xdr:col>
      <xdr:colOff>385200</xdr:colOff>
      <xdr:row>1729</xdr:row>
      <xdr:rowOff>532080</xdr:rowOff>
    </xdr:to>
    <xdr:pic>
      <xdr:nvPicPr>
        <xdr:cNvPr id="1570" name="Имя " descr="Descr "/>
        <xdr:cNvPicPr/>
      </xdr:nvPicPr>
      <xdr:blipFill>
        <a:blip r:embed="rId1571"/>
        <a:srcRect l="-35864" t="0" r="-35864" b="0"/>
        <a:stretch/>
      </xdr:blipFill>
      <xdr:spPr>
        <a:xfrm>
          <a:off x="10535760" y="865736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1730</xdr:row>
      <xdr:rowOff>0</xdr:rowOff>
    </xdr:from>
    <xdr:to>
      <xdr:col>35</xdr:col>
      <xdr:colOff>385200</xdr:colOff>
      <xdr:row>1730</xdr:row>
      <xdr:rowOff>532440</xdr:rowOff>
    </xdr:to>
    <xdr:pic>
      <xdr:nvPicPr>
        <xdr:cNvPr id="1571" name="Имя " descr="Descr "/>
        <xdr:cNvPicPr/>
      </xdr:nvPicPr>
      <xdr:blipFill>
        <a:blip r:embed="rId1572"/>
        <a:srcRect l="-35864" t="0" r="-35864" b="0"/>
        <a:stretch/>
      </xdr:blipFill>
      <xdr:spPr>
        <a:xfrm>
          <a:off x="10535760" y="866270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1731</xdr:row>
      <xdr:rowOff>0</xdr:rowOff>
    </xdr:from>
    <xdr:to>
      <xdr:col>35</xdr:col>
      <xdr:colOff>385200</xdr:colOff>
      <xdr:row>1731</xdr:row>
      <xdr:rowOff>532440</xdr:rowOff>
    </xdr:to>
    <xdr:pic>
      <xdr:nvPicPr>
        <xdr:cNvPr id="1572" name="Имя " descr="Descr "/>
        <xdr:cNvPicPr/>
      </xdr:nvPicPr>
      <xdr:blipFill>
        <a:blip r:embed="rId1573"/>
        <a:srcRect l="-35864" t="0" r="-35864" b="0"/>
        <a:stretch/>
      </xdr:blipFill>
      <xdr:spPr>
        <a:xfrm>
          <a:off x="10535760" y="866803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1732</xdr:row>
      <xdr:rowOff>0</xdr:rowOff>
    </xdr:from>
    <xdr:to>
      <xdr:col>35</xdr:col>
      <xdr:colOff>385200</xdr:colOff>
      <xdr:row>1732</xdr:row>
      <xdr:rowOff>532080</xdr:rowOff>
    </xdr:to>
    <xdr:pic>
      <xdr:nvPicPr>
        <xdr:cNvPr id="1573" name="Имя " descr="Descr "/>
        <xdr:cNvPicPr/>
      </xdr:nvPicPr>
      <xdr:blipFill>
        <a:blip r:embed="rId1574"/>
        <a:srcRect l="-35864" t="0" r="-35864" b="0"/>
        <a:stretch/>
      </xdr:blipFill>
      <xdr:spPr>
        <a:xfrm>
          <a:off x="10535760" y="867336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1733</xdr:row>
      <xdr:rowOff>0</xdr:rowOff>
    </xdr:from>
    <xdr:to>
      <xdr:col>35</xdr:col>
      <xdr:colOff>385200</xdr:colOff>
      <xdr:row>1733</xdr:row>
      <xdr:rowOff>532440</xdr:rowOff>
    </xdr:to>
    <xdr:pic>
      <xdr:nvPicPr>
        <xdr:cNvPr id="1574" name="Имя " descr="Descr "/>
        <xdr:cNvPicPr/>
      </xdr:nvPicPr>
      <xdr:blipFill>
        <a:blip r:embed="rId1575"/>
        <a:srcRect l="-35864" t="0" r="-35864" b="0"/>
        <a:stretch/>
      </xdr:blipFill>
      <xdr:spPr>
        <a:xfrm>
          <a:off x="10535760" y="86787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1734</xdr:row>
      <xdr:rowOff>0</xdr:rowOff>
    </xdr:from>
    <xdr:to>
      <xdr:col>35</xdr:col>
      <xdr:colOff>385200</xdr:colOff>
      <xdr:row>1734</xdr:row>
      <xdr:rowOff>532440</xdr:rowOff>
    </xdr:to>
    <xdr:pic>
      <xdr:nvPicPr>
        <xdr:cNvPr id="1575" name="Имя " descr="Descr "/>
        <xdr:cNvPicPr/>
      </xdr:nvPicPr>
      <xdr:blipFill>
        <a:blip r:embed="rId1576"/>
        <a:srcRect l="-35864" t="0" r="-35864" b="0"/>
        <a:stretch/>
      </xdr:blipFill>
      <xdr:spPr>
        <a:xfrm>
          <a:off x="10535760" y="868403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1736</xdr:row>
      <xdr:rowOff>0</xdr:rowOff>
    </xdr:from>
    <xdr:to>
      <xdr:col>35</xdr:col>
      <xdr:colOff>385200</xdr:colOff>
      <xdr:row>1736</xdr:row>
      <xdr:rowOff>532440</xdr:rowOff>
    </xdr:to>
    <xdr:pic>
      <xdr:nvPicPr>
        <xdr:cNvPr id="1576" name="Имя " descr="Descr "/>
        <xdr:cNvPicPr/>
      </xdr:nvPicPr>
      <xdr:blipFill>
        <a:blip r:embed="rId1577"/>
        <a:srcRect l="-35864" t="0" r="-35864" b="0"/>
        <a:stretch/>
      </xdr:blipFill>
      <xdr:spPr>
        <a:xfrm>
          <a:off x="10535760" y="869070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1737</xdr:row>
      <xdr:rowOff>0</xdr:rowOff>
    </xdr:from>
    <xdr:to>
      <xdr:col>35</xdr:col>
      <xdr:colOff>385200</xdr:colOff>
      <xdr:row>1737</xdr:row>
      <xdr:rowOff>532080</xdr:rowOff>
    </xdr:to>
    <xdr:pic>
      <xdr:nvPicPr>
        <xdr:cNvPr id="1577" name="Имя " descr="Descr "/>
        <xdr:cNvPicPr/>
      </xdr:nvPicPr>
      <xdr:blipFill>
        <a:blip r:embed="rId1578"/>
        <a:srcRect l="0" t="-5223" r="0" b="-5223"/>
        <a:stretch/>
      </xdr:blipFill>
      <xdr:spPr>
        <a:xfrm>
          <a:off x="10535760" y="869603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1738</xdr:row>
      <xdr:rowOff>0</xdr:rowOff>
    </xdr:from>
    <xdr:to>
      <xdr:col>35</xdr:col>
      <xdr:colOff>385200</xdr:colOff>
      <xdr:row>1738</xdr:row>
      <xdr:rowOff>532440</xdr:rowOff>
    </xdr:to>
    <xdr:pic>
      <xdr:nvPicPr>
        <xdr:cNvPr id="1578" name="Имя " descr="Descr "/>
        <xdr:cNvPicPr/>
      </xdr:nvPicPr>
      <xdr:blipFill>
        <a:blip r:embed="rId1579"/>
        <a:srcRect l="-35864" t="0" r="-35864" b="0"/>
        <a:stretch/>
      </xdr:blipFill>
      <xdr:spPr>
        <a:xfrm>
          <a:off x="10535760" y="870137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1739</xdr:row>
      <xdr:rowOff>0</xdr:rowOff>
    </xdr:from>
    <xdr:to>
      <xdr:col>35</xdr:col>
      <xdr:colOff>385200</xdr:colOff>
      <xdr:row>1739</xdr:row>
      <xdr:rowOff>532440</xdr:rowOff>
    </xdr:to>
    <xdr:pic>
      <xdr:nvPicPr>
        <xdr:cNvPr id="1579" name="Имя " descr="Descr "/>
        <xdr:cNvPicPr/>
      </xdr:nvPicPr>
      <xdr:blipFill>
        <a:blip r:embed="rId1580"/>
        <a:srcRect l="-35864" t="0" r="-35864" b="0"/>
        <a:stretch/>
      </xdr:blipFill>
      <xdr:spPr>
        <a:xfrm>
          <a:off x="10535760" y="870670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1740</xdr:row>
      <xdr:rowOff>0</xdr:rowOff>
    </xdr:from>
    <xdr:to>
      <xdr:col>35</xdr:col>
      <xdr:colOff>385200</xdr:colOff>
      <xdr:row>1740</xdr:row>
      <xdr:rowOff>532080</xdr:rowOff>
    </xdr:to>
    <xdr:pic>
      <xdr:nvPicPr>
        <xdr:cNvPr id="1580" name="Имя " descr="Descr "/>
        <xdr:cNvPicPr/>
      </xdr:nvPicPr>
      <xdr:blipFill>
        <a:blip r:embed="rId1581"/>
        <a:srcRect l="-35864" t="0" r="-35864" b="0"/>
        <a:stretch/>
      </xdr:blipFill>
      <xdr:spPr>
        <a:xfrm>
          <a:off x="10535760" y="871203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1741</xdr:row>
      <xdr:rowOff>0</xdr:rowOff>
    </xdr:from>
    <xdr:to>
      <xdr:col>35</xdr:col>
      <xdr:colOff>385200</xdr:colOff>
      <xdr:row>1741</xdr:row>
      <xdr:rowOff>532440</xdr:rowOff>
    </xdr:to>
    <xdr:pic>
      <xdr:nvPicPr>
        <xdr:cNvPr id="1581" name="Имя " descr="Descr "/>
        <xdr:cNvPicPr/>
      </xdr:nvPicPr>
      <xdr:blipFill>
        <a:blip r:embed="rId1582"/>
        <a:srcRect l="-35864" t="0" r="-35864" b="0"/>
        <a:stretch/>
      </xdr:blipFill>
      <xdr:spPr>
        <a:xfrm>
          <a:off x="10535760" y="871737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1742</xdr:row>
      <xdr:rowOff>0</xdr:rowOff>
    </xdr:from>
    <xdr:to>
      <xdr:col>35</xdr:col>
      <xdr:colOff>385200</xdr:colOff>
      <xdr:row>1742</xdr:row>
      <xdr:rowOff>532440</xdr:rowOff>
    </xdr:to>
    <xdr:pic>
      <xdr:nvPicPr>
        <xdr:cNvPr id="1582" name="Имя " descr="Descr "/>
        <xdr:cNvPicPr/>
      </xdr:nvPicPr>
      <xdr:blipFill>
        <a:blip r:embed="rId1583"/>
        <a:srcRect l="-5477" t="0" r="-5477" b="0"/>
        <a:stretch/>
      </xdr:blipFill>
      <xdr:spPr>
        <a:xfrm>
          <a:off x="10535760" y="872271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1743</xdr:row>
      <xdr:rowOff>0</xdr:rowOff>
    </xdr:from>
    <xdr:to>
      <xdr:col>35</xdr:col>
      <xdr:colOff>385200</xdr:colOff>
      <xdr:row>1743</xdr:row>
      <xdr:rowOff>532080</xdr:rowOff>
    </xdr:to>
    <xdr:pic>
      <xdr:nvPicPr>
        <xdr:cNvPr id="1583" name="Имя " descr="Descr "/>
        <xdr:cNvPicPr/>
      </xdr:nvPicPr>
      <xdr:blipFill>
        <a:blip r:embed="rId1584"/>
        <a:srcRect l="-35864" t="0" r="-35864" b="0"/>
        <a:stretch/>
      </xdr:blipFill>
      <xdr:spPr>
        <a:xfrm>
          <a:off x="10535760" y="872804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1744</xdr:row>
      <xdr:rowOff>0</xdr:rowOff>
    </xdr:from>
    <xdr:to>
      <xdr:col>35</xdr:col>
      <xdr:colOff>385200</xdr:colOff>
      <xdr:row>1744</xdr:row>
      <xdr:rowOff>532440</xdr:rowOff>
    </xdr:to>
    <xdr:pic>
      <xdr:nvPicPr>
        <xdr:cNvPr id="1584" name="Имя " descr="Descr "/>
        <xdr:cNvPicPr/>
      </xdr:nvPicPr>
      <xdr:blipFill>
        <a:blip r:embed="rId1585"/>
        <a:srcRect l="-35864" t="0" r="-35864" b="0"/>
        <a:stretch/>
      </xdr:blipFill>
      <xdr:spPr>
        <a:xfrm>
          <a:off x="10535760" y="873337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1745</xdr:row>
      <xdr:rowOff>0</xdr:rowOff>
    </xdr:from>
    <xdr:to>
      <xdr:col>35</xdr:col>
      <xdr:colOff>385200</xdr:colOff>
      <xdr:row>1745</xdr:row>
      <xdr:rowOff>532440</xdr:rowOff>
    </xdr:to>
    <xdr:pic>
      <xdr:nvPicPr>
        <xdr:cNvPr id="1585" name="Имя " descr="Descr "/>
        <xdr:cNvPicPr/>
      </xdr:nvPicPr>
      <xdr:blipFill>
        <a:blip r:embed="rId1586"/>
        <a:srcRect l="-35864" t="0" r="-35864" b="0"/>
        <a:stretch/>
      </xdr:blipFill>
      <xdr:spPr>
        <a:xfrm>
          <a:off x="10535760" y="873871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1746</xdr:row>
      <xdr:rowOff>0</xdr:rowOff>
    </xdr:from>
    <xdr:to>
      <xdr:col>35</xdr:col>
      <xdr:colOff>385200</xdr:colOff>
      <xdr:row>1746</xdr:row>
      <xdr:rowOff>532080</xdr:rowOff>
    </xdr:to>
    <xdr:pic>
      <xdr:nvPicPr>
        <xdr:cNvPr id="1586" name="Имя " descr="Descr "/>
        <xdr:cNvPicPr/>
      </xdr:nvPicPr>
      <xdr:blipFill>
        <a:blip r:embed="rId1587"/>
        <a:srcRect l="-35864" t="0" r="-35864" b="0"/>
        <a:stretch/>
      </xdr:blipFill>
      <xdr:spPr>
        <a:xfrm>
          <a:off x="10535760" y="874404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1747</xdr:row>
      <xdr:rowOff>0</xdr:rowOff>
    </xdr:from>
    <xdr:to>
      <xdr:col>35</xdr:col>
      <xdr:colOff>385200</xdr:colOff>
      <xdr:row>1747</xdr:row>
      <xdr:rowOff>532440</xdr:rowOff>
    </xdr:to>
    <xdr:pic>
      <xdr:nvPicPr>
        <xdr:cNvPr id="1587" name="Имя " descr="Descr "/>
        <xdr:cNvPicPr/>
      </xdr:nvPicPr>
      <xdr:blipFill>
        <a:blip r:embed="rId1588"/>
        <a:srcRect l="-35864" t="0" r="-35864" b="0"/>
        <a:stretch/>
      </xdr:blipFill>
      <xdr:spPr>
        <a:xfrm>
          <a:off x="10535760" y="874937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1748</xdr:row>
      <xdr:rowOff>0</xdr:rowOff>
    </xdr:from>
    <xdr:to>
      <xdr:col>35</xdr:col>
      <xdr:colOff>385200</xdr:colOff>
      <xdr:row>1748</xdr:row>
      <xdr:rowOff>532440</xdr:rowOff>
    </xdr:to>
    <xdr:pic>
      <xdr:nvPicPr>
        <xdr:cNvPr id="1588" name="Имя " descr="Descr "/>
        <xdr:cNvPicPr/>
      </xdr:nvPicPr>
      <xdr:blipFill>
        <a:blip r:embed="rId1589"/>
        <a:srcRect l="-35864" t="0" r="-35864" b="0"/>
        <a:stretch/>
      </xdr:blipFill>
      <xdr:spPr>
        <a:xfrm>
          <a:off x="10535760" y="875471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1749</xdr:row>
      <xdr:rowOff>0</xdr:rowOff>
    </xdr:from>
    <xdr:to>
      <xdr:col>35</xdr:col>
      <xdr:colOff>385200</xdr:colOff>
      <xdr:row>1749</xdr:row>
      <xdr:rowOff>532080</xdr:rowOff>
    </xdr:to>
    <xdr:pic>
      <xdr:nvPicPr>
        <xdr:cNvPr id="1589" name="Имя " descr="Descr "/>
        <xdr:cNvPicPr/>
      </xdr:nvPicPr>
      <xdr:blipFill>
        <a:blip r:embed="rId1590"/>
        <a:srcRect l="-35864" t="0" r="-35864" b="0"/>
        <a:stretch/>
      </xdr:blipFill>
      <xdr:spPr>
        <a:xfrm>
          <a:off x="10535760" y="876004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1751</xdr:row>
      <xdr:rowOff>0</xdr:rowOff>
    </xdr:from>
    <xdr:to>
      <xdr:col>35</xdr:col>
      <xdr:colOff>385200</xdr:colOff>
      <xdr:row>1751</xdr:row>
      <xdr:rowOff>532440</xdr:rowOff>
    </xdr:to>
    <xdr:pic>
      <xdr:nvPicPr>
        <xdr:cNvPr id="1590" name="Имя " descr="Descr "/>
        <xdr:cNvPicPr/>
      </xdr:nvPicPr>
      <xdr:blipFill>
        <a:blip r:embed="rId1591"/>
        <a:srcRect l="-35864" t="0" r="-35864" b="0"/>
        <a:stretch/>
      </xdr:blipFill>
      <xdr:spPr>
        <a:xfrm>
          <a:off x="10535760" y="87667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1752</xdr:row>
      <xdr:rowOff>0</xdr:rowOff>
    </xdr:from>
    <xdr:to>
      <xdr:col>35</xdr:col>
      <xdr:colOff>385200</xdr:colOff>
      <xdr:row>1752</xdr:row>
      <xdr:rowOff>532080</xdr:rowOff>
    </xdr:to>
    <xdr:pic>
      <xdr:nvPicPr>
        <xdr:cNvPr id="1591" name="Имя " descr="Descr "/>
        <xdr:cNvPicPr/>
      </xdr:nvPicPr>
      <xdr:blipFill>
        <a:blip r:embed="rId1592"/>
        <a:srcRect l="-35864" t="0" r="-35864" b="0"/>
        <a:stretch/>
      </xdr:blipFill>
      <xdr:spPr>
        <a:xfrm>
          <a:off x="10535760" y="877204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1753</xdr:row>
      <xdr:rowOff>0</xdr:rowOff>
    </xdr:from>
    <xdr:to>
      <xdr:col>35</xdr:col>
      <xdr:colOff>385200</xdr:colOff>
      <xdr:row>1753</xdr:row>
      <xdr:rowOff>532440</xdr:rowOff>
    </xdr:to>
    <xdr:pic>
      <xdr:nvPicPr>
        <xdr:cNvPr id="1592" name="Имя " descr="Descr "/>
        <xdr:cNvPicPr/>
      </xdr:nvPicPr>
      <xdr:blipFill>
        <a:blip r:embed="rId1593"/>
        <a:srcRect l="-35864" t="0" r="-35864" b="0"/>
        <a:stretch/>
      </xdr:blipFill>
      <xdr:spPr>
        <a:xfrm>
          <a:off x="10535760" y="877738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1754</xdr:row>
      <xdr:rowOff>0</xdr:rowOff>
    </xdr:from>
    <xdr:to>
      <xdr:col>35</xdr:col>
      <xdr:colOff>385200</xdr:colOff>
      <xdr:row>1754</xdr:row>
      <xdr:rowOff>532440</xdr:rowOff>
    </xdr:to>
    <xdr:pic>
      <xdr:nvPicPr>
        <xdr:cNvPr id="1593" name="Имя " descr="Descr "/>
        <xdr:cNvPicPr/>
      </xdr:nvPicPr>
      <xdr:blipFill>
        <a:blip r:embed="rId1594"/>
        <a:srcRect l="-35864" t="0" r="-35864" b="0"/>
        <a:stretch/>
      </xdr:blipFill>
      <xdr:spPr>
        <a:xfrm>
          <a:off x="10535760" y="87827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1755</xdr:row>
      <xdr:rowOff>0</xdr:rowOff>
    </xdr:from>
    <xdr:to>
      <xdr:col>35</xdr:col>
      <xdr:colOff>385200</xdr:colOff>
      <xdr:row>1755</xdr:row>
      <xdr:rowOff>532080</xdr:rowOff>
    </xdr:to>
    <xdr:pic>
      <xdr:nvPicPr>
        <xdr:cNvPr id="1594" name="Имя " descr="Descr "/>
        <xdr:cNvPicPr/>
      </xdr:nvPicPr>
      <xdr:blipFill>
        <a:blip r:embed="rId1595"/>
        <a:srcRect l="-35864" t="0" r="-35864" b="0"/>
        <a:stretch/>
      </xdr:blipFill>
      <xdr:spPr>
        <a:xfrm>
          <a:off x="10535760" y="878805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1756</xdr:row>
      <xdr:rowOff>0</xdr:rowOff>
    </xdr:from>
    <xdr:to>
      <xdr:col>35</xdr:col>
      <xdr:colOff>385200</xdr:colOff>
      <xdr:row>1756</xdr:row>
      <xdr:rowOff>532440</xdr:rowOff>
    </xdr:to>
    <xdr:pic>
      <xdr:nvPicPr>
        <xdr:cNvPr id="1595" name="Имя " descr="Descr "/>
        <xdr:cNvPicPr/>
      </xdr:nvPicPr>
      <xdr:blipFill>
        <a:blip r:embed="rId1596"/>
        <a:srcRect l="-35864" t="0" r="-35864" b="0"/>
        <a:stretch/>
      </xdr:blipFill>
      <xdr:spPr>
        <a:xfrm>
          <a:off x="10535760" y="879338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1757</xdr:row>
      <xdr:rowOff>0</xdr:rowOff>
    </xdr:from>
    <xdr:to>
      <xdr:col>35</xdr:col>
      <xdr:colOff>385200</xdr:colOff>
      <xdr:row>1757</xdr:row>
      <xdr:rowOff>532440</xdr:rowOff>
    </xdr:to>
    <xdr:pic>
      <xdr:nvPicPr>
        <xdr:cNvPr id="1596" name="Имя " descr="Descr "/>
        <xdr:cNvPicPr/>
      </xdr:nvPicPr>
      <xdr:blipFill>
        <a:blip r:embed="rId1597"/>
        <a:srcRect l="-35864" t="0" r="-35864" b="0"/>
        <a:stretch/>
      </xdr:blipFill>
      <xdr:spPr>
        <a:xfrm>
          <a:off x="10535760" y="879872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1758</xdr:row>
      <xdr:rowOff>0</xdr:rowOff>
    </xdr:from>
    <xdr:to>
      <xdr:col>35</xdr:col>
      <xdr:colOff>385200</xdr:colOff>
      <xdr:row>1758</xdr:row>
      <xdr:rowOff>532080</xdr:rowOff>
    </xdr:to>
    <xdr:pic>
      <xdr:nvPicPr>
        <xdr:cNvPr id="1597" name="Имя " descr="Descr "/>
        <xdr:cNvPicPr/>
      </xdr:nvPicPr>
      <xdr:blipFill>
        <a:blip r:embed="rId1598"/>
        <a:srcRect l="-24579" t="0" r="-24579" b="0"/>
        <a:stretch/>
      </xdr:blipFill>
      <xdr:spPr>
        <a:xfrm>
          <a:off x="10535760" y="880405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1759</xdr:row>
      <xdr:rowOff>0</xdr:rowOff>
    </xdr:from>
    <xdr:to>
      <xdr:col>35</xdr:col>
      <xdr:colOff>385200</xdr:colOff>
      <xdr:row>1759</xdr:row>
      <xdr:rowOff>532440</xdr:rowOff>
    </xdr:to>
    <xdr:pic>
      <xdr:nvPicPr>
        <xdr:cNvPr id="1598" name="Имя " descr="Descr "/>
        <xdr:cNvPicPr/>
      </xdr:nvPicPr>
      <xdr:blipFill>
        <a:blip r:embed="rId1599"/>
        <a:srcRect l="-15001" t="0" r="-15001" b="0"/>
        <a:stretch/>
      </xdr:blipFill>
      <xdr:spPr>
        <a:xfrm>
          <a:off x="10535760" y="880938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1760</xdr:row>
      <xdr:rowOff>0</xdr:rowOff>
    </xdr:from>
    <xdr:to>
      <xdr:col>35</xdr:col>
      <xdr:colOff>385200</xdr:colOff>
      <xdr:row>1760</xdr:row>
      <xdr:rowOff>532440</xdr:rowOff>
    </xdr:to>
    <xdr:pic>
      <xdr:nvPicPr>
        <xdr:cNvPr id="1599" name="Имя " descr="Descr "/>
        <xdr:cNvPicPr/>
      </xdr:nvPicPr>
      <xdr:blipFill>
        <a:blip r:embed="rId1600"/>
        <a:srcRect l="-35864" t="0" r="-35864" b="0"/>
        <a:stretch/>
      </xdr:blipFill>
      <xdr:spPr>
        <a:xfrm>
          <a:off x="10535760" y="881472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1761</xdr:row>
      <xdr:rowOff>0</xdr:rowOff>
    </xdr:from>
    <xdr:to>
      <xdr:col>35</xdr:col>
      <xdr:colOff>385200</xdr:colOff>
      <xdr:row>1761</xdr:row>
      <xdr:rowOff>532080</xdr:rowOff>
    </xdr:to>
    <xdr:pic>
      <xdr:nvPicPr>
        <xdr:cNvPr id="1600" name="Имя " descr="Descr "/>
        <xdr:cNvPicPr/>
      </xdr:nvPicPr>
      <xdr:blipFill>
        <a:blip r:embed="rId1601"/>
        <a:srcRect l="-72830" t="0" r="-72830" b="0"/>
        <a:stretch/>
      </xdr:blipFill>
      <xdr:spPr>
        <a:xfrm>
          <a:off x="10535760" y="882005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1762</xdr:row>
      <xdr:rowOff>0</xdr:rowOff>
    </xdr:from>
    <xdr:to>
      <xdr:col>35</xdr:col>
      <xdr:colOff>385200</xdr:colOff>
      <xdr:row>1762</xdr:row>
      <xdr:rowOff>532440</xdr:rowOff>
    </xdr:to>
    <xdr:pic>
      <xdr:nvPicPr>
        <xdr:cNvPr id="1601" name="Имя " descr="Descr "/>
        <xdr:cNvPicPr/>
      </xdr:nvPicPr>
      <xdr:blipFill>
        <a:blip r:embed="rId1602"/>
        <a:srcRect l="-35864" t="0" r="-35864" b="0"/>
        <a:stretch/>
      </xdr:blipFill>
      <xdr:spPr>
        <a:xfrm>
          <a:off x="10535760" y="882538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1763</xdr:row>
      <xdr:rowOff>0</xdr:rowOff>
    </xdr:from>
    <xdr:to>
      <xdr:col>35</xdr:col>
      <xdr:colOff>385200</xdr:colOff>
      <xdr:row>1763</xdr:row>
      <xdr:rowOff>532440</xdr:rowOff>
    </xdr:to>
    <xdr:pic>
      <xdr:nvPicPr>
        <xdr:cNvPr id="1602" name="Имя " descr="Descr "/>
        <xdr:cNvPicPr/>
      </xdr:nvPicPr>
      <xdr:blipFill>
        <a:blip r:embed="rId1603"/>
        <a:srcRect l="-35864" t="0" r="-35864" b="0"/>
        <a:stretch/>
      </xdr:blipFill>
      <xdr:spPr>
        <a:xfrm>
          <a:off x="10535760" y="88307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1764</xdr:row>
      <xdr:rowOff>0</xdr:rowOff>
    </xdr:from>
    <xdr:to>
      <xdr:col>35</xdr:col>
      <xdr:colOff>385200</xdr:colOff>
      <xdr:row>1764</xdr:row>
      <xdr:rowOff>532080</xdr:rowOff>
    </xdr:to>
    <xdr:pic>
      <xdr:nvPicPr>
        <xdr:cNvPr id="1603" name="Имя " descr="Descr "/>
        <xdr:cNvPicPr/>
      </xdr:nvPicPr>
      <xdr:blipFill>
        <a:blip r:embed="rId1604"/>
        <a:srcRect l="-35864" t="0" r="-35864" b="0"/>
        <a:stretch/>
      </xdr:blipFill>
      <xdr:spPr>
        <a:xfrm>
          <a:off x="10535760" y="883605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1765</xdr:row>
      <xdr:rowOff>0</xdr:rowOff>
    </xdr:from>
    <xdr:to>
      <xdr:col>35</xdr:col>
      <xdr:colOff>385200</xdr:colOff>
      <xdr:row>1765</xdr:row>
      <xdr:rowOff>532440</xdr:rowOff>
    </xdr:to>
    <xdr:pic>
      <xdr:nvPicPr>
        <xdr:cNvPr id="1604" name="Имя " descr="Descr "/>
        <xdr:cNvPicPr/>
      </xdr:nvPicPr>
      <xdr:blipFill>
        <a:blip r:embed="rId1605"/>
        <a:srcRect l="-35864" t="0" r="-35864" b="0"/>
        <a:stretch/>
      </xdr:blipFill>
      <xdr:spPr>
        <a:xfrm>
          <a:off x="10535760" y="884139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1766</xdr:row>
      <xdr:rowOff>0</xdr:rowOff>
    </xdr:from>
    <xdr:to>
      <xdr:col>35</xdr:col>
      <xdr:colOff>385200</xdr:colOff>
      <xdr:row>1766</xdr:row>
      <xdr:rowOff>532440</xdr:rowOff>
    </xdr:to>
    <xdr:pic>
      <xdr:nvPicPr>
        <xdr:cNvPr id="1605" name="Имя " descr="Descr "/>
        <xdr:cNvPicPr/>
      </xdr:nvPicPr>
      <xdr:blipFill>
        <a:blip r:embed="rId1606"/>
        <a:srcRect l="-35864" t="0" r="-35864" b="0"/>
        <a:stretch/>
      </xdr:blipFill>
      <xdr:spPr>
        <a:xfrm>
          <a:off x="10535760" y="88467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1767</xdr:row>
      <xdr:rowOff>0</xdr:rowOff>
    </xdr:from>
    <xdr:to>
      <xdr:col>35</xdr:col>
      <xdr:colOff>385200</xdr:colOff>
      <xdr:row>1767</xdr:row>
      <xdr:rowOff>532080</xdr:rowOff>
    </xdr:to>
    <xdr:pic>
      <xdr:nvPicPr>
        <xdr:cNvPr id="1606" name="Имя " descr="Descr "/>
        <xdr:cNvPicPr/>
      </xdr:nvPicPr>
      <xdr:blipFill>
        <a:blip r:embed="rId1607"/>
        <a:srcRect l="-34266" t="0" r="-34266" b="0"/>
        <a:stretch/>
      </xdr:blipFill>
      <xdr:spPr>
        <a:xfrm>
          <a:off x="10535760" y="885205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1768</xdr:row>
      <xdr:rowOff>0</xdr:rowOff>
    </xdr:from>
    <xdr:to>
      <xdr:col>35</xdr:col>
      <xdr:colOff>385200</xdr:colOff>
      <xdr:row>1768</xdr:row>
      <xdr:rowOff>532440</xdr:rowOff>
    </xdr:to>
    <xdr:pic>
      <xdr:nvPicPr>
        <xdr:cNvPr id="1607" name="Имя " descr="Descr "/>
        <xdr:cNvPicPr/>
      </xdr:nvPicPr>
      <xdr:blipFill>
        <a:blip r:embed="rId1608"/>
        <a:srcRect l="-35864" t="0" r="-35864" b="0"/>
        <a:stretch/>
      </xdr:blipFill>
      <xdr:spPr>
        <a:xfrm>
          <a:off x="10535760" y="885739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1769</xdr:row>
      <xdr:rowOff>0</xdr:rowOff>
    </xdr:from>
    <xdr:to>
      <xdr:col>35</xdr:col>
      <xdr:colOff>385200</xdr:colOff>
      <xdr:row>1769</xdr:row>
      <xdr:rowOff>532440</xdr:rowOff>
    </xdr:to>
    <xdr:pic>
      <xdr:nvPicPr>
        <xdr:cNvPr id="1608" name="Имя " descr="Descr "/>
        <xdr:cNvPicPr/>
      </xdr:nvPicPr>
      <xdr:blipFill>
        <a:blip r:embed="rId1609"/>
        <a:srcRect l="-35864" t="0" r="-35864" b="0"/>
        <a:stretch/>
      </xdr:blipFill>
      <xdr:spPr>
        <a:xfrm>
          <a:off x="10535760" y="88627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1770</xdr:row>
      <xdr:rowOff>0</xdr:rowOff>
    </xdr:from>
    <xdr:to>
      <xdr:col>35</xdr:col>
      <xdr:colOff>385200</xdr:colOff>
      <xdr:row>1770</xdr:row>
      <xdr:rowOff>532080</xdr:rowOff>
    </xdr:to>
    <xdr:pic>
      <xdr:nvPicPr>
        <xdr:cNvPr id="1609" name="Имя " descr="Descr "/>
        <xdr:cNvPicPr/>
      </xdr:nvPicPr>
      <xdr:blipFill>
        <a:blip r:embed="rId1610"/>
        <a:srcRect l="-28428" t="0" r="-28428" b="0"/>
        <a:stretch/>
      </xdr:blipFill>
      <xdr:spPr>
        <a:xfrm>
          <a:off x="10535760" y="886806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1771</xdr:row>
      <xdr:rowOff>0</xdr:rowOff>
    </xdr:from>
    <xdr:to>
      <xdr:col>35</xdr:col>
      <xdr:colOff>385200</xdr:colOff>
      <xdr:row>1771</xdr:row>
      <xdr:rowOff>532440</xdr:rowOff>
    </xdr:to>
    <xdr:pic>
      <xdr:nvPicPr>
        <xdr:cNvPr id="1610" name="Имя " descr="Descr "/>
        <xdr:cNvPicPr/>
      </xdr:nvPicPr>
      <xdr:blipFill>
        <a:blip r:embed="rId1611"/>
        <a:srcRect l="-35864" t="0" r="-35864" b="0"/>
        <a:stretch/>
      </xdr:blipFill>
      <xdr:spPr>
        <a:xfrm>
          <a:off x="10535760" y="887339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1772</xdr:row>
      <xdr:rowOff>0</xdr:rowOff>
    </xdr:from>
    <xdr:to>
      <xdr:col>35</xdr:col>
      <xdr:colOff>385200</xdr:colOff>
      <xdr:row>1772</xdr:row>
      <xdr:rowOff>532440</xdr:rowOff>
    </xdr:to>
    <xdr:pic>
      <xdr:nvPicPr>
        <xdr:cNvPr id="1611" name="Имя " descr="Descr "/>
        <xdr:cNvPicPr/>
      </xdr:nvPicPr>
      <xdr:blipFill>
        <a:blip r:embed="rId1612"/>
        <a:srcRect l="-35864" t="0" r="-35864" b="0"/>
        <a:stretch/>
      </xdr:blipFill>
      <xdr:spPr>
        <a:xfrm>
          <a:off x="10535760" y="88787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1773</xdr:row>
      <xdr:rowOff>0</xdr:rowOff>
    </xdr:from>
    <xdr:to>
      <xdr:col>35</xdr:col>
      <xdr:colOff>385200</xdr:colOff>
      <xdr:row>1773</xdr:row>
      <xdr:rowOff>532080</xdr:rowOff>
    </xdr:to>
    <xdr:pic>
      <xdr:nvPicPr>
        <xdr:cNvPr id="1612" name="Имя " descr="Descr "/>
        <xdr:cNvPicPr/>
      </xdr:nvPicPr>
      <xdr:blipFill>
        <a:blip r:embed="rId1613"/>
        <a:srcRect l="-35864" t="0" r="-35864" b="0"/>
        <a:stretch/>
      </xdr:blipFill>
      <xdr:spPr>
        <a:xfrm>
          <a:off x="10535760" y="888406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1774</xdr:row>
      <xdr:rowOff>0</xdr:rowOff>
    </xdr:from>
    <xdr:to>
      <xdr:col>35</xdr:col>
      <xdr:colOff>385200</xdr:colOff>
      <xdr:row>1774</xdr:row>
      <xdr:rowOff>532440</xdr:rowOff>
    </xdr:to>
    <xdr:pic>
      <xdr:nvPicPr>
        <xdr:cNvPr id="1613" name="Имя " descr="Descr "/>
        <xdr:cNvPicPr/>
      </xdr:nvPicPr>
      <xdr:blipFill>
        <a:blip r:embed="rId1614"/>
        <a:srcRect l="-35864" t="0" r="-35864" b="0"/>
        <a:stretch/>
      </xdr:blipFill>
      <xdr:spPr>
        <a:xfrm>
          <a:off x="10535760" y="888939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1775</xdr:row>
      <xdr:rowOff>0</xdr:rowOff>
    </xdr:from>
    <xdr:to>
      <xdr:col>35</xdr:col>
      <xdr:colOff>385200</xdr:colOff>
      <xdr:row>1775</xdr:row>
      <xdr:rowOff>532440</xdr:rowOff>
    </xdr:to>
    <xdr:pic>
      <xdr:nvPicPr>
        <xdr:cNvPr id="1614" name="Имя " descr="Descr "/>
        <xdr:cNvPicPr/>
      </xdr:nvPicPr>
      <xdr:blipFill>
        <a:blip r:embed="rId1615"/>
        <a:srcRect l="-35864" t="0" r="-35864" b="0"/>
        <a:stretch/>
      </xdr:blipFill>
      <xdr:spPr>
        <a:xfrm>
          <a:off x="10535760" y="88947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1776</xdr:row>
      <xdr:rowOff>0</xdr:rowOff>
    </xdr:from>
    <xdr:to>
      <xdr:col>35</xdr:col>
      <xdr:colOff>385200</xdr:colOff>
      <xdr:row>1776</xdr:row>
      <xdr:rowOff>532080</xdr:rowOff>
    </xdr:to>
    <xdr:pic>
      <xdr:nvPicPr>
        <xdr:cNvPr id="1615" name="Имя " descr="Descr "/>
        <xdr:cNvPicPr/>
      </xdr:nvPicPr>
      <xdr:blipFill>
        <a:blip r:embed="rId1616"/>
        <a:srcRect l="-35864" t="0" r="-35864" b="0"/>
        <a:stretch/>
      </xdr:blipFill>
      <xdr:spPr>
        <a:xfrm>
          <a:off x="10535760" y="890006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1777</xdr:row>
      <xdr:rowOff>0</xdr:rowOff>
    </xdr:from>
    <xdr:to>
      <xdr:col>35</xdr:col>
      <xdr:colOff>385200</xdr:colOff>
      <xdr:row>1777</xdr:row>
      <xdr:rowOff>532440</xdr:rowOff>
    </xdr:to>
    <xdr:pic>
      <xdr:nvPicPr>
        <xdr:cNvPr id="1616" name="Имя " descr="Descr "/>
        <xdr:cNvPicPr/>
      </xdr:nvPicPr>
      <xdr:blipFill>
        <a:blip r:embed="rId1617"/>
        <a:srcRect l="-35864" t="0" r="-35864" b="0"/>
        <a:stretch/>
      </xdr:blipFill>
      <xdr:spPr>
        <a:xfrm>
          <a:off x="10535760" y="890539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1778</xdr:row>
      <xdr:rowOff>0</xdr:rowOff>
    </xdr:from>
    <xdr:to>
      <xdr:col>35</xdr:col>
      <xdr:colOff>385200</xdr:colOff>
      <xdr:row>1778</xdr:row>
      <xdr:rowOff>532440</xdr:rowOff>
    </xdr:to>
    <xdr:pic>
      <xdr:nvPicPr>
        <xdr:cNvPr id="1617" name="Имя " descr="Descr "/>
        <xdr:cNvPicPr/>
      </xdr:nvPicPr>
      <xdr:blipFill>
        <a:blip r:embed="rId1618"/>
        <a:srcRect l="-35864" t="0" r="-35864" b="0"/>
        <a:stretch/>
      </xdr:blipFill>
      <xdr:spPr>
        <a:xfrm>
          <a:off x="10535760" y="89107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1779</xdr:row>
      <xdr:rowOff>0</xdr:rowOff>
    </xdr:from>
    <xdr:to>
      <xdr:col>35</xdr:col>
      <xdr:colOff>385200</xdr:colOff>
      <xdr:row>1779</xdr:row>
      <xdr:rowOff>532080</xdr:rowOff>
    </xdr:to>
    <xdr:pic>
      <xdr:nvPicPr>
        <xdr:cNvPr id="1618" name="Имя " descr="Descr "/>
        <xdr:cNvPicPr/>
      </xdr:nvPicPr>
      <xdr:blipFill>
        <a:blip r:embed="rId1619"/>
        <a:srcRect l="-35864" t="0" r="-35864" b="0"/>
        <a:stretch/>
      </xdr:blipFill>
      <xdr:spPr>
        <a:xfrm>
          <a:off x="10535760" y="891606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1782</xdr:row>
      <xdr:rowOff>0</xdr:rowOff>
    </xdr:from>
    <xdr:to>
      <xdr:col>35</xdr:col>
      <xdr:colOff>385200</xdr:colOff>
      <xdr:row>1782</xdr:row>
      <xdr:rowOff>532440</xdr:rowOff>
    </xdr:to>
    <xdr:pic>
      <xdr:nvPicPr>
        <xdr:cNvPr id="1619" name="Имя " descr="Descr "/>
        <xdr:cNvPicPr/>
      </xdr:nvPicPr>
      <xdr:blipFill>
        <a:blip r:embed="rId1620"/>
        <a:srcRect l="-6877" t="0" r="-6877" b="0"/>
        <a:stretch/>
      </xdr:blipFill>
      <xdr:spPr>
        <a:xfrm>
          <a:off x="10535760" y="892406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1783</xdr:row>
      <xdr:rowOff>0</xdr:rowOff>
    </xdr:from>
    <xdr:to>
      <xdr:col>35</xdr:col>
      <xdr:colOff>385200</xdr:colOff>
      <xdr:row>1783</xdr:row>
      <xdr:rowOff>532080</xdr:rowOff>
    </xdr:to>
    <xdr:pic>
      <xdr:nvPicPr>
        <xdr:cNvPr id="1620" name="Имя " descr="Descr "/>
        <xdr:cNvPicPr/>
      </xdr:nvPicPr>
      <xdr:blipFill>
        <a:blip r:embed="rId1621"/>
        <a:srcRect l="-35864" t="0" r="-35864" b="0"/>
        <a:stretch/>
      </xdr:blipFill>
      <xdr:spPr>
        <a:xfrm>
          <a:off x="10535760" y="892940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1784</xdr:row>
      <xdr:rowOff>0</xdr:rowOff>
    </xdr:from>
    <xdr:to>
      <xdr:col>35</xdr:col>
      <xdr:colOff>385200</xdr:colOff>
      <xdr:row>1784</xdr:row>
      <xdr:rowOff>532440</xdr:rowOff>
    </xdr:to>
    <xdr:pic>
      <xdr:nvPicPr>
        <xdr:cNvPr id="1621" name="Имя " descr="Descr "/>
        <xdr:cNvPicPr/>
      </xdr:nvPicPr>
      <xdr:blipFill>
        <a:blip r:embed="rId1622"/>
        <a:srcRect l="-35864" t="0" r="-35864" b="0"/>
        <a:stretch/>
      </xdr:blipFill>
      <xdr:spPr>
        <a:xfrm>
          <a:off x="10535760" y="893473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1785</xdr:row>
      <xdr:rowOff>0</xdr:rowOff>
    </xdr:from>
    <xdr:to>
      <xdr:col>35</xdr:col>
      <xdr:colOff>385200</xdr:colOff>
      <xdr:row>1785</xdr:row>
      <xdr:rowOff>532440</xdr:rowOff>
    </xdr:to>
    <xdr:pic>
      <xdr:nvPicPr>
        <xdr:cNvPr id="1622" name="Имя " descr="Descr "/>
        <xdr:cNvPicPr/>
      </xdr:nvPicPr>
      <xdr:blipFill>
        <a:blip r:embed="rId1623"/>
        <a:srcRect l="-35864" t="0" r="-35864" b="0"/>
        <a:stretch/>
      </xdr:blipFill>
      <xdr:spPr>
        <a:xfrm>
          <a:off x="10535760" y="894007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1786</xdr:row>
      <xdr:rowOff>0</xdr:rowOff>
    </xdr:from>
    <xdr:to>
      <xdr:col>35</xdr:col>
      <xdr:colOff>385200</xdr:colOff>
      <xdr:row>1786</xdr:row>
      <xdr:rowOff>532080</xdr:rowOff>
    </xdr:to>
    <xdr:pic>
      <xdr:nvPicPr>
        <xdr:cNvPr id="1623" name="Имя " descr="Descr "/>
        <xdr:cNvPicPr/>
      </xdr:nvPicPr>
      <xdr:blipFill>
        <a:blip r:embed="rId1624"/>
        <a:srcRect l="-35864" t="0" r="-35864" b="0"/>
        <a:stretch/>
      </xdr:blipFill>
      <xdr:spPr>
        <a:xfrm>
          <a:off x="10535760" y="894540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1787</xdr:row>
      <xdr:rowOff>0</xdr:rowOff>
    </xdr:from>
    <xdr:to>
      <xdr:col>35</xdr:col>
      <xdr:colOff>385200</xdr:colOff>
      <xdr:row>1787</xdr:row>
      <xdr:rowOff>532440</xdr:rowOff>
    </xdr:to>
    <xdr:pic>
      <xdr:nvPicPr>
        <xdr:cNvPr id="1624" name="Имя " descr="Descr "/>
        <xdr:cNvPicPr/>
      </xdr:nvPicPr>
      <xdr:blipFill>
        <a:blip r:embed="rId1625"/>
        <a:srcRect l="-48920" t="0" r="-48920" b="0"/>
        <a:stretch/>
      </xdr:blipFill>
      <xdr:spPr>
        <a:xfrm>
          <a:off x="10535760" y="895073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1788</xdr:row>
      <xdr:rowOff>0</xdr:rowOff>
    </xdr:from>
    <xdr:to>
      <xdr:col>35</xdr:col>
      <xdr:colOff>385200</xdr:colOff>
      <xdr:row>1788</xdr:row>
      <xdr:rowOff>532440</xdr:rowOff>
    </xdr:to>
    <xdr:pic>
      <xdr:nvPicPr>
        <xdr:cNvPr id="1625" name="Имя " descr="Descr "/>
        <xdr:cNvPicPr/>
      </xdr:nvPicPr>
      <xdr:blipFill>
        <a:blip r:embed="rId1626"/>
        <a:srcRect l="-42862" t="0" r="-42862" b="0"/>
        <a:stretch/>
      </xdr:blipFill>
      <xdr:spPr>
        <a:xfrm>
          <a:off x="10535760" y="895607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1789</xdr:row>
      <xdr:rowOff>0</xdr:rowOff>
    </xdr:from>
    <xdr:to>
      <xdr:col>35</xdr:col>
      <xdr:colOff>385200</xdr:colOff>
      <xdr:row>1789</xdr:row>
      <xdr:rowOff>532080</xdr:rowOff>
    </xdr:to>
    <xdr:pic>
      <xdr:nvPicPr>
        <xdr:cNvPr id="1626" name="Имя " descr="Descr "/>
        <xdr:cNvPicPr/>
      </xdr:nvPicPr>
      <xdr:blipFill>
        <a:blip r:embed="rId1627"/>
        <a:srcRect l="-42862" t="0" r="-42862" b="0"/>
        <a:stretch/>
      </xdr:blipFill>
      <xdr:spPr>
        <a:xfrm>
          <a:off x="10535760" y="896140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1790</xdr:row>
      <xdr:rowOff>0</xdr:rowOff>
    </xdr:from>
    <xdr:to>
      <xdr:col>35</xdr:col>
      <xdr:colOff>385200</xdr:colOff>
      <xdr:row>1790</xdr:row>
      <xdr:rowOff>532440</xdr:rowOff>
    </xdr:to>
    <xdr:pic>
      <xdr:nvPicPr>
        <xdr:cNvPr id="1627" name="Имя " descr="Descr "/>
        <xdr:cNvPicPr/>
      </xdr:nvPicPr>
      <xdr:blipFill>
        <a:blip r:embed="rId1628"/>
        <a:srcRect l="-17910" t="0" r="-17910" b="0"/>
        <a:stretch/>
      </xdr:blipFill>
      <xdr:spPr>
        <a:xfrm>
          <a:off x="10535760" y="89667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1791</xdr:row>
      <xdr:rowOff>0</xdr:rowOff>
    </xdr:from>
    <xdr:to>
      <xdr:col>35</xdr:col>
      <xdr:colOff>385200</xdr:colOff>
      <xdr:row>1791</xdr:row>
      <xdr:rowOff>532440</xdr:rowOff>
    </xdr:to>
    <xdr:pic>
      <xdr:nvPicPr>
        <xdr:cNvPr id="1628" name="Имя " descr="Descr "/>
        <xdr:cNvPicPr/>
      </xdr:nvPicPr>
      <xdr:blipFill>
        <a:blip r:embed="rId1629"/>
        <a:srcRect l="-29826" t="0" r="-29826" b="0"/>
        <a:stretch/>
      </xdr:blipFill>
      <xdr:spPr>
        <a:xfrm>
          <a:off x="10535760" y="897207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1793</xdr:row>
      <xdr:rowOff>0</xdr:rowOff>
    </xdr:from>
    <xdr:to>
      <xdr:col>35</xdr:col>
      <xdr:colOff>385200</xdr:colOff>
      <xdr:row>1793</xdr:row>
      <xdr:rowOff>532440</xdr:rowOff>
    </xdr:to>
    <xdr:pic>
      <xdr:nvPicPr>
        <xdr:cNvPr id="1629" name="Имя " descr="Descr "/>
        <xdr:cNvPicPr/>
      </xdr:nvPicPr>
      <xdr:blipFill>
        <a:blip r:embed="rId1630"/>
        <a:srcRect l="0" t="-7595" r="0" b="-7595"/>
        <a:stretch/>
      </xdr:blipFill>
      <xdr:spPr>
        <a:xfrm>
          <a:off x="10535760" y="897874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1794</xdr:row>
      <xdr:rowOff>0</xdr:rowOff>
    </xdr:from>
    <xdr:to>
      <xdr:col>35</xdr:col>
      <xdr:colOff>385200</xdr:colOff>
      <xdr:row>1794</xdr:row>
      <xdr:rowOff>532080</xdr:rowOff>
    </xdr:to>
    <xdr:pic>
      <xdr:nvPicPr>
        <xdr:cNvPr id="1630" name="Имя " descr="Descr "/>
        <xdr:cNvPicPr/>
      </xdr:nvPicPr>
      <xdr:blipFill>
        <a:blip r:embed="rId1631"/>
        <a:srcRect l="0" t="-7595" r="0" b="-7595"/>
        <a:stretch/>
      </xdr:blipFill>
      <xdr:spPr>
        <a:xfrm>
          <a:off x="10535760" y="898407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1795</xdr:row>
      <xdr:rowOff>0</xdr:rowOff>
    </xdr:from>
    <xdr:to>
      <xdr:col>35</xdr:col>
      <xdr:colOff>385200</xdr:colOff>
      <xdr:row>1795</xdr:row>
      <xdr:rowOff>532440</xdr:rowOff>
    </xdr:to>
    <xdr:pic>
      <xdr:nvPicPr>
        <xdr:cNvPr id="1631" name="Имя " descr="Descr "/>
        <xdr:cNvPicPr/>
      </xdr:nvPicPr>
      <xdr:blipFill>
        <a:blip r:embed="rId1632"/>
        <a:srcRect l="-35864" t="0" r="-35864" b="0"/>
        <a:stretch/>
      </xdr:blipFill>
      <xdr:spPr>
        <a:xfrm>
          <a:off x="10535760" y="898940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1796</xdr:row>
      <xdr:rowOff>0</xdr:rowOff>
    </xdr:from>
    <xdr:to>
      <xdr:col>35</xdr:col>
      <xdr:colOff>385200</xdr:colOff>
      <xdr:row>1796</xdr:row>
      <xdr:rowOff>532440</xdr:rowOff>
    </xdr:to>
    <xdr:pic>
      <xdr:nvPicPr>
        <xdr:cNvPr id="1632" name="Имя " descr="Descr "/>
        <xdr:cNvPicPr/>
      </xdr:nvPicPr>
      <xdr:blipFill>
        <a:blip r:embed="rId1633"/>
        <a:srcRect l="-35864" t="0" r="-35864" b="0"/>
        <a:stretch/>
      </xdr:blipFill>
      <xdr:spPr>
        <a:xfrm>
          <a:off x="10535760" y="899474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1797</xdr:row>
      <xdr:rowOff>0</xdr:rowOff>
    </xdr:from>
    <xdr:to>
      <xdr:col>35</xdr:col>
      <xdr:colOff>385200</xdr:colOff>
      <xdr:row>1797</xdr:row>
      <xdr:rowOff>532080</xdr:rowOff>
    </xdr:to>
    <xdr:pic>
      <xdr:nvPicPr>
        <xdr:cNvPr id="1633" name="Имя " descr="Descr "/>
        <xdr:cNvPicPr/>
      </xdr:nvPicPr>
      <xdr:blipFill>
        <a:blip r:embed="rId1634"/>
        <a:srcRect l="-35864" t="0" r="-35864" b="0"/>
        <a:stretch/>
      </xdr:blipFill>
      <xdr:spPr>
        <a:xfrm>
          <a:off x="10535760" y="900007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1798</xdr:row>
      <xdr:rowOff>0</xdr:rowOff>
    </xdr:from>
    <xdr:to>
      <xdr:col>35</xdr:col>
      <xdr:colOff>385200</xdr:colOff>
      <xdr:row>1798</xdr:row>
      <xdr:rowOff>532440</xdr:rowOff>
    </xdr:to>
    <xdr:pic>
      <xdr:nvPicPr>
        <xdr:cNvPr id="1634" name="Имя " descr="Descr "/>
        <xdr:cNvPicPr/>
      </xdr:nvPicPr>
      <xdr:blipFill>
        <a:blip r:embed="rId1635"/>
        <a:srcRect l="-31237" t="0" r="-31237" b="0"/>
        <a:stretch/>
      </xdr:blipFill>
      <xdr:spPr>
        <a:xfrm>
          <a:off x="10535760" y="900541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1799</xdr:row>
      <xdr:rowOff>0</xdr:rowOff>
    </xdr:from>
    <xdr:to>
      <xdr:col>35</xdr:col>
      <xdr:colOff>385200</xdr:colOff>
      <xdr:row>1799</xdr:row>
      <xdr:rowOff>532440</xdr:rowOff>
    </xdr:to>
    <xdr:pic>
      <xdr:nvPicPr>
        <xdr:cNvPr id="1635" name="Имя " descr="Descr "/>
        <xdr:cNvPicPr/>
      </xdr:nvPicPr>
      <xdr:blipFill>
        <a:blip r:embed="rId1636"/>
        <a:srcRect l="-18949" t="0" r="-18949" b="0"/>
        <a:stretch/>
      </xdr:blipFill>
      <xdr:spPr>
        <a:xfrm>
          <a:off x="10535760" y="901074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1800</xdr:row>
      <xdr:rowOff>0</xdr:rowOff>
    </xdr:from>
    <xdr:to>
      <xdr:col>35</xdr:col>
      <xdr:colOff>385200</xdr:colOff>
      <xdr:row>1800</xdr:row>
      <xdr:rowOff>532080</xdr:rowOff>
    </xdr:to>
    <xdr:pic>
      <xdr:nvPicPr>
        <xdr:cNvPr id="1636" name="Имя " descr="Descr "/>
        <xdr:cNvPicPr/>
      </xdr:nvPicPr>
      <xdr:blipFill>
        <a:blip r:embed="rId1637"/>
        <a:srcRect l="-18949" t="0" r="-18949" b="0"/>
        <a:stretch/>
      </xdr:blipFill>
      <xdr:spPr>
        <a:xfrm>
          <a:off x="10535760" y="901607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1801</xdr:row>
      <xdr:rowOff>0</xdr:rowOff>
    </xdr:from>
    <xdr:to>
      <xdr:col>35</xdr:col>
      <xdr:colOff>385200</xdr:colOff>
      <xdr:row>1801</xdr:row>
      <xdr:rowOff>532440</xdr:rowOff>
    </xdr:to>
    <xdr:pic>
      <xdr:nvPicPr>
        <xdr:cNvPr id="1637" name="Имя " descr="Descr "/>
        <xdr:cNvPicPr/>
      </xdr:nvPicPr>
      <xdr:blipFill>
        <a:blip r:embed="rId1638"/>
        <a:srcRect l="-35864" t="0" r="-35864" b="0"/>
        <a:stretch/>
      </xdr:blipFill>
      <xdr:spPr>
        <a:xfrm>
          <a:off x="10535760" y="902141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1802</xdr:row>
      <xdr:rowOff>0</xdr:rowOff>
    </xdr:from>
    <xdr:to>
      <xdr:col>35</xdr:col>
      <xdr:colOff>385200</xdr:colOff>
      <xdr:row>1802</xdr:row>
      <xdr:rowOff>532440</xdr:rowOff>
    </xdr:to>
    <xdr:pic>
      <xdr:nvPicPr>
        <xdr:cNvPr id="1638" name="Имя " descr="Descr "/>
        <xdr:cNvPicPr/>
      </xdr:nvPicPr>
      <xdr:blipFill>
        <a:blip r:embed="rId1639"/>
        <a:srcRect l="-35864" t="0" r="-35864" b="0"/>
        <a:stretch/>
      </xdr:blipFill>
      <xdr:spPr>
        <a:xfrm>
          <a:off x="10535760" y="902674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1803</xdr:row>
      <xdr:rowOff>0</xdr:rowOff>
    </xdr:from>
    <xdr:to>
      <xdr:col>35</xdr:col>
      <xdr:colOff>385200</xdr:colOff>
      <xdr:row>1803</xdr:row>
      <xdr:rowOff>532080</xdr:rowOff>
    </xdr:to>
    <xdr:pic>
      <xdr:nvPicPr>
        <xdr:cNvPr id="1639" name="Имя " descr="Descr "/>
        <xdr:cNvPicPr/>
      </xdr:nvPicPr>
      <xdr:blipFill>
        <a:blip r:embed="rId1640"/>
        <a:srcRect l="-31237" t="0" r="-31237" b="0"/>
        <a:stretch/>
      </xdr:blipFill>
      <xdr:spPr>
        <a:xfrm>
          <a:off x="10535760" y="903207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1804</xdr:row>
      <xdr:rowOff>0</xdr:rowOff>
    </xdr:from>
    <xdr:to>
      <xdr:col>35</xdr:col>
      <xdr:colOff>385200</xdr:colOff>
      <xdr:row>1804</xdr:row>
      <xdr:rowOff>532440</xdr:rowOff>
    </xdr:to>
    <xdr:pic>
      <xdr:nvPicPr>
        <xdr:cNvPr id="1640" name="Имя " descr="Descr "/>
        <xdr:cNvPicPr/>
      </xdr:nvPicPr>
      <xdr:blipFill>
        <a:blip r:embed="rId1641"/>
        <a:srcRect l="-31237" t="0" r="-31237" b="0"/>
        <a:stretch/>
      </xdr:blipFill>
      <xdr:spPr>
        <a:xfrm>
          <a:off x="10535760" y="903741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1805</xdr:row>
      <xdr:rowOff>0</xdr:rowOff>
    </xdr:from>
    <xdr:to>
      <xdr:col>35</xdr:col>
      <xdr:colOff>385200</xdr:colOff>
      <xdr:row>1805</xdr:row>
      <xdr:rowOff>532440</xdr:rowOff>
    </xdr:to>
    <xdr:pic>
      <xdr:nvPicPr>
        <xdr:cNvPr id="1641" name="Имя " descr="Descr "/>
        <xdr:cNvPicPr/>
      </xdr:nvPicPr>
      <xdr:blipFill>
        <a:blip r:embed="rId1642"/>
        <a:srcRect l="-35864" t="0" r="-35864" b="0"/>
        <a:stretch/>
      </xdr:blipFill>
      <xdr:spPr>
        <a:xfrm>
          <a:off x="10535760" y="904275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1806</xdr:row>
      <xdr:rowOff>0</xdr:rowOff>
    </xdr:from>
    <xdr:to>
      <xdr:col>35</xdr:col>
      <xdr:colOff>385200</xdr:colOff>
      <xdr:row>1806</xdr:row>
      <xdr:rowOff>532080</xdr:rowOff>
    </xdr:to>
    <xdr:pic>
      <xdr:nvPicPr>
        <xdr:cNvPr id="1642" name="Имя " descr="Descr "/>
        <xdr:cNvPicPr/>
      </xdr:nvPicPr>
      <xdr:blipFill>
        <a:blip r:embed="rId1643"/>
        <a:srcRect l="-35864" t="0" r="-35864" b="0"/>
        <a:stretch/>
      </xdr:blipFill>
      <xdr:spPr>
        <a:xfrm>
          <a:off x="10535760" y="904808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1808</xdr:row>
      <xdr:rowOff>0</xdr:rowOff>
    </xdr:from>
    <xdr:to>
      <xdr:col>35</xdr:col>
      <xdr:colOff>385200</xdr:colOff>
      <xdr:row>1808</xdr:row>
      <xdr:rowOff>532440</xdr:rowOff>
    </xdr:to>
    <xdr:pic>
      <xdr:nvPicPr>
        <xdr:cNvPr id="1643" name="Имя " descr="Descr "/>
        <xdr:cNvPicPr/>
      </xdr:nvPicPr>
      <xdr:blipFill>
        <a:blip r:embed="rId1644"/>
        <a:srcRect l="-15001" t="0" r="-15001" b="0"/>
        <a:stretch/>
      </xdr:blipFill>
      <xdr:spPr>
        <a:xfrm>
          <a:off x="10535760" y="90547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1809</xdr:row>
      <xdr:rowOff>0</xdr:rowOff>
    </xdr:from>
    <xdr:to>
      <xdr:col>35</xdr:col>
      <xdr:colOff>385200</xdr:colOff>
      <xdr:row>1809</xdr:row>
      <xdr:rowOff>532080</xdr:rowOff>
    </xdr:to>
    <xdr:pic>
      <xdr:nvPicPr>
        <xdr:cNvPr id="1644" name="Имя " descr="Descr "/>
        <xdr:cNvPicPr/>
      </xdr:nvPicPr>
      <xdr:blipFill>
        <a:blip r:embed="rId1645"/>
        <a:srcRect l="-35864" t="0" r="-35864" b="0"/>
        <a:stretch/>
      </xdr:blipFill>
      <xdr:spPr>
        <a:xfrm>
          <a:off x="10535760" y="906008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1810</xdr:row>
      <xdr:rowOff>0</xdr:rowOff>
    </xdr:from>
    <xdr:to>
      <xdr:col>35</xdr:col>
      <xdr:colOff>385200</xdr:colOff>
      <xdr:row>1810</xdr:row>
      <xdr:rowOff>532440</xdr:rowOff>
    </xdr:to>
    <xdr:pic>
      <xdr:nvPicPr>
        <xdr:cNvPr id="1645" name="Имя " descr="Descr "/>
        <xdr:cNvPicPr/>
      </xdr:nvPicPr>
      <xdr:blipFill>
        <a:blip r:embed="rId1646"/>
        <a:srcRect l="-35864" t="0" r="-35864" b="0"/>
        <a:stretch/>
      </xdr:blipFill>
      <xdr:spPr>
        <a:xfrm>
          <a:off x="10535760" y="906541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1811</xdr:row>
      <xdr:rowOff>0</xdr:rowOff>
    </xdr:from>
    <xdr:to>
      <xdr:col>35</xdr:col>
      <xdr:colOff>385200</xdr:colOff>
      <xdr:row>1811</xdr:row>
      <xdr:rowOff>532440</xdr:rowOff>
    </xdr:to>
    <xdr:pic>
      <xdr:nvPicPr>
        <xdr:cNvPr id="1646" name="Имя " descr="Descr "/>
        <xdr:cNvPicPr/>
      </xdr:nvPicPr>
      <xdr:blipFill>
        <a:blip r:embed="rId1647"/>
        <a:srcRect l="0" t="-2984" r="0" b="-2984"/>
        <a:stretch/>
      </xdr:blipFill>
      <xdr:spPr>
        <a:xfrm>
          <a:off x="10535760" y="90707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1812</xdr:row>
      <xdr:rowOff>0</xdr:rowOff>
    </xdr:from>
    <xdr:to>
      <xdr:col>35</xdr:col>
      <xdr:colOff>385200</xdr:colOff>
      <xdr:row>1812</xdr:row>
      <xdr:rowOff>532080</xdr:rowOff>
    </xdr:to>
    <xdr:pic>
      <xdr:nvPicPr>
        <xdr:cNvPr id="1647" name="Имя " descr="Descr "/>
        <xdr:cNvPicPr/>
      </xdr:nvPicPr>
      <xdr:blipFill>
        <a:blip r:embed="rId1648"/>
        <a:srcRect l="-14092" t="0" r="-14092" b="0"/>
        <a:stretch/>
      </xdr:blipFill>
      <xdr:spPr>
        <a:xfrm>
          <a:off x="10535760" y="9076086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1813</xdr:row>
      <xdr:rowOff>0</xdr:rowOff>
    </xdr:from>
    <xdr:to>
      <xdr:col>35</xdr:col>
      <xdr:colOff>385200</xdr:colOff>
      <xdr:row>1813</xdr:row>
      <xdr:rowOff>532440</xdr:rowOff>
    </xdr:to>
    <xdr:pic>
      <xdr:nvPicPr>
        <xdr:cNvPr id="1648" name="Имя " descr="Descr "/>
        <xdr:cNvPicPr/>
      </xdr:nvPicPr>
      <xdr:blipFill>
        <a:blip r:embed="rId1649"/>
        <a:srcRect l="-14092" t="0" r="-14092" b="0"/>
        <a:stretch/>
      </xdr:blipFill>
      <xdr:spPr>
        <a:xfrm>
          <a:off x="10535760" y="908142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1814</xdr:row>
      <xdr:rowOff>0</xdr:rowOff>
    </xdr:from>
    <xdr:to>
      <xdr:col>35</xdr:col>
      <xdr:colOff>385200</xdr:colOff>
      <xdr:row>1814</xdr:row>
      <xdr:rowOff>532440</xdr:rowOff>
    </xdr:to>
    <xdr:pic>
      <xdr:nvPicPr>
        <xdr:cNvPr id="1649" name="Имя " descr="Descr "/>
        <xdr:cNvPicPr/>
      </xdr:nvPicPr>
      <xdr:blipFill>
        <a:blip r:embed="rId1650"/>
        <a:srcRect l="-16923" t="0" r="-16923" b="0"/>
        <a:stretch/>
      </xdr:blipFill>
      <xdr:spPr>
        <a:xfrm>
          <a:off x="10535760" y="90867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1815</xdr:row>
      <xdr:rowOff>0</xdr:rowOff>
    </xdr:from>
    <xdr:to>
      <xdr:col>35</xdr:col>
      <xdr:colOff>385200</xdr:colOff>
      <xdr:row>1815</xdr:row>
      <xdr:rowOff>532080</xdr:rowOff>
    </xdr:to>
    <xdr:pic>
      <xdr:nvPicPr>
        <xdr:cNvPr id="1650" name="Имя " descr="Descr "/>
        <xdr:cNvPicPr/>
      </xdr:nvPicPr>
      <xdr:blipFill>
        <a:blip r:embed="rId1651"/>
        <a:srcRect l="-35864" t="0" r="-35864" b="0"/>
        <a:stretch/>
      </xdr:blipFill>
      <xdr:spPr>
        <a:xfrm>
          <a:off x="10535760" y="9092088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1816</xdr:row>
      <xdr:rowOff>0</xdr:rowOff>
    </xdr:from>
    <xdr:to>
      <xdr:col>35</xdr:col>
      <xdr:colOff>385200</xdr:colOff>
      <xdr:row>1816</xdr:row>
      <xdr:rowOff>532440</xdr:rowOff>
    </xdr:to>
    <xdr:pic>
      <xdr:nvPicPr>
        <xdr:cNvPr id="1651" name="Имя " descr="Descr "/>
        <xdr:cNvPicPr/>
      </xdr:nvPicPr>
      <xdr:blipFill>
        <a:blip r:embed="rId1652"/>
        <a:srcRect l="-31237" t="0" r="-31237" b="0"/>
        <a:stretch/>
      </xdr:blipFill>
      <xdr:spPr>
        <a:xfrm>
          <a:off x="10535760" y="909742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1817</xdr:row>
      <xdr:rowOff>0</xdr:rowOff>
    </xdr:from>
    <xdr:to>
      <xdr:col>35</xdr:col>
      <xdr:colOff>385200</xdr:colOff>
      <xdr:row>1817</xdr:row>
      <xdr:rowOff>532440</xdr:rowOff>
    </xdr:to>
    <xdr:pic>
      <xdr:nvPicPr>
        <xdr:cNvPr id="1652" name="Имя " descr="Descr "/>
        <xdr:cNvPicPr/>
      </xdr:nvPicPr>
      <xdr:blipFill>
        <a:blip r:embed="rId1653"/>
        <a:srcRect l="-35864" t="0" r="-35864" b="0"/>
        <a:stretch/>
      </xdr:blipFill>
      <xdr:spPr>
        <a:xfrm>
          <a:off x="10535760" y="91027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1818</xdr:row>
      <xdr:rowOff>0</xdr:rowOff>
    </xdr:from>
    <xdr:to>
      <xdr:col>35</xdr:col>
      <xdr:colOff>385200</xdr:colOff>
      <xdr:row>1818</xdr:row>
      <xdr:rowOff>532080</xdr:rowOff>
    </xdr:to>
    <xdr:pic>
      <xdr:nvPicPr>
        <xdr:cNvPr id="1653" name="Имя " descr="Descr "/>
        <xdr:cNvPicPr/>
      </xdr:nvPicPr>
      <xdr:blipFill>
        <a:blip r:embed="rId1654"/>
        <a:srcRect l="-31237" t="0" r="-31237" b="0"/>
        <a:stretch/>
      </xdr:blipFill>
      <xdr:spPr>
        <a:xfrm>
          <a:off x="10535760" y="910809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1819</xdr:row>
      <xdr:rowOff>0</xdr:rowOff>
    </xdr:from>
    <xdr:to>
      <xdr:col>35</xdr:col>
      <xdr:colOff>385200</xdr:colOff>
      <xdr:row>1819</xdr:row>
      <xdr:rowOff>532440</xdr:rowOff>
    </xdr:to>
    <xdr:pic>
      <xdr:nvPicPr>
        <xdr:cNvPr id="1654" name="Имя " descr="Descr "/>
        <xdr:cNvPicPr/>
      </xdr:nvPicPr>
      <xdr:blipFill>
        <a:blip r:embed="rId1655"/>
        <a:srcRect l="-6877" t="0" r="-6877" b="0"/>
        <a:stretch/>
      </xdr:blipFill>
      <xdr:spPr>
        <a:xfrm>
          <a:off x="10535760" y="911342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1820</xdr:row>
      <xdr:rowOff>0</xdr:rowOff>
    </xdr:from>
    <xdr:to>
      <xdr:col>35</xdr:col>
      <xdr:colOff>385200</xdr:colOff>
      <xdr:row>1820</xdr:row>
      <xdr:rowOff>532440</xdr:rowOff>
    </xdr:to>
    <xdr:pic>
      <xdr:nvPicPr>
        <xdr:cNvPr id="1655" name="Имя " descr="Descr "/>
        <xdr:cNvPicPr/>
      </xdr:nvPicPr>
      <xdr:blipFill>
        <a:blip r:embed="rId1656"/>
        <a:srcRect l="-31237" t="0" r="-31237" b="0"/>
        <a:stretch/>
      </xdr:blipFill>
      <xdr:spPr>
        <a:xfrm>
          <a:off x="10535760" y="91187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1821</xdr:row>
      <xdr:rowOff>0</xdr:rowOff>
    </xdr:from>
    <xdr:to>
      <xdr:col>35</xdr:col>
      <xdr:colOff>385200</xdr:colOff>
      <xdr:row>1821</xdr:row>
      <xdr:rowOff>532080</xdr:rowOff>
    </xdr:to>
    <xdr:pic>
      <xdr:nvPicPr>
        <xdr:cNvPr id="1656" name="Имя " descr="Descr "/>
        <xdr:cNvPicPr/>
      </xdr:nvPicPr>
      <xdr:blipFill>
        <a:blip r:embed="rId1657"/>
        <a:srcRect l="-31237" t="0" r="-31237" b="0"/>
        <a:stretch/>
      </xdr:blipFill>
      <xdr:spPr>
        <a:xfrm>
          <a:off x="10535760" y="912409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1822</xdr:row>
      <xdr:rowOff>0</xdr:rowOff>
    </xdr:from>
    <xdr:to>
      <xdr:col>35</xdr:col>
      <xdr:colOff>385200</xdr:colOff>
      <xdr:row>1822</xdr:row>
      <xdr:rowOff>532440</xdr:rowOff>
    </xdr:to>
    <xdr:pic>
      <xdr:nvPicPr>
        <xdr:cNvPr id="1657" name="Имя " descr="Descr "/>
        <xdr:cNvPicPr/>
      </xdr:nvPicPr>
      <xdr:blipFill>
        <a:blip r:embed="rId1658"/>
        <a:srcRect l="-31237" t="0" r="-31237" b="0"/>
        <a:stretch/>
      </xdr:blipFill>
      <xdr:spPr>
        <a:xfrm>
          <a:off x="10535760" y="912942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1823</xdr:row>
      <xdr:rowOff>0</xdr:rowOff>
    </xdr:from>
    <xdr:to>
      <xdr:col>35</xdr:col>
      <xdr:colOff>385200</xdr:colOff>
      <xdr:row>1823</xdr:row>
      <xdr:rowOff>532440</xdr:rowOff>
    </xdr:to>
    <xdr:pic>
      <xdr:nvPicPr>
        <xdr:cNvPr id="1658" name="Имя " descr="Descr "/>
        <xdr:cNvPicPr/>
      </xdr:nvPicPr>
      <xdr:blipFill>
        <a:blip r:embed="rId1659"/>
        <a:srcRect l="-24579" t="0" r="-24579" b="0"/>
        <a:stretch/>
      </xdr:blipFill>
      <xdr:spPr>
        <a:xfrm>
          <a:off x="10535760" y="91347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1824</xdr:row>
      <xdr:rowOff>0</xdr:rowOff>
    </xdr:from>
    <xdr:to>
      <xdr:col>35</xdr:col>
      <xdr:colOff>385200</xdr:colOff>
      <xdr:row>1824</xdr:row>
      <xdr:rowOff>532080</xdr:rowOff>
    </xdr:to>
    <xdr:pic>
      <xdr:nvPicPr>
        <xdr:cNvPr id="1659" name="Имя " descr="Descr "/>
        <xdr:cNvPicPr/>
      </xdr:nvPicPr>
      <xdr:blipFill>
        <a:blip r:embed="rId1660"/>
        <a:srcRect l="-24579" t="0" r="-24579" b="0"/>
        <a:stretch/>
      </xdr:blipFill>
      <xdr:spPr>
        <a:xfrm>
          <a:off x="10535760" y="914009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1827</xdr:row>
      <xdr:rowOff>0</xdr:rowOff>
    </xdr:from>
    <xdr:to>
      <xdr:col>35</xdr:col>
      <xdr:colOff>385200</xdr:colOff>
      <xdr:row>1827</xdr:row>
      <xdr:rowOff>532440</xdr:rowOff>
    </xdr:to>
    <xdr:pic>
      <xdr:nvPicPr>
        <xdr:cNvPr id="1660" name="Имя " descr="Descr "/>
        <xdr:cNvPicPr/>
      </xdr:nvPicPr>
      <xdr:blipFill>
        <a:blip r:embed="rId1661"/>
        <a:srcRect l="-3526" t="0" r="-3526" b="0"/>
        <a:stretch/>
      </xdr:blipFill>
      <xdr:spPr>
        <a:xfrm>
          <a:off x="10535760" y="914809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1829</xdr:row>
      <xdr:rowOff>0</xdr:rowOff>
    </xdr:from>
    <xdr:to>
      <xdr:col>35</xdr:col>
      <xdr:colOff>385200</xdr:colOff>
      <xdr:row>1829</xdr:row>
      <xdr:rowOff>532440</xdr:rowOff>
    </xdr:to>
    <xdr:pic>
      <xdr:nvPicPr>
        <xdr:cNvPr id="1661" name="Имя " descr="Descr "/>
        <xdr:cNvPicPr/>
      </xdr:nvPicPr>
      <xdr:blipFill>
        <a:blip r:embed="rId1662"/>
        <a:srcRect l="-23396" t="0" r="-23396" b="0"/>
        <a:stretch/>
      </xdr:blipFill>
      <xdr:spPr>
        <a:xfrm>
          <a:off x="10535760" y="915628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1830</xdr:row>
      <xdr:rowOff>0</xdr:rowOff>
    </xdr:from>
    <xdr:to>
      <xdr:col>35</xdr:col>
      <xdr:colOff>385200</xdr:colOff>
      <xdr:row>1830</xdr:row>
      <xdr:rowOff>532440</xdr:rowOff>
    </xdr:to>
    <xdr:pic>
      <xdr:nvPicPr>
        <xdr:cNvPr id="1662" name="Имя " descr="Descr "/>
        <xdr:cNvPicPr/>
      </xdr:nvPicPr>
      <xdr:blipFill>
        <a:blip r:embed="rId1663"/>
        <a:srcRect l="-55804" t="0" r="-55804" b="0"/>
        <a:stretch/>
      </xdr:blipFill>
      <xdr:spPr>
        <a:xfrm>
          <a:off x="10535760" y="91616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1833</xdr:row>
      <xdr:rowOff>0</xdr:rowOff>
    </xdr:from>
    <xdr:to>
      <xdr:col>35</xdr:col>
      <xdr:colOff>385200</xdr:colOff>
      <xdr:row>1833</xdr:row>
      <xdr:rowOff>532080</xdr:rowOff>
    </xdr:to>
    <xdr:pic>
      <xdr:nvPicPr>
        <xdr:cNvPr id="1663" name="Имя " descr="Descr "/>
        <xdr:cNvPicPr/>
      </xdr:nvPicPr>
      <xdr:blipFill>
        <a:blip r:embed="rId1664"/>
        <a:srcRect l="-35864" t="0" r="-35864" b="0"/>
        <a:stretch/>
      </xdr:blipFill>
      <xdr:spPr>
        <a:xfrm>
          <a:off x="10535760" y="916962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1834</xdr:row>
      <xdr:rowOff>0</xdr:rowOff>
    </xdr:from>
    <xdr:to>
      <xdr:col>35</xdr:col>
      <xdr:colOff>385200</xdr:colOff>
      <xdr:row>1834</xdr:row>
      <xdr:rowOff>532440</xdr:rowOff>
    </xdr:to>
    <xdr:pic>
      <xdr:nvPicPr>
        <xdr:cNvPr id="1664" name="Имя " descr="Descr "/>
        <xdr:cNvPicPr/>
      </xdr:nvPicPr>
      <xdr:blipFill>
        <a:blip r:embed="rId1665"/>
        <a:srcRect l="-35864" t="0" r="-35864" b="0"/>
        <a:stretch/>
      </xdr:blipFill>
      <xdr:spPr>
        <a:xfrm>
          <a:off x="10535760" y="91749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1835</xdr:row>
      <xdr:rowOff>0</xdr:rowOff>
    </xdr:from>
    <xdr:to>
      <xdr:col>35</xdr:col>
      <xdr:colOff>385200</xdr:colOff>
      <xdr:row>1835</xdr:row>
      <xdr:rowOff>532440</xdr:rowOff>
    </xdr:to>
    <xdr:pic>
      <xdr:nvPicPr>
        <xdr:cNvPr id="1665" name="Имя " descr="Descr "/>
        <xdr:cNvPicPr/>
      </xdr:nvPicPr>
      <xdr:blipFill>
        <a:blip r:embed="rId1666"/>
        <a:srcRect l="-35864" t="0" r="-35864" b="0"/>
        <a:stretch/>
      </xdr:blipFill>
      <xdr:spPr>
        <a:xfrm>
          <a:off x="10535760" y="918029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1836</xdr:row>
      <xdr:rowOff>0</xdr:rowOff>
    </xdr:from>
    <xdr:to>
      <xdr:col>35</xdr:col>
      <xdr:colOff>385200</xdr:colOff>
      <xdr:row>1836</xdr:row>
      <xdr:rowOff>532080</xdr:rowOff>
    </xdr:to>
    <xdr:pic>
      <xdr:nvPicPr>
        <xdr:cNvPr id="1666" name="Имя " descr="Descr "/>
        <xdr:cNvPicPr/>
      </xdr:nvPicPr>
      <xdr:blipFill>
        <a:blip r:embed="rId1667"/>
        <a:srcRect l="-35864" t="0" r="-35864" b="0"/>
        <a:stretch/>
      </xdr:blipFill>
      <xdr:spPr>
        <a:xfrm>
          <a:off x="10535760" y="918562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1837</xdr:row>
      <xdr:rowOff>0</xdr:rowOff>
    </xdr:from>
    <xdr:to>
      <xdr:col>35</xdr:col>
      <xdr:colOff>385200</xdr:colOff>
      <xdr:row>1837</xdr:row>
      <xdr:rowOff>532440</xdr:rowOff>
    </xdr:to>
    <xdr:pic>
      <xdr:nvPicPr>
        <xdr:cNvPr id="1667" name="Имя " descr="Descr "/>
        <xdr:cNvPicPr/>
      </xdr:nvPicPr>
      <xdr:blipFill>
        <a:blip r:embed="rId1668"/>
        <a:srcRect l="-34266" t="0" r="-34266" b="0"/>
        <a:stretch/>
      </xdr:blipFill>
      <xdr:spPr>
        <a:xfrm>
          <a:off x="10535760" y="91909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1838</xdr:row>
      <xdr:rowOff>0</xdr:rowOff>
    </xdr:from>
    <xdr:to>
      <xdr:col>35</xdr:col>
      <xdr:colOff>385200</xdr:colOff>
      <xdr:row>1838</xdr:row>
      <xdr:rowOff>532440</xdr:rowOff>
    </xdr:to>
    <xdr:pic>
      <xdr:nvPicPr>
        <xdr:cNvPr id="1668" name="Имя " descr="Descr "/>
        <xdr:cNvPicPr/>
      </xdr:nvPicPr>
      <xdr:blipFill>
        <a:blip r:embed="rId1669"/>
        <a:srcRect l="-21098" t="0" r="-21098" b="0"/>
        <a:stretch/>
      </xdr:blipFill>
      <xdr:spPr>
        <a:xfrm>
          <a:off x="10535760" y="919629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1839</xdr:row>
      <xdr:rowOff>0</xdr:rowOff>
    </xdr:from>
    <xdr:to>
      <xdr:col>35</xdr:col>
      <xdr:colOff>385200</xdr:colOff>
      <xdr:row>1839</xdr:row>
      <xdr:rowOff>532080</xdr:rowOff>
    </xdr:to>
    <xdr:pic>
      <xdr:nvPicPr>
        <xdr:cNvPr id="1669" name="Имя " descr="Descr "/>
        <xdr:cNvPicPr/>
      </xdr:nvPicPr>
      <xdr:blipFill>
        <a:blip r:embed="rId1670"/>
        <a:srcRect l="-25821" t="0" r="-25821" b="0"/>
        <a:stretch/>
      </xdr:blipFill>
      <xdr:spPr>
        <a:xfrm>
          <a:off x="10535760" y="920162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1840</xdr:row>
      <xdr:rowOff>0</xdr:rowOff>
    </xdr:from>
    <xdr:to>
      <xdr:col>35</xdr:col>
      <xdr:colOff>385200</xdr:colOff>
      <xdr:row>1840</xdr:row>
      <xdr:rowOff>532440</xdr:rowOff>
    </xdr:to>
    <xdr:pic>
      <xdr:nvPicPr>
        <xdr:cNvPr id="1670" name="Имя " descr="Descr "/>
        <xdr:cNvPicPr/>
      </xdr:nvPicPr>
      <xdr:blipFill>
        <a:blip r:embed="rId1671"/>
        <a:srcRect l="-32723" t="0" r="-32723" b="0"/>
        <a:stretch/>
      </xdr:blipFill>
      <xdr:spPr>
        <a:xfrm>
          <a:off x="10535760" y="92069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1841</xdr:row>
      <xdr:rowOff>0</xdr:rowOff>
    </xdr:from>
    <xdr:to>
      <xdr:col>35</xdr:col>
      <xdr:colOff>385200</xdr:colOff>
      <xdr:row>1841</xdr:row>
      <xdr:rowOff>532440</xdr:rowOff>
    </xdr:to>
    <xdr:pic>
      <xdr:nvPicPr>
        <xdr:cNvPr id="1671" name="Имя " descr="Descr "/>
        <xdr:cNvPicPr/>
      </xdr:nvPicPr>
      <xdr:blipFill>
        <a:blip r:embed="rId1672"/>
        <a:srcRect l="-35864" t="0" r="-35864" b="0"/>
        <a:stretch/>
      </xdr:blipFill>
      <xdr:spPr>
        <a:xfrm>
          <a:off x="10535760" y="921229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1842</xdr:row>
      <xdr:rowOff>0</xdr:rowOff>
    </xdr:from>
    <xdr:to>
      <xdr:col>35</xdr:col>
      <xdr:colOff>385200</xdr:colOff>
      <xdr:row>1842</xdr:row>
      <xdr:rowOff>532080</xdr:rowOff>
    </xdr:to>
    <xdr:pic>
      <xdr:nvPicPr>
        <xdr:cNvPr id="1672" name="Имя " descr="Descr "/>
        <xdr:cNvPicPr/>
      </xdr:nvPicPr>
      <xdr:blipFill>
        <a:blip r:embed="rId1673"/>
        <a:srcRect l="-35864" t="0" r="-35864" b="0"/>
        <a:stretch/>
      </xdr:blipFill>
      <xdr:spPr>
        <a:xfrm>
          <a:off x="10535760" y="921762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1843</xdr:row>
      <xdr:rowOff>0</xdr:rowOff>
    </xdr:from>
    <xdr:to>
      <xdr:col>35</xdr:col>
      <xdr:colOff>385200</xdr:colOff>
      <xdr:row>1843</xdr:row>
      <xdr:rowOff>532440</xdr:rowOff>
    </xdr:to>
    <xdr:pic>
      <xdr:nvPicPr>
        <xdr:cNvPr id="1673" name="Имя " descr="Descr "/>
        <xdr:cNvPicPr/>
      </xdr:nvPicPr>
      <xdr:blipFill>
        <a:blip r:embed="rId1674"/>
        <a:srcRect l="-35864" t="0" r="-35864" b="0"/>
        <a:stretch/>
      </xdr:blipFill>
      <xdr:spPr>
        <a:xfrm>
          <a:off x="10535760" y="92229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1844</xdr:row>
      <xdr:rowOff>0</xdr:rowOff>
    </xdr:from>
    <xdr:to>
      <xdr:col>35</xdr:col>
      <xdr:colOff>385200</xdr:colOff>
      <xdr:row>1844</xdr:row>
      <xdr:rowOff>532440</xdr:rowOff>
    </xdr:to>
    <xdr:pic>
      <xdr:nvPicPr>
        <xdr:cNvPr id="1674" name="Имя " descr="Descr "/>
        <xdr:cNvPicPr/>
      </xdr:nvPicPr>
      <xdr:blipFill>
        <a:blip r:embed="rId1675"/>
        <a:srcRect l="-6877" t="0" r="-6877" b="0"/>
        <a:stretch/>
      </xdr:blipFill>
      <xdr:spPr>
        <a:xfrm>
          <a:off x="10535760" y="922829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1845</xdr:row>
      <xdr:rowOff>0</xdr:rowOff>
    </xdr:from>
    <xdr:to>
      <xdr:col>35</xdr:col>
      <xdr:colOff>385200</xdr:colOff>
      <xdr:row>1845</xdr:row>
      <xdr:rowOff>532080</xdr:rowOff>
    </xdr:to>
    <xdr:pic>
      <xdr:nvPicPr>
        <xdr:cNvPr id="1675" name="Имя " descr="Descr "/>
        <xdr:cNvPicPr/>
      </xdr:nvPicPr>
      <xdr:blipFill>
        <a:blip r:embed="rId1676"/>
        <a:srcRect l="-21098" t="0" r="-21098" b="0"/>
        <a:stretch/>
      </xdr:blipFill>
      <xdr:spPr>
        <a:xfrm>
          <a:off x="10535760" y="923362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1846</xdr:row>
      <xdr:rowOff>0</xdr:rowOff>
    </xdr:from>
    <xdr:to>
      <xdr:col>35</xdr:col>
      <xdr:colOff>385200</xdr:colOff>
      <xdr:row>1846</xdr:row>
      <xdr:rowOff>532440</xdr:rowOff>
    </xdr:to>
    <xdr:pic>
      <xdr:nvPicPr>
        <xdr:cNvPr id="1676" name="Имя " descr="Descr "/>
        <xdr:cNvPicPr/>
      </xdr:nvPicPr>
      <xdr:blipFill>
        <a:blip r:embed="rId1677"/>
        <a:srcRect l="-35864" t="0" r="-35864" b="0"/>
        <a:stretch/>
      </xdr:blipFill>
      <xdr:spPr>
        <a:xfrm>
          <a:off x="10535760" y="923896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1847</xdr:row>
      <xdr:rowOff>0</xdr:rowOff>
    </xdr:from>
    <xdr:to>
      <xdr:col>35</xdr:col>
      <xdr:colOff>385200</xdr:colOff>
      <xdr:row>1847</xdr:row>
      <xdr:rowOff>532440</xdr:rowOff>
    </xdr:to>
    <xdr:pic>
      <xdr:nvPicPr>
        <xdr:cNvPr id="1677" name="Имя " descr="Descr "/>
        <xdr:cNvPicPr/>
      </xdr:nvPicPr>
      <xdr:blipFill>
        <a:blip r:embed="rId1678"/>
        <a:srcRect l="-35864" t="0" r="-35864" b="0"/>
        <a:stretch/>
      </xdr:blipFill>
      <xdr:spPr>
        <a:xfrm>
          <a:off x="10535760" y="924429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1848</xdr:row>
      <xdr:rowOff>0</xdr:rowOff>
    </xdr:from>
    <xdr:to>
      <xdr:col>35</xdr:col>
      <xdr:colOff>385200</xdr:colOff>
      <xdr:row>1848</xdr:row>
      <xdr:rowOff>532080</xdr:rowOff>
    </xdr:to>
    <xdr:pic>
      <xdr:nvPicPr>
        <xdr:cNvPr id="1678" name="Имя " descr="Descr "/>
        <xdr:cNvPicPr/>
      </xdr:nvPicPr>
      <xdr:blipFill>
        <a:blip r:embed="rId1679"/>
        <a:srcRect l="-35864" t="0" r="-35864" b="0"/>
        <a:stretch/>
      </xdr:blipFill>
      <xdr:spPr>
        <a:xfrm>
          <a:off x="10535760" y="924963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1849</xdr:row>
      <xdr:rowOff>0</xdr:rowOff>
    </xdr:from>
    <xdr:to>
      <xdr:col>35</xdr:col>
      <xdr:colOff>385200</xdr:colOff>
      <xdr:row>1849</xdr:row>
      <xdr:rowOff>532440</xdr:rowOff>
    </xdr:to>
    <xdr:pic>
      <xdr:nvPicPr>
        <xdr:cNvPr id="1679" name="Имя " descr="Descr "/>
        <xdr:cNvPicPr/>
      </xdr:nvPicPr>
      <xdr:blipFill>
        <a:blip r:embed="rId1680"/>
        <a:srcRect l="-35864" t="0" r="-35864" b="0"/>
        <a:stretch/>
      </xdr:blipFill>
      <xdr:spPr>
        <a:xfrm>
          <a:off x="10535760" y="925496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1850</xdr:row>
      <xdr:rowOff>0</xdr:rowOff>
    </xdr:from>
    <xdr:to>
      <xdr:col>35</xdr:col>
      <xdr:colOff>385200</xdr:colOff>
      <xdr:row>1850</xdr:row>
      <xdr:rowOff>532440</xdr:rowOff>
    </xdr:to>
    <xdr:pic>
      <xdr:nvPicPr>
        <xdr:cNvPr id="1680" name="Имя " descr="Descr "/>
        <xdr:cNvPicPr/>
      </xdr:nvPicPr>
      <xdr:blipFill>
        <a:blip r:embed="rId1681"/>
        <a:srcRect l="-35864" t="0" r="-35864" b="0"/>
        <a:stretch/>
      </xdr:blipFill>
      <xdr:spPr>
        <a:xfrm>
          <a:off x="10535760" y="926030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1851</xdr:row>
      <xdr:rowOff>0</xdr:rowOff>
    </xdr:from>
    <xdr:to>
      <xdr:col>35</xdr:col>
      <xdr:colOff>385200</xdr:colOff>
      <xdr:row>1851</xdr:row>
      <xdr:rowOff>532080</xdr:rowOff>
    </xdr:to>
    <xdr:pic>
      <xdr:nvPicPr>
        <xdr:cNvPr id="1681" name="Имя " descr="Descr "/>
        <xdr:cNvPicPr/>
      </xdr:nvPicPr>
      <xdr:blipFill>
        <a:blip r:embed="rId1682"/>
        <a:srcRect l="-35864" t="0" r="-35864" b="0"/>
        <a:stretch/>
      </xdr:blipFill>
      <xdr:spPr>
        <a:xfrm>
          <a:off x="10535760" y="926563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1852</xdr:row>
      <xdr:rowOff>0</xdr:rowOff>
    </xdr:from>
    <xdr:to>
      <xdr:col>35</xdr:col>
      <xdr:colOff>385200</xdr:colOff>
      <xdr:row>1852</xdr:row>
      <xdr:rowOff>532440</xdr:rowOff>
    </xdr:to>
    <xdr:pic>
      <xdr:nvPicPr>
        <xdr:cNvPr id="1682" name="Имя " descr="Descr "/>
        <xdr:cNvPicPr/>
      </xdr:nvPicPr>
      <xdr:blipFill>
        <a:blip r:embed="rId1683"/>
        <a:srcRect l="-35864" t="0" r="-35864" b="0"/>
        <a:stretch/>
      </xdr:blipFill>
      <xdr:spPr>
        <a:xfrm>
          <a:off x="10535760" y="927096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1853</xdr:row>
      <xdr:rowOff>0</xdr:rowOff>
    </xdr:from>
    <xdr:to>
      <xdr:col>35</xdr:col>
      <xdr:colOff>385200</xdr:colOff>
      <xdr:row>1853</xdr:row>
      <xdr:rowOff>532440</xdr:rowOff>
    </xdr:to>
    <xdr:pic>
      <xdr:nvPicPr>
        <xdr:cNvPr id="1683" name="Имя " descr="Descr "/>
        <xdr:cNvPicPr/>
      </xdr:nvPicPr>
      <xdr:blipFill>
        <a:blip r:embed="rId1684"/>
        <a:srcRect l="-35864" t="0" r="-35864" b="0"/>
        <a:stretch/>
      </xdr:blipFill>
      <xdr:spPr>
        <a:xfrm>
          <a:off x="10535760" y="92763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1854</xdr:row>
      <xdr:rowOff>0</xdr:rowOff>
    </xdr:from>
    <xdr:to>
      <xdr:col>35</xdr:col>
      <xdr:colOff>385200</xdr:colOff>
      <xdr:row>1854</xdr:row>
      <xdr:rowOff>532080</xdr:rowOff>
    </xdr:to>
    <xdr:pic>
      <xdr:nvPicPr>
        <xdr:cNvPr id="1684" name="Имя " descr="Descr "/>
        <xdr:cNvPicPr/>
      </xdr:nvPicPr>
      <xdr:blipFill>
        <a:blip r:embed="rId1685"/>
        <a:srcRect l="-35864" t="0" r="-35864" b="0"/>
        <a:stretch/>
      </xdr:blipFill>
      <xdr:spPr>
        <a:xfrm>
          <a:off x="10535760" y="928163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1855</xdr:row>
      <xdr:rowOff>0</xdr:rowOff>
    </xdr:from>
    <xdr:to>
      <xdr:col>35</xdr:col>
      <xdr:colOff>385200</xdr:colOff>
      <xdr:row>1855</xdr:row>
      <xdr:rowOff>532440</xdr:rowOff>
    </xdr:to>
    <xdr:pic>
      <xdr:nvPicPr>
        <xdr:cNvPr id="1685" name="Имя " descr="Descr "/>
        <xdr:cNvPicPr/>
      </xdr:nvPicPr>
      <xdr:blipFill>
        <a:blip r:embed="rId1686"/>
        <a:srcRect l="-35864" t="0" r="-35864" b="0"/>
        <a:stretch/>
      </xdr:blipFill>
      <xdr:spPr>
        <a:xfrm>
          <a:off x="10535760" y="928697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1856</xdr:row>
      <xdr:rowOff>0</xdr:rowOff>
    </xdr:from>
    <xdr:to>
      <xdr:col>35</xdr:col>
      <xdr:colOff>385200</xdr:colOff>
      <xdr:row>1856</xdr:row>
      <xdr:rowOff>532440</xdr:rowOff>
    </xdr:to>
    <xdr:pic>
      <xdr:nvPicPr>
        <xdr:cNvPr id="1686" name="Имя " descr="Descr "/>
        <xdr:cNvPicPr/>
      </xdr:nvPicPr>
      <xdr:blipFill>
        <a:blip r:embed="rId1687"/>
        <a:srcRect l="-3526" t="0" r="-3526" b="0"/>
        <a:stretch/>
      </xdr:blipFill>
      <xdr:spPr>
        <a:xfrm>
          <a:off x="10535760" y="92923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1857</xdr:row>
      <xdr:rowOff>0</xdr:rowOff>
    </xdr:from>
    <xdr:to>
      <xdr:col>35</xdr:col>
      <xdr:colOff>385200</xdr:colOff>
      <xdr:row>1857</xdr:row>
      <xdr:rowOff>532080</xdr:rowOff>
    </xdr:to>
    <xdr:pic>
      <xdr:nvPicPr>
        <xdr:cNvPr id="1687" name="Имя " descr="Descr "/>
        <xdr:cNvPicPr/>
      </xdr:nvPicPr>
      <xdr:blipFill>
        <a:blip r:embed="rId1688"/>
        <a:srcRect l="-550" t="0" r="-550" b="0"/>
        <a:stretch/>
      </xdr:blipFill>
      <xdr:spPr>
        <a:xfrm>
          <a:off x="10535760" y="929763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1858</xdr:row>
      <xdr:rowOff>0</xdr:rowOff>
    </xdr:from>
    <xdr:to>
      <xdr:col>35</xdr:col>
      <xdr:colOff>385200</xdr:colOff>
      <xdr:row>1858</xdr:row>
      <xdr:rowOff>532440</xdr:rowOff>
    </xdr:to>
    <xdr:pic>
      <xdr:nvPicPr>
        <xdr:cNvPr id="1688" name="Имя " descr="Descr "/>
        <xdr:cNvPicPr/>
      </xdr:nvPicPr>
      <xdr:blipFill>
        <a:blip r:embed="rId1689"/>
        <a:srcRect l="0" t="-2984" r="0" b="-2984"/>
        <a:stretch/>
      </xdr:blipFill>
      <xdr:spPr>
        <a:xfrm>
          <a:off x="10535760" y="930297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1859</xdr:row>
      <xdr:rowOff>0</xdr:rowOff>
    </xdr:from>
    <xdr:to>
      <xdr:col>35</xdr:col>
      <xdr:colOff>385200</xdr:colOff>
      <xdr:row>1859</xdr:row>
      <xdr:rowOff>532440</xdr:rowOff>
    </xdr:to>
    <xdr:pic>
      <xdr:nvPicPr>
        <xdr:cNvPr id="1689" name="Имя " descr="Descr "/>
        <xdr:cNvPicPr/>
      </xdr:nvPicPr>
      <xdr:blipFill>
        <a:blip r:embed="rId1690"/>
        <a:srcRect l="-7601" t="0" r="-7601" b="0"/>
        <a:stretch/>
      </xdr:blipFill>
      <xdr:spPr>
        <a:xfrm>
          <a:off x="10535760" y="93083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1860</xdr:row>
      <xdr:rowOff>0</xdr:rowOff>
    </xdr:from>
    <xdr:to>
      <xdr:col>35</xdr:col>
      <xdr:colOff>385200</xdr:colOff>
      <xdr:row>1860</xdr:row>
      <xdr:rowOff>532080</xdr:rowOff>
    </xdr:to>
    <xdr:pic>
      <xdr:nvPicPr>
        <xdr:cNvPr id="1690" name="Имя " descr="Descr "/>
        <xdr:cNvPicPr/>
      </xdr:nvPicPr>
      <xdr:blipFill>
        <a:blip r:embed="rId1691"/>
        <a:srcRect l="-35864" t="0" r="-35864" b="0"/>
        <a:stretch/>
      </xdr:blipFill>
      <xdr:spPr>
        <a:xfrm>
          <a:off x="10535760" y="931363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1862</xdr:row>
      <xdr:rowOff>0</xdr:rowOff>
    </xdr:from>
    <xdr:to>
      <xdr:col>35</xdr:col>
      <xdr:colOff>385200</xdr:colOff>
      <xdr:row>1862</xdr:row>
      <xdr:rowOff>532080</xdr:rowOff>
    </xdr:to>
    <xdr:pic>
      <xdr:nvPicPr>
        <xdr:cNvPr id="1691" name="Имя " descr="Descr "/>
        <xdr:cNvPicPr/>
      </xdr:nvPicPr>
      <xdr:blipFill>
        <a:blip r:embed="rId1692"/>
        <a:srcRect l="-28428" t="0" r="-28428" b="0"/>
        <a:stretch/>
      </xdr:blipFill>
      <xdr:spPr>
        <a:xfrm>
          <a:off x="10535760" y="932030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1863</xdr:row>
      <xdr:rowOff>0</xdr:rowOff>
    </xdr:from>
    <xdr:to>
      <xdr:col>35</xdr:col>
      <xdr:colOff>385200</xdr:colOff>
      <xdr:row>1863</xdr:row>
      <xdr:rowOff>532440</xdr:rowOff>
    </xdr:to>
    <xdr:pic>
      <xdr:nvPicPr>
        <xdr:cNvPr id="1692" name="Имя " descr="Descr "/>
        <xdr:cNvPicPr/>
      </xdr:nvPicPr>
      <xdr:blipFill>
        <a:blip r:embed="rId1693"/>
        <a:srcRect l="-28428" t="0" r="-28428" b="0"/>
        <a:stretch/>
      </xdr:blipFill>
      <xdr:spPr>
        <a:xfrm>
          <a:off x="10535760" y="93256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1864</xdr:row>
      <xdr:rowOff>0</xdr:rowOff>
    </xdr:from>
    <xdr:to>
      <xdr:col>35</xdr:col>
      <xdr:colOff>385200</xdr:colOff>
      <xdr:row>1864</xdr:row>
      <xdr:rowOff>532440</xdr:rowOff>
    </xdr:to>
    <xdr:pic>
      <xdr:nvPicPr>
        <xdr:cNvPr id="1693" name="Имя " descr="Descr "/>
        <xdr:cNvPicPr/>
      </xdr:nvPicPr>
      <xdr:blipFill>
        <a:blip r:embed="rId1694"/>
        <a:srcRect l="-35864" t="0" r="-35864" b="0"/>
        <a:stretch/>
      </xdr:blipFill>
      <xdr:spPr>
        <a:xfrm>
          <a:off x="10535760" y="933097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1865</xdr:row>
      <xdr:rowOff>0</xdr:rowOff>
    </xdr:from>
    <xdr:to>
      <xdr:col>35</xdr:col>
      <xdr:colOff>385200</xdr:colOff>
      <xdr:row>1865</xdr:row>
      <xdr:rowOff>532080</xdr:rowOff>
    </xdr:to>
    <xdr:pic>
      <xdr:nvPicPr>
        <xdr:cNvPr id="1694" name="Имя " descr="Descr "/>
        <xdr:cNvPicPr/>
      </xdr:nvPicPr>
      <xdr:blipFill>
        <a:blip r:embed="rId1695"/>
        <a:srcRect l="-35864" t="0" r="-35864" b="0"/>
        <a:stretch/>
      </xdr:blipFill>
      <xdr:spPr>
        <a:xfrm>
          <a:off x="10535760" y="933630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1866</xdr:row>
      <xdr:rowOff>0</xdr:rowOff>
    </xdr:from>
    <xdr:to>
      <xdr:col>35</xdr:col>
      <xdr:colOff>385200</xdr:colOff>
      <xdr:row>1866</xdr:row>
      <xdr:rowOff>532440</xdr:rowOff>
    </xdr:to>
    <xdr:pic>
      <xdr:nvPicPr>
        <xdr:cNvPr id="1695" name="Имя " descr="Descr "/>
        <xdr:cNvPicPr/>
      </xdr:nvPicPr>
      <xdr:blipFill>
        <a:blip r:embed="rId1696"/>
        <a:srcRect l="-35864" t="0" r="-35864" b="0"/>
        <a:stretch/>
      </xdr:blipFill>
      <xdr:spPr>
        <a:xfrm>
          <a:off x="10535760" y="93416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1867</xdr:row>
      <xdr:rowOff>0</xdr:rowOff>
    </xdr:from>
    <xdr:to>
      <xdr:col>35</xdr:col>
      <xdr:colOff>385200</xdr:colOff>
      <xdr:row>1867</xdr:row>
      <xdr:rowOff>532440</xdr:rowOff>
    </xdr:to>
    <xdr:pic>
      <xdr:nvPicPr>
        <xdr:cNvPr id="1696" name="Имя " descr="Descr "/>
        <xdr:cNvPicPr/>
      </xdr:nvPicPr>
      <xdr:blipFill>
        <a:blip r:embed="rId1697"/>
        <a:srcRect l="-35864" t="0" r="-35864" b="0"/>
        <a:stretch/>
      </xdr:blipFill>
      <xdr:spPr>
        <a:xfrm>
          <a:off x="10535760" y="934697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1868</xdr:row>
      <xdr:rowOff>0</xdr:rowOff>
    </xdr:from>
    <xdr:to>
      <xdr:col>35</xdr:col>
      <xdr:colOff>385200</xdr:colOff>
      <xdr:row>1868</xdr:row>
      <xdr:rowOff>532080</xdr:rowOff>
    </xdr:to>
    <xdr:pic>
      <xdr:nvPicPr>
        <xdr:cNvPr id="1697" name="Имя " descr="Descr "/>
        <xdr:cNvPicPr/>
      </xdr:nvPicPr>
      <xdr:blipFill>
        <a:blip r:embed="rId1698"/>
        <a:srcRect l="-51119" t="0" r="-51119" b="0"/>
        <a:stretch/>
      </xdr:blipFill>
      <xdr:spPr>
        <a:xfrm>
          <a:off x="10535760" y="935231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1869</xdr:row>
      <xdr:rowOff>0</xdr:rowOff>
    </xdr:from>
    <xdr:to>
      <xdr:col>35</xdr:col>
      <xdr:colOff>385200</xdr:colOff>
      <xdr:row>1869</xdr:row>
      <xdr:rowOff>532440</xdr:rowOff>
    </xdr:to>
    <xdr:pic>
      <xdr:nvPicPr>
        <xdr:cNvPr id="1698" name="Имя " descr="Descr "/>
        <xdr:cNvPicPr/>
      </xdr:nvPicPr>
      <xdr:blipFill>
        <a:blip r:embed="rId1699"/>
        <a:srcRect l="-51119" t="0" r="-51119" b="0"/>
        <a:stretch/>
      </xdr:blipFill>
      <xdr:spPr>
        <a:xfrm>
          <a:off x="10535760" y="93576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1871</xdr:row>
      <xdr:rowOff>0</xdr:rowOff>
    </xdr:from>
    <xdr:to>
      <xdr:col>35</xdr:col>
      <xdr:colOff>385200</xdr:colOff>
      <xdr:row>1871</xdr:row>
      <xdr:rowOff>532440</xdr:rowOff>
    </xdr:to>
    <xdr:pic>
      <xdr:nvPicPr>
        <xdr:cNvPr id="1699" name="Имя " descr="Descr "/>
        <xdr:cNvPicPr/>
      </xdr:nvPicPr>
      <xdr:blipFill>
        <a:blip r:embed="rId1700"/>
        <a:srcRect l="-18949" t="0" r="-18949" b="0"/>
        <a:stretch/>
      </xdr:blipFill>
      <xdr:spPr>
        <a:xfrm>
          <a:off x="10535760" y="936431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1872</xdr:row>
      <xdr:rowOff>0</xdr:rowOff>
    </xdr:from>
    <xdr:to>
      <xdr:col>35</xdr:col>
      <xdr:colOff>385200</xdr:colOff>
      <xdr:row>1872</xdr:row>
      <xdr:rowOff>532440</xdr:rowOff>
    </xdr:to>
    <xdr:pic>
      <xdr:nvPicPr>
        <xdr:cNvPr id="1700" name="Имя " descr="Descr "/>
        <xdr:cNvPicPr/>
      </xdr:nvPicPr>
      <xdr:blipFill>
        <a:blip r:embed="rId1701"/>
        <a:srcRect l="-14092" t="0" r="-14092" b="0"/>
        <a:stretch/>
      </xdr:blipFill>
      <xdr:spPr>
        <a:xfrm>
          <a:off x="10535760" y="936964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1874</xdr:row>
      <xdr:rowOff>0</xdr:rowOff>
    </xdr:from>
    <xdr:to>
      <xdr:col>35</xdr:col>
      <xdr:colOff>385200</xdr:colOff>
      <xdr:row>1874</xdr:row>
      <xdr:rowOff>532440</xdr:rowOff>
    </xdr:to>
    <xdr:pic>
      <xdr:nvPicPr>
        <xdr:cNvPr id="1701" name="Имя " descr="Descr "/>
        <xdr:cNvPicPr/>
      </xdr:nvPicPr>
      <xdr:blipFill>
        <a:blip r:embed="rId1702"/>
        <a:srcRect l="-35864" t="0" r="-35864" b="0"/>
        <a:stretch/>
      </xdr:blipFill>
      <xdr:spPr>
        <a:xfrm>
          <a:off x="10535760" y="937631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1875</xdr:row>
      <xdr:rowOff>0</xdr:rowOff>
    </xdr:from>
    <xdr:to>
      <xdr:col>35</xdr:col>
      <xdr:colOff>385200</xdr:colOff>
      <xdr:row>1875</xdr:row>
      <xdr:rowOff>532440</xdr:rowOff>
    </xdr:to>
    <xdr:pic>
      <xdr:nvPicPr>
        <xdr:cNvPr id="1702" name="Имя " descr="Descr "/>
        <xdr:cNvPicPr/>
      </xdr:nvPicPr>
      <xdr:blipFill>
        <a:blip r:embed="rId1703"/>
        <a:srcRect l="-35864" t="0" r="-35864" b="0"/>
        <a:stretch/>
      </xdr:blipFill>
      <xdr:spPr>
        <a:xfrm>
          <a:off x="10535760" y="93816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1878</xdr:row>
      <xdr:rowOff>0</xdr:rowOff>
    </xdr:from>
    <xdr:to>
      <xdr:col>35</xdr:col>
      <xdr:colOff>385200</xdr:colOff>
      <xdr:row>1878</xdr:row>
      <xdr:rowOff>532440</xdr:rowOff>
    </xdr:to>
    <xdr:pic>
      <xdr:nvPicPr>
        <xdr:cNvPr id="1703" name="Имя " descr="Descr "/>
        <xdr:cNvPicPr/>
      </xdr:nvPicPr>
      <xdr:blipFill>
        <a:blip r:embed="rId1704"/>
        <a:srcRect l="-19995" t="0" r="-19995" b="0"/>
        <a:stretch/>
      </xdr:blipFill>
      <xdr:spPr>
        <a:xfrm>
          <a:off x="10535760" y="938964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1879</xdr:row>
      <xdr:rowOff>0</xdr:rowOff>
    </xdr:from>
    <xdr:to>
      <xdr:col>35</xdr:col>
      <xdr:colOff>385200</xdr:colOff>
      <xdr:row>1879</xdr:row>
      <xdr:rowOff>532440</xdr:rowOff>
    </xdr:to>
    <xdr:pic>
      <xdr:nvPicPr>
        <xdr:cNvPr id="1704" name="Имя " descr="Descr "/>
        <xdr:cNvPicPr/>
      </xdr:nvPicPr>
      <xdr:blipFill>
        <a:blip r:embed="rId1705"/>
        <a:srcRect l="-6877" t="0" r="-6877" b="0"/>
        <a:stretch/>
      </xdr:blipFill>
      <xdr:spPr>
        <a:xfrm>
          <a:off x="10535760" y="939498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1880</xdr:row>
      <xdr:rowOff>0</xdr:rowOff>
    </xdr:from>
    <xdr:to>
      <xdr:col>35</xdr:col>
      <xdr:colOff>385200</xdr:colOff>
      <xdr:row>1880</xdr:row>
      <xdr:rowOff>532080</xdr:rowOff>
    </xdr:to>
    <xdr:pic>
      <xdr:nvPicPr>
        <xdr:cNvPr id="1705" name="Имя " descr="Descr "/>
        <xdr:cNvPicPr/>
      </xdr:nvPicPr>
      <xdr:blipFill>
        <a:blip r:embed="rId1706"/>
        <a:srcRect l="-24579" t="0" r="-24579" b="0"/>
        <a:stretch/>
      </xdr:blipFill>
      <xdr:spPr>
        <a:xfrm>
          <a:off x="10535760" y="940031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1881</xdr:row>
      <xdr:rowOff>0</xdr:rowOff>
    </xdr:from>
    <xdr:to>
      <xdr:col>35</xdr:col>
      <xdr:colOff>385200</xdr:colOff>
      <xdr:row>1881</xdr:row>
      <xdr:rowOff>532440</xdr:rowOff>
    </xdr:to>
    <xdr:pic>
      <xdr:nvPicPr>
        <xdr:cNvPr id="1706" name="Имя " descr="Descr "/>
        <xdr:cNvPicPr/>
      </xdr:nvPicPr>
      <xdr:blipFill>
        <a:blip r:embed="rId1707"/>
        <a:srcRect l="-6877" t="0" r="-6877" b="0"/>
        <a:stretch/>
      </xdr:blipFill>
      <xdr:spPr>
        <a:xfrm>
          <a:off x="10535760" y="94056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1882</xdr:row>
      <xdr:rowOff>0</xdr:rowOff>
    </xdr:from>
    <xdr:to>
      <xdr:col>35</xdr:col>
      <xdr:colOff>385200</xdr:colOff>
      <xdr:row>1882</xdr:row>
      <xdr:rowOff>532440</xdr:rowOff>
    </xdr:to>
    <xdr:pic>
      <xdr:nvPicPr>
        <xdr:cNvPr id="1707" name="Имя " descr="Descr "/>
        <xdr:cNvPicPr/>
      </xdr:nvPicPr>
      <xdr:blipFill>
        <a:blip r:embed="rId1708"/>
        <a:srcRect l="-28428" t="0" r="-28428" b="0"/>
        <a:stretch/>
      </xdr:blipFill>
      <xdr:spPr>
        <a:xfrm>
          <a:off x="10535760" y="941098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1883</xdr:row>
      <xdr:rowOff>0</xdr:rowOff>
    </xdr:from>
    <xdr:to>
      <xdr:col>35</xdr:col>
      <xdr:colOff>385200</xdr:colOff>
      <xdr:row>1883</xdr:row>
      <xdr:rowOff>532080</xdr:rowOff>
    </xdr:to>
    <xdr:pic>
      <xdr:nvPicPr>
        <xdr:cNvPr id="1708" name="Имя " descr="Descr "/>
        <xdr:cNvPicPr/>
      </xdr:nvPicPr>
      <xdr:blipFill>
        <a:blip r:embed="rId1709"/>
        <a:srcRect l="-29826" t="0" r="-29826" b="0"/>
        <a:stretch/>
      </xdr:blipFill>
      <xdr:spPr>
        <a:xfrm>
          <a:off x="10535760" y="941631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1884</xdr:row>
      <xdr:rowOff>0</xdr:rowOff>
    </xdr:from>
    <xdr:to>
      <xdr:col>35</xdr:col>
      <xdr:colOff>385200</xdr:colOff>
      <xdr:row>1884</xdr:row>
      <xdr:rowOff>532440</xdr:rowOff>
    </xdr:to>
    <xdr:pic>
      <xdr:nvPicPr>
        <xdr:cNvPr id="1709" name="Имя " descr="Descr "/>
        <xdr:cNvPicPr/>
      </xdr:nvPicPr>
      <xdr:blipFill>
        <a:blip r:embed="rId1710"/>
        <a:srcRect l="-31237" t="0" r="-31237" b="0"/>
        <a:stretch/>
      </xdr:blipFill>
      <xdr:spPr>
        <a:xfrm>
          <a:off x="10535760" y="942165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1885</xdr:row>
      <xdr:rowOff>0</xdr:rowOff>
    </xdr:from>
    <xdr:to>
      <xdr:col>35</xdr:col>
      <xdr:colOff>385200</xdr:colOff>
      <xdr:row>1885</xdr:row>
      <xdr:rowOff>532440</xdr:rowOff>
    </xdr:to>
    <xdr:pic>
      <xdr:nvPicPr>
        <xdr:cNvPr id="1710" name="Имя " descr="Descr "/>
        <xdr:cNvPicPr/>
      </xdr:nvPicPr>
      <xdr:blipFill>
        <a:blip r:embed="rId1711"/>
        <a:srcRect l="-9083" t="0" r="-9083" b="0"/>
        <a:stretch/>
      </xdr:blipFill>
      <xdr:spPr>
        <a:xfrm>
          <a:off x="10535760" y="942698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1889</xdr:row>
      <xdr:rowOff>0</xdr:rowOff>
    </xdr:from>
    <xdr:to>
      <xdr:col>35</xdr:col>
      <xdr:colOff>385200</xdr:colOff>
      <xdr:row>1889</xdr:row>
      <xdr:rowOff>532440</xdr:rowOff>
    </xdr:to>
    <xdr:pic>
      <xdr:nvPicPr>
        <xdr:cNvPr id="1711" name="Имя " descr="Descr "/>
        <xdr:cNvPicPr/>
      </xdr:nvPicPr>
      <xdr:blipFill>
        <a:blip r:embed="rId1712"/>
        <a:srcRect l="-19995" t="0" r="-19995" b="0"/>
        <a:stretch/>
      </xdr:blipFill>
      <xdr:spPr>
        <a:xfrm>
          <a:off x="10535760" y="94363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1890</xdr:row>
      <xdr:rowOff>0</xdr:rowOff>
    </xdr:from>
    <xdr:to>
      <xdr:col>35</xdr:col>
      <xdr:colOff>385200</xdr:colOff>
      <xdr:row>1890</xdr:row>
      <xdr:rowOff>532080</xdr:rowOff>
    </xdr:to>
    <xdr:pic>
      <xdr:nvPicPr>
        <xdr:cNvPr id="1712" name="Имя " descr="Descr "/>
        <xdr:cNvPicPr/>
      </xdr:nvPicPr>
      <xdr:blipFill>
        <a:blip r:embed="rId1713"/>
        <a:srcRect l="-28428" t="0" r="-28428" b="0"/>
        <a:stretch/>
      </xdr:blipFill>
      <xdr:spPr>
        <a:xfrm>
          <a:off x="10535760" y="944165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1891</xdr:row>
      <xdr:rowOff>0</xdr:rowOff>
    </xdr:from>
    <xdr:to>
      <xdr:col>35</xdr:col>
      <xdr:colOff>385200</xdr:colOff>
      <xdr:row>1891</xdr:row>
      <xdr:rowOff>532440</xdr:rowOff>
    </xdr:to>
    <xdr:pic>
      <xdr:nvPicPr>
        <xdr:cNvPr id="1713" name="Имя " descr="Descr "/>
        <xdr:cNvPicPr/>
      </xdr:nvPicPr>
      <xdr:blipFill>
        <a:blip r:embed="rId1714"/>
        <a:srcRect l="-35864" t="0" r="-35864" b="0"/>
        <a:stretch/>
      </xdr:blipFill>
      <xdr:spPr>
        <a:xfrm>
          <a:off x="10535760" y="94469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1892</xdr:row>
      <xdr:rowOff>0</xdr:rowOff>
    </xdr:from>
    <xdr:to>
      <xdr:col>35</xdr:col>
      <xdr:colOff>385200</xdr:colOff>
      <xdr:row>1892</xdr:row>
      <xdr:rowOff>532440</xdr:rowOff>
    </xdr:to>
    <xdr:pic>
      <xdr:nvPicPr>
        <xdr:cNvPr id="1714" name="Имя " descr="Descr "/>
        <xdr:cNvPicPr/>
      </xdr:nvPicPr>
      <xdr:blipFill>
        <a:blip r:embed="rId1715"/>
        <a:srcRect l="-18949" t="0" r="-18949" b="0"/>
        <a:stretch/>
      </xdr:blipFill>
      <xdr:spPr>
        <a:xfrm>
          <a:off x="10535760" y="94523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1893</xdr:row>
      <xdr:rowOff>0</xdr:rowOff>
    </xdr:from>
    <xdr:to>
      <xdr:col>35</xdr:col>
      <xdr:colOff>385200</xdr:colOff>
      <xdr:row>1893</xdr:row>
      <xdr:rowOff>532080</xdr:rowOff>
    </xdr:to>
    <xdr:pic>
      <xdr:nvPicPr>
        <xdr:cNvPr id="1715" name="Имя " descr="Descr "/>
        <xdr:cNvPicPr/>
      </xdr:nvPicPr>
      <xdr:blipFill>
        <a:blip r:embed="rId1716"/>
        <a:srcRect l="-18949" t="0" r="-18949" b="0"/>
        <a:stretch/>
      </xdr:blipFill>
      <xdr:spPr>
        <a:xfrm>
          <a:off x="10535760" y="945765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1894</xdr:row>
      <xdr:rowOff>0</xdr:rowOff>
    </xdr:from>
    <xdr:to>
      <xdr:col>35</xdr:col>
      <xdr:colOff>385200</xdr:colOff>
      <xdr:row>1894</xdr:row>
      <xdr:rowOff>532440</xdr:rowOff>
    </xdr:to>
    <xdr:pic>
      <xdr:nvPicPr>
        <xdr:cNvPr id="1716" name="Имя " descr="Descr "/>
        <xdr:cNvPicPr/>
      </xdr:nvPicPr>
      <xdr:blipFill>
        <a:blip r:embed="rId1717"/>
        <a:srcRect l="-35864" t="0" r="-35864" b="0"/>
        <a:stretch/>
      </xdr:blipFill>
      <xdr:spPr>
        <a:xfrm>
          <a:off x="10535760" y="94629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1895</xdr:row>
      <xdr:rowOff>0</xdr:rowOff>
    </xdr:from>
    <xdr:to>
      <xdr:col>35</xdr:col>
      <xdr:colOff>385200</xdr:colOff>
      <xdr:row>1895</xdr:row>
      <xdr:rowOff>532440</xdr:rowOff>
    </xdr:to>
    <xdr:pic>
      <xdr:nvPicPr>
        <xdr:cNvPr id="1717" name="Имя " descr="Descr "/>
        <xdr:cNvPicPr/>
      </xdr:nvPicPr>
      <xdr:blipFill>
        <a:blip r:embed="rId1718"/>
        <a:srcRect l="-24579" t="0" r="-24579" b="0"/>
        <a:stretch/>
      </xdr:blipFill>
      <xdr:spPr>
        <a:xfrm>
          <a:off x="10535760" y="94683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1896</xdr:row>
      <xdr:rowOff>0</xdr:rowOff>
    </xdr:from>
    <xdr:to>
      <xdr:col>35</xdr:col>
      <xdr:colOff>385200</xdr:colOff>
      <xdr:row>1896</xdr:row>
      <xdr:rowOff>532080</xdr:rowOff>
    </xdr:to>
    <xdr:pic>
      <xdr:nvPicPr>
        <xdr:cNvPr id="1718" name="Имя " descr="Descr "/>
        <xdr:cNvPicPr/>
      </xdr:nvPicPr>
      <xdr:blipFill>
        <a:blip r:embed="rId1719"/>
        <a:srcRect l="-24579" t="0" r="-24579" b="0"/>
        <a:stretch/>
      </xdr:blipFill>
      <xdr:spPr>
        <a:xfrm>
          <a:off x="10535760" y="947365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1897</xdr:row>
      <xdr:rowOff>0</xdr:rowOff>
    </xdr:from>
    <xdr:to>
      <xdr:col>35</xdr:col>
      <xdr:colOff>385200</xdr:colOff>
      <xdr:row>1897</xdr:row>
      <xdr:rowOff>532440</xdr:rowOff>
    </xdr:to>
    <xdr:pic>
      <xdr:nvPicPr>
        <xdr:cNvPr id="1719" name="Имя " descr="Descr "/>
        <xdr:cNvPicPr/>
      </xdr:nvPicPr>
      <xdr:blipFill>
        <a:blip r:embed="rId1720"/>
        <a:srcRect l="-35864" t="0" r="-35864" b="0"/>
        <a:stretch/>
      </xdr:blipFill>
      <xdr:spPr>
        <a:xfrm>
          <a:off x="10535760" y="94789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1899</xdr:row>
      <xdr:rowOff>0</xdr:rowOff>
    </xdr:from>
    <xdr:to>
      <xdr:col>35</xdr:col>
      <xdr:colOff>385200</xdr:colOff>
      <xdr:row>1899</xdr:row>
      <xdr:rowOff>532440</xdr:rowOff>
    </xdr:to>
    <xdr:pic>
      <xdr:nvPicPr>
        <xdr:cNvPr id="1720" name="Имя " descr="Descr "/>
        <xdr:cNvPicPr/>
      </xdr:nvPicPr>
      <xdr:blipFill>
        <a:blip r:embed="rId1721"/>
        <a:srcRect l="-18949" t="0" r="-18949" b="0"/>
        <a:stretch/>
      </xdr:blipFill>
      <xdr:spPr>
        <a:xfrm>
          <a:off x="10535760" y="948566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1900</xdr:row>
      <xdr:rowOff>0</xdr:rowOff>
    </xdr:from>
    <xdr:to>
      <xdr:col>35</xdr:col>
      <xdr:colOff>385200</xdr:colOff>
      <xdr:row>1900</xdr:row>
      <xdr:rowOff>532440</xdr:rowOff>
    </xdr:to>
    <xdr:pic>
      <xdr:nvPicPr>
        <xdr:cNvPr id="1721" name="Имя " descr="Descr "/>
        <xdr:cNvPicPr/>
      </xdr:nvPicPr>
      <xdr:blipFill>
        <a:blip r:embed="rId1722"/>
        <a:srcRect l="-15933" t="0" r="-15933" b="0"/>
        <a:stretch/>
      </xdr:blipFill>
      <xdr:spPr>
        <a:xfrm>
          <a:off x="10535760" y="949099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1901</xdr:row>
      <xdr:rowOff>0</xdr:rowOff>
    </xdr:from>
    <xdr:to>
      <xdr:col>35</xdr:col>
      <xdr:colOff>385200</xdr:colOff>
      <xdr:row>1901</xdr:row>
      <xdr:rowOff>532080</xdr:rowOff>
    </xdr:to>
    <xdr:pic>
      <xdr:nvPicPr>
        <xdr:cNvPr id="1722" name="Имя " descr="Descr "/>
        <xdr:cNvPicPr/>
      </xdr:nvPicPr>
      <xdr:blipFill>
        <a:blip r:embed="rId1723"/>
        <a:srcRect l="-16923" t="0" r="-16923" b="0"/>
        <a:stretch/>
      </xdr:blipFill>
      <xdr:spPr>
        <a:xfrm>
          <a:off x="10535760" y="949632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1902</xdr:row>
      <xdr:rowOff>0</xdr:rowOff>
    </xdr:from>
    <xdr:to>
      <xdr:col>35</xdr:col>
      <xdr:colOff>385200</xdr:colOff>
      <xdr:row>1902</xdr:row>
      <xdr:rowOff>532440</xdr:rowOff>
    </xdr:to>
    <xdr:pic>
      <xdr:nvPicPr>
        <xdr:cNvPr id="1723" name="Имя " descr="Descr "/>
        <xdr:cNvPicPr/>
      </xdr:nvPicPr>
      <xdr:blipFill>
        <a:blip r:embed="rId1724"/>
        <a:srcRect l="-28428" t="0" r="-28428" b="0"/>
        <a:stretch/>
      </xdr:blipFill>
      <xdr:spPr>
        <a:xfrm>
          <a:off x="10535760" y="950166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1903</xdr:row>
      <xdr:rowOff>0</xdr:rowOff>
    </xdr:from>
    <xdr:to>
      <xdr:col>35</xdr:col>
      <xdr:colOff>385200</xdr:colOff>
      <xdr:row>1903</xdr:row>
      <xdr:rowOff>532440</xdr:rowOff>
    </xdr:to>
    <xdr:pic>
      <xdr:nvPicPr>
        <xdr:cNvPr id="1724" name="Имя " descr="Descr "/>
        <xdr:cNvPicPr/>
      </xdr:nvPicPr>
      <xdr:blipFill>
        <a:blip r:embed="rId1725"/>
        <a:srcRect l="-28428" t="0" r="-28428" b="0"/>
        <a:stretch/>
      </xdr:blipFill>
      <xdr:spPr>
        <a:xfrm>
          <a:off x="10535760" y="950699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1904</xdr:row>
      <xdr:rowOff>0</xdr:rowOff>
    </xdr:from>
    <xdr:to>
      <xdr:col>35</xdr:col>
      <xdr:colOff>385200</xdr:colOff>
      <xdr:row>1904</xdr:row>
      <xdr:rowOff>532080</xdr:rowOff>
    </xdr:to>
    <xdr:pic>
      <xdr:nvPicPr>
        <xdr:cNvPr id="1725" name="Имя " descr="Descr "/>
        <xdr:cNvPicPr/>
      </xdr:nvPicPr>
      <xdr:blipFill>
        <a:blip r:embed="rId1726"/>
        <a:srcRect l="-35864" t="0" r="-35864" b="0"/>
        <a:stretch/>
      </xdr:blipFill>
      <xdr:spPr>
        <a:xfrm>
          <a:off x="10535760" y="951233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1906</xdr:row>
      <xdr:rowOff>0</xdr:rowOff>
    </xdr:from>
    <xdr:to>
      <xdr:col>35</xdr:col>
      <xdr:colOff>385200</xdr:colOff>
      <xdr:row>1906</xdr:row>
      <xdr:rowOff>532440</xdr:rowOff>
    </xdr:to>
    <xdr:pic>
      <xdr:nvPicPr>
        <xdr:cNvPr id="1726" name="Имя " descr="Descr "/>
        <xdr:cNvPicPr/>
      </xdr:nvPicPr>
      <xdr:blipFill>
        <a:blip r:embed="rId1727"/>
        <a:srcRect l="-58346" t="0" r="-58346" b="0"/>
        <a:stretch/>
      </xdr:blipFill>
      <xdr:spPr>
        <a:xfrm>
          <a:off x="10535760" y="95205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1907</xdr:row>
      <xdr:rowOff>0</xdr:rowOff>
    </xdr:from>
    <xdr:to>
      <xdr:col>35</xdr:col>
      <xdr:colOff>385200</xdr:colOff>
      <xdr:row>1907</xdr:row>
      <xdr:rowOff>532080</xdr:rowOff>
    </xdr:to>
    <xdr:pic>
      <xdr:nvPicPr>
        <xdr:cNvPr id="1727" name="Имя " descr="Descr "/>
        <xdr:cNvPicPr/>
      </xdr:nvPicPr>
      <xdr:blipFill>
        <a:blip r:embed="rId1728"/>
        <a:srcRect l="-35864" t="0" r="-35864" b="0"/>
        <a:stretch/>
      </xdr:blipFill>
      <xdr:spPr>
        <a:xfrm>
          <a:off x="10535760" y="952585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1908</xdr:row>
      <xdr:rowOff>0</xdr:rowOff>
    </xdr:from>
    <xdr:to>
      <xdr:col>35</xdr:col>
      <xdr:colOff>385200</xdr:colOff>
      <xdr:row>1908</xdr:row>
      <xdr:rowOff>532440</xdr:rowOff>
    </xdr:to>
    <xdr:pic>
      <xdr:nvPicPr>
        <xdr:cNvPr id="1728" name="Имя " descr="Descr "/>
        <xdr:cNvPicPr/>
      </xdr:nvPicPr>
      <xdr:blipFill>
        <a:blip r:embed="rId1729"/>
        <a:srcRect l="-6877" t="0" r="-6877" b="0"/>
        <a:stretch/>
      </xdr:blipFill>
      <xdr:spPr>
        <a:xfrm>
          <a:off x="10535760" y="953119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1909</xdr:row>
      <xdr:rowOff>0</xdr:rowOff>
    </xdr:from>
    <xdr:to>
      <xdr:col>35</xdr:col>
      <xdr:colOff>385200</xdr:colOff>
      <xdr:row>1909</xdr:row>
      <xdr:rowOff>532440</xdr:rowOff>
    </xdr:to>
    <xdr:pic>
      <xdr:nvPicPr>
        <xdr:cNvPr id="1729" name="Имя " descr="Descr "/>
        <xdr:cNvPicPr/>
      </xdr:nvPicPr>
      <xdr:blipFill>
        <a:blip r:embed="rId1730"/>
        <a:srcRect l="-21098" t="0" r="-21098" b="0"/>
        <a:stretch/>
      </xdr:blipFill>
      <xdr:spPr>
        <a:xfrm>
          <a:off x="10535760" y="95365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1910</xdr:row>
      <xdr:rowOff>0</xdr:rowOff>
    </xdr:from>
    <xdr:to>
      <xdr:col>35</xdr:col>
      <xdr:colOff>385200</xdr:colOff>
      <xdr:row>1910</xdr:row>
      <xdr:rowOff>532080</xdr:rowOff>
    </xdr:to>
    <xdr:pic>
      <xdr:nvPicPr>
        <xdr:cNvPr id="1730" name="Имя " descr="Descr "/>
        <xdr:cNvPicPr/>
      </xdr:nvPicPr>
      <xdr:blipFill>
        <a:blip r:embed="rId1731"/>
        <a:srcRect l="-35864" t="0" r="-35864" b="0"/>
        <a:stretch/>
      </xdr:blipFill>
      <xdr:spPr>
        <a:xfrm>
          <a:off x="10535760" y="954185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1912</xdr:row>
      <xdr:rowOff>0</xdr:rowOff>
    </xdr:from>
    <xdr:to>
      <xdr:col>35</xdr:col>
      <xdr:colOff>385200</xdr:colOff>
      <xdr:row>1912</xdr:row>
      <xdr:rowOff>532440</xdr:rowOff>
    </xdr:to>
    <xdr:pic>
      <xdr:nvPicPr>
        <xdr:cNvPr id="1731" name="Имя " descr="Descr "/>
        <xdr:cNvPicPr/>
      </xdr:nvPicPr>
      <xdr:blipFill>
        <a:blip r:embed="rId1732"/>
        <a:srcRect l="-18949" t="0" r="-18949" b="0"/>
        <a:stretch/>
      </xdr:blipFill>
      <xdr:spPr>
        <a:xfrm>
          <a:off x="10535760" y="95485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1913</xdr:row>
      <xdr:rowOff>0</xdr:rowOff>
    </xdr:from>
    <xdr:to>
      <xdr:col>35</xdr:col>
      <xdr:colOff>385200</xdr:colOff>
      <xdr:row>1913</xdr:row>
      <xdr:rowOff>532080</xdr:rowOff>
    </xdr:to>
    <xdr:pic>
      <xdr:nvPicPr>
        <xdr:cNvPr id="1732" name="Имя " descr="Descr "/>
        <xdr:cNvPicPr/>
      </xdr:nvPicPr>
      <xdr:blipFill>
        <a:blip r:embed="rId1733"/>
        <a:srcRect l="-28428" t="0" r="-28428" b="0"/>
        <a:stretch/>
      </xdr:blipFill>
      <xdr:spPr>
        <a:xfrm>
          <a:off x="10535760" y="9553860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1914</xdr:row>
      <xdr:rowOff>0</xdr:rowOff>
    </xdr:from>
    <xdr:to>
      <xdr:col>35</xdr:col>
      <xdr:colOff>385200</xdr:colOff>
      <xdr:row>1914</xdr:row>
      <xdr:rowOff>532440</xdr:rowOff>
    </xdr:to>
    <xdr:pic>
      <xdr:nvPicPr>
        <xdr:cNvPr id="1733" name="Имя " descr="Descr "/>
        <xdr:cNvPicPr/>
      </xdr:nvPicPr>
      <xdr:blipFill>
        <a:blip r:embed="rId1734"/>
        <a:srcRect l="-23396" t="0" r="-23396" b="0"/>
        <a:stretch/>
      </xdr:blipFill>
      <xdr:spPr>
        <a:xfrm>
          <a:off x="10535760" y="955919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1915</xdr:row>
      <xdr:rowOff>0</xdr:rowOff>
    </xdr:from>
    <xdr:to>
      <xdr:col>35</xdr:col>
      <xdr:colOff>385200</xdr:colOff>
      <xdr:row>1915</xdr:row>
      <xdr:rowOff>532440</xdr:rowOff>
    </xdr:to>
    <xdr:pic>
      <xdr:nvPicPr>
        <xdr:cNvPr id="1734" name="Имя " descr="Descr "/>
        <xdr:cNvPicPr/>
      </xdr:nvPicPr>
      <xdr:blipFill>
        <a:blip r:embed="rId1735"/>
        <a:srcRect l="-23396" t="0" r="-23396" b="0"/>
        <a:stretch/>
      </xdr:blipFill>
      <xdr:spPr>
        <a:xfrm>
          <a:off x="10535760" y="95645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1916</xdr:row>
      <xdr:rowOff>0</xdr:rowOff>
    </xdr:from>
    <xdr:to>
      <xdr:col>35</xdr:col>
      <xdr:colOff>385200</xdr:colOff>
      <xdr:row>1916</xdr:row>
      <xdr:rowOff>532080</xdr:rowOff>
    </xdr:to>
    <xdr:pic>
      <xdr:nvPicPr>
        <xdr:cNvPr id="1735" name="Имя " descr="Descr "/>
        <xdr:cNvPicPr/>
      </xdr:nvPicPr>
      <xdr:blipFill>
        <a:blip r:embed="rId1736"/>
        <a:srcRect l="-23396" t="0" r="-23396" b="0"/>
        <a:stretch/>
      </xdr:blipFill>
      <xdr:spPr>
        <a:xfrm>
          <a:off x="10535760" y="9569862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1917</xdr:row>
      <xdr:rowOff>0</xdr:rowOff>
    </xdr:from>
    <xdr:to>
      <xdr:col>35</xdr:col>
      <xdr:colOff>385200</xdr:colOff>
      <xdr:row>1917</xdr:row>
      <xdr:rowOff>532440</xdr:rowOff>
    </xdr:to>
    <xdr:pic>
      <xdr:nvPicPr>
        <xdr:cNvPr id="1736" name="Имя " descr="Descr "/>
        <xdr:cNvPicPr/>
      </xdr:nvPicPr>
      <xdr:blipFill>
        <a:blip r:embed="rId1737"/>
        <a:srcRect l="-35864" t="0" r="-35864" b="0"/>
        <a:stretch/>
      </xdr:blipFill>
      <xdr:spPr>
        <a:xfrm>
          <a:off x="10535760" y="957519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1918</xdr:row>
      <xdr:rowOff>0</xdr:rowOff>
    </xdr:from>
    <xdr:to>
      <xdr:col>35</xdr:col>
      <xdr:colOff>385200</xdr:colOff>
      <xdr:row>1918</xdr:row>
      <xdr:rowOff>532440</xdr:rowOff>
    </xdr:to>
    <xdr:pic>
      <xdr:nvPicPr>
        <xdr:cNvPr id="1737" name="Имя " descr="Descr "/>
        <xdr:cNvPicPr/>
      </xdr:nvPicPr>
      <xdr:blipFill>
        <a:blip r:embed="rId1738"/>
        <a:srcRect l="-35864" t="0" r="-35864" b="0"/>
        <a:stretch/>
      </xdr:blipFill>
      <xdr:spPr>
        <a:xfrm>
          <a:off x="10535760" y="95805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1919</xdr:row>
      <xdr:rowOff>0</xdr:rowOff>
    </xdr:from>
    <xdr:to>
      <xdr:col>35</xdr:col>
      <xdr:colOff>385200</xdr:colOff>
      <xdr:row>1919</xdr:row>
      <xdr:rowOff>532080</xdr:rowOff>
    </xdr:to>
    <xdr:pic>
      <xdr:nvPicPr>
        <xdr:cNvPr id="1738" name="Имя " descr="Descr "/>
        <xdr:cNvPicPr/>
      </xdr:nvPicPr>
      <xdr:blipFill>
        <a:blip r:embed="rId1739"/>
        <a:srcRect l="-28428" t="0" r="-28428" b="0"/>
        <a:stretch/>
      </xdr:blipFill>
      <xdr:spPr>
        <a:xfrm>
          <a:off x="10535760" y="95858640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1921</xdr:row>
      <xdr:rowOff>0</xdr:rowOff>
    </xdr:from>
    <xdr:to>
      <xdr:col>35</xdr:col>
      <xdr:colOff>385200</xdr:colOff>
      <xdr:row>1921</xdr:row>
      <xdr:rowOff>532080</xdr:rowOff>
    </xdr:to>
    <xdr:pic>
      <xdr:nvPicPr>
        <xdr:cNvPr id="1739" name="Имя " descr="Descr "/>
        <xdr:cNvPicPr/>
      </xdr:nvPicPr>
      <xdr:blipFill>
        <a:blip r:embed="rId1740"/>
        <a:srcRect l="-35864" t="0" r="-35864" b="0"/>
        <a:stretch/>
      </xdr:blipFill>
      <xdr:spPr>
        <a:xfrm>
          <a:off x="10535760" y="959253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1922</xdr:row>
      <xdr:rowOff>0</xdr:rowOff>
    </xdr:from>
    <xdr:to>
      <xdr:col>35</xdr:col>
      <xdr:colOff>385200</xdr:colOff>
      <xdr:row>1922</xdr:row>
      <xdr:rowOff>532440</xdr:rowOff>
    </xdr:to>
    <xdr:pic>
      <xdr:nvPicPr>
        <xdr:cNvPr id="1740" name="Имя " descr="Descr "/>
        <xdr:cNvPicPr/>
      </xdr:nvPicPr>
      <xdr:blipFill>
        <a:blip r:embed="rId1741"/>
        <a:srcRect l="-28428" t="0" r="-28428" b="0"/>
        <a:stretch/>
      </xdr:blipFill>
      <xdr:spPr>
        <a:xfrm>
          <a:off x="10535760" y="959786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1923</xdr:row>
      <xdr:rowOff>0</xdr:rowOff>
    </xdr:from>
    <xdr:to>
      <xdr:col>35</xdr:col>
      <xdr:colOff>385200</xdr:colOff>
      <xdr:row>1923</xdr:row>
      <xdr:rowOff>532440</xdr:rowOff>
    </xdr:to>
    <xdr:pic>
      <xdr:nvPicPr>
        <xdr:cNvPr id="1741" name="Имя " descr="Descr "/>
        <xdr:cNvPicPr/>
      </xdr:nvPicPr>
      <xdr:blipFill>
        <a:blip r:embed="rId1742"/>
        <a:srcRect l="-35864" t="0" r="-35864" b="0"/>
        <a:stretch/>
      </xdr:blipFill>
      <xdr:spPr>
        <a:xfrm>
          <a:off x="10535760" y="960320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1924</xdr:row>
      <xdr:rowOff>0</xdr:rowOff>
    </xdr:from>
    <xdr:to>
      <xdr:col>35</xdr:col>
      <xdr:colOff>385200</xdr:colOff>
      <xdr:row>1924</xdr:row>
      <xdr:rowOff>532080</xdr:rowOff>
    </xdr:to>
    <xdr:pic>
      <xdr:nvPicPr>
        <xdr:cNvPr id="1742" name="Имя " descr="Descr "/>
        <xdr:cNvPicPr/>
      </xdr:nvPicPr>
      <xdr:blipFill>
        <a:blip r:embed="rId1743"/>
        <a:srcRect l="-92180" t="0" r="-92180" b="0"/>
        <a:stretch/>
      </xdr:blipFill>
      <xdr:spPr>
        <a:xfrm>
          <a:off x="10535760" y="960853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1925</xdr:row>
      <xdr:rowOff>0</xdr:rowOff>
    </xdr:from>
    <xdr:to>
      <xdr:col>35</xdr:col>
      <xdr:colOff>385200</xdr:colOff>
      <xdr:row>1925</xdr:row>
      <xdr:rowOff>532440</xdr:rowOff>
    </xdr:to>
    <xdr:pic>
      <xdr:nvPicPr>
        <xdr:cNvPr id="1743" name="Имя " descr="Descr "/>
        <xdr:cNvPicPr/>
      </xdr:nvPicPr>
      <xdr:blipFill>
        <a:blip r:embed="rId1744"/>
        <a:srcRect l="-35864" t="0" r="-35864" b="0"/>
        <a:stretch/>
      </xdr:blipFill>
      <xdr:spPr>
        <a:xfrm>
          <a:off x="10535760" y="961386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1926</xdr:row>
      <xdr:rowOff>0</xdr:rowOff>
    </xdr:from>
    <xdr:to>
      <xdr:col>35</xdr:col>
      <xdr:colOff>385200</xdr:colOff>
      <xdr:row>1926</xdr:row>
      <xdr:rowOff>532440</xdr:rowOff>
    </xdr:to>
    <xdr:pic>
      <xdr:nvPicPr>
        <xdr:cNvPr id="1744" name="Имя " descr="Descr "/>
        <xdr:cNvPicPr/>
      </xdr:nvPicPr>
      <xdr:blipFill>
        <a:blip r:embed="rId1745"/>
        <a:srcRect l="-7601" t="0" r="-7601" b="0"/>
        <a:stretch/>
      </xdr:blipFill>
      <xdr:spPr>
        <a:xfrm>
          <a:off x="10535760" y="96192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1927</xdr:row>
      <xdr:rowOff>0</xdr:rowOff>
    </xdr:from>
    <xdr:to>
      <xdr:col>35</xdr:col>
      <xdr:colOff>385200</xdr:colOff>
      <xdr:row>1927</xdr:row>
      <xdr:rowOff>532080</xdr:rowOff>
    </xdr:to>
    <xdr:pic>
      <xdr:nvPicPr>
        <xdr:cNvPr id="1745" name="Имя " descr="Descr "/>
        <xdr:cNvPicPr/>
      </xdr:nvPicPr>
      <xdr:blipFill>
        <a:blip r:embed="rId1746"/>
        <a:srcRect l="-9083" t="0" r="-9083" b="0"/>
        <a:stretch/>
      </xdr:blipFill>
      <xdr:spPr>
        <a:xfrm>
          <a:off x="10535760" y="962453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1928</xdr:row>
      <xdr:rowOff>0</xdr:rowOff>
    </xdr:from>
    <xdr:to>
      <xdr:col>35</xdr:col>
      <xdr:colOff>385200</xdr:colOff>
      <xdr:row>1928</xdr:row>
      <xdr:rowOff>532440</xdr:rowOff>
    </xdr:to>
    <xdr:pic>
      <xdr:nvPicPr>
        <xdr:cNvPr id="1746" name="Имя " descr="Descr "/>
        <xdr:cNvPicPr/>
      </xdr:nvPicPr>
      <xdr:blipFill>
        <a:blip r:embed="rId1747"/>
        <a:srcRect l="-18949" t="0" r="-18949" b="0"/>
        <a:stretch/>
      </xdr:blipFill>
      <xdr:spPr>
        <a:xfrm>
          <a:off x="10535760" y="962987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1929</xdr:row>
      <xdr:rowOff>0</xdr:rowOff>
    </xdr:from>
    <xdr:to>
      <xdr:col>35</xdr:col>
      <xdr:colOff>385200</xdr:colOff>
      <xdr:row>1929</xdr:row>
      <xdr:rowOff>532440</xdr:rowOff>
    </xdr:to>
    <xdr:pic>
      <xdr:nvPicPr>
        <xdr:cNvPr id="1747" name="Имя " descr="Descr "/>
        <xdr:cNvPicPr/>
      </xdr:nvPicPr>
      <xdr:blipFill>
        <a:blip r:embed="rId1748"/>
        <a:srcRect l="-35864" t="0" r="-35864" b="0"/>
        <a:stretch/>
      </xdr:blipFill>
      <xdr:spPr>
        <a:xfrm>
          <a:off x="10535760" y="96352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1930</xdr:row>
      <xdr:rowOff>0</xdr:rowOff>
    </xdr:from>
    <xdr:to>
      <xdr:col>35</xdr:col>
      <xdr:colOff>385200</xdr:colOff>
      <xdr:row>1930</xdr:row>
      <xdr:rowOff>532080</xdr:rowOff>
    </xdr:to>
    <xdr:pic>
      <xdr:nvPicPr>
        <xdr:cNvPr id="1748" name="Имя " descr="Descr "/>
        <xdr:cNvPicPr/>
      </xdr:nvPicPr>
      <xdr:blipFill>
        <a:blip r:embed="rId1749"/>
        <a:srcRect l="-35864" t="0" r="-35864" b="0"/>
        <a:stretch/>
      </xdr:blipFill>
      <xdr:spPr>
        <a:xfrm>
          <a:off x="10535760" y="964053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1931</xdr:row>
      <xdr:rowOff>0</xdr:rowOff>
    </xdr:from>
    <xdr:to>
      <xdr:col>35</xdr:col>
      <xdr:colOff>385200</xdr:colOff>
      <xdr:row>1931</xdr:row>
      <xdr:rowOff>532440</xdr:rowOff>
    </xdr:to>
    <xdr:pic>
      <xdr:nvPicPr>
        <xdr:cNvPr id="1749" name="Имя " descr="Descr "/>
        <xdr:cNvPicPr/>
      </xdr:nvPicPr>
      <xdr:blipFill>
        <a:blip r:embed="rId1750"/>
        <a:srcRect l="-35864" t="0" r="-35864" b="0"/>
        <a:stretch/>
      </xdr:blipFill>
      <xdr:spPr>
        <a:xfrm>
          <a:off x="10535760" y="964587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1932</xdr:row>
      <xdr:rowOff>0</xdr:rowOff>
    </xdr:from>
    <xdr:to>
      <xdr:col>35</xdr:col>
      <xdr:colOff>385200</xdr:colOff>
      <xdr:row>1932</xdr:row>
      <xdr:rowOff>532440</xdr:rowOff>
    </xdr:to>
    <xdr:pic>
      <xdr:nvPicPr>
        <xdr:cNvPr id="1750" name="Имя " descr="Descr "/>
        <xdr:cNvPicPr/>
      </xdr:nvPicPr>
      <xdr:blipFill>
        <a:blip r:embed="rId1751"/>
        <a:srcRect l="-35864" t="0" r="-35864" b="0"/>
        <a:stretch/>
      </xdr:blipFill>
      <xdr:spPr>
        <a:xfrm>
          <a:off x="10535760" y="96512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1934</xdr:row>
      <xdr:rowOff>0</xdr:rowOff>
    </xdr:from>
    <xdr:to>
      <xdr:col>35</xdr:col>
      <xdr:colOff>385200</xdr:colOff>
      <xdr:row>1934</xdr:row>
      <xdr:rowOff>532440</xdr:rowOff>
    </xdr:to>
    <xdr:pic>
      <xdr:nvPicPr>
        <xdr:cNvPr id="1751" name="Имя " descr="Descr "/>
        <xdr:cNvPicPr/>
      </xdr:nvPicPr>
      <xdr:blipFill>
        <a:blip r:embed="rId1752"/>
        <a:srcRect l="-35864" t="0" r="-35864" b="0"/>
        <a:stretch/>
      </xdr:blipFill>
      <xdr:spPr>
        <a:xfrm>
          <a:off x="10535760" y="965787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1935</xdr:row>
      <xdr:rowOff>0</xdr:rowOff>
    </xdr:from>
    <xdr:to>
      <xdr:col>35</xdr:col>
      <xdr:colOff>385200</xdr:colOff>
      <xdr:row>1935</xdr:row>
      <xdr:rowOff>532080</xdr:rowOff>
    </xdr:to>
    <xdr:pic>
      <xdr:nvPicPr>
        <xdr:cNvPr id="1752" name="Имя " descr="Descr "/>
        <xdr:cNvPicPr/>
      </xdr:nvPicPr>
      <xdr:blipFill>
        <a:blip r:embed="rId1753"/>
        <a:srcRect l="-35864" t="0" r="-35864" b="0"/>
        <a:stretch/>
      </xdr:blipFill>
      <xdr:spPr>
        <a:xfrm>
          <a:off x="10535760" y="966320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1936</xdr:row>
      <xdr:rowOff>0</xdr:rowOff>
    </xdr:from>
    <xdr:to>
      <xdr:col>35</xdr:col>
      <xdr:colOff>385200</xdr:colOff>
      <xdr:row>1936</xdr:row>
      <xdr:rowOff>532440</xdr:rowOff>
    </xdr:to>
    <xdr:pic>
      <xdr:nvPicPr>
        <xdr:cNvPr id="1753" name="Имя " descr="Descr "/>
        <xdr:cNvPicPr/>
      </xdr:nvPicPr>
      <xdr:blipFill>
        <a:blip r:embed="rId1754"/>
        <a:srcRect l="-35864" t="0" r="-35864" b="0"/>
        <a:stretch/>
      </xdr:blipFill>
      <xdr:spPr>
        <a:xfrm>
          <a:off x="10535760" y="96685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1937</xdr:row>
      <xdr:rowOff>0</xdr:rowOff>
    </xdr:from>
    <xdr:to>
      <xdr:col>35</xdr:col>
      <xdr:colOff>385200</xdr:colOff>
      <xdr:row>1937</xdr:row>
      <xdr:rowOff>532440</xdr:rowOff>
    </xdr:to>
    <xdr:pic>
      <xdr:nvPicPr>
        <xdr:cNvPr id="1754" name="Имя " descr="Descr "/>
        <xdr:cNvPicPr/>
      </xdr:nvPicPr>
      <xdr:blipFill>
        <a:blip r:embed="rId1755"/>
        <a:srcRect l="-58346" t="0" r="-58346" b="0"/>
        <a:stretch/>
      </xdr:blipFill>
      <xdr:spPr>
        <a:xfrm>
          <a:off x="10535760" y="967387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1938</xdr:row>
      <xdr:rowOff>0</xdr:rowOff>
    </xdr:from>
    <xdr:to>
      <xdr:col>35</xdr:col>
      <xdr:colOff>385200</xdr:colOff>
      <xdr:row>1938</xdr:row>
      <xdr:rowOff>532080</xdr:rowOff>
    </xdr:to>
    <xdr:pic>
      <xdr:nvPicPr>
        <xdr:cNvPr id="1755" name="Имя " descr="Descr "/>
        <xdr:cNvPicPr/>
      </xdr:nvPicPr>
      <xdr:blipFill>
        <a:blip r:embed="rId1756"/>
        <a:srcRect l="-35864" t="0" r="-35864" b="0"/>
        <a:stretch/>
      </xdr:blipFill>
      <xdr:spPr>
        <a:xfrm>
          <a:off x="10535760" y="967920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1939</xdr:row>
      <xdr:rowOff>0</xdr:rowOff>
    </xdr:from>
    <xdr:to>
      <xdr:col>35</xdr:col>
      <xdr:colOff>385200</xdr:colOff>
      <xdr:row>1939</xdr:row>
      <xdr:rowOff>532440</xdr:rowOff>
    </xdr:to>
    <xdr:pic>
      <xdr:nvPicPr>
        <xdr:cNvPr id="1756" name="Имя " descr="Descr "/>
        <xdr:cNvPicPr/>
      </xdr:nvPicPr>
      <xdr:blipFill>
        <a:blip r:embed="rId1757"/>
        <a:srcRect l="-24579" t="0" r="-24579" b="0"/>
        <a:stretch/>
      </xdr:blipFill>
      <xdr:spPr>
        <a:xfrm>
          <a:off x="10535760" y="96845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1940</xdr:row>
      <xdr:rowOff>0</xdr:rowOff>
    </xdr:from>
    <xdr:to>
      <xdr:col>35</xdr:col>
      <xdr:colOff>385200</xdr:colOff>
      <xdr:row>1940</xdr:row>
      <xdr:rowOff>532440</xdr:rowOff>
    </xdr:to>
    <xdr:pic>
      <xdr:nvPicPr>
        <xdr:cNvPr id="1757" name="Имя " descr="Descr "/>
        <xdr:cNvPicPr/>
      </xdr:nvPicPr>
      <xdr:blipFill>
        <a:blip r:embed="rId1758"/>
        <a:srcRect l="-21098" t="0" r="-21098" b="0"/>
        <a:stretch/>
      </xdr:blipFill>
      <xdr:spPr>
        <a:xfrm>
          <a:off x="10535760" y="968987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1941</xdr:row>
      <xdr:rowOff>0</xdr:rowOff>
    </xdr:from>
    <xdr:to>
      <xdr:col>35</xdr:col>
      <xdr:colOff>385200</xdr:colOff>
      <xdr:row>1941</xdr:row>
      <xdr:rowOff>532080</xdr:rowOff>
    </xdr:to>
    <xdr:pic>
      <xdr:nvPicPr>
        <xdr:cNvPr id="1758" name="Имя " descr="Descr "/>
        <xdr:cNvPicPr/>
      </xdr:nvPicPr>
      <xdr:blipFill>
        <a:blip r:embed="rId1759"/>
        <a:srcRect l="-21098" t="0" r="-21098" b="0"/>
        <a:stretch/>
      </xdr:blipFill>
      <xdr:spPr>
        <a:xfrm>
          <a:off x="10535760" y="969521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1942</xdr:row>
      <xdr:rowOff>0</xdr:rowOff>
    </xdr:from>
    <xdr:to>
      <xdr:col>35</xdr:col>
      <xdr:colOff>385200</xdr:colOff>
      <xdr:row>1942</xdr:row>
      <xdr:rowOff>532440</xdr:rowOff>
    </xdr:to>
    <xdr:pic>
      <xdr:nvPicPr>
        <xdr:cNvPr id="1759" name="Имя " descr="Descr "/>
        <xdr:cNvPicPr/>
      </xdr:nvPicPr>
      <xdr:blipFill>
        <a:blip r:embed="rId1760"/>
        <a:srcRect l="-15001" t="0" r="-15001" b="0"/>
        <a:stretch/>
      </xdr:blipFill>
      <xdr:spPr>
        <a:xfrm>
          <a:off x="10535760" y="97005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1943</xdr:row>
      <xdr:rowOff>0</xdr:rowOff>
    </xdr:from>
    <xdr:to>
      <xdr:col>35</xdr:col>
      <xdr:colOff>385200</xdr:colOff>
      <xdr:row>1943</xdr:row>
      <xdr:rowOff>532440</xdr:rowOff>
    </xdr:to>
    <xdr:pic>
      <xdr:nvPicPr>
        <xdr:cNvPr id="1760" name="Имя " descr="Descr "/>
        <xdr:cNvPicPr/>
      </xdr:nvPicPr>
      <xdr:blipFill>
        <a:blip r:embed="rId1761"/>
        <a:srcRect l="-35864" t="0" r="-35864" b="0"/>
        <a:stretch/>
      </xdr:blipFill>
      <xdr:spPr>
        <a:xfrm>
          <a:off x="10535760" y="970588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1944</xdr:row>
      <xdr:rowOff>0</xdr:rowOff>
    </xdr:from>
    <xdr:to>
      <xdr:col>35</xdr:col>
      <xdr:colOff>385200</xdr:colOff>
      <xdr:row>1944</xdr:row>
      <xdr:rowOff>532080</xdr:rowOff>
    </xdr:to>
    <xdr:pic>
      <xdr:nvPicPr>
        <xdr:cNvPr id="1761" name="Имя " descr="Descr "/>
        <xdr:cNvPicPr/>
      </xdr:nvPicPr>
      <xdr:blipFill>
        <a:blip r:embed="rId1762"/>
        <a:srcRect l="-35864" t="0" r="-35864" b="0"/>
        <a:stretch/>
      </xdr:blipFill>
      <xdr:spPr>
        <a:xfrm>
          <a:off x="10535760" y="971121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1945</xdr:row>
      <xdr:rowOff>0</xdr:rowOff>
    </xdr:from>
    <xdr:to>
      <xdr:col>35</xdr:col>
      <xdr:colOff>385200</xdr:colOff>
      <xdr:row>1945</xdr:row>
      <xdr:rowOff>532440</xdr:rowOff>
    </xdr:to>
    <xdr:pic>
      <xdr:nvPicPr>
        <xdr:cNvPr id="1762" name="Имя " descr="Descr "/>
        <xdr:cNvPicPr/>
      </xdr:nvPicPr>
      <xdr:blipFill>
        <a:blip r:embed="rId1763"/>
        <a:srcRect l="-32723" t="0" r="-32723" b="0"/>
        <a:stretch/>
      </xdr:blipFill>
      <xdr:spPr>
        <a:xfrm>
          <a:off x="10535760" y="971654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1946</xdr:row>
      <xdr:rowOff>0</xdr:rowOff>
    </xdr:from>
    <xdr:to>
      <xdr:col>35</xdr:col>
      <xdr:colOff>385200</xdr:colOff>
      <xdr:row>1946</xdr:row>
      <xdr:rowOff>532440</xdr:rowOff>
    </xdr:to>
    <xdr:pic>
      <xdr:nvPicPr>
        <xdr:cNvPr id="1763" name="Имя " descr="Descr "/>
        <xdr:cNvPicPr/>
      </xdr:nvPicPr>
      <xdr:blipFill>
        <a:blip r:embed="rId1764"/>
        <a:srcRect l="-32723" t="0" r="-32723" b="0"/>
        <a:stretch/>
      </xdr:blipFill>
      <xdr:spPr>
        <a:xfrm>
          <a:off x="10535760" y="972188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1947</xdr:row>
      <xdr:rowOff>0</xdr:rowOff>
    </xdr:from>
    <xdr:to>
      <xdr:col>35</xdr:col>
      <xdr:colOff>385200</xdr:colOff>
      <xdr:row>1947</xdr:row>
      <xdr:rowOff>532080</xdr:rowOff>
    </xdr:to>
    <xdr:pic>
      <xdr:nvPicPr>
        <xdr:cNvPr id="1764" name="Имя " descr="Descr "/>
        <xdr:cNvPicPr/>
      </xdr:nvPicPr>
      <xdr:blipFill>
        <a:blip r:embed="rId1765"/>
        <a:srcRect l="-21098" t="0" r="-21098" b="0"/>
        <a:stretch/>
      </xdr:blipFill>
      <xdr:spPr>
        <a:xfrm>
          <a:off x="10535760" y="972721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1948</xdr:row>
      <xdr:rowOff>0</xdr:rowOff>
    </xdr:from>
    <xdr:to>
      <xdr:col>35</xdr:col>
      <xdr:colOff>385200</xdr:colOff>
      <xdr:row>1948</xdr:row>
      <xdr:rowOff>532440</xdr:rowOff>
    </xdr:to>
    <xdr:pic>
      <xdr:nvPicPr>
        <xdr:cNvPr id="1765" name="Имя " descr="Descr "/>
        <xdr:cNvPicPr/>
      </xdr:nvPicPr>
      <xdr:blipFill>
        <a:blip r:embed="rId1766"/>
        <a:srcRect l="-21098" t="0" r="-21098" b="0"/>
        <a:stretch/>
      </xdr:blipFill>
      <xdr:spPr>
        <a:xfrm>
          <a:off x="10535760" y="973254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1949</xdr:row>
      <xdr:rowOff>0</xdr:rowOff>
    </xdr:from>
    <xdr:to>
      <xdr:col>35</xdr:col>
      <xdr:colOff>385200</xdr:colOff>
      <xdr:row>1949</xdr:row>
      <xdr:rowOff>532440</xdr:rowOff>
    </xdr:to>
    <xdr:pic>
      <xdr:nvPicPr>
        <xdr:cNvPr id="1766" name="Имя " descr="Descr "/>
        <xdr:cNvPicPr/>
      </xdr:nvPicPr>
      <xdr:blipFill>
        <a:blip r:embed="rId1767"/>
        <a:srcRect l="-35864" t="0" r="-35864" b="0"/>
        <a:stretch/>
      </xdr:blipFill>
      <xdr:spPr>
        <a:xfrm>
          <a:off x="10535760" y="973788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1950</xdr:row>
      <xdr:rowOff>0</xdr:rowOff>
    </xdr:from>
    <xdr:to>
      <xdr:col>35</xdr:col>
      <xdr:colOff>385200</xdr:colOff>
      <xdr:row>1950</xdr:row>
      <xdr:rowOff>532080</xdr:rowOff>
    </xdr:to>
    <xdr:pic>
      <xdr:nvPicPr>
        <xdr:cNvPr id="1767" name="Имя " descr="Descr "/>
        <xdr:cNvPicPr/>
      </xdr:nvPicPr>
      <xdr:blipFill>
        <a:blip r:embed="rId1768"/>
        <a:srcRect l="-35864" t="0" r="-35864" b="0"/>
        <a:stretch/>
      </xdr:blipFill>
      <xdr:spPr>
        <a:xfrm>
          <a:off x="10535760" y="974321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1951</xdr:row>
      <xdr:rowOff>0</xdr:rowOff>
    </xdr:from>
    <xdr:to>
      <xdr:col>35</xdr:col>
      <xdr:colOff>385200</xdr:colOff>
      <xdr:row>1951</xdr:row>
      <xdr:rowOff>532440</xdr:rowOff>
    </xdr:to>
    <xdr:pic>
      <xdr:nvPicPr>
        <xdr:cNvPr id="1768" name="Имя " descr="Descr "/>
        <xdr:cNvPicPr/>
      </xdr:nvPicPr>
      <xdr:blipFill>
        <a:blip r:embed="rId1769"/>
        <a:srcRect l="-35864" t="0" r="-35864" b="0"/>
        <a:stretch/>
      </xdr:blipFill>
      <xdr:spPr>
        <a:xfrm>
          <a:off x="10535760" y="97485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1952</xdr:row>
      <xdr:rowOff>0</xdr:rowOff>
    </xdr:from>
    <xdr:to>
      <xdr:col>35</xdr:col>
      <xdr:colOff>385200</xdr:colOff>
      <xdr:row>1952</xdr:row>
      <xdr:rowOff>532440</xdr:rowOff>
    </xdr:to>
    <xdr:pic>
      <xdr:nvPicPr>
        <xdr:cNvPr id="1769" name="Имя " descr="Descr "/>
        <xdr:cNvPicPr/>
      </xdr:nvPicPr>
      <xdr:blipFill>
        <a:blip r:embed="rId1770"/>
        <a:srcRect l="-35864" t="0" r="-35864" b="0"/>
        <a:stretch/>
      </xdr:blipFill>
      <xdr:spPr>
        <a:xfrm>
          <a:off x="10535760" y="975388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1954</xdr:row>
      <xdr:rowOff>0</xdr:rowOff>
    </xdr:from>
    <xdr:to>
      <xdr:col>35</xdr:col>
      <xdr:colOff>385200</xdr:colOff>
      <xdr:row>1954</xdr:row>
      <xdr:rowOff>532440</xdr:rowOff>
    </xdr:to>
    <xdr:pic>
      <xdr:nvPicPr>
        <xdr:cNvPr id="1770" name="Имя " descr="Descr "/>
        <xdr:cNvPicPr/>
      </xdr:nvPicPr>
      <xdr:blipFill>
        <a:blip r:embed="rId1771"/>
        <a:srcRect l="-3526" t="0" r="-3526" b="0"/>
        <a:stretch/>
      </xdr:blipFill>
      <xdr:spPr>
        <a:xfrm>
          <a:off x="10535760" y="976055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1957</xdr:row>
      <xdr:rowOff>0</xdr:rowOff>
    </xdr:from>
    <xdr:to>
      <xdr:col>35</xdr:col>
      <xdr:colOff>385200</xdr:colOff>
      <xdr:row>1957</xdr:row>
      <xdr:rowOff>532080</xdr:rowOff>
    </xdr:to>
    <xdr:pic>
      <xdr:nvPicPr>
        <xdr:cNvPr id="1771" name="Имя " descr="Descr "/>
        <xdr:cNvPicPr/>
      </xdr:nvPicPr>
      <xdr:blipFill>
        <a:blip r:embed="rId1772"/>
        <a:srcRect l="-35864" t="0" r="-35864" b="0"/>
        <a:stretch/>
      </xdr:blipFill>
      <xdr:spPr>
        <a:xfrm>
          <a:off x="10535760" y="976855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1958</xdr:row>
      <xdr:rowOff>0</xdr:rowOff>
    </xdr:from>
    <xdr:to>
      <xdr:col>35</xdr:col>
      <xdr:colOff>385200</xdr:colOff>
      <xdr:row>1958</xdr:row>
      <xdr:rowOff>532440</xdr:rowOff>
    </xdr:to>
    <xdr:pic>
      <xdr:nvPicPr>
        <xdr:cNvPr id="1772" name="Имя " descr="Descr "/>
        <xdr:cNvPicPr/>
      </xdr:nvPicPr>
      <xdr:blipFill>
        <a:blip r:embed="rId1773"/>
        <a:srcRect l="-11496" t="0" r="-11496" b="0"/>
        <a:stretch/>
      </xdr:blipFill>
      <xdr:spPr>
        <a:xfrm>
          <a:off x="10535760" y="97738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1960</xdr:row>
      <xdr:rowOff>0</xdr:rowOff>
    </xdr:from>
    <xdr:to>
      <xdr:col>35</xdr:col>
      <xdr:colOff>385200</xdr:colOff>
      <xdr:row>1960</xdr:row>
      <xdr:rowOff>532080</xdr:rowOff>
    </xdr:to>
    <xdr:pic>
      <xdr:nvPicPr>
        <xdr:cNvPr id="1773" name="Имя " descr="Descr "/>
        <xdr:cNvPicPr/>
      </xdr:nvPicPr>
      <xdr:blipFill>
        <a:blip r:embed="rId1774"/>
        <a:srcRect l="-6877" t="0" r="-6877" b="0"/>
        <a:stretch/>
      </xdr:blipFill>
      <xdr:spPr>
        <a:xfrm>
          <a:off x="10535760" y="978207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1961</xdr:row>
      <xdr:rowOff>0</xdr:rowOff>
    </xdr:from>
    <xdr:to>
      <xdr:col>35</xdr:col>
      <xdr:colOff>385200</xdr:colOff>
      <xdr:row>1961</xdr:row>
      <xdr:rowOff>532440</xdr:rowOff>
    </xdr:to>
    <xdr:pic>
      <xdr:nvPicPr>
        <xdr:cNvPr id="1774" name="Имя " descr="Descr "/>
        <xdr:cNvPicPr/>
      </xdr:nvPicPr>
      <xdr:blipFill>
        <a:blip r:embed="rId1775"/>
        <a:srcRect l="-11496" t="0" r="-11496" b="0"/>
        <a:stretch/>
      </xdr:blipFill>
      <xdr:spPr>
        <a:xfrm>
          <a:off x="10535760" y="978741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1962</xdr:row>
      <xdr:rowOff>0</xdr:rowOff>
    </xdr:from>
    <xdr:to>
      <xdr:col>35</xdr:col>
      <xdr:colOff>385200</xdr:colOff>
      <xdr:row>1962</xdr:row>
      <xdr:rowOff>532440</xdr:rowOff>
    </xdr:to>
    <xdr:pic>
      <xdr:nvPicPr>
        <xdr:cNvPr id="1775" name="Имя " descr="Descr "/>
        <xdr:cNvPicPr/>
      </xdr:nvPicPr>
      <xdr:blipFill>
        <a:blip r:embed="rId1776"/>
        <a:srcRect l="-7601" t="0" r="-7601" b="0"/>
        <a:stretch/>
      </xdr:blipFill>
      <xdr:spPr>
        <a:xfrm>
          <a:off x="10535760" y="979274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1963</xdr:row>
      <xdr:rowOff>0</xdr:rowOff>
    </xdr:from>
    <xdr:to>
      <xdr:col>35</xdr:col>
      <xdr:colOff>385200</xdr:colOff>
      <xdr:row>1963</xdr:row>
      <xdr:rowOff>532080</xdr:rowOff>
    </xdr:to>
    <xdr:pic>
      <xdr:nvPicPr>
        <xdr:cNvPr id="1776" name="Имя " descr="Descr "/>
        <xdr:cNvPicPr/>
      </xdr:nvPicPr>
      <xdr:blipFill>
        <a:blip r:embed="rId1777"/>
        <a:srcRect l="-7601" t="0" r="-7601" b="0"/>
        <a:stretch/>
      </xdr:blipFill>
      <xdr:spPr>
        <a:xfrm>
          <a:off x="10535760" y="979808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1964</xdr:row>
      <xdr:rowOff>0</xdr:rowOff>
    </xdr:from>
    <xdr:to>
      <xdr:col>35</xdr:col>
      <xdr:colOff>385200</xdr:colOff>
      <xdr:row>1964</xdr:row>
      <xdr:rowOff>532440</xdr:rowOff>
    </xdr:to>
    <xdr:pic>
      <xdr:nvPicPr>
        <xdr:cNvPr id="1777" name="Имя " descr="Descr "/>
        <xdr:cNvPicPr/>
      </xdr:nvPicPr>
      <xdr:blipFill>
        <a:blip r:embed="rId1778"/>
        <a:srcRect l="-21098" t="0" r="-21098" b="0"/>
        <a:stretch/>
      </xdr:blipFill>
      <xdr:spPr>
        <a:xfrm>
          <a:off x="10535760" y="980341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1965</xdr:row>
      <xdr:rowOff>0</xdr:rowOff>
    </xdr:from>
    <xdr:to>
      <xdr:col>35</xdr:col>
      <xdr:colOff>385200</xdr:colOff>
      <xdr:row>1965</xdr:row>
      <xdr:rowOff>532440</xdr:rowOff>
    </xdr:to>
    <xdr:pic>
      <xdr:nvPicPr>
        <xdr:cNvPr id="1778" name="Имя " descr="Descr "/>
        <xdr:cNvPicPr/>
      </xdr:nvPicPr>
      <xdr:blipFill>
        <a:blip r:embed="rId1779"/>
        <a:srcRect l="-35864" t="0" r="-35864" b="0"/>
        <a:stretch/>
      </xdr:blipFill>
      <xdr:spPr>
        <a:xfrm>
          <a:off x="10535760" y="980875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1966</xdr:row>
      <xdr:rowOff>0</xdr:rowOff>
    </xdr:from>
    <xdr:to>
      <xdr:col>35</xdr:col>
      <xdr:colOff>385200</xdr:colOff>
      <xdr:row>1966</xdr:row>
      <xdr:rowOff>532080</xdr:rowOff>
    </xdr:to>
    <xdr:pic>
      <xdr:nvPicPr>
        <xdr:cNvPr id="1779" name="Имя " descr="Descr "/>
        <xdr:cNvPicPr/>
      </xdr:nvPicPr>
      <xdr:blipFill>
        <a:blip r:embed="rId1780"/>
        <a:srcRect l="-35864" t="0" r="-35864" b="0"/>
        <a:stretch/>
      </xdr:blipFill>
      <xdr:spPr>
        <a:xfrm>
          <a:off x="10535760" y="981408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1967</xdr:row>
      <xdr:rowOff>0</xdr:rowOff>
    </xdr:from>
    <xdr:to>
      <xdr:col>35</xdr:col>
      <xdr:colOff>385200</xdr:colOff>
      <xdr:row>1967</xdr:row>
      <xdr:rowOff>532440</xdr:rowOff>
    </xdr:to>
    <xdr:pic>
      <xdr:nvPicPr>
        <xdr:cNvPr id="1780" name="Имя " descr="Descr "/>
        <xdr:cNvPicPr/>
      </xdr:nvPicPr>
      <xdr:blipFill>
        <a:blip r:embed="rId1781"/>
        <a:srcRect l="-35864" t="0" r="-35864" b="0"/>
        <a:stretch/>
      </xdr:blipFill>
      <xdr:spPr>
        <a:xfrm>
          <a:off x="10535760" y="981941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1969</xdr:row>
      <xdr:rowOff>0</xdr:rowOff>
    </xdr:from>
    <xdr:to>
      <xdr:col>35</xdr:col>
      <xdr:colOff>385200</xdr:colOff>
      <xdr:row>1969</xdr:row>
      <xdr:rowOff>532440</xdr:rowOff>
    </xdr:to>
    <xdr:pic>
      <xdr:nvPicPr>
        <xdr:cNvPr id="1781" name="Имя " descr="Descr "/>
        <xdr:cNvPicPr/>
      </xdr:nvPicPr>
      <xdr:blipFill>
        <a:blip r:embed="rId1782"/>
        <a:srcRect l="-8323" t="0" r="-8323" b="0"/>
        <a:stretch/>
      </xdr:blipFill>
      <xdr:spPr>
        <a:xfrm>
          <a:off x="10535760" y="982608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1970</xdr:row>
      <xdr:rowOff>0</xdr:rowOff>
    </xdr:from>
    <xdr:to>
      <xdr:col>35</xdr:col>
      <xdr:colOff>385200</xdr:colOff>
      <xdr:row>1970</xdr:row>
      <xdr:rowOff>532440</xdr:rowOff>
    </xdr:to>
    <xdr:pic>
      <xdr:nvPicPr>
        <xdr:cNvPr id="1782" name="Имя " descr="Descr "/>
        <xdr:cNvPicPr/>
      </xdr:nvPicPr>
      <xdr:blipFill>
        <a:blip r:embed="rId1783"/>
        <a:srcRect l="-35864" t="0" r="-35864" b="0"/>
        <a:stretch/>
      </xdr:blipFill>
      <xdr:spPr>
        <a:xfrm>
          <a:off x="10535760" y="983142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1971</xdr:row>
      <xdr:rowOff>0</xdr:rowOff>
    </xdr:from>
    <xdr:to>
      <xdr:col>35</xdr:col>
      <xdr:colOff>385200</xdr:colOff>
      <xdr:row>1971</xdr:row>
      <xdr:rowOff>532080</xdr:rowOff>
    </xdr:to>
    <xdr:pic>
      <xdr:nvPicPr>
        <xdr:cNvPr id="1783" name="Имя " descr="Descr "/>
        <xdr:cNvPicPr/>
      </xdr:nvPicPr>
      <xdr:blipFill>
        <a:blip r:embed="rId1784"/>
        <a:srcRect l="-35864" t="0" r="-35864" b="0"/>
        <a:stretch/>
      </xdr:blipFill>
      <xdr:spPr>
        <a:xfrm>
          <a:off x="10535760" y="983675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1972</xdr:row>
      <xdr:rowOff>0</xdr:rowOff>
    </xdr:from>
    <xdr:to>
      <xdr:col>35</xdr:col>
      <xdr:colOff>385200</xdr:colOff>
      <xdr:row>1972</xdr:row>
      <xdr:rowOff>532440</xdr:rowOff>
    </xdr:to>
    <xdr:pic>
      <xdr:nvPicPr>
        <xdr:cNvPr id="1784" name="Имя " descr="Descr "/>
        <xdr:cNvPicPr/>
      </xdr:nvPicPr>
      <xdr:blipFill>
        <a:blip r:embed="rId1785"/>
        <a:srcRect l="-35864" t="0" r="-35864" b="0"/>
        <a:stretch/>
      </xdr:blipFill>
      <xdr:spPr>
        <a:xfrm>
          <a:off x="10535760" y="984208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1973</xdr:row>
      <xdr:rowOff>0</xdr:rowOff>
    </xdr:from>
    <xdr:to>
      <xdr:col>35</xdr:col>
      <xdr:colOff>385200</xdr:colOff>
      <xdr:row>1973</xdr:row>
      <xdr:rowOff>532440</xdr:rowOff>
    </xdr:to>
    <xdr:pic>
      <xdr:nvPicPr>
        <xdr:cNvPr id="1785" name="Имя " descr="Descr "/>
        <xdr:cNvPicPr/>
      </xdr:nvPicPr>
      <xdr:blipFill>
        <a:blip r:embed="rId1786"/>
        <a:srcRect l="-9861" t="0" r="-9861" b="0"/>
        <a:stretch/>
      </xdr:blipFill>
      <xdr:spPr>
        <a:xfrm>
          <a:off x="10535760" y="98474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1974</xdr:row>
      <xdr:rowOff>0</xdr:rowOff>
    </xdr:from>
    <xdr:to>
      <xdr:col>35</xdr:col>
      <xdr:colOff>385200</xdr:colOff>
      <xdr:row>1974</xdr:row>
      <xdr:rowOff>532080</xdr:rowOff>
    </xdr:to>
    <xdr:pic>
      <xdr:nvPicPr>
        <xdr:cNvPr id="1786" name="Имя " descr="Descr "/>
        <xdr:cNvPicPr/>
      </xdr:nvPicPr>
      <xdr:blipFill>
        <a:blip r:embed="rId1787"/>
        <a:srcRect l="-9861" t="0" r="-9861" b="0"/>
        <a:stretch/>
      </xdr:blipFill>
      <xdr:spPr>
        <a:xfrm>
          <a:off x="10535760" y="985275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1975</xdr:row>
      <xdr:rowOff>0</xdr:rowOff>
    </xdr:from>
    <xdr:to>
      <xdr:col>35</xdr:col>
      <xdr:colOff>385200</xdr:colOff>
      <xdr:row>1975</xdr:row>
      <xdr:rowOff>532440</xdr:rowOff>
    </xdr:to>
    <xdr:pic>
      <xdr:nvPicPr>
        <xdr:cNvPr id="1787" name="Имя " descr="Descr "/>
        <xdr:cNvPicPr/>
      </xdr:nvPicPr>
      <xdr:blipFill>
        <a:blip r:embed="rId1788"/>
        <a:srcRect l="-7601" t="0" r="-7601" b="0"/>
        <a:stretch/>
      </xdr:blipFill>
      <xdr:spPr>
        <a:xfrm>
          <a:off x="10535760" y="985808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1977</xdr:row>
      <xdr:rowOff>0</xdr:rowOff>
    </xdr:from>
    <xdr:to>
      <xdr:col>35</xdr:col>
      <xdr:colOff>385200</xdr:colOff>
      <xdr:row>1977</xdr:row>
      <xdr:rowOff>532440</xdr:rowOff>
    </xdr:to>
    <xdr:pic>
      <xdr:nvPicPr>
        <xdr:cNvPr id="1788" name="Имя " descr="Descr "/>
        <xdr:cNvPicPr/>
      </xdr:nvPicPr>
      <xdr:blipFill>
        <a:blip r:embed="rId1789"/>
        <a:srcRect l="-21098" t="0" r="-21098" b="0"/>
        <a:stretch/>
      </xdr:blipFill>
      <xdr:spPr>
        <a:xfrm>
          <a:off x="10535760" y="986875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1978</xdr:row>
      <xdr:rowOff>0</xdr:rowOff>
    </xdr:from>
    <xdr:to>
      <xdr:col>35</xdr:col>
      <xdr:colOff>385200</xdr:colOff>
      <xdr:row>1978</xdr:row>
      <xdr:rowOff>532080</xdr:rowOff>
    </xdr:to>
    <xdr:pic>
      <xdr:nvPicPr>
        <xdr:cNvPr id="1789" name="Имя " descr="Descr "/>
        <xdr:cNvPicPr/>
      </xdr:nvPicPr>
      <xdr:blipFill>
        <a:blip r:embed="rId1790"/>
        <a:srcRect l="-35864" t="0" r="-35864" b="0"/>
        <a:stretch/>
      </xdr:blipFill>
      <xdr:spPr>
        <a:xfrm>
          <a:off x="10535760" y="987409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1979</xdr:row>
      <xdr:rowOff>0</xdr:rowOff>
    </xdr:from>
    <xdr:to>
      <xdr:col>35</xdr:col>
      <xdr:colOff>385200</xdr:colOff>
      <xdr:row>1979</xdr:row>
      <xdr:rowOff>532440</xdr:rowOff>
    </xdr:to>
    <xdr:pic>
      <xdr:nvPicPr>
        <xdr:cNvPr id="1790" name="Имя " descr="Descr "/>
        <xdr:cNvPicPr/>
      </xdr:nvPicPr>
      <xdr:blipFill>
        <a:blip r:embed="rId1791"/>
        <a:srcRect l="-35864" t="0" r="-35864" b="0"/>
        <a:stretch/>
      </xdr:blipFill>
      <xdr:spPr>
        <a:xfrm>
          <a:off x="10535760" y="98794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1980</xdr:row>
      <xdr:rowOff>0</xdr:rowOff>
    </xdr:from>
    <xdr:to>
      <xdr:col>35</xdr:col>
      <xdr:colOff>385200</xdr:colOff>
      <xdr:row>1980</xdr:row>
      <xdr:rowOff>532440</xdr:rowOff>
    </xdr:to>
    <xdr:pic>
      <xdr:nvPicPr>
        <xdr:cNvPr id="1791" name="Имя " descr="Descr "/>
        <xdr:cNvPicPr/>
      </xdr:nvPicPr>
      <xdr:blipFill>
        <a:blip r:embed="rId1792"/>
        <a:srcRect l="-35864" t="0" r="-35864" b="0"/>
        <a:stretch/>
      </xdr:blipFill>
      <xdr:spPr>
        <a:xfrm>
          <a:off x="10535760" y="988475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1982</xdr:row>
      <xdr:rowOff>0</xdr:rowOff>
    </xdr:from>
    <xdr:to>
      <xdr:col>35</xdr:col>
      <xdr:colOff>385200</xdr:colOff>
      <xdr:row>1982</xdr:row>
      <xdr:rowOff>532440</xdr:rowOff>
    </xdr:to>
    <xdr:pic>
      <xdr:nvPicPr>
        <xdr:cNvPr id="1792" name="Имя " descr="Descr "/>
        <xdr:cNvPicPr/>
      </xdr:nvPicPr>
      <xdr:blipFill>
        <a:blip r:embed="rId1793"/>
        <a:srcRect l="-35864" t="0" r="-35864" b="0"/>
        <a:stretch/>
      </xdr:blipFill>
      <xdr:spPr>
        <a:xfrm>
          <a:off x="10535760" y="98914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1983</xdr:row>
      <xdr:rowOff>0</xdr:rowOff>
    </xdr:from>
    <xdr:to>
      <xdr:col>35</xdr:col>
      <xdr:colOff>385200</xdr:colOff>
      <xdr:row>1983</xdr:row>
      <xdr:rowOff>532440</xdr:rowOff>
    </xdr:to>
    <xdr:pic>
      <xdr:nvPicPr>
        <xdr:cNvPr id="1793" name="Имя " descr="Descr "/>
        <xdr:cNvPicPr/>
      </xdr:nvPicPr>
      <xdr:blipFill>
        <a:blip r:embed="rId1794"/>
        <a:srcRect l="-9083" t="0" r="-9083" b="0"/>
        <a:stretch/>
      </xdr:blipFill>
      <xdr:spPr>
        <a:xfrm>
          <a:off x="10535760" y="98967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1984</xdr:row>
      <xdr:rowOff>0</xdr:rowOff>
    </xdr:from>
    <xdr:to>
      <xdr:col>35</xdr:col>
      <xdr:colOff>385200</xdr:colOff>
      <xdr:row>1984</xdr:row>
      <xdr:rowOff>532080</xdr:rowOff>
    </xdr:to>
    <xdr:pic>
      <xdr:nvPicPr>
        <xdr:cNvPr id="1794" name="Имя " descr="Descr "/>
        <xdr:cNvPicPr/>
      </xdr:nvPicPr>
      <xdr:blipFill>
        <a:blip r:embed="rId1795"/>
        <a:srcRect l="-35864" t="0" r="-35864" b="0"/>
        <a:stretch/>
      </xdr:blipFill>
      <xdr:spPr>
        <a:xfrm>
          <a:off x="10535760" y="990209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1985</xdr:row>
      <xdr:rowOff>0</xdr:rowOff>
    </xdr:from>
    <xdr:to>
      <xdr:col>35</xdr:col>
      <xdr:colOff>385200</xdr:colOff>
      <xdr:row>1985</xdr:row>
      <xdr:rowOff>532440</xdr:rowOff>
    </xdr:to>
    <xdr:pic>
      <xdr:nvPicPr>
        <xdr:cNvPr id="1795" name="Имя " descr="Descr "/>
        <xdr:cNvPicPr/>
      </xdr:nvPicPr>
      <xdr:blipFill>
        <a:blip r:embed="rId1796"/>
        <a:srcRect l="-9083" t="0" r="-9083" b="0"/>
        <a:stretch/>
      </xdr:blipFill>
      <xdr:spPr>
        <a:xfrm>
          <a:off x="10535760" y="99074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1986</xdr:row>
      <xdr:rowOff>0</xdr:rowOff>
    </xdr:from>
    <xdr:to>
      <xdr:col>35</xdr:col>
      <xdr:colOff>385200</xdr:colOff>
      <xdr:row>1986</xdr:row>
      <xdr:rowOff>532440</xdr:rowOff>
    </xdr:to>
    <xdr:pic>
      <xdr:nvPicPr>
        <xdr:cNvPr id="1796" name="Имя " descr="Descr "/>
        <xdr:cNvPicPr/>
      </xdr:nvPicPr>
      <xdr:blipFill>
        <a:blip r:embed="rId1797"/>
        <a:srcRect l="-7601" t="0" r="-7601" b="0"/>
        <a:stretch/>
      </xdr:blipFill>
      <xdr:spPr>
        <a:xfrm>
          <a:off x="10535760" y="99127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1987</xdr:row>
      <xdr:rowOff>0</xdr:rowOff>
    </xdr:from>
    <xdr:to>
      <xdr:col>35</xdr:col>
      <xdr:colOff>385200</xdr:colOff>
      <xdr:row>1987</xdr:row>
      <xdr:rowOff>532080</xdr:rowOff>
    </xdr:to>
    <xdr:pic>
      <xdr:nvPicPr>
        <xdr:cNvPr id="1797" name="Имя " descr="Descr "/>
        <xdr:cNvPicPr/>
      </xdr:nvPicPr>
      <xdr:blipFill>
        <a:blip r:embed="rId1798"/>
        <a:srcRect l="-21098" t="0" r="-21098" b="0"/>
        <a:stretch/>
      </xdr:blipFill>
      <xdr:spPr>
        <a:xfrm>
          <a:off x="10535760" y="991809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1988</xdr:row>
      <xdr:rowOff>0</xdr:rowOff>
    </xdr:from>
    <xdr:to>
      <xdr:col>35</xdr:col>
      <xdr:colOff>385200</xdr:colOff>
      <xdr:row>1988</xdr:row>
      <xdr:rowOff>532440</xdr:rowOff>
    </xdr:to>
    <xdr:pic>
      <xdr:nvPicPr>
        <xdr:cNvPr id="1798" name="Имя " descr="Descr "/>
        <xdr:cNvPicPr/>
      </xdr:nvPicPr>
      <xdr:blipFill>
        <a:blip r:embed="rId1799"/>
        <a:srcRect l="-6877" t="0" r="-6877" b="0"/>
        <a:stretch/>
      </xdr:blipFill>
      <xdr:spPr>
        <a:xfrm>
          <a:off x="10535760" y="99234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1989</xdr:row>
      <xdr:rowOff>0</xdr:rowOff>
    </xdr:from>
    <xdr:to>
      <xdr:col>35</xdr:col>
      <xdr:colOff>385200</xdr:colOff>
      <xdr:row>1989</xdr:row>
      <xdr:rowOff>532440</xdr:rowOff>
    </xdr:to>
    <xdr:pic>
      <xdr:nvPicPr>
        <xdr:cNvPr id="1799" name="Имя " descr="Descr "/>
        <xdr:cNvPicPr/>
      </xdr:nvPicPr>
      <xdr:blipFill>
        <a:blip r:embed="rId1800"/>
        <a:srcRect l="-35864" t="0" r="-35864" b="0"/>
        <a:stretch/>
      </xdr:blipFill>
      <xdr:spPr>
        <a:xfrm>
          <a:off x="10535760" y="99287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1990</xdr:row>
      <xdr:rowOff>0</xdr:rowOff>
    </xdr:from>
    <xdr:to>
      <xdr:col>35</xdr:col>
      <xdr:colOff>385200</xdr:colOff>
      <xdr:row>1990</xdr:row>
      <xdr:rowOff>532080</xdr:rowOff>
    </xdr:to>
    <xdr:pic>
      <xdr:nvPicPr>
        <xdr:cNvPr id="1800" name="Имя " descr="Descr "/>
        <xdr:cNvPicPr/>
      </xdr:nvPicPr>
      <xdr:blipFill>
        <a:blip r:embed="rId1801"/>
        <a:srcRect l="-35864" t="0" r="-35864" b="0"/>
        <a:stretch/>
      </xdr:blipFill>
      <xdr:spPr>
        <a:xfrm>
          <a:off x="10535760" y="993409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1991</xdr:row>
      <xdr:rowOff>0</xdr:rowOff>
    </xdr:from>
    <xdr:to>
      <xdr:col>35</xdr:col>
      <xdr:colOff>385200</xdr:colOff>
      <xdr:row>1991</xdr:row>
      <xdr:rowOff>532440</xdr:rowOff>
    </xdr:to>
    <xdr:pic>
      <xdr:nvPicPr>
        <xdr:cNvPr id="1801" name="Имя " descr="Descr "/>
        <xdr:cNvPicPr/>
      </xdr:nvPicPr>
      <xdr:blipFill>
        <a:blip r:embed="rId1802"/>
        <a:srcRect l="-35864" t="0" r="-35864" b="0"/>
        <a:stretch/>
      </xdr:blipFill>
      <xdr:spPr>
        <a:xfrm>
          <a:off x="10535760" y="99394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1995</xdr:row>
      <xdr:rowOff>0</xdr:rowOff>
    </xdr:from>
    <xdr:to>
      <xdr:col>35</xdr:col>
      <xdr:colOff>385200</xdr:colOff>
      <xdr:row>1995</xdr:row>
      <xdr:rowOff>532080</xdr:rowOff>
    </xdr:to>
    <xdr:pic>
      <xdr:nvPicPr>
        <xdr:cNvPr id="1802" name="Имя " descr="Descr "/>
        <xdr:cNvPicPr/>
      </xdr:nvPicPr>
      <xdr:blipFill>
        <a:blip r:embed="rId1803"/>
        <a:srcRect l="-35864" t="0" r="-35864" b="0"/>
        <a:stretch/>
      </xdr:blipFill>
      <xdr:spPr>
        <a:xfrm>
          <a:off x="10535760" y="995181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1996</xdr:row>
      <xdr:rowOff>0</xdr:rowOff>
    </xdr:from>
    <xdr:to>
      <xdr:col>35</xdr:col>
      <xdr:colOff>385200</xdr:colOff>
      <xdr:row>1996</xdr:row>
      <xdr:rowOff>532440</xdr:rowOff>
    </xdr:to>
    <xdr:pic>
      <xdr:nvPicPr>
        <xdr:cNvPr id="1803" name="Имя " descr="Descr "/>
        <xdr:cNvPicPr/>
      </xdr:nvPicPr>
      <xdr:blipFill>
        <a:blip r:embed="rId1804"/>
        <a:srcRect l="-35864" t="0" r="-35864" b="0"/>
        <a:stretch/>
      </xdr:blipFill>
      <xdr:spPr>
        <a:xfrm>
          <a:off x="10535760" y="995715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1997</xdr:row>
      <xdr:rowOff>0</xdr:rowOff>
    </xdr:from>
    <xdr:to>
      <xdr:col>35</xdr:col>
      <xdr:colOff>385200</xdr:colOff>
      <xdr:row>1997</xdr:row>
      <xdr:rowOff>532440</xdr:rowOff>
    </xdr:to>
    <xdr:pic>
      <xdr:nvPicPr>
        <xdr:cNvPr id="1804" name="Имя " descr="Descr "/>
        <xdr:cNvPicPr/>
      </xdr:nvPicPr>
      <xdr:blipFill>
        <a:blip r:embed="rId1805"/>
        <a:srcRect l="-35864" t="0" r="-35864" b="0"/>
        <a:stretch/>
      </xdr:blipFill>
      <xdr:spPr>
        <a:xfrm>
          <a:off x="10535760" y="99624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1998</xdr:row>
      <xdr:rowOff>0</xdr:rowOff>
    </xdr:from>
    <xdr:to>
      <xdr:col>35</xdr:col>
      <xdr:colOff>385200</xdr:colOff>
      <xdr:row>1998</xdr:row>
      <xdr:rowOff>532080</xdr:rowOff>
    </xdr:to>
    <xdr:pic>
      <xdr:nvPicPr>
        <xdr:cNvPr id="1805" name="Имя " descr="Descr "/>
        <xdr:cNvPicPr/>
      </xdr:nvPicPr>
      <xdr:blipFill>
        <a:blip r:embed="rId1806"/>
        <a:srcRect l="-35864" t="0" r="-35864" b="0"/>
        <a:stretch/>
      </xdr:blipFill>
      <xdr:spPr>
        <a:xfrm>
          <a:off x="10535760" y="996781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2000</xdr:row>
      <xdr:rowOff>0</xdr:rowOff>
    </xdr:from>
    <xdr:to>
      <xdr:col>35</xdr:col>
      <xdr:colOff>385200</xdr:colOff>
      <xdr:row>2000</xdr:row>
      <xdr:rowOff>532440</xdr:rowOff>
    </xdr:to>
    <xdr:pic>
      <xdr:nvPicPr>
        <xdr:cNvPr id="1806" name="Имя " descr="Descr "/>
        <xdr:cNvPicPr/>
      </xdr:nvPicPr>
      <xdr:blipFill>
        <a:blip r:embed="rId1807"/>
        <a:srcRect l="-35864" t="0" r="-35864" b="0"/>
        <a:stretch/>
      </xdr:blipFill>
      <xdr:spPr>
        <a:xfrm>
          <a:off x="10535760" y="99760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2001</xdr:row>
      <xdr:rowOff>0</xdr:rowOff>
    </xdr:from>
    <xdr:to>
      <xdr:col>35</xdr:col>
      <xdr:colOff>385200</xdr:colOff>
      <xdr:row>2001</xdr:row>
      <xdr:rowOff>532440</xdr:rowOff>
    </xdr:to>
    <xdr:pic>
      <xdr:nvPicPr>
        <xdr:cNvPr id="1807" name="Имя " descr="Descr "/>
        <xdr:cNvPicPr/>
      </xdr:nvPicPr>
      <xdr:blipFill>
        <a:blip r:embed="rId1808"/>
        <a:srcRect l="-35864" t="0" r="-35864" b="0"/>
        <a:stretch/>
      </xdr:blipFill>
      <xdr:spPr>
        <a:xfrm>
          <a:off x="10535760" y="998134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2002</xdr:row>
      <xdr:rowOff>0</xdr:rowOff>
    </xdr:from>
    <xdr:to>
      <xdr:col>35</xdr:col>
      <xdr:colOff>385200</xdr:colOff>
      <xdr:row>2002</xdr:row>
      <xdr:rowOff>532080</xdr:rowOff>
    </xdr:to>
    <xdr:pic>
      <xdr:nvPicPr>
        <xdr:cNvPr id="1808" name="Имя " descr="Descr "/>
        <xdr:cNvPicPr/>
      </xdr:nvPicPr>
      <xdr:blipFill>
        <a:blip r:embed="rId1809"/>
        <a:srcRect l="-35864" t="0" r="-35864" b="0"/>
        <a:stretch/>
      </xdr:blipFill>
      <xdr:spPr>
        <a:xfrm>
          <a:off x="10535760" y="998667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2003</xdr:row>
      <xdr:rowOff>0</xdr:rowOff>
    </xdr:from>
    <xdr:to>
      <xdr:col>35</xdr:col>
      <xdr:colOff>385200</xdr:colOff>
      <xdr:row>2003</xdr:row>
      <xdr:rowOff>532440</xdr:rowOff>
    </xdr:to>
    <xdr:pic>
      <xdr:nvPicPr>
        <xdr:cNvPr id="1809" name="Имя " descr="Descr "/>
        <xdr:cNvPicPr/>
      </xdr:nvPicPr>
      <xdr:blipFill>
        <a:blip r:embed="rId1810"/>
        <a:srcRect l="-24579" t="0" r="-24579" b="0"/>
        <a:stretch/>
      </xdr:blipFill>
      <xdr:spPr>
        <a:xfrm>
          <a:off x="10535760" y="99920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2004</xdr:row>
      <xdr:rowOff>0</xdr:rowOff>
    </xdr:from>
    <xdr:to>
      <xdr:col>35</xdr:col>
      <xdr:colOff>385200</xdr:colOff>
      <xdr:row>2004</xdr:row>
      <xdr:rowOff>532440</xdr:rowOff>
    </xdr:to>
    <xdr:pic>
      <xdr:nvPicPr>
        <xdr:cNvPr id="1810" name="Имя " descr="Descr "/>
        <xdr:cNvPicPr/>
      </xdr:nvPicPr>
      <xdr:blipFill>
        <a:blip r:embed="rId1811"/>
        <a:srcRect l="-21098" t="0" r="-21098" b="0"/>
        <a:stretch/>
      </xdr:blipFill>
      <xdr:spPr>
        <a:xfrm>
          <a:off x="10535760" y="999734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2006</xdr:row>
      <xdr:rowOff>0</xdr:rowOff>
    </xdr:from>
    <xdr:to>
      <xdr:col>35</xdr:col>
      <xdr:colOff>385200</xdr:colOff>
      <xdr:row>2006</xdr:row>
      <xdr:rowOff>532440</xdr:rowOff>
    </xdr:to>
    <xdr:pic>
      <xdr:nvPicPr>
        <xdr:cNvPr id="1811" name="Имя " descr="Descr "/>
        <xdr:cNvPicPr/>
      </xdr:nvPicPr>
      <xdr:blipFill>
        <a:blip r:embed="rId1812"/>
        <a:srcRect l="-35864" t="0" r="-35864" b="0"/>
        <a:stretch/>
      </xdr:blipFill>
      <xdr:spPr>
        <a:xfrm>
          <a:off x="10535760" y="100040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2007</xdr:row>
      <xdr:rowOff>0</xdr:rowOff>
    </xdr:from>
    <xdr:to>
      <xdr:col>35</xdr:col>
      <xdr:colOff>385200</xdr:colOff>
      <xdr:row>2007</xdr:row>
      <xdr:rowOff>532080</xdr:rowOff>
    </xdr:to>
    <xdr:pic>
      <xdr:nvPicPr>
        <xdr:cNvPr id="1812" name="Имя " descr="Descr "/>
        <xdr:cNvPicPr/>
      </xdr:nvPicPr>
      <xdr:blipFill>
        <a:blip r:embed="rId1813"/>
        <a:srcRect l="-35864" t="0" r="-35864" b="0"/>
        <a:stretch/>
      </xdr:blipFill>
      <xdr:spPr>
        <a:xfrm>
          <a:off x="10535760" y="1000934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2008</xdr:row>
      <xdr:rowOff>0</xdr:rowOff>
    </xdr:from>
    <xdr:to>
      <xdr:col>35</xdr:col>
      <xdr:colOff>385200</xdr:colOff>
      <xdr:row>2008</xdr:row>
      <xdr:rowOff>532440</xdr:rowOff>
    </xdr:to>
    <xdr:pic>
      <xdr:nvPicPr>
        <xdr:cNvPr id="1813" name="Имя " descr="Descr "/>
        <xdr:cNvPicPr/>
      </xdr:nvPicPr>
      <xdr:blipFill>
        <a:blip r:embed="rId1814"/>
        <a:srcRect l="-35864" t="0" r="-35864" b="0"/>
        <a:stretch/>
      </xdr:blipFill>
      <xdr:spPr>
        <a:xfrm>
          <a:off x="10535760" y="100146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2010</xdr:row>
      <xdr:rowOff>0</xdr:rowOff>
    </xdr:from>
    <xdr:to>
      <xdr:col>35</xdr:col>
      <xdr:colOff>385200</xdr:colOff>
      <xdr:row>2010</xdr:row>
      <xdr:rowOff>532440</xdr:rowOff>
    </xdr:to>
    <xdr:pic>
      <xdr:nvPicPr>
        <xdr:cNvPr id="1814" name="Имя " descr="Descr "/>
        <xdr:cNvPicPr/>
      </xdr:nvPicPr>
      <xdr:blipFill>
        <a:blip r:embed="rId1815"/>
        <a:srcRect l="-15001" t="0" r="-15001" b="0"/>
        <a:stretch/>
      </xdr:blipFill>
      <xdr:spPr>
        <a:xfrm>
          <a:off x="10535760" y="1002134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2012</xdr:row>
      <xdr:rowOff>0</xdr:rowOff>
    </xdr:from>
    <xdr:to>
      <xdr:col>35</xdr:col>
      <xdr:colOff>385200</xdr:colOff>
      <xdr:row>2012</xdr:row>
      <xdr:rowOff>532440</xdr:rowOff>
    </xdr:to>
    <xdr:pic>
      <xdr:nvPicPr>
        <xdr:cNvPr id="1815" name="Имя " descr="Descr "/>
        <xdr:cNvPicPr/>
      </xdr:nvPicPr>
      <xdr:blipFill>
        <a:blip r:embed="rId1816"/>
        <a:srcRect l="-35864" t="0" r="-35864" b="0"/>
        <a:stretch/>
      </xdr:blipFill>
      <xdr:spPr>
        <a:xfrm>
          <a:off x="10535760" y="1002801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2015</xdr:row>
      <xdr:rowOff>0</xdr:rowOff>
    </xdr:from>
    <xdr:to>
      <xdr:col>35</xdr:col>
      <xdr:colOff>385200</xdr:colOff>
      <xdr:row>2015</xdr:row>
      <xdr:rowOff>532440</xdr:rowOff>
    </xdr:to>
    <xdr:pic>
      <xdr:nvPicPr>
        <xdr:cNvPr id="1816" name="Имя " descr="Descr "/>
        <xdr:cNvPicPr/>
      </xdr:nvPicPr>
      <xdr:blipFill>
        <a:blip r:embed="rId1817"/>
        <a:srcRect l="0" t="-14628" r="0" b="-14628"/>
        <a:stretch/>
      </xdr:blipFill>
      <xdr:spPr>
        <a:xfrm>
          <a:off x="10535760" y="1003601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2016</xdr:row>
      <xdr:rowOff>0</xdr:rowOff>
    </xdr:from>
    <xdr:to>
      <xdr:col>35</xdr:col>
      <xdr:colOff>385200</xdr:colOff>
      <xdr:row>2016</xdr:row>
      <xdr:rowOff>532080</xdr:rowOff>
    </xdr:to>
    <xdr:pic>
      <xdr:nvPicPr>
        <xdr:cNvPr id="1817" name="Имя " descr="Descr "/>
        <xdr:cNvPicPr/>
      </xdr:nvPicPr>
      <xdr:blipFill>
        <a:blip r:embed="rId1818"/>
        <a:srcRect l="0" t="-14628" r="0" b="-14628"/>
        <a:stretch/>
      </xdr:blipFill>
      <xdr:spPr>
        <a:xfrm>
          <a:off x="10535760" y="1004135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2017</xdr:row>
      <xdr:rowOff>0</xdr:rowOff>
    </xdr:from>
    <xdr:to>
      <xdr:col>35</xdr:col>
      <xdr:colOff>385200</xdr:colOff>
      <xdr:row>2017</xdr:row>
      <xdr:rowOff>532440</xdr:rowOff>
    </xdr:to>
    <xdr:pic>
      <xdr:nvPicPr>
        <xdr:cNvPr id="1818" name="Имя " descr="Descr "/>
        <xdr:cNvPicPr/>
      </xdr:nvPicPr>
      <xdr:blipFill>
        <a:blip r:embed="rId1819"/>
        <a:srcRect l="-35864" t="0" r="-35864" b="0"/>
        <a:stretch/>
      </xdr:blipFill>
      <xdr:spPr>
        <a:xfrm>
          <a:off x="10535760" y="1004668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2018</xdr:row>
      <xdr:rowOff>0</xdr:rowOff>
    </xdr:from>
    <xdr:to>
      <xdr:col>35</xdr:col>
      <xdr:colOff>385200</xdr:colOff>
      <xdr:row>2018</xdr:row>
      <xdr:rowOff>532440</xdr:rowOff>
    </xdr:to>
    <xdr:pic>
      <xdr:nvPicPr>
        <xdr:cNvPr id="1819" name="Имя " descr="Descr "/>
        <xdr:cNvPicPr/>
      </xdr:nvPicPr>
      <xdr:blipFill>
        <a:blip r:embed="rId1820"/>
        <a:srcRect l="0" t="-14628" r="0" b="-14628"/>
        <a:stretch/>
      </xdr:blipFill>
      <xdr:spPr>
        <a:xfrm>
          <a:off x="10535760" y="1005201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2019</xdr:row>
      <xdr:rowOff>0</xdr:rowOff>
    </xdr:from>
    <xdr:to>
      <xdr:col>35</xdr:col>
      <xdr:colOff>385200</xdr:colOff>
      <xdr:row>2019</xdr:row>
      <xdr:rowOff>532080</xdr:rowOff>
    </xdr:to>
    <xdr:pic>
      <xdr:nvPicPr>
        <xdr:cNvPr id="1820" name="Имя " descr="Descr "/>
        <xdr:cNvPicPr/>
      </xdr:nvPicPr>
      <xdr:blipFill>
        <a:blip r:embed="rId1821"/>
        <a:srcRect l="0" t="-14628" r="0" b="-14628"/>
        <a:stretch/>
      </xdr:blipFill>
      <xdr:spPr>
        <a:xfrm>
          <a:off x="10535760" y="1005735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2020</xdr:row>
      <xdr:rowOff>0</xdr:rowOff>
    </xdr:from>
    <xdr:to>
      <xdr:col>35</xdr:col>
      <xdr:colOff>385200</xdr:colOff>
      <xdr:row>2020</xdr:row>
      <xdr:rowOff>532440</xdr:rowOff>
    </xdr:to>
    <xdr:pic>
      <xdr:nvPicPr>
        <xdr:cNvPr id="1821" name="Имя " descr="Descr "/>
        <xdr:cNvPicPr/>
      </xdr:nvPicPr>
      <xdr:blipFill>
        <a:blip r:embed="rId1822"/>
        <a:srcRect l="-55804" t="0" r="-55804" b="0"/>
        <a:stretch/>
      </xdr:blipFill>
      <xdr:spPr>
        <a:xfrm>
          <a:off x="10535760" y="1006268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2021</xdr:row>
      <xdr:rowOff>0</xdr:rowOff>
    </xdr:from>
    <xdr:to>
      <xdr:col>35</xdr:col>
      <xdr:colOff>385200</xdr:colOff>
      <xdr:row>2021</xdr:row>
      <xdr:rowOff>532440</xdr:rowOff>
    </xdr:to>
    <xdr:pic>
      <xdr:nvPicPr>
        <xdr:cNvPr id="1822" name="Имя " descr="Descr "/>
        <xdr:cNvPicPr/>
      </xdr:nvPicPr>
      <xdr:blipFill>
        <a:blip r:embed="rId1823"/>
        <a:srcRect l="0" t="-14628" r="0" b="-14628"/>
        <a:stretch/>
      </xdr:blipFill>
      <xdr:spPr>
        <a:xfrm>
          <a:off x="10535760" y="1006801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2023</xdr:row>
      <xdr:rowOff>0</xdr:rowOff>
    </xdr:from>
    <xdr:to>
      <xdr:col>35</xdr:col>
      <xdr:colOff>385200</xdr:colOff>
      <xdr:row>2023</xdr:row>
      <xdr:rowOff>532440</xdr:rowOff>
    </xdr:to>
    <xdr:pic>
      <xdr:nvPicPr>
        <xdr:cNvPr id="1823" name="Имя " descr="Descr "/>
        <xdr:cNvPicPr/>
      </xdr:nvPicPr>
      <xdr:blipFill>
        <a:blip r:embed="rId1824"/>
        <a:srcRect l="-35864" t="0" r="-35864" b="0"/>
        <a:stretch/>
      </xdr:blipFill>
      <xdr:spPr>
        <a:xfrm>
          <a:off x="10535760" y="100746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2024</xdr:row>
      <xdr:rowOff>0</xdr:rowOff>
    </xdr:from>
    <xdr:to>
      <xdr:col>35</xdr:col>
      <xdr:colOff>385200</xdr:colOff>
      <xdr:row>2024</xdr:row>
      <xdr:rowOff>532080</xdr:rowOff>
    </xdr:to>
    <xdr:pic>
      <xdr:nvPicPr>
        <xdr:cNvPr id="1824" name="Имя " descr="Descr "/>
        <xdr:cNvPicPr/>
      </xdr:nvPicPr>
      <xdr:blipFill>
        <a:blip r:embed="rId1825"/>
        <a:srcRect l="-15001" t="0" r="-15001" b="0"/>
        <a:stretch/>
      </xdr:blipFill>
      <xdr:spPr>
        <a:xfrm>
          <a:off x="10535760" y="1008002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2025</xdr:row>
      <xdr:rowOff>0</xdr:rowOff>
    </xdr:from>
    <xdr:to>
      <xdr:col>35</xdr:col>
      <xdr:colOff>385200</xdr:colOff>
      <xdr:row>2025</xdr:row>
      <xdr:rowOff>532440</xdr:rowOff>
    </xdr:to>
    <xdr:pic>
      <xdr:nvPicPr>
        <xdr:cNvPr id="1825" name="Имя " descr="Descr "/>
        <xdr:cNvPicPr/>
      </xdr:nvPicPr>
      <xdr:blipFill>
        <a:blip r:embed="rId1826"/>
        <a:srcRect l="-31237" t="0" r="-31237" b="0"/>
        <a:stretch/>
      </xdr:blipFill>
      <xdr:spPr>
        <a:xfrm>
          <a:off x="10535760" y="1008535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2026</xdr:row>
      <xdr:rowOff>0</xdr:rowOff>
    </xdr:from>
    <xdr:to>
      <xdr:col>35</xdr:col>
      <xdr:colOff>385200</xdr:colOff>
      <xdr:row>2026</xdr:row>
      <xdr:rowOff>532440</xdr:rowOff>
    </xdr:to>
    <xdr:pic>
      <xdr:nvPicPr>
        <xdr:cNvPr id="1826" name="Имя " descr="Descr "/>
        <xdr:cNvPicPr/>
      </xdr:nvPicPr>
      <xdr:blipFill>
        <a:blip r:embed="rId1827"/>
        <a:srcRect l="-31237" t="0" r="-31237" b="0"/>
        <a:stretch/>
      </xdr:blipFill>
      <xdr:spPr>
        <a:xfrm>
          <a:off x="10535760" y="100906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2027</xdr:row>
      <xdr:rowOff>0</xdr:rowOff>
    </xdr:from>
    <xdr:to>
      <xdr:col>35</xdr:col>
      <xdr:colOff>385200</xdr:colOff>
      <xdr:row>2027</xdr:row>
      <xdr:rowOff>532080</xdr:rowOff>
    </xdr:to>
    <xdr:pic>
      <xdr:nvPicPr>
        <xdr:cNvPr id="1827" name="Имя " descr="Descr "/>
        <xdr:cNvPicPr/>
      </xdr:nvPicPr>
      <xdr:blipFill>
        <a:blip r:embed="rId1828"/>
        <a:srcRect l="-31237" t="0" r="-31237" b="0"/>
        <a:stretch/>
      </xdr:blipFill>
      <xdr:spPr>
        <a:xfrm>
          <a:off x="10535760" y="1009602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2028</xdr:row>
      <xdr:rowOff>0</xdr:rowOff>
    </xdr:from>
    <xdr:to>
      <xdr:col>35</xdr:col>
      <xdr:colOff>385200</xdr:colOff>
      <xdr:row>2028</xdr:row>
      <xdr:rowOff>532440</xdr:rowOff>
    </xdr:to>
    <xdr:pic>
      <xdr:nvPicPr>
        <xdr:cNvPr id="1828" name="Имя " descr="Descr "/>
        <xdr:cNvPicPr/>
      </xdr:nvPicPr>
      <xdr:blipFill>
        <a:blip r:embed="rId1829"/>
        <a:srcRect l="-35864" t="0" r="-35864" b="0"/>
        <a:stretch/>
      </xdr:blipFill>
      <xdr:spPr>
        <a:xfrm>
          <a:off x="10535760" y="1010135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2029</xdr:row>
      <xdr:rowOff>0</xdr:rowOff>
    </xdr:from>
    <xdr:to>
      <xdr:col>35</xdr:col>
      <xdr:colOff>385200</xdr:colOff>
      <xdr:row>2029</xdr:row>
      <xdr:rowOff>532440</xdr:rowOff>
    </xdr:to>
    <xdr:pic>
      <xdr:nvPicPr>
        <xdr:cNvPr id="1829" name="Имя " descr="Descr "/>
        <xdr:cNvPicPr/>
      </xdr:nvPicPr>
      <xdr:blipFill>
        <a:blip r:embed="rId1830"/>
        <a:srcRect l="-35864" t="0" r="-35864" b="0"/>
        <a:stretch/>
      </xdr:blipFill>
      <xdr:spPr>
        <a:xfrm>
          <a:off x="10535760" y="101066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2030</xdr:row>
      <xdr:rowOff>0</xdr:rowOff>
    </xdr:from>
    <xdr:to>
      <xdr:col>35</xdr:col>
      <xdr:colOff>385200</xdr:colOff>
      <xdr:row>2030</xdr:row>
      <xdr:rowOff>532080</xdr:rowOff>
    </xdr:to>
    <xdr:pic>
      <xdr:nvPicPr>
        <xdr:cNvPr id="1830" name="Имя " descr="Descr "/>
        <xdr:cNvPicPr/>
      </xdr:nvPicPr>
      <xdr:blipFill>
        <a:blip r:embed="rId1831"/>
        <a:srcRect l="-35864" t="0" r="-35864" b="0"/>
        <a:stretch/>
      </xdr:blipFill>
      <xdr:spPr>
        <a:xfrm>
          <a:off x="10535760" y="1011202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2031</xdr:row>
      <xdr:rowOff>0</xdr:rowOff>
    </xdr:from>
    <xdr:to>
      <xdr:col>35</xdr:col>
      <xdr:colOff>385200</xdr:colOff>
      <xdr:row>2031</xdr:row>
      <xdr:rowOff>532440</xdr:rowOff>
    </xdr:to>
    <xdr:pic>
      <xdr:nvPicPr>
        <xdr:cNvPr id="1831" name="Имя " descr="Descr "/>
        <xdr:cNvPicPr/>
      </xdr:nvPicPr>
      <xdr:blipFill>
        <a:blip r:embed="rId1832"/>
        <a:srcRect l="-35864" t="0" r="-35864" b="0"/>
        <a:stretch/>
      </xdr:blipFill>
      <xdr:spPr>
        <a:xfrm>
          <a:off x="10535760" y="1011736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2032</xdr:row>
      <xdr:rowOff>0</xdr:rowOff>
    </xdr:from>
    <xdr:to>
      <xdr:col>35</xdr:col>
      <xdr:colOff>385200</xdr:colOff>
      <xdr:row>2032</xdr:row>
      <xdr:rowOff>532440</xdr:rowOff>
    </xdr:to>
    <xdr:pic>
      <xdr:nvPicPr>
        <xdr:cNvPr id="1832" name="Имя " descr="Descr "/>
        <xdr:cNvPicPr/>
      </xdr:nvPicPr>
      <xdr:blipFill>
        <a:blip r:embed="rId1833"/>
        <a:srcRect l="-35864" t="0" r="-35864" b="0"/>
        <a:stretch/>
      </xdr:blipFill>
      <xdr:spPr>
        <a:xfrm>
          <a:off x="10535760" y="101226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2033</xdr:row>
      <xdr:rowOff>0</xdr:rowOff>
    </xdr:from>
    <xdr:to>
      <xdr:col>35</xdr:col>
      <xdr:colOff>385200</xdr:colOff>
      <xdr:row>2033</xdr:row>
      <xdr:rowOff>532080</xdr:rowOff>
    </xdr:to>
    <xdr:pic>
      <xdr:nvPicPr>
        <xdr:cNvPr id="1833" name="Имя " descr="Descr "/>
        <xdr:cNvPicPr/>
      </xdr:nvPicPr>
      <xdr:blipFill>
        <a:blip r:embed="rId1834"/>
        <a:srcRect l="-35864" t="0" r="-35864" b="0"/>
        <a:stretch/>
      </xdr:blipFill>
      <xdr:spPr>
        <a:xfrm>
          <a:off x="10535760" y="1012802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2034</xdr:row>
      <xdr:rowOff>0</xdr:rowOff>
    </xdr:from>
    <xdr:to>
      <xdr:col>35</xdr:col>
      <xdr:colOff>385200</xdr:colOff>
      <xdr:row>2034</xdr:row>
      <xdr:rowOff>532440</xdr:rowOff>
    </xdr:to>
    <xdr:pic>
      <xdr:nvPicPr>
        <xdr:cNvPr id="1834" name="Имя " descr="Descr "/>
        <xdr:cNvPicPr/>
      </xdr:nvPicPr>
      <xdr:blipFill>
        <a:blip r:embed="rId1835"/>
        <a:srcRect l="-35864" t="0" r="-35864" b="0"/>
        <a:stretch/>
      </xdr:blipFill>
      <xdr:spPr>
        <a:xfrm>
          <a:off x="10535760" y="1013336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2035</xdr:row>
      <xdr:rowOff>0</xdr:rowOff>
    </xdr:from>
    <xdr:to>
      <xdr:col>35</xdr:col>
      <xdr:colOff>385200</xdr:colOff>
      <xdr:row>2035</xdr:row>
      <xdr:rowOff>532440</xdr:rowOff>
    </xdr:to>
    <xdr:pic>
      <xdr:nvPicPr>
        <xdr:cNvPr id="1835" name="Имя " descr="Descr "/>
        <xdr:cNvPicPr/>
      </xdr:nvPicPr>
      <xdr:blipFill>
        <a:blip r:embed="rId1836"/>
        <a:srcRect l="-35864" t="0" r="-35864" b="0"/>
        <a:stretch/>
      </xdr:blipFill>
      <xdr:spPr>
        <a:xfrm>
          <a:off x="10535760" y="101386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2036</xdr:row>
      <xdr:rowOff>0</xdr:rowOff>
    </xdr:from>
    <xdr:to>
      <xdr:col>35</xdr:col>
      <xdr:colOff>385200</xdr:colOff>
      <xdr:row>2036</xdr:row>
      <xdr:rowOff>532080</xdr:rowOff>
    </xdr:to>
    <xdr:pic>
      <xdr:nvPicPr>
        <xdr:cNvPr id="1836" name="Имя " descr="Descr "/>
        <xdr:cNvPicPr/>
      </xdr:nvPicPr>
      <xdr:blipFill>
        <a:blip r:embed="rId1837"/>
        <a:srcRect l="-35864" t="0" r="-35864" b="0"/>
        <a:stretch/>
      </xdr:blipFill>
      <xdr:spPr>
        <a:xfrm>
          <a:off x="10535760" y="1014402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2037</xdr:row>
      <xdr:rowOff>0</xdr:rowOff>
    </xdr:from>
    <xdr:to>
      <xdr:col>35</xdr:col>
      <xdr:colOff>385200</xdr:colOff>
      <xdr:row>2037</xdr:row>
      <xdr:rowOff>532440</xdr:rowOff>
    </xdr:to>
    <xdr:pic>
      <xdr:nvPicPr>
        <xdr:cNvPr id="1837" name="Имя " descr="Descr "/>
        <xdr:cNvPicPr/>
      </xdr:nvPicPr>
      <xdr:blipFill>
        <a:blip r:embed="rId1838"/>
        <a:srcRect l="-550" t="0" r="-550" b="0"/>
        <a:stretch/>
      </xdr:blipFill>
      <xdr:spPr>
        <a:xfrm>
          <a:off x="10535760" y="1014936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2038</xdr:row>
      <xdr:rowOff>0</xdr:rowOff>
    </xdr:from>
    <xdr:to>
      <xdr:col>35</xdr:col>
      <xdr:colOff>385200</xdr:colOff>
      <xdr:row>2038</xdr:row>
      <xdr:rowOff>532440</xdr:rowOff>
    </xdr:to>
    <xdr:pic>
      <xdr:nvPicPr>
        <xdr:cNvPr id="1838" name="Имя " descr="Descr "/>
        <xdr:cNvPicPr/>
      </xdr:nvPicPr>
      <xdr:blipFill>
        <a:blip r:embed="rId1839"/>
        <a:srcRect l="-4814" t="0" r="-4814" b="0"/>
        <a:stretch/>
      </xdr:blipFill>
      <xdr:spPr>
        <a:xfrm>
          <a:off x="10535760" y="101546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2039</xdr:row>
      <xdr:rowOff>0</xdr:rowOff>
    </xdr:from>
    <xdr:to>
      <xdr:col>35</xdr:col>
      <xdr:colOff>385200</xdr:colOff>
      <xdr:row>2039</xdr:row>
      <xdr:rowOff>532080</xdr:rowOff>
    </xdr:to>
    <xdr:pic>
      <xdr:nvPicPr>
        <xdr:cNvPr id="1839" name="Имя " descr="Descr "/>
        <xdr:cNvPicPr/>
      </xdr:nvPicPr>
      <xdr:blipFill>
        <a:blip r:embed="rId1840"/>
        <a:srcRect l="0" t="-953" r="0" b="-953"/>
        <a:stretch/>
      </xdr:blipFill>
      <xdr:spPr>
        <a:xfrm>
          <a:off x="10535760" y="1016003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2040</xdr:row>
      <xdr:rowOff>0</xdr:rowOff>
    </xdr:from>
    <xdr:to>
      <xdr:col>35</xdr:col>
      <xdr:colOff>385200</xdr:colOff>
      <xdr:row>2040</xdr:row>
      <xdr:rowOff>532440</xdr:rowOff>
    </xdr:to>
    <xdr:pic>
      <xdr:nvPicPr>
        <xdr:cNvPr id="1840" name="Имя " descr="Descr "/>
        <xdr:cNvPicPr/>
      </xdr:nvPicPr>
      <xdr:blipFill>
        <a:blip r:embed="rId1841"/>
        <a:srcRect l="-550" t="0" r="-550" b="0"/>
        <a:stretch/>
      </xdr:blipFill>
      <xdr:spPr>
        <a:xfrm>
          <a:off x="10535760" y="1016536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2041</xdr:row>
      <xdr:rowOff>0</xdr:rowOff>
    </xdr:from>
    <xdr:to>
      <xdr:col>35</xdr:col>
      <xdr:colOff>385200</xdr:colOff>
      <xdr:row>2041</xdr:row>
      <xdr:rowOff>532440</xdr:rowOff>
    </xdr:to>
    <xdr:pic>
      <xdr:nvPicPr>
        <xdr:cNvPr id="1841" name="Имя " descr="Descr "/>
        <xdr:cNvPicPr/>
      </xdr:nvPicPr>
      <xdr:blipFill>
        <a:blip r:embed="rId1842"/>
        <a:srcRect l="0" t="-953" r="0" b="-953"/>
        <a:stretch/>
      </xdr:blipFill>
      <xdr:spPr>
        <a:xfrm>
          <a:off x="10535760" y="101706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2042</xdr:row>
      <xdr:rowOff>0</xdr:rowOff>
    </xdr:from>
    <xdr:to>
      <xdr:col>35</xdr:col>
      <xdr:colOff>385200</xdr:colOff>
      <xdr:row>2042</xdr:row>
      <xdr:rowOff>532080</xdr:rowOff>
    </xdr:to>
    <xdr:pic>
      <xdr:nvPicPr>
        <xdr:cNvPr id="1842" name="Имя " descr="Descr "/>
        <xdr:cNvPicPr/>
      </xdr:nvPicPr>
      <xdr:blipFill>
        <a:blip r:embed="rId1843"/>
        <a:srcRect l="-550" t="0" r="-550" b="0"/>
        <a:stretch/>
      </xdr:blipFill>
      <xdr:spPr>
        <a:xfrm>
          <a:off x="10535760" y="1017603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2043</xdr:row>
      <xdr:rowOff>0</xdr:rowOff>
    </xdr:from>
    <xdr:to>
      <xdr:col>35</xdr:col>
      <xdr:colOff>385200</xdr:colOff>
      <xdr:row>2043</xdr:row>
      <xdr:rowOff>532440</xdr:rowOff>
    </xdr:to>
    <xdr:pic>
      <xdr:nvPicPr>
        <xdr:cNvPr id="1843" name="Имя " descr="Descr "/>
        <xdr:cNvPicPr/>
      </xdr:nvPicPr>
      <xdr:blipFill>
        <a:blip r:embed="rId1844"/>
        <a:srcRect l="-4814" t="0" r="-4814" b="0"/>
        <a:stretch/>
      </xdr:blipFill>
      <xdr:spPr>
        <a:xfrm>
          <a:off x="10535760" y="1018136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2044</xdr:row>
      <xdr:rowOff>0</xdr:rowOff>
    </xdr:from>
    <xdr:to>
      <xdr:col>35</xdr:col>
      <xdr:colOff>385200</xdr:colOff>
      <xdr:row>2044</xdr:row>
      <xdr:rowOff>532440</xdr:rowOff>
    </xdr:to>
    <xdr:pic>
      <xdr:nvPicPr>
        <xdr:cNvPr id="1844" name="Имя " descr="Descr "/>
        <xdr:cNvPicPr/>
      </xdr:nvPicPr>
      <xdr:blipFill>
        <a:blip r:embed="rId1845"/>
        <a:srcRect l="0" t="-953" r="0" b="-953"/>
        <a:stretch/>
      </xdr:blipFill>
      <xdr:spPr>
        <a:xfrm>
          <a:off x="10535760" y="1018670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2045</xdr:row>
      <xdr:rowOff>0</xdr:rowOff>
    </xdr:from>
    <xdr:to>
      <xdr:col>35</xdr:col>
      <xdr:colOff>385200</xdr:colOff>
      <xdr:row>2045</xdr:row>
      <xdr:rowOff>532080</xdr:rowOff>
    </xdr:to>
    <xdr:pic>
      <xdr:nvPicPr>
        <xdr:cNvPr id="1845" name="Имя " descr="Descr "/>
        <xdr:cNvPicPr/>
      </xdr:nvPicPr>
      <xdr:blipFill>
        <a:blip r:embed="rId1846"/>
        <a:srcRect l="-550" t="0" r="-550" b="0"/>
        <a:stretch/>
      </xdr:blipFill>
      <xdr:spPr>
        <a:xfrm>
          <a:off x="10535760" y="1019203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2046</xdr:row>
      <xdr:rowOff>0</xdr:rowOff>
    </xdr:from>
    <xdr:to>
      <xdr:col>35</xdr:col>
      <xdr:colOff>385200</xdr:colOff>
      <xdr:row>2046</xdr:row>
      <xdr:rowOff>532440</xdr:rowOff>
    </xdr:to>
    <xdr:pic>
      <xdr:nvPicPr>
        <xdr:cNvPr id="1846" name="Имя " descr="Descr "/>
        <xdr:cNvPicPr/>
      </xdr:nvPicPr>
      <xdr:blipFill>
        <a:blip r:embed="rId1847"/>
        <a:srcRect l="-4814" t="0" r="-4814" b="0"/>
        <a:stretch/>
      </xdr:blipFill>
      <xdr:spPr>
        <a:xfrm>
          <a:off x="10535760" y="1019737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2047</xdr:row>
      <xdr:rowOff>0</xdr:rowOff>
    </xdr:from>
    <xdr:to>
      <xdr:col>35</xdr:col>
      <xdr:colOff>385200</xdr:colOff>
      <xdr:row>2047</xdr:row>
      <xdr:rowOff>532440</xdr:rowOff>
    </xdr:to>
    <xdr:pic>
      <xdr:nvPicPr>
        <xdr:cNvPr id="1847" name="Имя " descr="Descr "/>
        <xdr:cNvPicPr/>
      </xdr:nvPicPr>
      <xdr:blipFill>
        <a:blip r:embed="rId1848"/>
        <a:srcRect l="0" t="-953" r="0" b="-953"/>
        <a:stretch/>
      </xdr:blipFill>
      <xdr:spPr>
        <a:xfrm>
          <a:off x="10535760" y="102027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2048</xdr:row>
      <xdr:rowOff>0</xdr:rowOff>
    </xdr:from>
    <xdr:to>
      <xdr:col>35</xdr:col>
      <xdr:colOff>385200</xdr:colOff>
      <xdr:row>2048</xdr:row>
      <xdr:rowOff>532080</xdr:rowOff>
    </xdr:to>
    <xdr:pic>
      <xdr:nvPicPr>
        <xdr:cNvPr id="1848" name="Имя " descr="Descr "/>
        <xdr:cNvPicPr/>
      </xdr:nvPicPr>
      <xdr:blipFill>
        <a:blip r:embed="rId1849"/>
        <a:srcRect l="-550" t="0" r="-550" b="0"/>
        <a:stretch/>
      </xdr:blipFill>
      <xdr:spPr>
        <a:xfrm>
          <a:off x="10535760" y="1020803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2049</xdr:row>
      <xdr:rowOff>0</xdr:rowOff>
    </xdr:from>
    <xdr:to>
      <xdr:col>35</xdr:col>
      <xdr:colOff>385200</xdr:colOff>
      <xdr:row>2049</xdr:row>
      <xdr:rowOff>532440</xdr:rowOff>
    </xdr:to>
    <xdr:pic>
      <xdr:nvPicPr>
        <xdr:cNvPr id="1849" name="Имя " descr="Descr "/>
        <xdr:cNvPicPr/>
      </xdr:nvPicPr>
      <xdr:blipFill>
        <a:blip r:embed="rId1850"/>
        <a:srcRect l="0" t="-953" r="0" b="-953"/>
        <a:stretch/>
      </xdr:blipFill>
      <xdr:spPr>
        <a:xfrm>
          <a:off x="10535760" y="1021337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2050</xdr:row>
      <xdr:rowOff>0</xdr:rowOff>
    </xdr:from>
    <xdr:to>
      <xdr:col>35</xdr:col>
      <xdr:colOff>385200</xdr:colOff>
      <xdr:row>2050</xdr:row>
      <xdr:rowOff>532440</xdr:rowOff>
    </xdr:to>
    <xdr:pic>
      <xdr:nvPicPr>
        <xdr:cNvPr id="1850" name="Имя " descr="Descr "/>
        <xdr:cNvPicPr/>
      </xdr:nvPicPr>
      <xdr:blipFill>
        <a:blip r:embed="rId1851"/>
        <a:srcRect l="-550" t="0" r="-550" b="0"/>
        <a:stretch/>
      </xdr:blipFill>
      <xdr:spPr>
        <a:xfrm>
          <a:off x="10535760" y="102187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2051</xdr:row>
      <xdr:rowOff>0</xdr:rowOff>
    </xdr:from>
    <xdr:to>
      <xdr:col>35</xdr:col>
      <xdr:colOff>385200</xdr:colOff>
      <xdr:row>2051</xdr:row>
      <xdr:rowOff>532080</xdr:rowOff>
    </xdr:to>
    <xdr:pic>
      <xdr:nvPicPr>
        <xdr:cNvPr id="1851" name="Имя " descr="Descr "/>
        <xdr:cNvPicPr/>
      </xdr:nvPicPr>
      <xdr:blipFill>
        <a:blip r:embed="rId1852"/>
        <a:srcRect l="-4814" t="0" r="-4814" b="0"/>
        <a:stretch/>
      </xdr:blipFill>
      <xdr:spPr>
        <a:xfrm>
          <a:off x="10535760" y="1022403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2052</xdr:row>
      <xdr:rowOff>0</xdr:rowOff>
    </xdr:from>
    <xdr:to>
      <xdr:col>35</xdr:col>
      <xdr:colOff>385200</xdr:colOff>
      <xdr:row>2052</xdr:row>
      <xdr:rowOff>532440</xdr:rowOff>
    </xdr:to>
    <xdr:pic>
      <xdr:nvPicPr>
        <xdr:cNvPr id="1852" name="Имя " descr="Descr "/>
        <xdr:cNvPicPr/>
      </xdr:nvPicPr>
      <xdr:blipFill>
        <a:blip r:embed="rId1853"/>
        <a:srcRect l="0" t="-953" r="0" b="-953"/>
        <a:stretch/>
      </xdr:blipFill>
      <xdr:spPr>
        <a:xfrm>
          <a:off x="10535760" y="1022937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2054</xdr:row>
      <xdr:rowOff>0</xdr:rowOff>
    </xdr:from>
    <xdr:to>
      <xdr:col>35</xdr:col>
      <xdr:colOff>385200</xdr:colOff>
      <xdr:row>2054</xdr:row>
      <xdr:rowOff>532440</xdr:rowOff>
    </xdr:to>
    <xdr:pic>
      <xdr:nvPicPr>
        <xdr:cNvPr id="1853" name="Имя " descr="Descr "/>
        <xdr:cNvPicPr/>
      </xdr:nvPicPr>
      <xdr:blipFill>
        <a:blip r:embed="rId1854"/>
        <a:srcRect l="-5477" t="0" r="-5477" b="0"/>
        <a:stretch/>
      </xdr:blipFill>
      <xdr:spPr>
        <a:xfrm>
          <a:off x="10535760" y="1023604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2056</xdr:row>
      <xdr:rowOff>0</xdr:rowOff>
    </xdr:from>
    <xdr:to>
      <xdr:col>35</xdr:col>
      <xdr:colOff>385200</xdr:colOff>
      <xdr:row>2056</xdr:row>
      <xdr:rowOff>532080</xdr:rowOff>
    </xdr:to>
    <xdr:pic>
      <xdr:nvPicPr>
        <xdr:cNvPr id="1854" name="Имя " descr="Descr "/>
        <xdr:cNvPicPr/>
      </xdr:nvPicPr>
      <xdr:blipFill>
        <a:blip r:embed="rId1855"/>
        <a:srcRect l="0" t="-4084" r="0" b="-4084"/>
        <a:stretch/>
      </xdr:blipFill>
      <xdr:spPr>
        <a:xfrm>
          <a:off x="10535760" y="1024270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2057</xdr:row>
      <xdr:rowOff>0</xdr:rowOff>
    </xdr:from>
    <xdr:to>
      <xdr:col>35</xdr:col>
      <xdr:colOff>385200</xdr:colOff>
      <xdr:row>2057</xdr:row>
      <xdr:rowOff>532440</xdr:rowOff>
    </xdr:to>
    <xdr:pic>
      <xdr:nvPicPr>
        <xdr:cNvPr id="1855" name="Имя " descr="Descr "/>
        <xdr:cNvPicPr/>
      </xdr:nvPicPr>
      <xdr:blipFill>
        <a:blip r:embed="rId1856"/>
        <a:srcRect l="-35864" t="0" r="-35864" b="0"/>
        <a:stretch/>
      </xdr:blipFill>
      <xdr:spPr>
        <a:xfrm>
          <a:off x="10535760" y="102480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2058</xdr:row>
      <xdr:rowOff>0</xdr:rowOff>
    </xdr:from>
    <xdr:to>
      <xdr:col>35</xdr:col>
      <xdr:colOff>385200</xdr:colOff>
      <xdr:row>2058</xdr:row>
      <xdr:rowOff>532440</xdr:rowOff>
    </xdr:to>
    <xdr:pic>
      <xdr:nvPicPr>
        <xdr:cNvPr id="1856" name="Имя " descr="Descr "/>
        <xdr:cNvPicPr/>
      </xdr:nvPicPr>
      <xdr:blipFill>
        <a:blip r:embed="rId1857"/>
        <a:srcRect l="-35864" t="0" r="-35864" b="0"/>
        <a:stretch/>
      </xdr:blipFill>
      <xdr:spPr>
        <a:xfrm>
          <a:off x="10535760" y="102533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2059</xdr:row>
      <xdr:rowOff>0</xdr:rowOff>
    </xdr:from>
    <xdr:to>
      <xdr:col>35</xdr:col>
      <xdr:colOff>385200</xdr:colOff>
      <xdr:row>2059</xdr:row>
      <xdr:rowOff>532080</xdr:rowOff>
    </xdr:to>
    <xdr:pic>
      <xdr:nvPicPr>
        <xdr:cNvPr id="1857" name="Имя " descr="Descr "/>
        <xdr:cNvPicPr/>
      </xdr:nvPicPr>
      <xdr:blipFill>
        <a:blip r:embed="rId1858"/>
        <a:srcRect l="-35864" t="0" r="-35864" b="0"/>
        <a:stretch/>
      </xdr:blipFill>
      <xdr:spPr>
        <a:xfrm>
          <a:off x="10535760" y="1025871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2060</xdr:row>
      <xdr:rowOff>0</xdr:rowOff>
    </xdr:from>
    <xdr:to>
      <xdr:col>35</xdr:col>
      <xdr:colOff>385200</xdr:colOff>
      <xdr:row>2060</xdr:row>
      <xdr:rowOff>532440</xdr:rowOff>
    </xdr:to>
    <xdr:pic>
      <xdr:nvPicPr>
        <xdr:cNvPr id="1858" name="Имя " descr="Descr "/>
        <xdr:cNvPicPr/>
      </xdr:nvPicPr>
      <xdr:blipFill>
        <a:blip r:embed="rId1859"/>
        <a:srcRect l="-35864" t="0" r="-35864" b="0"/>
        <a:stretch/>
      </xdr:blipFill>
      <xdr:spPr>
        <a:xfrm>
          <a:off x="10535760" y="102640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2061</xdr:row>
      <xdr:rowOff>0</xdr:rowOff>
    </xdr:from>
    <xdr:to>
      <xdr:col>35</xdr:col>
      <xdr:colOff>385200</xdr:colOff>
      <xdr:row>2061</xdr:row>
      <xdr:rowOff>532440</xdr:rowOff>
    </xdr:to>
    <xdr:pic>
      <xdr:nvPicPr>
        <xdr:cNvPr id="1859" name="Имя " descr="Descr "/>
        <xdr:cNvPicPr/>
      </xdr:nvPicPr>
      <xdr:blipFill>
        <a:blip r:embed="rId1860"/>
        <a:srcRect l="-6877" t="0" r="-6877" b="0"/>
        <a:stretch/>
      </xdr:blipFill>
      <xdr:spPr>
        <a:xfrm>
          <a:off x="10535760" y="102693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2063</xdr:row>
      <xdr:rowOff>0</xdr:rowOff>
    </xdr:from>
    <xdr:to>
      <xdr:col>35</xdr:col>
      <xdr:colOff>385200</xdr:colOff>
      <xdr:row>2063</xdr:row>
      <xdr:rowOff>532440</xdr:rowOff>
    </xdr:to>
    <xdr:pic>
      <xdr:nvPicPr>
        <xdr:cNvPr id="1860" name="Имя " descr="Descr "/>
        <xdr:cNvPicPr/>
      </xdr:nvPicPr>
      <xdr:blipFill>
        <a:blip r:embed="rId1861"/>
        <a:srcRect l="-5477" t="0" r="-5477" b="0"/>
        <a:stretch/>
      </xdr:blipFill>
      <xdr:spPr>
        <a:xfrm>
          <a:off x="10535760" y="1027604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2064</xdr:row>
      <xdr:rowOff>0</xdr:rowOff>
    </xdr:from>
    <xdr:to>
      <xdr:col>35</xdr:col>
      <xdr:colOff>385200</xdr:colOff>
      <xdr:row>2064</xdr:row>
      <xdr:rowOff>532080</xdr:rowOff>
    </xdr:to>
    <xdr:pic>
      <xdr:nvPicPr>
        <xdr:cNvPr id="1861" name="Имя " descr="Descr "/>
        <xdr:cNvPicPr/>
      </xdr:nvPicPr>
      <xdr:blipFill>
        <a:blip r:embed="rId1862"/>
        <a:srcRect l="-5477" t="0" r="-5477" b="0"/>
        <a:stretch/>
      </xdr:blipFill>
      <xdr:spPr>
        <a:xfrm>
          <a:off x="10535760" y="1028138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2065</xdr:row>
      <xdr:rowOff>0</xdr:rowOff>
    </xdr:from>
    <xdr:to>
      <xdr:col>35</xdr:col>
      <xdr:colOff>385200</xdr:colOff>
      <xdr:row>2065</xdr:row>
      <xdr:rowOff>532440</xdr:rowOff>
    </xdr:to>
    <xdr:pic>
      <xdr:nvPicPr>
        <xdr:cNvPr id="1862" name="Имя " descr="Descr "/>
        <xdr:cNvPicPr/>
      </xdr:nvPicPr>
      <xdr:blipFill>
        <a:blip r:embed="rId1863"/>
        <a:srcRect l="-29826" t="0" r="-29826" b="0"/>
        <a:stretch/>
      </xdr:blipFill>
      <xdr:spPr>
        <a:xfrm>
          <a:off x="10535760" y="1028671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2066</xdr:row>
      <xdr:rowOff>0</xdr:rowOff>
    </xdr:from>
    <xdr:to>
      <xdr:col>35</xdr:col>
      <xdr:colOff>385200</xdr:colOff>
      <xdr:row>2066</xdr:row>
      <xdr:rowOff>532440</xdr:rowOff>
    </xdr:to>
    <xdr:pic>
      <xdr:nvPicPr>
        <xdr:cNvPr id="1863" name="Имя " descr="Descr "/>
        <xdr:cNvPicPr/>
      </xdr:nvPicPr>
      <xdr:blipFill>
        <a:blip r:embed="rId1864"/>
        <a:srcRect l="-35864" t="0" r="-35864" b="0"/>
        <a:stretch/>
      </xdr:blipFill>
      <xdr:spPr>
        <a:xfrm>
          <a:off x="10535760" y="1029204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2067</xdr:row>
      <xdr:rowOff>0</xdr:rowOff>
    </xdr:from>
    <xdr:to>
      <xdr:col>35</xdr:col>
      <xdr:colOff>385200</xdr:colOff>
      <xdr:row>2067</xdr:row>
      <xdr:rowOff>532080</xdr:rowOff>
    </xdr:to>
    <xdr:pic>
      <xdr:nvPicPr>
        <xdr:cNvPr id="1864" name="Имя " descr="Descr "/>
        <xdr:cNvPicPr/>
      </xdr:nvPicPr>
      <xdr:blipFill>
        <a:blip r:embed="rId1865"/>
        <a:srcRect l="0" t="-2984" r="0" b="-2984"/>
        <a:stretch/>
      </xdr:blipFill>
      <xdr:spPr>
        <a:xfrm>
          <a:off x="10535760" y="1029738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2068</xdr:row>
      <xdr:rowOff>0</xdr:rowOff>
    </xdr:from>
    <xdr:to>
      <xdr:col>35</xdr:col>
      <xdr:colOff>385200</xdr:colOff>
      <xdr:row>2068</xdr:row>
      <xdr:rowOff>532440</xdr:rowOff>
    </xdr:to>
    <xdr:pic>
      <xdr:nvPicPr>
        <xdr:cNvPr id="1865" name="Имя " descr="Descr "/>
        <xdr:cNvPicPr/>
      </xdr:nvPicPr>
      <xdr:blipFill>
        <a:blip r:embed="rId1866"/>
        <a:srcRect l="-3526" t="0" r="-3526" b="0"/>
        <a:stretch/>
      </xdr:blipFill>
      <xdr:spPr>
        <a:xfrm>
          <a:off x="10535760" y="1030271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2069</xdr:row>
      <xdr:rowOff>0</xdr:rowOff>
    </xdr:from>
    <xdr:to>
      <xdr:col>35</xdr:col>
      <xdr:colOff>385200</xdr:colOff>
      <xdr:row>2069</xdr:row>
      <xdr:rowOff>532440</xdr:rowOff>
    </xdr:to>
    <xdr:pic>
      <xdr:nvPicPr>
        <xdr:cNvPr id="1866" name="Имя " descr="Descr "/>
        <xdr:cNvPicPr/>
      </xdr:nvPicPr>
      <xdr:blipFill>
        <a:blip r:embed="rId1867"/>
        <a:srcRect l="-6877" t="0" r="-6877" b="0"/>
        <a:stretch/>
      </xdr:blipFill>
      <xdr:spPr>
        <a:xfrm>
          <a:off x="10535760" y="1030804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2070</xdr:row>
      <xdr:rowOff>0</xdr:rowOff>
    </xdr:from>
    <xdr:to>
      <xdr:col>35</xdr:col>
      <xdr:colOff>385200</xdr:colOff>
      <xdr:row>2070</xdr:row>
      <xdr:rowOff>532080</xdr:rowOff>
    </xdr:to>
    <xdr:pic>
      <xdr:nvPicPr>
        <xdr:cNvPr id="1867" name="Имя " descr="Descr "/>
        <xdr:cNvPicPr/>
      </xdr:nvPicPr>
      <xdr:blipFill>
        <a:blip r:embed="rId1868"/>
        <a:srcRect l="0" t="-1955" r="0" b="-1955"/>
        <a:stretch/>
      </xdr:blipFill>
      <xdr:spPr>
        <a:xfrm>
          <a:off x="10535760" y="1031338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2071</xdr:row>
      <xdr:rowOff>0</xdr:rowOff>
    </xdr:from>
    <xdr:to>
      <xdr:col>35</xdr:col>
      <xdr:colOff>385200</xdr:colOff>
      <xdr:row>2071</xdr:row>
      <xdr:rowOff>532440</xdr:rowOff>
    </xdr:to>
    <xdr:pic>
      <xdr:nvPicPr>
        <xdr:cNvPr id="1868" name="Имя " descr="Descr "/>
        <xdr:cNvPicPr/>
      </xdr:nvPicPr>
      <xdr:blipFill>
        <a:blip r:embed="rId1869"/>
        <a:srcRect l="-6877" t="0" r="-6877" b="0"/>
        <a:stretch/>
      </xdr:blipFill>
      <xdr:spPr>
        <a:xfrm>
          <a:off x="10535760" y="1031871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2072</xdr:row>
      <xdr:rowOff>0</xdr:rowOff>
    </xdr:from>
    <xdr:to>
      <xdr:col>35</xdr:col>
      <xdr:colOff>385200</xdr:colOff>
      <xdr:row>2072</xdr:row>
      <xdr:rowOff>532440</xdr:rowOff>
    </xdr:to>
    <xdr:pic>
      <xdr:nvPicPr>
        <xdr:cNvPr id="1869" name="Имя " descr="Descr "/>
        <xdr:cNvPicPr/>
      </xdr:nvPicPr>
      <xdr:blipFill>
        <a:blip r:embed="rId1870"/>
        <a:srcRect l="-6877" t="0" r="-6877" b="0"/>
        <a:stretch/>
      </xdr:blipFill>
      <xdr:spPr>
        <a:xfrm>
          <a:off x="10535760" y="1032405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2073</xdr:row>
      <xdr:rowOff>0</xdr:rowOff>
    </xdr:from>
    <xdr:to>
      <xdr:col>35</xdr:col>
      <xdr:colOff>385200</xdr:colOff>
      <xdr:row>2073</xdr:row>
      <xdr:rowOff>532080</xdr:rowOff>
    </xdr:to>
    <xdr:pic>
      <xdr:nvPicPr>
        <xdr:cNvPr id="1870" name="Имя " descr="Descr "/>
        <xdr:cNvPicPr/>
      </xdr:nvPicPr>
      <xdr:blipFill>
        <a:blip r:embed="rId1871"/>
        <a:srcRect l="-6877" t="0" r="-6877" b="0"/>
        <a:stretch/>
      </xdr:blipFill>
      <xdr:spPr>
        <a:xfrm>
          <a:off x="10535760" y="1032938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2074</xdr:row>
      <xdr:rowOff>0</xdr:rowOff>
    </xdr:from>
    <xdr:to>
      <xdr:col>35</xdr:col>
      <xdr:colOff>385200</xdr:colOff>
      <xdr:row>2074</xdr:row>
      <xdr:rowOff>532440</xdr:rowOff>
    </xdr:to>
    <xdr:pic>
      <xdr:nvPicPr>
        <xdr:cNvPr id="1871" name="Имя " descr="Descr "/>
        <xdr:cNvPicPr/>
      </xdr:nvPicPr>
      <xdr:blipFill>
        <a:blip r:embed="rId1872"/>
        <a:srcRect l="-6877" t="0" r="-6877" b="0"/>
        <a:stretch/>
      </xdr:blipFill>
      <xdr:spPr>
        <a:xfrm>
          <a:off x="10535760" y="103347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2075</xdr:row>
      <xdr:rowOff>0</xdr:rowOff>
    </xdr:from>
    <xdr:to>
      <xdr:col>35</xdr:col>
      <xdr:colOff>385200</xdr:colOff>
      <xdr:row>2075</xdr:row>
      <xdr:rowOff>532440</xdr:rowOff>
    </xdr:to>
    <xdr:pic>
      <xdr:nvPicPr>
        <xdr:cNvPr id="1872" name="Имя " descr="Descr "/>
        <xdr:cNvPicPr/>
      </xdr:nvPicPr>
      <xdr:blipFill>
        <a:blip r:embed="rId1873"/>
        <a:stretch/>
      </xdr:blipFill>
      <xdr:spPr>
        <a:xfrm>
          <a:off x="10535760" y="1034005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2076</xdr:row>
      <xdr:rowOff>0</xdr:rowOff>
    </xdr:from>
    <xdr:to>
      <xdr:col>35</xdr:col>
      <xdr:colOff>385200</xdr:colOff>
      <xdr:row>2076</xdr:row>
      <xdr:rowOff>532080</xdr:rowOff>
    </xdr:to>
    <xdr:pic>
      <xdr:nvPicPr>
        <xdr:cNvPr id="1873" name="Имя " descr="Descr "/>
        <xdr:cNvPicPr/>
      </xdr:nvPicPr>
      <xdr:blipFill>
        <a:blip r:embed="rId1874"/>
        <a:srcRect l="-6877" t="0" r="-6877" b="0"/>
        <a:stretch/>
      </xdr:blipFill>
      <xdr:spPr>
        <a:xfrm>
          <a:off x="10535760" y="1034538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2077</xdr:row>
      <xdr:rowOff>0</xdr:rowOff>
    </xdr:from>
    <xdr:to>
      <xdr:col>35</xdr:col>
      <xdr:colOff>385200</xdr:colOff>
      <xdr:row>2077</xdr:row>
      <xdr:rowOff>532440</xdr:rowOff>
    </xdr:to>
    <xdr:pic>
      <xdr:nvPicPr>
        <xdr:cNvPr id="1874" name="Имя " descr="Descr "/>
        <xdr:cNvPicPr/>
      </xdr:nvPicPr>
      <xdr:blipFill>
        <a:blip r:embed="rId1875"/>
        <a:srcRect l="-6877" t="0" r="-6877" b="0"/>
        <a:stretch/>
      </xdr:blipFill>
      <xdr:spPr>
        <a:xfrm>
          <a:off x="10535760" y="103507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2078</xdr:row>
      <xdr:rowOff>0</xdr:rowOff>
    </xdr:from>
    <xdr:to>
      <xdr:col>35</xdr:col>
      <xdr:colOff>385200</xdr:colOff>
      <xdr:row>2078</xdr:row>
      <xdr:rowOff>532440</xdr:rowOff>
    </xdr:to>
    <xdr:pic>
      <xdr:nvPicPr>
        <xdr:cNvPr id="1875" name="Имя " descr="Descr "/>
        <xdr:cNvPicPr/>
      </xdr:nvPicPr>
      <xdr:blipFill>
        <a:blip r:embed="rId1876"/>
        <a:srcRect l="-6877" t="0" r="-6877" b="0"/>
        <a:stretch/>
      </xdr:blipFill>
      <xdr:spPr>
        <a:xfrm>
          <a:off x="10535760" y="1035605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2079</xdr:row>
      <xdr:rowOff>0</xdr:rowOff>
    </xdr:from>
    <xdr:to>
      <xdr:col>35</xdr:col>
      <xdr:colOff>385200</xdr:colOff>
      <xdr:row>2079</xdr:row>
      <xdr:rowOff>532080</xdr:rowOff>
    </xdr:to>
    <xdr:pic>
      <xdr:nvPicPr>
        <xdr:cNvPr id="1876" name="Имя " descr="Descr "/>
        <xdr:cNvPicPr/>
      </xdr:nvPicPr>
      <xdr:blipFill>
        <a:blip r:embed="rId1877"/>
        <a:srcRect l="-6877" t="0" r="-6877" b="0"/>
        <a:stretch/>
      </xdr:blipFill>
      <xdr:spPr>
        <a:xfrm>
          <a:off x="10535760" y="1036139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2080</xdr:row>
      <xdr:rowOff>0</xdr:rowOff>
    </xdr:from>
    <xdr:to>
      <xdr:col>35</xdr:col>
      <xdr:colOff>385200</xdr:colOff>
      <xdr:row>2080</xdr:row>
      <xdr:rowOff>532440</xdr:rowOff>
    </xdr:to>
    <xdr:pic>
      <xdr:nvPicPr>
        <xdr:cNvPr id="1877" name="Имя " descr="Descr "/>
        <xdr:cNvPicPr/>
      </xdr:nvPicPr>
      <xdr:blipFill>
        <a:blip r:embed="rId1878"/>
        <a:srcRect l="-35864" t="0" r="-35864" b="0"/>
        <a:stretch/>
      </xdr:blipFill>
      <xdr:spPr>
        <a:xfrm>
          <a:off x="10535760" y="103667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2081</xdr:row>
      <xdr:rowOff>0</xdr:rowOff>
    </xdr:from>
    <xdr:to>
      <xdr:col>35</xdr:col>
      <xdr:colOff>385200</xdr:colOff>
      <xdr:row>2081</xdr:row>
      <xdr:rowOff>532440</xdr:rowOff>
    </xdr:to>
    <xdr:pic>
      <xdr:nvPicPr>
        <xdr:cNvPr id="1878" name="Имя " descr="Descr "/>
        <xdr:cNvPicPr/>
      </xdr:nvPicPr>
      <xdr:blipFill>
        <a:blip r:embed="rId1879"/>
        <a:srcRect l="-6877" t="0" r="-6877" b="0"/>
        <a:stretch/>
      </xdr:blipFill>
      <xdr:spPr>
        <a:xfrm>
          <a:off x="10535760" y="1037205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2082</xdr:row>
      <xdr:rowOff>0</xdr:rowOff>
    </xdr:from>
    <xdr:to>
      <xdr:col>35</xdr:col>
      <xdr:colOff>385200</xdr:colOff>
      <xdr:row>2082</xdr:row>
      <xdr:rowOff>532080</xdr:rowOff>
    </xdr:to>
    <xdr:pic>
      <xdr:nvPicPr>
        <xdr:cNvPr id="1879" name="Имя " descr="Descr "/>
        <xdr:cNvPicPr/>
      </xdr:nvPicPr>
      <xdr:blipFill>
        <a:blip r:embed="rId1880"/>
        <a:srcRect l="-6877" t="0" r="-6877" b="0"/>
        <a:stretch/>
      </xdr:blipFill>
      <xdr:spPr>
        <a:xfrm>
          <a:off x="10535760" y="1037739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2084</xdr:row>
      <xdr:rowOff>0</xdr:rowOff>
    </xdr:from>
    <xdr:to>
      <xdr:col>35</xdr:col>
      <xdr:colOff>385200</xdr:colOff>
      <xdr:row>2084</xdr:row>
      <xdr:rowOff>532440</xdr:rowOff>
    </xdr:to>
    <xdr:pic>
      <xdr:nvPicPr>
        <xdr:cNvPr id="1880" name="Имя " descr="Descr "/>
        <xdr:cNvPicPr/>
      </xdr:nvPicPr>
      <xdr:blipFill>
        <a:blip r:embed="rId1881"/>
        <a:srcRect l="-9861" t="0" r="-9861" b="0"/>
        <a:stretch/>
      </xdr:blipFill>
      <xdr:spPr>
        <a:xfrm>
          <a:off x="10535760" y="103855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2085</xdr:row>
      <xdr:rowOff>0</xdr:rowOff>
    </xdr:from>
    <xdr:to>
      <xdr:col>35</xdr:col>
      <xdr:colOff>385200</xdr:colOff>
      <xdr:row>2085</xdr:row>
      <xdr:rowOff>532080</xdr:rowOff>
    </xdr:to>
    <xdr:pic>
      <xdr:nvPicPr>
        <xdr:cNvPr id="1881" name="Имя " descr="Descr "/>
        <xdr:cNvPicPr/>
      </xdr:nvPicPr>
      <xdr:blipFill>
        <a:blip r:embed="rId1882"/>
        <a:srcRect l="-8323" t="0" r="-8323" b="0"/>
        <a:stretch/>
      </xdr:blipFill>
      <xdr:spPr>
        <a:xfrm>
          <a:off x="10535760" y="1039091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2086</xdr:row>
      <xdr:rowOff>0</xdr:rowOff>
    </xdr:from>
    <xdr:to>
      <xdr:col>35</xdr:col>
      <xdr:colOff>385200</xdr:colOff>
      <xdr:row>2086</xdr:row>
      <xdr:rowOff>532440</xdr:rowOff>
    </xdr:to>
    <xdr:pic>
      <xdr:nvPicPr>
        <xdr:cNvPr id="1882" name="Имя " descr="Descr "/>
        <xdr:cNvPicPr/>
      </xdr:nvPicPr>
      <xdr:blipFill>
        <a:blip r:embed="rId1883"/>
        <a:srcRect l="-9861" t="0" r="-9861" b="0"/>
        <a:stretch/>
      </xdr:blipFill>
      <xdr:spPr>
        <a:xfrm>
          <a:off x="10535760" y="1039625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2087</xdr:row>
      <xdr:rowOff>0</xdr:rowOff>
    </xdr:from>
    <xdr:to>
      <xdr:col>35</xdr:col>
      <xdr:colOff>385200</xdr:colOff>
      <xdr:row>2087</xdr:row>
      <xdr:rowOff>532440</xdr:rowOff>
    </xdr:to>
    <xdr:pic>
      <xdr:nvPicPr>
        <xdr:cNvPr id="1883" name="Имя " descr="Descr "/>
        <xdr:cNvPicPr/>
      </xdr:nvPicPr>
      <xdr:blipFill>
        <a:blip r:embed="rId1884"/>
        <a:srcRect l="-35864" t="0" r="-35864" b="0"/>
        <a:stretch/>
      </xdr:blipFill>
      <xdr:spPr>
        <a:xfrm>
          <a:off x="10535760" y="104015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2088</xdr:row>
      <xdr:rowOff>0</xdr:rowOff>
    </xdr:from>
    <xdr:to>
      <xdr:col>35</xdr:col>
      <xdr:colOff>385200</xdr:colOff>
      <xdr:row>2088</xdr:row>
      <xdr:rowOff>532080</xdr:rowOff>
    </xdr:to>
    <xdr:pic>
      <xdr:nvPicPr>
        <xdr:cNvPr id="1884" name="Имя " descr="Descr "/>
        <xdr:cNvPicPr/>
      </xdr:nvPicPr>
      <xdr:blipFill>
        <a:blip r:embed="rId1885"/>
        <a:srcRect l="-35864" t="0" r="-35864" b="0"/>
        <a:stretch/>
      </xdr:blipFill>
      <xdr:spPr>
        <a:xfrm>
          <a:off x="10535760" y="1040691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2089</xdr:row>
      <xdr:rowOff>0</xdr:rowOff>
    </xdr:from>
    <xdr:to>
      <xdr:col>35</xdr:col>
      <xdr:colOff>385200</xdr:colOff>
      <xdr:row>2089</xdr:row>
      <xdr:rowOff>532440</xdr:rowOff>
    </xdr:to>
    <xdr:pic>
      <xdr:nvPicPr>
        <xdr:cNvPr id="1885" name="Имя " descr="Descr "/>
        <xdr:cNvPicPr/>
      </xdr:nvPicPr>
      <xdr:blipFill>
        <a:blip r:embed="rId1886"/>
        <a:srcRect l="-35864" t="0" r="-35864" b="0"/>
        <a:stretch/>
      </xdr:blipFill>
      <xdr:spPr>
        <a:xfrm>
          <a:off x="10535760" y="1041225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2090</xdr:row>
      <xdr:rowOff>0</xdr:rowOff>
    </xdr:from>
    <xdr:to>
      <xdr:col>35</xdr:col>
      <xdr:colOff>385200</xdr:colOff>
      <xdr:row>2090</xdr:row>
      <xdr:rowOff>532440</xdr:rowOff>
    </xdr:to>
    <xdr:pic>
      <xdr:nvPicPr>
        <xdr:cNvPr id="1886" name="Имя " descr="Descr "/>
        <xdr:cNvPicPr/>
      </xdr:nvPicPr>
      <xdr:blipFill>
        <a:blip r:embed="rId1887"/>
        <a:srcRect l="-35864" t="0" r="-35864" b="0"/>
        <a:stretch/>
      </xdr:blipFill>
      <xdr:spPr>
        <a:xfrm>
          <a:off x="10535760" y="104175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2091</xdr:row>
      <xdr:rowOff>0</xdr:rowOff>
    </xdr:from>
    <xdr:to>
      <xdr:col>35</xdr:col>
      <xdr:colOff>385200</xdr:colOff>
      <xdr:row>2091</xdr:row>
      <xdr:rowOff>532080</xdr:rowOff>
    </xdr:to>
    <xdr:pic>
      <xdr:nvPicPr>
        <xdr:cNvPr id="1887" name="Имя " descr="Descr "/>
        <xdr:cNvPicPr/>
      </xdr:nvPicPr>
      <xdr:blipFill>
        <a:blip r:embed="rId1888"/>
        <a:srcRect l="-35864" t="0" r="-35864" b="0"/>
        <a:stretch/>
      </xdr:blipFill>
      <xdr:spPr>
        <a:xfrm>
          <a:off x="10535760" y="1042292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2092</xdr:row>
      <xdr:rowOff>0</xdr:rowOff>
    </xdr:from>
    <xdr:to>
      <xdr:col>35</xdr:col>
      <xdr:colOff>385200</xdr:colOff>
      <xdr:row>2092</xdr:row>
      <xdr:rowOff>532440</xdr:rowOff>
    </xdr:to>
    <xdr:pic>
      <xdr:nvPicPr>
        <xdr:cNvPr id="1888" name="Имя " descr="Descr "/>
        <xdr:cNvPicPr/>
      </xdr:nvPicPr>
      <xdr:blipFill>
        <a:blip r:embed="rId1889"/>
        <a:srcRect l="-35864" t="0" r="-35864" b="0"/>
        <a:stretch/>
      </xdr:blipFill>
      <xdr:spPr>
        <a:xfrm>
          <a:off x="10535760" y="1042825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2093</xdr:row>
      <xdr:rowOff>0</xdr:rowOff>
    </xdr:from>
    <xdr:to>
      <xdr:col>35</xdr:col>
      <xdr:colOff>385200</xdr:colOff>
      <xdr:row>2093</xdr:row>
      <xdr:rowOff>532440</xdr:rowOff>
    </xdr:to>
    <xdr:pic>
      <xdr:nvPicPr>
        <xdr:cNvPr id="1889" name="Имя " descr="Descr "/>
        <xdr:cNvPicPr/>
      </xdr:nvPicPr>
      <xdr:blipFill>
        <a:blip r:embed="rId1890"/>
        <a:srcRect l="-35864" t="0" r="-35864" b="0"/>
        <a:stretch/>
      </xdr:blipFill>
      <xdr:spPr>
        <a:xfrm>
          <a:off x="10535760" y="104335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2094</xdr:row>
      <xdr:rowOff>0</xdr:rowOff>
    </xdr:from>
    <xdr:to>
      <xdr:col>35</xdr:col>
      <xdr:colOff>385200</xdr:colOff>
      <xdr:row>2094</xdr:row>
      <xdr:rowOff>532080</xdr:rowOff>
    </xdr:to>
    <xdr:pic>
      <xdr:nvPicPr>
        <xdr:cNvPr id="1890" name="Имя " descr="Descr "/>
        <xdr:cNvPicPr/>
      </xdr:nvPicPr>
      <xdr:blipFill>
        <a:blip r:embed="rId1891"/>
        <a:srcRect l="-35864" t="0" r="-35864" b="0"/>
        <a:stretch/>
      </xdr:blipFill>
      <xdr:spPr>
        <a:xfrm>
          <a:off x="10535760" y="1043892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2095</xdr:row>
      <xdr:rowOff>0</xdr:rowOff>
    </xdr:from>
    <xdr:to>
      <xdr:col>35</xdr:col>
      <xdr:colOff>385200</xdr:colOff>
      <xdr:row>2095</xdr:row>
      <xdr:rowOff>532440</xdr:rowOff>
    </xdr:to>
    <xdr:pic>
      <xdr:nvPicPr>
        <xdr:cNvPr id="1891" name="Имя " descr="Descr "/>
        <xdr:cNvPicPr/>
      </xdr:nvPicPr>
      <xdr:blipFill>
        <a:blip r:embed="rId1892"/>
        <a:srcRect l="-35864" t="0" r="-35864" b="0"/>
        <a:stretch/>
      </xdr:blipFill>
      <xdr:spPr>
        <a:xfrm>
          <a:off x="10535760" y="1044425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2096</xdr:row>
      <xdr:rowOff>0</xdr:rowOff>
    </xdr:from>
    <xdr:to>
      <xdr:col>35</xdr:col>
      <xdr:colOff>385200</xdr:colOff>
      <xdr:row>2096</xdr:row>
      <xdr:rowOff>532440</xdr:rowOff>
    </xdr:to>
    <xdr:pic>
      <xdr:nvPicPr>
        <xdr:cNvPr id="1892" name="Имя " descr="Descr "/>
        <xdr:cNvPicPr/>
      </xdr:nvPicPr>
      <xdr:blipFill>
        <a:blip r:embed="rId1893"/>
        <a:srcRect l="-35864" t="0" r="-35864" b="0"/>
        <a:stretch/>
      </xdr:blipFill>
      <xdr:spPr>
        <a:xfrm>
          <a:off x="10535760" y="104495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2097</xdr:row>
      <xdr:rowOff>0</xdr:rowOff>
    </xdr:from>
    <xdr:to>
      <xdr:col>35</xdr:col>
      <xdr:colOff>385200</xdr:colOff>
      <xdr:row>2097</xdr:row>
      <xdr:rowOff>532080</xdr:rowOff>
    </xdr:to>
    <xdr:pic>
      <xdr:nvPicPr>
        <xdr:cNvPr id="1893" name="Имя " descr="Descr "/>
        <xdr:cNvPicPr/>
      </xdr:nvPicPr>
      <xdr:blipFill>
        <a:blip r:embed="rId1894"/>
        <a:srcRect l="-35864" t="0" r="-35864" b="0"/>
        <a:stretch/>
      </xdr:blipFill>
      <xdr:spPr>
        <a:xfrm>
          <a:off x="10535760" y="1045492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2098</xdr:row>
      <xdr:rowOff>0</xdr:rowOff>
    </xdr:from>
    <xdr:to>
      <xdr:col>35</xdr:col>
      <xdr:colOff>385200</xdr:colOff>
      <xdr:row>2098</xdr:row>
      <xdr:rowOff>532440</xdr:rowOff>
    </xdr:to>
    <xdr:pic>
      <xdr:nvPicPr>
        <xdr:cNvPr id="1894" name="Имя " descr="Descr "/>
        <xdr:cNvPicPr/>
      </xdr:nvPicPr>
      <xdr:blipFill>
        <a:blip r:embed="rId1895"/>
        <a:srcRect l="-35864" t="0" r="-35864" b="0"/>
        <a:stretch/>
      </xdr:blipFill>
      <xdr:spPr>
        <a:xfrm>
          <a:off x="10535760" y="1046026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2099</xdr:row>
      <xdr:rowOff>0</xdr:rowOff>
    </xdr:from>
    <xdr:to>
      <xdr:col>35</xdr:col>
      <xdr:colOff>385200</xdr:colOff>
      <xdr:row>2099</xdr:row>
      <xdr:rowOff>532440</xdr:rowOff>
    </xdr:to>
    <xdr:pic>
      <xdr:nvPicPr>
        <xdr:cNvPr id="1895" name="Имя " descr="Descr "/>
        <xdr:cNvPicPr/>
      </xdr:nvPicPr>
      <xdr:blipFill>
        <a:blip r:embed="rId1896"/>
        <a:srcRect l="-35864" t="0" r="-35864" b="0"/>
        <a:stretch/>
      </xdr:blipFill>
      <xdr:spPr>
        <a:xfrm>
          <a:off x="10535760" y="104655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2100</xdr:row>
      <xdr:rowOff>0</xdr:rowOff>
    </xdr:from>
    <xdr:to>
      <xdr:col>35</xdr:col>
      <xdr:colOff>385200</xdr:colOff>
      <xdr:row>2100</xdr:row>
      <xdr:rowOff>532080</xdr:rowOff>
    </xdr:to>
    <xdr:pic>
      <xdr:nvPicPr>
        <xdr:cNvPr id="1896" name="Имя " descr="Descr "/>
        <xdr:cNvPicPr/>
      </xdr:nvPicPr>
      <xdr:blipFill>
        <a:blip r:embed="rId1897"/>
        <a:srcRect l="-21098" t="0" r="-21098" b="0"/>
        <a:stretch/>
      </xdr:blipFill>
      <xdr:spPr>
        <a:xfrm>
          <a:off x="10535760" y="1047092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2101</xdr:row>
      <xdr:rowOff>0</xdr:rowOff>
    </xdr:from>
    <xdr:to>
      <xdr:col>35</xdr:col>
      <xdr:colOff>385200</xdr:colOff>
      <xdr:row>2101</xdr:row>
      <xdr:rowOff>532440</xdr:rowOff>
    </xdr:to>
    <xdr:pic>
      <xdr:nvPicPr>
        <xdr:cNvPr id="1897" name="Имя " descr="Descr "/>
        <xdr:cNvPicPr/>
      </xdr:nvPicPr>
      <xdr:blipFill>
        <a:blip r:embed="rId1898"/>
        <a:srcRect l="-21098" t="0" r="-21098" b="0"/>
        <a:stretch/>
      </xdr:blipFill>
      <xdr:spPr>
        <a:xfrm>
          <a:off x="10535760" y="1047626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2102</xdr:row>
      <xdr:rowOff>0</xdr:rowOff>
    </xdr:from>
    <xdr:to>
      <xdr:col>35</xdr:col>
      <xdr:colOff>385200</xdr:colOff>
      <xdr:row>2102</xdr:row>
      <xdr:rowOff>532440</xdr:rowOff>
    </xdr:to>
    <xdr:pic>
      <xdr:nvPicPr>
        <xdr:cNvPr id="1898" name="Имя " descr="Descr "/>
        <xdr:cNvPicPr/>
      </xdr:nvPicPr>
      <xdr:blipFill>
        <a:blip r:embed="rId1899"/>
        <a:srcRect l="-21098" t="0" r="-21098" b="0"/>
        <a:stretch/>
      </xdr:blipFill>
      <xdr:spPr>
        <a:xfrm>
          <a:off x="10535760" y="104815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2103</xdr:row>
      <xdr:rowOff>0</xdr:rowOff>
    </xdr:from>
    <xdr:to>
      <xdr:col>35</xdr:col>
      <xdr:colOff>385200</xdr:colOff>
      <xdr:row>2103</xdr:row>
      <xdr:rowOff>532080</xdr:rowOff>
    </xdr:to>
    <xdr:pic>
      <xdr:nvPicPr>
        <xdr:cNvPr id="1899" name="Имя " descr="Descr "/>
        <xdr:cNvPicPr/>
      </xdr:nvPicPr>
      <xdr:blipFill>
        <a:blip r:embed="rId1900"/>
        <a:srcRect l="-28428" t="0" r="-28428" b="0"/>
        <a:stretch/>
      </xdr:blipFill>
      <xdr:spPr>
        <a:xfrm>
          <a:off x="10535760" y="1048692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2107</xdr:row>
      <xdr:rowOff>0</xdr:rowOff>
    </xdr:from>
    <xdr:to>
      <xdr:col>35</xdr:col>
      <xdr:colOff>385200</xdr:colOff>
      <xdr:row>2107</xdr:row>
      <xdr:rowOff>532080</xdr:rowOff>
    </xdr:to>
    <xdr:pic>
      <xdr:nvPicPr>
        <xdr:cNvPr id="1900" name="Имя " descr="Descr "/>
        <xdr:cNvPicPr/>
      </xdr:nvPicPr>
      <xdr:blipFill>
        <a:blip r:embed="rId1901"/>
        <a:srcRect l="-35864" t="0" r="-35864" b="0"/>
        <a:stretch/>
      </xdr:blipFill>
      <xdr:spPr>
        <a:xfrm>
          <a:off x="10535760" y="1049626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2108</xdr:row>
      <xdr:rowOff>0</xdr:rowOff>
    </xdr:from>
    <xdr:to>
      <xdr:col>35</xdr:col>
      <xdr:colOff>385200</xdr:colOff>
      <xdr:row>2108</xdr:row>
      <xdr:rowOff>532440</xdr:rowOff>
    </xdr:to>
    <xdr:pic>
      <xdr:nvPicPr>
        <xdr:cNvPr id="1901" name="Имя " descr="Descr "/>
        <xdr:cNvPicPr/>
      </xdr:nvPicPr>
      <xdr:blipFill>
        <a:blip r:embed="rId1902"/>
        <a:srcRect l="-35864" t="0" r="-35864" b="0"/>
        <a:stretch/>
      </xdr:blipFill>
      <xdr:spPr>
        <a:xfrm>
          <a:off x="10535760" y="1050159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2109</xdr:row>
      <xdr:rowOff>0</xdr:rowOff>
    </xdr:from>
    <xdr:to>
      <xdr:col>35</xdr:col>
      <xdr:colOff>385200</xdr:colOff>
      <xdr:row>2109</xdr:row>
      <xdr:rowOff>532440</xdr:rowOff>
    </xdr:to>
    <xdr:pic>
      <xdr:nvPicPr>
        <xdr:cNvPr id="1902" name="Имя " descr="Descr "/>
        <xdr:cNvPicPr/>
      </xdr:nvPicPr>
      <xdr:blipFill>
        <a:blip r:embed="rId1903"/>
        <a:srcRect l="-35864" t="0" r="-35864" b="0"/>
        <a:stretch/>
      </xdr:blipFill>
      <xdr:spPr>
        <a:xfrm>
          <a:off x="10535760" y="1050693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2110</xdr:row>
      <xdr:rowOff>0</xdr:rowOff>
    </xdr:from>
    <xdr:to>
      <xdr:col>35</xdr:col>
      <xdr:colOff>385200</xdr:colOff>
      <xdr:row>2110</xdr:row>
      <xdr:rowOff>532080</xdr:rowOff>
    </xdr:to>
    <xdr:pic>
      <xdr:nvPicPr>
        <xdr:cNvPr id="1903" name="Имя " descr="Descr "/>
        <xdr:cNvPicPr/>
      </xdr:nvPicPr>
      <xdr:blipFill>
        <a:blip r:embed="rId1904"/>
        <a:srcRect l="-35864" t="0" r="-35864" b="0"/>
        <a:stretch/>
      </xdr:blipFill>
      <xdr:spPr>
        <a:xfrm>
          <a:off x="10535760" y="1051226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2111</xdr:row>
      <xdr:rowOff>0</xdr:rowOff>
    </xdr:from>
    <xdr:to>
      <xdr:col>35</xdr:col>
      <xdr:colOff>385200</xdr:colOff>
      <xdr:row>2111</xdr:row>
      <xdr:rowOff>532440</xdr:rowOff>
    </xdr:to>
    <xdr:pic>
      <xdr:nvPicPr>
        <xdr:cNvPr id="1904" name="Имя " descr="Descr "/>
        <xdr:cNvPicPr/>
      </xdr:nvPicPr>
      <xdr:blipFill>
        <a:blip r:embed="rId1905"/>
        <a:srcRect l="-10676" t="0" r="-10676" b="0"/>
        <a:stretch/>
      </xdr:blipFill>
      <xdr:spPr>
        <a:xfrm>
          <a:off x="10535760" y="1051760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2112</xdr:row>
      <xdr:rowOff>0</xdr:rowOff>
    </xdr:from>
    <xdr:to>
      <xdr:col>35</xdr:col>
      <xdr:colOff>385200</xdr:colOff>
      <xdr:row>2112</xdr:row>
      <xdr:rowOff>532440</xdr:rowOff>
    </xdr:to>
    <xdr:pic>
      <xdr:nvPicPr>
        <xdr:cNvPr id="1905" name="Имя " descr="Descr "/>
        <xdr:cNvPicPr/>
      </xdr:nvPicPr>
      <xdr:blipFill>
        <a:blip r:embed="rId1906"/>
        <a:srcRect l="-14092" t="0" r="-14092" b="0"/>
        <a:stretch/>
      </xdr:blipFill>
      <xdr:spPr>
        <a:xfrm>
          <a:off x="10535760" y="1052293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2113</xdr:row>
      <xdr:rowOff>0</xdr:rowOff>
    </xdr:from>
    <xdr:to>
      <xdr:col>35</xdr:col>
      <xdr:colOff>385200</xdr:colOff>
      <xdr:row>2113</xdr:row>
      <xdr:rowOff>532080</xdr:rowOff>
    </xdr:to>
    <xdr:pic>
      <xdr:nvPicPr>
        <xdr:cNvPr id="1906" name="Имя " descr="Descr "/>
        <xdr:cNvPicPr/>
      </xdr:nvPicPr>
      <xdr:blipFill>
        <a:blip r:embed="rId1907"/>
        <a:srcRect l="-14092" t="0" r="-14092" b="0"/>
        <a:stretch/>
      </xdr:blipFill>
      <xdr:spPr>
        <a:xfrm>
          <a:off x="10535760" y="1052826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2114</xdr:row>
      <xdr:rowOff>0</xdr:rowOff>
    </xdr:from>
    <xdr:to>
      <xdr:col>35</xdr:col>
      <xdr:colOff>385200</xdr:colOff>
      <xdr:row>2114</xdr:row>
      <xdr:rowOff>532440</xdr:rowOff>
    </xdr:to>
    <xdr:pic>
      <xdr:nvPicPr>
        <xdr:cNvPr id="1907" name="Имя " descr="Descr "/>
        <xdr:cNvPicPr/>
      </xdr:nvPicPr>
      <xdr:blipFill>
        <a:blip r:embed="rId1908"/>
        <a:srcRect l="-14092" t="0" r="-14092" b="0"/>
        <a:stretch/>
      </xdr:blipFill>
      <xdr:spPr>
        <a:xfrm>
          <a:off x="10535760" y="105336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2115</xdr:row>
      <xdr:rowOff>0</xdr:rowOff>
    </xdr:from>
    <xdr:to>
      <xdr:col>35</xdr:col>
      <xdr:colOff>385200</xdr:colOff>
      <xdr:row>2115</xdr:row>
      <xdr:rowOff>532440</xdr:rowOff>
    </xdr:to>
    <xdr:pic>
      <xdr:nvPicPr>
        <xdr:cNvPr id="1908" name="Имя " descr="Descr "/>
        <xdr:cNvPicPr/>
      </xdr:nvPicPr>
      <xdr:blipFill>
        <a:blip r:embed="rId1909"/>
        <a:srcRect l="-53401" t="0" r="-53401" b="0"/>
        <a:stretch/>
      </xdr:blipFill>
      <xdr:spPr>
        <a:xfrm>
          <a:off x="10535760" y="1053893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2116</xdr:row>
      <xdr:rowOff>0</xdr:rowOff>
    </xdr:from>
    <xdr:to>
      <xdr:col>35</xdr:col>
      <xdr:colOff>385200</xdr:colOff>
      <xdr:row>2116</xdr:row>
      <xdr:rowOff>532080</xdr:rowOff>
    </xdr:to>
    <xdr:pic>
      <xdr:nvPicPr>
        <xdr:cNvPr id="1909" name="Имя " descr="Descr "/>
        <xdr:cNvPicPr/>
      </xdr:nvPicPr>
      <xdr:blipFill>
        <a:blip r:embed="rId1910"/>
        <a:srcRect l="-29826" t="0" r="-29826" b="0"/>
        <a:stretch/>
      </xdr:blipFill>
      <xdr:spPr>
        <a:xfrm>
          <a:off x="10535760" y="1054427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2117</xdr:row>
      <xdr:rowOff>0</xdr:rowOff>
    </xdr:from>
    <xdr:to>
      <xdr:col>35</xdr:col>
      <xdr:colOff>385200</xdr:colOff>
      <xdr:row>2117</xdr:row>
      <xdr:rowOff>532440</xdr:rowOff>
    </xdr:to>
    <xdr:pic>
      <xdr:nvPicPr>
        <xdr:cNvPr id="1910" name="Имя " descr="Descr "/>
        <xdr:cNvPicPr/>
      </xdr:nvPicPr>
      <xdr:blipFill>
        <a:blip r:embed="rId1911"/>
        <a:stretch/>
      </xdr:blipFill>
      <xdr:spPr>
        <a:xfrm>
          <a:off x="10535760" y="105496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2118</xdr:row>
      <xdr:rowOff>0</xdr:rowOff>
    </xdr:from>
    <xdr:to>
      <xdr:col>35</xdr:col>
      <xdr:colOff>385200</xdr:colOff>
      <xdr:row>2118</xdr:row>
      <xdr:rowOff>532440</xdr:rowOff>
    </xdr:to>
    <xdr:pic>
      <xdr:nvPicPr>
        <xdr:cNvPr id="1911" name="Имя " descr="Descr "/>
        <xdr:cNvPicPr/>
      </xdr:nvPicPr>
      <xdr:blipFill>
        <a:blip r:embed="rId1912"/>
        <a:srcRect l="-9861" t="0" r="-9861" b="0"/>
        <a:stretch/>
      </xdr:blipFill>
      <xdr:spPr>
        <a:xfrm>
          <a:off x="10535760" y="1055493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2119</xdr:row>
      <xdr:rowOff>0</xdr:rowOff>
    </xdr:from>
    <xdr:to>
      <xdr:col>35</xdr:col>
      <xdr:colOff>385200</xdr:colOff>
      <xdr:row>2119</xdr:row>
      <xdr:rowOff>532080</xdr:rowOff>
    </xdr:to>
    <xdr:pic>
      <xdr:nvPicPr>
        <xdr:cNvPr id="1912" name="Имя " descr="Descr "/>
        <xdr:cNvPicPr/>
      </xdr:nvPicPr>
      <xdr:blipFill>
        <a:blip r:embed="rId1913"/>
        <a:srcRect l="0" t="-14628" r="0" b="-14628"/>
        <a:stretch/>
      </xdr:blipFill>
      <xdr:spPr>
        <a:xfrm>
          <a:off x="10535760" y="1056027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2120</xdr:row>
      <xdr:rowOff>0</xdr:rowOff>
    </xdr:from>
    <xdr:to>
      <xdr:col>35</xdr:col>
      <xdr:colOff>385200</xdr:colOff>
      <xdr:row>2120</xdr:row>
      <xdr:rowOff>532440</xdr:rowOff>
    </xdr:to>
    <xdr:pic>
      <xdr:nvPicPr>
        <xdr:cNvPr id="1913" name="Имя " descr="Descr "/>
        <xdr:cNvPicPr/>
      </xdr:nvPicPr>
      <xdr:blipFill>
        <a:blip r:embed="rId1914"/>
        <a:srcRect l="-12333" t="0" r="-12333" b="0"/>
        <a:stretch/>
      </xdr:blipFill>
      <xdr:spPr>
        <a:xfrm>
          <a:off x="10535760" y="105656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2121</xdr:row>
      <xdr:rowOff>0</xdr:rowOff>
    </xdr:from>
    <xdr:to>
      <xdr:col>35</xdr:col>
      <xdr:colOff>385200</xdr:colOff>
      <xdr:row>2121</xdr:row>
      <xdr:rowOff>532440</xdr:rowOff>
    </xdr:to>
    <xdr:pic>
      <xdr:nvPicPr>
        <xdr:cNvPr id="1914" name="Имя " descr="Descr "/>
        <xdr:cNvPicPr/>
      </xdr:nvPicPr>
      <xdr:blipFill>
        <a:blip r:embed="rId1915"/>
        <a:srcRect l="-2298" t="0" r="-2298" b="0"/>
        <a:stretch/>
      </xdr:blipFill>
      <xdr:spPr>
        <a:xfrm>
          <a:off x="10535760" y="1057093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2122</xdr:row>
      <xdr:rowOff>0</xdr:rowOff>
    </xdr:from>
    <xdr:to>
      <xdr:col>35</xdr:col>
      <xdr:colOff>385200</xdr:colOff>
      <xdr:row>2122</xdr:row>
      <xdr:rowOff>532080</xdr:rowOff>
    </xdr:to>
    <xdr:pic>
      <xdr:nvPicPr>
        <xdr:cNvPr id="1915" name="Имя " descr="Descr "/>
        <xdr:cNvPicPr/>
      </xdr:nvPicPr>
      <xdr:blipFill>
        <a:blip r:embed="rId1916"/>
        <a:srcRect l="-35864" t="0" r="-35864" b="0"/>
        <a:stretch/>
      </xdr:blipFill>
      <xdr:spPr>
        <a:xfrm>
          <a:off x="10535760" y="1057627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2123</xdr:row>
      <xdr:rowOff>0</xdr:rowOff>
    </xdr:from>
    <xdr:to>
      <xdr:col>35</xdr:col>
      <xdr:colOff>385200</xdr:colOff>
      <xdr:row>2123</xdr:row>
      <xdr:rowOff>532440</xdr:rowOff>
    </xdr:to>
    <xdr:pic>
      <xdr:nvPicPr>
        <xdr:cNvPr id="1916" name="Имя " descr="Descr "/>
        <xdr:cNvPicPr/>
      </xdr:nvPicPr>
      <xdr:blipFill>
        <a:blip r:embed="rId1917"/>
        <a:srcRect l="-28428" t="0" r="-28428" b="0"/>
        <a:stretch/>
      </xdr:blipFill>
      <xdr:spPr>
        <a:xfrm>
          <a:off x="10535760" y="1058160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2124</xdr:row>
      <xdr:rowOff>0</xdr:rowOff>
    </xdr:from>
    <xdr:to>
      <xdr:col>35</xdr:col>
      <xdr:colOff>385200</xdr:colOff>
      <xdr:row>2124</xdr:row>
      <xdr:rowOff>532440</xdr:rowOff>
    </xdr:to>
    <xdr:pic>
      <xdr:nvPicPr>
        <xdr:cNvPr id="1917" name="Имя " descr="Descr "/>
        <xdr:cNvPicPr/>
      </xdr:nvPicPr>
      <xdr:blipFill>
        <a:blip r:embed="rId1918"/>
        <a:srcRect l="-35864" t="0" r="-35864" b="0"/>
        <a:stretch/>
      </xdr:blipFill>
      <xdr:spPr>
        <a:xfrm>
          <a:off x="10535760" y="1058694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2125</xdr:row>
      <xdr:rowOff>0</xdr:rowOff>
    </xdr:from>
    <xdr:to>
      <xdr:col>35</xdr:col>
      <xdr:colOff>385200</xdr:colOff>
      <xdr:row>2125</xdr:row>
      <xdr:rowOff>532080</xdr:rowOff>
    </xdr:to>
    <xdr:pic>
      <xdr:nvPicPr>
        <xdr:cNvPr id="1918" name="Имя " descr="Descr "/>
        <xdr:cNvPicPr/>
      </xdr:nvPicPr>
      <xdr:blipFill>
        <a:blip r:embed="rId1919"/>
        <a:srcRect l="-29826" t="0" r="-29826" b="0"/>
        <a:stretch/>
      </xdr:blipFill>
      <xdr:spPr>
        <a:xfrm>
          <a:off x="10535760" y="1059227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2126</xdr:row>
      <xdr:rowOff>0</xdr:rowOff>
    </xdr:from>
    <xdr:to>
      <xdr:col>35</xdr:col>
      <xdr:colOff>385200</xdr:colOff>
      <xdr:row>2126</xdr:row>
      <xdr:rowOff>532440</xdr:rowOff>
    </xdr:to>
    <xdr:pic>
      <xdr:nvPicPr>
        <xdr:cNvPr id="1919" name="Имя " descr="Descr "/>
        <xdr:cNvPicPr/>
      </xdr:nvPicPr>
      <xdr:blipFill>
        <a:blip r:embed="rId1920"/>
        <a:srcRect l="-35864" t="0" r="-35864" b="0"/>
        <a:stretch/>
      </xdr:blipFill>
      <xdr:spPr>
        <a:xfrm>
          <a:off x="10535760" y="1059761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2127</xdr:row>
      <xdr:rowOff>0</xdr:rowOff>
    </xdr:from>
    <xdr:to>
      <xdr:col>35</xdr:col>
      <xdr:colOff>385200</xdr:colOff>
      <xdr:row>2127</xdr:row>
      <xdr:rowOff>532440</xdr:rowOff>
    </xdr:to>
    <xdr:pic>
      <xdr:nvPicPr>
        <xdr:cNvPr id="1920" name="Имя " descr="Descr "/>
        <xdr:cNvPicPr/>
      </xdr:nvPicPr>
      <xdr:blipFill>
        <a:blip r:embed="rId1921"/>
        <a:srcRect l="-28428" t="0" r="-28428" b="0"/>
        <a:stretch/>
      </xdr:blipFill>
      <xdr:spPr>
        <a:xfrm>
          <a:off x="10535760" y="1060294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2128</xdr:row>
      <xdr:rowOff>0</xdr:rowOff>
    </xdr:from>
    <xdr:to>
      <xdr:col>35</xdr:col>
      <xdr:colOff>385200</xdr:colOff>
      <xdr:row>2128</xdr:row>
      <xdr:rowOff>532080</xdr:rowOff>
    </xdr:to>
    <xdr:pic>
      <xdr:nvPicPr>
        <xdr:cNvPr id="1921" name="Имя " descr="Descr "/>
        <xdr:cNvPicPr/>
      </xdr:nvPicPr>
      <xdr:blipFill>
        <a:blip r:embed="rId1922"/>
        <a:srcRect l="-23396" t="0" r="-23396" b="0"/>
        <a:stretch/>
      </xdr:blipFill>
      <xdr:spPr>
        <a:xfrm>
          <a:off x="10535760" y="1060827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2129</xdr:row>
      <xdr:rowOff>0</xdr:rowOff>
    </xdr:from>
    <xdr:to>
      <xdr:col>35</xdr:col>
      <xdr:colOff>385200</xdr:colOff>
      <xdr:row>2129</xdr:row>
      <xdr:rowOff>532440</xdr:rowOff>
    </xdr:to>
    <xdr:pic>
      <xdr:nvPicPr>
        <xdr:cNvPr id="1922" name="Имя " descr="Descr "/>
        <xdr:cNvPicPr/>
      </xdr:nvPicPr>
      <xdr:blipFill>
        <a:blip r:embed="rId1923"/>
        <a:srcRect l="-12333" t="0" r="-12333" b="0"/>
        <a:stretch/>
      </xdr:blipFill>
      <xdr:spPr>
        <a:xfrm>
          <a:off x="10535760" y="1061361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2130</xdr:row>
      <xdr:rowOff>0</xdr:rowOff>
    </xdr:from>
    <xdr:to>
      <xdr:col>35</xdr:col>
      <xdr:colOff>385200</xdr:colOff>
      <xdr:row>2130</xdr:row>
      <xdr:rowOff>532440</xdr:rowOff>
    </xdr:to>
    <xdr:pic>
      <xdr:nvPicPr>
        <xdr:cNvPr id="1923" name="Имя " descr="Descr "/>
        <xdr:cNvPicPr/>
      </xdr:nvPicPr>
      <xdr:blipFill>
        <a:blip r:embed="rId1924"/>
        <a:srcRect l="-34266" t="0" r="-34266" b="0"/>
        <a:stretch/>
      </xdr:blipFill>
      <xdr:spPr>
        <a:xfrm>
          <a:off x="10535760" y="1061894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2131</xdr:row>
      <xdr:rowOff>0</xdr:rowOff>
    </xdr:from>
    <xdr:to>
      <xdr:col>35</xdr:col>
      <xdr:colOff>385200</xdr:colOff>
      <xdr:row>2131</xdr:row>
      <xdr:rowOff>532080</xdr:rowOff>
    </xdr:to>
    <xdr:pic>
      <xdr:nvPicPr>
        <xdr:cNvPr id="1924" name="Имя " descr="Descr "/>
        <xdr:cNvPicPr/>
      </xdr:nvPicPr>
      <xdr:blipFill>
        <a:blip r:embed="rId1925"/>
        <a:srcRect l="-37504" t="0" r="-37504" b="0"/>
        <a:stretch/>
      </xdr:blipFill>
      <xdr:spPr>
        <a:xfrm>
          <a:off x="10535760" y="1062428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2132</xdr:row>
      <xdr:rowOff>0</xdr:rowOff>
    </xdr:from>
    <xdr:to>
      <xdr:col>35</xdr:col>
      <xdr:colOff>385200</xdr:colOff>
      <xdr:row>2132</xdr:row>
      <xdr:rowOff>532440</xdr:rowOff>
    </xdr:to>
    <xdr:pic>
      <xdr:nvPicPr>
        <xdr:cNvPr id="1925" name="Имя " descr="Descr "/>
        <xdr:cNvPicPr/>
      </xdr:nvPicPr>
      <xdr:blipFill>
        <a:blip r:embed="rId1926"/>
        <a:srcRect l="-35864" t="0" r="-35864" b="0"/>
        <a:stretch/>
      </xdr:blipFill>
      <xdr:spPr>
        <a:xfrm>
          <a:off x="10535760" y="1062961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2134</xdr:row>
      <xdr:rowOff>0</xdr:rowOff>
    </xdr:from>
    <xdr:to>
      <xdr:col>35</xdr:col>
      <xdr:colOff>385200</xdr:colOff>
      <xdr:row>2134</xdr:row>
      <xdr:rowOff>532440</xdr:rowOff>
    </xdr:to>
    <xdr:pic>
      <xdr:nvPicPr>
        <xdr:cNvPr id="1926" name="Имя " descr="Descr "/>
        <xdr:cNvPicPr/>
      </xdr:nvPicPr>
      <xdr:blipFill>
        <a:blip r:embed="rId1927"/>
        <a:srcRect l="-14092" t="0" r="-14092" b="0"/>
        <a:stretch/>
      </xdr:blipFill>
      <xdr:spPr>
        <a:xfrm>
          <a:off x="10535760" y="1063628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2135</xdr:row>
      <xdr:rowOff>0</xdr:rowOff>
    </xdr:from>
    <xdr:to>
      <xdr:col>35</xdr:col>
      <xdr:colOff>385200</xdr:colOff>
      <xdr:row>2135</xdr:row>
      <xdr:rowOff>532440</xdr:rowOff>
    </xdr:to>
    <xdr:pic>
      <xdr:nvPicPr>
        <xdr:cNvPr id="1927" name="Имя " descr="Descr "/>
        <xdr:cNvPicPr/>
      </xdr:nvPicPr>
      <xdr:blipFill>
        <a:blip r:embed="rId1928"/>
        <a:srcRect l="-12333" t="0" r="-12333" b="0"/>
        <a:stretch/>
      </xdr:blipFill>
      <xdr:spPr>
        <a:xfrm>
          <a:off x="10535760" y="106416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2136</xdr:row>
      <xdr:rowOff>0</xdr:rowOff>
    </xdr:from>
    <xdr:to>
      <xdr:col>35</xdr:col>
      <xdr:colOff>385200</xdr:colOff>
      <xdr:row>2136</xdr:row>
      <xdr:rowOff>532080</xdr:rowOff>
    </xdr:to>
    <xdr:pic>
      <xdr:nvPicPr>
        <xdr:cNvPr id="1928" name="Имя " descr="Descr "/>
        <xdr:cNvPicPr/>
      </xdr:nvPicPr>
      <xdr:blipFill>
        <a:blip r:embed="rId1929"/>
        <a:srcRect l="-12333" t="0" r="-12333" b="0"/>
        <a:stretch/>
      </xdr:blipFill>
      <xdr:spPr>
        <a:xfrm>
          <a:off x="10535760" y="1064694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2137</xdr:row>
      <xdr:rowOff>0</xdr:rowOff>
    </xdr:from>
    <xdr:to>
      <xdr:col>35</xdr:col>
      <xdr:colOff>385200</xdr:colOff>
      <xdr:row>2137</xdr:row>
      <xdr:rowOff>532440</xdr:rowOff>
    </xdr:to>
    <xdr:pic>
      <xdr:nvPicPr>
        <xdr:cNvPr id="1929" name="Имя " descr="Descr "/>
        <xdr:cNvPicPr/>
      </xdr:nvPicPr>
      <xdr:blipFill>
        <a:blip r:embed="rId1930"/>
        <a:srcRect l="-12333" t="0" r="-12333" b="0"/>
        <a:stretch/>
      </xdr:blipFill>
      <xdr:spPr>
        <a:xfrm>
          <a:off x="10535760" y="1065228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2138</xdr:row>
      <xdr:rowOff>0</xdr:rowOff>
    </xdr:from>
    <xdr:to>
      <xdr:col>35</xdr:col>
      <xdr:colOff>385200</xdr:colOff>
      <xdr:row>2138</xdr:row>
      <xdr:rowOff>532440</xdr:rowOff>
    </xdr:to>
    <xdr:pic>
      <xdr:nvPicPr>
        <xdr:cNvPr id="1930" name="Имя " descr="Descr "/>
        <xdr:cNvPicPr/>
      </xdr:nvPicPr>
      <xdr:blipFill>
        <a:blip r:embed="rId1931"/>
        <a:srcRect l="-35864" t="0" r="-35864" b="0"/>
        <a:stretch/>
      </xdr:blipFill>
      <xdr:spPr>
        <a:xfrm>
          <a:off x="10535760" y="106576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2139</xdr:row>
      <xdr:rowOff>0</xdr:rowOff>
    </xdr:from>
    <xdr:to>
      <xdr:col>35</xdr:col>
      <xdr:colOff>385200</xdr:colOff>
      <xdr:row>2139</xdr:row>
      <xdr:rowOff>532080</xdr:rowOff>
    </xdr:to>
    <xdr:pic>
      <xdr:nvPicPr>
        <xdr:cNvPr id="1931" name="Имя " descr="Descr "/>
        <xdr:cNvPicPr/>
      </xdr:nvPicPr>
      <xdr:blipFill>
        <a:blip r:embed="rId1932"/>
        <a:srcRect l="-28428" t="0" r="-28428" b="0"/>
        <a:stretch/>
      </xdr:blipFill>
      <xdr:spPr>
        <a:xfrm>
          <a:off x="10535760" y="1066295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2140</xdr:row>
      <xdr:rowOff>0</xdr:rowOff>
    </xdr:from>
    <xdr:to>
      <xdr:col>35</xdr:col>
      <xdr:colOff>385200</xdr:colOff>
      <xdr:row>2140</xdr:row>
      <xdr:rowOff>532440</xdr:rowOff>
    </xdr:to>
    <xdr:pic>
      <xdr:nvPicPr>
        <xdr:cNvPr id="1932" name="Имя " descr="Descr "/>
        <xdr:cNvPicPr/>
      </xdr:nvPicPr>
      <xdr:blipFill>
        <a:blip r:embed="rId1933"/>
        <a:srcRect l="-35864" t="0" r="-35864" b="0"/>
        <a:stretch/>
      </xdr:blipFill>
      <xdr:spPr>
        <a:xfrm>
          <a:off x="10535760" y="1066828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2141</xdr:row>
      <xdr:rowOff>0</xdr:rowOff>
    </xdr:from>
    <xdr:to>
      <xdr:col>35</xdr:col>
      <xdr:colOff>385200</xdr:colOff>
      <xdr:row>2141</xdr:row>
      <xdr:rowOff>532440</xdr:rowOff>
    </xdr:to>
    <xdr:pic>
      <xdr:nvPicPr>
        <xdr:cNvPr id="1933" name="Имя " descr="Descr "/>
        <xdr:cNvPicPr/>
      </xdr:nvPicPr>
      <xdr:blipFill>
        <a:blip r:embed="rId1934"/>
        <a:srcRect l="-28428" t="0" r="-28428" b="0"/>
        <a:stretch/>
      </xdr:blipFill>
      <xdr:spPr>
        <a:xfrm>
          <a:off x="10535760" y="106736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2142</xdr:row>
      <xdr:rowOff>0</xdr:rowOff>
    </xdr:from>
    <xdr:to>
      <xdr:col>35</xdr:col>
      <xdr:colOff>385200</xdr:colOff>
      <xdr:row>2142</xdr:row>
      <xdr:rowOff>532080</xdr:rowOff>
    </xdr:to>
    <xdr:pic>
      <xdr:nvPicPr>
        <xdr:cNvPr id="1934" name="Имя " descr="Descr "/>
        <xdr:cNvPicPr/>
      </xdr:nvPicPr>
      <xdr:blipFill>
        <a:blip r:embed="rId1935"/>
        <a:srcRect l="-35864" t="0" r="-35864" b="0"/>
        <a:stretch/>
      </xdr:blipFill>
      <xdr:spPr>
        <a:xfrm>
          <a:off x="10535760" y="1067895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2143</xdr:row>
      <xdr:rowOff>0</xdr:rowOff>
    </xdr:from>
    <xdr:to>
      <xdr:col>35</xdr:col>
      <xdr:colOff>385200</xdr:colOff>
      <xdr:row>2143</xdr:row>
      <xdr:rowOff>532440</xdr:rowOff>
    </xdr:to>
    <xdr:pic>
      <xdr:nvPicPr>
        <xdr:cNvPr id="1935" name="Имя " descr="Descr "/>
        <xdr:cNvPicPr/>
      </xdr:nvPicPr>
      <xdr:blipFill>
        <a:blip r:embed="rId1936"/>
        <a:srcRect l="-35864" t="0" r="-35864" b="0"/>
        <a:stretch/>
      </xdr:blipFill>
      <xdr:spPr>
        <a:xfrm>
          <a:off x="10535760" y="1068428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2144</xdr:row>
      <xdr:rowOff>0</xdr:rowOff>
    </xdr:from>
    <xdr:to>
      <xdr:col>35</xdr:col>
      <xdr:colOff>385200</xdr:colOff>
      <xdr:row>2144</xdr:row>
      <xdr:rowOff>532440</xdr:rowOff>
    </xdr:to>
    <xdr:pic>
      <xdr:nvPicPr>
        <xdr:cNvPr id="1936" name="Имя " descr="Descr "/>
        <xdr:cNvPicPr/>
      </xdr:nvPicPr>
      <xdr:blipFill>
        <a:blip r:embed="rId1937"/>
        <a:srcRect l="-25821" t="0" r="-25821" b="0"/>
        <a:stretch/>
      </xdr:blipFill>
      <xdr:spPr>
        <a:xfrm>
          <a:off x="10535760" y="1068962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2145</xdr:row>
      <xdr:rowOff>0</xdr:rowOff>
    </xdr:from>
    <xdr:to>
      <xdr:col>35</xdr:col>
      <xdr:colOff>385200</xdr:colOff>
      <xdr:row>2145</xdr:row>
      <xdr:rowOff>532080</xdr:rowOff>
    </xdr:to>
    <xdr:pic>
      <xdr:nvPicPr>
        <xdr:cNvPr id="1937" name="Имя " descr="Descr "/>
        <xdr:cNvPicPr/>
      </xdr:nvPicPr>
      <xdr:blipFill>
        <a:blip r:embed="rId1938"/>
        <a:srcRect l="-35864" t="0" r="-35864" b="0"/>
        <a:stretch/>
      </xdr:blipFill>
      <xdr:spPr>
        <a:xfrm>
          <a:off x="10535760" y="1069495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2146</xdr:row>
      <xdr:rowOff>0</xdr:rowOff>
    </xdr:from>
    <xdr:to>
      <xdr:col>35</xdr:col>
      <xdr:colOff>385200</xdr:colOff>
      <xdr:row>2146</xdr:row>
      <xdr:rowOff>532440</xdr:rowOff>
    </xdr:to>
    <xdr:pic>
      <xdr:nvPicPr>
        <xdr:cNvPr id="1938" name="Имя " descr="Descr "/>
        <xdr:cNvPicPr/>
      </xdr:nvPicPr>
      <xdr:blipFill>
        <a:blip r:embed="rId1939"/>
        <a:srcRect l="-35864" t="0" r="-35864" b="0"/>
        <a:stretch/>
      </xdr:blipFill>
      <xdr:spPr>
        <a:xfrm>
          <a:off x="10535760" y="1070029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2147</xdr:row>
      <xdr:rowOff>0</xdr:rowOff>
    </xdr:from>
    <xdr:to>
      <xdr:col>35</xdr:col>
      <xdr:colOff>385200</xdr:colOff>
      <xdr:row>2147</xdr:row>
      <xdr:rowOff>532440</xdr:rowOff>
    </xdr:to>
    <xdr:pic>
      <xdr:nvPicPr>
        <xdr:cNvPr id="1939" name="Имя " descr="Descr "/>
        <xdr:cNvPicPr/>
      </xdr:nvPicPr>
      <xdr:blipFill>
        <a:blip r:embed="rId1940"/>
        <a:srcRect l="-35864" t="0" r="-35864" b="0"/>
        <a:stretch/>
      </xdr:blipFill>
      <xdr:spPr>
        <a:xfrm>
          <a:off x="10535760" y="1070562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2148</xdr:row>
      <xdr:rowOff>0</xdr:rowOff>
    </xdr:from>
    <xdr:to>
      <xdr:col>35</xdr:col>
      <xdr:colOff>385200</xdr:colOff>
      <xdr:row>2148</xdr:row>
      <xdr:rowOff>532080</xdr:rowOff>
    </xdr:to>
    <xdr:pic>
      <xdr:nvPicPr>
        <xdr:cNvPr id="1940" name="Имя " descr="Descr "/>
        <xdr:cNvPicPr/>
      </xdr:nvPicPr>
      <xdr:blipFill>
        <a:blip r:embed="rId1941"/>
        <a:srcRect l="-35864" t="0" r="-35864" b="0"/>
        <a:stretch/>
      </xdr:blipFill>
      <xdr:spPr>
        <a:xfrm>
          <a:off x="10535760" y="1071095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2149</xdr:row>
      <xdr:rowOff>0</xdr:rowOff>
    </xdr:from>
    <xdr:to>
      <xdr:col>35</xdr:col>
      <xdr:colOff>385200</xdr:colOff>
      <xdr:row>2149</xdr:row>
      <xdr:rowOff>532440</xdr:rowOff>
    </xdr:to>
    <xdr:pic>
      <xdr:nvPicPr>
        <xdr:cNvPr id="1941" name="Имя " descr="Descr "/>
        <xdr:cNvPicPr/>
      </xdr:nvPicPr>
      <xdr:blipFill>
        <a:blip r:embed="rId1942"/>
        <a:srcRect l="-35864" t="0" r="-35864" b="0"/>
        <a:stretch/>
      </xdr:blipFill>
      <xdr:spPr>
        <a:xfrm>
          <a:off x="10535760" y="1071629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2150</xdr:row>
      <xdr:rowOff>0</xdr:rowOff>
    </xdr:from>
    <xdr:to>
      <xdr:col>35</xdr:col>
      <xdr:colOff>385200</xdr:colOff>
      <xdr:row>2150</xdr:row>
      <xdr:rowOff>532440</xdr:rowOff>
    </xdr:to>
    <xdr:pic>
      <xdr:nvPicPr>
        <xdr:cNvPr id="1942" name="Имя " descr="Descr "/>
        <xdr:cNvPicPr/>
      </xdr:nvPicPr>
      <xdr:blipFill>
        <a:blip r:embed="rId1943"/>
        <a:srcRect l="-35864" t="0" r="-35864" b="0"/>
        <a:stretch/>
      </xdr:blipFill>
      <xdr:spPr>
        <a:xfrm>
          <a:off x="10535760" y="107216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2151</xdr:row>
      <xdr:rowOff>0</xdr:rowOff>
    </xdr:from>
    <xdr:to>
      <xdr:col>35</xdr:col>
      <xdr:colOff>385200</xdr:colOff>
      <xdr:row>2151</xdr:row>
      <xdr:rowOff>532080</xdr:rowOff>
    </xdr:to>
    <xdr:pic>
      <xdr:nvPicPr>
        <xdr:cNvPr id="1943" name="Имя " descr="Descr "/>
        <xdr:cNvPicPr/>
      </xdr:nvPicPr>
      <xdr:blipFill>
        <a:blip r:embed="rId1944"/>
        <a:srcRect l="-35864" t="0" r="-35864" b="0"/>
        <a:stretch/>
      </xdr:blipFill>
      <xdr:spPr>
        <a:xfrm>
          <a:off x="10535760" y="1072695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2154</xdr:row>
      <xdr:rowOff>0</xdr:rowOff>
    </xdr:from>
    <xdr:to>
      <xdr:col>35</xdr:col>
      <xdr:colOff>385200</xdr:colOff>
      <xdr:row>2154</xdr:row>
      <xdr:rowOff>532440</xdr:rowOff>
    </xdr:to>
    <xdr:pic>
      <xdr:nvPicPr>
        <xdr:cNvPr id="1944" name="Имя " descr="Descr "/>
        <xdr:cNvPicPr/>
      </xdr:nvPicPr>
      <xdr:blipFill>
        <a:blip r:embed="rId1945"/>
        <a:srcRect l="-15933" t="0" r="-15933" b="0"/>
        <a:stretch/>
      </xdr:blipFill>
      <xdr:spPr>
        <a:xfrm>
          <a:off x="10535760" y="107349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2156</xdr:row>
      <xdr:rowOff>0</xdr:rowOff>
    </xdr:from>
    <xdr:to>
      <xdr:col>35</xdr:col>
      <xdr:colOff>385200</xdr:colOff>
      <xdr:row>2156</xdr:row>
      <xdr:rowOff>532440</xdr:rowOff>
    </xdr:to>
    <xdr:pic>
      <xdr:nvPicPr>
        <xdr:cNvPr id="1945" name="Имя " descr="Descr "/>
        <xdr:cNvPicPr/>
      </xdr:nvPicPr>
      <xdr:blipFill>
        <a:blip r:embed="rId1946"/>
        <a:srcRect l="-72830" t="0" r="-72830" b="0"/>
        <a:stretch/>
      </xdr:blipFill>
      <xdr:spPr>
        <a:xfrm>
          <a:off x="10535760" y="107416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2157</xdr:row>
      <xdr:rowOff>0</xdr:rowOff>
    </xdr:from>
    <xdr:to>
      <xdr:col>35</xdr:col>
      <xdr:colOff>385200</xdr:colOff>
      <xdr:row>2157</xdr:row>
      <xdr:rowOff>532440</xdr:rowOff>
    </xdr:to>
    <xdr:pic>
      <xdr:nvPicPr>
        <xdr:cNvPr id="1946" name="Имя " descr="Descr "/>
        <xdr:cNvPicPr/>
      </xdr:nvPicPr>
      <xdr:blipFill>
        <a:blip r:embed="rId1947"/>
        <a:srcRect l="-6877" t="0" r="-6877" b="0"/>
        <a:stretch/>
      </xdr:blipFill>
      <xdr:spPr>
        <a:xfrm>
          <a:off x="10535760" y="1074696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2158</xdr:row>
      <xdr:rowOff>0</xdr:rowOff>
    </xdr:from>
    <xdr:to>
      <xdr:col>35</xdr:col>
      <xdr:colOff>385200</xdr:colOff>
      <xdr:row>2158</xdr:row>
      <xdr:rowOff>532080</xdr:rowOff>
    </xdr:to>
    <xdr:pic>
      <xdr:nvPicPr>
        <xdr:cNvPr id="1947" name="Имя " descr="Descr "/>
        <xdr:cNvPicPr/>
      </xdr:nvPicPr>
      <xdr:blipFill>
        <a:blip r:embed="rId1948"/>
        <a:srcRect l="-25821" t="0" r="-25821" b="0"/>
        <a:stretch/>
      </xdr:blipFill>
      <xdr:spPr>
        <a:xfrm>
          <a:off x="10535760" y="1075229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2161</xdr:row>
      <xdr:rowOff>0</xdr:rowOff>
    </xdr:from>
    <xdr:to>
      <xdr:col>35</xdr:col>
      <xdr:colOff>385200</xdr:colOff>
      <xdr:row>2161</xdr:row>
      <xdr:rowOff>532440</xdr:rowOff>
    </xdr:to>
    <xdr:pic>
      <xdr:nvPicPr>
        <xdr:cNvPr id="1948" name="Имя " descr="Descr "/>
        <xdr:cNvPicPr/>
      </xdr:nvPicPr>
      <xdr:blipFill>
        <a:blip r:embed="rId1949"/>
        <a:srcRect l="-12333" t="0" r="-12333" b="0"/>
        <a:stretch/>
      </xdr:blipFill>
      <xdr:spPr>
        <a:xfrm>
          <a:off x="10535760" y="1076029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2162</xdr:row>
      <xdr:rowOff>0</xdr:rowOff>
    </xdr:from>
    <xdr:to>
      <xdr:col>35</xdr:col>
      <xdr:colOff>385200</xdr:colOff>
      <xdr:row>2162</xdr:row>
      <xdr:rowOff>532080</xdr:rowOff>
    </xdr:to>
    <xdr:pic>
      <xdr:nvPicPr>
        <xdr:cNvPr id="1949" name="Имя " descr="Descr "/>
        <xdr:cNvPicPr/>
      </xdr:nvPicPr>
      <xdr:blipFill>
        <a:blip r:embed="rId1950"/>
        <a:srcRect l="-18949" t="0" r="-18949" b="0"/>
        <a:stretch/>
      </xdr:blipFill>
      <xdr:spPr>
        <a:xfrm>
          <a:off x="10535760" y="1076563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2163</xdr:row>
      <xdr:rowOff>0</xdr:rowOff>
    </xdr:from>
    <xdr:to>
      <xdr:col>35</xdr:col>
      <xdr:colOff>385200</xdr:colOff>
      <xdr:row>2163</xdr:row>
      <xdr:rowOff>532440</xdr:rowOff>
    </xdr:to>
    <xdr:pic>
      <xdr:nvPicPr>
        <xdr:cNvPr id="1950" name="Имя " descr="Descr "/>
        <xdr:cNvPicPr/>
      </xdr:nvPicPr>
      <xdr:blipFill>
        <a:blip r:embed="rId1951"/>
        <a:srcRect l="-35864" t="0" r="-35864" b="0"/>
        <a:stretch/>
      </xdr:blipFill>
      <xdr:spPr>
        <a:xfrm>
          <a:off x="10535760" y="107709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2164</xdr:row>
      <xdr:rowOff>0</xdr:rowOff>
    </xdr:from>
    <xdr:to>
      <xdr:col>35</xdr:col>
      <xdr:colOff>385200</xdr:colOff>
      <xdr:row>2164</xdr:row>
      <xdr:rowOff>532440</xdr:rowOff>
    </xdr:to>
    <xdr:pic>
      <xdr:nvPicPr>
        <xdr:cNvPr id="1951" name="Имя " descr="Descr "/>
        <xdr:cNvPicPr/>
      </xdr:nvPicPr>
      <xdr:blipFill>
        <a:blip r:embed="rId1952"/>
        <a:srcRect l="-35864" t="0" r="-35864" b="0"/>
        <a:stretch/>
      </xdr:blipFill>
      <xdr:spPr>
        <a:xfrm>
          <a:off x="10535760" y="1077629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2165</xdr:row>
      <xdr:rowOff>0</xdr:rowOff>
    </xdr:from>
    <xdr:to>
      <xdr:col>35</xdr:col>
      <xdr:colOff>385200</xdr:colOff>
      <xdr:row>2165</xdr:row>
      <xdr:rowOff>532080</xdr:rowOff>
    </xdr:to>
    <xdr:pic>
      <xdr:nvPicPr>
        <xdr:cNvPr id="1952" name="Имя " descr="Descr "/>
        <xdr:cNvPicPr/>
      </xdr:nvPicPr>
      <xdr:blipFill>
        <a:blip r:embed="rId1953"/>
        <a:srcRect l="-35864" t="0" r="-35864" b="0"/>
        <a:stretch/>
      </xdr:blipFill>
      <xdr:spPr>
        <a:xfrm>
          <a:off x="10535760" y="1078163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2166</xdr:row>
      <xdr:rowOff>0</xdr:rowOff>
    </xdr:from>
    <xdr:to>
      <xdr:col>35</xdr:col>
      <xdr:colOff>385200</xdr:colOff>
      <xdr:row>2166</xdr:row>
      <xdr:rowOff>532440</xdr:rowOff>
    </xdr:to>
    <xdr:pic>
      <xdr:nvPicPr>
        <xdr:cNvPr id="1953" name="Имя " descr="Descr "/>
        <xdr:cNvPicPr/>
      </xdr:nvPicPr>
      <xdr:blipFill>
        <a:blip r:embed="rId1954"/>
        <a:srcRect l="-35864" t="0" r="-35864" b="0"/>
        <a:stretch/>
      </xdr:blipFill>
      <xdr:spPr>
        <a:xfrm>
          <a:off x="10535760" y="107869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2167</xdr:row>
      <xdr:rowOff>0</xdr:rowOff>
    </xdr:from>
    <xdr:to>
      <xdr:col>35</xdr:col>
      <xdr:colOff>385200</xdr:colOff>
      <xdr:row>2167</xdr:row>
      <xdr:rowOff>532440</xdr:rowOff>
    </xdr:to>
    <xdr:pic>
      <xdr:nvPicPr>
        <xdr:cNvPr id="1954" name="Имя " descr="Descr "/>
        <xdr:cNvPicPr/>
      </xdr:nvPicPr>
      <xdr:blipFill>
        <a:blip r:embed="rId1955"/>
        <a:srcRect l="-14092" t="0" r="-14092" b="0"/>
        <a:stretch/>
      </xdr:blipFill>
      <xdr:spPr>
        <a:xfrm>
          <a:off x="10535760" y="1079229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2168</xdr:row>
      <xdr:rowOff>0</xdr:rowOff>
    </xdr:from>
    <xdr:to>
      <xdr:col>35</xdr:col>
      <xdr:colOff>385200</xdr:colOff>
      <xdr:row>2168</xdr:row>
      <xdr:rowOff>532080</xdr:rowOff>
    </xdr:to>
    <xdr:pic>
      <xdr:nvPicPr>
        <xdr:cNvPr id="1955" name="Имя " descr="Descr "/>
        <xdr:cNvPicPr/>
      </xdr:nvPicPr>
      <xdr:blipFill>
        <a:blip r:embed="rId1956"/>
        <a:srcRect l="-35864" t="0" r="-35864" b="0"/>
        <a:stretch/>
      </xdr:blipFill>
      <xdr:spPr>
        <a:xfrm>
          <a:off x="10535760" y="1079763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2169</xdr:row>
      <xdr:rowOff>0</xdr:rowOff>
    </xdr:from>
    <xdr:to>
      <xdr:col>35</xdr:col>
      <xdr:colOff>385200</xdr:colOff>
      <xdr:row>2169</xdr:row>
      <xdr:rowOff>532440</xdr:rowOff>
    </xdr:to>
    <xdr:pic>
      <xdr:nvPicPr>
        <xdr:cNvPr id="1956" name="Имя " descr="Descr "/>
        <xdr:cNvPicPr/>
      </xdr:nvPicPr>
      <xdr:blipFill>
        <a:blip r:embed="rId1957"/>
        <a:srcRect l="-35864" t="0" r="-35864" b="0"/>
        <a:stretch/>
      </xdr:blipFill>
      <xdr:spPr>
        <a:xfrm>
          <a:off x="10535760" y="108029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2170</xdr:row>
      <xdr:rowOff>0</xdr:rowOff>
    </xdr:from>
    <xdr:to>
      <xdr:col>35</xdr:col>
      <xdr:colOff>385200</xdr:colOff>
      <xdr:row>2170</xdr:row>
      <xdr:rowOff>532440</xdr:rowOff>
    </xdr:to>
    <xdr:pic>
      <xdr:nvPicPr>
        <xdr:cNvPr id="1957" name="Имя " descr="Descr "/>
        <xdr:cNvPicPr/>
      </xdr:nvPicPr>
      <xdr:blipFill>
        <a:blip r:embed="rId1958"/>
        <a:srcRect l="-37504" t="0" r="-37504" b="0"/>
        <a:stretch/>
      </xdr:blipFill>
      <xdr:spPr>
        <a:xfrm>
          <a:off x="10535760" y="1080830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2171</xdr:row>
      <xdr:rowOff>0</xdr:rowOff>
    </xdr:from>
    <xdr:to>
      <xdr:col>35</xdr:col>
      <xdr:colOff>385200</xdr:colOff>
      <xdr:row>2171</xdr:row>
      <xdr:rowOff>532080</xdr:rowOff>
    </xdr:to>
    <xdr:pic>
      <xdr:nvPicPr>
        <xdr:cNvPr id="1958" name="Имя " descr="Descr "/>
        <xdr:cNvPicPr/>
      </xdr:nvPicPr>
      <xdr:blipFill>
        <a:blip r:embed="rId1959"/>
        <a:srcRect l="-35864" t="0" r="-35864" b="0"/>
        <a:stretch/>
      </xdr:blipFill>
      <xdr:spPr>
        <a:xfrm>
          <a:off x="10535760" y="1081363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2172</xdr:row>
      <xdr:rowOff>0</xdr:rowOff>
    </xdr:from>
    <xdr:to>
      <xdr:col>35</xdr:col>
      <xdr:colOff>385200</xdr:colOff>
      <xdr:row>2172</xdr:row>
      <xdr:rowOff>532440</xdr:rowOff>
    </xdr:to>
    <xdr:pic>
      <xdr:nvPicPr>
        <xdr:cNvPr id="1959" name="Имя " descr="Descr "/>
        <xdr:cNvPicPr/>
      </xdr:nvPicPr>
      <xdr:blipFill>
        <a:blip r:embed="rId1960"/>
        <a:srcRect l="-35864" t="0" r="-35864" b="0"/>
        <a:stretch/>
      </xdr:blipFill>
      <xdr:spPr>
        <a:xfrm>
          <a:off x="10535760" y="108189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2173</xdr:row>
      <xdr:rowOff>0</xdr:rowOff>
    </xdr:from>
    <xdr:to>
      <xdr:col>35</xdr:col>
      <xdr:colOff>385200</xdr:colOff>
      <xdr:row>2173</xdr:row>
      <xdr:rowOff>532440</xdr:rowOff>
    </xdr:to>
    <xdr:pic>
      <xdr:nvPicPr>
        <xdr:cNvPr id="1960" name="Имя " descr="Descr "/>
        <xdr:cNvPicPr/>
      </xdr:nvPicPr>
      <xdr:blipFill>
        <a:blip r:embed="rId1961"/>
        <a:srcRect l="-35864" t="0" r="-35864" b="0"/>
        <a:stretch/>
      </xdr:blipFill>
      <xdr:spPr>
        <a:xfrm>
          <a:off x="10535760" y="108243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2174</xdr:row>
      <xdr:rowOff>0</xdr:rowOff>
    </xdr:from>
    <xdr:to>
      <xdr:col>35</xdr:col>
      <xdr:colOff>385200</xdr:colOff>
      <xdr:row>2174</xdr:row>
      <xdr:rowOff>532080</xdr:rowOff>
    </xdr:to>
    <xdr:pic>
      <xdr:nvPicPr>
        <xdr:cNvPr id="1961" name="Имя " descr="Descr "/>
        <xdr:cNvPicPr/>
      </xdr:nvPicPr>
      <xdr:blipFill>
        <a:blip r:embed="rId1962"/>
        <a:srcRect l="-8323" t="0" r="-8323" b="0"/>
        <a:stretch/>
      </xdr:blipFill>
      <xdr:spPr>
        <a:xfrm>
          <a:off x="10535760" y="1082963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2175</xdr:row>
      <xdr:rowOff>0</xdr:rowOff>
    </xdr:from>
    <xdr:to>
      <xdr:col>35</xdr:col>
      <xdr:colOff>385200</xdr:colOff>
      <xdr:row>2175</xdr:row>
      <xdr:rowOff>532440</xdr:rowOff>
    </xdr:to>
    <xdr:pic>
      <xdr:nvPicPr>
        <xdr:cNvPr id="1962" name="Имя " descr="Descr "/>
        <xdr:cNvPicPr/>
      </xdr:nvPicPr>
      <xdr:blipFill>
        <a:blip r:embed="rId1963"/>
        <a:srcRect l="-8323" t="0" r="-8323" b="0"/>
        <a:stretch/>
      </xdr:blipFill>
      <xdr:spPr>
        <a:xfrm>
          <a:off x="10535760" y="108349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2176</xdr:row>
      <xdr:rowOff>0</xdr:rowOff>
    </xdr:from>
    <xdr:to>
      <xdr:col>35</xdr:col>
      <xdr:colOff>385200</xdr:colOff>
      <xdr:row>2176</xdr:row>
      <xdr:rowOff>532440</xdr:rowOff>
    </xdr:to>
    <xdr:pic>
      <xdr:nvPicPr>
        <xdr:cNvPr id="1963" name="Имя " descr="Descr "/>
        <xdr:cNvPicPr/>
      </xdr:nvPicPr>
      <xdr:blipFill>
        <a:blip r:embed="rId1964"/>
        <a:srcRect l="-35864" t="0" r="-35864" b="0"/>
        <a:stretch/>
      </xdr:blipFill>
      <xdr:spPr>
        <a:xfrm>
          <a:off x="10535760" y="108403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2177</xdr:row>
      <xdr:rowOff>0</xdr:rowOff>
    </xdr:from>
    <xdr:to>
      <xdr:col>35</xdr:col>
      <xdr:colOff>385200</xdr:colOff>
      <xdr:row>2177</xdr:row>
      <xdr:rowOff>532080</xdr:rowOff>
    </xdr:to>
    <xdr:pic>
      <xdr:nvPicPr>
        <xdr:cNvPr id="1964" name="Имя " descr="Descr "/>
        <xdr:cNvPicPr/>
      </xdr:nvPicPr>
      <xdr:blipFill>
        <a:blip r:embed="rId1965"/>
        <a:srcRect l="-35864" t="0" r="-35864" b="0"/>
        <a:stretch/>
      </xdr:blipFill>
      <xdr:spPr>
        <a:xfrm>
          <a:off x="10535760" y="1084564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2178</xdr:row>
      <xdr:rowOff>0</xdr:rowOff>
    </xdr:from>
    <xdr:to>
      <xdr:col>35</xdr:col>
      <xdr:colOff>385200</xdr:colOff>
      <xdr:row>2178</xdr:row>
      <xdr:rowOff>532440</xdr:rowOff>
    </xdr:to>
    <xdr:pic>
      <xdr:nvPicPr>
        <xdr:cNvPr id="1965" name="Имя " descr="Descr "/>
        <xdr:cNvPicPr/>
      </xdr:nvPicPr>
      <xdr:blipFill>
        <a:blip r:embed="rId1966"/>
        <a:srcRect l="-35864" t="0" r="-35864" b="0"/>
        <a:stretch/>
      </xdr:blipFill>
      <xdr:spPr>
        <a:xfrm>
          <a:off x="10535760" y="108509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2179</xdr:row>
      <xdr:rowOff>0</xdr:rowOff>
    </xdr:from>
    <xdr:to>
      <xdr:col>35</xdr:col>
      <xdr:colOff>385200</xdr:colOff>
      <xdr:row>2179</xdr:row>
      <xdr:rowOff>532440</xdr:rowOff>
    </xdr:to>
    <xdr:pic>
      <xdr:nvPicPr>
        <xdr:cNvPr id="1966" name="Имя " descr="Descr "/>
        <xdr:cNvPicPr/>
      </xdr:nvPicPr>
      <xdr:blipFill>
        <a:blip r:embed="rId1967"/>
        <a:srcRect l="-25821" t="0" r="-25821" b="0"/>
        <a:stretch/>
      </xdr:blipFill>
      <xdr:spPr>
        <a:xfrm>
          <a:off x="10535760" y="108563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2180</xdr:row>
      <xdr:rowOff>0</xdr:rowOff>
    </xdr:from>
    <xdr:to>
      <xdr:col>35</xdr:col>
      <xdr:colOff>385200</xdr:colOff>
      <xdr:row>2180</xdr:row>
      <xdr:rowOff>532080</xdr:rowOff>
    </xdr:to>
    <xdr:pic>
      <xdr:nvPicPr>
        <xdr:cNvPr id="1967" name="Имя " descr="Descr "/>
        <xdr:cNvPicPr/>
      </xdr:nvPicPr>
      <xdr:blipFill>
        <a:blip r:embed="rId1968"/>
        <a:srcRect l="-55804" t="0" r="-55804" b="0"/>
        <a:stretch/>
      </xdr:blipFill>
      <xdr:spPr>
        <a:xfrm>
          <a:off x="10535760" y="1086164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2181</xdr:row>
      <xdr:rowOff>0</xdr:rowOff>
    </xdr:from>
    <xdr:to>
      <xdr:col>35</xdr:col>
      <xdr:colOff>385200</xdr:colOff>
      <xdr:row>2181</xdr:row>
      <xdr:rowOff>532440</xdr:rowOff>
    </xdr:to>
    <xdr:pic>
      <xdr:nvPicPr>
        <xdr:cNvPr id="1968" name="Имя " descr="Descr "/>
        <xdr:cNvPicPr/>
      </xdr:nvPicPr>
      <xdr:blipFill>
        <a:blip r:embed="rId1969"/>
        <a:srcRect l="-35864" t="0" r="-35864" b="0"/>
        <a:stretch/>
      </xdr:blipFill>
      <xdr:spPr>
        <a:xfrm>
          <a:off x="10535760" y="108669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2182</xdr:row>
      <xdr:rowOff>0</xdr:rowOff>
    </xdr:from>
    <xdr:to>
      <xdr:col>35</xdr:col>
      <xdr:colOff>385200</xdr:colOff>
      <xdr:row>2182</xdr:row>
      <xdr:rowOff>532440</xdr:rowOff>
    </xdr:to>
    <xdr:pic>
      <xdr:nvPicPr>
        <xdr:cNvPr id="1969" name="Имя " descr="Descr "/>
        <xdr:cNvPicPr/>
      </xdr:nvPicPr>
      <xdr:blipFill>
        <a:blip r:embed="rId1970"/>
        <a:srcRect l="-35864" t="0" r="-35864" b="0"/>
        <a:stretch/>
      </xdr:blipFill>
      <xdr:spPr>
        <a:xfrm>
          <a:off x="10535760" y="1087230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2183</xdr:row>
      <xdr:rowOff>0</xdr:rowOff>
    </xdr:from>
    <xdr:to>
      <xdr:col>35</xdr:col>
      <xdr:colOff>385200</xdr:colOff>
      <xdr:row>2183</xdr:row>
      <xdr:rowOff>532080</xdr:rowOff>
    </xdr:to>
    <xdr:pic>
      <xdr:nvPicPr>
        <xdr:cNvPr id="1970" name="Имя " descr="Descr "/>
        <xdr:cNvPicPr/>
      </xdr:nvPicPr>
      <xdr:blipFill>
        <a:blip r:embed="rId1971"/>
        <a:srcRect l="-35864" t="0" r="-35864" b="0"/>
        <a:stretch/>
      </xdr:blipFill>
      <xdr:spPr>
        <a:xfrm>
          <a:off x="10535760" y="1087764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2184</xdr:row>
      <xdr:rowOff>0</xdr:rowOff>
    </xdr:from>
    <xdr:to>
      <xdr:col>35</xdr:col>
      <xdr:colOff>385200</xdr:colOff>
      <xdr:row>2184</xdr:row>
      <xdr:rowOff>532440</xdr:rowOff>
    </xdr:to>
    <xdr:pic>
      <xdr:nvPicPr>
        <xdr:cNvPr id="1971" name="Имя " descr="Descr "/>
        <xdr:cNvPicPr/>
      </xdr:nvPicPr>
      <xdr:blipFill>
        <a:blip r:embed="rId1972"/>
        <a:srcRect l="-31237" t="0" r="-31237" b="0"/>
        <a:stretch/>
      </xdr:blipFill>
      <xdr:spPr>
        <a:xfrm>
          <a:off x="10535760" y="108829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2185</xdr:row>
      <xdr:rowOff>0</xdr:rowOff>
    </xdr:from>
    <xdr:to>
      <xdr:col>35</xdr:col>
      <xdr:colOff>385200</xdr:colOff>
      <xdr:row>2185</xdr:row>
      <xdr:rowOff>532440</xdr:rowOff>
    </xdr:to>
    <xdr:pic>
      <xdr:nvPicPr>
        <xdr:cNvPr id="1972" name="Имя " descr="Descr "/>
        <xdr:cNvPicPr/>
      </xdr:nvPicPr>
      <xdr:blipFill>
        <a:blip r:embed="rId1973"/>
        <a:srcRect l="-35864" t="0" r="-35864" b="0"/>
        <a:stretch/>
      </xdr:blipFill>
      <xdr:spPr>
        <a:xfrm>
          <a:off x="10535760" y="1088831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2186</xdr:row>
      <xdr:rowOff>0</xdr:rowOff>
    </xdr:from>
    <xdr:to>
      <xdr:col>35</xdr:col>
      <xdr:colOff>385200</xdr:colOff>
      <xdr:row>2186</xdr:row>
      <xdr:rowOff>532080</xdr:rowOff>
    </xdr:to>
    <xdr:pic>
      <xdr:nvPicPr>
        <xdr:cNvPr id="1973" name="Имя " descr="Descr "/>
        <xdr:cNvPicPr/>
      </xdr:nvPicPr>
      <xdr:blipFill>
        <a:blip r:embed="rId1974"/>
        <a:srcRect l="-6877" t="0" r="-6877" b="0"/>
        <a:stretch/>
      </xdr:blipFill>
      <xdr:spPr>
        <a:xfrm>
          <a:off x="10535760" y="1089364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2187</xdr:row>
      <xdr:rowOff>0</xdr:rowOff>
    </xdr:from>
    <xdr:to>
      <xdr:col>35</xdr:col>
      <xdr:colOff>385200</xdr:colOff>
      <xdr:row>2187</xdr:row>
      <xdr:rowOff>532440</xdr:rowOff>
    </xdr:to>
    <xdr:pic>
      <xdr:nvPicPr>
        <xdr:cNvPr id="1974" name="Имя " descr="Descr "/>
        <xdr:cNvPicPr/>
      </xdr:nvPicPr>
      <xdr:blipFill>
        <a:blip r:embed="rId1975"/>
        <a:srcRect l="-35864" t="0" r="-35864" b="0"/>
        <a:stretch/>
      </xdr:blipFill>
      <xdr:spPr>
        <a:xfrm>
          <a:off x="10535760" y="108989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2188</xdr:row>
      <xdr:rowOff>0</xdr:rowOff>
    </xdr:from>
    <xdr:to>
      <xdr:col>35</xdr:col>
      <xdr:colOff>385200</xdr:colOff>
      <xdr:row>2188</xdr:row>
      <xdr:rowOff>532440</xdr:rowOff>
    </xdr:to>
    <xdr:pic>
      <xdr:nvPicPr>
        <xdr:cNvPr id="1975" name="Имя " descr="Descr "/>
        <xdr:cNvPicPr/>
      </xdr:nvPicPr>
      <xdr:blipFill>
        <a:blip r:embed="rId1976"/>
        <a:srcRect l="-35864" t="0" r="-35864" b="0"/>
        <a:stretch/>
      </xdr:blipFill>
      <xdr:spPr>
        <a:xfrm>
          <a:off x="10535760" y="1090431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2189</xdr:row>
      <xdr:rowOff>0</xdr:rowOff>
    </xdr:from>
    <xdr:to>
      <xdr:col>35</xdr:col>
      <xdr:colOff>385200</xdr:colOff>
      <xdr:row>2189</xdr:row>
      <xdr:rowOff>532080</xdr:rowOff>
    </xdr:to>
    <xdr:pic>
      <xdr:nvPicPr>
        <xdr:cNvPr id="1976" name="Имя " descr="Descr "/>
        <xdr:cNvPicPr/>
      </xdr:nvPicPr>
      <xdr:blipFill>
        <a:blip r:embed="rId1977"/>
        <a:srcRect l="-35864" t="0" r="-35864" b="0"/>
        <a:stretch/>
      </xdr:blipFill>
      <xdr:spPr>
        <a:xfrm>
          <a:off x="10535760" y="1090964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2190</xdr:row>
      <xdr:rowOff>0</xdr:rowOff>
    </xdr:from>
    <xdr:to>
      <xdr:col>35</xdr:col>
      <xdr:colOff>385200</xdr:colOff>
      <xdr:row>2190</xdr:row>
      <xdr:rowOff>532440</xdr:rowOff>
    </xdr:to>
    <xdr:pic>
      <xdr:nvPicPr>
        <xdr:cNvPr id="1977" name="Имя " descr="Descr "/>
        <xdr:cNvPicPr/>
      </xdr:nvPicPr>
      <xdr:blipFill>
        <a:blip r:embed="rId1978"/>
        <a:srcRect l="-35864" t="0" r="-35864" b="0"/>
        <a:stretch/>
      </xdr:blipFill>
      <xdr:spPr>
        <a:xfrm>
          <a:off x="10535760" y="109149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2191</xdr:row>
      <xdr:rowOff>0</xdr:rowOff>
    </xdr:from>
    <xdr:to>
      <xdr:col>35</xdr:col>
      <xdr:colOff>385200</xdr:colOff>
      <xdr:row>2191</xdr:row>
      <xdr:rowOff>532440</xdr:rowOff>
    </xdr:to>
    <xdr:pic>
      <xdr:nvPicPr>
        <xdr:cNvPr id="1978" name="Имя " descr="Descr "/>
        <xdr:cNvPicPr/>
      </xdr:nvPicPr>
      <xdr:blipFill>
        <a:blip r:embed="rId1979"/>
        <a:srcRect l="-35864" t="0" r="-35864" b="0"/>
        <a:stretch/>
      </xdr:blipFill>
      <xdr:spPr>
        <a:xfrm>
          <a:off x="10535760" y="1092031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2192</xdr:row>
      <xdr:rowOff>0</xdr:rowOff>
    </xdr:from>
    <xdr:to>
      <xdr:col>35</xdr:col>
      <xdr:colOff>385200</xdr:colOff>
      <xdr:row>2192</xdr:row>
      <xdr:rowOff>532080</xdr:rowOff>
    </xdr:to>
    <xdr:pic>
      <xdr:nvPicPr>
        <xdr:cNvPr id="1979" name="Имя " descr="Descr "/>
        <xdr:cNvPicPr/>
      </xdr:nvPicPr>
      <xdr:blipFill>
        <a:blip r:embed="rId1980"/>
        <a:srcRect l="-35864" t="0" r="-35864" b="0"/>
        <a:stretch/>
      </xdr:blipFill>
      <xdr:spPr>
        <a:xfrm>
          <a:off x="10535760" y="1092565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2193</xdr:row>
      <xdr:rowOff>0</xdr:rowOff>
    </xdr:from>
    <xdr:to>
      <xdr:col>35</xdr:col>
      <xdr:colOff>385200</xdr:colOff>
      <xdr:row>2193</xdr:row>
      <xdr:rowOff>532440</xdr:rowOff>
    </xdr:to>
    <xdr:pic>
      <xdr:nvPicPr>
        <xdr:cNvPr id="1980" name="Имя " descr="Descr "/>
        <xdr:cNvPicPr/>
      </xdr:nvPicPr>
      <xdr:blipFill>
        <a:blip r:embed="rId1981"/>
        <a:srcRect l="-35864" t="0" r="-35864" b="0"/>
        <a:stretch/>
      </xdr:blipFill>
      <xdr:spPr>
        <a:xfrm>
          <a:off x="10535760" y="109309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2197</xdr:row>
      <xdr:rowOff>0</xdr:rowOff>
    </xdr:from>
    <xdr:to>
      <xdr:col>35</xdr:col>
      <xdr:colOff>385200</xdr:colOff>
      <xdr:row>2197</xdr:row>
      <xdr:rowOff>532440</xdr:rowOff>
    </xdr:to>
    <xdr:pic>
      <xdr:nvPicPr>
        <xdr:cNvPr id="1981" name="Имя " descr="Descr "/>
        <xdr:cNvPicPr/>
      </xdr:nvPicPr>
      <xdr:blipFill>
        <a:blip r:embed="rId1982"/>
        <a:srcRect l="-69722" t="0" r="-69722" b="0"/>
        <a:stretch/>
      </xdr:blipFill>
      <xdr:spPr>
        <a:xfrm>
          <a:off x="10535760" y="1094032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2198</xdr:row>
      <xdr:rowOff>0</xdr:rowOff>
    </xdr:from>
    <xdr:to>
      <xdr:col>35</xdr:col>
      <xdr:colOff>385200</xdr:colOff>
      <xdr:row>2198</xdr:row>
      <xdr:rowOff>532440</xdr:rowOff>
    </xdr:to>
    <xdr:pic>
      <xdr:nvPicPr>
        <xdr:cNvPr id="1982" name="Имя " descr="Descr "/>
        <xdr:cNvPicPr/>
      </xdr:nvPicPr>
      <xdr:blipFill>
        <a:blip r:embed="rId1983"/>
        <a:srcRect l="-39231" t="0" r="-39231" b="0"/>
        <a:stretch/>
      </xdr:blipFill>
      <xdr:spPr>
        <a:xfrm>
          <a:off x="10535760" y="109456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2199</xdr:row>
      <xdr:rowOff>0</xdr:rowOff>
    </xdr:from>
    <xdr:to>
      <xdr:col>35</xdr:col>
      <xdr:colOff>385200</xdr:colOff>
      <xdr:row>2199</xdr:row>
      <xdr:rowOff>532080</xdr:rowOff>
    </xdr:to>
    <xdr:pic>
      <xdr:nvPicPr>
        <xdr:cNvPr id="1983" name="Имя " descr="Descr "/>
        <xdr:cNvPicPr/>
      </xdr:nvPicPr>
      <xdr:blipFill>
        <a:blip r:embed="rId1984"/>
        <a:srcRect l="-39231" t="0" r="-39231" b="0"/>
        <a:stretch/>
      </xdr:blipFill>
      <xdr:spPr>
        <a:xfrm>
          <a:off x="10535760" y="1095098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2200</xdr:row>
      <xdr:rowOff>0</xdr:rowOff>
    </xdr:from>
    <xdr:to>
      <xdr:col>35</xdr:col>
      <xdr:colOff>385200</xdr:colOff>
      <xdr:row>2200</xdr:row>
      <xdr:rowOff>532440</xdr:rowOff>
    </xdr:to>
    <xdr:pic>
      <xdr:nvPicPr>
        <xdr:cNvPr id="1984" name="Имя " descr="Descr "/>
        <xdr:cNvPicPr/>
      </xdr:nvPicPr>
      <xdr:blipFill>
        <a:blip r:embed="rId1985"/>
        <a:srcRect l="-66539" t="0" r="-66539" b="0"/>
        <a:stretch/>
      </xdr:blipFill>
      <xdr:spPr>
        <a:xfrm>
          <a:off x="10535760" y="1095632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2201</xdr:row>
      <xdr:rowOff>0</xdr:rowOff>
    </xdr:from>
    <xdr:to>
      <xdr:col>35</xdr:col>
      <xdr:colOff>385200</xdr:colOff>
      <xdr:row>2201</xdr:row>
      <xdr:rowOff>532440</xdr:rowOff>
    </xdr:to>
    <xdr:pic>
      <xdr:nvPicPr>
        <xdr:cNvPr id="1985" name="Имя " descr="Descr "/>
        <xdr:cNvPicPr/>
      </xdr:nvPicPr>
      <xdr:blipFill>
        <a:blip r:embed="rId1986"/>
        <a:srcRect l="-66539" t="0" r="-66539" b="0"/>
        <a:stretch/>
      </xdr:blipFill>
      <xdr:spPr>
        <a:xfrm>
          <a:off x="10535760" y="109616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2202</xdr:row>
      <xdr:rowOff>0</xdr:rowOff>
    </xdr:from>
    <xdr:to>
      <xdr:col>35</xdr:col>
      <xdr:colOff>385200</xdr:colOff>
      <xdr:row>2202</xdr:row>
      <xdr:rowOff>532080</xdr:rowOff>
    </xdr:to>
    <xdr:pic>
      <xdr:nvPicPr>
        <xdr:cNvPr id="1986" name="Имя " descr="Descr "/>
        <xdr:cNvPicPr/>
      </xdr:nvPicPr>
      <xdr:blipFill>
        <a:blip r:embed="rId1987"/>
        <a:srcRect l="-66539" t="0" r="-66539" b="0"/>
        <a:stretch/>
      </xdr:blipFill>
      <xdr:spPr>
        <a:xfrm>
          <a:off x="10535760" y="1096698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2203</xdr:row>
      <xdr:rowOff>0</xdr:rowOff>
    </xdr:from>
    <xdr:to>
      <xdr:col>35</xdr:col>
      <xdr:colOff>385200</xdr:colOff>
      <xdr:row>2203</xdr:row>
      <xdr:rowOff>532440</xdr:rowOff>
    </xdr:to>
    <xdr:pic>
      <xdr:nvPicPr>
        <xdr:cNvPr id="1987" name="Имя " descr="Descr "/>
        <xdr:cNvPicPr/>
      </xdr:nvPicPr>
      <xdr:blipFill>
        <a:blip r:embed="rId1988"/>
        <a:srcRect l="-66539" t="0" r="-66539" b="0"/>
        <a:stretch/>
      </xdr:blipFill>
      <xdr:spPr>
        <a:xfrm>
          <a:off x="10535760" y="1097232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2204</xdr:row>
      <xdr:rowOff>0</xdr:rowOff>
    </xdr:from>
    <xdr:to>
      <xdr:col>35</xdr:col>
      <xdr:colOff>385200</xdr:colOff>
      <xdr:row>2204</xdr:row>
      <xdr:rowOff>532440</xdr:rowOff>
    </xdr:to>
    <xdr:pic>
      <xdr:nvPicPr>
        <xdr:cNvPr id="1988" name="Имя " descr="Descr "/>
        <xdr:cNvPicPr/>
      </xdr:nvPicPr>
      <xdr:blipFill>
        <a:blip r:embed="rId1989"/>
        <a:srcRect l="-66539" t="0" r="-66539" b="0"/>
        <a:stretch/>
      </xdr:blipFill>
      <xdr:spPr>
        <a:xfrm>
          <a:off x="10535760" y="109776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2205</xdr:row>
      <xdr:rowOff>0</xdr:rowOff>
    </xdr:from>
    <xdr:to>
      <xdr:col>35</xdr:col>
      <xdr:colOff>385200</xdr:colOff>
      <xdr:row>2205</xdr:row>
      <xdr:rowOff>532080</xdr:rowOff>
    </xdr:to>
    <xdr:pic>
      <xdr:nvPicPr>
        <xdr:cNvPr id="1989" name="Имя " descr="Descr "/>
        <xdr:cNvPicPr/>
      </xdr:nvPicPr>
      <xdr:blipFill>
        <a:blip r:embed="rId1990"/>
        <a:srcRect l="-35864" t="0" r="-35864" b="0"/>
        <a:stretch/>
      </xdr:blipFill>
      <xdr:spPr>
        <a:xfrm>
          <a:off x="10535760" y="1098299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2206</xdr:row>
      <xdr:rowOff>0</xdr:rowOff>
    </xdr:from>
    <xdr:to>
      <xdr:col>35</xdr:col>
      <xdr:colOff>385200</xdr:colOff>
      <xdr:row>2206</xdr:row>
      <xdr:rowOff>532440</xdr:rowOff>
    </xdr:to>
    <xdr:pic>
      <xdr:nvPicPr>
        <xdr:cNvPr id="1990" name="Имя " descr="Descr "/>
        <xdr:cNvPicPr/>
      </xdr:nvPicPr>
      <xdr:blipFill>
        <a:blip r:embed="rId1991"/>
        <a:srcRect l="-35864" t="0" r="-35864" b="0"/>
        <a:stretch/>
      </xdr:blipFill>
      <xdr:spPr>
        <a:xfrm>
          <a:off x="10535760" y="1098832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2207</xdr:row>
      <xdr:rowOff>0</xdr:rowOff>
    </xdr:from>
    <xdr:to>
      <xdr:col>35</xdr:col>
      <xdr:colOff>385200</xdr:colOff>
      <xdr:row>2207</xdr:row>
      <xdr:rowOff>532440</xdr:rowOff>
    </xdr:to>
    <xdr:pic>
      <xdr:nvPicPr>
        <xdr:cNvPr id="1991" name="Имя " descr="Descr "/>
        <xdr:cNvPicPr/>
      </xdr:nvPicPr>
      <xdr:blipFill>
        <a:blip r:embed="rId1992"/>
        <a:srcRect l="-35864" t="0" r="-35864" b="0"/>
        <a:stretch/>
      </xdr:blipFill>
      <xdr:spPr>
        <a:xfrm>
          <a:off x="10535760" y="109936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2208</xdr:row>
      <xdr:rowOff>0</xdr:rowOff>
    </xdr:from>
    <xdr:to>
      <xdr:col>35</xdr:col>
      <xdr:colOff>385200</xdr:colOff>
      <xdr:row>2208</xdr:row>
      <xdr:rowOff>532080</xdr:rowOff>
    </xdr:to>
    <xdr:pic>
      <xdr:nvPicPr>
        <xdr:cNvPr id="1992" name="Имя " descr="Descr "/>
        <xdr:cNvPicPr/>
      </xdr:nvPicPr>
      <xdr:blipFill>
        <a:blip r:embed="rId1993"/>
        <a:srcRect l="-35864" t="0" r="-35864" b="0"/>
        <a:stretch/>
      </xdr:blipFill>
      <xdr:spPr>
        <a:xfrm>
          <a:off x="10535760" y="1099899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2209</xdr:row>
      <xdr:rowOff>0</xdr:rowOff>
    </xdr:from>
    <xdr:to>
      <xdr:col>35</xdr:col>
      <xdr:colOff>385200</xdr:colOff>
      <xdr:row>2209</xdr:row>
      <xdr:rowOff>532440</xdr:rowOff>
    </xdr:to>
    <xdr:pic>
      <xdr:nvPicPr>
        <xdr:cNvPr id="1993" name="Имя " descr="Descr "/>
        <xdr:cNvPicPr/>
      </xdr:nvPicPr>
      <xdr:blipFill>
        <a:blip r:embed="rId1994"/>
        <a:srcRect l="-35864" t="0" r="-35864" b="0"/>
        <a:stretch/>
      </xdr:blipFill>
      <xdr:spPr>
        <a:xfrm>
          <a:off x="10535760" y="1100432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2210</xdr:row>
      <xdr:rowOff>0</xdr:rowOff>
    </xdr:from>
    <xdr:to>
      <xdr:col>35</xdr:col>
      <xdr:colOff>385200</xdr:colOff>
      <xdr:row>2210</xdr:row>
      <xdr:rowOff>532440</xdr:rowOff>
    </xdr:to>
    <xdr:pic>
      <xdr:nvPicPr>
        <xdr:cNvPr id="1994" name="Имя " descr="Descr "/>
        <xdr:cNvPicPr/>
      </xdr:nvPicPr>
      <xdr:blipFill>
        <a:blip r:embed="rId1995"/>
        <a:srcRect l="-66539" t="0" r="-66539" b="0"/>
        <a:stretch/>
      </xdr:blipFill>
      <xdr:spPr>
        <a:xfrm>
          <a:off x="10535760" y="110096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2212</xdr:row>
      <xdr:rowOff>0</xdr:rowOff>
    </xdr:from>
    <xdr:to>
      <xdr:col>35</xdr:col>
      <xdr:colOff>385200</xdr:colOff>
      <xdr:row>2212</xdr:row>
      <xdr:rowOff>532440</xdr:rowOff>
    </xdr:to>
    <xdr:pic>
      <xdr:nvPicPr>
        <xdr:cNvPr id="1995" name="Имя " descr="Descr "/>
        <xdr:cNvPicPr/>
      </xdr:nvPicPr>
      <xdr:blipFill>
        <a:blip r:embed="rId1996"/>
        <a:srcRect l="0" t="-25697" r="0" b="-25697"/>
        <a:stretch/>
      </xdr:blipFill>
      <xdr:spPr>
        <a:xfrm>
          <a:off x="10535760" y="110163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2213</xdr:row>
      <xdr:rowOff>0</xdr:rowOff>
    </xdr:from>
    <xdr:to>
      <xdr:col>35</xdr:col>
      <xdr:colOff>385200</xdr:colOff>
      <xdr:row>2213</xdr:row>
      <xdr:rowOff>532080</xdr:rowOff>
    </xdr:to>
    <xdr:pic>
      <xdr:nvPicPr>
        <xdr:cNvPr id="1996" name="Имя " descr="Descr "/>
        <xdr:cNvPicPr/>
      </xdr:nvPicPr>
      <xdr:blipFill>
        <a:blip r:embed="rId1997"/>
        <a:srcRect l="-35864" t="0" r="-35864" b="0"/>
        <a:stretch/>
      </xdr:blipFill>
      <xdr:spPr>
        <a:xfrm>
          <a:off x="10535760" y="1102166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2214</xdr:row>
      <xdr:rowOff>0</xdr:rowOff>
    </xdr:from>
    <xdr:to>
      <xdr:col>35</xdr:col>
      <xdr:colOff>385200</xdr:colOff>
      <xdr:row>2214</xdr:row>
      <xdr:rowOff>532440</xdr:rowOff>
    </xdr:to>
    <xdr:pic>
      <xdr:nvPicPr>
        <xdr:cNvPr id="1997" name="Имя " descr="Descr "/>
        <xdr:cNvPicPr/>
      </xdr:nvPicPr>
      <xdr:blipFill>
        <a:blip r:embed="rId1998"/>
        <a:srcRect l="-35864" t="0" r="-35864" b="0"/>
        <a:stretch/>
      </xdr:blipFill>
      <xdr:spPr>
        <a:xfrm>
          <a:off x="10535760" y="110269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2215</xdr:row>
      <xdr:rowOff>0</xdr:rowOff>
    </xdr:from>
    <xdr:to>
      <xdr:col>35</xdr:col>
      <xdr:colOff>385200</xdr:colOff>
      <xdr:row>2215</xdr:row>
      <xdr:rowOff>532440</xdr:rowOff>
    </xdr:to>
    <xdr:pic>
      <xdr:nvPicPr>
        <xdr:cNvPr id="1998" name="Имя " descr="Descr "/>
        <xdr:cNvPicPr/>
      </xdr:nvPicPr>
      <xdr:blipFill>
        <a:blip r:embed="rId1999"/>
        <a:srcRect l="-35864" t="0" r="-35864" b="0"/>
        <a:stretch/>
      </xdr:blipFill>
      <xdr:spPr>
        <a:xfrm>
          <a:off x="10535760" y="110323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2216</xdr:row>
      <xdr:rowOff>0</xdr:rowOff>
    </xdr:from>
    <xdr:to>
      <xdr:col>35</xdr:col>
      <xdr:colOff>385200</xdr:colOff>
      <xdr:row>2216</xdr:row>
      <xdr:rowOff>532080</xdr:rowOff>
    </xdr:to>
    <xdr:pic>
      <xdr:nvPicPr>
        <xdr:cNvPr id="1999" name="Имя " descr="Descr "/>
        <xdr:cNvPicPr/>
      </xdr:nvPicPr>
      <xdr:blipFill>
        <a:blip r:embed="rId2000"/>
        <a:srcRect l="-35864" t="0" r="-35864" b="0"/>
        <a:stretch/>
      </xdr:blipFill>
      <xdr:spPr>
        <a:xfrm>
          <a:off x="10535760" y="1103766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2217</xdr:row>
      <xdr:rowOff>0</xdr:rowOff>
    </xdr:from>
    <xdr:to>
      <xdr:col>35</xdr:col>
      <xdr:colOff>385200</xdr:colOff>
      <xdr:row>2217</xdr:row>
      <xdr:rowOff>532440</xdr:rowOff>
    </xdr:to>
    <xdr:pic>
      <xdr:nvPicPr>
        <xdr:cNvPr id="2000" name="Имя " descr="Descr "/>
        <xdr:cNvPicPr/>
      </xdr:nvPicPr>
      <xdr:blipFill>
        <a:blip r:embed="rId2001"/>
        <a:srcRect l="-35864" t="0" r="-35864" b="0"/>
        <a:stretch/>
      </xdr:blipFill>
      <xdr:spPr>
        <a:xfrm>
          <a:off x="10535760" y="1104300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2218</xdr:row>
      <xdr:rowOff>0</xdr:rowOff>
    </xdr:from>
    <xdr:to>
      <xdr:col>35</xdr:col>
      <xdr:colOff>385200</xdr:colOff>
      <xdr:row>2218</xdr:row>
      <xdr:rowOff>532440</xdr:rowOff>
    </xdr:to>
    <xdr:pic>
      <xdr:nvPicPr>
        <xdr:cNvPr id="2001" name="Имя " descr="Descr "/>
        <xdr:cNvPicPr/>
      </xdr:nvPicPr>
      <xdr:blipFill>
        <a:blip r:embed="rId2002"/>
        <a:srcRect l="-35864" t="0" r="-35864" b="0"/>
        <a:stretch/>
      </xdr:blipFill>
      <xdr:spPr>
        <a:xfrm>
          <a:off x="10535760" y="1104833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2219</xdr:row>
      <xdr:rowOff>0</xdr:rowOff>
    </xdr:from>
    <xdr:to>
      <xdr:col>35</xdr:col>
      <xdr:colOff>385200</xdr:colOff>
      <xdr:row>2219</xdr:row>
      <xdr:rowOff>532080</xdr:rowOff>
    </xdr:to>
    <xdr:pic>
      <xdr:nvPicPr>
        <xdr:cNvPr id="2002" name="Имя " descr="Descr "/>
        <xdr:cNvPicPr/>
      </xdr:nvPicPr>
      <xdr:blipFill>
        <a:blip r:embed="rId2003"/>
        <a:srcRect l="-35864" t="0" r="-35864" b="0"/>
        <a:stretch/>
      </xdr:blipFill>
      <xdr:spPr>
        <a:xfrm>
          <a:off x="10535760" y="1105366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2220</xdr:row>
      <xdr:rowOff>0</xdr:rowOff>
    </xdr:from>
    <xdr:to>
      <xdr:col>35</xdr:col>
      <xdr:colOff>385200</xdr:colOff>
      <xdr:row>2220</xdr:row>
      <xdr:rowOff>532440</xdr:rowOff>
    </xdr:to>
    <xdr:pic>
      <xdr:nvPicPr>
        <xdr:cNvPr id="2003" name="Имя " descr="Descr "/>
        <xdr:cNvPicPr/>
      </xdr:nvPicPr>
      <xdr:blipFill>
        <a:blip r:embed="rId2004"/>
        <a:srcRect l="0" t="-11608" r="0" b="-11608"/>
        <a:stretch/>
      </xdr:blipFill>
      <xdr:spPr>
        <a:xfrm>
          <a:off x="10535760" y="1105900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2221</xdr:row>
      <xdr:rowOff>0</xdr:rowOff>
    </xdr:from>
    <xdr:to>
      <xdr:col>35</xdr:col>
      <xdr:colOff>385200</xdr:colOff>
      <xdr:row>2221</xdr:row>
      <xdr:rowOff>532440</xdr:rowOff>
    </xdr:to>
    <xdr:pic>
      <xdr:nvPicPr>
        <xdr:cNvPr id="2004" name="Имя " descr="Descr "/>
        <xdr:cNvPicPr/>
      </xdr:nvPicPr>
      <xdr:blipFill>
        <a:blip r:embed="rId2005"/>
        <a:srcRect l="-35864" t="0" r="-35864" b="0"/>
        <a:stretch/>
      </xdr:blipFill>
      <xdr:spPr>
        <a:xfrm>
          <a:off x="10535760" y="1106433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2222</xdr:row>
      <xdr:rowOff>0</xdr:rowOff>
    </xdr:from>
    <xdr:to>
      <xdr:col>35</xdr:col>
      <xdr:colOff>385200</xdr:colOff>
      <xdr:row>2222</xdr:row>
      <xdr:rowOff>532080</xdr:rowOff>
    </xdr:to>
    <xdr:pic>
      <xdr:nvPicPr>
        <xdr:cNvPr id="2005" name="Имя " descr="Descr "/>
        <xdr:cNvPicPr/>
      </xdr:nvPicPr>
      <xdr:blipFill>
        <a:blip r:embed="rId2006"/>
        <a:stretch/>
      </xdr:blipFill>
      <xdr:spPr>
        <a:xfrm>
          <a:off x="10535760" y="1106966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2223</xdr:row>
      <xdr:rowOff>0</xdr:rowOff>
    </xdr:from>
    <xdr:to>
      <xdr:col>35</xdr:col>
      <xdr:colOff>385200</xdr:colOff>
      <xdr:row>2223</xdr:row>
      <xdr:rowOff>532440</xdr:rowOff>
    </xdr:to>
    <xdr:pic>
      <xdr:nvPicPr>
        <xdr:cNvPr id="2006" name="Имя " descr="Descr "/>
        <xdr:cNvPicPr/>
      </xdr:nvPicPr>
      <xdr:blipFill>
        <a:blip r:embed="rId2007"/>
        <a:stretch/>
      </xdr:blipFill>
      <xdr:spPr>
        <a:xfrm>
          <a:off x="10535760" y="1107500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2224</xdr:row>
      <xdr:rowOff>0</xdr:rowOff>
    </xdr:from>
    <xdr:to>
      <xdr:col>35</xdr:col>
      <xdr:colOff>385200</xdr:colOff>
      <xdr:row>2224</xdr:row>
      <xdr:rowOff>532440</xdr:rowOff>
    </xdr:to>
    <xdr:pic>
      <xdr:nvPicPr>
        <xdr:cNvPr id="2007" name="Имя " descr="Descr "/>
        <xdr:cNvPicPr/>
      </xdr:nvPicPr>
      <xdr:blipFill>
        <a:blip r:embed="rId2008"/>
        <a:srcRect l="-21098" t="0" r="-21098" b="0"/>
        <a:stretch/>
      </xdr:blipFill>
      <xdr:spPr>
        <a:xfrm>
          <a:off x="10535760" y="1108033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2225</xdr:row>
      <xdr:rowOff>0</xdr:rowOff>
    </xdr:from>
    <xdr:to>
      <xdr:col>35</xdr:col>
      <xdr:colOff>385200</xdr:colOff>
      <xdr:row>2225</xdr:row>
      <xdr:rowOff>532080</xdr:rowOff>
    </xdr:to>
    <xdr:pic>
      <xdr:nvPicPr>
        <xdr:cNvPr id="2008" name="Имя " descr="Descr "/>
        <xdr:cNvPicPr/>
      </xdr:nvPicPr>
      <xdr:blipFill>
        <a:blip r:embed="rId2009"/>
        <a:srcRect l="0" t="-5223" r="0" b="-5223"/>
        <a:stretch/>
      </xdr:blipFill>
      <xdr:spPr>
        <a:xfrm>
          <a:off x="10535760" y="1108567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2226</xdr:row>
      <xdr:rowOff>0</xdr:rowOff>
    </xdr:from>
    <xdr:to>
      <xdr:col>35</xdr:col>
      <xdr:colOff>385200</xdr:colOff>
      <xdr:row>2226</xdr:row>
      <xdr:rowOff>532440</xdr:rowOff>
    </xdr:to>
    <xdr:pic>
      <xdr:nvPicPr>
        <xdr:cNvPr id="2009" name="Имя " descr="Descr "/>
        <xdr:cNvPicPr/>
      </xdr:nvPicPr>
      <xdr:blipFill>
        <a:blip r:embed="rId2010"/>
        <a:srcRect l="0" t="-5223" r="0" b="-5223"/>
        <a:stretch/>
      </xdr:blipFill>
      <xdr:spPr>
        <a:xfrm>
          <a:off x="10535760" y="1109100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2227</xdr:row>
      <xdr:rowOff>0</xdr:rowOff>
    </xdr:from>
    <xdr:to>
      <xdr:col>35</xdr:col>
      <xdr:colOff>385200</xdr:colOff>
      <xdr:row>2227</xdr:row>
      <xdr:rowOff>532440</xdr:rowOff>
    </xdr:to>
    <xdr:pic>
      <xdr:nvPicPr>
        <xdr:cNvPr id="2010" name="Имя " descr="Descr "/>
        <xdr:cNvPicPr/>
      </xdr:nvPicPr>
      <xdr:blipFill>
        <a:blip r:embed="rId2011"/>
        <a:srcRect l="0" t="-25697" r="0" b="-25697"/>
        <a:stretch/>
      </xdr:blipFill>
      <xdr:spPr>
        <a:xfrm>
          <a:off x="10535760" y="1109633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2228</xdr:row>
      <xdr:rowOff>0</xdr:rowOff>
    </xdr:from>
    <xdr:to>
      <xdr:col>35</xdr:col>
      <xdr:colOff>385200</xdr:colOff>
      <xdr:row>2228</xdr:row>
      <xdr:rowOff>532080</xdr:rowOff>
    </xdr:to>
    <xdr:pic>
      <xdr:nvPicPr>
        <xdr:cNvPr id="2011" name="Имя " descr="Descr "/>
        <xdr:cNvPicPr/>
      </xdr:nvPicPr>
      <xdr:blipFill>
        <a:blip r:embed="rId2012"/>
        <a:srcRect l="0" t="-25697" r="0" b="-25697"/>
        <a:stretch/>
      </xdr:blipFill>
      <xdr:spPr>
        <a:xfrm>
          <a:off x="10535760" y="1110167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2232</xdr:row>
      <xdr:rowOff>0</xdr:rowOff>
    </xdr:from>
    <xdr:to>
      <xdr:col>35</xdr:col>
      <xdr:colOff>385200</xdr:colOff>
      <xdr:row>2232</xdr:row>
      <xdr:rowOff>532440</xdr:rowOff>
    </xdr:to>
    <xdr:pic>
      <xdr:nvPicPr>
        <xdr:cNvPr id="2012" name="Имя " descr="Descr "/>
        <xdr:cNvPicPr/>
      </xdr:nvPicPr>
      <xdr:blipFill>
        <a:blip r:embed="rId2013"/>
        <a:srcRect l="-124984" t="0" r="-124984" b="0"/>
        <a:stretch/>
      </xdr:blipFill>
      <xdr:spPr>
        <a:xfrm>
          <a:off x="10535760" y="1111405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2233</xdr:row>
      <xdr:rowOff>0</xdr:rowOff>
    </xdr:from>
    <xdr:to>
      <xdr:col>35</xdr:col>
      <xdr:colOff>385200</xdr:colOff>
      <xdr:row>2233</xdr:row>
      <xdr:rowOff>532440</xdr:rowOff>
    </xdr:to>
    <xdr:pic>
      <xdr:nvPicPr>
        <xdr:cNvPr id="2013" name="Имя " descr="Descr "/>
        <xdr:cNvPicPr/>
      </xdr:nvPicPr>
      <xdr:blipFill>
        <a:blip r:embed="rId2014"/>
        <a:srcRect l="-69722" t="0" r="-69722" b="0"/>
        <a:stretch/>
      </xdr:blipFill>
      <xdr:spPr>
        <a:xfrm>
          <a:off x="10535760" y="111193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2234</xdr:row>
      <xdr:rowOff>0</xdr:rowOff>
    </xdr:from>
    <xdr:to>
      <xdr:col>35</xdr:col>
      <xdr:colOff>385200</xdr:colOff>
      <xdr:row>2234</xdr:row>
      <xdr:rowOff>532080</xdr:rowOff>
    </xdr:to>
    <xdr:pic>
      <xdr:nvPicPr>
        <xdr:cNvPr id="2014" name="Имя " descr="Descr "/>
        <xdr:cNvPicPr/>
      </xdr:nvPicPr>
      <xdr:blipFill>
        <a:blip r:embed="rId2015"/>
        <a:srcRect l="-101668" t="0" r="-101668" b="0"/>
        <a:stretch/>
      </xdr:blipFill>
      <xdr:spPr>
        <a:xfrm>
          <a:off x="10535760" y="1112472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2235</xdr:row>
      <xdr:rowOff>0</xdr:rowOff>
    </xdr:from>
    <xdr:to>
      <xdr:col>35</xdr:col>
      <xdr:colOff>385200</xdr:colOff>
      <xdr:row>2235</xdr:row>
      <xdr:rowOff>532440</xdr:rowOff>
    </xdr:to>
    <xdr:pic>
      <xdr:nvPicPr>
        <xdr:cNvPr id="2015" name="Имя " descr="Descr "/>
        <xdr:cNvPicPr/>
      </xdr:nvPicPr>
      <xdr:blipFill>
        <a:blip r:embed="rId2016"/>
        <a:srcRect l="-96594" t="0" r="-96594" b="0"/>
        <a:stretch/>
      </xdr:blipFill>
      <xdr:spPr>
        <a:xfrm>
          <a:off x="10535760" y="1113005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2236</xdr:row>
      <xdr:rowOff>0</xdr:rowOff>
    </xdr:from>
    <xdr:to>
      <xdr:col>35</xdr:col>
      <xdr:colOff>385200</xdr:colOff>
      <xdr:row>2236</xdr:row>
      <xdr:rowOff>532440</xdr:rowOff>
    </xdr:to>
    <xdr:pic>
      <xdr:nvPicPr>
        <xdr:cNvPr id="2016" name="Имя " descr="Descr "/>
        <xdr:cNvPicPr/>
      </xdr:nvPicPr>
      <xdr:blipFill>
        <a:blip r:embed="rId2017"/>
        <a:srcRect l="-12333" t="0" r="-12333" b="0"/>
        <a:stretch/>
      </xdr:blipFill>
      <xdr:spPr>
        <a:xfrm>
          <a:off x="10535760" y="111353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2237</xdr:row>
      <xdr:rowOff>0</xdr:rowOff>
    </xdr:from>
    <xdr:to>
      <xdr:col>35</xdr:col>
      <xdr:colOff>385200</xdr:colOff>
      <xdr:row>2237</xdr:row>
      <xdr:rowOff>532080</xdr:rowOff>
    </xdr:to>
    <xdr:pic>
      <xdr:nvPicPr>
        <xdr:cNvPr id="2017" name="Имя " descr="Descr "/>
        <xdr:cNvPicPr/>
      </xdr:nvPicPr>
      <xdr:blipFill>
        <a:blip r:embed="rId2018"/>
        <a:srcRect l="-96594" t="0" r="-96594" b="0"/>
        <a:stretch/>
      </xdr:blipFill>
      <xdr:spPr>
        <a:xfrm>
          <a:off x="10535760" y="1114072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2238</xdr:row>
      <xdr:rowOff>0</xdr:rowOff>
    </xdr:from>
    <xdr:to>
      <xdr:col>35</xdr:col>
      <xdr:colOff>385200</xdr:colOff>
      <xdr:row>2238</xdr:row>
      <xdr:rowOff>532440</xdr:rowOff>
    </xdr:to>
    <xdr:pic>
      <xdr:nvPicPr>
        <xdr:cNvPr id="2018" name="Имя " descr="Descr "/>
        <xdr:cNvPicPr/>
      </xdr:nvPicPr>
      <xdr:blipFill>
        <a:blip r:embed="rId2019"/>
        <a:srcRect l="-112522" t="0" r="-112522" b="0"/>
        <a:stretch/>
      </xdr:blipFill>
      <xdr:spPr>
        <a:xfrm>
          <a:off x="10535760" y="1114606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2240</xdr:row>
      <xdr:rowOff>0</xdr:rowOff>
    </xdr:from>
    <xdr:to>
      <xdr:col>35</xdr:col>
      <xdr:colOff>385200</xdr:colOff>
      <xdr:row>2240</xdr:row>
      <xdr:rowOff>532080</xdr:rowOff>
    </xdr:to>
    <xdr:pic>
      <xdr:nvPicPr>
        <xdr:cNvPr id="2019" name="Имя " descr="Descr "/>
        <xdr:cNvPicPr/>
      </xdr:nvPicPr>
      <xdr:blipFill>
        <a:blip r:embed="rId2020"/>
        <a:srcRect l="-7601" t="0" r="-7601" b="0"/>
        <a:stretch/>
      </xdr:blipFill>
      <xdr:spPr>
        <a:xfrm>
          <a:off x="10535760" y="1115425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2241</xdr:row>
      <xdr:rowOff>0</xdr:rowOff>
    </xdr:from>
    <xdr:to>
      <xdr:col>35</xdr:col>
      <xdr:colOff>385200</xdr:colOff>
      <xdr:row>2241</xdr:row>
      <xdr:rowOff>532440</xdr:rowOff>
    </xdr:to>
    <xdr:pic>
      <xdr:nvPicPr>
        <xdr:cNvPr id="2020" name="Имя " descr="Descr "/>
        <xdr:cNvPicPr/>
      </xdr:nvPicPr>
      <xdr:blipFill>
        <a:blip r:embed="rId2021"/>
        <a:srcRect l="-101668" t="0" r="-101668" b="0"/>
        <a:stretch/>
      </xdr:blipFill>
      <xdr:spPr>
        <a:xfrm>
          <a:off x="10535760" y="111595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2242</xdr:row>
      <xdr:rowOff>0</xdr:rowOff>
    </xdr:from>
    <xdr:to>
      <xdr:col>35</xdr:col>
      <xdr:colOff>385200</xdr:colOff>
      <xdr:row>2242</xdr:row>
      <xdr:rowOff>532440</xdr:rowOff>
    </xdr:to>
    <xdr:pic>
      <xdr:nvPicPr>
        <xdr:cNvPr id="2021" name="Имя " descr="Descr "/>
        <xdr:cNvPicPr/>
      </xdr:nvPicPr>
      <xdr:blipFill>
        <a:blip r:embed="rId2022"/>
        <a:srcRect l="-23396" t="0" r="-23396" b="0"/>
        <a:stretch/>
      </xdr:blipFill>
      <xdr:spPr>
        <a:xfrm>
          <a:off x="10535760" y="1116491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2243</xdr:row>
      <xdr:rowOff>0</xdr:rowOff>
    </xdr:from>
    <xdr:to>
      <xdr:col>35</xdr:col>
      <xdr:colOff>385200</xdr:colOff>
      <xdr:row>2243</xdr:row>
      <xdr:rowOff>532080</xdr:rowOff>
    </xdr:to>
    <xdr:pic>
      <xdr:nvPicPr>
        <xdr:cNvPr id="2022" name="Имя " descr="Descr "/>
        <xdr:cNvPicPr/>
      </xdr:nvPicPr>
      <xdr:blipFill>
        <a:blip r:embed="rId2023"/>
        <a:srcRect l="-101668" t="0" r="-101668" b="0"/>
        <a:stretch/>
      </xdr:blipFill>
      <xdr:spPr>
        <a:xfrm>
          <a:off x="10535760" y="1117025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2244</xdr:row>
      <xdr:rowOff>0</xdr:rowOff>
    </xdr:from>
    <xdr:to>
      <xdr:col>35</xdr:col>
      <xdr:colOff>385200</xdr:colOff>
      <xdr:row>2244</xdr:row>
      <xdr:rowOff>532440</xdr:rowOff>
    </xdr:to>
    <xdr:pic>
      <xdr:nvPicPr>
        <xdr:cNvPr id="2023" name="Имя " descr="Descr "/>
        <xdr:cNvPicPr/>
      </xdr:nvPicPr>
      <xdr:blipFill>
        <a:blip r:embed="rId2024"/>
        <a:srcRect l="-60870" t="0" r="-60870" b="0"/>
        <a:stretch/>
      </xdr:blipFill>
      <xdr:spPr>
        <a:xfrm>
          <a:off x="10535760" y="111755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2246</xdr:row>
      <xdr:rowOff>0</xdr:rowOff>
    </xdr:from>
    <xdr:to>
      <xdr:col>35</xdr:col>
      <xdr:colOff>385200</xdr:colOff>
      <xdr:row>2246</xdr:row>
      <xdr:rowOff>532080</xdr:rowOff>
    </xdr:to>
    <xdr:pic>
      <xdr:nvPicPr>
        <xdr:cNvPr id="2024" name="Имя " descr="Descr "/>
        <xdr:cNvPicPr/>
      </xdr:nvPicPr>
      <xdr:blipFill>
        <a:blip r:embed="rId2025"/>
        <a:stretch/>
      </xdr:blipFill>
      <xdr:spPr>
        <a:xfrm>
          <a:off x="10535760" y="1118225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2247</xdr:row>
      <xdr:rowOff>0</xdr:rowOff>
    </xdr:from>
    <xdr:to>
      <xdr:col>35</xdr:col>
      <xdr:colOff>385200</xdr:colOff>
      <xdr:row>2247</xdr:row>
      <xdr:rowOff>532440</xdr:rowOff>
    </xdr:to>
    <xdr:pic>
      <xdr:nvPicPr>
        <xdr:cNvPr id="2025" name="Имя " descr="Descr "/>
        <xdr:cNvPicPr/>
      </xdr:nvPicPr>
      <xdr:blipFill>
        <a:blip r:embed="rId2026"/>
        <a:srcRect l="-3526" t="0" r="-3526" b="0"/>
        <a:stretch/>
      </xdr:blipFill>
      <xdr:spPr>
        <a:xfrm>
          <a:off x="10535760" y="111875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2248</xdr:row>
      <xdr:rowOff>0</xdr:rowOff>
    </xdr:from>
    <xdr:to>
      <xdr:col>35</xdr:col>
      <xdr:colOff>385200</xdr:colOff>
      <xdr:row>2248</xdr:row>
      <xdr:rowOff>532440</xdr:rowOff>
    </xdr:to>
    <xdr:pic>
      <xdr:nvPicPr>
        <xdr:cNvPr id="2026" name="Имя " descr="Descr "/>
        <xdr:cNvPicPr/>
      </xdr:nvPicPr>
      <xdr:blipFill>
        <a:blip r:embed="rId2027"/>
        <a:srcRect l="-5477" t="0" r="-5477" b="0"/>
        <a:stretch/>
      </xdr:blipFill>
      <xdr:spPr>
        <a:xfrm>
          <a:off x="10535760" y="111929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2249</xdr:row>
      <xdr:rowOff>0</xdr:rowOff>
    </xdr:from>
    <xdr:to>
      <xdr:col>35</xdr:col>
      <xdr:colOff>385200</xdr:colOff>
      <xdr:row>2249</xdr:row>
      <xdr:rowOff>532080</xdr:rowOff>
    </xdr:to>
    <xdr:pic>
      <xdr:nvPicPr>
        <xdr:cNvPr id="2027" name="Имя " descr="Descr "/>
        <xdr:cNvPicPr/>
      </xdr:nvPicPr>
      <xdr:blipFill>
        <a:blip r:embed="rId2028"/>
        <a:srcRect l="-8323" t="0" r="-8323" b="0"/>
        <a:stretch/>
      </xdr:blipFill>
      <xdr:spPr>
        <a:xfrm>
          <a:off x="10535760" y="1119825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2250</xdr:row>
      <xdr:rowOff>0</xdr:rowOff>
    </xdr:from>
    <xdr:to>
      <xdr:col>35</xdr:col>
      <xdr:colOff>385200</xdr:colOff>
      <xdr:row>2250</xdr:row>
      <xdr:rowOff>532440</xdr:rowOff>
    </xdr:to>
    <xdr:pic>
      <xdr:nvPicPr>
        <xdr:cNvPr id="2028" name="Имя " descr="Descr "/>
        <xdr:cNvPicPr/>
      </xdr:nvPicPr>
      <xdr:blipFill>
        <a:blip r:embed="rId2029"/>
        <a:srcRect l="-3526" t="0" r="-3526" b="0"/>
        <a:stretch/>
      </xdr:blipFill>
      <xdr:spPr>
        <a:xfrm>
          <a:off x="10535760" y="112035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2251</xdr:row>
      <xdr:rowOff>0</xdr:rowOff>
    </xdr:from>
    <xdr:to>
      <xdr:col>35</xdr:col>
      <xdr:colOff>385200</xdr:colOff>
      <xdr:row>2251</xdr:row>
      <xdr:rowOff>532440</xdr:rowOff>
    </xdr:to>
    <xdr:pic>
      <xdr:nvPicPr>
        <xdr:cNvPr id="2029" name="Имя " descr="Descr "/>
        <xdr:cNvPicPr/>
      </xdr:nvPicPr>
      <xdr:blipFill>
        <a:blip r:embed="rId2030"/>
        <a:srcRect l="-24579" t="0" r="-24579" b="0"/>
        <a:stretch/>
      </xdr:blipFill>
      <xdr:spPr>
        <a:xfrm>
          <a:off x="10535760" y="112089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2252</xdr:row>
      <xdr:rowOff>0</xdr:rowOff>
    </xdr:from>
    <xdr:to>
      <xdr:col>35</xdr:col>
      <xdr:colOff>385200</xdr:colOff>
      <xdr:row>2252</xdr:row>
      <xdr:rowOff>532080</xdr:rowOff>
    </xdr:to>
    <xdr:pic>
      <xdr:nvPicPr>
        <xdr:cNvPr id="2030" name="Имя " descr="Descr "/>
        <xdr:cNvPicPr/>
      </xdr:nvPicPr>
      <xdr:blipFill>
        <a:blip r:embed="rId2031"/>
        <a:srcRect l="-28428" t="0" r="-28428" b="0"/>
        <a:stretch/>
      </xdr:blipFill>
      <xdr:spPr>
        <a:xfrm>
          <a:off x="10535760" y="1121425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2253</xdr:row>
      <xdr:rowOff>0</xdr:rowOff>
    </xdr:from>
    <xdr:to>
      <xdr:col>35</xdr:col>
      <xdr:colOff>385200</xdr:colOff>
      <xdr:row>2253</xdr:row>
      <xdr:rowOff>532440</xdr:rowOff>
    </xdr:to>
    <xdr:pic>
      <xdr:nvPicPr>
        <xdr:cNvPr id="2031" name="Имя " descr="Descr "/>
        <xdr:cNvPicPr/>
      </xdr:nvPicPr>
      <xdr:blipFill>
        <a:blip r:embed="rId2032"/>
        <a:srcRect l="-39231" t="0" r="-39231" b="0"/>
        <a:stretch/>
      </xdr:blipFill>
      <xdr:spPr>
        <a:xfrm>
          <a:off x="10535760" y="112195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2254</xdr:row>
      <xdr:rowOff>0</xdr:rowOff>
    </xdr:from>
    <xdr:to>
      <xdr:col>35</xdr:col>
      <xdr:colOff>385200</xdr:colOff>
      <xdr:row>2254</xdr:row>
      <xdr:rowOff>532440</xdr:rowOff>
    </xdr:to>
    <xdr:pic>
      <xdr:nvPicPr>
        <xdr:cNvPr id="2032" name="Имя " descr="Descr "/>
        <xdr:cNvPicPr/>
      </xdr:nvPicPr>
      <xdr:blipFill>
        <a:blip r:embed="rId2033"/>
        <a:srcRect l="-31237" t="0" r="-31237" b="0"/>
        <a:stretch/>
      </xdr:blipFill>
      <xdr:spPr>
        <a:xfrm>
          <a:off x="10535760" y="112249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2255</xdr:row>
      <xdr:rowOff>0</xdr:rowOff>
    </xdr:from>
    <xdr:to>
      <xdr:col>35</xdr:col>
      <xdr:colOff>385200</xdr:colOff>
      <xdr:row>2255</xdr:row>
      <xdr:rowOff>532080</xdr:rowOff>
    </xdr:to>
    <xdr:pic>
      <xdr:nvPicPr>
        <xdr:cNvPr id="2033" name="Имя " descr="Descr "/>
        <xdr:cNvPicPr/>
      </xdr:nvPicPr>
      <xdr:blipFill>
        <a:blip r:embed="rId2034"/>
        <a:srcRect l="-31237" t="0" r="-31237" b="0"/>
        <a:stretch/>
      </xdr:blipFill>
      <xdr:spPr>
        <a:xfrm>
          <a:off x="10535760" y="1123026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2256</xdr:row>
      <xdr:rowOff>0</xdr:rowOff>
    </xdr:from>
    <xdr:to>
      <xdr:col>35</xdr:col>
      <xdr:colOff>385200</xdr:colOff>
      <xdr:row>2256</xdr:row>
      <xdr:rowOff>532440</xdr:rowOff>
    </xdr:to>
    <xdr:pic>
      <xdr:nvPicPr>
        <xdr:cNvPr id="2034" name="Имя " descr="Descr "/>
        <xdr:cNvPicPr/>
      </xdr:nvPicPr>
      <xdr:blipFill>
        <a:blip r:embed="rId2035"/>
        <a:srcRect l="-31237" t="0" r="-31237" b="0"/>
        <a:stretch/>
      </xdr:blipFill>
      <xdr:spPr>
        <a:xfrm>
          <a:off x="10535760" y="112355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2257</xdr:row>
      <xdr:rowOff>0</xdr:rowOff>
    </xdr:from>
    <xdr:to>
      <xdr:col>35</xdr:col>
      <xdr:colOff>385200</xdr:colOff>
      <xdr:row>2257</xdr:row>
      <xdr:rowOff>532440</xdr:rowOff>
    </xdr:to>
    <xdr:pic>
      <xdr:nvPicPr>
        <xdr:cNvPr id="2035" name="Имя " descr="Descr "/>
        <xdr:cNvPicPr/>
      </xdr:nvPicPr>
      <xdr:blipFill>
        <a:blip r:embed="rId2036"/>
        <a:srcRect l="-31237" t="0" r="-31237" b="0"/>
        <a:stretch/>
      </xdr:blipFill>
      <xdr:spPr>
        <a:xfrm>
          <a:off x="10535760" y="1124092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2258</xdr:row>
      <xdr:rowOff>0</xdr:rowOff>
    </xdr:from>
    <xdr:to>
      <xdr:col>35</xdr:col>
      <xdr:colOff>385200</xdr:colOff>
      <xdr:row>2258</xdr:row>
      <xdr:rowOff>532080</xdr:rowOff>
    </xdr:to>
    <xdr:pic>
      <xdr:nvPicPr>
        <xdr:cNvPr id="2036" name="Имя " descr="Descr "/>
        <xdr:cNvPicPr/>
      </xdr:nvPicPr>
      <xdr:blipFill>
        <a:blip r:embed="rId2037"/>
        <a:srcRect l="-29826" t="0" r="-29826" b="0"/>
        <a:stretch/>
      </xdr:blipFill>
      <xdr:spPr>
        <a:xfrm>
          <a:off x="10535760" y="1124626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2259</xdr:row>
      <xdr:rowOff>0</xdr:rowOff>
    </xdr:from>
    <xdr:to>
      <xdr:col>35</xdr:col>
      <xdr:colOff>385200</xdr:colOff>
      <xdr:row>2259</xdr:row>
      <xdr:rowOff>532440</xdr:rowOff>
    </xdr:to>
    <xdr:pic>
      <xdr:nvPicPr>
        <xdr:cNvPr id="2037" name="Имя " descr="Descr "/>
        <xdr:cNvPicPr/>
      </xdr:nvPicPr>
      <xdr:blipFill>
        <a:blip r:embed="rId2038"/>
        <a:srcRect l="-24579" t="0" r="-24579" b="0"/>
        <a:stretch/>
      </xdr:blipFill>
      <xdr:spPr>
        <a:xfrm>
          <a:off x="10535760" y="112515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2260</xdr:row>
      <xdr:rowOff>0</xdr:rowOff>
    </xdr:from>
    <xdr:to>
      <xdr:col>35</xdr:col>
      <xdr:colOff>385200</xdr:colOff>
      <xdr:row>2260</xdr:row>
      <xdr:rowOff>532440</xdr:rowOff>
    </xdr:to>
    <xdr:pic>
      <xdr:nvPicPr>
        <xdr:cNvPr id="2038" name="Имя " descr="Descr "/>
        <xdr:cNvPicPr/>
      </xdr:nvPicPr>
      <xdr:blipFill>
        <a:blip r:embed="rId2039"/>
        <a:srcRect l="-24579" t="0" r="-24579" b="0"/>
        <a:stretch/>
      </xdr:blipFill>
      <xdr:spPr>
        <a:xfrm>
          <a:off x="10535760" y="1125693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2261</xdr:row>
      <xdr:rowOff>0</xdr:rowOff>
    </xdr:from>
    <xdr:to>
      <xdr:col>35</xdr:col>
      <xdr:colOff>385200</xdr:colOff>
      <xdr:row>2261</xdr:row>
      <xdr:rowOff>532080</xdr:rowOff>
    </xdr:to>
    <xdr:pic>
      <xdr:nvPicPr>
        <xdr:cNvPr id="2039" name="Имя " descr="Descr "/>
        <xdr:cNvPicPr/>
      </xdr:nvPicPr>
      <xdr:blipFill>
        <a:blip r:embed="rId2040"/>
        <a:srcRect l="-24579" t="0" r="-24579" b="0"/>
        <a:stretch/>
      </xdr:blipFill>
      <xdr:spPr>
        <a:xfrm>
          <a:off x="10535760" y="1126226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2262</xdr:row>
      <xdr:rowOff>0</xdr:rowOff>
    </xdr:from>
    <xdr:to>
      <xdr:col>35</xdr:col>
      <xdr:colOff>385200</xdr:colOff>
      <xdr:row>2262</xdr:row>
      <xdr:rowOff>532440</xdr:rowOff>
    </xdr:to>
    <xdr:pic>
      <xdr:nvPicPr>
        <xdr:cNvPr id="2040" name="Имя " descr="Descr "/>
        <xdr:cNvPicPr/>
      </xdr:nvPicPr>
      <xdr:blipFill>
        <a:blip r:embed="rId2041"/>
        <a:srcRect l="-24579" t="0" r="-24579" b="0"/>
        <a:stretch/>
      </xdr:blipFill>
      <xdr:spPr>
        <a:xfrm>
          <a:off x="10535760" y="1126760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2263</xdr:row>
      <xdr:rowOff>0</xdr:rowOff>
    </xdr:from>
    <xdr:to>
      <xdr:col>35</xdr:col>
      <xdr:colOff>385200</xdr:colOff>
      <xdr:row>2263</xdr:row>
      <xdr:rowOff>532440</xdr:rowOff>
    </xdr:to>
    <xdr:pic>
      <xdr:nvPicPr>
        <xdr:cNvPr id="2041" name="Имя " descr="Descr "/>
        <xdr:cNvPicPr/>
      </xdr:nvPicPr>
      <xdr:blipFill>
        <a:blip r:embed="rId2042"/>
        <a:srcRect l="-28428" t="0" r="-28428" b="0"/>
        <a:stretch/>
      </xdr:blipFill>
      <xdr:spPr>
        <a:xfrm>
          <a:off x="10535760" y="1127293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2265</xdr:row>
      <xdr:rowOff>0</xdr:rowOff>
    </xdr:from>
    <xdr:to>
      <xdr:col>35</xdr:col>
      <xdr:colOff>385200</xdr:colOff>
      <xdr:row>2265</xdr:row>
      <xdr:rowOff>532440</xdr:rowOff>
    </xdr:to>
    <xdr:pic>
      <xdr:nvPicPr>
        <xdr:cNvPr id="2042" name="Имя " descr="Descr "/>
        <xdr:cNvPicPr/>
      </xdr:nvPicPr>
      <xdr:blipFill>
        <a:blip r:embed="rId2043"/>
        <a:srcRect l="-35864" t="0" r="-35864" b="0"/>
        <a:stretch/>
      </xdr:blipFill>
      <xdr:spPr>
        <a:xfrm>
          <a:off x="10535760" y="1127959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2266</xdr:row>
      <xdr:rowOff>0</xdr:rowOff>
    </xdr:from>
    <xdr:to>
      <xdr:col>35</xdr:col>
      <xdr:colOff>385200</xdr:colOff>
      <xdr:row>2266</xdr:row>
      <xdr:rowOff>532080</xdr:rowOff>
    </xdr:to>
    <xdr:pic>
      <xdr:nvPicPr>
        <xdr:cNvPr id="2043" name="Имя " descr="Descr "/>
        <xdr:cNvPicPr/>
      </xdr:nvPicPr>
      <xdr:blipFill>
        <a:blip r:embed="rId2044"/>
        <a:srcRect l="-35864" t="0" r="-35864" b="0"/>
        <a:stretch/>
      </xdr:blipFill>
      <xdr:spPr>
        <a:xfrm>
          <a:off x="10535760" y="1128493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2267</xdr:row>
      <xdr:rowOff>0</xdr:rowOff>
    </xdr:from>
    <xdr:to>
      <xdr:col>35</xdr:col>
      <xdr:colOff>385200</xdr:colOff>
      <xdr:row>2267</xdr:row>
      <xdr:rowOff>532440</xdr:rowOff>
    </xdr:to>
    <xdr:pic>
      <xdr:nvPicPr>
        <xdr:cNvPr id="2044" name="Имя " descr="Descr "/>
        <xdr:cNvPicPr/>
      </xdr:nvPicPr>
      <xdr:blipFill>
        <a:blip r:embed="rId2045"/>
        <a:srcRect l="-35864" t="0" r="-35864" b="0"/>
        <a:stretch/>
      </xdr:blipFill>
      <xdr:spPr>
        <a:xfrm>
          <a:off x="10535760" y="1129026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2268</xdr:row>
      <xdr:rowOff>0</xdr:rowOff>
    </xdr:from>
    <xdr:to>
      <xdr:col>35</xdr:col>
      <xdr:colOff>385200</xdr:colOff>
      <xdr:row>2268</xdr:row>
      <xdr:rowOff>532440</xdr:rowOff>
    </xdr:to>
    <xdr:pic>
      <xdr:nvPicPr>
        <xdr:cNvPr id="2045" name="Имя " descr="Descr "/>
        <xdr:cNvPicPr/>
      </xdr:nvPicPr>
      <xdr:blipFill>
        <a:blip r:embed="rId2046"/>
        <a:srcRect l="-35864" t="0" r="-35864" b="0"/>
        <a:stretch/>
      </xdr:blipFill>
      <xdr:spPr>
        <a:xfrm>
          <a:off x="10535760" y="1129560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2269</xdr:row>
      <xdr:rowOff>0</xdr:rowOff>
    </xdr:from>
    <xdr:to>
      <xdr:col>35</xdr:col>
      <xdr:colOff>385200</xdr:colOff>
      <xdr:row>2269</xdr:row>
      <xdr:rowOff>532080</xdr:rowOff>
    </xdr:to>
    <xdr:pic>
      <xdr:nvPicPr>
        <xdr:cNvPr id="2046" name="Имя " descr="Descr "/>
        <xdr:cNvPicPr/>
      </xdr:nvPicPr>
      <xdr:blipFill>
        <a:blip r:embed="rId2047"/>
        <a:srcRect l="0" t="-2984" r="0" b="-2984"/>
        <a:stretch/>
      </xdr:blipFill>
      <xdr:spPr>
        <a:xfrm>
          <a:off x="10535760" y="1130093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2270</xdr:row>
      <xdr:rowOff>0</xdr:rowOff>
    </xdr:from>
    <xdr:to>
      <xdr:col>35</xdr:col>
      <xdr:colOff>385200</xdr:colOff>
      <xdr:row>2270</xdr:row>
      <xdr:rowOff>532440</xdr:rowOff>
    </xdr:to>
    <xdr:pic>
      <xdr:nvPicPr>
        <xdr:cNvPr id="2047" name="Имя " descr="Descr "/>
        <xdr:cNvPicPr/>
      </xdr:nvPicPr>
      <xdr:blipFill>
        <a:blip r:embed="rId2048"/>
        <a:srcRect l="-35864" t="0" r="-35864" b="0"/>
        <a:stretch/>
      </xdr:blipFill>
      <xdr:spPr>
        <a:xfrm>
          <a:off x="10535760" y="1130627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2271</xdr:row>
      <xdr:rowOff>0</xdr:rowOff>
    </xdr:from>
    <xdr:to>
      <xdr:col>35</xdr:col>
      <xdr:colOff>385200</xdr:colOff>
      <xdr:row>2271</xdr:row>
      <xdr:rowOff>532440</xdr:rowOff>
    </xdr:to>
    <xdr:pic>
      <xdr:nvPicPr>
        <xdr:cNvPr id="2048" name="Имя " descr="Descr "/>
        <xdr:cNvPicPr/>
      </xdr:nvPicPr>
      <xdr:blipFill>
        <a:blip r:embed="rId2049"/>
        <a:srcRect l="-35864" t="0" r="-35864" b="0"/>
        <a:stretch/>
      </xdr:blipFill>
      <xdr:spPr>
        <a:xfrm>
          <a:off x="10535760" y="1131160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2272</xdr:row>
      <xdr:rowOff>0</xdr:rowOff>
    </xdr:from>
    <xdr:to>
      <xdr:col>35</xdr:col>
      <xdr:colOff>385200</xdr:colOff>
      <xdr:row>2272</xdr:row>
      <xdr:rowOff>532080</xdr:rowOff>
    </xdr:to>
    <xdr:pic>
      <xdr:nvPicPr>
        <xdr:cNvPr id="2049" name="Имя " descr="Descr "/>
        <xdr:cNvPicPr/>
      </xdr:nvPicPr>
      <xdr:blipFill>
        <a:blip r:embed="rId2050"/>
        <a:srcRect l="-35864" t="0" r="-35864" b="0"/>
        <a:stretch/>
      </xdr:blipFill>
      <xdr:spPr>
        <a:xfrm>
          <a:off x="10535760" y="1131693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2273</xdr:row>
      <xdr:rowOff>0</xdr:rowOff>
    </xdr:from>
    <xdr:to>
      <xdr:col>35</xdr:col>
      <xdr:colOff>385200</xdr:colOff>
      <xdr:row>2273</xdr:row>
      <xdr:rowOff>532440</xdr:rowOff>
    </xdr:to>
    <xdr:pic>
      <xdr:nvPicPr>
        <xdr:cNvPr id="2050" name="Имя " descr="Descr "/>
        <xdr:cNvPicPr/>
      </xdr:nvPicPr>
      <xdr:blipFill>
        <a:blip r:embed="rId2051"/>
        <a:srcRect l="0" t="-5223" r="0" b="-5223"/>
        <a:stretch/>
      </xdr:blipFill>
      <xdr:spPr>
        <a:xfrm>
          <a:off x="10535760" y="1132227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2274</xdr:row>
      <xdr:rowOff>0</xdr:rowOff>
    </xdr:from>
    <xdr:to>
      <xdr:col>35</xdr:col>
      <xdr:colOff>385200</xdr:colOff>
      <xdr:row>2274</xdr:row>
      <xdr:rowOff>532440</xdr:rowOff>
    </xdr:to>
    <xdr:pic>
      <xdr:nvPicPr>
        <xdr:cNvPr id="2051" name="Имя " descr="Descr "/>
        <xdr:cNvPicPr/>
      </xdr:nvPicPr>
      <xdr:blipFill>
        <a:blip r:embed="rId2052"/>
        <a:srcRect l="-35864" t="0" r="-35864" b="0"/>
        <a:stretch/>
      </xdr:blipFill>
      <xdr:spPr>
        <a:xfrm>
          <a:off x="10535760" y="1132760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2275</xdr:row>
      <xdr:rowOff>0</xdr:rowOff>
    </xdr:from>
    <xdr:to>
      <xdr:col>35</xdr:col>
      <xdr:colOff>385200</xdr:colOff>
      <xdr:row>2275</xdr:row>
      <xdr:rowOff>532080</xdr:rowOff>
    </xdr:to>
    <xdr:pic>
      <xdr:nvPicPr>
        <xdr:cNvPr id="2052" name="Имя " descr="Descr "/>
        <xdr:cNvPicPr/>
      </xdr:nvPicPr>
      <xdr:blipFill>
        <a:blip r:embed="rId2053"/>
        <a:srcRect l="-35864" t="0" r="-35864" b="0"/>
        <a:stretch/>
      </xdr:blipFill>
      <xdr:spPr>
        <a:xfrm>
          <a:off x="10535760" y="1133294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2276</xdr:row>
      <xdr:rowOff>0</xdr:rowOff>
    </xdr:from>
    <xdr:to>
      <xdr:col>35</xdr:col>
      <xdr:colOff>385200</xdr:colOff>
      <xdr:row>2276</xdr:row>
      <xdr:rowOff>532440</xdr:rowOff>
    </xdr:to>
    <xdr:pic>
      <xdr:nvPicPr>
        <xdr:cNvPr id="2053" name="Имя " descr="Descr "/>
        <xdr:cNvPicPr/>
      </xdr:nvPicPr>
      <xdr:blipFill>
        <a:blip r:embed="rId2054"/>
        <a:srcRect l="-35864" t="0" r="-35864" b="0"/>
        <a:stretch/>
      </xdr:blipFill>
      <xdr:spPr>
        <a:xfrm>
          <a:off x="10535760" y="1133827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2277</xdr:row>
      <xdr:rowOff>0</xdr:rowOff>
    </xdr:from>
    <xdr:to>
      <xdr:col>35</xdr:col>
      <xdr:colOff>385200</xdr:colOff>
      <xdr:row>2277</xdr:row>
      <xdr:rowOff>532440</xdr:rowOff>
    </xdr:to>
    <xdr:pic>
      <xdr:nvPicPr>
        <xdr:cNvPr id="2054" name="Имя " descr="Descr "/>
        <xdr:cNvPicPr/>
      </xdr:nvPicPr>
      <xdr:blipFill>
        <a:blip r:embed="rId2055"/>
        <a:srcRect l="-35864" t="0" r="-35864" b="0"/>
        <a:stretch/>
      </xdr:blipFill>
      <xdr:spPr>
        <a:xfrm>
          <a:off x="10535760" y="1134360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2278</xdr:row>
      <xdr:rowOff>0</xdr:rowOff>
    </xdr:from>
    <xdr:to>
      <xdr:col>35</xdr:col>
      <xdr:colOff>385200</xdr:colOff>
      <xdr:row>2278</xdr:row>
      <xdr:rowOff>532080</xdr:rowOff>
    </xdr:to>
    <xdr:pic>
      <xdr:nvPicPr>
        <xdr:cNvPr id="2055" name="Имя " descr="Descr "/>
        <xdr:cNvPicPr/>
      </xdr:nvPicPr>
      <xdr:blipFill>
        <a:blip r:embed="rId2056"/>
        <a:srcRect l="-35864" t="0" r="-35864" b="0"/>
        <a:stretch/>
      </xdr:blipFill>
      <xdr:spPr>
        <a:xfrm>
          <a:off x="10535760" y="1134894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2279</xdr:row>
      <xdr:rowOff>0</xdr:rowOff>
    </xdr:from>
    <xdr:to>
      <xdr:col>35</xdr:col>
      <xdr:colOff>385200</xdr:colOff>
      <xdr:row>2279</xdr:row>
      <xdr:rowOff>532440</xdr:rowOff>
    </xdr:to>
    <xdr:pic>
      <xdr:nvPicPr>
        <xdr:cNvPr id="2056" name="Имя " descr="Descr "/>
        <xdr:cNvPicPr/>
      </xdr:nvPicPr>
      <xdr:blipFill>
        <a:blip r:embed="rId2057"/>
        <a:srcRect l="-35864" t="0" r="-35864" b="0"/>
        <a:stretch/>
      </xdr:blipFill>
      <xdr:spPr>
        <a:xfrm>
          <a:off x="10535760" y="113542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2280</xdr:row>
      <xdr:rowOff>0</xdr:rowOff>
    </xdr:from>
    <xdr:to>
      <xdr:col>35</xdr:col>
      <xdr:colOff>385200</xdr:colOff>
      <xdr:row>2280</xdr:row>
      <xdr:rowOff>532440</xdr:rowOff>
    </xdr:to>
    <xdr:pic>
      <xdr:nvPicPr>
        <xdr:cNvPr id="2057" name="Имя " descr="Descr "/>
        <xdr:cNvPicPr/>
      </xdr:nvPicPr>
      <xdr:blipFill>
        <a:blip r:embed="rId2058"/>
        <a:srcRect l="-35864" t="0" r="-35864" b="0"/>
        <a:stretch/>
      </xdr:blipFill>
      <xdr:spPr>
        <a:xfrm>
          <a:off x="10535760" y="1135960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2281</xdr:row>
      <xdr:rowOff>0</xdr:rowOff>
    </xdr:from>
    <xdr:to>
      <xdr:col>35</xdr:col>
      <xdr:colOff>385200</xdr:colOff>
      <xdr:row>2281</xdr:row>
      <xdr:rowOff>532080</xdr:rowOff>
    </xdr:to>
    <xdr:pic>
      <xdr:nvPicPr>
        <xdr:cNvPr id="2058" name="Имя " descr="Descr "/>
        <xdr:cNvPicPr/>
      </xdr:nvPicPr>
      <xdr:blipFill>
        <a:blip r:embed="rId2059"/>
        <a:srcRect l="-35864" t="0" r="-35864" b="0"/>
        <a:stretch/>
      </xdr:blipFill>
      <xdr:spPr>
        <a:xfrm>
          <a:off x="10535760" y="1136494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2282</xdr:row>
      <xdr:rowOff>0</xdr:rowOff>
    </xdr:from>
    <xdr:to>
      <xdr:col>35</xdr:col>
      <xdr:colOff>385200</xdr:colOff>
      <xdr:row>2282</xdr:row>
      <xdr:rowOff>532440</xdr:rowOff>
    </xdr:to>
    <xdr:pic>
      <xdr:nvPicPr>
        <xdr:cNvPr id="2059" name="Имя " descr="Descr "/>
        <xdr:cNvPicPr/>
      </xdr:nvPicPr>
      <xdr:blipFill>
        <a:blip r:embed="rId2060"/>
        <a:srcRect l="-35864" t="0" r="-35864" b="0"/>
        <a:stretch/>
      </xdr:blipFill>
      <xdr:spPr>
        <a:xfrm>
          <a:off x="10535760" y="113702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2283</xdr:row>
      <xdr:rowOff>0</xdr:rowOff>
    </xdr:from>
    <xdr:to>
      <xdr:col>35</xdr:col>
      <xdr:colOff>385200</xdr:colOff>
      <xdr:row>2283</xdr:row>
      <xdr:rowOff>532440</xdr:rowOff>
    </xdr:to>
    <xdr:pic>
      <xdr:nvPicPr>
        <xdr:cNvPr id="2060" name="Имя " descr="Descr "/>
        <xdr:cNvPicPr/>
      </xdr:nvPicPr>
      <xdr:blipFill>
        <a:blip r:embed="rId2061"/>
        <a:srcRect l="-35864" t="0" r="-35864" b="0"/>
        <a:stretch/>
      </xdr:blipFill>
      <xdr:spPr>
        <a:xfrm>
          <a:off x="10535760" y="113756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2284</xdr:row>
      <xdr:rowOff>0</xdr:rowOff>
    </xdr:from>
    <xdr:to>
      <xdr:col>35</xdr:col>
      <xdr:colOff>385200</xdr:colOff>
      <xdr:row>2284</xdr:row>
      <xdr:rowOff>532080</xdr:rowOff>
    </xdr:to>
    <xdr:pic>
      <xdr:nvPicPr>
        <xdr:cNvPr id="2061" name="Имя " descr="Descr "/>
        <xdr:cNvPicPr/>
      </xdr:nvPicPr>
      <xdr:blipFill>
        <a:blip r:embed="rId2062"/>
        <a:srcRect l="-35864" t="0" r="-35864" b="0"/>
        <a:stretch/>
      </xdr:blipFill>
      <xdr:spPr>
        <a:xfrm>
          <a:off x="10535760" y="1138094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2285</xdr:row>
      <xdr:rowOff>0</xdr:rowOff>
    </xdr:from>
    <xdr:to>
      <xdr:col>35</xdr:col>
      <xdr:colOff>385200</xdr:colOff>
      <xdr:row>2285</xdr:row>
      <xdr:rowOff>532440</xdr:rowOff>
    </xdr:to>
    <xdr:pic>
      <xdr:nvPicPr>
        <xdr:cNvPr id="2062" name="Имя " descr="Descr "/>
        <xdr:cNvPicPr/>
      </xdr:nvPicPr>
      <xdr:blipFill>
        <a:blip r:embed="rId2063"/>
        <a:srcRect l="-35864" t="0" r="-35864" b="0"/>
        <a:stretch/>
      </xdr:blipFill>
      <xdr:spPr>
        <a:xfrm>
          <a:off x="10535760" y="113862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2288</xdr:row>
      <xdr:rowOff>0</xdr:rowOff>
    </xdr:from>
    <xdr:to>
      <xdr:col>35</xdr:col>
      <xdr:colOff>385200</xdr:colOff>
      <xdr:row>2288</xdr:row>
      <xdr:rowOff>532080</xdr:rowOff>
    </xdr:to>
    <xdr:pic>
      <xdr:nvPicPr>
        <xdr:cNvPr id="2063" name="Имя " descr="Descr "/>
        <xdr:cNvPicPr/>
      </xdr:nvPicPr>
      <xdr:blipFill>
        <a:blip r:embed="rId2064"/>
        <a:srcRect l="-35864" t="0" r="-35864" b="0"/>
        <a:stretch/>
      </xdr:blipFill>
      <xdr:spPr>
        <a:xfrm>
          <a:off x="10535760" y="1139428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2289</xdr:row>
      <xdr:rowOff>0</xdr:rowOff>
    </xdr:from>
    <xdr:to>
      <xdr:col>35</xdr:col>
      <xdr:colOff>385200</xdr:colOff>
      <xdr:row>2289</xdr:row>
      <xdr:rowOff>532440</xdr:rowOff>
    </xdr:to>
    <xdr:pic>
      <xdr:nvPicPr>
        <xdr:cNvPr id="2064" name="Имя " descr="Descr "/>
        <xdr:cNvPicPr/>
      </xdr:nvPicPr>
      <xdr:blipFill>
        <a:blip r:embed="rId2065"/>
        <a:srcRect l="-35864" t="0" r="-35864" b="0"/>
        <a:stretch/>
      </xdr:blipFill>
      <xdr:spPr>
        <a:xfrm>
          <a:off x="10535760" y="1139961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2292</xdr:row>
      <xdr:rowOff>0</xdr:rowOff>
    </xdr:from>
    <xdr:to>
      <xdr:col>35</xdr:col>
      <xdr:colOff>385200</xdr:colOff>
      <xdr:row>2292</xdr:row>
      <xdr:rowOff>532440</xdr:rowOff>
    </xdr:to>
    <xdr:pic>
      <xdr:nvPicPr>
        <xdr:cNvPr id="2065" name="Имя " descr="Descr "/>
        <xdr:cNvPicPr/>
      </xdr:nvPicPr>
      <xdr:blipFill>
        <a:blip r:embed="rId2066"/>
        <a:srcRect l="-35864" t="0" r="-35864" b="0"/>
        <a:stretch/>
      </xdr:blipFill>
      <xdr:spPr>
        <a:xfrm>
          <a:off x="10535760" y="1140761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2293</xdr:row>
      <xdr:rowOff>0</xdr:rowOff>
    </xdr:from>
    <xdr:to>
      <xdr:col>35</xdr:col>
      <xdr:colOff>385200</xdr:colOff>
      <xdr:row>2293</xdr:row>
      <xdr:rowOff>532080</xdr:rowOff>
    </xdr:to>
    <xdr:pic>
      <xdr:nvPicPr>
        <xdr:cNvPr id="2066" name="Имя " descr="Descr "/>
        <xdr:cNvPicPr/>
      </xdr:nvPicPr>
      <xdr:blipFill>
        <a:blip r:embed="rId2067"/>
        <a:srcRect l="-35864" t="0" r="-35864" b="0"/>
        <a:stretch/>
      </xdr:blipFill>
      <xdr:spPr>
        <a:xfrm>
          <a:off x="10535760" y="1141295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2294</xdr:row>
      <xdr:rowOff>0</xdr:rowOff>
    </xdr:from>
    <xdr:to>
      <xdr:col>35</xdr:col>
      <xdr:colOff>385200</xdr:colOff>
      <xdr:row>2294</xdr:row>
      <xdr:rowOff>532440</xdr:rowOff>
    </xdr:to>
    <xdr:pic>
      <xdr:nvPicPr>
        <xdr:cNvPr id="2067" name="Имя " descr="Descr "/>
        <xdr:cNvPicPr/>
      </xdr:nvPicPr>
      <xdr:blipFill>
        <a:blip r:embed="rId2068"/>
        <a:srcRect l="-35864" t="0" r="-35864" b="0"/>
        <a:stretch/>
      </xdr:blipFill>
      <xdr:spPr>
        <a:xfrm>
          <a:off x="10535760" y="1141828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2295</xdr:row>
      <xdr:rowOff>0</xdr:rowOff>
    </xdr:from>
    <xdr:to>
      <xdr:col>35</xdr:col>
      <xdr:colOff>385200</xdr:colOff>
      <xdr:row>2295</xdr:row>
      <xdr:rowOff>532440</xdr:rowOff>
    </xdr:to>
    <xdr:pic>
      <xdr:nvPicPr>
        <xdr:cNvPr id="2068" name="Имя " descr="Descr "/>
        <xdr:cNvPicPr/>
      </xdr:nvPicPr>
      <xdr:blipFill>
        <a:blip r:embed="rId2069"/>
        <a:srcRect l="-35864" t="0" r="-35864" b="0"/>
        <a:stretch/>
      </xdr:blipFill>
      <xdr:spPr>
        <a:xfrm>
          <a:off x="10535760" y="1142361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2297</xdr:row>
      <xdr:rowOff>0</xdr:rowOff>
    </xdr:from>
    <xdr:to>
      <xdr:col>35</xdr:col>
      <xdr:colOff>385200</xdr:colOff>
      <xdr:row>2297</xdr:row>
      <xdr:rowOff>532440</xdr:rowOff>
    </xdr:to>
    <xdr:pic>
      <xdr:nvPicPr>
        <xdr:cNvPr id="2069" name="Имя " descr="Descr "/>
        <xdr:cNvPicPr/>
      </xdr:nvPicPr>
      <xdr:blipFill>
        <a:blip r:embed="rId2070"/>
        <a:srcRect l="-35864" t="0" r="-35864" b="0"/>
        <a:stretch/>
      </xdr:blipFill>
      <xdr:spPr>
        <a:xfrm>
          <a:off x="10535760" y="114302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2298</xdr:row>
      <xdr:rowOff>0</xdr:rowOff>
    </xdr:from>
    <xdr:to>
      <xdr:col>35</xdr:col>
      <xdr:colOff>385200</xdr:colOff>
      <xdr:row>2298</xdr:row>
      <xdr:rowOff>532080</xdr:rowOff>
    </xdr:to>
    <xdr:pic>
      <xdr:nvPicPr>
        <xdr:cNvPr id="2070" name="Имя " descr="Descr "/>
        <xdr:cNvPicPr/>
      </xdr:nvPicPr>
      <xdr:blipFill>
        <a:blip r:embed="rId2071"/>
        <a:srcRect l="-35864" t="0" r="-35864" b="0"/>
        <a:stretch/>
      </xdr:blipFill>
      <xdr:spPr>
        <a:xfrm>
          <a:off x="10535760" y="1143561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2300</xdr:row>
      <xdr:rowOff>0</xdr:rowOff>
    </xdr:from>
    <xdr:to>
      <xdr:col>35</xdr:col>
      <xdr:colOff>385200</xdr:colOff>
      <xdr:row>2300</xdr:row>
      <xdr:rowOff>532080</xdr:rowOff>
    </xdr:to>
    <xdr:pic>
      <xdr:nvPicPr>
        <xdr:cNvPr id="2071" name="Имя " descr="Descr "/>
        <xdr:cNvPicPr/>
      </xdr:nvPicPr>
      <xdr:blipFill>
        <a:blip r:embed="rId2072"/>
        <a:srcRect l="-35864" t="0" r="-35864" b="0"/>
        <a:stretch/>
      </xdr:blipFill>
      <xdr:spPr>
        <a:xfrm>
          <a:off x="10535760" y="1144228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2301</xdr:row>
      <xdr:rowOff>0</xdr:rowOff>
    </xdr:from>
    <xdr:to>
      <xdr:col>35</xdr:col>
      <xdr:colOff>385200</xdr:colOff>
      <xdr:row>2301</xdr:row>
      <xdr:rowOff>532440</xdr:rowOff>
    </xdr:to>
    <xdr:pic>
      <xdr:nvPicPr>
        <xdr:cNvPr id="2072" name="Имя " descr="Descr "/>
        <xdr:cNvPicPr/>
      </xdr:nvPicPr>
      <xdr:blipFill>
        <a:blip r:embed="rId2073"/>
        <a:srcRect l="-35864" t="0" r="-35864" b="0"/>
        <a:stretch/>
      </xdr:blipFill>
      <xdr:spPr>
        <a:xfrm>
          <a:off x="10535760" y="114476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2305</xdr:row>
      <xdr:rowOff>0</xdr:rowOff>
    </xdr:from>
    <xdr:to>
      <xdr:col>35</xdr:col>
      <xdr:colOff>385200</xdr:colOff>
      <xdr:row>2305</xdr:row>
      <xdr:rowOff>532440</xdr:rowOff>
    </xdr:to>
    <xdr:pic>
      <xdr:nvPicPr>
        <xdr:cNvPr id="2073" name="Имя " descr="Descr "/>
        <xdr:cNvPicPr/>
      </xdr:nvPicPr>
      <xdr:blipFill>
        <a:blip r:embed="rId2074"/>
        <a:srcRect l="-35864" t="0" r="-35864" b="0"/>
        <a:stretch/>
      </xdr:blipFill>
      <xdr:spPr>
        <a:xfrm>
          <a:off x="10535760" y="1145695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2306</xdr:row>
      <xdr:rowOff>0</xdr:rowOff>
    </xdr:from>
    <xdr:to>
      <xdr:col>35</xdr:col>
      <xdr:colOff>385200</xdr:colOff>
      <xdr:row>2306</xdr:row>
      <xdr:rowOff>532440</xdr:rowOff>
    </xdr:to>
    <xdr:pic>
      <xdr:nvPicPr>
        <xdr:cNvPr id="2074" name="Имя " descr="Descr "/>
        <xdr:cNvPicPr/>
      </xdr:nvPicPr>
      <xdr:blipFill>
        <a:blip r:embed="rId2075"/>
        <a:srcRect l="-35864" t="0" r="-35864" b="0"/>
        <a:stretch/>
      </xdr:blipFill>
      <xdr:spPr>
        <a:xfrm>
          <a:off x="10535760" y="114622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2308</xdr:row>
      <xdr:rowOff>0</xdr:rowOff>
    </xdr:from>
    <xdr:to>
      <xdr:col>35</xdr:col>
      <xdr:colOff>385200</xdr:colOff>
      <xdr:row>2308</xdr:row>
      <xdr:rowOff>532440</xdr:rowOff>
    </xdr:to>
    <xdr:pic>
      <xdr:nvPicPr>
        <xdr:cNvPr id="2075" name="Имя " descr="Descr "/>
        <xdr:cNvPicPr/>
      </xdr:nvPicPr>
      <xdr:blipFill>
        <a:blip r:embed="rId2076"/>
        <a:srcRect l="-35864" t="0" r="-35864" b="0"/>
        <a:stretch/>
      </xdr:blipFill>
      <xdr:spPr>
        <a:xfrm>
          <a:off x="10535760" y="1146895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2310</xdr:row>
      <xdr:rowOff>0</xdr:rowOff>
    </xdr:from>
    <xdr:to>
      <xdr:col>35</xdr:col>
      <xdr:colOff>385200</xdr:colOff>
      <xdr:row>2310</xdr:row>
      <xdr:rowOff>532440</xdr:rowOff>
    </xdr:to>
    <xdr:pic>
      <xdr:nvPicPr>
        <xdr:cNvPr id="2076" name="Имя " descr="Descr "/>
        <xdr:cNvPicPr/>
      </xdr:nvPicPr>
      <xdr:blipFill>
        <a:blip r:embed="rId2077"/>
        <a:srcRect l="-35864" t="0" r="-35864" b="0"/>
        <a:stretch/>
      </xdr:blipFill>
      <xdr:spPr>
        <a:xfrm>
          <a:off x="10535760" y="114756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2315</xdr:row>
      <xdr:rowOff>0</xdr:rowOff>
    </xdr:from>
    <xdr:to>
      <xdr:col>35</xdr:col>
      <xdr:colOff>385200</xdr:colOff>
      <xdr:row>2315</xdr:row>
      <xdr:rowOff>532080</xdr:rowOff>
    </xdr:to>
    <xdr:pic>
      <xdr:nvPicPr>
        <xdr:cNvPr id="2077" name="Имя " descr="Descr "/>
        <xdr:cNvPicPr/>
      </xdr:nvPicPr>
      <xdr:blipFill>
        <a:blip r:embed="rId2078"/>
        <a:srcRect l="-35864" t="0" r="-35864" b="0"/>
        <a:stretch/>
      </xdr:blipFill>
      <xdr:spPr>
        <a:xfrm>
          <a:off x="10535760" y="1148629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2318</xdr:row>
      <xdr:rowOff>0</xdr:rowOff>
    </xdr:from>
    <xdr:to>
      <xdr:col>35</xdr:col>
      <xdr:colOff>385200</xdr:colOff>
      <xdr:row>2318</xdr:row>
      <xdr:rowOff>532440</xdr:rowOff>
    </xdr:to>
    <xdr:pic>
      <xdr:nvPicPr>
        <xdr:cNvPr id="2078" name="Имя " descr="Descr "/>
        <xdr:cNvPicPr/>
      </xdr:nvPicPr>
      <xdr:blipFill>
        <a:blip r:embed="rId2079"/>
        <a:srcRect l="-35864" t="0" r="-35864" b="0"/>
        <a:stretch/>
      </xdr:blipFill>
      <xdr:spPr>
        <a:xfrm>
          <a:off x="10535760" y="114942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2319</xdr:row>
      <xdr:rowOff>0</xdr:rowOff>
    </xdr:from>
    <xdr:to>
      <xdr:col>35</xdr:col>
      <xdr:colOff>385200</xdr:colOff>
      <xdr:row>2319</xdr:row>
      <xdr:rowOff>532080</xdr:rowOff>
    </xdr:to>
    <xdr:pic>
      <xdr:nvPicPr>
        <xdr:cNvPr id="2079" name="Имя " descr="Descr "/>
        <xdr:cNvPicPr/>
      </xdr:nvPicPr>
      <xdr:blipFill>
        <a:blip r:embed="rId2080"/>
        <a:srcRect l="-35864" t="0" r="-35864" b="0"/>
        <a:stretch/>
      </xdr:blipFill>
      <xdr:spPr>
        <a:xfrm>
          <a:off x="10535760" y="1149962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2320</xdr:row>
      <xdr:rowOff>0</xdr:rowOff>
    </xdr:from>
    <xdr:to>
      <xdr:col>35</xdr:col>
      <xdr:colOff>385200</xdr:colOff>
      <xdr:row>2320</xdr:row>
      <xdr:rowOff>532440</xdr:rowOff>
    </xdr:to>
    <xdr:pic>
      <xdr:nvPicPr>
        <xdr:cNvPr id="2080" name="Имя " descr="Descr "/>
        <xdr:cNvPicPr/>
      </xdr:nvPicPr>
      <xdr:blipFill>
        <a:blip r:embed="rId2081"/>
        <a:srcRect l="-35864" t="0" r="-35864" b="0"/>
        <a:stretch/>
      </xdr:blipFill>
      <xdr:spPr>
        <a:xfrm>
          <a:off x="10535760" y="1150496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2321</xdr:row>
      <xdr:rowOff>0</xdr:rowOff>
    </xdr:from>
    <xdr:to>
      <xdr:col>35</xdr:col>
      <xdr:colOff>385200</xdr:colOff>
      <xdr:row>2321</xdr:row>
      <xdr:rowOff>532440</xdr:rowOff>
    </xdr:to>
    <xdr:pic>
      <xdr:nvPicPr>
        <xdr:cNvPr id="2081" name="Имя " descr="Descr "/>
        <xdr:cNvPicPr/>
      </xdr:nvPicPr>
      <xdr:blipFill>
        <a:blip r:embed="rId2082"/>
        <a:srcRect l="-35864" t="0" r="-35864" b="0"/>
        <a:stretch/>
      </xdr:blipFill>
      <xdr:spPr>
        <a:xfrm>
          <a:off x="10535760" y="115102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2322</xdr:row>
      <xdr:rowOff>0</xdr:rowOff>
    </xdr:from>
    <xdr:to>
      <xdr:col>35</xdr:col>
      <xdr:colOff>385200</xdr:colOff>
      <xdr:row>2322</xdr:row>
      <xdr:rowOff>532080</xdr:rowOff>
    </xdr:to>
    <xdr:pic>
      <xdr:nvPicPr>
        <xdr:cNvPr id="2082" name="Имя " descr="Descr "/>
        <xdr:cNvPicPr/>
      </xdr:nvPicPr>
      <xdr:blipFill>
        <a:blip r:embed="rId2083"/>
        <a:srcRect l="-35864" t="0" r="-35864" b="0"/>
        <a:stretch/>
      </xdr:blipFill>
      <xdr:spPr>
        <a:xfrm>
          <a:off x="10535760" y="1151562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2323</xdr:row>
      <xdr:rowOff>0</xdr:rowOff>
    </xdr:from>
    <xdr:to>
      <xdr:col>35</xdr:col>
      <xdr:colOff>385200</xdr:colOff>
      <xdr:row>2323</xdr:row>
      <xdr:rowOff>532440</xdr:rowOff>
    </xdr:to>
    <xdr:pic>
      <xdr:nvPicPr>
        <xdr:cNvPr id="2083" name="Имя " descr="Descr "/>
        <xdr:cNvPicPr/>
      </xdr:nvPicPr>
      <xdr:blipFill>
        <a:blip r:embed="rId2084"/>
        <a:srcRect l="-35864" t="0" r="-35864" b="0"/>
        <a:stretch/>
      </xdr:blipFill>
      <xdr:spPr>
        <a:xfrm>
          <a:off x="10535760" y="1152096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2324</xdr:row>
      <xdr:rowOff>0</xdr:rowOff>
    </xdr:from>
    <xdr:to>
      <xdr:col>35</xdr:col>
      <xdr:colOff>385200</xdr:colOff>
      <xdr:row>2324</xdr:row>
      <xdr:rowOff>532440</xdr:rowOff>
    </xdr:to>
    <xdr:pic>
      <xdr:nvPicPr>
        <xdr:cNvPr id="2084" name="Имя " descr="Descr "/>
        <xdr:cNvPicPr/>
      </xdr:nvPicPr>
      <xdr:blipFill>
        <a:blip r:embed="rId2085"/>
        <a:srcRect l="-35864" t="0" r="-35864" b="0"/>
        <a:stretch/>
      </xdr:blipFill>
      <xdr:spPr>
        <a:xfrm>
          <a:off x="10535760" y="115262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2325</xdr:row>
      <xdr:rowOff>0</xdr:rowOff>
    </xdr:from>
    <xdr:to>
      <xdr:col>35</xdr:col>
      <xdr:colOff>385200</xdr:colOff>
      <xdr:row>2325</xdr:row>
      <xdr:rowOff>532080</xdr:rowOff>
    </xdr:to>
    <xdr:pic>
      <xdr:nvPicPr>
        <xdr:cNvPr id="2085" name="Имя " descr="Descr "/>
        <xdr:cNvPicPr/>
      </xdr:nvPicPr>
      <xdr:blipFill>
        <a:blip r:embed="rId2086"/>
        <a:srcRect l="-35864" t="0" r="-35864" b="0"/>
        <a:stretch/>
      </xdr:blipFill>
      <xdr:spPr>
        <a:xfrm>
          <a:off x="10535760" y="1153163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2327</xdr:row>
      <xdr:rowOff>0</xdr:rowOff>
    </xdr:from>
    <xdr:to>
      <xdr:col>35</xdr:col>
      <xdr:colOff>385200</xdr:colOff>
      <xdr:row>2327</xdr:row>
      <xdr:rowOff>532080</xdr:rowOff>
    </xdr:to>
    <xdr:pic>
      <xdr:nvPicPr>
        <xdr:cNvPr id="2086" name="Имя " descr="Descr "/>
        <xdr:cNvPicPr/>
      </xdr:nvPicPr>
      <xdr:blipFill>
        <a:blip r:embed="rId2087"/>
        <a:srcRect l="0" t="-4084" r="0" b="-4084"/>
        <a:stretch/>
      </xdr:blipFill>
      <xdr:spPr>
        <a:xfrm>
          <a:off x="10535760" y="1153829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2328</xdr:row>
      <xdr:rowOff>0</xdr:rowOff>
    </xdr:from>
    <xdr:to>
      <xdr:col>35</xdr:col>
      <xdr:colOff>385200</xdr:colOff>
      <xdr:row>2328</xdr:row>
      <xdr:rowOff>532440</xdr:rowOff>
    </xdr:to>
    <xdr:pic>
      <xdr:nvPicPr>
        <xdr:cNvPr id="2087" name="Имя " descr="Descr "/>
        <xdr:cNvPicPr/>
      </xdr:nvPicPr>
      <xdr:blipFill>
        <a:blip r:embed="rId2088"/>
        <a:srcRect l="-35864" t="0" r="-35864" b="0"/>
        <a:stretch/>
      </xdr:blipFill>
      <xdr:spPr>
        <a:xfrm>
          <a:off x="10535760" y="1154363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2329</xdr:row>
      <xdr:rowOff>0</xdr:rowOff>
    </xdr:from>
    <xdr:to>
      <xdr:col>35</xdr:col>
      <xdr:colOff>385200</xdr:colOff>
      <xdr:row>2329</xdr:row>
      <xdr:rowOff>532440</xdr:rowOff>
    </xdr:to>
    <xdr:pic>
      <xdr:nvPicPr>
        <xdr:cNvPr id="2088" name="Имя " descr="Descr "/>
        <xdr:cNvPicPr/>
      </xdr:nvPicPr>
      <xdr:blipFill>
        <a:blip r:embed="rId2089"/>
        <a:srcRect l="-35864" t="0" r="-35864" b="0"/>
        <a:stretch/>
      </xdr:blipFill>
      <xdr:spPr>
        <a:xfrm>
          <a:off x="10535760" y="1154896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2330</xdr:row>
      <xdr:rowOff>0</xdr:rowOff>
    </xdr:from>
    <xdr:to>
      <xdr:col>35</xdr:col>
      <xdr:colOff>385200</xdr:colOff>
      <xdr:row>2330</xdr:row>
      <xdr:rowOff>532080</xdr:rowOff>
    </xdr:to>
    <xdr:pic>
      <xdr:nvPicPr>
        <xdr:cNvPr id="2089" name="Имя " descr="Descr "/>
        <xdr:cNvPicPr/>
      </xdr:nvPicPr>
      <xdr:blipFill>
        <a:blip r:embed="rId2090"/>
        <a:srcRect l="0" t="-4084" r="0" b="-4084"/>
        <a:stretch/>
      </xdr:blipFill>
      <xdr:spPr>
        <a:xfrm>
          <a:off x="10535760" y="1155430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2331</xdr:row>
      <xdr:rowOff>0</xdr:rowOff>
    </xdr:from>
    <xdr:to>
      <xdr:col>35</xdr:col>
      <xdr:colOff>385200</xdr:colOff>
      <xdr:row>2331</xdr:row>
      <xdr:rowOff>532440</xdr:rowOff>
    </xdr:to>
    <xdr:pic>
      <xdr:nvPicPr>
        <xdr:cNvPr id="2090" name="Имя " descr="Descr "/>
        <xdr:cNvPicPr/>
      </xdr:nvPicPr>
      <xdr:blipFill>
        <a:blip r:embed="rId2091"/>
        <a:srcRect l="-35864" t="0" r="-35864" b="0"/>
        <a:stretch/>
      </xdr:blipFill>
      <xdr:spPr>
        <a:xfrm>
          <a:off x="10535760" y="1155963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2332</xdr:row>
      <xdr:rowOff>0</xdr:rowOff>
    </xdr:from>
    <xdr:to>
      <xdr:col>35</xdr:col>
      <xdr:colOff>385200</xdr:colOff>
      <xdr:row>2332</xdr:row>
      <xdr:rowOff>532440</xdr:rowOff>
    </xdr:to>
    <xdr:pic>
      <xdr:nvPicPr>
        <xdr:cNvPr id="2091" name="Имя " descr="Descr "/>
        <xdr:cNvPicPr/>
      </xdr:nvPicPr>
      <xdr:blipFill>
        <a:blip r:embed="rId2092"/>
        <a:srcRect l="-35864" t="0" r="-35864" b="0"/>
        <a:stretch/>
      </xdr:blipFill>
      <xdr:spPr>
        <a:xfrm>
          <a:off x="10535760" y="1156496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2333</xdr:row>
      <xdr:rowOff>0</xdr:rowOff>
    </xdr:from>
    <xdr:to>
      <xdr:col>35</xdr:col>
      <xdr:colOff>385200</xdr:colOff>
      <xdr:row>2333</xdr:row>
      <xdr:rowOff>532080</xdr:rowOff>
    </xdr:to>
    <xdr:pic>
      <xdr:nvPicPr>
        <xdr:cNvPr id="2092" name="Имя " descr="Descr "/>
        <xdr:cNvPicPr/>
      </xdr:nvPicPr>
      <xdr:blipFill>
        <a:blip r:embed="rId2093"/>
        <a:srcRect l="-35864" t="0" r="-35864" b="0"/>
        <a:stretch/>
      </xdr:blipFill>
      <xdr:spPr>
        <a:xfrm>
          <a:off x="10535760" y="1157030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2334</xdr:row>
      <xdr:rowOff>0</xdr:rowOff>
    </xdr:from>
    <xdr:to>
      <xdr:col>35</xdr:col>
      <xdr:colOff>385200</xdr:colOff>
      <xdr:row>2334</xdr:row>
      <xdr:rowOff>532440</xdr:rowOff>
    </xdr:to>
    <xdr:pic>
      <xdr:nvPicPr>
        <xdr:cNvPr id="2093" name="Имя " descr="Descr "/>
        <xdr:cNvPicPr/>
      </xdr:nvPicPr>
      <xdr:blipFill>
        <a:blip r:embed="rId2094"/>
        <a:srcRect l="-35864" t="0" r="-35864" b="0"/>
        <a:stretch/>
      </xdr:blipFill>
      <xdr:spPr>
        <a:xfrm>
          <a:off x="10535760" y="1157563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2335</xdr:row>
      <xdr:rowOff>0</xdr:rowOff>
    </xdr:from>
    <xdr:to>
      <xdr:col>35</xdr:col>
      <xdr:colOff>385200</xdr:colOff>
      <xdr:row>2335</xdr:row>
      <xdr:rowOff>532440</xdr:rowOff>
    </xdr:to>
    <xdr:pic>
      <xdr:nvPicPr>
        <xdr:cNvPr id="2094" name="Имя " descr="Descr "/>
        <xdr:cNvPicPr/>
      </xdr:nvPicPr>
      <xdr:blipFill>
        <a:blip r:embed="rId2095"/>
        <a:srcRect l="-35864" t="0" r="-35864" b="0"/>
        <a:stretch/>
      </xdr:blipFill>
      <xdr:spPr>
        <a:xfrm>
          <a:off x="10535760" y="1158096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2336</xdr:row>
      <xdr:rowOff>0</xdr:rowOff>
    </xdr:from>
    <xdr:to>
      <xdr:col>35</xdr:col>
      <xdr:colOff>385200</xdr:colOff>
      <xdr:row>2336</xdr:row>
      <xdr:rowOff>532080</xdr:rowOff>
    </xdr:to>
    <xdr:pic>
      <xdr:nvPicPr>
        <xdr:cNvPr id="2095" name="Имя " descr="Descr "/>
        <xdr:cNvPicPr/>
      </xdr:nvPicPr>
      <xdr:blipFill>
        <a:blip r:embed="rId2096"/>
        <a:srcRect l="-35864" t="0" r="-35864" b="0"/>
        <a:stretch/>
      </xdr:blipFill>
      <xdr:spPr>
        <a:xfrm>
          <a:off x="10535760" y="1158630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2337</xdr:row>
      <xdr:rowOff>0</xdr:rowOff>
    </xdr:from>
    <xdr:to>
      <xdr:col>35</xdr:col>
      <xdr:colOff>385200</xdr:colOff>
      <xdr:row>2337</xdr:row>
      <xdr:rowOff>532440</xdr:rowOff>
    </xdr:to>
    <xdr:pic>
      <xdr:nvPicPr>
        <xdr:cNvPr id="2096" name="Имя " descr="Descr "/>
        <xdr:cNvPicPr/>
      </xdr:nvPicPr>
      <xdr:blipFill>
        <a:blip r:embed="rId2097"/>
        <a:srcRect l="-35864" t="0" r="-35864" b="0"/>
        <a:stretch/>
      </xdr:blipFill>
      <xdr:spPr>
        <a:xfrm>
          <a:off x="10535760" y="1159164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2338</xdr:row>
      <xdr:rowOff>0</xdr:rowOff>
    </xdr:from>
    <xdr:to>
      <xdr:col>35</xdr:col>
      <xdr:colOff>385200</xdr:colOff>
      <xdr:row>2338</xdr:row>
      <xdr:rowOff>532440</xdr:rowOff>
    </xdr:to>
    <xdr:pic>
      <xdr:nvPicPr>
        <xdr:cNvPr id="2097" name="Имя " descr="Descr "/>
        <xdr:cNvPicPr/>
      </xdr:nvPicPr>
      <xdr:blipFill>
        <a:blip r:embed="rId2098"/>
        <a:srcRect l="-35864" t="0" r="-35864" b="0"/>
        <a:stretch/>
      </xdr:blipFill>
      <xdr:spPr>
        <a:xfrm>
          <a:off x="10535760" y="1159697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2339</xdr:row>
      <xdr:rowOff>0</xdr:rowOff>
    </xdr:from>
    <xdr:to>
      <xdr:col>35</xdr:col>
      <xdr:colOff>385200</xdr:colOff>
      <xdr:row>2339</xdr:row>
      <xdr:rowOff>532080</xdr:rowOff>
    </xdr:to>
    <xdr:pic>
      <xdr:nvPicPr>
        <xdr:cNvPr id="2098" name="Имя " descr="Descr "/>
        <xdr:cNvPicPr/>
      </xdr:nvPicPr>
      <xdr:blipFill>
        <a:blip r:embed="rId2099"/>
        <a:srcRect l="-35864" t="0" r="-35864" b="0"/>
        <a:stretch/>
      </xdr:blipFill>
      <xdr:spPr>
        <a:xfrm>
          <a:off x="10535760" y="1160230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2340</xdr:row>
      <xdr:rowOff>0</xdr:rowOff>
    </xdr:from>
    <xdr:to>
      <xdr:col>35</xdr:col>
      <xdr:colOff>385200</xdr:colOff>
      <xdr:row>2340</xdr:row>
      <xdr:rowOff>532440</xdr:rowOff>
    </xdr:to>
    <xdr:pic>
      <xdr:nvPicPr>
        <xdr:cNvPr id="2099" name="Имя " descr="Descr "/>
        <xdr:cNvPicPr/>
      </xdr:nvPicPr>
      <xdr:blipFill>
        <a:blip r:embed="rId2100"/>
        <a:srcRect l="-35864" t="0" r="-35864" b="0"/>
        <a:stretch/>
      </xdr:blipFill>
      <xdr:spPr>
        <a:xfrm>
          <a:off x="10535760" y="1160764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2341</xdr:row>
      <xdr:rowOff>0</xdr:rowOff>
    </xdr:from>
    <xdr:to>
      <xdr:col>35</xdr:col>
      <xdr:colOff>385200</xdr:colOff>
      <xdr:row>2341</xdr:row>
      <xdr:rowOff>532440</xdr:rowOff>
    </xdr:to>
    <xdr:pic>
      <xdr:nvPicPr>
        <xdr:cNvPr id="2100" name="Имя " descr="Descr "/>
        <xdr:cNvPicPr/>
      </xdr:nvPicPr>
      <xdr:blipFill>
        <a:blip r:embed="rId2101"/>
        <a:srcRect l="-35864" t="0" r="-35864" b="0"/>
        <a:stretch/>
      </xdr:blipFill>
      <xdr:spPr>
        <a:xfrm>
          <a:off x="10535760" y="1161297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2343</xdr:row>
      <xdr:rowOff>0</xdr:rowOff>
    </xdr:from>
    <xdr:to>
      <xdr:col>35</xdr:col>
      <xdr:colOff>385200</xdr:colOff>
      <xdr:row>2343</xdr:row>
      <xdr:rowOff>532440</xdr:rowOff>
    </xdr:to>
    <xdr:pic>
      <xdr:nvPicPr>
        <xdr:cNvPr id="2101" name="Имя " descr="Descr "/>
        <xdr:cNvPicPr/>
      </xdr:nvPicPr>
      <xdr:blipFill>
        <a:blip r:embed="rId2102"/>
        <a:srcRect l="-35864" t="0" r="-35864" b="0"/>
        <a:stretch/>
      </xdr:blipFill>
      <xdr:spPr>
        <a:xfrm>
          <a:off x="10535760" y="116196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2344</xdr:row>
      <xdr:rowOff>0</xdr:rowOff>
    </xdr:from>
    <xdr:to>
      <xdr:col>35</xdr:col>
      <xdr:colOff>385200</xdr:colOff>
      <xdr:row>2344</xdr:row>
      <xdr:rowOff>532440</xdr:rowOff>
    </xdr:to>
    <xdr:pic>
      <xdr:nvPicPr>
        <xdr:cNvPr id="2102" name="Имя " descr="Descr "/>
        <xdr:cNvPicPr/>
      </xdr:nvPicPr>
      <xdr:blipFill>
        <a:blip r:embed="rId2103"/>
        <a:srcRect l="-35864" t="0" r="-35864" b="0"/>
        <a:stretch/>
      </xdr:blipFill>
      <xdr:spPr>
        <a:xfrm>
          <a:off x="10535760" y="116249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2345</xdr:row>
      <xdr:rowOff>0</xdr:rowOff>
    </xdr:from>
    <xdr:to>
      <xdr:col>35</xdr:col>
      <xdr:colOff>385200</xdr:colOff>
      <xdr:row>2345</xdr:row>
      <xdr:rowOff>532080</xdr:rowOff>
    </xdr:to>
    <xdr:pic>
      <xdr:nvPicPr>
        <xdr:cNvPr id="2103" name="Имя " descr="Descr "/>
        <xdr:cNvPicPr/>
      </xdr:nvPicPr>
      <xdr:blipFill>
        <a:blip r:embed="rId2104"/>
        <a:srcRect l="-35864" t="0" r="-35864" b="0"/>
        <a:stretch/>
      </xdr:blipFill>
      <xdr:spPr>
        <a:xfrm>
          <a:off x="10535760" y="1163031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2346</xdr:row>
      <xdr:rowOff>0</xdr:rowOff>
    </xdr:from>
    <xdr:to>
      <xdr:col>35</xdr:col>
      <xdr:colOff>385200</xdr:colOff>
      <xdr:row>2346</xdr:row>
      <xdr:rowOff>532440</xdr:rowOff>
    </xdr:to>
    <xdr:pic>
      <xdr:nvPicPr>
        <xdr:cNvPr id="2104" name="Имя " descr="Descr "/>
        <xdr:cNvPicPr/>
      </xdr:nvPicPr>
      <xdr:blipFill>
        <a:blip r:embed="rId2105"/>
        <a:srcRect l="-35864" t="0" r="-35864" b="0"/>
        <a:stretch/>
      </xdr:blipFill>
      <xdr:spPr>
        <a:xfrm>
          <a:off x="10535760" y="116356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2347</xdr:row>
      <xdr:rowOff>0</xdr:rowOff>
    </xdr:from>
    <xdr:to>
      <xdr:col>35</xdr:col>
      <xdr:colOff>385200</xdr:colOff>
      <xdr:row>2347</xdr:row>
      <xdr:rowOff>532440</xdr:rowOff>
    </xdr:to>
    <xdr:pic>
      <xdr:nvPicPr>
        <xdr:cNvPr id="2105" name="Имя " descr="Descr "/>
        <xdr:cNvPicPr/>
      </xdr:nvPicPr>
      <xdr:blipFill>
        <a:blip r:embed="rId2106"/>
        <a:srcRect l="-35864" t="0" r="-35864" b="0"/>
        <a:stretch/>
      </xdr:blipFill>
      <xdr:spPr>
        <a:xfrm>
          <a:off x="10535760" y="116409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2348</xdr:row>
      <xdr:rowOff>0</xdr:rowOff>
    </xdr:from>
    <xdr:to>
      <xdr:col>35</xdr:col>
      <xdr:colOff>385200</xdr:colOff>
      <xdr:row>2348</xdr:row>
      <xdr:rowOff>532080</xdr:rowOff>
    </xdr:to>
    <xdr:pic>
      <xdr:nvPicPr>
        <xdr:cNvPr id="2106" name="Имя " descr="Descr "/>
        <xdr:cNvPicPr/>
      </xdr:nvPicPr>
      <xdr:blipFill>
        <a:blip r:embed="rId2107"/>
        <a:srcRect l="-35864" t="0" r="-35864" b="0"/>
        <a:stretch/>
      </xdr:blipFill>
      <xdr:spPr>
        <a:xfrm>
          <a:off x="10535760" y="1164631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2349</xdr:row>
      <xdr:rowOff>0</xdr:rowOff>
    </xdr:from>
    <xdr:to>
      <xdr:col>35</xdr:col>
      <xdr:colOff>385200</xdr:colOff>
      <xdr:row>2349</xdr:row>
      <xdr:rowOff>532440</xdr:rowOff>
    </xdr:to>
    <xdr:pic>
      <xdr:nvPicPr>
        <xdr:cNvPr id="2107" name="Имя " descr="Descr "/>
        <xdr:cNvPicPr/>
      </xdr:nvPicPr>
      <xdr:blipFill>
        <a:blip r:embed="rId2108"/>
        <a:srcRect l="-35864" t="0" r="-35864" b="0"/>
        <a:stretch/>
      </xdr:blipFill>
      <xdr:spPr>
        <a:xfrm>
          <a:off x="10535760" y="116516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2351</xdr:row>
      <xdr:rowOff>0</xdr:rowOff>
    </xdr:from>
    <xdr:to>
      <xdr:col>35</xdr:col>
      <xdr:colOff>385200</xdr:colOff>
      <xdr:row>2351</xdr:row>
      <xdr:rowOff>532440</xdr:rowOff>
    </xdr:to>
    <xdr:pic>
      <xdr:nvPicPr>
        <xdr:cNvPr id="2108" name="Имя " descr="Descr "/>
        <xdr:cNvPicPr/>
      </xdr:nvPicPr>
      <xdr:blipFill>
        <a:blip r:embed="rId2109"/>
        <a:srcRect l="-35864" t="0" r="-35864" b="0"/>
        <a:stretch/>
      </xdr:blipFill>
      <xdr:spPr>
        <a:xfrm>
          <a:off x="10535760" y="1165831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2352</xdr:row>
      <xdr:rowOff>0</xdr:rowOff>
    </xdr:from>
    <xdr:to>
      <xdr:col>35</xdr:col>
      <xdr:colOff>385200</xdr:colOff>
      <xdr:row>2352</xdr:row>
      <xdr:rowOff>532440</xdr:rowOff>
    </xdr:to>
    <xdr:pic>
      <xdr:nvPicPr>
        <xdr:cNvPr id="2109" name="Имя " descr="Descr "/>
        <xdr:cNvPicPr/>
      </xdr:nvPicPr>
      <xdr:blipFill>
        <a:blip r:embed="rId2110"/>
        <a:srcRect l="-35864" t="0" r="-35864" b="0"/>
        <a:stretch/>
      </xdr:blipFill>
      <xdr:spPr>
        <a:xfrm>
          <a:off x="10535760" y="1166364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2353</xdr:row>
      <xdr:rowOff>0</xdr:rowOff>
    </xdr:from>
    <xdr:to>
      <xdr:col>35</xdr:col>
      <xdr:colOff>385200</xdr:colOff>
      <xdr:row>2353</xdr:row>
      <xdr:rowOff>532080</xdr:rowOff>
    </xdr:to>
    <xdr:pic>
      <xdr:nvPicPr>
        <xdr:cNvPr id="2110" name="Имя " descr="Descr "/>
        <xdr:cNvPicPr/>
      </xdr:nvPicPr>
      <xdr:blipFill>
        <a:blip r:embed="rId2111"/>
        <a:srcRect l="-35864" t="0" r="-35864" b="0"/>
        <a:stretch/>
      </xdr:blipFill>
      <xdr:spPr>
        <a:xfrm>
          <a:off x="10535760" y="1166898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2354</xdr:row>
      <xdr:rowOff>0</xdr:rowOff>
    </xdr:from>
    <xdr:to>
      <xdr:col>35</xdr:col>
      <xdr:colOff>385200</xdr:colOff>
      <xdr:row>2354</xdr:row>
      <xdr:rowOff>532440</xdr:rowOff>
    </xdr:to>
    <xdr:pic>
      <xdr:nvPicPr>
        <xdr:cNvPr id="2111" name="Имя " descr="Descr "/>
        <xdr:cNvPicPr/>
      </xdr:nvPicPr>
      <xdr:blipFill>
        <a:blip r:embed="rId2112"/>
        <a:srcRect l="-35864" t="0" r="-35864" b="0"/>
        <a:stretch/>
      </xdr:blipFill>
      <xdr:spPr>
        <a:xfrm>
          <a:off x="10535760" y="1167431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2355</xdr:row>
      <xdr:rowOff>0</xdr:rowOff>
    </xdr:from>
    <xdr:to>
      <xdr:col>35</xdr:col>
      <xdr:colOff>385200</xdr:colOff>
      <xdr:row>2355</xdr:row>
      <xdr:rowOff>532440</xdr:rowOff>
    </xdr:to>
    <xdr:pic>
      <xdr:nvPicPr>
        <xdr:cNvPr id="2112" name="Имя " descr="Descr "/>
        <xdr:cNvPicPr/>
      </xdr:nvPicPr>
      <xdr:blipFill>
        <a:blip r:embed="rId2113"/>
        <a:srcRect l="0" t="-7595" r="0" b="-7595"/>
        <a:stretch/>
      </xdr:blipFill>
      <xdr:spPr>
        <a:xfrm>
          <a:off x="10535760" y="1167964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2356</xdr:row>
      <xdr:rowOff>0</xdr:rowOff>
    </xdr:from>
    <xdr:to>
      <xdr:col>35</xdr:col>
      <xdr:colOff>385200</xdr:colOff>
      <xdr:row>2356</xdr:row>
      <xdr:rowOff>532080</xdr:rowOff>
    </xdr:to>
    <xdr:pic>
      <xdr:nvPicPr>
        <xdr:cNvPr id="2113" name="Имя " descr="Descr "/>
        <xdr:cNvPicPr/>
      </xdr:nvPicPr>
      <xdr:blipFill>
        <a:blip r:embed="rId2114"/>
        <a:srcRect l="-35864" t="0" r="-35864" b="0"/>
        <a:stretch/>
      </xdr:blipFill>
      <xdr:spPr>
        <a:xfrm>
          <a:off x="10535760" y="1168498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2357</xdr:row>
      <xdr:rowOff>0</xdr:rowOff>
    </xdr:from>
    <xdr:to>
      <xdr:col>35</xdr:col>
      <xdr:colOff>385200</xdr:colOff>
      <xdr:row>2357</xdr:row>
      <xdr:rowOff>532440</xdr:rowOff>
    </xdr:to>
    <xdr:pic>
      <xdr:nvPicPr>
        <xdr:cNvPr id="2114" name="Имя " descr="Descr "/>
        <xdr:cNvPicPr/>
      </xdr:nvPicPr>
      <xdr:blipFill>
        <a:blip r:embed="rId2115"/>
        <a:srcRect l="-35864" t="0" r="-35864" b="0"/>
        <a:stretch/>
      </xdr:blipFill>
      <xdr:spPr>
        <a:xfrm>
          <a:off x="10535760" y="1169031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2358</xdr:row>
      <xdr:rowOff>0</xdr:rowOff>
    </xdr:from>
    <xdr:to>
      <xdr:col>35</xdr:col>
      <xdr:colOff>385200</xdr:colOff>
      <xdr:row>2358</xdr:row>
      <xdr:rowOff>532440</xdr:rowOff>
    </xdr:to>
    <xdr:pic>
      <xdr:nvPicPr>
        <xdr:cNvPr id="2115" name="Имя " descr="Descr "/>
        <xdr:cNvPicPr/>
      </xdr:nvPicPr>
      <xdr:blipFill>
        <a:blip r:embed="rId2116"/>
        <a:srcRect l="-35864" t="0" r="-35864" b="0"/>
        <a:stretch/>
      </xdr:blipFill>
      <xdr:spPr>
        <a:xfrm>
          <a:off x="10535760" y="1169565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2359</xdr:row>
      <xdr:rowOff>0</xdr:rowOff>
    </xdr:from>
    <xdr:to>
      <xdr:col>35</xdr:col>
      <xdr:colOff>385200</xdr:colOff>
      <xdr:row>2359</xdr:row>
      <xdr:rowOff>532080</xdr:rowOff>
    </xdr:to>
    <xdr:pic>
      <xdr:nvPicPr>
        <xdr:cNvPr id="2116" name="Имя " descr="Descr "/>
        <xdr:cNvPicPr/>
      </xdr:nvPicPr>
      <xdr:blipFill>
        <a:blip r:embed="rId2117"/>
        <a:srcRect l="-35864" t="0" r="-35864" b="0"/>
        <a:stretch/>
      </xdr:blipFill>
      <xdr:spPr>
        <a:xfrm>
          <a:off x="10535760" y="1170098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2360</xdr:row>
      <xdr:rowOff>0</xdr:rowOff>
    </xdr:from>
    <xdr:to>
      <xdr:col>35</xdr:col>
      <xdr:colOff>385200</xdr:colOff>
      <xdr:row>2360</xdr:row>
      <xdr:rowOff>532440</xdr:rowOff>
    </xdr:to>
    <xdr:pic>
      <xdr:nvPicPr>
        <xdr:cNvPr id="2117" name="Имя " descr="Descr "/>
        <xdr:cNvPicPr/>
      </xdr:nvPicPr>
      <xdr:blipFill>
        <a:blip r:embed="rId2118"/>
        <a:srcRect l="0" t="-7595" r="0" b="-7595"/>
        <a:stretch/>
      </xdr:blipFill>
      <xdr:spPr>
        <a:xfrm>
          <a:off x="10535760" y="117063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2361</xdr:row>
      <xdr:rowOff>0</xdr:rowOff>
    </xdr:from>
    <xdr:to>
      <xdr:col>35</xdr:col>
      <xdr:colOff>385200</xdr:colOff>
      <xdr:row>2361</xdr:row>
      <xdr:rowOff>532440</xdr:rowOff>
    </xdr:to>
    <xdr:pic>
      <xdr:nvPicPr>
        <xdr:cNvPr id="2118" name="Имя " descr="Descr "/>
        <xdr:cNvPicPr/>
      </xdr:nvPicPr>
      <xdr:blipFill>
        <a:blip r:embed="rId2119"/>
        <a:srcRect l="-35864" t="0" r="-35864" b="0"/>
        <a:stretch/>
      </xdr:blipFill>
      <xdr:spPr>
        <a:xfrm>
          <a:off x="10535760" y="1171165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2362</xdr:row>
      <xdr:rowOff>0</xdr:rowOff>
    </xdr:from>
    <xdr:to>
      <xdr:col>35</xdr:col>
      <xdr:colOff>385200</xdr:colOff>
      <xdr:row>2362</xdr:row>
      <xdr:rowOff>532080</xdr:rowOff>
    </xdr:to>
    <xdr:pic>
      <xdr:nvPicPr>
        <xdr:cNvPr id="2119" name="Имя " descr="Descr "/>
        <xdr:cNvPicPr/>
      </xdr:nvPicPr>
      <xdr:blipFill>
        <a:blip r:embed="rId2120"/>
        <a:srcRect l="-35864" t="0" r="-35864" b="0"/>
        <a:stretch/>
      </xdr:blipFill>
      <xdr:spPr>
        <a:xfrm>
          <a:off x="10535760" y="1171698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2363</xdr:row>
      <xdr:rowOff>0</xdr:rowOff>
    </xdr:from>
    <xdr:to>
      <xdr:col>35</xdr:col>
      <xdr:colOff>385200</xdr:colOff>
      <xdr:row>2363</xdr:row>
      <xdr:rowOff>532440</xdr:rowOff>
    </xdr:to>
    <xdr:pic>
      <xdr:nvPicPr>
        <xdr:cNvPr id="2120" name="Имя " descr="Descr "/>
        <xdr:cNvPicPr/>
      </xdr:nvPicPr>
      <xdr:blipFill>
        <a:blip r:embed="rId2121"/>
        <a:srcRect l="-35864" t="0" r="-35864" b="0"/>
        <a:stretch/>
      </xdr:blipFill>
      <xdr:spPr>
        <a:xfrm>
          <a:off x="10535760" y="117223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2364</xdr:row>
      <xdr:rowOff>0</xdr:rowOff>
    </xdr:from>
    <xdr:to>
      <xdr:col>35</xdr:col>
      <xdr:colOff>385200</xdr:colOff>
      <xdr:row>2364</xdr:row>
      <xdr:rowOff>532440</xdr:rowOff>
    </xdr:to>
    <xdr:pic>
      <xdr:nvPicPr>
        <xdr:cNvPr id="2121" name="Имя " descr="Descr "/>
        <xdr:cNvPicPr/>
      </xdr:nvPicPr>
      <xdr:blipFill>
        <a:blip r:embed="rId2122"/>
        <a:srcRect l="-35864" t="0" r="-35864" b="0"/>
        <a:stretch/>
      </xdr:blipFill>
      <xdr:spPr>
        <a:xfrm>
          <a:off x="10535760" y="1172765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2365</xdr:row>
      <xdr:rowOff>0</xdr:rowOff>
    </xdr:from>
    <xdr:to>
      <xdr:col>35</xdr:col>
      <xdr:colOff>385200</xdr:colOff>
      <xdr:row>2365</xdr:row>
      <xdr:rowOff>532080</xdr:rowOff>
    </xdr:to>
    <xdr:pic>
      <xdr:nvPicPr>
        <xdr:cNvPr id="2122" name="Имя " descr="Descr "/>
        <xdr:cNvPicPr/>
      </xdr:nvPicPr>
      <xdr:blipFill>
        <a:blip r:embed="rId2123"/>
        <a:stretch/>
      </xdr:blipFill>
      <xdr:spPr>
        <a:xfrm>
          <a:off x="10535760" y="1173299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2366</xdr:row>
      <xdr:rowOff>0</xdr:rowOff>
    </xdr:from>
    <xdr:to>
      <xdr:col>35</xdr:col>
      <xdr:colOff>385200</xdr:colOff>
      <xdr:row>2366</xdr:row>
      <xdr:rowOff>532440</xdr:rowOff>
    </xdr:to>
    <xdr:pic>
      <xdr:nvPicPr>
        <xdr:cNvPr id="2123" name="Имя " descr="Descr "/>
        <xdr:cNvPicPr/>
      </xdr:nvPicPr>
      <xdr:blipFill>
        <a:blip r:embed="rId2124"/>
        <a:srcRect l="-35864" t="0" r="-35864" b="0"/>
        <a:stretch/>
      </xdr:blipFill>
      <xdr:spPr>
        <a:xfrm>
          <a:off x="10535760" y="117383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2367</xdr:row>
      <xdr:rowOff>0</xdr:rowOff>
    </xdr:from>
    <xdr:to>
      <xdr:col>35</xdr:col>
      <xdr:colOff>385200</xdr:colOff>
      <xdr:row>2367</xdr:row>
      <xdr:rowOff>532440</xdr:rowOff>
    </xdr:to>
    <xdr:pic>
      <xdr:nvPicPr>
        <xdr:cNvPr id="2124" name="Имя " descr="Descr "/>
        <xdr:cNvPicPr/>
      </xdr:nvPicPr>
      <xdr:blipFill>
        <a:blip r:embed="rId2125"/>
        <a:srcRect l="-35864" t="0" r="-35864" b="0"/>
        <a:stretch/>
      </xdr:blipFill>
      <xdr:spPr>
        <a:xfrm>
          <a:off x="10535760" y="1174365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2368</xdr:row>
      <xdr:rowOff>0</xdr:rowOff>
    </xdr:from>
    <xdr:to>
      <xdr:col>35</xdr:col>
      <xdr:colOff>385200</xdr:colOff>
      <xdr:row>2368</xdr:row>
      <xdr:rowOff>532080</xdr:rowOff>
    </xdr:to>
    <xdr:pic>
      <xdr:nvPicPr>
        <xdr:cNvPr id="2125" name="Имя " descr="Descr "/>
        <xdr:cNvPicPr/>
      </xdr:nvPicPr>
      <xdr:blipFill>
        <a:blip r:embed="rId2126"/>
        <a:srcRect l="-35864" t="0" r="-35864" b="0"/>
        <a:stretch/>
      </xdr:blipFill>
      <xdr:spPr>
        <a:xfrm>
          <a:off x="10535760" y="1174899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2369</xdr:row>
      <xdr:rowOff>0</xdr:rowOff>
    </xdr:from>
    <xdr:to>
      <xdr:col>35</xdr:col>
      <xdr:colOff>385200</xdr:colOff>
      <xdr:row>2369</xdr:row>
      <xdr:rowOff>532440</xdr:rowOff>
    </xdr:to>
    <xdr:pic>
      <xdr:nvPicPr>
        <xdr:cNvPr id="2126" name="Имя " descr="Descr "/>
        <xdr:cNvPicPr/>
      </xdr:nvPicPr>
      <xdr:blipFill>
        <a:blip r:embed="rId2127"/>
        <a:srcRect l="-35864" t="0" r="-35864" b="0"/>
        <a:stretch/>
      </xdr:blipFill>
      <xdr:spPr>
        <a:xfrm>
          <a:off x="10535760" y="117543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2370</xdr:row>
      <xdr:rowOff>0</xdr:rowOff>
    </xdr:from>
    <xdr:to>
      <xdr:col>35</xdr:col>
      <xdr:colOff>385200</xdr:colOff>
      <xdr:row>2370</xdr:row>
      <xdr:rowOff>532440</xdr:rowOff>
    </xdr:to>
    <xdr:pic>
      <xdr:nvPicPr>
        <xdr:cNvPr id="2127" name="Имя " descr="Descr "/>
        <xdr:cNvPicPr/>
      </xdr:nvPicPr>
      <xdr:blipFill>
        <a:blip r:embed="rId2128"/>
        <a:stretch/>
      </xdr:blipFill>
      <xdr:spPr>
        <a:xfrm>
          <a:off x="10535760" y="1175965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2371</xdr:row>
      <xdr:rowOff>0</xdr:rowOff>
    </xdr:from>
    <xdr:to>
      <xdr:col>35</xdr:col>
      <xdr:colOff>385200</xdr:colOff>
      <xdr:row>2371</xdr:row>
      <xdr:rowOff>532080</xdr:rowOff>
    </xdr:to>
    <xdr:pic>
      <xdr:nvPicPr>
        <xdr:cNvPr id="2128" name="Имя " descr="Descr "/>
        <xdr:cNvPicPr/>
      </xdr:nvPicPr>
      <xdr:blipFill>
        <a:blip r:embed="rId2129"/>
        <a:srcRect l="-35864" t="0" r="-35864" b="0"/>
        <a:stretch/>
      </xdr:blipFill>
      <xdr:spPr>
        <a:xfrm>
          <a:off x="10535760" y="1176499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2372</xdr:row>
      <xdr:rowOff>0</xdr:rowOff>
    </xdr:from>
    <xdr:to>
      <xdr:col>35</xdr:col>
      <xdr:colOff>385200</xdr:colOff>
      <xdr:row>2372</xdr:row>
      <xdr:rowOff>532440</xdr:rowOff>
    </xdr:to>
    <xdr:pic>
      <xdr:nvPicPr>
        <xdr:cNvPr id="2129" name="Имя " descr="Descr "/>
        <xdr:cNvPicPr/>
      </xdr:nvPicPr>
      <xdr:blipFill>
        <a:blip r:embed="rId2130"/>
        <a:srcRect l="-35864" t="0" r="-35864" b="0"/>
        <a:stretch/>
      </xdr:blipFill>
      <xdr:spPr>
        <a:xfrm>
          <a:off x="10535760" y="117703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2373</xdr:row>
      <xdr:rowOff>0</xdr:rowOff>
    </xdr:from>
    <xdr:to>
      <xdr:col>35</xdr:col>
      <xdr:colOff>385200</xdr:colOff>
      <xdr:row>2373</xdr:row>
      <xdr:rowOff>532440</xdr:rowOff>
    </xdr:to>
    <xdr:pic>
      <xdr:nvPicPr>
        <xdr:cNvPr id="2130" name="Имя " descr="Descr "/>
        <xdr:cNvPicPr/>
      </xdr:nvPicPr>
      <xdr:blipFill>
        <a:blip r:embed="rId2131"/>
        <a:srcRect l="-35864" t="0" r="-35864" b="0"/>
        <a:stretch/>
      </xdr:blipFill>
      <xdr:spPr>
        <a:xfrm>
          <a:off x="10535760" y="1177566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2375</xdr:row>
      <xdr:rowOff>0</xdr:rowOff>
    </xdr:from>
    <xdr:to>
      <xdr:col>35</xdr:col>
      <xdr:colOff>385200</xdr:colOff>
      <xdr:row>2375</xdr:row>
      <xdr:rowOff>532440</xdr:rowOff>
    </xdr:to>
    <xdr:pic>
      <xdr:nvPicPr>
        <xdr:cNvPr id="2131" name="Имя " descr="Descr "/>
        <xdr:cNvPicPr/>
      </xdr:nvPicPr>
      <xdr:blipFill>
        <a:blip r:embed="rId2132"/>
        <a:srcRect l="-35864" t="0" r="-35864" b="0"/>
        <a:stretch/>
      </xdr:blipFill>
      <xdr:spPr>
        <a:xfrm>
          <a:off x="10535760" y="117823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2376</xdr:row>
      <xdr:rowOff>0</xdr:rowOff>
    </xdr:from>
    <xdr:to>
      <xdr:col>35</xdr:col>
      <xdr:colOff>385200</xdr:colOff>
      <xdr:row>2376</xdr:row>
      <xdr:rowOff>532080</xdr:rowOff>
    </xdr:to>
    <xdr:pic>
      <xdr:nvPicPr>
        <xdr:cNvPr id="2132" name="Имя " descr="Descr "/>
        <xdr:cNvPicPr/>
      </xdr:nvPicPr>
      <xdr:blipFill>
        <a:blip r:embed="rId2133"/>
        <a:srcRect l="-35864" t="0" r="-35864" b="0"/>
        <a:stretch/>
      </xdr:blipFill>
      <xdr:spPr>
        <a:xfrm>
          <a:off x="10535760" y="1178766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2377</xdr:row>
      <xdr:rowOff>0</xdr:rowOff>
    </xdr:from>
    <xdr:to>
      <xdr:col>35</xdr:col>
      <xdr:colOff>385200</xdr:colOff>
      <xdr:row>2377</xdr:row>
      <xdr:rowOff>532440</xdr:rowOff>
    </xdr:to>
    <xdr:pic>
      <xdr:nvPicPr>
        <xdr:cNvPr id="2133" name="Имя " descr="Descr "/>
        <xdr:cNvPicPr/>
      </xdr:nvPicPr>
      <xdr:blipFill>
        <a:blip r:embed="rId2134"/>
        <a:srcRect l="-35864" t="0" r="-35864" b="0"/>
        <a:stretch/>
      </xdr:blipFill>
      <xdr:spPr>
        <a:xfrm>
          <a:off x="10535760" y="1179299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2378</xdr:row>
      <xdr:rowOff>0</xdr:rowOff>
    </xdr:from>
    <xdr:to>
      <xdr:col>35</xdr:col>
      <xdr:colOff>385200</xdr:colOff>
      <xdr:row>2378</xdr:row>
      <xdr:rowOff>532440</xdr:rowOff>
    </xdr:to>
    <xdr:pic>
      <xdr:nvPicPr>
        <xdr:cNvPr id="2134" name="Имя " descr="Descr "/>
        <xdr:cNvPicPr/>
      </xdr:nvPicPr>
      <xdr:blipFill>
        <a:blip r:embed="rId2135"/>
        <a:srcRect l="-35864" t="0" r="-35864" b="0"/>
        <a:stretch/>
      </xdr:blipFill>
      <xdr:spPr>
        <a:xfrm>
          <a:off x="10535760" y="117983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2379</xdr:row>
      <xdr:rowOff>0</xdr:rowOff>
    </xdr:from>
    <xdr:to>
      <xdr:col>35</xdr:col>
      <xdr:colOff>385200</xdr:colOff>
      <xdr:row>2379</xdr:row>
      <xdr:rowOff>532080</xdr:rowOff>
    </xdr:to>
    <xdr:pic>
      <xdr:nvPicPr>
        <xdr:cNvPr id="2135" name="Имя " descr="Descr "/>
        <xdr:cNvPicPr/>
      </xdr:nvPicPr>
      <xdr:blipFill>
        <a:blip r:embed="rId2136"/>
        <a:srcRect l="-35864" t="0" r="-35864" b="0"/>
        <a:stretch/>
      </xdr:blipFill>
      <xdr:spPr>
        <a:xfrm>
          <a:off x="10535760" y="1180366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2380</xdr:row>
      <xdr:rowOff>0</xdr:rowOff>
    </xdr:from>
    <xdr:to>
      <xdr:col>35</xdr:col>
      <xdr:colOff>385200</xdr:colOff>
      <xdr:row>2380</xdr:row>
      <xdr:rowOff>532440</xdr:rowOff>
    </xdr:to>
    <xdr:pic>
      <xdr:nvPicPr>
        <xdr:cNvPr id="2136" name="Имя " descr="Descr "/>
        <xdr:cNvPicPr/>
      </xdr:nvPicPr>
      <xdr:blipFill>
        <a:blip r:embed="rId2137"/>
        <a:srcRect l="-35864" t="0" r="-35864" b="0"/>
        <a:stretch/>
      </xdr:blipFill>
      <xdr:spPr>
        <a:xfrm>
          <a:off x="10535760" y="1180900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2381</xdr:row>
      <xdr:rowOff>0</xdr:rowOff>
    </xdr:from>
    <xdr:to>
      <xdr:col>35</xdr:col>
      <xdr:colOff>385200</xdr:colOff>
      <xdr:row>2381</xdr:row>
      <xdr:rowOff>532440</xdr:rowOff>
    </xdr:to>
    <xdr:pic>
      <xdr:nvPicPr>
        <xdr:cNvPr id="2137" name="Имя " descr="Descr "/>
        <xdr:cNvPicPr/>
      </xdr:nvPicPr>
      <xdr:blipFill>
        <a:blip r:embed="rId2138"/>
        <a:srcRect l="-35864" t="0" r="-35864" b="0"/>
        <a:stretch/>
      </xdr:blipFill>
      <xdr:spPr>
        <a:xfrm>
          <a:off x="10535760" y="118143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2382</xdr:row>
      <xdr:rowOff>0</xdr:rowOff>
    </xdr:from>
    <xdr:to>
      <xdr:col>35</xdr:col>
      <xdr:colOff>385200</xdr:colOff>
      <xdr:row>2382</xdr:row>
      <xdr:rowOff>532080</xdr:rowOff>
    </xdr:to>
    <xdr:pic>
      <xdr:nvPicPr>
        <xdr:cNvPr id="2138" name="Имя " descr="Descr "/>
        <xdr:cNvPicPr/>
      </xdr:nvPicPr>
      <xdr:blipFill>
        <a:blip r:embed="rId2139"/>
        <a:srcRect l="-35864" t="0" r="-35864" b="0"/>
        <a:stretch/>
      </xdr:blipFill>
      <xdr:spPr>
        <a:xfrm>
          <a:off x="10535760" y="1181966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2383</xdr:row>
      <xdr:rowOff>0</xdr:rowOff>
    </xdr:from>
    <xdr:to>
      <xdr:col>35</xdr:col>
      <xdr:colOff>385200</xdr:colOff>
      <xdr:row>2383</xdr:row>
      <xdr:rowOff>532440</xdr:rowOff>
    </xdr:to>
    <xdr:pic>
      <xdr:nvPicPr>
        <xdr:cNvPr id="2139" name="Имя " descr="Descr "/>
        <xdr:cNvPicPr/>
      </xdr:nvPicPr>
      <xdr:blipFill>
        <a:blip r:embed="rId2140"/>
        <a:srcRect l="-35864" t="0" r="-35864" b="0"/>
        <a:stretch/>
      </xdr:blipFill>
      <xdr:spPr>
        <a:xfrm>
          <a:off x="10535760" y="1182500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2384</xdr:row>
      <xdr:rowOff>0</xdr:rowOff>
    </xdr:from>
    <xdr:to>
      <xdr:col>35</xdr:col>
      <xdr:colOff>385200</xdr:colOff>
      <xdr:row>2384</xdr:row>
      <xdr:rowOff>532440</xdr:rowOff>
    </xdr:to>
    <xdr:pic>
      <xdr:nvPicPr>
        <xdr:cNvPr id="2140" name="Имя " descr="Descr "/>
        <xdr:cNvPicPr/>
      </xdr:nvPicPr>
      <xdr:blipFill>
        <a:blip r:embed="rId2141"/>
        <a:srcRect l="0" t="-6394" r="0" b="-6394"/>
        <a:stretch/>
      </xdr:blipFill>
      <xdr:spPr>
        <a:xfrm>
          <a:off x="10535760" y="118303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2385</xdr:row>
      <xdr:rowOff>0</xdr:rowOff>
    </xdr:from>
    <xdr:to>
      <xdr:col>35</xdr:col>
      <xdr:colOff>385200</xdr:colOff>
      <xdr:row>2385</xdr:row>
      <xdr:rowOff>532080</xdr:rowOff>
    </xdr:to>
    <xdr:pic>
      <xdr:nvPicPr>
        <xdr:cNvPr id="2141" name="Имя " descr="Descr "/>
        <xdr:cNvPicPr/>
      </xdr:nvPicPr>
      <xdr:blipFill>
        <a:blip r:embed="rId2142"/>
        <a:srcRect l="-31237" t="0" r="-31237" b="0"/>
        <a:stretch/>
      </xdr:blipFill>
      <xdr:spPr>
        <a:xfrm>
          <a:off x="10535760" y="1183566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2386</xdr:row>
      <xdr:rowOff>0</xdr:rowOff>
    </xdr:from>
    <xdr:to>
      <xdr:col>35</xdr:col>
      <xdr:colOff>385200</xdr:colOff>
      <xdr:row>2386</xdr:row>
      <xdr:rowOff>532440</xdr:rowOff>
    </xdr:to>
    <xdr:pic>
      <xdr:nvPicPr>
        <xdr:cNvPr id="2142" name="Имя " descr="Descr "/>
        <xdr:cNvPicPr/>
      </xdr:nvPicPr>
      <xdr:blipFill>
        <a:blip r:embed="rId2143"/>
        <a:srcRect l="-37504" t="0" r="-37504" b="0"/>
        <a:stretch/>
      </xdr:blipFill>
      <xdr:spPr>
        <a:xfrm>
          <a:off x="10535760" y="1184100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2387</xdr:row>
      <xdr:rowOff>0</xdr:rowOff>
    </xdr:from>
    <xdr:to>
      <xdr:col>35</xdr:col>
      <xdr:colOff>385200</xdr:colOff>
      <xdr:row>2387</xdr:row>
      <xdr:rowOff>532440</xdr:rowOff>
    </xdr:to>
    <xdr:pic>
      <xdr:nvPicPr>
        <xdr:cNvPr id="2143" name="Имя " descr="Descr "/>
        <xdr:cNvPicPr/>
      </xdr:nvPicPr>
      <xdr:blipFill>
        <a:blip r:embed="rId2144"/>
        <a:srcRect l="-35864" t="0" r="-35864" b="0"/>
        <a:stretch/>
      </xdr:blipFill>
      <xdr:spPr>
        <a:xfrm>
          <a:off x="10535760" y="118463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2388</xdr:row>
      <xdr:rowOff>0</xdr:rowOff>
    </xdr:from>
    <xdr:to>
      <xdr:col>35</xdr:col>
      <xdr:colOff>385200</xdr:colOff>
      <xdr:row>2388</xdr:row>
      <xdr:rowOff>532080</xdr:rowOff>
    </xdr:to>
    <xdr:pic>
      <xdr:nvPicPr>
        <xdr:cNvPr id="2144" name="Имя " descr="Descr "/>
        <xdr:cNvPicPr/>
      </xdr:nvPicPr>
      <xdr:blipFill>
        <a:blip r:embed="rId2145"/>
        <a:srcRect l="-35864" t="0" r="-35864" b="0"/>
        <a:stretch/>
      </xdr:blipFill>
      <xdr:spPr>
        <a:xfrm>
          <a:off x="10535760" y="1185167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2389</xdr:row>
      <xdr:rowOff>0</xdr:rowOff>
    </xdr:from>
    <xdr:to>
      <xdr:col>35</xdr:col>
      <xdr:colOff>385200</xdr:colOff>
      <xdr:row>2389</xdr:row>
      <xdr:rowOff>532440</xdr:rowOff>
    </xdr:to>
    <xdr:pic>
      <xdr:nvPicPr>
        <xdr:cNvPr id="2145" name="Имя " descr="Descr "/>
        <xdr:cNvPicPr/>
      </xdr:nvPicPr>
      <xdr:blipFill>
        <a:blip r:embed="rId2146"/>
        <a:srcRect l="-35864" t="0" r="-35864" b="0"/>
        <a:stretch/>
      </xdr:blipFill>
      <xdr:spPr>
        <a:xfrm>
          <a:off x="10535760" y="1185700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2390</xdr:row>
      <xdr:rowOff>0</xdr:rowOff>
    </xdr:from>
    <xdr:to>
      <xdr:col>35</xdr:col>
      <xdr:colOff>385200</xdr:colOff>
      <xdr:row>2390</xdr:row>
      <xdr:rowOff>532440</xdr:rowOff>
    </xdr:to>
    <xdr:pic>
      <xdr:nvPicPr>
        <xdr:cNvPr id="2146" name="Имя " descr="Descr "/>
        <xdr:cNvPicPr/>
      </xdr:nvPicPr>
      <xdr:blipFill>
        <a:blip r:embed="rId2147"/>
        <a:srcRect l="-4814" t="0" r="-4814" b="0"/>
        <a:stretch/>
      </xdr:blipFill>
      <xdr:spPr>
        <a:xfrm>
          <a:off x="10535760" y="118623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2392</xdr:row>
      <xdr:rowOff>0</xdr:rowOff>
    </xdr:from>
    <xdr:to>
      <xdr:col>35</xdr:col>
      <xdr:colOff>385200</xdr:colOff>
      <xdr:row>2392</xdr:row>
      <xdr:rowOff>532440</xdr:rowOff>
    </xdr:to>
    <xdr:pic>
      <xdr:nvPicPr>
        <xdr:cNvPr id="2147" name="Имя " descr="Descr "/>
        <xdr:cNvPicPr/>
      </xdr:nvPicPr>
      <xdr:blipFill>
        <a:blip r:embed="rId2148"/>
        <a:srcRect l="0" t="-5223" r="0" b="-5223"/>
        <a:stretch/>
      </xdr:blipFill>
      <xdr:spPr>
        <a:xfrm>
          <a:off x="10535760" y="118690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2393</xdr:row>
      <xdr:rowOff>0</xdr:rowOff>
    </xdr:from>
    <xdr:to>
      <xdr:col>35</xdr:col>
      <xdr:colOff>385200</xdr:colOff>
      <xdr:row>2393</xdr:row>
      <xdr:rowOff>532080</xdr:rowOff>
    </xdr:to>
    <xdr:pic>
      <xdr:nvPicPr>
        <xdr:cNvPr id="2148" name="Имя " descr="Descr "/>
        <xdr:cNvPicPr/>
      </xdr:nvPicPr>
      <xdr:blipFill>
        <a:blip r:embed="rId2149"/>
        <a:srcRect l="-35864" t="0" r="-35864" b="0"/>
        <a:stretch/>
      </xdr:blipFill>
      <xdr:spPr>
        <a:xfrm>
          <a:off x="10535760" y="1187434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2394</xdr:row>
      <xdr:rowOff>0</xdr:rowOff>
    </xdr:from>
    <xdr:to>
      <xdr:col>35</xdr:col>
      <xdr:colOff>385200</xdr:colOff>
      <xdr:row>2394</xdr:row>
      <xdr:rowOff>532440</xdr:rowOff>
    </xdr:to>
    <xdr:pic>
      <xdr:nvPicPr>
        <xdr:cNvPr id="2149" name="Имя " descr="Descr "/>
        <xdr:cNvPicPr/>
      </xdr:nvPicPr>
      <xdr:blipFill>
        <a:blip r:embed="rId2150"/>
        <a:srcRect l="0" t="-4084" r="0" b="-4084"/>
        <a:stretch/>
      </xdr:blipFill>
      <xdr:spPr>
        <a:xfrm>
          <a:off x="10535760" y="118796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2395</xdr:row>
      <xdr:rowOff>0</xdr:rowOff>
    </xdr:from>
    <xdr:to>
      <xdr:col>35</xdr:col>
      <xdr:colOff>385200</xdr:colOff>
      <xdr:row>2395</xdr:row>
      <xdr:rowOff>532440</xdr:rowOff>
    </xdr:to>
    <xdr:pic>
      <xdr:nvPicPr>
        <xdr:cNvPr id="2150" name="Имя " descr="Descr "/>
        <xdr:cNvPicPr/>
      </xdr:nvPicPr>
      <xdr:blipFill>
        <a:blip r:embed="rId2151"/>
        <a:srcRect l="0" t="-10242" r="0" b="-10242"/>
        <a:stretch/>
      </xdr:blipFill>
      <xdr:spPr>
        <a:xfrm>
          <a:off x="10535760" y="118850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2396</xdr:row>
      <xdr:rowOff>0</xdr:rowOff>
    </xdr:from>
    <xdr:to>
      <xdr:col>35</xdr:col>
      <xdr:colOff>385200</xdr:colOff>
      <xdr:row>2396</xdr:row>
      <xdr:rowOff>532080</xdr:rowOff>
    </xdr:to>
    <xdr:pic>
      <xdr:nvPicPr>
        <xdr:cNvPr id="2151" name="Имя " descr="Descr "/>
        <xdr:cNvPicPr/>
      </xdr:nvPicPr>
      <xdr:blipFill>
        <a:blip r:embed="rId2152"/>
        <a:srcRect l="-35864" t="0" r="-35864" b="0"/>
        <a:stretch/>
      </xdr:blipFill>
      <xdr:spPr>
        <a:xfrm>
          <a:off x="10535760" y="1189034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2397</xdr:row>
      <xdr:rowOff>0</xdr:rowOff>
    </xdr:from>
    <xdr:to>
      <xdr:col>35</xdr:col>
      <xdr:colOff>385200</xdr:colOff>
      <xdr:row>2397</xdr:row>
      <xdr:rowOff>532440</xdr:rowOff>
    </xdr:to>
    <xdr:pic>
      <xdr:nvPicPr>
        <xdr:cNvPr id="2152" name="Имя " descr="Descr "/>
        <xdr:cNvPicPr/>
      </xdr:nvPicPr>
      <xdr:blipFill>
        <a:blip r:embed="rId2153"/>
        <a:srcRect l="0" t="-6394" r="0" b="-6394"/>
        <a:stretch/>
      </xdr:blipFill>
      <xdr:spPr>
        <a:xfrm>
          <a:off x="10535760" y="118956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2398</xdr:row>
      <xdr:rowOff>0</xdr:rowOff>
    </xdr:from>
    <xdr:to>
      <xdr:col>35</xdr:col>
      <xdr:colOff>385200</xdr:colOff>
      <xdr:row>2398</xdr:row>
      <xdr:rowOff>532440</xdr:rowOff>
    </xdr:to>
    <xdr:pic>
      <xdr:nvPicPr>
        <xdr:cNvPr id="2153" name="Имя " descr="Descr "/>
        <xdr:cNvPicPr/>
      </xdr:nvPicPr>
      <xdr:blipFill>
        <a:blip r:embed="rId2154"/>
        <a:srcRect l="0" t="-8881" r="0" b="-8881"/>
        <a:stretch/>
      </xdr:blipFill>
      <xdr:spPr>
        <a:xfrm>
          <a:off x="10535760" y="1190100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2399</xdr:row>
      <xdr:rowOff>0</xdr:rowOff>
    </xdr:from>
    <xdr:to>
      <xdr:col>35</xdr:col>
      <xdr:colOff>385200</xdr:colOff>
      <xdr:row>2399</xdr:row>
      <xdr:rowOff>532080</xdr:rowOff>
    </xdr:to>
    <xdr:pic>
      <xdr:nvPicPr>
        <xdr:cNvPr id="2154" name="Имя " descr="Descr "/>
        <xdr:cNvPicPr/>
      </xdr:nvPicPr>
      <xdr:blipFill>
        <a:blip r:embed="rId2155"/>
        <a:srcRect l="0" t="-13110" r="0" b="-13110"/>
        <a:stretch/>
      </xdr:blipFill>
      <xdr:spPr>
        <a:xfrm>
          <a:off x="10535760" y="1190634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2400</xdr:row>
      <xdr:rowOff>0</xdr:rowOff>
    </xdr:from>
    <xdr:to>
      <xdr:col>35</xdr:col>
      <xdr:colOff>385200</xdr:colOff>
      <xdr:row>2400</xdr:row>
      <xdr:rowOff>532440</xdr:rowOff>
    </xdr:to>
    <xdr:pic>
      <xdr:nvPicPr>
        <xdr:cNvPr id="2155" name="Имя " descr="Descr "/>
        <xdr:cNvPicPr/>
      </xdr:nvPicPr>
      <xdr:blipFill>
        <a:blip r:embed="rId2156"/>
        <a:srcRect l="0" t="-11608" r="0" b="-11608"/>
        <a:stretch/>
      </xdr:blipFill>
      <xdr:spPr>
        <a:xfrm>
          <a:off x="10535760" y="119116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2401</xdr:row>
      <xdr:rowOff>0</xdr:rowOff>
    </xdr:from>
    <xdr:to>
      <xdr:col>35</xdr:col>
      <xdr:colOff>385200</xdr:colOff>
      <xdr:row>2401</xdr:row>
      <xdr:rowOff>532440</xdr:rowOff>
    </xdr:to>
    <xdr:pic>
      <xdr:nvPicPr>
        <xdr:cNvPr id="2156" name="Имя " descr="Descr "/>
        <xdr:cNvPicPr/>
      </xdr:nvPicPr>
      <xdr:blipFill>
        <a:blip r:embed="rId2157"/>
        <a:srcRect l="-23396" t="0" r="-23396" b="0"/>
        <a:stretch/>
      </xdr:blipFill>
      <xdr:spPr>
        <a:xfrm>
          <a:off x="10535760" y="1191701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2402</xdr:row>
      <xdr:rowOff>0</xdr:rowOff>
    </xdr:from>
    <xdr:to>
      <xdr:col>35</xdr:col>
      <xdr:colOff>385200</xdr:colOff>
      <xdr:row>2402</xdr:row>
      <xdr:rowOff>532080</xdr:rowOff>
    </xdr:to>
    <xdr:pic>
      <xdr:nvPicPr>
        <xdr:cNvPr id="2157" name="Имя " descr="Descr "/>
        <xdr:cNvPicPr/>
      </xdr:nvPicPr>
      <xdr:blipFill>
        <a:blip r:embed="rId2158"/>
        <a:srcRect l="-18949" t="0" r="-18949" b="0"/>
        <a:stretch/>
      </xdr:blipFill>
      <xdr:spPr>
        <a:xfrm>
          <a:off x="10535760" y="1192234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2403</xdr:row>
      <xdr:rowOff>0</xdr:rowOff>
    </xdr:from>
    <xdr:to>
      <xdr:col>35</xdr:col>
      <xdr:colOff>385200</xdr:colOff>
      <xdr:row>2403</xdr:row>
      <xdr:rowOff>532440</xdr:rowOff>
    </xdr:to>
    <xdr:pic>
      <xdr:nvPicPr>
        <xdr:cNvPr id="2158" name="Имя " descr="Descr "/>
        <xdr:cNvPicPr/>
      </xdr:nvPicPr>
      <xdr:blipFill>
        <a:blip r:embed="rId2159"/>
        <a:srcRect l="-15001" t="0" r="-15001" b="0"/>
        <a:stretch/>
      </xdr:blipFill>
      <xdr:spPr>
        <a:xfrm>
          <a:off x="10535760" y="119276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2404</xdr:row>
      <xdr:rowOff>0</xdr:rowOff>
    </xdr:from>
    <xdr:to>
      <xdr:col>35</xdr:col>
      <xdr:colOff>385200</xdr:colOff>
      <xdr:row>2404</xdr:row>
      <xdr:rowOff>532440</xdr:rowOff>
    </xdr:to>
    <xdr:pic>
      <xdr:nvPicPr>
        <xdr:cNvPr id="2159" name="Имя " descr="Descr "/>
        <xdr:cNvPicPr/>
      </xdr:nvPicPr>
      <xdr:blipFill>
        <a:blip r:embed="rId2160"/>
        <a:srcRect l="-15001" t="0" r="-15001" b="0"/>
        <a:stretch/>
      </xdr:blipFill>
      <xdr:spPr>
        <a:xfrm>
          <a:off x="10535760" y="1193301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2405</xdr:row>
      <xdr:rowOff>0</xdr:rowOff>
    </xdr:from>
    <xdr:to>
      <xdr:col>35</xdr:col>
      <xdr:colOff>385200</xdr:colOff>
      <xdr:row>2405</xdr:row>
      <xdr:rowOff>532080</xdr:rowOff>
    </xdr:to>
    <xdr:pic>
      <xdr:nvPicPr>
        <xdr:cNvPr id="2160" name="Имя " descr="Descr "/>
        <xdr:cNvPicPr/>
      </xdr:nvPicPr>
      <xdr:blipFill>
        <a:blip r:embed="rId2161"/>
        <a:srcRect l="-13193" t="0" r="-13193" b="0"/>
        <a:stretch/>
      </xdr:blipFill>
      <xdr:spPr>
        <a:xfrm>
          <a:off x="10535760" y="1193834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2406</xdr:row>
      <xdr:rowOff>0</xdr:rowOff>
    </xdr:from>
    <xdr:to>
      <xdr:col>35</xdr:col>
      <xdr:colOff>385200</xdr:colOff>
      <xdr:row>2406</xdr:row>
      <xdr:rowOff>532440</xdr:rowOff>
    </xdr:to>
    <xdr:pic>
      <xdr:nvPicPr>
        <xdr:cNvPr id="2161" name="Имя " descr="Descr "/>
        <xdr:cNvPicPr/>
      </xdr:nvPicPr>
      <xdr:blipFill>
        <a:blip r:embed="rId2162"/>
        <a:srcRect l="-13193" t="0" r="-13193" b="0"/>
        <a:stretch/>
      </xdr:blipFill>
      <xdr:spPr>
        <a:xfrm>
          <a:off x="10535760" y="119436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2407</xdr:row>
      <xdr:rowOff>0</xdr:rowOff>
    </xdr:from>
    <xdr:to>
      <xdr:col>35</xdr:col>
      <xdr:colOff>385200</xdr:colOff>
      <xdr:row>2407</xdr:row>
      <xdr:rowOff>532440</xdr:rowOff>
    </xdr:to>
    <xdr:pic>
      <xdr:nvPicPr>
        <xdr:cNvPr id="2162" name="Имя " descr="Descr "/>
        <xdr:cNvPicPr/>
      </xdr:nvPicPr>
      <xdr:blipFill>
        <a:blip r:embed="rId2163"/>
        <a:srcRect l="-18949" t="0" r="-18949" b="0"/>
        <a:stretch/>
      </xdr:blipFill>
      <xdr:spPr>
        <a:xfrm>
          <a:off x="10535760" y="1194901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2408</xdr:row>
      <xdr:rowOff>0</xdr:rowOff>
    </xdr:from>
    <xdr:to>
      <xdr:col>35</xdr:col>
      <xdr:colOff>385200</xdr:colOff>
      <xdr:row>2408</xdr:row>
      <xdr:rowOff>532080</xdr:rowOff>
    </xdr:to>
    <xdr:pic>
      <xdr:nvPicPr>
        <xdr:cNvPr id="2163" name="Имя " descr="Descr "/>
        <xdr:cNvPicPr/>
      </xdr:nvPicPr>
      <xdr:blipFill>
        <a:blip r:embed="rId2164"/>
        <a:srcRect l="0" t="-13110" r="0" b="-13110"/>
        <a:stretch/>
      </xdr:blipFill>
      <xdr:spPr>
        <a:xfrm>
          <a:off x="10535760" y="1195435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2409</xdr:row>
      <xdr:rowOff>0</xdr:rowOff>
    </xdr:from>
    <xdr:to>
      <xdr:col>35</xdr:col>
      <xdr:colOff>385200</xdr:colOff>
      <xdr:row>2409</xdr:row>
      <xdr:rowOff>532440</xdr:rowOff>
    </xdr:to>
    <xdr:pic>
      <xdr:nvPicPr>
        <xdr:cNvPr id="2164" name="Имя " descr="Descr "/>
        <xdr:cNvPicPr/>
      </xdr:nvPicPr>
      <xdr:blipFill>
        <a:blip r:embed="rId2165"/>
        <a:srcRect l="-35864" t="0" r="-35864" b="0"/>
        <a:stretch/>
      </xdr:blipFill>
      <xdr:spPr>
        <a:xfrm>
          <a:off x="10535760" y="119596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2410</xdr:row>
      <xdr:rowOff>0</xdr:rowOff>
    </xdr:from>
    <xdr:to>
      <xdr:col>35</xdr:col>
      <xdr:colOff>385200</xdr:colOff>
      <xdr:row>2410</xdr:row>
      <xdr:rowOff>532440</xdr:rowOff>
    </xdr:to>
    <xdr:pic>
      <xdr:nvPicPr>
        <xdr:cNvPr id="2165" name="Имя " descr="Descr "/>
        <xdr:cNvPicPr/>
      </xdr:nvPicPr>
      <xdr:blipFill>
        <a:blip r:embed="rId2166"/>
        <a:srcRect l="-35864" t="0" r="-35864" b="0"/>
        <a:stretch/>
      </xdr:blipFill>
      <xdr:spPr>
        <a:xfrm>
          <a:off x="10535760" y="1196501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2411</xdr:row>
      <xdr:rowOff>0</xdr:rowOff>
    </xdr:from>
    <xdr:to>
      <xdr:col>35</xdr:col>
      <xdr:colOff>385200</xdr:colOff>
      <xdr:row>2411</xdr:row>
      <xdr:rowOff>532080</xdr:rowOff>
    </xdr:to>
    <xdr:pic>
      <xdr:nvPicPr>
        <xdr:cNvPr id="2166" name="Имя " descr="Descr "/>
        <xdr:cNvPicPr/>
      </xdr:nvPicPr>
      <xdr:blipFill>
        <a:blip r:embed="rId2167"/>
        <a:srcRect l="-35864" t="0" r="-35864" b="0"/>
        <a:stretch/>
      </xdr:blipFill>
      <xdr:spPr>
        <a:xfrm>
          <a:off x="10535760" y="1197035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2412</xdr:row>
      <xdr:rowOff>0</xdr:rowOff>
    </xdr:from>
    <xdr:to>
      <xdr:col>35</xdr:col>
      <xdr:colOff>385200</xdr:colOff>
      <xdr:row>2412</xdr:row>
      <xdr:rowOff>532440</xdr:rowOff>
    </xdr:to>
    <xdr:pic>
      <xdr:nvPicPr>
        <xdr:cNvPr id="2167" name="Имя " descr="Descr "/>
        <xdr:cNvPicPr/>
      </xdr:nvPicPr>
      <xdr:blipFill>
        <a:blip r:embed="rId2168"/>
        <a:srcRect l="-35864" t="0" r="-35864" b="0"/>
        <a:stretch/>
      </xdr:blipFill>
      <xdr:spPr>
        <a:xfrm>
          <a:off x="10535760" y="119756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2413</xdr:row>
      <xdr:rowOff>0</xdr:rowOff>
    </xdr:from>
    <xdr:to>
      <xdr:col>35</xdr:col>
      <xdr:colOff>385200</xdr:colOff>
      <xdr:row>2413</xdr:row>
      <xdr:rowOff>532440</xdr:rowOff>
    </xdr:to>
    <xdr:pic>
      <xdr:nvPicPr>
        <xdr:cNvPr id="2168" name="Имя " descr="Descr "/>
        <xdr:cNvPicPr/>
      </xdr:nvPicPr>
      <xdr:blipFill>
        <a:blip r:embed="rId2169"/>
        <a:srcRect l="0" t="-6394" r="0" b="-6394"/>
        <a:stretch/>
      </xdr:blipFill>
      <xdr:spPr>
        <a:xfrm>
          <a:off x="10535760" y="1198101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2414</xdr:row>
      <xdr:rowOff>0</xdr:rowOff>
    </xdr:from>
    <xdr:to>
      <xdr:col>35</xdr:col>
      <xdr:colOff>385200</xdr:colOff>
      <xdr:row>2414</xdr:row>
      <xdr:rowOff>532080</xdr:rowOff>
    </xdr:to>
    <xdr:pic>
      <xdr:nvPicPr>
        <xdr:cNvPr id="2169" name="Имя " descr="Descr "/>
        <xdr:cNvPicPr/>
      </xdr:nvPicPr>
      <xdr:blipFill>
        <a:blip r:embed="rId2170"/>
        <a:srcRect l="-35864" t="0" r="-35864" b="0"/>
        <a:stretch/>
      </xdr:blipFill>
      <xdr:spPr>
        <a:xfrm>
          <a:off x="10535760" y="1198635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2415</xdr:row>
      <xdr:rowOff>0</xdr:rowOff>
    </xdr:from>
    <xdr:to>
      <xdr:col>35</xdr:col>
      <xdr:colOff>385200</xdr:colOff>
      <xdr:row>2415</xdr:row>
      <xdr:rowOff>532440</xdr:rowOff>
    </xdr:to>
    <xdr:pic>
      <xdr:nvPicPr>
        <xdr:cNvPr id="2170" name="Имя " descr="Descr "/>
        <xdr:cNvPicPr/>
      </xdr:nvPicPr>
      <xdr:blipFill>
        <a:blip r:embed="rId2171"/>
        <a:srcRect l="-35864" t="0" r="-35864" b="0"/>
        <a:stretch/>
      </xdr:blipFill>
      <xdr:spPr>
        <a:xfrm>
          <a:off x="10535760" y="119916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2416</xdr:row>
      <xdr:rowOff>0</xdr:rowOff>
    </xdr:from>
    <xdr:to>
      <xdr:col>35</xdr:col>
      <xdr:colOff>385200</xdr:colOff>
      <xdr:row>2416</xdr:row>
      <xdr:rowOff>532440</xdr:rowOff>
    </xdr:to>
    <xdr:pic>
      <xdr:nvPicPr>
        <xdr:cNvPr id="2171" name="Имя " descr="Descr "/>
        <xdr:cNvPicPr/>
      </xdr:nvPicPr>
      <xdr:blipFill>
        <a:blip r:embed="rId2172"/>
        <a:srcRect l="-35864" t="0" r="-35864" b="0"/>
        <a:stretch/>
      </xdr:blipFill>
      <xdr:spPr>
        <a:xfrm>
          <a:off x="10535760" y="119970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2417</xdr:row>
      <xdr:rowOff>0</xdr:rowOff>
    </xdr:from>
    <xdr:to>
      <xdr:col>35</xdr:col>
      <xdr:colOff>385200</xdr:colOff>
      <xdr:row>2417</xdr:row>
      <xdr:rowOff>532080</xdr:rowOff>
    </xdr:to>
    <xdr:pic>
      <xdr:nvPicPr>
        <xdr:cNvPr id="2172" name="Имя " descr="Descr "/>
        <xdr:cNvPicPr/>
      </xdr:nvPicPr>
      <xdr:blipFill>
        <a:blip r:embed="rId2173"/>
        <a:srcRect l="-35864" t="0" r="-35864" b="0"/>
        <a:stretch/>
      </xdr:blipFill>
      <xdr:spPr>
        <a:xfrm>
          <a:off x="10535760" y="1200235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2418</xdr:row>
      <xdr:rowOff>0</xdr:rowOff>
    </xdr:from>
    <xdr:to>
      <xdr:col>35</xdr:col>
      <xdr:colOff>385200</xdr:colOff>
      <xdr:row>2418</xdr:row>
      <xdr:rowOff>532440</xdr:rowOff>
    </xdr:to>
    <xdr:pic>
      <xdr:nvPicPr>
        <xdr:cNvPr id="2173" name="Имя " descr="Descr "/>
        <xdr:cNvPicPr/>
      </xdr:nvPicPr>
      <xdr:blipFill>
        <a:blip r:embed="rId2174"/>
        <a:srcRect l="-35864" t="0" r="-35864" b="0"/>
        <a:stretch/>
      </xdr:blipFill>
      <xdr:spPr>
        <a:xfrm>
          <a:off x="10535760" y="120076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2419</xdr:row>
      <xdr:rowOff>0</xdr:rowOff>
    </xdr:from>
    <xdr:to>
      <xdr:col>35</xdr:col>
      <xdr:colOff>385200</xdr:colOff>
      <xdr:row>2419</xdr:row>
      <xdr:rowOff>532440</xdr:rowOff>
    </xdr:to>
    <xdr:pic>
      <xdr:nvPicPr>
        <xdr:cNvPr id="2174" name="Имя " descr="Descr "/>
        <xdr:cNvPicPr/>
      </xdr:nvPicPr>
      <xdr:blipFill>
        <a:blip r:embed="rId2175"/>
        <a:srcRect l="0" t="-4084" r="0" b="-4084"/>
        <a:stretch/>
      </xdr:blipFill>
      <xdr:spPr>
        <a:xfrm>
          <a:off x="10535760" y="120130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2420</xdr:row>
      <xdr:rowOff>0</xdr:rowOff>
    </xdr:from>
    <xdr:to>
      <xdr:col>35</xdr:col>
      <xdr:colOff>385200</xdr:colOff>
      <xdr:row>2420</xdr:row>
      <xdr:rowOff>532080</xdr:rowOff>
    </xdr:to>
    <xdr:pic>
      <xdr:nvPicPr>
        <xdr:cNvPr id="2175" name="Имя " descr="Descr "/>
        <xdr:cNvPicPr/>
      </xdr:nvPicPr>
      <xdr:blipFill>
        <a:blip r:embed="rId2176"/>
        <a:srcRect l="-35864" t="0" r="-35864" b="0"/>
        <a:stretch/>
      </xdr:blipFill>
      <xdr:spPr>
        <a:xfrm>
          <a:off x="10535760" y="1201835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2421</xdr:row>
      <xdr:rowOff>0</xdr:rowOff>
    </xdr:from>
    <xdr:to>
      <xdr:col>35</xdr:col>
      <xdr:colOff>385200</xdr:colOff>
      <xdr:row>2421</xdr:row>
      <xdr:rowOff>532440</xdr:rowOff>
    </xdr:to>
    <xdr:pic>
      <xdr:nvPicPr>
        <xdr:cNvPr id="2176" name="Имя " descr="Descr "/>
        <xdr:cNvPicPr/>
      </xdr:nvPicPr>
      <xdr:blipFill>
        <a:blip r:embed="rId2177"/>
        <a:srcRect l="-2298" t="0" r="-2298" b="0"/>
        <a:stretch/>
      </xdr:blipFill>
      <xdr:spPr>
        <a:xfrm>
          <a:off x="10535760" y="1202369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2422</xdr:row>
      <xdr:rowOff>0</xdr:rowOff>
    </xdr:from>
    <xdr:to>
      <xdr:col>35</xdr:col>
      <xdr:colOff>385200</xdr:colOff>
      <xdr:row>2422</xdr:row>
      <xdr:rowOff>532440</xdr:rowOff>
    </xdr:to>
    <xdr:pic>
      <xdr:nvPicPr>
        <xdr:cNvPr id="2177" name="Имя " descr="Descr "/>
        <xdr:cNvPicPr/>
      </xdr:nvPicPr>
      <xdr:blipFill>
        <a:blip r:embed="rId2178"/>
        <a:srcRect l="0" t="-17919" r="0" b="-17919"/>
        <a:stretch/>
      </xdr:blipFill>
      <xdr:spPr>
        <a:xfrm>
          <a:off x="10535760" y="120290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2423</xdr:row>
      <xdr:rowOff>0</xdr:rowOff>
    </xdr:from>
    <xdr:to>
      <xdr:col>35</xdr:col>
      <xdr:colOff>385200</xdr:colOff>
      <xdr:row>2423</xdr:row>
      <xdr:rowOff>532080</xdr:rowOff>
    </xdr:to>
    <xdr:pic>
      <xdr:nvPicPr>
        <xdr:cNvPr id="2178" name="Имя " descr="Descr "/>
        <xdr:cNvPicPr/>
      </xdr:nvPicPr>
      <xdr:blipFill>
        <a:blip r:embed="rId2179"/>
        <a:srcRect l="0" t="-17919" r="0" b="-17919"/>
        <a:stretch/>
      </xdr:blipFill>
      <xdr:spPr>
        <a:xfrm>
          <a:off x="10535760" y="1203436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2424</xdr:row>
      <xdr:rowOff>0</xdr:rowOff>
    </xdr:from>
    <xdr:to>
      <xdr:col>35</xdr:col>
      <xdr:colOff>385200</xdr:colOff>
      <xdr:row>2424</xdr:row>
      <xdr:rowOff>532440</xdr:rowOff>
    </xdr:to>
    <xdr:pic>
      <xdr:nvPicPr>
        <xdr:cNvPr id="2179" name="Имя " descr="Descr "/>
        <xdr:cNvPicPr/>
      </xdr:nvPicPr>
      <xdr:blipFill>
        <a:blip r:embed="rId2180"/>
        <a:srcRect l="0" t="-17919" r="0" b="-17919"/>
        <a:stretch/>
      </xdr:blipFill>
      <xdr:spPr>
        <a:xfrm>
          <a:off x="10535760" y="1203969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2425</xdr:row>
      <xdr:rowOff>0</xdr:rowOff>
    </xdr:from>
    <xdr:to>
      <xdr:col>35</xdr:col>
      <xdr:colOff>385200</xdr:colOff>
      <xdr:row>2425</xdr:row>
      <xdr:rowOff>532440</xdr:rowOff>
    </xdr:to>
    <xdr:pic>
      <xdr:nvPicPr>
        <xdr:cNvPr id="2180" name="Имя " descr="Descr "/>
        <xdr:cNvPicPr/>
      </xdr:nvPicPr>
      <xdr:blipFill>
        <a:blip r:embed="rId2181"/>
        <a:srcRect l="0" t="-19722" r="0" b="-19722"/>
        <a:stretch/>
      </xdr:blipFill>
      <xdr:spPr>
        <a:xfrm>
          <a:off x="10535760" y="120450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2426</xdr:row>
      <xdr:rowOff>0</xdr:rowOff>
    </xdr:from>
    <xdr:to>
      <xdr:col>35</xdr:col>
      <xdr:colOff>385200</xdr:colOff>
      <xdr:row>2426</xdr:row>
      <xdr:rowOff>532080</xdr:rowOff>
    </xdr:to>
    <xdr:pic>
      <xdr:nvPicPr>
        <xdr:cNvPr id="2181" name="Имя " descr="Descr "/>
        <xdr:cNvPicPr/>
      </xdr:nvPicPr>
      <xdr:blipFill>
        <a:blip r:embed="rId2182"/>
        <a:srcRect l="0" t="-19722" r="0" b="-19722"/>
        <a:stretch/>
      </xdr:blipFill>
      <xdr:spPr>
        <a:xfrm>
          <a:off x="10535760" y="1205036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2427</xdr:row>
      <xdr:rowOff>0</xdr:rowOff>
    </xdr:from>
    <xdr:to>
      <xdr:col>35</xdr:col>
      <xdr:colOff>385200</xdr:colOff>
      <xdr:row>2427</xdr:row>
      <xdr:rowOff>532440</xdr:rowOff>
    </xdr:to>
    <xdr:pic>
      <xdr:nvPicPr>
        <xdr:cNvPr id="2182" name="Имя " descr="Descr "/>
        <xdr:cNvPicPr/>
      </xdr:nvPicPr>
      <xdr:blipFill>
        <a:blip r:embed="rId2183"/>
        <a:srcRect l="-35864" t="0" r="-35864" b="0"/>
        <a:stretch/>
      </xdr:blipFill>
      <xdr:spPr>
        <a:xfrm>
          <a:off x="10535760" y="120556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2428</xdr:row>
      <xdr:rowOff>0</xdr:rowOff>
    </xdr:from>
    <xdr:to>
      <xdr:col>35</xdr:col>
      <xdr:colOff>385200</xdr:colOff>
      <xdr:row>2428</xdr:row>
      <xdr:rowOff>532440</xdr:rowOff>
    </xdr:to>
    <xdr:pic>
      <xdr:nvPicPr>
        <xdr:cNvPr id="2183" name="Имя " descr="Descr "/>
        <xdr:cNvPicPr/>
      </xdr:nvPicPr>
      <xdr:blipFill>
        <a:blip r:embed="rId2184"/>
        <a:srcRect l="-35864" t="0" r="-35864" b="0"/>
        <a:stretch/>
      </xdr:blipFill>
      <xdr:spPr>
        <a:xfrm>
          <a:off x="10535760" y="120610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2429</xdr:row>
      <xdr:rowOff>0</xdr:rowOff>
    </xdr:from>
    <xdr:to>
      <xdr:col>35</xdr:col>
      <xdr:colOff>385200</xdr:colOff>
      <xdr:row>2429</xdr:row>
      <xdr:rowOff>532080</xdr:rowOff>
    </xdr:to>
    <xdr:pic>
      <xdr:nvPicPr>
        <xdr:cNvPr id="2184" name="Имя " descr="Descr "/>
        <xdr:cNvPicPr/>
      </xdr:nvPicPr>
      <xdr:blipFill>
        <a:blip r:embed="rId2185"/>
        <a:srcRect l="-35864" t="0" r="-35864" b="0"/>
        <a:stretch/>
      </xdr:blipFill>
      <xdr:spPr>
        <a:xfrm>
          <a:off x="10535760" y="1206636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2430</xdr:row>
      <xdr:rowOff>0</xdr:rowOff>
    </xdr:from>
    <xdr:to>
      <xdr:col>35</xdr:col>
      <xdr:colOff>385200</xdr:colOff>
      <xdr:row>2430</xdr:row>
      <xdr:rowOff>532440</xdr:rowOff>
    </xdr:to>
    <xdr:pic>
      <xdr:nvPicPr>
        <xdr:cNvPr id="2185" name="Имя " descr="Descr "/>
        <xdr:cNvPicPr/>
      </xdr:nvPicPr>
      <xdr:blipFill>
        <a:blip r:embed="rId2186"/>
        <a:srcRect l="-35864" t="0" r="-35864" b="0"/>
        <a:stretch/>
      </xdr:blipFill>
      <xdr:spPr>
        <a:xfrm>
          <a:off x="10535760" y="1207170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2431</xdr:row>
      <xdr:rowOff>0</xdr:rowOff>
    </xdr:from>
    <xdr:to>
      <xdr:col>35</xdr:col>
      <xdr:colOff>385200</xdr:colOff>
      <xdr:row>2431</xdr:row>
      <xdr:rowOff>532440</xdr:rowOff>
    </xdr:to>
    <xdr:pic>
      <xdr:nvPicPr>
        <xdr:cNvPr id="2186" name="Имя " descr="Descr "/>
        <xdr:cNvPicPr/>
      </xdr:nvPicPr>
      <xdr:blipFill>
        <a:blip r:embed="rId2187"/>
        <a:srcRect l="0" t="-13110" r="0" b="-13110"/>
        <a:stretch/>
      </xdr:blipFill>
      <xdr:spPr>
        <a:xfrm>
          <a:off x="10535760" y="1207703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2432</xdr:row>
      <xdr:rowOff>0</xdr:rowOff>
    </xdr:from>
    <xdr:to>
      <xdr:col>35</xdr:col>
      <xdr:colOff>385200</xdr:colOff>
      <xdr:row>2432</xdr:row>
      <xdr:rowOff>532080</xdr:rowOff>
    </xdr:to>
    <xdr:pic>
      <xdr:nvPicPr>
        <xdr:cNvPr id="2187" name="Имя " descr="Descr "/>
        <xdr:cNvPicPr/>
      </xdr:nvPicPr>
      <xdr:blipFill>
        <a:blip r:embed="rId2188"/>
        <a:srcRect l="0" t="-14628" r="0" b="-14628"/>
        <a:stretch/>
      </xdr:blipFill>
      <xdr:spPr>
        <a:xfrm>
          <a:off x="10535760" y="1208236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2433</xdr:row>
      <xdr:rowOff>0</xdr:rowOff>
    </xdr:from>
    <xdr:to>
      <xdr:col>35</xdr:col>
      <xdr:colOff>385200</xdr:colOff>
      <xdr:row>2433</xdr:row>
      <xdr:rowOff>532440</xdr:rowOff>
    </xdr:to>
    <xdr:pic>
      <xdr:nvPicPr>
        <xdr:cNvPr id="2188" name="Имя " descr="Descr "/>
        <xdr:cNvPicPr/>
      </xdr:nvPicPr>
      <xdr:blipFill>
        <a:blip r:embed="rId2189"/>
        <a:srcRect l="0" t="-19722" r="0" b="-19722"/>
        <a:stretch/>
      </xdr:blipFill>
      <xdr:spPr>
        <a:xfrm>
          <a:off x="10535760" y="1208770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2434</xdr:row>
      <xdr:rowOff>0</xdr:rowOff>
    </xdr:from>
    <xdr:to>
      <xdr:col>35</xdr:col>
      <xdr:colOff>385200</xdr:colOff>
      <xdr:row>2434</xdr:row>
      <xdr:rowOff>532440</xdr:rowOff>
    </xdr:to>
    <xdr:pic>
      <xdr:nvPicPr>
        <xdr:cNvPr id="2189" name="Имя " descr="Descr "/>
        <xdr:cNvPicPr/>
      </xdr:nvPicPr>
      <xdr:blipFill>
        <a:blip r:embed="rId2190"/>
        <a:srcRect l="0" t="-14628" r="0" b="-14628"/>
        <a:stretch/>
      </xdr:blipFill>
      <xdr:spPr>
        <a:xfrm>
          <a:off x="10535760" y="1209303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2435</xdr:row>
      <xdr:rowOff>0</xdr:rowOff>
    </xdr:from>
    <xdr:to>
      <xdr:col>35</xdr:col>
      <xdr:colOff>385200</xdr:colOff>
      <xdr:row>2435</xdr:row>
      <xdr:rowOff>532080</xdr:rowOff>
    </xdr:to>
    <xdr:pic>
      <xdr:nvPicPr>
        <xdr:cNvPr id="2190" name="Имя " descr="Descr "/>
        <xdr:cNvPicPr/>
      </xdr:nvPicPr>
      <xdr:blipFill>
        <a:blip r:embed="rId2191"/>
        <a:srcRect l="0" t="-13110" r="0" b="-13110"/>
        <a:stretch/>
      </xdr:blipFill>
      <xdr:spPr>
        <a:xfrm>
          <a:off x="10535760" y="1209836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2436</xdr:row>
      <xdr:rowOff>0</xdr:rowOff>
    </xdr:from>
    <xdr:to>
      <xdr:col>35</xdr:col>
      <xdr:colOff>385200</xdr:colOff>
      <xdr:row>2436</xdr:row>
      <xdr:rowOff>532440</xdr:rowOff>
    </xdr:to>
    <xdr:pic>
      <xdr:nvPicPr>
        <xdr:cNvPr id="2191" name="Имя " descr="Descr "/>
        <xdr:cNvPicPr/>
      </xdr:nvPicPr>
      <xdr:blipFill>
        <a:blip r:embed="rId2192"/>
        <a:srcRect l="-35864" t="0" r="-35864" b="0"/>
        <a:stretch/>
      </xdr:blipFill>
      <xdr:spPr>
        <a:xfrm>
          <a:off x="10535760" y="1210370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2437</xdr:row>
      <xdr:rowOff>0</xdr:rowOff>
    </xdr:from>
    <xdr:to>
      <xdr:col>35</xdr:col>
      <xdr:colOff>385200</xdr:colOff>
      <xdr:row>2437</xdr:row>
      <xdr:rowOff>532440</xdr:rowOff>
    </xdr:to>
    <xdr:pic>
      <xdr:nvPicPr>
        <xdr:cNvPr id="2192" name="Имя " descr="Descr "/>
        <xdr:cNvPicPr/>
      </xdr:nvPicPr>
      <xdr:blipFill>
        <a:blip r:embed="rId2193"/>
        <a:srcRect l="-35864" t="0" r="-35864" b="0"/>
        <a:stretch/>
      </xdr:blipFill>
      <xdr:spPr>
        <a:xfrm>
          <a:off x="10535760" y="1210903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2438</xdr:row>
      <xdr:rowOff>0</xdr:rowOff>
    </xdr:from>
    <xdr:to>
      <xdr:col>35</xdr:col>
      <xdr:colOff>385200</xdr:colOff>
      <xdr:row>2438</xdr:row>
      <xdr:rowOff>532080</xdr:rowOff>
    </xdr:to>
    <xdr:pic>
      <xdr:nvPicPr>
        <xdr:cNvPr id="2193" name="Имя " descr="Descr "/>
        <xdr:cNvPicPr/>
      </xdr:nvPicPr>
      <xdr:blipFill>
        <a:blip r:embed="rId2194"/>
        <a:srcRect l="-35864" t="0" r="-35864" b="0"/>
        <a:stretch/>
      </xdr:blipFill>
      <xdr:spPr>
        <a:xfrm>
          <a:off x="10535760" y="1211437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2439</xdr:row>
      <xdr:rowOff>0</xdr:rowOff>
    </xdr:from>
    <xdr:to>
      <xdr:col>35</xdr:col>
      <xdr:colOff>385200</xdr:colOff>
      <xdr:row>2439</xdr:row>
      <xdr:rowOff>532440</xdr:rowOff>
    </xdr:to>
    <xdr:pic>
      <xdr:nvPicPr>
        <xdr:cNvPr id="2194" name="Имя " descr="Descr "/>
        <xdr:cNvPicPr/>
      </xdr:nvPicPr>
      <xdr:blipFill>
        <a:blip r:embed="rId2195"/>
        <a:srcRect l="-35864" t="0" r="-35864" b="0"/>
        <a:stretch/>
      </xdr:blipFill>
      <xdr:spPr>
        <a:xfrm>
          <a:off x="10535760" y="1211970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2440</xdr:row>
      <xdr:rowOff>0</xdr:rowOff>
    </xdr:from>
    <xdr:to>
      <xdr:col>35</xdr:col>
      <xdr:colOff>385200</xdr:colOff>
      <xdr:row>2440</xdr:row>
      <xdr:rowOff>532440</xdr:rowOff>
    </xdr:to>
    <xdr:pic>
      <xdr:nvPicPr>
        <xdr:cNvPr id="2195" name="Имя " descr="Descr "/>
        <xdr:cNvPicPr/>
      </xdr:nvPicPr>
      <xdr:blipFill>
        <a:blip r:embed="rId2196"/>
        <a:srcRect l="-35864" t="0" r="-35864" b="0"/>
        <a:stretch/>
      </xdr:blipFill>
      <xdr:spPr>
        <a:xfrm>
          <a:off x="10535760" y="1212503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2441</xdr:row>
      <xdr:rowOff>0</xdr:rowOff>
    </xdr:from>
    <xdr:to>
      <xdr:col>35</xdr:col>
      <xdr:colOff>385200</xdr:colOff>
      <xdr:row>2441</xdr:row>
      <xdr:rowOff>532080</xdr:rowOff>
    </xdr:to>
    <xdr:pic>
      <xdr:nvPicPr>
        <xdr:cNvPr id="2196" name="Имя " descr="Descr "/>
        <xdr:cNvPicPr/>
      </xdr:nvPicPr>
      <xdr:blipFill>
        <a:blip r:embed="rId2197"/>
        <a:srcRect l="-35864" t="0" r="-35864" b="0"/>
        <a:stretch/>
      </xdr:blipFill>
      <xdr:spPr>
        <a:xfrm>
          <a:off x="10535760" y="1213037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2442</xdr:row>
      <xdr:rowOff>0</xdr:rowOff>
    </xdr:from>
    <xdr:to>
      <xdr:col>35</xdr:col>
      <xdr:colOff>385200</xdr:colOff>
      <xdr:row>2442</xdr:row>
      <xdr:rowOff>532440</xdr:rowOff>
    </xdr:to>
    <xdr:pic>
      <xdr:nvPicPr>
        <xdr:cNvPr id="2197" name="Имя " descr="Descr "/>
        <xdr:cNvPicPr/>
      </xdr:nvPicPr>
      <xdr:blipFill>
        <a:blip r:embed="rId2198"/>
        <a:srcRect l="-35864" t="0" r="-35864" b="0"/>
        <a:stretch/>
      </xdr:blipFill>
      <xdr:spPr>
        <a:xfrm>
          <a:off x="10535760" y="1213570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2443</xdr:row>
      <xdr:rowOff>0</xdr:rowOff>
    </xdr:from>
    <xdr:to>
      <xdr:col>35</xdr:col>
      <xdr:colOff>385200</xdr:colOff>
      <xdr:row>2443</xdr:row>
      <xdr:rowOff>532440</xdr:rowOff>
    </xdr:to>
    <xdr:pic>
      <xdr:nvPicPr>
        <xdr:cNvPr id="2198" name="Имя " descr="Descr "/>
        <xdr:cNvPicPr/>
      </xdr:nvPicPr>
      <xdr:blipFill>
        <a:blip r:embed="rId2199"/>
        <a:srcRect l="-6877" t="0" r="-6877" b="0"/>
        <a:stretch/>
      </xdr:blipFill>
      <xdr:spPr>
        <a:xfrm>
          <a:off x="10535760" y="121410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2444</xdr:row>
      <xdr:rowOff>0</xdr:rowOff>
    </xdr:from>
    <xdr:to>
      <xdr:col>35</xdr:col>
      <xdr:colOff>385200</xdr:colOff>
      <xdr:row>2444</xdr:row>
      <xdr:rowOff>532080</xdr:rowOff>
    </xdr:to>
    <xdr:pic>
      <xdr:nvPicPr>
        <xdr:cNvPr id="2199" name="Имя " descr="Descr "/>
        <xdr:cNvPicPr/>
      </xdr:nvPicPr>
      <xdr:blipFill>
        <a:blip r:embed="rId2200"/>
        <a:srcRect l="-35864" t="0" r="-35864" b="0"/>
        <a:stretch/>
      </xdr:blipFill>
      <xdr:spPr>
        <a:xfrm>
          <a:off x="10535760" y="1214637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2445</xdr:row>
      <xdr:rowOff>0</xdr:rowOff>
    </xdr:from>
    <xdr:to>
      <xdr:col>35</xdr:col>
      <xdr:colOff>385200</xdr:colOff>
      <xdr:row>2445</xdr:row>
      <xdr:rowOff>532440</xdr:rowOff>
    </xdr:to>
    <xdr:pic>
      <xdr:nvPicPr>
        <xdr:cNvPr id="2200" name="Имя " descr="Descr "/>
        <xdr:cNvPicPr/>
      </xdr:nvPicPr>
      <xdr:blipFill>
        <a:blip r:embed="rId2201"/>
        <a:srcRect l="-35864" t="0" r="-35864" b="0"/>
        <a:stretch/>
      </xdr:blipFill>
      <xdr:spPr>
        <a:xfrm>
          <a:off x="10535760" y="1215171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2446</xdr:row>
      <xdr:rowOff>0</xdr:rowOff>
    </xdr:from>
    <xdr:to>
      <xdr:col>35</xdr:col>
      <xdr:colOff>385200</xdr:colOff>
      <xdr:row>2446</xdr:row>
      <xdr:rowOff>532440</xdr:rowOff>
    </xdr:to>
    <xdr:pic>
      <xdr:nvPicPr>
        <xdr:cNvPr id="2201" name="Имя " descr="Descr "/>
        <xdr:cNvPicPr/>
      </xdr:nvPicPr>
      <xdr:blipFill>
        <a:blip r:embed="rId2202"/>
        <a:srcRect l="-35864" t="0" r="-35864" b="0"/>
        <a:stretch/>
      </xdr:blipFill>
      <xdr:spPr>
        <a:xfrm>
          <a:off x="10535760" y="121570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2447</xdr:row>
      <xdr:rowOff>0</xdr:rowOff>
    </xdr:from>
    <xdr:to>
      <xdr:col>35</xdr:col>
      <xdr:colOff>385200</xdr:colOff>
      <xdr:row>2447</xdr:row>
      <xdr:rowOff>532080</xdr:rowOff>
    </xdr:to>
    <xdr:pic>
      <xdr:nvPicPr>
        <xdr:cNvPr id="2202" name="Имя " descr="Descr "/>
        <xdr:cNvPicPr/>
      </xdr:nvPicPr>
      <xdr:blipFill>
        <a:blip r:embed="rId2203"/>
        <a:srcRect l="-6877" t="0" r="-6877" b="0"/>
        <a:stretch/>
      </xdr:blipFill>
      <xdr:spPr>
        <a:xfrm>
          <a:off x="10535760" y="1216237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2448</xdr:row>
      <xdr:rowOff>0</xdr:rowOff>
    </xdr:from>
    <xdr:to>
      <xdr:col>35</xdr:col>
      <xdr:colOff>385200</xdr:colOff>
      <xdr:row>2448</xdr:row>
      <xdr:rowOff>532440</xdr:rowOff>
    </xdr:to>
    <xdr:pic>
      <xdr:nvPicPr>
        <xdr:cNvPr id="2203" name="Имя " descr="Descr "/>
        <xdr:cNvPicPr/>
      </xdr:nvPicPr>
      <xdr:blipFill>
        <a:blip r:embed="rId2204"/>
        <a:srcRect l="0" t="-5223" r="0" b="-5223"/>
        <a:stretch/>
      </xdr:blipFill>
      <xdr:spPr>
        <a:xfrm>
          <a:off x="10535760" y="1216771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2449</xdr:row>
      <xdr:rowOff>0</xdr:rowOff>
    </xdr:from>
    <xdr:to>
      <xdr:col>35</xdr:col>
      <xdr:colOff>385200</xdr:colOff>
      <xdr:row>2449</xdr:row>
      <xdr:rowOff>532440</xdr:rowOff>
    </xdr:to>
    <xdr:pic>
      <xdr:nvPicPr>
        <xdr:cNvPr id="2204" name="Имя " descr="Descr "/>
        <xdr:cNvPicPr/>
      </xdr:nvPicPr>
      <xdr:blipFill>
        <a:blip r:embed="rId2205"/>
        <a:srcRect l="-6170" t="0" r="-6170" b="0"/>
        <a:stretch/>
      </xdr:blipFill>
      <xdr:spPr>
        <a:xfrm>
          <a:off x="10535760" y="121730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2450</xdr:row>
      <xdr:rowOff>0</xdr:rowOff>
    </xdr:from>
    <xdr:to>
      <xdr:col>35</xdr:col>
      <xdr:colOff>385200</xdr:colOff>
      <xdr:row>2450</xdr:row>
      <xdr:rowOff>532080</xdr:rowOff>
    </xdr:to>
    <xdr:pic>
      <xdr:nvPicPr>
        <xdr:cNvPr id="2205" name="Имя " descr="Descr "/>
        <xdr:cNvPicPr/>
      </xdr:nvPicPr>
      <xdr:blipFill>
        <a:blip r:embed="rId2206"/>
        <a:srcRect l="-35864" t="0" r="-35864" b="0"/>
        <a:stretch/>
      </xdr:blipFill>
      <xdr:spPr>
        <a:xfrm>
          <a:off x="10535760" y="1217837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2451</xdr:row>
      <xdr:rowOff>0</xdr:rowOff>
    </xdr:from>
    <xdr:to>
      <xdr:col>35</xdr:col>
      <xdr:colOff>385200</xdr:colOff>
      <xdr:row>2451</xdr:row>
      <xdr:rowOff>532440</xdr:rowOff>
    </xdr:to>
    <xdr:pic>
      <xdr:nvPicPr>
        <xdr:cNvPr id="2206" name="Имя " descr="Descr "/>
        <xdr:cNvPicPr/>
      </xdr:nvPicPr>
      <xdr:blipFill>
        <a:blip r:embed="rId2207"/>
        <a:srcRect l="-35864" t="0" r="-35864" b="0"/>
        <a:stretch/>
      </xdr:blipFill>
      <xdr:spPr>
        <a:xfrm>
          <a:off x="10535760" y="1218371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2452</xdr:row>
      <xdr:rowOff>0</xdr:rowOff>
    </xdr:from>
    <xdr:to>
      <xdr:col>35</xdr:col>
      <xdr:colOff>385200</xdr:colOff>
      <xdr:row>2452</xdr:row>
      <xdr:rowOff>532440</xdr:rowOff>
    </xdr:to>
    <xdr:pic>
      <xdr:nvPicPr>
        <xdr:cNvPr id="2207" name="Имя " descr="Descr "/>
        <xdr:cNvPicPr/>
      </xdr:nvPicPr>
      <xdr:blipFill>
        <a:blip r:embed="rId2208"/>
        <a:srcRect l="-35864" t="0" r="-35864" b="0"/>
        <a:stretch/>
      </xdr:blipFill>
      <xdr:spPr>
        <a:xfrm>
          <a:off x="10535760" y="121890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2453</xdr:row>
      <xdr:rowOff>0</xdr:rowOff>
    </xdr:from>
    <xdr:to>
      <xdr:col>35</xdr:col>
      <xdr:colOff>385200</xdr:colOff>
      <xdr:row>2453</xdr:row>
      <xdr:rowOff>532080</xdr:rowOff>
    </xdr:to>
    <xdr:pic>
      <xdr:nvPicPr>
        <xdr:cNvPr id="2208" name="Имя " descr="Descr "/>
        <xdr:cNvPicPr/>
      </xdr:nvPicPr>
      <xdr:blipFill>
        <a:blip r:embed="rId2209"/>
        <a:srcRect l="-35864" t="0" r="-35864" b="0"/>
        <a:stretch/>
      </xdr:blipFill>
      <xdr:spPr>
        <a:xfrm>
          <a:off x="10535760" y="1219438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2454</xdr:row>
      <xdr:rowOff>0</xdr:rowOff>
    </xdr:from>
    <xdr:to>
      <xdr:col>35</xdr:col>
      <xdr:colOff>385200</xdr:colOff>
      <xdr:row>2454</xdr:row>
      <xdr:rowOff>532440</xdr:rowOff>
    </xdr:to>
    <xdr:pic>
      <xdr:nvPicPr>
        <xdr:cNvPr id="2209" name="Имя " descr="Descr "/>
        <xdr:cNvPicPr/>
      </xdr:nvPicPr>
      <xdr:blipFill>
        <a:blip r:embed="rId2210"/>
        <a:srcRect l="-35864" t="0" r="-35864" b="0"/>
        <a:stretch/>
      </xdr:blipFill>
      <xdr:spPr>
        <a:xfrm>
          <a:off x="10535760" y="1219971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2455</xdr:row>
      <xdr:rowOff>0</xdr:rowOff>
    </xdr:from>
    <xdr:to>
      <xdr:col>35</xdr:col>
      <xdr:colOff>385200</xdr:colOff>
      <xdr:row>2455</xdr:row>
      <xdr:rowOff>532440</xdr:rowOff>
    </xdr:to>
    <xdr:pic>
      <xdr:nvPicPr>
        <xdr:cNvPr id="2210" name="Имя " descr="Descr "/>
        <xdr:cNvPicPr/>
      </xdr:nvPicPr>
      <xdr:blipFill>
        <a:blip r:embed="rId2211"/>
        <a:srcRect l="-35864" t="0" r="-35864" b="0"/>
        <a:stretch/>
      </xdr:blipFill>
      <xdr:spPr>
        <a:xfrm>
          <a:off x="10535760" y="1220504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2456</xdr:row>
      <xdr:rowOff>0</xdr:rowOff>
    </xdr:from>
    <xdr:to>
      <xdr:col>35</xdr:col>
      <xdr:colOff>385200</xdr:colOff>
      <xdr:row>2456</xdr:row>
      <xdr:rowOff>532080</xdr:rowOff>
    </xdr:to>
    <xdr:pic>
      <xdr:nvPicPr>
        <xdr:cNvPr id="2211" name="Имя " descr="Descr "/>
        <xdr:cNvPicPr/>
      </xdr:nvPicPr>
      <xdr:blipFill>
        <a:blip r:embed="rId2212"/>
        <a:srcRect l="-35864" t="0" r="-35864" b="0"/>
        <a:stretch/>
      </xdr:blipFill>
      <xdr:spPr>
        <a:xfrm>
          <a:off x="10535760" y="1221038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2457</xdr:row>
      <xdr:rowOff>0</xdr:rowOff>
    </xdr:from>
    <xdr:to>
      <xdr:col>35</xdr:col>
      <xdr:colOff>385200</xdr:colOff>
      <xdr:row>2457</xdr:row>
      <xdr:rowOff>532440</xdr:rowOff>
    </xdr:to>
    <xdr:pic>
      <xdr:nvPicPr>
        <xdr:cNvPr id="2212" name="Имя " descr="Descr "/>
        <xdr:cNvPicPr/>
      </xdr:nvPicPr>
      <xdr:blipFill>
        <a:blip r:embed="rId2213"/>
        <a:srcRect l="-14092" t="0" r="-14092" b="0"/>
        <a:stretch/>
      </xdr:blipFill>
      <xdr:spPr>
        <a:xfrm>
          <a:off x="10535760" y="1221571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2458</xdr:row>
      <xdr:rowOff>0</xdr:rowOff>
    </xdr:from>
    <xdr:to>
      <xdr:col>35</xdr:col>
      <xdr:colOff>385200</xdr:colOff>
      <xdr:row>2458</xdr:row>
      <xdr:rowOff>532440</xdr:rowOff>
    </xdr:to>
    <xdr:pic>
      <xdr:nvPicPr>
        <xdr:cNvPr id="2213" name="Имя " descr="Descr "/>
        <xdr:cNvPicPr/>
      </xdr:nvPicPr>
      <xdr:blipFill>
        <a:blip r:embed="rId2214"/>
        <a:srcRect l="-1117" t="0" r="-1117" b="0"/>
        <a:stretch/>
      </xdr:blipFill>
      <xdr:spPr>
        <a:xfrm>
          <a:off x="10535760" y="1222104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2459</xdr:row>
      <xdr:rowOff>0</xdr:rowOff>
    </xdr:from>
    <xdr:to>
      <xdr:col>35</xdr:col>
      <xdr:colOff>385200</xdr:colOff>
      <xdr:row>2459</xdr:row>
      <xdr:rowOff>532080</xdr:rowOff>
    </xdr:to>
    <xdr:pic>
      <xdr:nvPicPr>
        <xdr:cNvPr id="2214" name="Имя " descr="Descr "/>
        <xdr:cNvPicPr/>
      </xdr:nvPicPr>
      <xdr:blipFill>
        <a:blip r:embed="rId2215"/>
        <a:srcRect l="-16923" t="0" r="-16923" b="0"/>
        <a:stretch/>
      </xdr:blipFill>
      <xdr:spPr>
        <a:xfrm>
          <a:off x="10535760" y="1222638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2460</xdr:row>
      <xdr:rowOff>0</xdr:rowOff>
    </xdr:from>
    <xdr:to>
      <xdr:col>35</xdr:col>
      <xdr:colOff>385200</xdr:colOff>
      <xdr:row>2460</xdr:row>
      <xdr:rowOff>532440</xdr:rowOff>
    </xdr:to>
    <xdr:pic>
      <xdr:nvPicPr>
        <xdr:cNvPr id="2215" name="Имя " descr="Descr "/>
        <xdr:cNvPicPr/>
      </xdr:nvPicPr>
      <xdr:blipFill>
        <a:blip r:embed="rId2216"/>
        <a:srcRect l="-10676" t="0" r="-10676" b="0"/>
        <a:stretch/>
      </xdr:blipFill>
      <xdr:spPr>
        <a:xfrm>
          <a:off x="10535760" y="1223172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2461</xdr:row>
      <xdr:rowOff>0</xdr:rowOff>
    </xdr:from>
    <xdr:to>
      <xdr:col>35</xdr:col>
      <xdr:colOff>385200</xdr:colOff>
      <xdr:row>2461</xdr:row>
      <xdr:rowOff>532440</xdr:rowOff>
    </xdr:to>
    <xdr:pic>
      <xdr:nvPicPr>
        <xdr:cNvPr id="2216" name="Имя " descr="Descr "/>
        <xdr:cNvPicPr/>
      </xdr:nvPicPr>
      <xdr:blipFill>
        <a:blip r:embed="rId2217"/>
        <a:srcRect l="-17910" t="0" r="-17910" b="0"/>
        <a:stretch/>
      </xdr:blipFill>
      <xdr:spPr>
        <a:xfrm>
          <a:off x="10535760" y="122370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2462</xdr:row>
      <xdr:rowOff>0</xdr:rowOff>
    </xdr:from>
    <xdr:to>
      <xdr:col>35</xdr:col>
      <xdr:colOff>385200</xdr:colOff>
      <xdr:row>2462</xdr:row>
      <xdr:rowOff>532080</xdr:rowOff>
    </xdr:to>
    <xdr:pic>
      <xdr:nvPicPr>
        <xdr:cNvPr id="2217" name="Имя " descr="Descr "/>
        <xdr:cNvPicPr/>
      </xdr:nvPicPr>
      <xdr:blipFill>
        <a:blip r:embed="rId2218"/>
        <a:srcRect l="-6170" t="0" r="-6170" b="0"/>
        <a:stretch/>
      </xdr:blipFill>
      <xdr:spPr>
        <a:xfrm>
          <a:off x="10535760" y="1224238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2463</xdr:row>
      <xdr:rowOff>0</xdr:rowOff>
    </xdr:from>
    <xdr:to>
      <xdr:col>35</xdr:col>
      <xdr:colOff>385200</xdr:colOff>
      <xdr:row>2463</xdr:row>
      <xdr:rowOff>532440</xdr:rowOff>
    </xdr:to>
    <xdr:pic>
      <xdr:nvPicPr>
        <xdr:cNvPr id="2218" name="Имя " descr="Descr "/>
        <xdr:cNvPicPr/>
      </xdr:nvPicPr>
      <xdr:blipFill>
        <a:blip r:embed="rId2219"/>
        <a:srcRect l="-7601" t="0" r="-7601" b="0"/>
        <a:stretch/>
      </xdr:blipFill>
      <xdr:spPr>
        <a:xfrm>
          <a:off x="10535760" y="122477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2464</xdr:row>
      <xdr:rowOff>0</xdr:rowOff>
    </xdr:from>
    <xdr:to>
      <xdr:col>35</xdr:col>
      <xdr:colOff>385200</xdr:colOff>
      <xdr:row>2464</xdr:row>
      <xdr:rowOff>532440</xdr:rowOff>
    </xdr:to>
    <xdr:pic>
      <xdr:nvPicPr>
        <xdr:cNvPr id="2219" name="Имя " descr="Descr "/>
        <xdr:cNvPicPr/>
      </xdr:nvPicPr>
      <xdr:blipFill>
        <a:blip r:embed="rId2220"/>
        <a:srcRect l="-21098" t="0" r="-21098" b="0"/>
        <a:stretch/>
      </xdr:blipFill>
      <xdr:spPr>
        <a:xfrm>
          <a:off x="10535760" y="1225305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2465</xdr:row>
      <xdr:rowOff>0</xdr:rowOff>
    </xdr:from>
    <xdr:to>
      <xdr:col>35</xdr:col>
      <xdr:colOff>385200</xdr:colOff>
      <xdr:row>2465</xdr:row>
      <xdr:rowOff>532080</xdr:rowOff>
    </xdr:to>
    <xdr:pic>
      <xdr:nvPicPr>
        <xdr:cNvPr id="2220" name="Имя " descr="Descr "/>
        <xdr:cNvPicPr/>
      </xdr:nvPicPr>
      <xdr:blipFill>
        <a:blip r:embed="rId2221"/>
        <a:srcRect l="-17910" t="0" r="-17910" b="0"/>
        <a:stretch/>
      </xdr:blipFill>
      <xdr:spPr>
        <a:xfrm>
          <a:off x="10535760" y="1225838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2466</xdr:row>
      <xdr:rowOff>0</xdr:rowOff>
    </xdr:from>
    <xdr:to>
      <xdr:col>35</xdr:col>
      <xdr:colOff>385200</xdr:colOff>
      <xdr:row>2466</xdr:row>
      <xdr:rowOff>532440</xdr:rowOff>
    </xdr:to>
    <xdr:pic>
      <xdr:nvPicPr>
        <xdr:cNvPr id="2221" name="Имя " descr="Descr "/>
        <xdr:cNvPicPr/>
      </xdr:nvPicPr>
      <xdr:blipFill>
        <a:blip r:embed="rId2222"/>
        <a:srcRect l="-35864" t="0" r="-35864" b="0"/>
        <a:stretch/>
      </xdr:blipFill>
      <xdr:spPr>
        <a:xfrm>
          <a:off x="10535760" y="122637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2467</xdr:row>
      <xdr:rowOff>0</xdr:rowOff>
    </xdr:from>
    <xdr:to>
      <xdr:col>35</xdr:col>
      <xdr:colOff>385200</xdr:colOff>
      <xdr:row>2467</xdr:row>
      <xdr:rowOff>532440</xdr:rowOff>
    </xdr:to>
    <xdr:pic>
      <xdr:nvPicPr>
        <xdr:cNvPr id="2222" name="Имя " descr="Descr "/>
        <xdr:cNvPicPr/>
      </xdr:nvPicPr>
      <xdr:blipFill>
        <a:blip r:embed="rId2223"/>
        <a:srcRect l="-35864" t="0" r="-35864" b="0"/>
        <a:stretch/>
      </xdr:blipFill>
      <xdr:spPr>
        <a:xfrm>
          <a:off x="10535760" y="1226905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2468</xdr:row>
      <xdr:rowOff>0</xdr:rowOff>
    </xdr:from>
    <xdr:to>
      <xdr:col>35</xdr:col>
      <xdr:colOff>385200</xdr:colOff>
      <xdr:row>2468</xdr:row>
      <xdr:rowOff>532080</xdr:rowOff>
    </xdr:to>
    <xdr:pic>
      <xdr:nvPicPr>
        <xdr:cNvPr id="2223" name="Имя " descr="Descr "/>
        <xdr:cNvPicPr/>
      </xdr:nvPicPr>
      <xdr:blipFill>
        <a:blip r:embed="rId2224"/>
        <a:srcRect l="-44777" t="0" r="-44777" b="0"/>
        <a:stretch/>
      </xdr:blipFill>
      <xdr:spPr>
        <a:xfrm>
          <a:off x="10535760" y="1227439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2469</xdr:row>
      <xdr:rowOff>0</xdr:rowOff>
    </xdr:from>
    <xdr:to>
      <xdr:col>35</xdr:col>
      <xdr:colOff>385200</xdr:colOff>
      <xdr:row>2469</xdr:row>
      <xdr:rowOff>532440</xdr:rowOff>
    </xdr:to>
    <xdr:pic>
      <xdr:nvPicPr>
        <xdr:cNvPr id="2224" name="Имя " descr="Descr "/>
        <xdr:cNvPicPr/>
      </xdr:nvPicPr>
      <xdr:blipFill>
        <a:blip r:embed="rId2225"/>
        <a:srcRect l="-37504" t="0" r="-37504" b="0"/>
        <a:stretch/>
      </xdr:blipFill>
      <xdr:spPr>
        <a:xfrm>
          <a:off x="10535760" y="122797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2470</xdr:row>
      <xdr:rowOff>0</xdr:rowOff>
    </xdr:from>
    <xdr:to>
      <xdr:col>35</xdr:col>
      <xdr:colOff>385200</xdr:colOff>
      <xdr:row>2470</xdr:row>
      <xdr:rowOff>532440</xdr:rowOff>
    </xdr:to>
    <xdr:pic>
      <xdr:nvPicPr>
        <xdr:cNvPr id="2225" name="Имя " descr="Descr "/>
        <xdr:cNvPicPr/>
      </xdr:nvPicPr>
      <xdr:blipFill>
        <a:blip r:embed="rId2226"/>
        <a:srcRect l="-41015" t="0" r="-41015" b="0"/>
        <a:stretch/>
      </xdr:blipFill>
      <xdr:spPr>
        <a:xfrm>
          <a:off x="10535760" y="1228505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2471</xdr:row>
      <xdr:rowOff>0</xdr:rowOff>
    </xdr:from>
    <xdr:to>
      <xdr:col>35</xdr:col>
      <xdr:colOff>385200</xdr:colOff>
      <xdr:row>2471</xdr:row>
      <xdr:rowOff>532080</xdr:rowOff>
    </xdr:to>
    <xdr:pic>
      <xdr:nvPicPr>
        <xdr:cNvPr id="2226" name="Имя " descr="Descr "/>
        <xdr:cNvPicPr/>
      </xdr:nvPicPr>
      <xdr:blipFill>
        <a:blip r:embed="rId2227"/>
        <a:srcRect l="-31237" t="0" r="-31237" b="0"/>
        <a:stretch/>
      </xdr:blipFill>
      <xdr:spPr>
        <a:xfrm>
          <a:off x="10535760" y="1229039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2473</xdr:row>
      <xdr:rowOff>0</xdr:rowOff>
    </xdr:from>
    <xdr:to>
      <xdr:col>35</xdr:col>
      <xdr:colOff>385200</xdr:colOff>
      <xdr:row>2473</xdr:row>
      <xdr:rowOff>532440</xdr:rowOff>
    </xdr:to>
    <xdr:pic>
      <xdr:nvPicPr>
        <xdr:cNvPr id="2227" name="Имя " descr="Descr "/>
        <xdr:cNvPicPr/>
      </xdr:nvPicPr>
      <xdr:blipFill>
        <a:blip r:embed="rId2228"/>
        <a:srcRect l="-35864" t="0" r="-35864" b="0"/>
        <a:stretch/>
      </xdr:blipFill>
      <xdr:spPr>
        <a:xfrm>
          <a:off x="10535760" y="122970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2474</xdr:row>
      <xdr:rowOff>0</xdr:rowOff>
    </xdr:from>
    <xdr:to>
      <xdr:col>35</xdr:col>
      <xdr:colOff>385200</xdr:colOff>
      <xdr:row>2474</xdr:row>
      <xdr:rowOff>532080</xdr:rowOff>
    </xdr:to>
    <xdr:pic>
      <xdr:nvPicPr>
        <xdr:cNvPr id="2228" name="Имя " descr="Descr "/>
        <xdr:cNvPicPr/>
      </xdr:nvPicPr>
      <xdr:blipFill>
        <a:blip r:embed="rId2229"/>
        <a:srcRect l="-35864" t="0" r="-35864" b="0"/>
        <a:stretch/>
      </xdr:blipFill>
      <xdr:spPr>
        <a:xfrm>
          <a:off x="10535760" y="1230239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2475</xdr:row>
      <xdr:rowOff>0</xdr:rowOff>
    </xdr:from>
    <xdr:to>
      <xdr:col>35</xdr:col>
      <xdr:colOff>385200</xdr:colOff>
      <xdr:row>2475</xdr:row>
      <xdr:rowOff>532440</xdr:rowOff>
    </xdr:to>
    <xdr:pic>
      <xdr:nvPicPr>
        <xdr:cNvPr id="2229" name="Имя " descr="Descr "/>
        <xdr:cNvPicPr/>
      </xdr:nvPicPr>
      <xdr:blipFill>
        <a:blip r:embed="rId2230"/>
        <a:srcRect l="-35864" t="0" r="-35864" b="0"/>
        <a:stretch/>
      </xdr:blipFill>
      <xdr:spPr>
        <a:xfrm>
          <a:off x="10535760" y="123077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2476</xdr:row>
      <xdr:rowOff>0</xdr:rowOff>
    </xdr:from>
    <xdr:to>
      <xdr:col>35</xdr:col>
      <xdr:colOff>385200</xdr:colOff>
      <xdr:row>2476</xdr:row>
      <xdr:rowOff>532440</xdr:rowOff>
    </xdr:to>
    <xdr:pic>
      <xdr:nvPicPr>
        <xdr:cNvPr id="2230" name="Имя " descr="Descr "/>
        <xdr:cNvPicPr/>
      </xdr:nvPicPr>
      <xdr:blipFill>
        <a:blip r:embed="rId2231"/>
        <a:srcRect l="-35864" t="0" r="-35864" b="0"/>
        <a:stretch/>
      </xdr:blipFill>
      <xdr:spPr>
        <a:xfrm>
          <a:off x="10535760" y="123130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2477</xdr:row>
      <xdr:rowOff>0</xdr:rowOff>
    </xdr:from>
    <xdr:to>
      <xdr:col>35</xdr:col>
      <xdr:colOff>385200</xdr:colOff>
      <xdr:row>2477</xdr:row>
      <xdr:rowOff>532080</xdr:rowOff>
    </xdr:to>
    <xdr:pic>
      <xdr:nvPicPr>
        <xdr:cNvPr id="2231" name="Имя " descr="Descr "/>
        <xdr:cNvPicPr/>
      </xdr:nvPicPr>
      <xdr:blipFill>
        <a:blip r:embed="rId2232"/>
        <a:srcRect l="-35864" t="0" r="-35864" b="0"/>
        <a:stretch/>
      </xdr:blipFill>
      <xdr:spPr>
        <a:xfrm>
          <a:off x="10535760" y="1231839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2478</xdr:row>
      <xdr:rowOff>0</xdr:rowOff>
    </xdr:from>
    <xdr:to>
      <xdr:col>35</xdr:col>
      <xdr:colOff>385200</xdr:colOff>
      <xdr:row>2478</xdr:row>
      <xdr:rowOff>532440</xdr:rowOff>
    </xdr:to>
    <xdr:pic>
      <xdr:nvPicPr>
        <xdr:cNvPr id="2232" name="Имя " descr="Descr "/>
        <xdr:cNvPicPr/>
      </xdr:nvPicPr>
      <xdr:blipFill>
        <a:blip r:embed="rId2233"/>
        <a:srcRect l="-35864" t="0" r="-35864" b="0"/>
        <a:stretch/>
      </xdr:blipFill>
      <xdr:spPr>
        <a:xfrm>
          <a:off x="10535760" y="123237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2479</xdr:row>
      <xdr:rowOff>0</xdr:rowOff>
    </xdr:from>
    <xdr:to>
      <xdr:col>35</xdr:col>
      <xdr:colOff>385200</xdr:colOff>
      <xdr:row>2479</xdr:row>
      <xdr:rowOff>532440</xdr:rowOff>
    </xdr:to>
    <xdr:pic>
      <xdr:nvPicPr>
        <xdr:cNvPr id="2233" name="Имя " descr="Descr "/>
        <xdr:cNvPicPr/>
      </xdr:nvPicPr>
      <xdr:blipFill>
        <a:blip r:embed="rId2234"/>
        <a:srcRect l="-35864" t="0" r="-35864" b="0"/>
        <a:stretch/>
      </xdr:blipFill>
      <xdr:spPr>
        <a:xfrm>
          <a:off x="10535760" y="123290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2480</xdr:row>
      <xdr:rowOff>0</xdr:rowOff>
    </xdr:from>
    <xdr:to>
      <xdr:col>35</xdr:col>
      <xdr:colOff>385200</xdr:colOff>
      <xdr:row>2480</xdr:row>
      <xdr:rowOff>532080</xdr:rowOff>
    </xdr:to>
    <xdr:pic>
      <xdr:nvPicPr>
        <xdr:cNvPr id="2234" name="Имя " descr="Descr "/>
        <xdr:cNvPicPr/>
      </xdr:nvPicPr>
      <xdr:blipFill>
        <a:blip r:embed="rId2235"/>
        <a:srcRect l="-35864" t="0" r="-35864" b="0"/>
        <a:stretch/>
      </xdr:blipFill>
      <xdr:spPr>
        <a:xfrm>
          <a:off x="10535760" y="1233439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2481</xdr:row>
      <xdr:rowOff>0</xdr:rowOff>
    </xdr:from>
    <xdr:to>
      <xdr:col>35</xdr:col>
      <xdr:colOff>385200</xdr:colOff>
      <xdr:row>2481</xdr:row>
      <xdr:rowOff>532440</xdr:rowOff>
    </xdr:to>
    <xdr:pic>
      <xdr:nvPicPr>
        <xdr:cNvPr id="2235" name="Имя " descr="Descr "/>
        <xdr:cNvPicPr/>
      </xdr:nvPicPr>
      <xdr:blipFill>
        <a:blip r:embed="rId2236"/>
        <a:srcRect l="-35864" t="0" r="-35864" b="0"/>
        <a:stretch/>
      </xdr:blipFill>
      <xdr:spPr>
        <a:xfrm>
          <a:off x="10535760" y="123397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2482</xdr:row>
      <xdr:rowOff>0</xdr:rowOff>
    </xdr:from>
    <xdr:to>
      <xdr:col>35</xdr:col>
      <xdr:colOff>385200</xdr:colOff>
      <xdr:row>2482</xdr:row>
      <xdr:rowOff>532440</xdr:rowOff>
    </xdr:to>
    <xdr:pic>
      <xdr:nvPicPr>
        <xdr:cNvPr id="2236" name="Имя " descr="Descr "/>
        <xdr:cNvPicPr/>
      </xdr:nvPicPr>
      <xdr:blipFill>
        <a:blip r:embed="rId2237"/>
        <a:srcRect l="-35864" t="0" r="-35864" b="0"/>
        <a:stretch/>
      </xdr:blipFill>
      <xdr:spPr>
        <a:xfrm>
          <a:off x="10535760" y="123450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2483</xdr:row>
      <xdr:rowOff>0</xdr:rowOff>
    </xdr:from>
    <xdr:to>
      <xdr:col>35</xdr:col>
      <xdr:colOff>385200</xdr:colOff>
      <xdr:row>2483</xdr:row>
      <xdr:rowOff>532080</xdr:rowOff>
    </xdr:to>
    <xdr:pic>
      <xdr:nvPicPr>
        <xdr:cNvPr id="2237" name="Имя " descr="Descr "/>
        <xdr:cNvPicPr/>
      </xdr:nvPicPr>
      <xdr:blipFill>
        <a:blip r:embed="rId2238"/>
        <a:srcRect l="-35864" t="0" r="-35864" b="0"/>
        <a:stretch/>
      </xdr:blipFill>
      <xdr:spPr>
        <a:xfrm>
          <a:off x="10535760" y="1235040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2484</xdr:row>
      <xdr:rowOff>0</xdr:rowOff>
    </xdr:from>
    <xdr:to>
      <xdr:col>35</xdr:col>
      <xdr:colOff>385200</xdr:colOff>
      <xdr:row>2484</xdr:row>
      <xdr:rowOff>532440</xdr:rowOff>
    </xdr:to>
    <xdr:pic>
      <xdr:nvPicPr>
        <xdr:cNvPr id="2238" name="Имя " descr="Descr "/>
        <xdr:cNvPicPr/>
      </xdr:nvPicPr>
      <xdr:blipFill>
        <a:blip r:embed="rId2239"/>
        <a:srcRect l="-35864" t="0" r="-35864" b="0"/>
        <a:stretch/>
      </xdr:blipFill>
      <xdr:spPr>
        <a:xfrm>
          <a:off x="10535760" y="123557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2485</xdr:row>
      <xdr:rowOff>0</xdr:rowOff>
    </xdr:from>
    <xdr:to>
      <xdr:col>35</xdr:col>
      <xdr:colOff>385200</xdr:colOff>
      <xdr:row>2485</xdr:row>
      <xdr:rowOff>532440</xdr:rowOff>
    </xdr:to>
    <xdr:pic>
      <xdr:nvPicPr>
        <xdr:cNvPr id="2239" name="Имя " descr="Descr "/>
        <xdr:cNvPicPr/>
      </xdr:nvPicPr>
      <xdr:blipFill>
        <a:blip r:embed="rId2240"/>
        <a:srcRect l="-35864" t="0" r="-35864" b="0"/>
        <a:stretch/>
      </xdr:blipFill>
      <xdr:spPr>
        <a:xfrm>
          <a:off x="10535760" y="123610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2486</xdr:row>
      <xdr:rowOff>0</xdr:rowOff>
    </xdr:from>
    <xdr:to>
      <xdr:col>35</xdr:col>
      <xdr:colOff>385200</xdr:colOff>
      <xdr:row>2486</xdr:row>
      <xdr:rowOff>532080</xdr:rowOff>
    </xdr:to>
    <xdr:pic>
      <xdr:nvPicPr>
        <xdr:cNvPr id="2240" name="Имя " descr="Descr "/>
        <xdr:cNvPicPr/>
      </xdr:nvPicPr>
      <xdr:blipFill>
        <a:blip r:embed="rId2241"/>
        <a:srcRect l="-35864" t="0" r="-35864" b="0"/>
        <a:stretch/>
      </xdr:blipFill>
      <xdr:spPr>
        <a:xfrm>
          <a:off x="10535760" y="1236640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2487</xdr:row>
      <xdr:rowOff>0</xdr:rowOff>
    </xdr:from>
    <xdr:to>
      <xdr:col>35</xdr:col>
      <xdr:colOff>385200</xdr:colOff>
      <xdr:row>2487</xdr:row>
      <xdr:rowOff>532440</xdr:rowOff>
    </xdr:to>
    <xdr:pic>
      <xdr:nvPicPr>
        <xdr:cNvPr id="2241" name="Имя " descr="Descr "/>
        <xdr:cNvPicPr/>
      </xdr:nvPicPr>
      <xdr:blipFill>
        <a:blip r:embed="rId2242"/>
        <a:srcRect l="-35864" t="0" r="-35864" b="0"/>
        <a:stretch/>
      </xdr:blipFill>
      <xdr:spPr>
        <a:xfrm>
          <a:off x="10535760" y="123717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2488</xdr:row>
      <xdr:rowOff>0</xdr:rowOff>
    </xdr:from>
    <xdr:to>
      <xdr:col>35</xdr:col>
      <xdr:colOff>385200</xdr:colOff>
      <xdr:row>2488</xdr:row>
      <xdr:rowOff>532440</xdr:rowOff>
    </xdr:to>
    <xdr:pic>
      <xdr:nvPicPr>
        <xdr:cNvPr id="2242" name="Имя " descr="Descr "/>
        <xdr:cNvPicPr/>
      </xdr:nvPicPr>
      <xdr:blipFill>
        <a:blip r:embed="rId2243"/>
        <a:srcRect l="-35864" t="0" r="-35864" b="0"/>
        <a:stretch/>
      </xdr:blipFill>
      <xdr:spPr>
        <a:xfrm>
          <a:off x="10535760" y="123770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2489</xdr:row>
      <xdr:rowOff>0</xdr:rowOff>
    </xdr:from>
    <xdr:to>
      <xdr:col>35</xdr:col>
      <xdr:colOff>385200</xdr:colOff>
      <xdr:row>2489</xdr:row>
      <xdr:rowOff>532080</xdr:rowOff>
    </xdr:to>
    <xdr:pic>
      <xdr:nvPicPr>
        <xdr:cNvPr id="2243" name="Имя " descr="Descr "/>
        <xdr:cNvPicPr/>
      </xdr:nvPicPr>
      <xdr:blipFill>
        <a:blip r:embed="rId2244"/>
        <a:srcRect l="-35864" t="0" r="-35864" b="0"/>
        <a:stretch/>
      </xdr:blipFill>
      <xdr:spPr>
        <a:xfrm>
          <a:off x="10535760" y="1238240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2490</xdr:row>
      <xdr:rowOff>0</xdr:rowOff>
    </xdr:from>
    <xdr:to>
      <xdr:col>35</xdr:col>
      <xdr:colOff>385200</xdr:colOff>
      <xdr:row>2490</xdr:row>
      <xdr:rowOff>532440</xdr:rowOff>
    </xdr:to>
    <xdr:pic>
      <xdr:nvPicPr>
        <xdr:cNvPr id="2244" name="Имя " descr="Descr "/>
        <xdr:cNvPicPr/>
      </xdr:nvPicPr>
      <xdr:blipFill>
        <a:blip r:embed="rId2245"/>
        <a:srcRect l="-35864" t="0" r="-35864" b="0"/>
        <a:stretch/>
      </xdr:blipFill>
      <xdr:spPr>
        <a:xfrm>
          <a:off x="10535760" y="123877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2491</xdr:row>
      <xdr:rowOff>0</xdr:rowOff>
    </xdr:from>
    <xdr:to>
      <xdr:col>35</xdr:col>
      <xdr:colOff>385200</xdr:colOff>
      <xdr:row>2491</xdr:row>
      <xdr:rowOff>532440</xdr:rowOff>
    </xdr:to>
    <xdr:pic>
      <xdr:nvPicPr>
        <xdr:cNvPr id="2245" name="Имя " descr="Descr "/>
        <xdr:cNvPicPr/>
      </xdr:nvPicPr>
      <xdr:blipFill>
        <a:blip r:embed="rId2246"/>
        <a:srcRect l="-35864" t="0" r="-35864" b="0"/>
        <a:stretch/>
      </xdr:blipFill>
      <xdr:spPr>
        <a:xfrm>
          <a:off x="10535760" y="123930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2492</xdr:row>
      <xdr:rowOff>0</xdr:rowOff>
    </xdr:from>
    <xdr:to>
      <xdr:col>35</xdr:col>
      <xdr:colOff>385200</xdr:colOff>
      <xdr:row>2492</xdr:row>
      <xdr:rowOff>532080</xdr:rowOff>
    </xdr:to>
    <xdr:pic>
      <xdr:nvPicPr>
        <xdr:cNvPr id="2246" name="Имя " descr="Descr "/>
        <xdr:cNvPicPr/>
      </xdr:nvPicPr>
      <xdr:blipFill>
        <a:blip r:embed="rId2247"/>
        <a:srcRect l="-35864" t="0" r="-35864" b="0"/>
        <a:stretch/>
      </xdr:blipFill>
      <xdr:spPr>
        <a:xfrm>
          <a:off x="10535760" y="1239840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2493</xdr:row>
      <xdr:rowOff>0</xdr:rowOff>
    </xdr:from>
    <xdr:to>
      <xdr:col>35</xdr:col>
      <xdr:colOff>385200</xdr:colOff>
      <xdr:row>2493</xdr:row>
      <xdr:rowOff>532440</xdr:rowOff>
    </xdr:to>
    <xdr:pic>
      <xdr:nvPicPr>
        <xdr:cNvPr id="2247" name="Имя " descr="Descr "/>
        <xdr:cNvPicPr/>
      </xdr:nvPicPr>
      <xdr:blipFill>
        <a:blip r:embed="rId2248"/>
        <a:srcRect l="-35864" t="0" r="-35864" b="0"/>
        <a:stretch/>
      </xdr:blipFill>
      <xdr:spPr>
        <a:xfrm>
          <a:off x="10535760" y="124037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2494</xdr:row>
      <xdr:rowOff>0</xdr:rowOff>
    </xdr:from>
    <xdr:to>
      <xdr:col>35</xdr:col>
      <xdr:colOff>385200</xdr:colOff>
      <xdr:row>2494</xdr:row>
      <xdr:rowOff>532440</xdr:rowOff>
    </xdr:to>
    <xdr:pic>
      <xdr:nvPicPr>
        <xdr:cNvPr id="2248" name="Имя " descr="Descr "/>
        <xdr:cNvPicPr/>
      </xdr:nvPicPr>
      <xdr:blipFill>
        <a:blip r:embed="rId2249"/>
        <a:srcRect l="-35864" t="0" r="-35864" b="0"/>
        <a:stretch/>
      </xdr:blipFill>
      <xdr:spPr>
        <a:xfrm>
          <a:off x="10535760" y="124090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2495</xdr:row>
      <xdr:rowOff>0</xdr:rowOff>
    </xdr:from>
    <xdr:to>
      <xdr:col>35</xdr:col>
      <xdr:colOff>385200</xdr:colOff>
      <xdr:row>2495</xdr:row>
      <xdr:rowOff>532080</xdr:rowOff>
    </xdr:to>
    <xdr:pic>
      <xdr:nvPicPr>
        <xdr:cNvPr id="2249" name="Имя " descr="Descr "/>
        <xdr:cNvPicPr/>
      </xdr:nvPicPr>
      <xdr:blipFill>
        <a:blip r:embed="rId2250"/>
        <a:srcRect l="-35864" t="0" r="-35864" b="0"/>
        <a:stretch/>
      </xdr:blipFill>
      <xdr:spPr>
        <a:xfrm>
          <a:off x="10535760" y="1241440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2496</xdr:row>
      <xdr:rowOff>0</xdr:rowOff>
    </xdr:from>
    <xdr:to>
      <xdr:col>35</xdr:col>
      <xdr:colOff>385200</xdr:colOff>
      <xdr:row>2496</xdr:row>
      <xdr:rowOff>532440</xdr:rowOff>
    </xdr:to>
    <xdr:pic>
      <xdr:nvPicPr>
        <xdr:cNvPr id="2250" name="Имя " descr="Descr "/>
        <xdr:cNvPicPr/>
      </xdr:nvPicPr>
      <xdr:blipFill>
        <a:blip r:embed="rId2251"/>
        <a:srcRect l="-35864" t="0" r="-35864" b="0"/>
        <a:stretch/>
      </xdr:blipFill>
      <xdr:spPr>
        <a:xfrm>
          <a:off x="10535760" y="124197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2497</xdr:row>
      <xdr:rowOff>0</xdr:rowOff>
    </xdr:from>
    <xdr:to>
      <xdr:col>35</xdr:col>
      <xdr:colOff>385200</xdr:colOff>
      <xdr:row>2497</xdr:row>
      <xdr:rowOff>532440</xdr:rowOff>
    </xdr:to>
    <xdr:pic>
      <xdr:nvPicPr>
        <xdr:cNvPr id="2251" name="Имя " descr="Descr "/>
        <xdr:cNvPicPr/>
      </xdr:nvPicPr>
      <xdr:blipFill>
        <a:blip r:embed="rId2252"/>
        <a:srcRect l="-35864" t="0" r="-35864" b="0"/>
        <a:stretch/>
      </xdr:blipFill>
      <xdr:spPr>
        <a:xfrm>
          <a:off x="10535760" y="124250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2498</xdr:row>
      <xdr:rowOff>0</xdr:rowOff>
    </xdr:from>
    <xdr:to>
      <xdr:col>35</xdr:col>
      <xdr:colOff>385200</xdr:colOff>
      <xdr:row>2498</xdr:row>
      <xdr:rowOff>532080</xdr:rowOff>
    </xdr:to>
    <xdr:pic>
      <xdr:nvPicPr>
        <xdr:cNvPr id="2252" name="Имя " descr="Descr "/>
        <xdr:cNvPicPr/>
      </xdr:nvPicPr>
      <xdr:blipFill>
        <a:blip r:embed="rId2253"/>
        <a:srcRect l="-35864" t="0" r="-35864" b="0"/>
        <a:stretch/>
      </xdr:blipFill>
      <xdr:spPr>
        <a:xfrm>
          <a:off x="10535760" y="1243041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2499</xdr:row>
      <xdr:rowOff>0</xdr:rowOff>
    </xdr:from>
    <xdr:to>
      <xdr:col>35</xdr:col>
      <xdr:colOff>385200</xdr:colOff>
      <xdr:row>2499</xdr:row>
      <xdr:rowOff>532440</xdr:rowOff>
    </xdr:to>
    <xdr:pic>
      <xdr:nvPicPr>
        <xdr:cNvPr id="2253" name="Имя " descr="Descr "/>
        <xdr:cNvPicPr/>
      </xdr:nvPicPr>
      <xdr:blipFill>
        <a:blip r:embed="rId2254"/>
        <a:srcRect l="-35864" t="0" r="-35864" b="0"/>
        <a:stretch/>
      </xdr:blipFill>
      <xdr:spPr>
        <a:xfrm>
          <a:off x="10535760" y="124357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2500</xdr:row>
      <xdr:rowOff>0</xdr:rowOff>
    </xdr:from>
    <xdr:to>
      <xdr:col>35</xdr:col>
      <xdr:colOff>385200</xdr:colOff>
      <xdr:row>2500</xdr:row>
      <xdr:rowOff>532440</xdr:rowOff>
    </xdr:to>
    <xdr:pic>
      <xdr:nvPicPr>
        <xdr:cNvPr id="2254" name="Имя " descr="Descr "/>
        <xdr:cNvPicPr/>
      </xdr:nvPicPr>
      <xdr:blipFill>
        <a:blip r:embed="rId2255"/>
        <a:srcRect l="-35864" t="0" r="-35864" b="0"/>
        <a:stretch/>
      </xdr:blipFill>
      <xdr:spPr>
        <a:xfrm>
          <a:off x="10535760" y="124410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2501</xdr:row>
      <xdr:rowOff>0</xdr:rowOff>
    </xdr:from>
    <xdr:to>
      <xdr:col>35</xdr:col>
      <xdr:colOff>385200</xdr:colOff>
      <xdr:row>2501</xdr:row>
      <xdr:rowOff>532080</xdr:rowOff>
    </xdr:to>
    <xdr:pic>
      <xdr:nvPicPr>
        <xdr:cNvPr id="2255" name="Имя " descr="Descr "/>
        <xdr:cNvPicPr/>
      </xdr:nvPicPr>
      <xdr:blipFill>
        <a:blip r:embed="rId2256"/>
        <a:srcRect l="-35864" t="0" r="-35864" b="0"/>
        <a:stretch/>
      </xdr:blipFill>
      <xdr:spPr>
        <a:xfrm>
          <a:off x="10535760" y="1244641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2502</xdr:row>
      <xdr:rowOff>0</xdr:rowOff>
    </xdr:from>
    <xdr:to>
      <xdr:col>35</xdr:col>
      <xdr:colOff>385200</xdr:colOff>
      <xdr:row>2502</xdr:row>
      <xdr:rowOff>532440</xdr:rowOff>
    </xdr:to>
    <xdr:pic>
      <xdr:nvPicPr>
        <xdr:cNvPr id="2256" name="Имя " descr="Descr "/>
        <xdr:cNvPicPr/>
      </xdr:nvPicPr>
      <xdr:blipFill>
        <a:blip r:embed="rId2257"/>
        <a:srcRect l="-35864" t="0" r="-35864" b="0"/>
        <a:stretch/>
      </xdr:blipFill>
      <xdr:spPr>
        <a:xfrm>
          <a:off x="10535760" y="124517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2503</xdr:row>
      <xdr:rowOff>0</xdr:rowOff>
    </xdr:from>
    <xdr:to>
      <xdr:col>35</xdr:col>
      <xdr:colOff>385200</xdr:colOff>
      <xdr:row>2503</xdr:row>
      <xdr:rowOff>532440</xdr:rowOff>
    </xdr:to>
    <xdr:pic>
      <xdr:nvPicPr>
        <xdr:cNvPr id="2257" name="Имя " descr="Descr "/>
        <xdr:cNvPicPr/>
      </xdr:nvPicPr>
      <xdr:blipFill>
        <a:blip r:embed="rId2258"/>
        <a:srcRect l="-35864" t="0" r="-35864" b="0"/>
        <a:stretch/>
      </xdr:blipFill>
      <xdr:spPr>
        <a:xfrm>
          <a:off x="10535760" y="124570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2504</xdr:row>
      <xdr:rowOff>0</xdr:rowOff>
    </xdr:from>
    <xdr:to>
      <xdr:col>35</xdr:col>
      <xdr:colOff>385200</xdr:colOff>
      <xdr:row>2504</xdr:row>
      <xdr:rowOff>532080</xdr:rowOff>
    </xdr:to>
    <xdr:pic>
      <xdr:nvPicPr>
        <xdr:cNvPr id="2258" name="Имя " descr="Descr "/>
        <xdr:cNvPicPr/>
      </xdr:nvPicPr>
      <xdr:blipFill>
        <a:blip r:embed="rId2259"/>
        <a:srcRect l="-35864" t="0" r="-35864" b="0"/>
        <a:stretch/>
      </xdr:blipFill>
      <xdr:spPr>
        <a:xfrm>
          <a:off x="10535760" y="1246241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2505</xdr:row>
      <xdr:rowOff>0</xdr:rowOff>
    </xdr:from>
    <xdr:to>
      <xdr:col>35</xdr:col>
      <xdr:colOff>385200</xdr:colOff>
      <xdr:row>2505</xdr:row>
      <xdr:rowOff>532440</xdr:rowOff>
    </xdr:to>
    <xdr:pic>
      <xdr:nvPicPr>
        <xdr:cNvPr id="2259" name="Имя " descr="Descr "/>
        <xdr:cNvPicPr/>
      </xdr:nvPicPr>
      <xdr:blipFill>
        <a:blip r:embed="rId2260"/>
        <a:srcRect l="-35864" t="0" r="-35864" b="0"/>
        <a:stretch/>
      </xdr:blipFill>
      <xdr:spPr>
        <a:xfrm>
          <a:off x="10535760" y="124677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2506</xdr:row>
      <xdr:rowOff>0</xdr:rowOff>
    </xdr:from>
    <xdr:to>
      <xdr:col>35</xdr:col>
      <xdr:colOff>385200</xdr:colOff>
      <xdr:row>2506</xdr:row>
      <xdr:rowOff>532440</xdr:rowOff>
    </xdr:to>
    <xdr:pic>
      <xdr:nvPicPr>
        <xdr:cNvPr id="2260" name="Имя " descr="Descr "/>
        <xdr:cNvPicPr/>
      </xdr:nvPicPr>
      <xdr:blipFill>
        <a:blip r:embed="rId2261"/>
        <a:srcRect l="-35864" t="0" r="-35864" b="0"/>
        <a:stretch/>
      </xdr:blipFill>
      <xdr:spPr>
        <a:xfrm>
          <a:off x="10535760" y="124730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2507</xdr:row>
      <xdr:rowOff>0</xdr:rowOff>
    </xdr:from>
    <xdr:to>
      <xdr:col>35</xdr:col>
      <xdr:colOff>385200</xdr:colOff>
      <xdr:row>2507</xdr:row>
      <xdr:rowOff>532080</xdr:rowOff>
    </xdr:to>
    <xdr:pic>
      <xdr:nvPicPr>
        <xdr:cNvPr id="2261" name="Имя " descr="Descr "/>
        <xdr:cNvPicPr/>
      </xdr:nvPicPr>
      <xdr:blipFill>
        <a:blip r:embed="rId2262"/>
        <a:srcRect l="-35864" t="0" r="-35864" b="0"/>
        <a:stretch/>
      </xdr:blipFill>
      <xdr:spPr>
        <a:xfrm>
          <a:off x="10535760" y="1247841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2508</xdr:row>
      <xdr:rowOff>0</xdr:rowOff>
    </xdr:from>
    <xdr:to>
      <xdr:col>35</xdr:col>
      <xdr:colOff>385200</xdr:colOff>
      <xdr:row>2508</xdr:row>
      <xdr:rowOff>532440</xdr:rowOff>
    </xdr:to>
    <xdr:pic>
      <xdr:nvPicPr>
        <xdr:cNvPr id="2262" name="Имя " descr="Descr "/>
        <xdr:cNvPicPr/>
      </xdr:nvPicPr>
      <xdr:blipFill>
        <a:blip r:embed="rId2263"/>
        <a:srcRect l="-35864" t="0" r="-35864" b="0"/>
        <a:stretch/>
      </xdr:blipFill>
      <xdr:spPr>
        <a:xfrm>
          <a:off x="10535760" y="124837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2509</xdr:row>
      <xdr:rowOff>0</xdr:rowOff>
    </xdr:from>
    <xdr:to>
      <xdr:col>35</xdr:col>
      <xdr:colOff>385200</xdr:colOff>
      <xdr:row>2509</xdr:row>
      <xdr:rowOff>532440</xdr:rowOff>
    </xdr:to>
    <xdr:pic>
      <xdr:nvPicPr>
        <xdr:cNvPr id="2263" name="Имя " descr="Descr "/>
        <xdr:cNvPicPr/>
      </xdr:nvPicPr>
      <xdr:blipFill>
        <a:blip r:embed="rId2264"/>
        <a:srcRect l="-35864" t="0" r="-35864" b="0"/>
        <a:stretch/>
      </xdr:blipFill>
      <xdr:spPr>
        <a:xfrm>
          <a:off x="10535760" y="124890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2510</xdr:row>
      <xdr:rowOff>0</xdr:rowOff>
    </xdr:from>
    <xdr:to>
      <xdr:col>35</xdr:col>
      <xdr:colOff>385200</xdr:colOff>
      <xdr:row>2510</xdr:row>
      <xdr:rowOff>532080</xdr:rowOff>
    </xdr:to>
    <xdr:pic>
      <xdr:nvPicPr>
        <xdr:cNvPr id="2264" name="Имя " descr="Descr "/>
        <xdr:cNvPicPr/>
      </xdr:nvPicPr>
      <xdr:blipFill>
        <a:blip r:embed="rId2265"/>
        <a:srcRect l="-35864" t="0" r="-35864" b="0"/>
        <a:stretch/>
      </xdr:blipFill>
      <xdr:spPr>
        <a:xfrm>
          <a:off x="10535760" y="1249441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2511</xdr:row>
      <xdr:rowOff>0</xdr:rowOff>
    </xdr:from>
    <xdr:to>
      <xdr:col>35</xdr:col>
      <xdr:colOff>385200</xdr:colOff>
      <xdr:row>2511</xdr:row>
      <xdr:rowOff>532440</xdr:rowOff>
    </xdr:to>
    <xdr:pic>
      <xdr:nvPicPr>
        <xdr:cNvPr id="2265" name="Имя " descr="Descr "/>
        <xdr:cNvPicPr/>
      </xdr:nvPicPr>
      <xdr:blipFill>
        <a:blip r:embed="rId2266"/>
        <a:srcRect l="-35864" t="0" r="-35864" b="0"/>
        <a:stretch/>
      </xdr:blipFill>
      <xdr:spPr>
        <a:xfrm>
          <a:off x="10535760" y="124997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2512</xdr:row>
      <xdr:rowOff>0</xdr:rowOff>
    </xdr:from>
    <xdr:to>
      <xdr:col>35</xdr:col>
      <xdr:colOff>385200</xdr:colOff>
      <xdr:row>2512</xdr:row>
      <xdr:rowOff>532440</xdr:rowOff>
    </xdr:to>
    <xdr:pic>
      <xdr:nvPicPr>
        <xdr:cNvPr id="2266" name="Имя " descr="Descr "/>
        <xdr:cNvPicPr/>
      </xdr:nvPicPr>
      <xdr:blipFill>
        <a:blip r:embed="rId2267"/>
        <a:srcRect l="-35864" t="0" r="-35864" b="0"/>
        <a:stretch/>
      </xdr:blipFill>
      <xdr:spPr>
        <a:xfrm>
          <a:off x="10535760" y="125050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2514</xdr:row>
      <xdr:rowOff>0</xdr:rowOff>
    </xdr:from>
    <xdr:to>
      <xdr:col>35</xdr:col>
      <xdr:colOff>385200</xdr:colOff>
      <xdr:row>2514</xdr:row>
      <xdr:rowOff>532440</xdr:rowOff>
    </xdr:to>
    <xdr:pic>
      <xdr:nvPicPr>
        <xdr:cNvPr id="2267" name="Имя " descr="Descr "/>
        <xdr:cNvPicPr/>
      </xdr:nvPicPr>
      <xdr:blipFill>
        <a:blip r:embed="rId2268"/>
        <a:srcRect l="-35864" t="0" r="-35864" b="0"/>
        <a:stretch/>
      </xdr:blipFill>
      <xdr:spPr>
        <a:xfrm>
          <a:off x="10535760" y="1251175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2518</xdr:row>
      <xdr:rowOff>0</xdr:rowOff>
    </xdr:from>
    <xdr:to>
      <xdr:col>35</xdr:col>
      <xdr:colOff>385200</xdr:colOff>
      <xdr:row>2518</xdr:row>
      <xdr:rowOff>532440</xdr:rowOff>
    </xdr:to>
    <xdr:pic>
      <xdr:nvPicPr>
        <xdr:cNvPr id="2268" name="Имя " descr="Descr "/>
        <xdr:cNvPicPr/>
      </xdr:nvPicPr>
      <xdr:blipFill>
        <a:blip r:embed="rId2269"/>
        <a:srcRect l="-35864" t="0" r="-35864" b="0"/>
        <a:stretch/>
      </xdr:blipFill>
      <xdr:spPr>
        <a:xfrm>
          <a:off x="10535760" y="125210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2520</xdr:row>
      <xdr:rowOff>0</xdr:rowOff>
    </xdr:from>
    <xdr:to>
      <xdr:col>35</xdr:col>
      <xdr:colOff>385200</xdr:colOff>
      <xdr:row>2520</xdr:row>
      <xdr:rowOff>532440</xdr:rowOff>
    </xdr:to>
    <xdr:pic>
      <xdr:nvPicPr>
        <xdr:cNvPr id="2269" name="Имя " descr="Descr "/>
        <xdr:cNvPicPr/>
      </xdr:nvPicPr>
      <xdr:blipFill>
        <a:blip r:embed="rId2270"/>
        <a:srcRect l="-35864" t="0" r="-35864" b="0"/>
        <a:stretch/>
      </xdr:blipFill>
      <xdr:spPr>
        <a:xfrm>
          <a:off x="10535760" y="1252775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2523</xdr:row>
      <xdr:rowOff>0</xdr:rowOff>
    </xdr:from>
    <xdr:to>
      <xdr:col>35</xdr:col>
      <xdr:colOff>385200</xdr:colOff>
      <xdr:row>2523</xdr:row>
      <xdr:rowOff>532440</xdr:rowOff>
    </xdr:to>
    <xdr:pic>
      <xdr:nvPicPr>
        <xdr:cNvPr id="2270" name="Имя " descr="Descr "/>
        <xdr:cNvPicPr/>
      </xdr:nvPicPr>
      <xdr:blipFill>
        <a:blip r:embed="rId2271"/>
        <a:srcRect l="-2298" t="0" r="-2298" b="0"/>
        <a:stretch/>
      </xdr:blipFill>
      <xdr:spPr>
        <a:xfrm>
          <a:off x="10535760" y="1253575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2524</xdr:row>
      <xdr:rowOff>0</xdr:rowOff>
    </xdr:from>
    <xdr:to>
      <xdr:col>35</xdr:col>
      <xdr:colOff>385200</xdr:colOff>
      <xdr:row>2524</xdr:row>
      <xdr:rowOff>532440</xdr:rowOff>
    </xdr:to>
    <xdr:pic>
      <xdr:nvPicPr>
        <xdr:cNvPr id="2271" name="Имя " descr="Descr "/>
        <xdr:cNvPicPr/>
      </xdr:nvPicPr>
      <xdr:blipFill>
        <a:blip r:embed="rId2272"/>
        <a:srcRect l="-35864" t="0" r="-35864" b="0"/>
        <a:stretch/>
      </xdr:blipFill>
      <xdr:spPr>
        <a:xfrm>
          <a:off x="10535760" y="1254108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2526</xdr:row>
      <xdr:rowOff>0</xdr:rowOff>
    </xdr:from>
    <xdr:to>
      <xdr:col>35</xdr:col>
      <xdr:colOff>385200</xdr:colOff>
      <xdr:row>2526</xdr:row>
      <xdr:rowOff>532440</xdr:rowOff>
    </xdr:to>
    <xdr:pic>
      <xdr:nvPicPr>
        <xdr:cNvPr id="2272" name="Имя " descr="Descr "/>
        <xdr:cNvPicPr/>
      </xdr:nvPicPr>
      <xdr:blipFill>
        <a:blip r:embed="rId2273"/>
        <a:srcRect l="-35864" t="0" r="-35864" b="0"/>
        <a:stretch/>
      </xdr:blipFill>
      <xdr:spPr>
        <a:xfrm>
          <a:off x="10535760" y="125477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2527</xdr:row>
      <xdr:rowOff>0</xdr:rowOff>
    </xdr:from>
    <xdr:to>
      <xdr:col>35</xdr:col>
      <xdr:colOff>385200</xdr:colOff>
      <xdr:row>2527</xdr:row>
      <xdr:rowOff>532440</xdr:rowOff>
    </xdr:to>
    <xdr:pic>
      <xdr:nvPicPr>
        <xdr:cNvPr id="2273" name="Имя " descr="Descr "/>
        <xdr:cNvPicPr/>
      </xdr:nvPicPr>
      <xdr:blipFill>
        <a:blip r:embed="rId2274"/>
        <a:srcRect l="0" t="-953" r="0" b="-953"/>
        <a:stretch/>
      </xdr:blipFill>
      <xdr:spPr>
        <a:xfrm>
          <a:off x="10535760" y="125530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2528</xdr:row>
      <xdr:rowOff>0</xdr:rowOff>
    </xdr:from>
    <xdr:to>
      <xdr:col>35</xdr:col>
      <xdr:colOff>385200</xdr:colOff>
      <xdr:row>2528</xdr:row>
      <xdr:rowOff>532080</xdr:rowOff>
    </xdr:to>
    <xdr:pic>
      <xdr:nvPicPr>
        <xdr:cNvPr id="2274" name="Имя " descr="Descr "/>
        <xdr:cNvPicPr/>
      </xdr:nvPicPr>
      <xdr:blipFill>
        <a:blip r:embed="rId2275"/>
        <a:srcRect l="0" t="-953" r="0" b="-953"/>
        <a:stretch/>
      </xdr:blipFill>
      <xdr:spPr>
        <a:xfrm>
          <a:off x="10535760" y="1255842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2529</xdr:row>
      <xdr:rowOff>0</xdr:rowOff>
    </xdr:from>
    <xdr:to>
      <xdr:col>35</xdr:col>
      <xdr:colOff>385200</xdr:colOff>
      <xdr:row>2529</xdr:row>
      <xdr:rowOff>532440</xdr:rowOff>
    </xdr:to>
    <xdr:pic>
      <xdr:nvPicPr>
        <xdr:cNvPr id="2275" name="Имя " descr="Descr "/>
        <xdr:cNvPicPr/>
      </xdr:nvPicPr>
      <xdr:blipFill>
        <a:blip r:embed="rId2276"/>
        <a:srcRect l="0" t="-953" r="0" b="-953"/>
        <a:stretch/>
      </xdr:blipFill>
      <xdr:spPr>
        <a:xfrm>
          <a:off x="10535760" y="125637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2530</xdr:row>
      <xdr:rowOff>0</xdr:rowOff>
    </xdr:from>
    <xdr:to>
      <xdr:col>35</xdr:col>
      <xdr:colOff>385200</xdr:colOff>
      <xdr:row>2530</xdr:row>
      <xdr:rowOff>532440</xdr:rowOff>
    </xdr:to>
    <xdr:pic>
      <xdr:nvPicPr>
        <xdr:cNvPr id="2276" name="Имя " descr="Descr "/>
        <xdr:cNvPicPr/>
      </xdr:nvPicPr>
      <xdr:blipFill>
        <a:blip r:embed="rId2277"/>
        <a:srcRect l="0" t="-8881" r="0" b="-8881"/>
        <a:stretch/>
      </xdr:blipFill>
      <xdr:spPr>
        <a:xfrm>
          <a:off x="10535760" y="1256909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2531</xdr:row>
      <xdr:rowOff>0</xdr:rowOff>
    </xdr:from>
    <xdr:to>
      <xdr:col>35</xdr:col>
      <xdr:colOff>385200</xdr:colOff>
      <xdr:row>2531</xdr:row>
      <xdr:rowOff>532080</xdr:rowOff>
    </xdr:to>
    <xdr:pic>
      <xdr:nvPicPr>
        <xdr:cNvPr id="2277" name="Имя " descr="Descr "/>
        <xdr:cNvPicPr/>
      </xdr:nvPicPr>
      <xdr:blipFill>
        <a:blip r:embed="rId2278"/>
        <a:srcRect l="0" t="-7595" r="0" b="-7595"/>
        <a:stretch/>
      </xdr:blipFill>
      <xdr:spPr>
        <a:xfrm>
          <a:off x="10535760" y="1257442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2532</xdr:row>
      <xdr:rowOff>0</xdr:rowOff>
    </xdr:from>
    <xdr:to>
      <xdr:col>35</xdr:col>
      <xdr:colOff>385200</xdr:colOff>
      <xdr:row>2532</xdr:row>
      <xdr:rowOff>532440</xdr:rowOff>
    </xdr:to>
    <xdr:pic>
      <xdr:nvPicPr>
        <xdr:cNvPr id="2278" name="Имя " descr="Descr "/>
        <xdr:cNvPicPr/>
      </xdr:nvPicPr>
      <xdr:blipFill>
        <a:blip r:embed="rId2279"/>
        <a:srcRect l="0" t="-10242" r="0" b="-10242"/>
        <a:stretch/>
      </xdr:blipFill>
      <xdr:spPr>
        <a:xfrm>
          <a:off x="10535760" y="1257976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2533</xdr:row>
      <xdr:rowOff>0</xdr:rowOff>
    </xdr:from>
    <xdr:to>
      <xdr:col>35</xdr:col>
      <xdr:colOff>385200</xdr:colOff>
      <xdr:row>2533</xdr:row>
      <xdr:rowOff>532440</xdr:rowOff>
    </xdr:to>
    <xdr:pic>
      <xdr:nvPicPr>
        <xdr:cNvPr id="2279" name="Имя " descr="Descr "/>
        <xdr:cNvPicPr/>
      </xdr:nvPicPr>
      <xdr:blipFill>
        <a:blip r:embed="rId2280"/>
        <a:srcRect l="0" t="-16238" r="0" b="-16238"/>
        <a:stretch/>
      </xdr:blipFill>
      <xdr:spPr>
        <a:xfrm>
          <a:off x="10535760" y="1258509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2534</xdr:row>
      <xdr:rowOff>0</xdr:rowOff>
    </xdr:from>
    <xdr:to>
      <xdr:col>35</xdr:col>
      <xdr:colOff>385200</xdr:colOff>
      <xdr:row>2534</xdr:row>
      <xdr:rowOff>532080</xdr:rowOff>
    </xdr:to>
    <xdr:pic>
      <xdr:nvPicPr>
        <xdr:cNvPr id="2280" name="Имя " descr="Descr "/>
        <xdr:cNvPicPr/>
      </xdr:nvPicPr>
      <xdr:blipFill>
        <a:blip r:embed="rId2281"/>
        <a:srcRect l="0" t="-19722" r="0" b="-19722"/>
        <a:stretch/>
      </xdr:blipFill>
      <xdr:spPr>
        <a:xfrm>
          <a:off x="10535760" y="1259043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2535</xdr:row>
      <xdr:rowOff>0</xdr:rowOff>
    </xdr:from>
    <xdr:to>
      <xdr:col>35</xdr:col>
      <xdr:colOff>385200</xdr:colOff>
      <xdr:row>2535</xdr:row>
      <xdr:rowOff>532440</xdr:rowOff>
    </xdr:to>
    <xdr:pic>
      <xdr:nvPicPr>
        <xdr:cNvPr id="2281" name="Имя " descr="Descr "/>
        <xdr:cNvPicPr/>
      </xdr:nvPicPr>
      <xdr:blipFill>
        <a:blip r:embed="rId2282"/>
        <a:srcRect l="0" t="-14628" r="0" b="-14628"/>
        <a:stretch/>
      </xdr:blipFill>
      <xdr:spPr>
        <a:xfrm>
          <a:off x="10535760" y="1259576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2536</xdr:row>
      <xdr:rowOff>0</xdr:rowOff>
    </xdr:from>
    <xdr:to>
      <xdr:col>35</xdr:col>
      <xdr:colOff>385200</xdr:colOff>
      <xdr:row>2536</xdr:row>
      <xdr:rowOff>532440</xdr:rowOff>
    </xdr:to>
    <xdr:pic>
      <xdr:nvPicPr>
        <xdr:cNvPr id="2282" name="Имя " descr="Descr "/>
        <xdr:cNvPicPr/>
      </xdr:nvPicPr>
      <xdr:blipFill>
        <a:blip r:embed="rId2283"/>
        <a:srcRect l="-35864" t="0" r="-35864" b="0"/>
        <a:stretch/>
      </xdr:blipFill>
      <xdr:spPr>
        <a:xfrm>
          <a:off x="10535760" y="126010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2538</xdr:row>
      <xdr:rowOff>0</xdr:rowOff>
    </xdr:from>
    <xdr:to>
      <xdr:col>35</xdr:col>
      <xdr:colOff>385200</xdr:colOff>
      <xdr:row>2538</xdr:row>
      <xdr:rowOff>532440</xdr:rowOff>
    </xdr:to>
    <xdr:pic>
      <xdr:nvPicPr>
        <xdr:cNvPr id="2283" name="Имя " descr="Descr "/>
        <xdr:cNvPicPr/>
      </xdr:nvPicPr>
      <xdr:blipFill>
        <a:blip r:embed="rId2284"/>
        <a:srcRect l="-35864" t="0" r="-35864" b="0"/>
        <a:stretch/>
      </xdr:blipFill>
      <xdr:spPr>
        <a:xfrm>
          <a:off x="10535760" y="1260776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2539</xdr:row>
      <xdr:rowOff>0</xdr:rowOff>
    </xdr:from>
    <xdr:to>
      <xdr:col>35</xdr:col>
      <xdr:colOff>385200</xdr:colOff>
      <xdr:row>2539</xdr:row>
      <xdr:rowOff>532080</xdr:rowOff>
    </xdr:to>
    <xdr:pic>
      <xdr:nvPicPr>
        <xdr:cNvPr id="2284" name="Имя " descr="Descr "/>
        <xdr:cNvPicPr/>
      </xdr:nvPicPr>
      <xdr:blipFill>
        <a:blip r:embed="rId2285"/>
        <a:srcRect l="-35864" t="0" r="-35864" b="0"/>
        <a:stretch/>
      </xdr:blipFill>
      <xdr:spPr>
        <a:xfrm>
          <a:off x="10535760" y="1261310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2540</xdr:row>
      <xdr:rowOff>0</xdr:rowOff>
    </xdr:from>
    <xdr:to>
      <xdr:col>35</xdr:col>
      <xdr:colOff>385200</xdr:colOff>
      <xdr:row>2540</xdr:row>
      <xdr:rowOff>532440</xdr:rowOff>
    </xdr:to>
    <xdr:pic>
      <xdr:nvPicPr>
        <xdr:cNvPr id="2285" name="Имя " descr="Descr "/>
        <xdr:cNvPicPr/>
      </xdr:nvPicPr>
      <xdr:blipFill>
        <a:blip r:embed="rId2286"/>
        <a:srcRect l="-35864" t="0" r="-35864" b="0"/>
        <a:stretch/>
      </xdr:blipFill>
      <xdr:spPr>
        <a:xfrm>
          <a:off x="10535760" y="1261843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2541</xdr:row>
      <xdr:rowOff>0</xdr:rowOff>
    </xdr:from>
    <xdr:to>
      <xdr:col>35</xdr:col>
      <xdr:colOff>385200</xdr:colOff>
      <xdr:row>2541</xdr:row>
      <xdr:rowOff>532440</xdr:rowOff>
    </xdr:to>
    <xdr:pic>
      <xdr:nvPicPr>
        <xdr:cNvPr id="2286" name="Имя " descr="Descr "/>
        <xdr:cNvPicPr/>
      </xdr:nvPicPr>
      <xdr:blipFill>
        <a:blip r:embed="rId2287"/>
        <a:srcRect l="-15001" t="0" r="-15001" b="0"/>
        <a:stretch/>
      </xdr:blipFill>
      <xdr:spPr>
        <a:xfrm>
          <a:off x="10535760" y="1262376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2543</xdr:row>
      <xdr:rowOff>0</xdr:rowOff>
    </xdr:from>
    <xdr:to>
      <xdr:col>35</xdr:col>
      <xdr:colOff>385200</xdr:colOff>
      <xdr:row>2543</xdr:row>
      <xdr:rowOff>532440</xdr:rowOff>
    </xdr:to>
    <xdr:pic>
      <xdr:nvPicPr>
        <xdr:cNvPr id="2287" name="Имя " descr="Descr "/>
        <xdr:cNvPicPr/>
      </xdr:nvPicPr>
      <xdr:blipFill>
        <a:blip r:embed="rId2288"/>
        <a:srcRect l="-35864" t="0" r="-35864" b="0"/>
        <a:stretch/>
      </xdr:blipFill>
      <xdr:spPr>
        <a:xfrm>
          <a:off x="10535760" y="126304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2544</xdr:row>
      <xdr:rowOff>0</xdr:rowOff>
    </xdr:from>
    <xdr:to>
      <xdr:col>35</xdr:col>
      <xdr:colOff>385200</xdr:colOff>
      <xdr:row>2544</xdr:row>
      <xdr:rowOff>532080</xdr:rowOff>
    </xdr:to>
    <xdr:pic>
      <xdr:nvPicPr>
        <xdr:cNvPr id="2288" name="Имя " descr="Descr "/>
        <xdr:cNvPicPr/>
      </xdr:nvPicPr>
      <xdr:blipFill>
        <a:blip r:embed="rId2289"/>
        <a:srcRect l="-35864" t="0" r="-35864" b="0"/>
        <a:stretch/>
      </xdr:blipFill>
      <xdr:spPr>
        <a:xfrm>
          <a:off x="10535760" y="1263576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2545</xdr:row>
      <xdr:rowOff>0</xdr:rowOff>
    </xdr:from>
    <xdr:to>
      <xdr:col>35</xdr:col>
      <xdr:colOff>385200</xdr:colOff>
      <xdr:row>2545</xdr:row>
      <xdr:rowOff>532440</xdr:rowOff>
    </xdr:to>
    <xdr:pic>
      <xdr:nvPicPr>
        <xdr:cNvPr id="2289" name="Имя " descr="Descr "/>
        <xdr:cNvPicPr/>
      </xdr:nvPicPr>
      <xdr:blipFill>
        <a:blip r:embed="rId2290"/>
        <a:srcRect l="-35864" t="0" r="-35864" b="0"/>
        <a:stretch/>
      </xdr:blipFill>
      <xdr:spPr>
        <a:xfrm>
          <a:off x="10535760" y="1264110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2546</xdr:row>
      <xdr:rowOff>0</xdr:rowOff>
    </xdr:from>
    <xdr:to>
      <xdr:col>35</xdr:col>
      <xdr:colOff>385200</xdr:colOff>
      <xdr:row>2546</xdr:row>
      <xdr:rowOff>532440</xdr:rowOff>
    </xdr:to>
    <xdr:pic>
      <xdr:nvPicPr>
        <xdr:cNvPr id="2290" name="Имя " descr="Descr "/>
        <xdr:cNvPicPr/>
      </xdr:nvPicPr>
      <xdr:blipFill>
        <a:blip r:embed="rId2291"/>
        <a:srcRect l="-35864" t="0" r="-35864" b="0"/>
        <a:stretch/>
      </xdr:blipFill>
      <xdr:spPr>
        <a:xfrm>
          <a:off x="10535760" y="126464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2548</xdr:row>
      <xdr:rowOff>0</xdr:rowOff>
    </xdr:from>
    <xdr:to>
      <xdr:col>35</xdr:col>
      <xdr:colOff>385200</xdr:colOff>
      <xdr:row>2548</xdr:row>
      <xdr:rowOff>532440</xdr:rowOff>
    </xdr:to>
    <xdr:pic>
      <xdr:nvPicPr>
        <xdr:cNvPr id="2291" name="Имя " descr="Descr "/>
        <xdr:cNvPicPr/>
      </xdr:nvPicPr>
      <xdr:blipFill>
        <a:blip r:embed="rId2292"/>
        <a:srcRect l="-35864" t="0" r="-35864" b="0"/>
        <a:stretch/>
      </xdr:blipFill>
      <xdr:spPr>
        <a:xfrm>
          <a:off x="10535760" y="126531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2549</xdr:row>
      <xdr:rowOff>0</xdr:rowOff>
    </xdr:from>
    <xdr:to>
      <xdr:col>35</xdr:col>
      <xdr:colOff>385200</xdr:colOff>
      <xdr:row>2549</xdr:row>
      <xdr:rowOff>532080</xdr:rowOff>
    </xdr:to>
    <xdr:pic>
      <xdr:nvPicPr>
        <xdr:cNvPr id="2292" name="Имя " descr="Descr "/>
        <xdr:cNvPicPr/>
      </xdr:nvPicPr>
      <xdr:blipFill>
        <a:blip r:embed="rId2293"/>
        <a:srcRect l="-35864" t="0" r="-35864" b="0"/>
        <a:stretch/>
      </xdr:blipFill>
      <xdr:spPr>
        <a:xfrm>
          <a:off x="10535760" y="1265843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2550</xdr:row>
      <xdr:rowOff>0</xdr:rowOff>
    </xdr:from>
    <xdr:to>
      <xdr:col>35</xdr:col>
      <xdr:colOff>385200</xdr:colOff>
      <xdr:row>2550</xdr:row>
      <xdr:rowOff>532440</xdr:rowOff>
    </xdr:to>
    <xdr:pic>
      <xdr:nvPicPr>
        <xdr:cNvPr id="2293" name="Имя " descr="Descr "/>
        <xdr:cNvPicPr/>
      </xdr:nvPicPr>
      <xdr:blipFill>
        <a:blip r:embed="rId2294"/>
        <a:srcRect l="-35864" t="0" r="-35864" b="0"/>
        <a:stretch/>
      </xdr:blipFill>
      <xdr:spPr>
        <a:xfrm>
          <a:off x="10535760" y="126637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2551</xdr:row>
      <xdr:rowOff>0</xdr:rowOff>
    </xdr:from>
    <xdr:to>
      <xdr:col>35</xdr:col>
      <xdr:colOff>385200</xdr:colOff>
      <xdr:row>2551</xdr:row>
      <xdr:rowOff>532440</xdr:rowOff>
    </xdr:to>
    <xdr:pic>
      <xdr:nvPicPr>
        <xdr:cNvPr id="2294" name="Имя " descr="Descr "/>
        <xdr:cNvPicPr/>
      </xdr:nvPicPr>
      <xdr:blipFill>
        <a:blip r:embed="rId2295"/>
        <a:srcRect l="-35864" t="0" r="-35864" b="0"/>
        <a:stretch/>
      </xdr:blipFill>
      <xdr:spPr>
        <a:xfrm>
          <a:off x="10535760" y="126691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2552</xdr:row>
      <xdr:rowOff>0</xdr:rowOff>
    </xdr:from>
    <xdr:to>
      <xdr:col>35</xdr:col>
      <xdr:colOff>385200</xdr:colOff>
      <xdr:row>2552</xdr:row>
      <xdr:rowOff>532080</xdr:rowOff>
    </xdr:to>
    <xdr:pic>
      <xdr:nvPicPr>
        <xdr:cNvPr id="2295" name="Имя " descr="Descr "/>
        <xdr:cNvPicPr/>
      </xdr:nvPicPr>
      <xdr:blipFill>
        <a:blip r:embed="rId2296"/>
        <a:srcRect l="-35864" t="0" r="-35864" b="0"/>
        <a:stretch/>
      </xdr:blipFill>
      <xdr:spPr>
        <a:xfrm>
          <a:off x="10535760" y="1267444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2553</xdr:row>
      <xdr:rowOff>0</xdr:rowOff>
    </xdr:from>
    <xdr:to>
      <xdr:col>35</xdr:col>
      <xdr:colOff>385200</xdr:colOff>
      <xdr:row>2553</xdr:row>
      <xdr:rowOff>532440</xdr:rowOff>
    </xdr:to>
    <xdr:pic>
      <xdr:nvPicPr>
        <xdr:cNvPr id="2296" name="Имя " descr="Descr "/>
        <xdr:cNvPicPr/>
      </xdr:nvPicPr>
      <xdr:blipFill>
        <a:blip r:embed="rId2297"/>
        <a:srcRect l="-35864" t="0" r="-35864" b="0"/>
        <a:stretch/>
      </xdr:blipFill>
      <xdr:spPr>
        <a:xfrm>
          <a:off x="10535760" y="126797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2554</xdr:row>
      <xdr:rowOff>0</xdr:rowOff>
    </xdr:from>
    <xdr:to>
      <xdr:col>35</xdr:col>
      <xdr:colOff>385200</xdr:colOff>
      <xdr:row>2554</xdr:row>
      <xdr:rowOff>532440</xdr:rowOff>
    </xdr:to>
    <xdr:pic>
      <xdr:nvPicPr>
        <xdr:cNvPr id="2297" name="Имя " descr="Descr "/>
        <xdr:cNvPicPr/>
      </xdr:nvPicPr>
      <xdr:blipFill>
        <a:blip r:embed="rId2298"/>
        <a:srcRect l="-4814" t="0" r="-4814" b="0"/>
        <a:stretch/>
      </xdr:blipFill>
      <xdr:spPr>
        <a:xfrm>
          <a:off x="10535760" y="126851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2555</xdr:row>
      <xdr:rowOff>0</xdr:rowOff>
    </xdr:from>
    <xdr:to>
      <xdr:col>35</xdr:col>
      <xdr:colOff>385200</xdr:colOff>
      <xdr:row>2555</xdr:row>
      <xdr:rowOff>532080</xdr:rowOff>
    </xdr:to>
    <xdr:pic>
      <xdr:nvPicPr>
        <xdr:cNvPr id="2298" name="Имя " descr="Descr "/>
        <xdr:cNvPicPr/>
      </xdr:nvPicPr>
      <xdr:blipFill>
        <a:blip r:embed="rId2299"/>
        <a:srcRect l="-35864" t="0" r="-35864" b="0"/>
        <a:stretch/>
      </xdr:blipFill>
      <xdr:spPr>
        <a:xfrm>
          <a:off x="10535760" y="1269044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2556</xdr:row>
      <xdr:rowOff>0</xdr:rowOff>
    </xdr:from>
    <xdr:to>
      <xdr:col>35</xdr:col>
      <xdr:colOff>385200</xdr:colOff>
      <xdr:row>2556</xdr:row>
      <xdr:rowOff>532440</xdr:rowOff>
    </xdr:to>
    <xdr:pic>
      <xdr:nvPicPr>
        <xdr:cNvPr id="2299" name="Имя " descr="Descr "/>
        <xdr:cNvPicPr/>
      </xdr:nvPicPr>
      <xdr:blipFill>
        <a:blip r:embed="rId2300"/>
        <a:srcRect l="0" t="-953" r="0" b="-953"/>
        <a:stretch/>
      </xdr:blipFill>
      <xdr:spPr>
        <a:xfrm>
          <a:off x="10535760" y="126957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2558</xdr:row>
      <xdr:rowOff>0</xdr:rowOff>
    </xdr:from>
    <xdr:to>
      <xdr:col>35</xdr:col>
      <xdr:colOff>385200</xdr:colOff>
      <xdr:row>2558</xdr:row>
      <xdr:rowOff>532080</xdr:rowOff>
    </xdr:to>
    <xdr:pic>
      <xdr:nvPicPr>
        <xdr:cNvPr id="2300" name="Имя " descr="Descr "/>
        <xdr:cNvPicPr/>
      </xdr:nvPicPr>
      <xdr:blipFill>
        <a:blip r:embed="rId2301"/>
        <a:srcRect l="-35864" t="0" r="-35864" b="0"/>
        <a:stretch/>
      </xdr:blipFill>
      <xdr:spPr>
        <a:xfrm>
          <a:off x="10535760" y="1270244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2559</xdr:row>
      <xdr:rowOff>0</xdr:rowOff>
    </xdr:from>
    <xdr:to>
      <xdr:col>35</xdr:col>
      <xdr:colOff>385200</xdr:colOff>
      <xdr:row>2559</xdr:row>
      <xdr:rowOff>532440</xdr:rowOff>
    </xdr:to>
    <xdr:pic>
      <xdr:nvPicPr>
        <xdr:cNvPr id="2301" name="Имя " descr="Descr "/>
        <xdr:cNvPicPr/>
      </xdr:nvPicPr>
      <xdr:blipFill>
        <a:blip r:embed="rId2302"/>
        <a:srcRect l="-35864" t="0" r="-35864" b="0"/>
        <a:stretch/>
      </xdr:blipFill>
      <xdr:spPr>
        <a:xfrm>
          <a:off x="10535760" y="1270778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2560</xdr:row>
      <xdr:rowOff>0</xdr:rowOff>
    </xdr:from>
    <xdr:to>
      <xdr:col>35</xdr:col>
      <xdr:colOff>385200</xdr:colOff>
      <xdr:row>2560</xdr:row>
      <xdr:rowOff>532440</xdr:rowOff>
    </xdr:to>
    <xdr:pic>
      <xdr:nvPicPr>
        <xdr:cNvPr id="2302" name="Имя " descr="Descr "/>
        <xdr:cNvPicPr/>
      </xdr:nvPicPr>
      <xdr:blipFill>
        <a:blip r:embed="rId2303"/>
        <a:srcRect l="-35864" t="0" r="-35864" b="0"/>
        <a:stretch/>
      </xdr:blipFill>
      <xdr:spPr>
        <a:xfrm>
          <a:off x="10535760" y="1271311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2561</xdr:row>
      <xdr:rowOff>0</xdr:rowOff>
    </xdr:from>
    <xdr:to>
      <xdr:col>35</xdr:col>
      <xdr:colOff>385200</xdr:colOff>
      <xdr:row>2561</xdr:row>
      <xdr:rowOff>532080</xdr:rowOff>
    </xdr:to>
    <xdr:pic>
      <xdr:nvPicPr>
        <xdr:cNvPr id="2303" name="Имя " descr="Descr "/>
        <xdr:cNvPicPr/>
      </xdr:nvPicPr>
      <xdr:blipFill>
        <a:blip r:embed="rId2304"/>
        <a:srcRect l="-28428" t="0" r="-28428" b="0"/>
        <a:stretch/>
      </xdr:blipFill>
      <xdr:spPr>
        <a:xfrm>
          <a:off x="10535760" y="1271844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2562</xdr:row>
      <xdr:rowOff>0</xdr:rowOff>
    </xdr:from>
    <xdr:to>
      <xdr:col>35</xdr:col>
      <xdr:colOff>385200</xdr:colOff>
      <xdr:row>2562</xdr:row>
      <xdr:rowOff>532440</xdr:rowOff>
    </xdr:to>
    <xdr:pic>
      <xdr:nvPicPr>
        <xdr:cNvPr id="2304" name="Имя " descr="Descr "/>
        <xdr:cNvPicPr/>
      </xdr:nvPicPr>
      <xdr:blipFill>
        <a:blip r:embed="rId2305"/>
        <a:srcRect l="-35864" t="0" r="-35864" b="0"/>
        <a:stretch/>
      </xdr:blipFill>
      <xdr:spPr>
        <a:xfrm>
          <a:off x="10535760" y="127237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2563</xdr:row>
      <xdr:rowOff>0</xdr:rowOff>
    </xdr:from>
    <xdr:to>
      <xdr:col>35</xdr:col>
      <xdr:colOff>385200</xdr:colOff>
      <xdr:row>2563</xdr:row>
      <xdr:rowOff>532440</xdr:rowOff>
    </xdr:to>
    <xdr:pic>
      <xdr:nvPicPr>
        <xdr:cNvPr id="2305" name="Имя " descr="Descr "/>
        <xdr:cNvPicPr/>
      </xdr:nvPicPr>
      <xdr:blipFill>
        <a:blip r:embed="rId2306"/>
        <a:srcRect l="-32723" t="0" r="-32723" b="0"/>
        <a:stretch/>
      </xdr:blipFill>
      <xdr:spPr>
        <a:xfrm>
          <a:off x="10535760" y="1272911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2564</xdr:row>
      <xdr:rowOff>0</xdr:rowOff>
    </xdr:from>
    <xdr:to>
      <xdr:col>35</xdr:col>
      <xdr:colOff>385200</xdr:colOff>
      <xdr:row>2564</xdr:row>
      <xdr:rowOff>532080</xdr:rowOff>
    </xdr:to>
    <xdr:pic>
      <xdr:nvPicPr>
        <xdr:cNvPr id="2306" name="Имя " descr="Descr "/>
        <xdr:cNvPicPr/>
      </xdr:nvPicPr>
      <xdr:blipFill>
        <a:blip r:embed="rId2307"/>
        <a:srcRect l="-31237" t="0" r="-31237" b="0"/>
        <a:stretch/>
      </xdr:blipFill>
      <xdr:spPr>
        <a:xfrm>
          <a:off x="10535760" y="1273444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2565</xdr:row>
      <xdr:rowOff>0</xdr:rowOff>
    </xdr:from>
    <xdr:to>
      <xdr:col>35</xdr:col>
      <xdr:colOff>385200</xdr:colOff>
      <xdr:row>2565</xdr:row>
      <xdr:rowOff>532440</xdr:rowOff>
    </xdr:to>
    <xdr:pic>
      <xdr:nvPicPr>
        <xdr:cNvPr id="2307" name="Имя " descr="Descr "/>
        <xdr:cNvPicPr/>
      </xdr:nvPicPr>
      <xdr:blipFill>
        <a:blip r:embed="rId2308"/>
        <a:srcRect l="-25821" t="0" r="-25821" b="0"/>
        <a:stretch/>
      </xdr:blipFill>
      <xdr:spPr>
        <a:xfrm>
          <a:off x="10535760" y="127397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2566</xdr:row>
      <xdr:rowOff>0</xdr:rowOff>
    </xdr:from>
    <xdr:to>
      <xdr:col>35</xdr:col>
      <xdr:colOff>385200</xdr:colOff>
      <xdr:row>2566</xdr:row>
      <xdr:rowOff>532440</xdr:rowOff>
    </xdr:to>
    <xdr:pic>
      <xdr:nvPicPr>
        <xdr:cNvPr id="2308" name="Имя " descr="Descr "/>
        <xdr:cNvPicPr/>
      </xdr:nvPicPr>
      <xdr:blipFill>
        <a:blip r:embed="rId2309"/>
        <a:srcRect l="-25821" t="0" r="-25821" b="0"/>
        <a:stretch/>
      </xdr:blipFill>
      <xdr:spPr>
        <a:xfrm>
          <a:off x="10535760" y="1274511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2567</xdr:row>
      <xdr:rowOff>0</xdr:rowOff>
    </xdr:from>
    <xdr:to>
      <xdr:col>35</xdr:col>
      <xdr:colOff>385200</xdr:colOff>
      <xdr:row>2567</xdr:row>
      <xdr:rowOff>532080</xdr:rowOff>
    </xdr:to>
    <xdr:pic>
      <xdr:nvPicPr>
        <xdr:cNvPr id="2309" name="Имя " descr="Descr "/>
        <xdr:cNvPicPr/>
      </xdr:nvPicPr>
      <xdr:blipFill>
        <a:blip r:embed="rId2310"/>
        <a:srcRect l="-32723" t="0" r="-32723" b="0"/>
        <a:stretch/>
      </xdr:blipFill>
      <xdr:spPr>
        <a:xfrm>
          <a:off x="10535760" y="1275045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2568</xdr:row>
      <xdr:rowOff>0</xdr:rowOff>
    </xdr:from>
    <xdr:to>
      <xdr:col>35</xdr:col>
      <xdr:colOff>385200</xdr:colOff>
      <xdr:row>2568</xdr:row>
      <xdr:rowOff>532440</xdr:rowOff>
    </xdr:to>
    <xdr:pic>
      <xdr:nvPicPr>
        <xdr:cNvPr id="2310" name="Имя " descr="Descr "/>
        <xdr:cNvPicPr/>
      </xdr:nvPicPr>
      <xdr:blipFill>
        <a:blip r:embed="rId2311"/>
        <a:srcRect l="-35864" t="0" r="-35864" b="0"/>
        <a:stretch/>
      </xdr:blipFill>
      <xdr:spPr>
        <a:xfrm>
          <a:off x="10535760" y="127557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2569</xdr:row>
      <xdr:rowOff>0</xdr:rowOff>
    </xdr:from>
    <xdr:to>
      <xdr:col>35</xdr:col>
      <xdr:colOff>385200</xdr:colOff>
      <xdr:row>2569</xdr:row>
      <xdr:rowOff>532440</xdr:rowOff>
    </xdr:to>
    <xdr:pic>
      <xdr:nvPicPr>
        <xdr:cNvPr id="2311" name="Имя " descr="Descr "/>
        <xdr:cNvPicPr/>
      </xdr:nvPicPr>
      <xdr:blipFill>
        <a:blip r:embed="rId2312"/>
        <a:srcRect l="-35864" t="0" r="-35864" b="0"/>
        <a:stretch/>
      </xdr:blipFill>
      <xdr:spPr>
        <a:xfrm>
          <a:off x="10535760" y="1276111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2570</xdr:row>
      <xdr:rowOff>0</xdr:rowOff>
    </xdr:from>
    <xdr:to>
      <xdr:col>35</xdr:col>
      <xdr:colOff>385200</xdr:colOff>
      <xdr:row>2570</xdr:row>
      <xdr:rowOff>532080</xdr:rowOff>
    </xdr:to>
    <xdr:pic>
      <xdr:nvPicPr>
        <xdr:cNvPr id="2312" name="Имя " descr="Descr "/>
        <xdr:cNvPicPr/>
      </xdr:nvPicPr>
      <xdr:blipFill>
        <a:blip r:embed="rId2313"/>
        <a:srcRect l="-35864" t="0" r="-35864" b="0"/>
        <a:stretch/>
      </xdr:blipFill>
      <xdr:spPr>
        <a:xfrm>
          <a:off x="10535760" y="1276645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2571</xdr:row>
      <xdr:rowOff>0</xdr:rowOff>
    </xdr:from>
    <xdr:to>
      <xdr:col>35</xdr:col>
      <xdr:colOff>385200</xdr:colOff>
      <xdr:row>2571</xdr:row>
      <xdr:rowOff>532440</xdr:rowOff>
    </xdr:to>
    <xdr:pic>
      <xdr:nvPicPr>
        <xdr:cNvPr id="2313" name="Имя " descr="Descr "/>
        <xdr:cNvPicPr/>
      </xdr:nvPicPr>
      <xdr:blipFill>
        <a:blip r:embed="rId2314"/>
        <a:srcRect l="-35864" t="0" r="-35864" b="0"/>
        <a:stretch/>
      </xdr:blipFill>
      <xdr:spPr>
        <a:xfrm>
          <a:off x="10535760" y="127717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2572</xdr:row>
      <xdr:rowOff>0</xdr:rowOff>
    </xdr:from>
    <xdr:to>
      <xdr:col>35</xdr:col>
      <xdr:colOff>385200</xdr:colOff>
      <xdr:row>2572</xdr:row>
      <xdr:rowOff>532440</xdr:rowOff>
    </xdr:to>
    <xdr:pic>
      <xdr:nvPicPr>
        <xdr:cNvPr id="2314" name="Имя " descr="Descr "/>
        <xdr:cNvPicPr/>
      </xdr:nvPicPr>
      <xdr:blipFill>
        <a:blip r:embed="rId2315"/>
        <a:srcRect l="0" t="-11608" r="0" b="-11608"/>
        <a:stretch/>
      </xdr:blipFill>
      <xdr:spPr>
        <a:xfrm>
          <a:off x="10535760" y="1277712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2573</xdr:row>
      <xdr:rowOff>0</xdr:rowOff>
    </xdr:from>
    <xdr:to>
      <xdr:col>35</xdr:col>
      <xdr:colOff>385200</xdr:colOff>
      <xdr:row>2573</xdr:row>
      <xdr:rowOff>532080</xdr:rowOff>
    </xdr:to>
    <xdr:pic>
      <xdr:nvPicPr>
        <xdr:cNvPr id="2315" name="Имя " descr="Descr "/>
        <xdr:cNvPicPr/>
      </xdr:nvPicPr>
      <xdr:blipFill>
        <a:blip r:embed="rId2316"/>
        <a:srcRect l="0" t="-11608" r="0" b="-11608"/>
        <a:stretch/>
      </xdr:blipFill>
      <xdr:spPr>
        <a:xfrm>
          <a:off x="10535760" y="1278245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2574</xdr:row>
      <xdr:rowOff>0</xdr:rowOff>
    </xdr:from>
    <xdr:to>
      <xdr:col>35</xdr:col>
      <xdr:colOff>385200</xdr:colOff>
      <xdr:row>2574</xdr:row>
      <xdr:rowOff>532440</xdr:rowOff>
    </xdr:to>
    <xdr:pic>
      <xdr:nvPicPr>
        <xdr:cNvPr id="2316" name="Имя " descr="Descr "/>
        <xdr:cNvPicPr/>
      </xdr:nvPicPr>
      <xdr:blipFill>
        <a:blip r:embed="rId2317"/>
        <a:srcRect l="0" t="-11608" r="0" b="-11608"/>
        <a:stretch/>
      </xdr:blipFill>
      <xdr:spPr>
        <a:xfrm>
          <a:off x="10535760" y="127877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2575</xdr:row>
      <xdr:rowOff>0</xdr:rowOff>
    </xdr:from>
    <xdr:to>
      <xdr:col>35</xdr:col>
      <xdr:colOff>385200</xdr:colOff>
      <xdr:row>2575</xdr:row>
      <xdr:rowOff>532440</xdr:rowOff>
    </xdr:to>
    <xdr:pic>
      <xdr:nvPicPr>
        <xdr:cNvPr id="2317" name="Имя " descr="Descr "/>
        <xdr:cNvPicPr/>
      </xdr:nvPicPr>
      <xdr:blipFill>
        <a:blip r:embed="rId2318"/>
        <a:srcRect l="0" t="-8881" r="0" b="-8881"/>
        <a:stretch/>
      </xdr:blipFill>
      <xdr:spPr>
        <a:xfrm>
          <a:off x="10535760" y="127931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2576</xdr:row>
      <xdr:rowOff>0</xdr:rowOff>
    </xdr:from>
    <xdr:to>
      <xdr:col>35</xdr:col>
      <xdr:colOff>385200</xdr:colOff>
      <xdr:row>2576</xdr:row>
      <xdr:rowOff>532080</xdr:rowOff>
    </xdr:to>
    <xdr:pic>
      <xdr:nvPicPr>
        <xdr:cNvPr id="2318" name="Имя " descr="Descr "/>
        <xdr:cNvPicPr/>
      </xdr:nvPicPr>
      <xdr:blipFill>
        <a:blip r:embed="rId2319"/>
        <a:srcRect l="0" t="-16238" r="0" b="-16238"/>
        <a:stretch/>
      </xdr:blipFill>
      <xdr:spPr>
        <a:xfrm>
          <a:off x="10535760" y="1279845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2577</xdr:row>
      <xdr:rowOff>0</xdr:rowOff>
    </xdr:from>
    <xdr:to>
      <xdr:col>35</xdr:col>
      <xdr:colOff>385200</xdr:colOff>
      <xdr:row>2577</xdr:row>
      <xdr:rowOff>532440</xdr:rowOff>
    </xdr:to>
    <xdr:pic>
      <xdr:nvPicPr>
        <xdr:cNvPr id="2319" name="Имя " descr="Descr "/>
        <xdr:cNvPicPr/>
      </xdr:nvPicPr>
      <xdr:blipFill>
        <a:blip r:embed="rId2320"/>
        <a:srcRect l="0" t="-11608" r="0" b="-11608"/>
        <a:stretch/>
      </xdr:blipFill>
      <xdr:spPr>
        <a:xfrm>
          <a:off x="10535760" y="128037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2578</xdr:row>
      <xdr:rowOff>0</xdr:rowOff>
    </xdr:from>
    <xdr:to>
      <xdr:col>35</xdr:col>
      <xdr:colOff>385200</xdr:colOff>
      <xdr:row>2578</xdr:row>
      <xdr:rowOff>532440</xdr:rowOff>
    </xdr:to>
    <xdr:pic>
      <xdr:nvPicPr>
        <xdr:cNvPr id="2320" name="Имя " descr="Descr "/>
        <xdr:cNvPicPr/>
      </xdr:nvPicPr>
      <xdr:blipFill>
        <a:blip r:embed="rId2321"/>
        <a:srcRect l="0" t="-25697" r="0" b="-25697"/>
        <a:stretch/>
      </xdr:blipFill>
      <xdr:spPr>
        <a:xfrm>
          <a:off x="10535760" y="128091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2579</xdr:row>
      <xdr:rowOff>0</xdr:rowOff>
    </xdr:from>
    <xdr:to>
      <xdr:col>35</xdr:col>
      <xdr:colOff>385200</xdr:colOff>
      <xdr:row>2579</xdr:row>
      <xdr:rowOff>532080</xdr:rowOff>
    </xdr:to>
    <xdr:pic>
      <xdr:nvPicPr>
        <xdr:cNvPr id="2321" name="Имя " descr="Descr "/>
        <xdr:cNvPicPr/>
      </xdr:nvPicPr>
      <xdr:blipFill>
        <a:blip r:embed="rId2322"/>
        <a:srcRect l="0" t="-14628" r="0" b="-14628"/>
        <a:stretch/>
      </xdr:blipFill>
      <xdr:spPr>
        <a:xfrm>
          <a:off x="10535760" y="1281445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2580</xdr:row>
      <xdr:rowOff>0</xdr:rowOff>
    </xdr:from>
    <xdr:to>
      <xdr:col>35</xdr:col>
      <xdr:colOff>385200</xdr:colOff>
      <xdr:row>2580</xdr:row>
      <xdr:rowOff>532440</xdr:rowOff>
    </xdr:to>
    <xdr:pic>
      <xdr:nvPicPr>
        <xdr:cNvPr id="2322" name="Имя " descr="Descr "/>
        <xdr:cNvPicPr/>
      </xdr:nvPicPr>
      <xdr:blipFill>
        <a:blip r:embed="rId2323"/>
        <a:srcRect l="0" t="-23594" r="0" b="-23594"/>
        <a:stretch/>
      </xdr:blipFill>
      <xdr:spPr>
        <a:xfrm>
          <a:off x="10535760" y="128197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2581</xdr:row>
      <xdr:rowOff>0</xdr:rowOff>
    </xdr:from>
    <xdr:to>
      <xdr:col>35</xdr:col>
      <xdr:colOff>385200</xdr:colOff>
      <xdr:row>2581</xdr:row>
      <xdr:rowOff>532440</xdr:rowOff>
    </xdr:to>
    <xdr:pic>
      <xdr:nvPicPr>
        <xdr:cNvPr id="2323" name="Имя " descr="Descr "/>
        <xdr:cNvPicPr/>
      </xdr:nvPicPr>
      <xdr:blipFill>
        <a:blip r:embed="rId2324"/>
        <a:srcRect l="-21098" t="0" r="-21098" b="0"/>
        <a:stretch/>
      </xdr:blipFill>
      <xdr:spPr>
        <a:xfrm>
          <a:off x="10535760" y="128251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2582</xdr:row>
      <xdr:rowOff>0</xdr:rowOff>
    </xdr:from>
    <xdr:to>
      <xdr:col>35</xdr:col>
      <xdr:colOff>385200</xdr:colOff>
      <xdr:row>2582</xdr:row>
      <xdr:rowOff>532080</xdr:rowOff>
    </xdr:to>
    <xdr:pic>
      <xdr:nvPicPr>
        <xdr:cNvPr id="2324" name="Имя " descr="Descr "/>
        <xdr:cNvPicPr/>
      </xdr:nvPicPr>
      <xdr:blipFill>
        <a:blip r:embed="rId2325"/>
        <a:srcRect l="-14092" t="0" r="-14092" b="0"/>
        <a:stretch/>
      </xdr:blipFill>
      <xdr:spPr>
        <a:xfrm>
          <a:off x="10535760" y="1283046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2583</xdr:row>
      <xdr:rowOff>0</xdr:rowOff>
    </xdr:from>
    <xdr:to>
      <xdr:col>35</xdr:col>
      <xdr:colOff>385200</xdr:colOff>
      <xdr:row>2583</xdr:row>
      <xdr:rowOff>532440</xdr:rowOff>
    </xdr:to>
    <xdr:pic>
      <xdr:nvPicPr>
        <xdr:cNvPr id="2325" name="Имя " descr="Descr "/>
        <xdr:cNvPicPr/>
      </xdr:nvPicPr>
      <xdr:blipFill>
        <a:blip r:embed="rId2326"/>
        <a:srcRect l="-24579" t="0" r="-24579" b="0"/>
        <a:stretch/>
      </xdr:blipFill>
      <xdr:spPr>
        <a:xfrm>
          <a:off x="10535760" y="128357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2584</xdr:row>
      <xdr:rowOff>0</xdr:rowOff>
    </xdr:from>
    <xdr:to>
      <xdr:col>35</xdr:col>
      <xdr:colOff>385200</xdr:colOff>
      <xdr:row>2584</xdr:row>
      <xdr:rowOff>532440</xdr:rowOff>
    </xdr:to>
    <xdr:pic>
      <xdr:nvPicPr>
        <xdr:cNvPr id="2326" name="Имя " descr="Descr "/>
        <xdr:cNvPicPr/>
      </xdr:nvPicPr>
      <xdr:blipFill>
        <a:blip r:embed="rId2327"/>
        <a:srcRect l="0" t="-6394" r="0" b="-6394"/>
        <a:stretch/>
      </xdr:blipFill>
      <xdr:spPr>
        <a:xfrm>
          <a:off x="10535760" y="1284112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2585</xdr:row>
      <xdr:rowOff>0</xdr:rowOff>
    </xdr:from>
    <xdr:to>
      <xdr:col>35</xdr:col>
      <xdr:colOff>385200</xdr:colOff>
      <xdr:row>2585</xdr:row>
      <xdr:rowOff>532080</xdr:rowOff>
    </xdr:to>
    <xdr:pic>
      <xdr:nvPicPr>
        <xdr:cNvPr id="2327" name="Имя " descr="Descr "/>
        <xdr:cNvPicPr/>
      </xdr:nvPicPr>
      <xdr:blipFill>
        <a:blip r:embed="rId2328"/>
        <a:srcRect l="0" t="-6394" r="0" b="-6394"/>
        <a:stretch/>
      </xdr:blipFill>
      <xdr:spPr>
        <a:xfrm>
          <a:off x="10535760" y="1284646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2586</xdr:row>
      <xdr:rowOff>0</xdr:rowOff>
    </xdr:from>
    <xdr:to>
      <xdr:col>35</xdr:col>
      <xdr:colOff>385200</xdr:colOff>
      <xdr:row>2586</xdr:row>
      <xdr:rowOff>532440</xdr:rowOff>
    </xdr:to>
    <xdr:pic>
      <xdr:nvPicPr>
        <xdr:cNvPr id="2328" name="Имя " descr="Descr "/>
        <xdr:cNvPicPr/>
      </xdr:nvPicPr>
      <xdr:blipFill>
        <a:blip r:embed="rId2329"/>
        <a:srcRect l="0" t="-13110" r="0" b="-13110"/>
        <a:stretch/>
      </xdr:blipFill>
      <xdr:spPr>
        <a:xfrm>
          <a:off x="10535760" y="128517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2587</xdr:row>
      <xdr:rowOff>0</xdr:rowOff>
    </xdr:from>
    <xdr:to>
      <xdr:col>35</xdr:col>
      <xdr:colOff>385200</xdr:colOff>
      <xdr:row>2587</xdr:row>
      <xdr:rowOff>532440</xdr:rowOff>
    </xdr:to>
    <xdr:pic>
      <xdr:nvPicPr>
        <xdr:cNvPr id="2329" name="Имя " descr="Descr "/>
        <xdr:cNvPicPr/>
      </xdr:nvPicPr>
      <xdr:blipFill>
        <a:blip r:embed="rId2330"/>
        <a:srcRect l="-35864" t="0" r="-35864" b="0"/>
        <a:stretch/>
      </xdr:blipFill>
      <xdr:spPr>
        <a:xfrm>
          <a:off x="10535760" y="1285713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2588</xdr:row>
      <xdr:rowOff>0</xdr:rowOff>
    </xdr:from>
    <xdr:to>
      <xdr:col>35</xdr:col>
      <xdr:colOff>385200</xdr:colOff>
      <xdr:row>2588</xdr:row>
      <xdr:rowOff>532080</xdr:rowOff>
    </xdr:to>
    <xdr:pic>
      <xdr:nvPicPr>
        <xdr:cNvPr id="2330" name="Имя " descr="Descr "/>
        <xdr:cNvPicPr/>
      </xdr:nvPicPr>
      <xdr:blipFill>
        <a:blip r:embed="rId2331"/>
        <a:srcRect l="-66539" t="0" r="-66539" b="0"/>
        <a:stretch/>
      </xdr:blipFill>
      <xdr:spPr>
        <a:xfrm>
          <a:off x="10535760" y="1286246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2589</xdr:row>
      <xdr:rowOff>0</xdr:rowOff>
    </xdr:from>
    <xdr:to>
      <xdr:col>35</xdr:col>
      <xdr:colOff>385200</xdr:colOff>
      <xdr:row>2589</xdr:row>
      <xdr:rowOff>532440</xdr:rowOff>
    </xdr:to>
    <xdr:pic>
      <xdr:nvPicPr>
        <xdr:cNvPr id="2331" name="Имя " descr="Descr "/>
        <xdr:cNvPicPr/>
      </xdr:nvPicPr>
      <xdr:blipFill>
        <a:blip r:embed="rId2332"/>
        <a:srcRect l="-35864" t="0" r="-35864" b="0"/>
        <a:stretch/>
      </xdr:blipFill>
      <xdr:spPr>
        <a:xfrm>
          <a:off x="10535760" y="1286780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2590</xdr:row>
      <xdr:rowOff>0</xdr:rowOff>
    </xdr:from>
    <xdr:to>
      <xdr:col>35</xdr:col>
      <xdr:colOff>385200</xdr:colOff>
      <xdr:row>2590</xdr:row>
      <xdr:rowOff>532440</xdr:rowOff>
    </xdr:to>
    <xdr:pic>
      <xdr:nvPicPr>
        <xdr:cNvPr id="2332" name="Имя " descr="Descr "/>
        <xdr:cNvPicPr/>
      </xdr:nvPicPr>
      <xdr:blipFill>
        <a:blip r:embed="rId2333"/>
        <a:srcRect l="-35864" t="0" r="-35864" b="0"/>
        <a:stretch/>
      </xdr:blipFill>
      <xdr:spPr>
        <a:xfrm>
          <a:off x="10535760" y="1287313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2591</xdr:row>
      <xdr:rowOff>0</xdr:rowOff>
    </xdr:from>
    <xdr:to>
      <xdr:col>35</xdr:col>
      <xdr:colOff>385200</xdr:colOff>
      <xdr:row>2591</xdr:row>
      <xdr:rowOff>532080</xdr:rowOff>
    </xdr:to>
    <xdr:pic>
      <xdr:nvPicPr>
        <xdr:cNvPr id="2333" name="Имя " descr="Descr "/>
        <xdr:cNvPicPr/>
      </xdr:nvPicPr>
      <xdr:blipFill>
        <a:blip r:embed="rId2334"/>
        <a:srcRect l="-35864" t="0" r="-35864" b="0"/>
        <a:stretch/>
      </xdr:blipFill>
      <xdr:spPr>
        <a:xfrm>
          <a:off x="10535760" y="1287846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2592</xdr:row>
      <xdr:rowOff>0</xdr:rowOff>
    </xdr:from>
    <xdr:to>
      <xdr:col>35</xdr:col>
      <xdr:colOff>385200</xdr:colOff>
      <xdr:row>2592</xdr:row>
      <xdr:rowOff>532440</xdr:rowOff>
    </xdr:to>
    <xdr:pic>
      <xdr:nvPicPr>
        <xdr:cNvPr id="2334" name="Имя " descr="Descr "/>
        <xdr:cNvPicPr/>
      </xdr:nvPicPr>
      <xdr:blipFill>
        <a:blip r:embed="rId2335"/>
        <a:srcRect l="-35864" t="0" r="-35864" b="0"/>
        <a:stretch/>
      </xdr:blipFill>
      <xdr:spPr>
        <a:xfrm>
          <a:off x="10535760" y="128838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2593</xdr:row>
      <xdr:rowOff>0</xdr:rowOff>
    </xdr:from>
    <xdr:to>
      <xdr:col>35</xdr:col>
      <xdr:colOff>385200</xdr:colOff>
      <xdr:row>2593</xdr:row>
      <xdr:rowOff>532440</xdr:rowOff>
    </xdr:to>
    <xdr:pic>
      <xdr:nvPicPr>
        <xdr:cNvPr id="2335" name="Имя " descr="Descr "/>
        <xdr:cNvPicPr/>
      </xdr:nvPicPr>
      <xdr:blipFill>
        <a:blip r:embed="rId2336"/>
        <a:srcRect l="-35864" t="0" r="-35864" b="0"/>
        <a:stretch/>
      </xdr:blipFill>
      <xdr:spPr>
        <a:xfrm>
          <a:off x="10535760" y="1288913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2594</xdr:row>
      <xdr:rowOff>0</xdr:rowOff>
    </xdr:from>
    <xdr:to>
      <xdr:col>35</xdr:col>
      <xdr:colOff>385200</xdr:colOff>
      <xdr:row>2594</xdr:row>
      <xdr:rowOff>532080</xdr:rowOff>
    </xdr:to>
    <xdr:pic>
      <xdr:nvPicPr>
        <xdr:cNvPr id="2336" name="Имя " descr="Descr "/>
        <xdr:cNvPicPr/>
      </xdr:nvPicPr>
      <xdr:blipFill>
        <a:blip r:embed="rId2337"/>
        <a:srcRect l="-35864" t="0" r="-35864" b="0"/>
        <a:stretch/>
      </xdr:blipFill>
      <xdr:spPr>
        <a:xfrm>
          <a:off x="10535760" y="1289446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2595</xdr:row>
      <xdr:rowOff>0</xdr:rowOff>
    </xdr:from>
    <xdr:to>
      <xdr:col>35</xdr:col>
      <xdr:colOff>385200</xdr:colOff>
      <xdr:row>2595</xdr:row>
      <xdr:rowOff>532440</xdr:rowOff>
    </xdr:to>
    <xdr:pic>
      <xdr:nvPicPr>
        <xdr:cNvPr id="2337" name="Имя " descr="Descr "/>
        <xdr:cNvPicPr/>
      </xdr:nvPicPr>
      <xdr:blipFill>
        <a:blip r:embed="rId2338"/>
        <a:srcRect l="-35864" t="0" r="-35864" b="0"/>
        <a:stretch/>
      </xdr:blipFill>
      <xdr:spPr>
        <a:xfrm>
          <a:off x="10535760" y="128998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2596</xdr:row>
      <xdr:rowOff>0</xdr:rowOff>
    </xdr:from>
    <xdr:to>
      <xdr:col>35</xdr:col>
      <xdr:colOff>385200</xdr:colOff>
      <xdr:row>2596</xdr:row>
      <xdr:rowOff>532440</xdr:rowOff>
    </xdr:to>
    <xdr:pic>
      <xdr:nvPicPr>
        <xdr:cNvPr id="2338" name="Имя " descr="Descr "/>
        <xdr:cNvPicPr/>
      </xdr:nvPicPr>
      <xdr:blipFill>
        <a:blip r:embed="rId2339"/>
        <a:srcRect l="-35864" t="0" r="-35864" b="0"/>
        <a:stretch/>
      </xdr:blipFill>
      <xdr:spPr>
        <a:xfrm>
          <a:off x="10535760" y="1290513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2597</xdr:row>
      <xdr:rowOff>0</xdr:rowOff>
    </xdr:from>
    <xdr:to>
      <xdr:col>35</xdr:col>
      <xdr:colOff>385200</xdr:colOff>
      <xdr:row>2597</xdr:row>
      <xdr:rowOff>532080</xdr:rowOff>
    </xdr:to>
    <xdr:pic>
      <xdr:nvPicPr>
        <xdr:cNvPr id="2339" name="Имя " descr="Descr "/>
        <xdr:cNvPicPr/>
      </xdr:nvPicPr>
      <xdr:blipFill>
        <a:blip r:embed="rId2340"/>
        <a:srcRect l="-35864" t="0" r="-35864" b="0"/>
        <a:stretch/>
      </xdr:blipFill>
      <xdr:spPr>
        <a:xfrm>
          <a:off x="10535760" y="1291047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2598</xdr:row>
      <xdr:rowOff>0</xdr:rowOff>
    </xdr:from>
    <xdr:to>
      <xdr:col>35</xdr:col>
      <xdr:colOff>385200</xdr:colOff>
      <xdr:row>2598</xdr:row>
      <xdr:rowOff>532440</xdr:rowOff>
    </xdr:to>
    <xdr:pic>
      <xdr:nvPicPr>
        <xdr:cNvPr id="2340" name="Имя " descr="Descr "/>
        <xdr:cNvPicPr/>
      </xdr:nvPicPr>
      <xdr:blipFill>
        <a:blip r:embed="rId2341"/>
        <a:srcRect l="-35864" t="0" r="-35864" b="0"/>
        <a:stretch/>
      </xdr:blipFill>
      <xdr:spPr>
        <a:xfrm>
          <a:off x="10535760" y="129158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2599</xdr:row>
      <xdr:rowOff>0</xdr:rowOff>
    </xdr:from>
    <xdr:to>
      <xdr:col>35</xdr:col>
      <xdr:colOff>385200</xdr:colOff>
      <xdr:row>2599</xdr:row>
      <xdr:rowOff>532440</xdr:rowOff>
    </xdr:to>
    <xdr:pic>
      <xdr:nvPicPr>
        <xdr:cNvPr id="2341" name="Имя " descr="Descr "/>
        <xdr:cNvPicPr/>
      </xdr:nvPicPr>
      <xdr:blipFill>
        <a:blip r:embed="rId2342"/>
        <a:srcRect l="-35864" t="0" r="-35864" b="0"/>
        <a:stretch/>
      </xdr:blipFill>
      <xdr:spPr>
        <a:xfrm>
          <a:off x="10535760" y="1292113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2600</xdr:row>
      <xdr:rowOff>0</xdr:rowOff>
    </xdr:from>
    <xdr:to>
      <xdr:col>35</xdr:col>
      <xdr:colOff>385200</xdr:colOff>
      <xdr:row>2600</xdr:row>
      <xdr:rowOff>532080</xdr:rowOff>
    </xdr:to>
    <xdr:pic>
      <xdr:nvPicPr>
        <xdr:cNvPr id="2342" name="Имя " descr="Descr "/>
        <xdr:cNvPicPr/>
      </xdr:nvPicPr>
      <xdr:blipFill>
        <a:blip r:embed="rId2343"/>
        <a:srcRect l="-53401" t="0" r="-53401" b="0"/>
        <a:stretch/>
      </xdr:blipFill>
      <xdr:spPr>
        <a:xfrm>
          <a:off x="10535760" y="1292647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2601</xdr:row>
      <xdr:rowOff>0</xdr:rowOff>
    </xdr:from>
    <xdr:to>
      <xdr:col>35</xdr:col>
      <xdr:colOff>385200</xdr:colOff>
      <xdr:row>2601</xdr:row>
      <xdr:rowOff>532440</xdr:rowOff>
    </xdr:to>
    <xdr:pic>
      <xdr:nvPicPr>
        <xdr:cNvPr id="2343" name="Имя " descr="Descr "/>
        <xdr:cNvPicPr/>
      </xdr:nvPicPr>
      <xdr:blipFill>
        <a:blip r:embed="rId2344"/>
        <a:srcRect l="-53401" t="0" r="-53401" b="0"/>
        <a:stretch/>
      </xdr:blipFill>
      <xdr:spPr>
        <a:xfrm>
          <a:off x="10535760" y="129318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2602</xdr:row>
      <xdr:rowOff>0</xdr:rowOff>
    </xdr:from>
    <xdr:to>
      <xdr:col>35</xdr:col>
      <xdr:colOff>385200</xdr:colOff>
      <xdr:row>2602</xdr:row>
      <xdr:rowOff>532440</xdr:rowOff>
    </xdr:to>
    <xdr:pic>
      <xdr:nvPicPr>
        <xdr:cNvPr id="2344" name="Имя " descr="Descr "/>
        <xdr:cNvPicPr/>
      </xdr:nvPicPr>
      <xdr:blipFill>
        <a:blip r:embed="rId2345"/>
        <a:srcRect l="-53401" t="0" r="-53401" b="0"/>
        <a:stretch/>
      </xdr:blipFill>
      <xdr:spPr>
        <a:xfrm>
          <a:off x="10535760" y="1293714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2603</xdr:row>
      <xdr:rowOff>0</xdr:rowOff>
    </xdr:from>
    <xdr:to>
      <xdr:col>35</xdr:col>
      <xdr:colOff>385200</xdr:colOff>
      <xdr:row>2603</xdr:row>
      <xdr:rowOff>532080</xdr:rowOff>
    </xdr:to>
    <xdr:pic>
      <xdr:nvPicPr>
        <xdr:cNvPr id="2345" name="Имя " descr="Descr "/>
        <xdr:cNvPicPr/>
      </xdr:nvPicPr>
      <xdr:blipFill>
        <a:blip r:embed="rId2346"/>
        <a:srcRect l="-42862" t="0" r="-42862" b="0"/>
        <a:stretch/>
      </xdr:blipFill>
      <xdr:spPr>
        <a:xfrm>
          <a:off x="10535760" y="1294247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2604</xdr:row>
      <xdr:rowOff>0</xdr:rowOff>
    </xdr:from>
    <xdr:to>
      <xdr:col>35</xdr:col>
      <xdr:colOff>385200</xdr:colOff>
      <xdr:row>2604</xdr:row>
      <xdr:rowOff>532440</xdr:rowOff>
    </xdr:to>
    <xdr:pic>
      <xdr:nvPicPr>
        <xdr:cNvPr id="2346" name="Имя " descr="Descr "/>
        <xdr:cNvPicPr/>
      </xdr:nvPicPr>
      <xdr:blipFill>
        <a:blip r:embed="rId2347"/>
        <a:srcRect l="-44777" t="0" r="-44777" b="0"/>
        <a:stretch/>
      </xdr:blipFill>
      <xdr:spPr>
        <a:xfrm>
          <a:off x="10535760" y="129478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2605</xdr:row>
      <xdr:rowOff>0</xdr:rowOff>
    </xdr:from>
    <xdr:to>
      <xdr:col>35</xdr:col>
      <xdr:colOff>385200</xdr:colOff>
      <xdr:row>2605</xdr:row>
      <xdr:rowOff>532440</xdr:rowOff>
    </xdr:to>
    <xdr:pic>
      <xdr:nvPicPr>
        <xdr:cNvPr id="2347" name="Имя " descr="Descr "/>
        <xdr:cNvPicPr/>
      </xdr:nvPicPr>
      <xdr:blipFill>
        <a:blip r:embed="rId2348"/>
        <a:srcRect l="-37504" t="0" r="-37504" b="0"/>
        <a:stretch/>
      </xdr:blipFill>
      <xdr:spPr>
        <a:xfrm>
          <a:off x="10535760" y="1295314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2606</xdr:row>
      <xdr:rowOff>0</xdr:rowOff>
    </xdr:from>
    <xdr:to>
      <xdr:col>35</xdr:col>
      <xdr:colOff>385200</xdr:colOff>
      <xdr:row>2606</xdr:row>
      <xdr:rowOff>532080</xdr:rowOff>
    </xdr:to>
    <xdr:pic>
      <xdr:nvPicPr>
        <xdr:cNvPr id="2348" name="Имя " descr="Descr "/>
        <xdr:cNvPicPr/>
      </xdr:nvPicPr>
      <xdr:blipFill>
        <a:blip r:embed="rId2349"/>
        <a:srcRect l="-41015" t="0" r="-41015" b="0"/>
        <a:stretch/>
      </xdr:blipFill>
      <xdr:spPr>
        <a:xfrm>
          <a:off x="10535760" y="1295847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2607</xdr:row>
      <xdr:rowOff>0</xdr:rowOff>
    </xdr:from>
    <xdr:to>
      <xdr:col>35</xdr:col>
      <xdr:colOff>385200</xdr:colOff>
      <xdr:row>2607</xdr:row>
      <xdr:rowOff>532440</xdr:rowOff>
    </xdr:to>
    <xdr:pic>
      <xdr:nvPicPr>
        <xdr:cNvPr id="2349" name="Имя " descr="Descr "/>
        <xdr:cNvPicPr/>
      </xdr:nvPicPr>
      <xdr:blipFill>
        <a:blip r:embed="rId2350"/>
        <a:srcRect l="-44777" t="0" r="-44777" b="0"/>
        <a:stretch/>
      </xdr:blipFill>
      <xdr:spPr>
        <a:xfrm>
          <a:off x="10535760" y="129638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2608</xdr:row>
      <xdr:rowOff>0</xdr:rowOff>
    </xdr:from>
    <xdr:to>
      <xdr:col>35</xdr:col>
      <xdr:colOff>385200</xdr:colOff>
      <xdr:row>2608</xdr:row>
      <xdr:rowOff>532440</xdr:rowOff>
    </xdr:to>
    <xdr:pic>
      <xdr:nvPicPr>
        <xdr:cNvPr id="2350" name="Имя " descr="Descr "/>
        <xdr:cNvPicPr/>
      </xdr:nvPicPr>
      <xdr:blipFill>
        <a:blip r:embed="rId2351"/>
        <a:srcRect l="0" t="-11608" r="0" b="-11608"/>
        <a:stretch/>
      </xdr:blipFill>
      <xdr:spPr>
        <a:xfrm>
          <a:off x="10535760" y="1296914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2609</xdr:row>
      <xdr:rowOff>0</xdr:rowOff>
    </xdr:from>
    <xdr:to>
      <xdr:col>35</xdr:col>
      <xdr:colOff>385200</xdr:colOff>
      <xdr:row>2609</xdr:row>
      <xdr:rowOff>532080</xdr:rowOff>
    </xdr:to>
    <xdr:pic>
      <xdr:nvPicPr>
        <xdr:cNvPr id="2351" name="Имя " descr="Descr "/>
        <xdr:cNvPicPr/>
      </xdr:nvPicPr>
      <xdr:blipFill>
        <a:blip r:embed="rId2352"/>
        <a:srcRect l="0" t="-11608" r="0" b="-11608"/>
        <a:stretch/>
      </xdr:blipFill>
      <xdr:spPr>
        <a:xfrm>
          <a:off x="10535760" y="1297447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2610</xdr:row>
      <xdr:rowOff>0</xdr:rowOff>
    </xdr:from>
    <xdr:to>
      <xdr:col>35</xdr:col>
      <xdr:colOff>385200</xdr:colOff>
      <xdr:row>2610</xdr:row>
      <xdr:rowOff>532440</xdr:rowOff>
    </xdr:to>
    <xdr:pic>
      <xdr:nvPicPr>
        <xdr:cNvPr id="2352" name="Имя " descr="Descr "/>
        <xdr:cNvPicPr/>
      </xdr:nvPicPr>
      <xdr:blipFill>
        <a:blip r:embed="rId2353"/>
        <a:srcRect l="-2298" t="0" r="-2298" b="0"/>
        <a:stretch/>
      </xdr:blipFill>
      <xdr:spPr>
        <a:xfrm>
          <a:off x="10535760" y="129798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2611</xdr:row>
      <xdr:rowOff>0</xdr:rowOff>
    </xdr:from>
    <xdr:to>
      <xdr:col>35</xdr:col>
      <xdr:colOff>385200</xdr:colOff>
      <xdr:row>2611</xdr:row>
      <xdr:rowOff>532440</xdr:rowOff>
    </xdr:to>
    <xdr:pic>
      <xdr:nvPicPr>
        <xdr:cNvPr id="2353" name="Имя " descr="Descr "/>
        <xdr:cNvPicPr/>
      </xdr:nvPicPr>
      <xdr:blipFill>
        <a:blip r:embed="rId2354"/>
        <a:srcRect l="-550" t="0" r="-550" b="0"/>
        <a:stretch/>
      </xdr:blipFill>
      <xdr:spPr>
        <a:xfrm>
          <a:off x="10535760" y="1298514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2612</xdr:row>
      <xdr:rowOff>0</xdr:rowOff>
    </xdr:from>
    <xdr:to>
      <xdr:col>35</xdr:col>
      <xdr:colOff>385200</xdr:colOff>
      <xdr:row>2612</xdr:row>
      <xdr:rowOff>532080</xdr:rowOff>
    </xdr:to>
    <xdr:pic>
      <xdr:nvPicPr>
        <xdr:cNvPr id="2354" name="Имя " descr="Descr "/>
        <xdr:cNvPicPr/>
      </xdr:nvPicPr>
      <xdr:blipFill>
        <a:blip r:embed="rId2355"/>
        <a:srcRect l="0" t="-8881" r="0" b="-8881"/>
        <a:stretch/>
      </xdr:blipFill>
      <xdr:spPr>
        <a:xfrm>
          <a:off x="10535760" y="1299048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2613</xdr:row>
      <xdr:rowOff>0</xdr:rowOff>
    </xdr:from>
    <xdr:to>
      <xdr:col>35</xdr:col>
      <xdr:colOff>385200</xdr:colOff>
      <xdr:row>2613</xdr:row>
      <xdr:rowOff>532440</xdr:rowOff>
    </xdr:to>
    <xdr:pic>
      <xdr:nvPicPr>
        <xdr:cNvPr id="2355" name="Имя " descr="Descr "/>
        <xdr:cNvPicPr/>
      </xdr:nvPicPr>
      <xdr:blipFill>
        <a:blip r:embed="rId2356"/>
        <a:srcRect l="-60870" t="0" r="-60870" b="0"/>
        <a:stretch/>
      </xdr:blipFill>
      <xdr:spPr>
        <a:xfrm>
          <a:off x="10535760" y="129958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2614</xdr:row>
      <xdr:rowOff>0</xdr:rowOff>
    </xdr:from>
    <xdr:to>
      <xdr:col>35</xdr:col>
      <xdr:colOff>385200</xdr:colOff>
      <xdr:row>2614</xdr:row>
      <xdr:rowOff>532440</xdr:rowOff>
    </xdr:to>
    <xdr:pic>
      <xdr:nvPicPr>
        <xdr:cNvPr id="2356" name="Имя " descr="Descr "/>
        <xdr:cNvPicPr/>
      </xdr:nvPicPr>
      <xdr:blipFill>
        <a:blip r:embed="rId2357"/>
        <a:srcRect l="-60870" t="0" r="-60870" b="0"/>
        <a:stretch/>
      </xdr:blipFill>
      <xdr:spPr>
        <a:xfrm>
          <a:off x="10535760" y="1300114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2615</xdr:row>
      <xdr:rowOff>0</xdr:rowOff>
    </xdr:from>
    <xdr:to>
      <xdr:col>35</xdr:col>
      <xdr:colOff>385200</xdr:colOff>
      <xdr:row>2615</xdr:row>
      <xdr:rowOff>532080</xdr:rowOff>
    </xdr:to>
    <xdr:pic>
      <xdr:nvPicPr>
        <xdr:cNvPr id="2357" name="Имя " descr="Descr "/>
        <xdr:cNvPicPr/>
      </xdr:nvPicPr>
      <xdr:blipFill>
        <a:blip r:embed="rId2358"/>
        <a:srcRect l="-35864" t="0" r="-35864" b="0"/>
        <a:stretch/>
      </xdr:blipFill>
      <xdr:spPr>
        <a:xfrm>
          <a:off x="10535760" y="1300648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2616</xdr:row>
      <xdr:rowOff>0</xdr:rowOff>
    </xdr:from>
    <xdr:to>
      <xdr:col>35</xdr:col>
      <xdr:colOff>385200</xdr:colOff>
      <xdr:row>2616</xdr:row>
      <xdr:rowOff>532440</xdr:rowOff>
    </xdr:to>
    <xdr:pic>
      <xdr:nvPicPr>
        <xdr:cNvPr id="2358" name="Имя " descr="Descr "/>
        <xdr:cNvPicPr/>
      </xdr:nvPicPr>
      <xdr:blipFill>
        <a:blip r:embed="rId2359"/>
        <a:srcRect l="-35864" t="0" r="-35864" b="0"/>
        <a:stretch/>
      </xdr:blipFill>
      <xdr:spPr>
        <a:xfrm>
          <a:off x="10535760" y="130118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2617</xdr:row>
      <xdr:rowOff>0</xdr:rowOff>
    </xdr:from>
    <xdr:to>
      <xdr:col>35</xdr:col>
      <xdr:colOff>385200</xdr:colOff>
      <xdr:row>2617</xdr:row>
      <xdr:rowOff>532440</xdr:rowOff>
    </xdr:to>
    <xdr:pic>
      <xdr:nvPicPr>
        <xdr:cNvPr id="2359" name="Имя " descr="Descr "/>
        <xdr:cNvPicPr/>
      </xdr:nvPicPr>
      <xdr:blipFill>
        <a:blip r:embed="rId2360"/>
        <a:srcRect l="-35864" t="0" r="-35864" b="0"/>
        <a:stretch/>
      </xdr:blipFill>
      <xdr:spPr>
        <a:xfrm>
          <a:off x="10535760" y="1301715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2618</xdr:row>
      <xdr:rowOff>0</xdr:rowOff>
    </xdr:from>
    <xdr:to>
      <xdr:col>35</xdr:col>
      <xdr:colOff>385200</xdr:colOff>
      <xdr:row>2618</xdr:row>
      <xdr:rowOff>532080</xdr:rowOff>
    </xdr:to>
    <xdr:pic>
      <xdr:nvPicPr>
        <xdr:cNvPr id="2360" name="Имя " descr="Descr "/>
        <xdr:cNvPicPr/>
      </xdr:nvPicPr>
      <xdr:blipFill>
        <a:blip r:embed="rId2361"/>
        <a:srcRect l="-35864" t="0" r="-35864" b="0"/>
        <a:stretch/>
      </xdr:blipFill>
      <xdr:spPr>
        <a:xfrm>
          <a:off x="10535760" y="1302248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2619</xdr:row>
      <xdr:rowOff>0</xdr:rowOff>
    </xdr:from>
    <xdr:to>
      <xdr:col>35</xdr:col>
      <xdr:colOff>385200</xdr:colOff>
      <xdr:row>2619</xdr:row>
      <xdr:rowOff>532440</xdr:rowOff>
    </xdr:to>
    <xdr:pic>
      <xdr:nvPicPr>
        <xdr:cNvPr id="2361" name="Имя " descr="Descr "/>
        <xdr:cNvPicPr/>
      </xdr:nvPicPr>
      <xdr:blipFill>
        <a:blip r:embed="rId2362"/>
        <a:srcRect l="-35864" t="0" r="-35864" b="0"/>
        <a:stretch/>
      </xdr:blipFill>
      <xdr:spPr>
        <a:xfrm>
          <a:off x="10535760" y="1302782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2620</xdr:row>
      <xdr:rowOff>0</xdr:rowOff>
    </xdr:from>
    <xdr:to>
      <xdr:col>35</xdr:col>
      <xdr:colOff>385200</xdr:colOff>
      <xdr:row>2620</xdr:row>
      <xdr:rowOff>532440</xdr:rowOff>
    </xdr:to>
    <xdr:pic>
      <xdr:nvPicPr>
        <xdr:cNvPr id="2362" name="Имя " descr="Descr "/>
        <xdr:cNvPicPr/>
      </xdr:nvPicPr>
      <xdr:blipFill>
        <a:blip r:embed="rId2363"/>
        <a:srcRect l="-35864" t="0" r="-35864" b="0"/>
        <a:stretch/>
      </xdr:blipFill>
      <xdr:spPr>
        <a:xfrm>
          <a:off x="10535760" y="1303315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2621</xdr:row>
      <xdr:rowOff>0</xdr:rowOff>
    </xdr:from>
    <xdr:to>
      <xdr:col>35</xdr:col>
      <xdr:colOff>385200</xdr:colOff>
      <xdr:row>2621</xdr:row>
      <xdr:rowOff>532080</xdr:rowOff>
    </xdr:to>
    <xdr:pic>
      <xdr:nvPicPr>
        <xdr:cNvPr id="2363" name="Имя " descr="Descr "/>
        <xdr:cNvPicPr/>
      </xdr:nvPicPr>
      <xdr:blipFill>
        <a:blip r:embed="rId2364"/>
        <a:srcRect l="-35864" t="0" r="-35864" b="0"/>
        <a:stretch/>
      </xdr:blipFill>
      <xdr:spPr>
        <a:xfrm>
          <a:off x="10535760" y="1303848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2622</xdr:row>
      <xdr:rowOff>0</xdr:rowOff>
    </xdr:from>
    <xdr:to>
      <xdr:col>35</xdr:col>
      <xdr:colOff>385200</xdr:colOff>
      <xdr:row>2622</xdr:row>
      <xdr:rowOff>532440</xdr:rowOff>
    </xdr:to>
    <xdr:pic>
      <xdr:nvPicPr>
        <xdr:cNvPr id="2364" name="Имя " descr="Descr "/>
        <xdr:cNvPicPr/>
      </xdr:nvPicPr>
      <xdr:blipFill>
        <a:blip r:embed="rId2365"/>
        <a:srcRect l="-35864" t="0" r="-35864" b="0"/>
        <a:stretch/>
      </xdr:blipFill>
      <xdr:spPr>
        <a:xfrm>
          <a:off x="10535760" y="1304382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2623</xdr:row>
      <xdr:rowOff>0</xdr:rowOff>
    </xdr:from>
    <xdr:to>
      <xdr:col>35</xdr:col>
      <xdr:colOff>385200</xdr:colOff>
      <xdr:row>2623</xdr:row>
      <xdr:rowOff>532440</xdr:rowOff>
    </xdr:to>
    <xdr:pic>
      <xdr:nvPicPr>
        <xdr:cNvPr id="2365" name="Имя " descr="Descr "/>
        <xdr:cNvPicPr/>
      </xdr:nvPicPr>
      <xdr:blipFill>
        <a:blip r:embed="rId2366"/>
        <a:srcRect l="-35864" t="0" r="-35864" b="0"/>
        <a:stretch/>
      </xdr:blipFill>
      <xdr:spPr>
        <a:xfrm>
          <a:off x="10535760" y="1304915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2624</xdr:row>
      <xdr:rowOff>0</xdr:rowOff>
    </xdr:from>
    <xdr:to>
      <xdr:col>35</xdr:col>
      <xdr:colOff>385200</xdr:colOff>
      <xdr:row>2624</xdr:row>
      <xdr:rowOff>532080</xdr:rowOff>
    </xdr:to>
    <xdr:pic>
      <xdr:nvPicPr>
        <xdr:cNvPr id="2366" name="Имя " descr="Descr "/>
        <xdr:cNvPicPr/>
      </xdr:nvPicPr>
      <xdr:blipFill>
        <a:blip r:embed="rId2367"/>
        <a:srcRect l="-35864" t="0" r="-35864" b="0"/>
        <a:stretch/>
      </xdr:blipFill>
      <xdr:spPr>
        <a:xfrm>
          <a:off x="10535760" y="1305448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2625</xdr:row>
      <xdr:rowOff>0</xdr:rowOff>
    </xdr:from>
    <xdr:to>
      <xdr:col>35</xdr:col>
      <xdr:colOff>385200</xdr:colOff>
      <xdr:row>2625</xdr:row>
      <xdr:rowOff>532440</xdr:rowOff>
    </xdr:to>
    <xdr:pic>
      <xdr:nvPicPr>
        <xdr:cNvPr id="2367" name="Имя " descr="Descr "/>
        <xdr:cNvPicPr/>
      </xdr:nvPicPr>
      <xdr:blipFill>
        <a:blip r:embed="rId2368"/>
        <a:srcRect l="-35864" t="0" r="-35864" b="0"/>
        <a:stretch/>
      </xdr:blipFill>
      <xdr:spPr>
        <a:xfrm>
          <a:off x="10535760" y="130598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2626</xdr:row>
      <xdr:rowOff>0</xdr:rowOff>
    </xdr:from>
    <xdr:to>
      <xdr:col>35</xdr:col>
      <xdr:colOff>385200</xdr:colOff>
      <xdr:row>2626</xdr:row>
      <xdr:rowOff>532440</xdr:rowOff>
    </xdr:to>
    <xdr:pic>
      <xdr:nvPicPr>
        <xdr:cNvPr id="2368" name="Имя " descr="Descr "/>
        <xdr:cNvPicPr/>
      </xdr:nvPicPr>
      <xdr:blipFill>
        <a:blip r:embed="rId2369"/>
        <a:srcRect l="-35864" t="0" r="-35864" b="0"/>
        <a:stretch/>
      </xdr:blipFill>
      <xdr:spPr>
        <a:xfrm>
          <a:off x="10535760" y="1306515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2627</xdr:row>
      <xdr:rowOff>0</xdr:rowOff>
    </xdr:from>
    <xdr:to>
      <xdr:col>35</xdr:col>
      <xdr:colOff>385200</xdr:colOff>
      <xdr:row>2627</xdr:row>
      <xdr:rowOff>532080</xdr:rowOff>
    </xdr:to>
    <xdr:pic>
      <xdr:nvPicPr>
        <xdr:cNvPr id="2369" name="Имя " descr="Descr "/>
        <xdr:cNvPicPr/>
      </xdr:nvPicPr>
      <xdr:blipFill>
        <a:blip r:embed="rId2370"/>
        <a:srcRect l="-7601" t="0" r="-7601" b="0"/>
        <a:stretch/>
      </xdr:blipFill>
      <xdr:spPr>
        <a:xfrm>
          <a:off x="10535760" y="1307049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2628</xdr:row>
      <xdr:rowOff>0</xdr:rowOff>
    </xdr:from>
    <xdr:to>
      <xdr:col>35</xdr:col>
      <xdr:colOff>385200</xdr:colOff>
      <xdr:row>2628</xdr:row>
      <xdr:rowOff>532440</xdr:rowOff>
    </xdr:to>
    <xdr:pic>
      <xdr:nvPicPr>
        <xdr:cNvPr id="2370" name="Имя " descr="Descr "/>
        <xdr:cNvPicPr/>
      </xdr:nvPicPr>
      <xdr:blipFill>
        <a:blip r:embed="rId2371"/>
        <a:srcRect l="-21098" t="0" r="-21098" b="0"/>
        <a:stretch/>
      </xdr:blipFill>
      <xdr:spPr>
        <a:xfrm>
          <a:off x="10535760" y="130758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2629</xdr:row>
      <xdr:rowOff>0</xdr:rowOff>
    </xdr:from>
    <xdr:to>
      <xdr:col>35</xdr:col>
      <xdr:colOff>385200</xdr:colOff>
      <xdr:row>2629</xdr:row>
      <xdr:rowOff>532440</xdr:rowOff>
    </xdr:to>
    <xdr:pic>
      <xdr:nvPicPr>
        <xdr:cNvPr id="2371" name="Имя " descr="Descr "/>
        <xdr:cNvPicPr/>
      </xdr:nvPicPr>
      <xdr:blipFill>
        <a:blip r:embed="rId2372"/>
        <a:srcRect l="-35864" t="0" r="-35864" b="0"/>
        <a:stretch/>
      </xdr:blipFill>
      <xdr:spPr>
        <a:xfrm>
          <a:off x="10535760" y="1308115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2630</xdr:row>
      <xdr:rowOff>0</xdr:rowOff>
    </xdr:from>
    <xdr:to>
      <xdr:col>35</xdr:col>
      <xdr:colOff>385200</xdr:colOff>
      <xdr:row>2630</xdr:row>
      <xdr:rowOff>532080</xdr:rowOff>
    </xdr:to>
    <xdr:pic>
      <xdr:nvPicPr>
        <xdr:cNvPr id="2372" name="Имя " descr="Descr "/>
        <xdr:cNvPicPr/>
      </xdr:nvPicPr>
      <xdr:blipFill>
        <a:blip r:embed="rId2373"/>
        <a:srcRect l="-35864" t="0" r="-35864" b="0"/>
        <a:stretch/>
      </xdr:blipFill>
      <xdr:spPr>
        <a:xfrm>
          <a:off x="10535760" y="1308649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2631</xdr:row>
      <xdr:rowOff>0</xdr:rowOff>
    </xdr:from>
    <xdr:to>
      <xdr:col>35</xdr:col>
      <xdr:colOff>385200</xdr:colOff>
      <xdr:row>2631</xdr:row>
      <xdr:rowOff>532440</xdr:rowOff>
    </xdr:to>
    <xdr:pic>
      <xdr:nvPicPr>
        <xdr:cNvPr id="2373" name="Имя " descr="Descr "/>
        <xdr:cNvPicPr/>
      </xdr:nvPicPr>
      <xdr:blipFill>
        <a:blip r:embed="rId2374"/>
        <a:srcRect l="-21098" t="0" r="-21098" b="0"/>
        <a:stretch/>
      </xdr:blipFill>
      <xdr:spPr>
        <a:xfrm>
          <a:off x="10535760" y="130918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2632</xdr:row>
      <xdr:rowOff>0</xdr:rowOff>
    </xdr:from>
    <xdr:to>
      <xdr:col>35</xdr:col>
      <xdr:colOff>385200</xdr:colOff>
      <xdr:row>2632</xdr:row>
      <xdr:rowOff>532440</xdr:rowOff>
    </xdr:to>
    <xdr:pic>
      <xdr:nvPicPr>
        <xdr:cNvPr id="2374" name="Имя " descr="Descr "/>
        <xdr:cNvPicPr/>
      </xdr:nvPicPr>
      <xdr:blipFill>
        <a:blip r:embed="rId2375"/>
        <a:srcRect l="-35864" t="0" r="-35864" b="0"/>
        <a:stretch/>
      </xdr:blipFill>
      <xdr:spPr>
        <a:xfrm>
          <a:off x="10535760" y="130971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2633</xdr:row>
      <xdr:rowOff>0</xdr:rowOff>
    </xdr:from>
    <xdr:to>
      <xdr:col>35</xdr:col>
      <xdr:colOff>385200</xdr:colOff>
      <xdr:row>2633</xdr:row>
      <xdr:rowOff>532080</xdr:rowOff>
    </xdr:to>
    <xdr:pic>
      <xdr:nvPicPr>
        <xdr:cNvPr id="2375" name="Имя " descr="Descr "/>
        <xdr:cNvPicPr/>
      </xdr:nvPicPr>
      <xdr:blipFill>
        <a:blip r:embed="rId2376"/>
        <a:srcRect l="-35864" t="0" r="-35864" b="0"/>
        <a:stretch/>
      </xdr:blipFill>
      <xdr:spPr>
        <a:xfrm>
          <a:off x="10535760" y="1310249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2634</xdr:row>
      <xdr:rowOff>0</xdr:rowOff>
    </xdr:from>
    <xdr:to>
      <xdr:col>35</xdr:col>
      <xdr:colOff>385200</xdr:colOff>
      <xdr:row>2634</xdr:row>
      <xdr:rowOff>532440</xdr:rowOff>
    </xdr:to>
    <xdr:pic>
      <xdr:nvPicPr>
        <xdr:cNvPr id="2376" name="Имя " descr="Descr "/>
        <xdr:cNvPicPr/>
      </xdr:nvPicPr>
      <xdr:blipFill>
        <a:blip r:embed="rId2377"/>
        <a:srcRect l="-35864" t="0" r="-35864" b="0"/>
        <a:stretch/>
      </xdr:blipFill>
      <xdr:spPr>
        <a:xfrm>
          <a:off x="10535760" y="131078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2635</xdr:row>
      <xdr:rowOff>0</xdr:rowOff>
    </xdr:from>
    <xdr:to>
      <xdr:col>35</xdr:col>
      <xdr:colOff>385200</xdr:colOff>
      <xdr:row>2635</xdr:row>
      <xdr:rowOff>532440</xdr:rowOff>
    </xdr:to>
    <xdr:pic>
      <xdr:nvPicPr>
        <xdr:cNvPr id="2377" name="Имя " descr="Descr "/>
        <xdr:cNvPicPr/>
      </xdr:nvPicPr>
      <xdr:blipFill>
        <a:blip r:embed="rId2378"/>
        <a:srcRect l="-35864" t="0" r="-35864" b="0"/>
        <a:stretch/>
      </xdr:blipFill>
      <xdr:spPr>
        <a:xfrm>
          <a:off x="10535760" y="131131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2636</xdr:row>
      <xdr:rowOff>0</xdr:rowOff>
    </xdr:from>
    <xdr:to>
      <xdr:col>35</xdr:col>
      <xdr:colOff>385200</xdr:colOff>
      <xdr:row>2636</xdr:row>
      <xdr:rowOff>532080</xdr:rowOff>
    </xdr:to>
    <xdr:pic>
      <xdr:nvPicPr>
        <xdr:cNvPr id="2378" name="Имя " descr="Descr "/>
        <xdr:cNvPicPr/>
      </xdr:nvPicPr>
      <xdr:blipFill>
        <a:blip r:embed="rId2379"/>
        <a:srcRect l="-35864" t="0" r="-35864" b="0"/>
        <a:stretch/>
      </xdr:blipFill>
      <xdr:spPr>
        <a:xfrm>
          <a:off x="10535760" y="1311849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2637</xdr:row>
      <xdr:rowOff>0</xdr:rowOff>
    </xdr:from>
    <xdr:to>
      <xdr:col>35</xdr:col>
      <xdr:colOff>385200</xdr:colOff>
      <xdr:row>2637</xdr:row>
      <xdr:rowOff>532440</xdr:rowOff>
    </xdr:to>
    <xdr:pic>
      <xdr:nvPicPr>
        <xdr:cNvPr id="2379" name="Имя " descr="Descr "/>
        <xdr:cNvPicPr/>
      </xdr:nvPicPr>
      <xdr:blipFill>
        <a:blip r:embed="rId2380"/>
        <a:srcRect l="-35864" t="0" r="-35864" b="0"/>
        <a:stretch/>
      </xdr:blipFill>
      <xdr:spPr>
        <a:xfrm>
          <a:off x="10535760" y="131238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2638</xdr:row>
      <xdr:rowOff>0</xdr:rowOff>
    </xdr:from>
    <xdr:to>
      <xdr:col>35</xdr:col>
      <xdr:colOff>385200</xdr:colOff>
      <xdr:row>2638</xdr:row>
      <xdr:rowOff>532440</xdr:rowOff>
    </xdr:to>
    <xdr:pic>
      <xdr:nvPicPr>
        <xdr:cNvPr id="2380" name="Имя " descr="Descr "/>
        <xdr:cNvPicPr/>
      </xdr:nvPicPr>
      <xdr:blipFill>
        <a:blip r:embed="rId2381"/>
        <a:srcRect l="-35864" t="0" r="-35864" b="0"/>
        <a:stretch/>
      </xdr:blipFill>
      <xdr:spPr>
        <a:xfrm>
          <a:off x="10535760" y="131291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2639</xdr:row>
      <xdr:rowOff>0</xdr:rowOff>
    </xdr:from>
    <xdr:to>
      <xdr:col>35</xdr:col>
      <xdr:colOff>385200</xdr:colOff>
      <xdr:row>2639</xdr:row>
      <xdr:rowOff>532080</xdr:rowOff>
    </xdr:to>
    <xdr:pic>
      <xdr:nvPicPr>
        <xdr:cNvPr id="2381" name="Имя " descr="Descr "/>
        <xdr:cNvPicPr/>
      </xdr:nvPicPr>
      <xdr:blipFill>
        <a:blip r:embed="rId2382"/>
        <a:srcRect l="-35864" t="0" r="-35864" b="0"/>
        <a:stretch/>
      </xdr:blipFill>
      <xdr:spPr>
        <a:xfrm>
          <a:off x="10535760" y="1313449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2640</xdr:row>
      <xdr:rowOff>0</xdr:rowOff>
    </xdr:from>
    <xdr:to>
      <xdr:col>35</xdr:col>
      <xdr:colOff>385200</xdr:colOff>
      <xdr:row>2640</xdr:row>
      <xdr:rowOff>532440</xdr:rowOff>
    </xdr:to>
    <xdr:pic>
      <xdr:nvPicPr>
        <xdr:cNvPr id="2382" name="Имя " descr="Descr "/>
        <xdr:cNvPicPr/>
      </xdr:nvPicPr>
      <xdr:blipFill>
        <a:blip r:embed="rId2383"/>
        <a:srcRect l="-35864" t="0" r="-35864" b="0"/>
        <a:stretch/>
      </xdr:blipFill>
      <xdr:spPr>
        <a:xfrm>
          <a:off x="10535760" y="131398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2641</xdr:row>
      <xdr:rowOff>0</xdr:rowOff>
    </xdr:from>
    <xdr:to>
      <xdr:col>35</xdr:col>
      <xdr:colOff>385200</xdr:colOff>
      <xdr:row>2641</xdr:row>
      <xdr:rowOff>532440</xdr:rowOff>
    </xdr:to>
    <xdr:pic>
      <xdr:nvPicPr>
        <xdr:cNvPr id="2383" name="Имя " descr="Descr "/>
        <xdr:cNvPicPr/>
      </xdr:nvPicPr>
      <xdr:blipFill>
        <a:blip r:embed="rId2384"/>
        <a:srcRect l="-35864" t="0" r="-35864" b="0"/>
        <a:stretch/>
      </xdr:blipFill>
      <xdr:spPr>
        <a:xfrm>
          <a:off x="10535760" y="131451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2642</xdr:row>
      <xdr:rowOff>0</xdr:rowOff>
    </xdr:from>
    <xdr:to>
      <xdr:col>35</xdr:col>
      <xdr:colOff>385200</xdr:colOff>
      <xdr:row>2642</xdr:row>
      <xdr:rowOff>532080</xdr:rowOff>
    </xdr:to>
    <xdr:pic>
      <xdr:nvPicPr>
        <xdr:cNvPr id="2384" name="Имя " descr="Descr "/>
        <xdr:cNvPicPr/>
      </xdr:nvPicPr>
      <xdr:blipFill>
        <a:blip r:embed="rId2385"/>
        <a:srcRect l="-35864" t="0" r="-35864" b="0"/>
        <a:stretch/>
      </xdr:blipFill>
      <xdr:spPr>
        <a:xfrm>
          <a:off x="10535760" y="1315050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2643</xdr:row>
      <xdr:rowOff>0</xdr:rowOff>
    </xdr:from>
    <xdr:to>
      <xdr:col>35</xdr:col>
      <xdr:colOff>385200</xdr:colOff>
      <xdr:row>2643</xdr:row>
      <xdr:rowOff>532440</xdr:rowOff>
    </xdr:to>
    <xdr:pic>
      <xdr:nvPicPr>
        <xdr:cNvPr id="2385" name="Имя " descr="Descr "/>
        <xdr:cNvPicPr/>
      </xdr:nvPicPr>
      <xdr:blipFill>
        <a:blip r:embed="rId2386"/>
        <a:srcRect l="-35864" t="0" r="-35864" b="0"/>
        <a:stretch/>
      </xdr:blipFill>
      <xdr:spPr>
        <a:xfrm>
          <a:off x="10535760" y="131558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2644</xdr:row>
      <xdr:rowOff>0</xdr:rowOff>
    </xdr:from>
    <xdr:to>
      <xdr:col>35</xdr:col>
      <xdr:colOff>385200</xdr:colOff>
      <xdr:row>2644</xdr:row>
      <xdr:rowOff>532440</xdr:rowOff>
    </xdr:to>
    <xdr:pic>
      <xdr:nvPicPr>
        <xdr:cNvPr id="2386" name="Имя " descr="Descr "/>
        <xdr:cNvPicPr/>
      </xdr:nvPicPr>
      <xdr:blipFill>
        <a:blip r:embed="rId2387"/>
        <a:srcRect l="-35864" t="0" r="-35864" b="0"/>
        <a:stretch/>
      </xdr:blipFill>
      <xdr:spPr>
        <a:xfrm>
          <a:off x="10535760" y="131611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2645</xdr:row>
      <xdr:rowOff>0</xdr:rowOff>
    </xdr:from>
    <xdr:to>
      <xdr:col>35</xdr:col>
      <xdr:colOff>385200</xdr:colOff>
      <xdr:row>2645</xdr:row>
      <xdr:rowOff>532080</xdr:rowOff>
    </xdr:to>
    <xdr:pic>
      <xdr:nvPicPr>
        <xdr:cNvPr id="2387" name="Имя " descr="Descr "/>
        <xdr:cNvPicPr/>
      </xdr:nvPicPr>
      <xdr:blipFill>
        <a:blip r:embed="rId2388"/>
        <a:srcRect l="-6877" t="0" r="-6877" b="0"/>
        <a:stretch/>
      </xdr:blipFill>
      <xdr:spPr>
        <a:xfrm>
          <a:off x="10535760" y="1316650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2646</xdr:row>
      <xdr:rowOff>0</xdr:rowOff>
    </xdr:from>
    <xdr:to>
      <xdr:col>35</xdr:col>
      <xdr:colOff>385200</xdr:colOff>
      <xdr:row>2646</xdr:row>
      <xdr:rowOff>532440</xdr:rowOff>
    </xdr:to>
    <xdr:pic>
      <xdr:nvPicPr>
        <xdr:cNvPr id="2388" name="Имя " descr="Descr "/>
        <xdr:cNvPicPr/>
      </xdr:nvPicPr>
      <xdr:blipFill>
        <a:blip r:embed="rId2389"/>
        <a:srcRect l="-35864" t="0" r="-35864" b="0"/>
        <a:stretch/>
      </xdr:blipFill>
      <xdr:spPr>
        <a:xfrm>
          <a:off x="10535760" y="131718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2647</xdr:row>
      <xdr:rowOff>0</xdr:rowOff>
    </xdr:from>
    <xdr:to>
      <xdr:col>35</xdr:col>
      <xdr:colOff>385200</xdr:colOff>
      <xdr:row>2647</xdr:row>
      <xdr:rowOff>532440</xdr:rowOff>
    </xdr:to>
    <xdr:pic>
      <xdr:nvPicPr>
        <xdr:cNvPr id="2389" name="Имя " descr="Descr "/>
        <xdr:cNvPicPr/>
      </xdr:nvPicPr>
      <xdr:blipFill>
        <a:blip r:embed="rId2390"/>
        <a:srcRect l="0" t="-32833" r="0" b="-32833"/>
        <a:stretch/>
      </xdr:blipFill>
      <xdr:spPr>
        <a:xfrm>
          <a:off x="10535760" y="131771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2648</xdr:row>
      <xdr:rowOff>0</xdr:rowOff>
    </xdr:from>
    <xdr:to>
      <xdr:col>35</xdr:col>
      <xdr:colOff>385200</xdr:colOff>
      <xdr:row>2648</xdr:row>
      <xdr:rowOff>532080</xdr:rowOff>
    </xdr:to>
    <xdr:pic>
      <xdr:nvPicPr>
        <xdr:cNvPr id="2390" name="Имя " descr="Descr "/>
        <xdr:cNvPicPr/>
      </xdr:nvPicPr>
      <xdr:blipFill>
        <a:blip r:embed="rId2391"/>
        <a:srcRect l="0" t="-32833" r="0" b="-32833"/>
        <a:stretch/>
      </xdr:blipFill>
      <xdr:spPr>
        <a:xfrm>
          <a:off x="10535760" y="1318250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2649</xdr:row>
      <xdr:rowOff>0</xdr:rowOff>
    </xdr:from>
    <xdr:to>
      <xdr:col>35</xdr:col>
      <xdr:colOff>385200</xdr:colOff>
      <xdr:row>2649</xdr:row>
      <xdr:rowOff>532440</xdr:rowOff>
    </xdr:to>
    <xdr:pic>
      <xdr:nvPicPr>
        <xdr:cNvPr id="2391" name="Имя " descr="Descr "/>
        <xdr:cNvPicPr/>
      </xdr:nvPicPr>
      <xdr:blipFill>
        <a:blip r:embed="rId2392"/>
        <a:srcRect l="-35864" t="0" r="-35864" b="0"/>
        <a:stretch/>
      </xdr:blipFill>
      <xdr:spPr>
        <a:xfrm>
          <a:off x="10535760" y="131878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2650</xdr:row>
      <xdr:rowOff>0</xdr:rowOff>
    </xdr:from>
    <xdr:to>
      <xdr:col>35</xdr:col>
      <xdr:colOff>385200</xdr:colOff>
      <xdr:row>2650</xdr:row>
      <xdr:rowOff>532440</xdr:rowOff>
    </xdr:to>
    <xdr:pic>
      <xdr:nvPicPr>
        <xdr:cNvPr id="2392" name="Имя " descr="Descr "/>
        <xdr:cNvPicPr/>
      </xdr:nvPicPr>
      <xdr:blipFill>
        <a:blip r:embed="rId2393"/>
        <a:srcRect l="0" t="-32833" r="0" b="-32833"/>
        <a:stretch/>
      </xdr:blipFill>
      <xdr:spPr>
        <a:xfrm>
          <a:off x="10535760" y="131931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2651</xdr:row>
      <xdr:rowOff>0</xdr:rowOff>
    </xdr:from>
    <xdr:to>
      <xdr:col>35</xdr:col>
      <xdr:colOff>385200</xdr:colOff>
      <xdr:row>2651</xdr:row>
      <xdr:rowOff>532080</xdr:rowOff>
    </xdr:to>
    <xdr:pic>
      <xdr:nvPicPr>
        <xdr:cNvPr id="2393" name="Имя " descr="Descr "/>
        <xdr:cNvPicPr/>
      </xdr:nvPicPr>
      <xdr:blipFill>
        <a:blip r:embed="rId2394"/>
        <a:srcRect l="-35864" t="0" r="-35864" b="0"/>
        <a:stretch/>
      </xdr:blipFill>
      <xdr:spPr>
        <a:xfrm>
          <a:off x="10535760" y="1319850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2652</xdr:row>
      <xdr:rowOff>0</xdr:rowOff>
    </xdr:from>
    <xdr:to>
      <xdr:col>35</xdr:col>
      <xdr:colOff>385200</xdr:colOff>
      <xdr:row>2652</xdr:row>
      <xdr:rowOff>532440</xdr:rowOff>
    </xdr:to>
    <xdr:pic>
      <xdr:nvPicPr>
        <xdr:cNvPr id="2394" name="Имя " descr="Descr "/>
        <xdr:cNvPicPr/>
      </xdr:nvPicPr>
      <xdr:blipFill>
        <a:blip r:embed="rId2395"/>
        <a:srcRect l="0" t="-35444" r="0" b="-35444"/>
        <a:stretch/>
      </xdr:blipFill>
      <xdr:spPr>
        <a:xfrm>
          <a:off x="10535760" y="132038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2653</xdr:row>
      <xdr:rowOff>0</xdr:rowOff>
    </xdr:from>
    <xdr:to>
      <xdr:col>35</xdr:col>
      <xdr:colOff>385200</xdr:colOff>
      <xdr:row>2653</xdr:row>
      <xdr:rowOff>532440</xdr:rowOff>
    </xdr:to>
    <xdr:pic>
      <xdr:nvPicPr>
        <xdr:cNvPr id="2395" name="Имя " descr="Descr "/>
        <xdr:cNvPicPr/>
      </xdr:nvPicPr>
      <xdr:blipFill>
        <a:blip r:embed="rId2396"/>
        <a:srcRect l="0" t="-35444" r="0" b="-35444"/>
        <a:stretch/>
      </xdr:blipFill>
      <xdr:spPr>
        <a:xfrm>
          <a:off x="10535760" y="132091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2654</xdr:row>
      <xdr:rowOff>0</xdr:rowOff>
    </xdr:from>
    <xdr:to>
      <xdr:col>35</xdr:col>
      <xdr:colOff>385200</xdr:colOff>
      <xdr:row>2654</xdr:row>
      <xdr:rowOff>532080</xdr:rowOff>
    </xdr:to>
    <xdr:pic>
      <xdr:nvPicPr>
        <xdr:cNvPr id="2396" name="Имя " descr="Descr "/>
        <xdr:cNvPicPr/>
      </xdr:nvPicPr>
      <xdr:blipFill>
        <a:blip r:embed="rId2397"/>
        <a:srcRect l="0" t="-21592" r="0" b="-21592"/>
        <a:stretch/>
      </xdr:blipFill>
      <xdr:spPr>
        <a:xfrm>
          <a:off x="10535760" y="1321450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2655</xdr:row>
      <xdr:rowOff>0</xdr:rowOff>
    </xdr:from>
    <xdr:to>
      <xdr:col>35</xdr:col>
      <xdr:colOff>385200</xdr:colOff>
      <xdr:row>2655</xdr:row>
      <xdr:rowOff>532440</xdr:rowOff>
    </xdr:to>
    <xdr:pic>
      <xdr:nvPicPr>
        <xdr:cNvPr id="2397" name="Имя " descr="Descr "/>
        <xdr:cNvPicPr/>
      </xdr:nvPicPr>
      <xdr:blipFill>
        <a:blip r:embed="rId2398"/>
        <a:srcRect l="0" t="-21592" r="0" b="-21592"/>
        <a:stretch/>
      </xdr:blipFill>
      <xdr:spPr>
        <a:xfrm>
          <a:off x="10535760" y="132198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2656</xdr:row>
      <xdr:rowOff>0</xdr:rowOff>
    </xdr:from>
    <xdr:to>
      <xdr:col>35</xdr:col>
      <xdr:colOff>385200</xdr:colOff>
      <xdr:row>2656</xdr:row>
      <xdr:rowOff>532440</xdr:rowOff>
    </xdr:to>
    <xdr:pic>
      <xdr:nvPicPr>
        <xdr:cNvPr id="2398" name="Имя " descr="Descr "/>
        <xdr:cNvPicPr/>
      </xdr:nvPicPr>
      <xdr:blipFill>
        <a:blip r:embed="rId2399"/>
        <a:srcRect l="0" t="-21592" r="0" b="-21592"/>
        <a:stretch/>
      </xdr:blipFill>
      <xdr:spPr>
        <a:xfrm>
          <a:off x="10535760" y="132251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2657</xdr:row>
      <xdr:rowOff>0</xdr:rowOff>
    </xdr:from>
    <xdr:to>
      <xdr:col>35</xdr:col>
      <xdr:colOff>385200</xdr:colOff>
      <xdr:row>2657</xdr:row>
      <xdr:rowOff>532080</xdr:rowOff>
    </xdr:to>
    <xdr:pic>
      <xdr:nvPicPr>
        <xdr:cNvPr id="2399" name="Имя " descr="Descr "/>
        <xdr:cNvPicPr/>
      </xdr:nvPicPr>
      <xdr:blipFill>
        <a:blip r:embed="rId2400"/>
        <a:srcRect l="-35864" t="0" r="-35864" b="0"/>
        <a:stretch/>
      </xdr:blipFill>
      <xdr:spPr>
        <a:xfrm>
          <a:off x="10535760" y="1323051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2658</xdr:row>
      <xdr:rowOff>0</xdr:rowOff>
    </xdr:from>
    <xdr:to>
      <xdr:col>35</xdr:col>
      <xdr:colOff>385200</xdr:colOff>
      <xdr:row>2658</xdr:row>
      <xdr:rowOff>532440</xdr:rowOff>
    </xdr:to>
    <xdr:pic>
      <xdr:nvPicPr>
        <xdr:cNvPr id="2400" name="Имя " descr="Descr "/>
        <xdr:cNvPicPr/>
      </xdr:nvPicPr>
      <xdr:blipFill>
        <a:blip r:embed="rId2401"/>
        <a:srcRect l="0" t="-35444" r="0" b="-35444"/>
        <a:stretch/>
      </xdr:blipFill>
      <xdr:spPr>
        <a:xfrm>
          <a:off x="10535760" y="132358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2659</xdr:row>
      <xdr:rowOff>0</xdr:rowOff>
    </xdr:from>
    <xdr:to>
      <xdr:col>35</xdr:col>
      <xdr:colOff>385200</xdr:colOff>
      <xdr:row>2659</xdr:row>
      <xdr:rowOff>532440</xdr:rowOff>
    </xdr:to>
    <xdr:pic>
      <xdr:nvPicPr>
        <xdr:cNvPr id="2401" name="Имя " descr="Descr "/>
        <xdr:cNvPicPr/>
      </xdr:nvPicPr>
      <xdr:blipFill>
        <a:blip r:embed="rId2402"/>
        <a:srcRect l="-35864" t="0" r="-35864" b="0"/>
        <a:stretch/>
      </xdr:blipFill>
      <xdr:spPr>
        <a:xfrm>
          <a:off x="10535760" y="132411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2660</xdr:row>
      <xdr:rowOff>0</xdr:rowOff>
    </xdr:from>
    <xdr:to>
      <xdr:col>35</xdr:col>
      <xdr:colOff>385200</xdr:colOff>
      <xdr:row>2660</xdr:row>
      <xdr:rowOff>532080</xdr:rowOff>
    </xdr:to>
    <xdr:pic>
      <xdr:nvPicPr>
        <xdr:cNvPr id="2402" name="Имя " descr="Descr "/>
        <xdr:cNvPicPr/>
      </xdr:nvPicPr>
      <xdr:blipFill>
        <a:blip r:embed="rId2403"/>
        <a:srcRect l="0" t="-30292" r="0" b="-30292"/>
        <a:stretch/>
      </xdr:blipFill>
      <xdr:spPr>
        <a:xfrm>
          <a:off x="10535760" y="1324651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2661</xdr:row>
      <xdr:rowOff>0</xdr:rowOff>
    </xdr:from>
    <xdr:to>
      <xdr:col>35</xdr:col>
      <xdr:colOff>385200</xdr:colOff>
      <xdr:row>2661</xdr:row>
      <xdr:rowOff>532440</xdr:rowOff>
    </xdr:to>
    <xdr:pic>
      <xdr:nvPicPr>
        <xdr:cNvPr id="2403" name="Имя " descr="Descr "/>
        <xdr:cNvPicPr/>
      </xdr:nvPicPr>
      <xdr:blipFill>
        <a:blip r:embed="rId2404"/>
        <a:srcRect l="0" t="-30292" r="0" b="-30292"/>
        <a:stretch/>
      </xdr:blipFill>
      <xdr:spPr>
        <a:xfrm>
          <a:off x="10535760" y="132518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2662</xdr:row>
      <xdr:rowOff>0</xdr:rowOff>
    </xdr:from>
    <xdr:to>
      <xdr:col>35</xdr:col>
      <xdr:colOff>385200</xdr:colOff>
      <xdr:row>2662</xdr:row>
      <xdr:rowOff>532440</xdr:rowOff>
    </xdr:to>
    <xdr:pic>
      <xdr:nvPicPr>
        <xdr:cNvPr id="2404" name="Имя " descr="Descr "/>
        <xdr:cNvPicPr/>
      </xdr:nvPicPr>
      <xdr:blipFill>
        <a:blip r:embed="rId2405"/>
        <a:srcRect l="0" t="-35444" r="0" b="-35444"/>
        <a:stretch/>
      </xdr:blipFill>
      <xdr:spPr>
        <a:xfrm>
          <a:off x="10535760" y="132571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2663</xdr:row>
      <xdr:rowOff>0</xdr:rowOff>
    </xdr:from>
    <xdr:to>
      <xdr:col>35</xdr:col>
      <xdr:colOff>385200</xdr:colOff>
      <xdr:row>2663</xdr:row>
      <xdr:rowOff>532080</xdr:rowOff>
    </xdr:to>
    <xdr:pic>
      <xdr:nvPicPr>
        <xdr:cNvPr id="2405" name="Имя " descr="Descr "/>
        <xdr:cNvPicPr/>
      </xdr:nvPicPr>
      <xdr:blipFill>
        <a:blip r:embed="rId2406"/>
        <a:srcRect l="-35864" t="0" r="-35864" b="0"/>
        <a:stretch/>
      </xdr:blipFill>
      <xdr:spPr>
        <a:xfrm>
          <a:off x="10535760" y="1326251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2664</xdr:row>
      <xdr:rowOff>0</xdr:rowOff>
    </xdr:from>
    <xdr:to>
      <xdr:col>35</xdr:col>
      <xdr:colOff>385200</xdr:colOff>
      <xdr:row>2664</xdr:row>
      <xdr:rowOff>532440</xdr:rowOff>
    </xdr:to>
    <xdr:pic>
      <xdr:nvPicPr>
        <xdr:cNvPr id="2406" name="Имя " descr="Descr "/>
        <xdr:cNvPicPr/>
      </xdr:nvPicPr>
      <xdr:blipFill>
        <a:blip r:embed="rId2407"/>
        <a:srcRect l="0" t="-30292" r="0" b="-30292"/>
        <a:stretch/>
      </xdr:blipFill>
      <xdr:spPr>
        <a:xfrm>
          <a:off x="10535760" y="132678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2665</xdr:row>
      <xdr:rowOff>0</xdr:rowOff>
    </xdr:from>
    <xdr:to>
      <xdr:col>35</xdr:col>
      <xdr:colOff>385200</xdr:colOff>
      <xdr:row>2665</xdr:row>
      <xdr:rowOff>532440</xdr:rowOff>
    </xdr:to>
    <xdr:pic>
      <xdr:nvPicPr>
        <xdr:cNvPr id="2407" name="Имя " descr="Descr "/>
        <xdr:cNvPicPr/>
      </xdr:nvPicPr>
      <xdr:blipFill>
        <a:blip r:embed="rId2408"/>
        <a:srcRect l="-35864" t="0" r="-35864" b="0"/>
        <a:stretch/>
      </xdr:blipFill>
      <xdr:spPr>
        <a:xfrm>
          <a:off x="10535760" y="132731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2666</xdr:row>
      <xdr:rowOff>0</xdr:rowOff>
    </xdr:from>
    <xdr:to>
      <xdr:col>35</xdr:col>
      <xdr:colOff>385200</xdr:colOff>
      <xdr:row>2666</xdr:row>
      <xdr:rowOff>532080</xdr:rowOff>
    </xdr:to>
    <xdr:pic>
      <xdr:nvPicPr>
        <xdr:cNvPr id="2408" name="Имя " descr="Descr "/>
        <xdr:cNvPicPr/>
      </xdr:nvPicPr>
      <xdr:blipFill>
        <a:blip r:embed="rId2409"/>
        <a:srcRect l="-35864" t="0" r="-35864" b="0"/>
        <a:stretch/>
      </xdr:blipFill>
      <xdr:spPr>
        <a:xfrm>
          <a:off x="10535760" y="1327851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2667</xdr:row>
      <xdr:rowOff>0</xdr:rowOff>
    </xdr:from>
    <xdr:to>
      <xdr:col>35</xdr:col>
      <xdr:colOff>385200</xdr:colOff>
      <xdr:row>2667</xdr:row>
      <xdr:rowOff>532440</xdr:rowOff>
    </xdr:to>
    <xdr:pic>
      <xdr:nvPicPr>
        <xdr:cNvPr id="2409" name="Имя " descr="Descr "/>
        <xdr:cNvPicPr/>
      </xdr:nvPicPr>
      <xdr:blipFill>
        <a:blip r:embed="rId2410"/>
        <a:srcRect l="0" t="-48141" r="0" b="-48141"/>
        <a:stretch/>
      </xdr:blipFill>
      <xdr:spPr>
        <a:xfrm>
          <a:off x="10535760" y="132838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2668</xdr:row>
      <xdr:rowOff>0</xdr:rowOff>
    </xdr:from>
    <xdr:to>
      <xdr:col>35</xdr:col>
      <xdr:colOff>385200</xdr:colOff>
      <xdr:row>2668</xdr:row>
      <xdr:rowOff>532440</xdr:rowOff>
    </xdr:to>
    <xdr:pic>
      <xdr:nvPicPr>
        <xdr:cNvPr id="2410" name="Имя " descr="Descr "/>
        <xdr:cNvPicPr/>
      </xdr:nvPicPr>
      <xdr:blipFill>
        <a:blip r:embed="rId2411"/>
        <a:srcRect l="0" t="-48141" r="0" b="-48141"/>
        <a:stretch/>
      </xdr:blipFill>
      <xdr:spPr>
        <a:xfrm>
          <a:off x="10535760" y="132891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2669</xdr:row>
      <xdr:rowOff>0</xdr:rowOff>
    </xdr:from>
    <xdr:to>
      <xdr:col>35</xdr:col>
      <xdr:colOff>385200</xdr:colOff>
      <xdr:row>2669</xdr:row>
      <xdr:rowOff>532080</xdr:rowOff>
    </xdr:to>
    <xdr:pic>
      <xdr:nvPicPr>
        <xdr:cNvPr id="2411" name="Имя " descr="Descr "/>
        <xdr:cNvPicPr/>
      </xdr:nvPicPr>
      <xdr:blipFill>
        <a:blip r:embed="rId2412"/>
        <a:srcRect l="0" t="-1955" r="0" b="-1955"/>
        <a:stretch/>
      </xdr:blipFill>
      <xdr:spPr>
        <a:xfrm>
          <a:off x="10535760" y="1329451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2670</xdr:row>
      <xdr:rowOff>0</xdr:rowOff>
    </xdr:from>
    <xdr:to>
      <xdr:col>35</xdr:col>
      <xdr:colOff>385200</xdr:colOff>
      <xdr:row>2670</xdr:row>
      <xdr:rowOff>532440</xdr:rowOff>
    </xdr:to>
    <xdr:pic>
      <xdr:nvPicPr>
        <xdr:cNvPr id="2412" name="Имя " descr="Descr "/>
        <xdr:cNvPicPr/>
      </xdr:nvPicPr>
      <xdr:blipFill>
        <a:blip r:embed="rId2413"/>
        <a:srcRect l="-35864" t="0" r="-35864" b="0"/>
        <a:stretch/>
      </xdr:blipFill>
      <xdr:spPr>
        <a:xfrm>
          <a:off x="10535760" y="132998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2671</xdr:row>
      <xdr:rowOff>0</xdr:rowOff>
    </xdr:from>
    <xdr:to>
      <xdr:col>35</xdr:col>
      <xdr:colOff>385200</xdr:colOff>
      <xdr:row>2671</xdr:row>
      <xdr:rowOff>532440</xdr:rowOff>
    </xdr:to>
    <xdr:pic>
      <xdr:nvPicPr>
        <xdr:cNvPr id="2413" name="Имя " descr="Descr "/>
        <xdr:cNvPicPr/>
      </xdr:nvPicPr>
      <xdr:blipFill>
        <a:blip r:embed="rId2414"/>
        <a:srcRect l="0" t="-1955" r="0" b="-1955"/>
        <a:stretch/>
      </xdr:blipFill>
      <xdr:spPr>
        <a:xfrm>
          <a:off x="10535760" y="133051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2672</xdr:row>
      <xdr:rowOff>0</xdr:rowOff>
    </xdr:from>
    <xdr:to>
      <xdr:col>35</xdr:col>
      <xdr:colOff>385200</xdr:colOff>
      <xdr:row>2672</xdr:row>
      <xdr:rowOff>532080</xdr:rowOff>
    </xdr:to>
    <xdr:pic>
      <xdr:nvPicPr>
        <xdr:cNvPr id="2414" name="Имя " descr="Descr "/>
        <xdr:cNvPicPr/>
      </xdr:nvPicPr>
      <xdr:blipFill>
        <a:blip r:embed="rId2415"/>
        <a:srcRect l="0" t="-1955" r="0" b="-1955"/>
        <a:stretch/>
      </xdr:blipFill>
      <xdr:spPr>
        <a:xfrm>
          <a:off x="10535760" y="1331052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2673</xdr:row>
      <xdr:rowOff>0</xdr:rowOff>
    </xdr:from>
    <xdr:to>
      <xdr:col>35</xdr:col>
      <xdr:colOff>385200</xdr:colOff>
      <xdr:row>2673</xdr:row>
      <xdr:rowOff>532440</xdr:rowOff>
    </xdr:to>
    <xdr:pic>
      <xdr:nvPicPr>
        <xdr:cNvPr id="2415" name="Имя " descr="Descr "/>
        <xdr:cNvPicPr/>
      </xdr:nvPicPr>
      <xdr:blipFill>
        <a:blip r:embed="rId2416"/>
        <a:srcRect l="0" t="-2984" r="0" b="-2984"/>
        <a:stretch/>
      </xdr:blipFill>
      <xdr:spPr>
        <a:xfrm>
          <a:off x="10535760" y="133158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2674</xdr:row>
      <xdr:rowOff>0</xdr:rowOff>
    </xdr:from>
    <xdr:to>
      <xdr:col>35</xdr:col>
      <xdr:colOff>385200</xdr:colOff>
      <xdr:row>2674</xdr:row>
      <xdr:rowOff>532440</xdr:rowOff>
    </xdr:to>
    <xdr:pic>
      <xdr:nvPicPr>
        <xdr:cNvPr id="2416" name="Имя " descr="Descr "/>
        <xdr:cNvPicPr/>
      </xdr:nvPicPr>
      <xdr:blipFill>
        <a:blip r:embed="rId2417"/>
        <a:srcRect l="0" t="-23594" r="0" b="-23594"/>
        <a:stretch/>
      </xdr:blipFill>
      <xdr:spPr>
        <a:xfrm>
          <a:off x="10535760" y="133211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2675</xdr:row>
      <xdr:rowOff>0</xdr:rowOff>
    </xdr:from>
    <xdr:to>
      <xdr:col>35</xdr:col>
      <xdr:colOff>385200</xdr:colOff>
      <xdr:row>2675</xdr:row>
      <xdr:rowOff>532080</xdr:rowOff>
    </xdr:to>
    <xdr:pic>
      <xdr:nvPicPr>
        <xdr:cNvPr id="2417" name="Имя " descr="Descr "/>
        <xdr:cNvPicPr/>
      </xdr:nvPicPr>
      <xdr:blipFill>
        <a:blip r:embed="rId2418"/>
        <a:srcRect l="-35864" t="0" r="-35864" b="0"/>
        <a:stretch/>
      </xdr:blipFill>
      <xdr:spPr>
        <a:xfrm>
          <a:off x="10535760" y="1332652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2676</xdr:row>
      <xdr:rowOff>0</xdr:rowOff>
    </xdr:from>
    <xdr:to>
      <xdr:col>35</xdr:col>
      <xdr:colOff>385200</xdr:colOff>
      <xdr:row>2676</xdr:row>
      <xdr:rowOff>532440</xdr:rowOff>
    </xdr:to>
    <xdr:pic>
      <xdr:nvPicPr>
        <xdr:cNvPr id="2418" name="Имя " descr="Descr "/>
        <xdr:cNvPicPr/>
      </xdr:nvPicPr>
      <xdr:blipFill>
        <a:blip r:embed="rId2419"/>
        <a:srcRect l="0" t="-23594" r="0" b="-23594"/>
        <a:stretch/>
      </xdr:blipFill>
      <xdr:spPr>
        <a:xfrm>
          <a:off x="10535760" y="133318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2677</xdr:row>
      <xdr:rowOff>0</xdr:rowOff>
    </xdr:from>
    <xdr:to>
      <xdr:col>35</xdr:col>
      <xdr:colOff>385200</xdr:colOff>
      <xdr:row>2677</xdr:row>
      <xdr:rowOff>532440</xdr:rowOff>
    </xdr:to>
    <xdr:pic>
      <xdr:nvPicPr>
        <xdr:cNvPr id="2419" name="Имя " descr="Descr "/>
        <xdr:cNvPicPr/>
      </xdr:nvPicPr>
      <xdr:blipFill>
        <a:blip r:embed="rId2420"/>
        <a:srcRect l="0" t="-23594" r="0" b="-23594"/>
        <a:stretch/>
      </xdr:blipFill>
      <xdr:spPr>
        <a:xfrm>
          <a:off x="10535760" y="133371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2678</xdr:row>
      <xdr:rowOff>0</xdr:rowOff>
    </xdr:from>
    <xdr:to>
      <xdr:col>35</xdr:col>
      <xdr:colOff>385200</xdr:colOff>
      <xdr:row>2678</xdr:row>
      <xdr:rowOff>532080</xdr:rowOff>
    </xdr:to>
    <xdr:pic>
      <xdr:nvPicPr>
        <xdr:cNvPr id="2420" name="Имя " descr="Descr "/>
        <xdr:cNvPicPr/>
      </xdr:nvPicPr>
      <xdr:blipFill>
        <a:blip r:embed="rId2421"/>
        <a:srcRect l="0" t="-17919" r="0" b="-17919"/>
        <a:stretch/>
      </xdr:blipFill>
      <xdr:spPr>
        <a:xfrm>
          <a:off x="10535760" y="1334252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2679</xdr:row>
      <xdr:rowOff>0</xdr:rowOff>
    </xdr:from>
    <xdr:to>
      <xdr:col>35</xdr:col>
      <xdr:colOff>385200</xdr:colOff>
      <xdr:row>2679</xdr:row>
      <xdr:rowOff>532440</xdr:rowOff>
    </xdr:to>
    <xdr:pic>
      <xdr:nvPicPr>
        <xdr:cNvPr id="2421" name="Имя " descr="Descr "/>
        <xdr:cNvPicPr/>
      </xdr:nvPicPr>
      <xdr:blipFill>
        <a:blip r:embed="rId2422"/>
        <a:srcRect l="0" t="-17919" r="0" b="-17919"/>
        <a:stretch/>
      </xdr:blipFill>
      <xdr:spPr>
        <a:xfrm>
          <a:off x="10535760" y="133478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2680</xdr:row>
      <xdr:rowOff>0</xdr:rowOff>
    </xdr:from>
    <xdr:to>
      <xdr:col>35</xdr:col>
      <xdr:colOff>385200</xdr:colOff>
      <xdr:row>2680</xdr:row>
      <xdr:rowOff>532440</xdr:rowOff>
    </xdr:to>
    <xdr:pic>
      <xdr:nvPicPr>
        <xdr:cNvPr id="2422" name="Имя " descr="Descr "/>
        <xdr:cNvPicPr/>
      </xdr:nvPicPr>
      <xdr:blipFill>
        <a:blip r:embed="rId2423"/>
        <a:srcRect l="0" t="-21592" r="0" b="-21592"/>
        <a:stretch/>
      </xdr:blipFill>
      <xdr:spPr>
        <a:xfrm>
          <a:off x="10535760" y="133531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2681</xdr:row>
      <xdr:rowOff>0</xdr:rowOff>
    </xdr:from>
    <xdr:to>
      <xdr:col>35</xdr:col>
      <xdr:colOff>385200</xdr:colOff>
      <xdr:row>2681</xdr:row>
      <xdr:rowOff>532080</xdr:rowOff>
    </xdr:to>
    <xdr:pic>
      <xdr:nvPicPr>
        <xdr:cNvPr id="2423" name="Имя " descr="Descr "/>
        <xdr:cNvPicPr/>
      </xdr:nvPicPr>
      <xdr:blipFill>
        <a:blip r:embed="rId2424"/>
        <a:srcRect l="0" t="-17919" r="0" b="-17919"/>
        <a:stretch/>
      </xdr:blipFill>
      <xdr:spPr>
        <a:xfrm>
          <a:off x="10535760" y="1335852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2682</xdr:row>
      <xdr:rowOff>0</xdr:rowOff>
    </xdr:from>
    <xdr:to>
      <xdr:col>35</xdr:col>
      <xdr:colOff>385200</xdr:colOff>
      <xdr:row>2682</xdr:row>
      <xdr:rowOff>532440</xdr:rowOff>
    </xdr:to>
    <xdr:pic>
      <xdr:nvPicPr>
        <xdr:cNvPr id="2424" name="Имя " descr="Descr "/>
        <xdr:cNvPicPr/>
      </xdr:nvPicPr>
      <xdr:blipFill>
        <a:blip r:embed="rId2425"/>
        <a:srcRect l="0" t="-27933" r="0" b="-27933"/>
        <a:stretch/>
      </xdr:blipFill>
      <xdr:spPr>
        <a:xfrm>
          <a:off x="10535760" y="133638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2683</xdr:row>
      <xdr:rowOff>0</xdr:rowOff>
    </xdr:from>
    <xdr:to>
      <xdr:col>35</xdr:col>
      <xdr:colOff>385200</xdr:colOff>
      <xdr:row>2683</xdr:row>
      <xdr:rowOff>532440</xdr:rowOff>
    </xdr:to>
    <xdr:pic>
      <xdr:nvPicPr>
        <xdr:cNvPr id="2425" name="Имя " descr="Descr "/>
        <xdr:cNvPicPr/>
      </xdr:nvPicPr>
      <xdr:blipFill>
        <a:blip r:embed="rId2426"/>
        <a:srcRect l="0" t="-27933" r="0" b="-27933"/>
        <a:stretch/>
      </xdr:blipFill>
      <xdr:spPr>
        <a:xfrm>
          <a:off x="10535760" y="1336919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2684</xdr:row>
      <xdr:rowOff>0</xdr:rowOff>
    </xdr:from>
    <xdr:to>
      <xdr:col>35</xdr:col>
      <xdr:colOff>385200</xdr:colOff>
      <xdr:row>2684</xdr:row>
      <xdr:rowOff>532080</xdr:rowOff>
    </xdr:to>
    <xdr:pic>
      <xdr:nvPicPr>
        <xdr:cNvPr id="2426" name="Имя " descr="Descr "/>
        <xdr:cNvPicPr/>
      </xdr:nvPicPr>
      <xdr:blipFill>
        <a:blip r:embed="rId2427"/>
        <a:srcRect l="0" t="-27933" r="0" b="-27933"/>
        <a:stretch/>
      </xdr:blipFill>
      <xdr:spPr>
        <a:xfrm>
          <a:off x="10535760" y="1337452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2685</xdr:row>
      <xdr:rowOff>0</xdr:rowOff>
    </xdr:from>
    <xdr:to>
      <xdr:col>35</xdr:col>
      <xdr:colOff>385200</xdr:colOff>
      <xdr:row>2685</xdr:row>
      <xdr:rowOff>532440</xdr:rowOff>
    </xdr:to>
    <xdr:pic>
      <xdr:nvPicPr>
        <xdr:cNvPr id="2427" name="Имя " descr="Descr "/>
        <xdr:cNvPicPr/>
      </xdr:nvPicPr>
      <xdr:blipFill>
        <a:blip r:embed="rId2428"/>
        <a:srcRect l="0" t="-27933" r="0" b="-27933"/>
        <a:stretch/>
      </xdr:blipFill>
      <xdr:spPr>
        <a:xfrm>
          <a:off x="10535760" y="1337986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2686</xdr:row>
      <xdr:rowOff>0</xdr:rowOff>
    </xdr:from>
    <xdr:to>
      <xdr:col>35</xdr:col>
      <xdr:colOff>385200</xdr:colOff>
      <xdr:row>2686</xdr:row>
      <xdr:rowOff>532440</xdr:rowOff>
    </xdr:to>
    <xdr:pic>
      <xdr:nvPicPr>
        <xdr:cNvPr id="2428" name="Имя " descr="Descr "/>
        <xdr:cNvPicPr/>
      </xdr:nvPicPr>
      <xdr:blipFill>
        <a:blip r:embed="rId2429"/>
        <a:srcRect l="0" t="-25697" r="0" b="-25697"/>
        <a:stretch/>
      </xdr:blipFill>
      <xdr:spPr>
        <a:xfrm>
          <a:off x="10535760" y="1338519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2687</xdr:row>
      <xdr:rowOff>0</xdr:rowOff>
    </xdr:from>
    <xdr:to>
      <xdr:col>35</xdr:col>
      <xdr:colOff>385200</xdr:colOff>
      <xdr:row>2687</xdr:row>
      <xdr:rowOff>532080</xdr:rowOff>
    </xdr:to>
    <xdr:pic>
      <xdr:nvPicPr>
        <xdr:cNvPr id="2429" name="Имя " descr="Descr "/>
        <xdr:cNvPicPr/>
      </xdr:nvPicPr>
      <xdr:blipFill>
        <a:blip r:embed="rId2430"/>
        <a:srcRect l="0" t="-25697" r="0" b="-25697"/>
        <a:stretch/>
      </xdr:blipFill>
      <xdr:spPr>
        <a:xfrm>
          <a:off x="10535760" y="1339053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2688</xdr:row>
      <xdr:rowOff>0</xdr:rowOff>
    </xdr:from>
    <xdr:to>
      <xdr:col>35</xdr:col>
      <xdr:colOff>385200</xdr:colOff>
      <xdr:row>2688</xdr:row>
      <xdr:rowOff>532440</xdr:rowOff>
    </xdr:to>
    <xdr:pic>
      <xdr:nvPicPr>
        <xdr:cNvPr id="2430" name="Имя " descr="Descr "/>
        <xdr:cNvPicPr/>
      </xdr:nvPicPr>
      <xdr:blipFill>
        <a:blip r:embed="rId2431"/>
        <a:srcRect l="0" t="-38355" r="0" b="-38355"/>
        <a:stretch/>
      </xdr:blipFill>
      <xdr:spPr>
        <a:xfrm>
          <a:off x="10535760" y="1339586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2689</xdr:row>
      <xdr:rowOff>0</xdr:rowOff>
    </xdr:from>
    <xdr:to>
      <xdr:col>35</xdr:col>
      <xdr:colOff>385200</xdr:colOff>
      <xdr:row>2689</xdr:row>
      <xdr:rowOff>532440</xdr:rowOff>
    </xdr:to>
    <xdr:pic>
      <xdr:nvPicPr>
        <xdr:cNvPr id="2431" name="Имя " descr="Descr "/>
        <xdr:cNvPicPr/>
      </xdr:nvPicPr>
      <xdr:blipFill>
        <a:blip r:embed="rId2432"/>
        <a:srcRect l="0" t="-38355" r="0" b="-38355"/>
        <a:stretch/>
      </xdr:blipFill>
      <xdr:spPr>
        <a:xfrm>
          <a:off x="10535760" y="134011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2690</xdr:row>
      <xdr:rowOff>0</xdr:rowOff>
    </xdr:from>
    <xdr:to>
      <xdr:col>35</xdr:col>
      <xdr:colOff>385200</xdr:colOff>
      <xdr:row>2690</xdr:row>
      <xdr:rowOff>532080</xdr:rowOff>
    </xdr:to>
    <xdr:pic>
      <xdr:nvPicPr>
        <xdr:cNvPr id="2432" name="Имя " descr="Descr "/>
        <xdr:cNvPicPr/>
      </xdr:nvPicPr>
      <xdr:blipFill>
        <a:blip r:embed="rId2433"/>
        <a:srcRect l="0" t="-38355" r="0" b="-38355"/>
        <a:stretch/>
      </xdr:blipFill>
      <xdr:spPr>
        <a:xfrm>
          <a:off x="10535760" y="1340653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2691</xdr:row>
      <xdr:rowOff>0</xdr:rowOff>
    </xdr:from>
    <xdr:to>
      <xdr:col>35</xdr:col>
      <xdr:colOff>385200</xdr:colOff>
      <xdr:row>2691</xdr:row>
      <xdr:rowOff>532440</xdr:rowOff>
    </xdr:to>
    <xdr:pic>
      <xdr:nvPicPr>
        <xdr:cNvPr id="2433" name="Имя " descr="Descr "/>
        <xdr:cNvPicPr/>
      </xdr:nvPicPr>
      <xdr:blipFill>
        <a:blip r:embed="rId2434"/>
        <a:srcRect l="0" t="-38355" r="0" b="-38355"/>
        <a:stretch/>
      </xdr:blipFill>
      <xdr:spPr>
        <a:xfrm>
          <a:off x="10535760" y="1341186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2692</xdr:row>
      <xdr:rowOff>0</xdr:rowOff>
    </xdr:from>
    <xdr:to>
      <xdr:col>35</xdr:col>
      <xdr:colOff>385200</xdr:colOff>
      <xdr:row>2692</xdr:row>
      <xdr:rowOff>532440</xdr:rowOff>
    </xdr:to>
    <xdr:pic>
      <xdr:nvPicPr>
        <xdr:cNvPr id="2434" name="Имя " descr="Descr "/>
        <xdr:cNvPicPr/>
      </xdr:nvPicPr>
      <xdr:blipFill>
        <a:blip r:embed="rId2435"/>
        <a:srcRect l="0" t="-38355" r="0" b="-38355"/>
        <a:stretch/>
      </xdr:blipFill>
      <xdr:spPr>
        <a:xfrm>
          <a:off x="10535760" y="1341720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2693</xdr:row>
      <xdr:rowOff>0</xdr:rowOff>
    </xdr:from>
    <xdr:to>
      <xdr:col>35</xdr:col>
      <xdr:colOff>385200</xdr:colOff>
      <xdr:row>2693</xdr:row>
      <xdr:rowOff>532080</xdr:rowOff>
    </xdr:to>
    <xdr:pic>
      <xdr:nvPicPr>
        <xdr:cNvPr id="2435" name="Имя " descr="Descr "/>
        <xdr:cNvPicPr/>
      </xdr:nvPicPr>
      <xdr:blipFill>
        <a:blip r:embed="rId2436"/>
        <a:srcRect l="0" t="-38355" r="0" b="-38355"/>
        <a:stretch/>
      </xdr:blipFill>
      <xdr:spPr>
        <a:xfrm>
          <a:off x="10535760" y="1342253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2694</xdr:row>
      <xdr:rowOff>0</xdr:rowOff>
    </xdr:from>
    <xdr:to>
      <xdr:col>35</xdr:col>
      <xdr:colOff>385200</xdr:colOff>
      <xdr:row>2694</xdr:row>
      <xdr:rowOff>532440</xdr:rowOff>
    </xdr:to>
    <xdr:pic>
      <xdr:nvPicPr>
        <xdr:cNvPr id="2436" name="Имя " descr="Descr "/>
        <xdr:cNvPicPr/>
      </xdr:nvPicPr>
      <xdr:blipFill>
        <a:blip r:embed="rId2437"/>
        <a:srcRect l="-21098" t="0" r="-21098" b="0"/>
        <a:stretch/>
      </xdr:blipFill>
      <xdr:spPr>
        <a:xfrm>
          <a:off x="10535760" y="1342787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2695</xdr:row>
      <xdr:rowOff>0</xdr:rowOff>
    </xdr:from>
    <xdr:to>
      <xdr:col>35</xdr:col>
      <xdr:colOff>385200</xdr:colOff>
      <xdr:row>2695</xdr:row>
      <xdr:rowOff>532440</xdr:rowOff>
    </xdr:to>
    <xdr:pic>
      <xdr:nvPicPr>
        <xdr:cNvPr id="2437" name="Имя " descr="Descr "/>
        <xdr:cNvPicPr/>
      </xdr:nvPicPr>
      <xdr:blipFill>
        <a:blip r:embed="rId2438"/>
        <a:srcRect l="-16923" t="0" r="-16923" b="0"/>
        <a:stretch/>
      </xdr:blipFill>
      <xdr:spPr>
        <a:xfrm>
          <a:off x="10535760" y="1343320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2696</xdr:row>
      <xdr:rowOff>0</xdr:rowOff>
    </xdr:from>
    <xdr:to>
      <xdr:col>35</xdr:col>
      <xdr:colOff>385200</xdr:colOff>
      <xdr:row>2696</xdr:row>
      <xdr:rowOff>532080</xdr:rowOff>
    </xdr:to>
    <xdr:pic>
      <xdr:nvPicPr>
        <xdr:cNvPr id="2438" name="Имя " descr="Descr "/>
        <xdr:cNvPicPr/>
      </xdr:nvPicPr>
      <xdr:blipFill>
        <a:blip r:embed="rId2439"/>
        <a:srcRect l="-16923" t="0" r="-16923" b="0"/>
        <a:stretch/>
      </xdr:blipFill>
      <xdr:spPr>
        <a:xfrm>
          <a:off x="10535760" y="1343853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2697</xdr:row>
      <xdr:rowOff>0</xdr:rowOff>
    </xdr:from>
    <xdr:to>
      <xdr:col>35</xdr:col>
      <xdr:colOff>385200</xdr:colOff>
      <xdr:row>2697</xdr:row>
      <xdr:rowOff>532440</xdr:rowOff>
    </xdr:to>
    <xdr:pic>
      <xdr:nvPicPr>
        <xdr:cNvPr id="2439" name="Имя " descr="Descr "/>
        <xdr:cNvPicPr/>
      </xdr:nvPicPr>
      <xdr:blipFill>
        <a:blip r:embed="rId2440"/>
        <a:srcRect l="-16923" t="0" r="-16923" b="0"/>
        <a:stretch/>
      </xdr:blipFill>
      <xdr:spPr>
        <a:xfrm>
          <a:off x="10535760" y="1344387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2698</xdr:row>
      <xdr:rowOff>0</xdr:rowOff>
    </xdr:from>
    <xdr:to>
      <xdr:col>35</xdr:col>
      <xdr:colOff>385200</xdr:colOff>
      <xdr:row>2698</xdr:row>
      <xdr:rowOff>532440</xdr:rowOff>
    </xdr:to>
    <xdr:pic>
      <xdr:nvPicPr>
        <xdr:cNvPr id="2440" name="Имя " descr="Descr "/>
        <xdr:cNvPicPr/>
      </xdr:nvPicPr>
      <xdr:blipFill>
        <a:blip r:embed="rId2441"/>
        <a:srcRect l="-18949" t="0" r="-18949" b="0"/>
        <a:stretch/>
      </xdr:blipFill>
      <xdr:spPr>
        <a:xfrm>
          <a:off x="10535760" y="1344920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2699</xdr:row>
      <xdr:rowOff>0</xdr:rowOff>
    </xdr:from>
    <xdr:to>
      <xdr:col>35</xdr:col>
      <xdr:colOff>385200</xdr:colOff>
      <xdr:row>2699</xdr:row>
      <xdr:rowOff>532080</xdr:rowOff>
    </xdr:to>
    <xdr:pic>
      <xdr:nvPicPr>
        <xdr:cNvPr id="2441" name="Имя " descr="Descr "/>
        <xdr:cNvPicPr/>
      </xdr:nvPicPr>
      <xdr:blipFill>
        <a:blip r:embed="rId2442"/>
        <a:srcRect l="-35864" t="0" r="-35864" b="0"/>
        <a:stretch/>
      </xdr:blipFill>
      <xdr:spPr>
        <a:xfrm>
          <a:off x="10535760" y="1345453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2700</xdr:row>
      <xdr:rowOff>0</xdr:rowOff>
    </xdr:from>
    <xdr:to>
      <xdr:col>35</xdr:col>
      <xdr:colOff>385200</xdr:colOff>
      <xdr:row>2700</xdr:row>
      <xdr:rowOff>532440</xdr:rowOff>
    </xdr:to>
    <xdr:pic>
      <xdr:nvPicPr>
        <xdr:cNvPr id="2442" name="Имя " descr="Descr "/>
        <xdr:cNvPicPr/>
      </xdr:nvPicPr>
      <xdr:blipFill>
        <a:blip r:embed="rId2443"/>
        <a:srcRect l="-28428" t="0" r="-28428" b="0"/>
        <a:stretch/>
      </xdr:blipFill>
      <xdr:spPr>
        <a:xfrm>
          <a:off x="10535760" y="1345987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2701</xdr:row>
      <xdr:rowOff>0</xdr:rowOff>
    </xdr:from>
    <xdr:to>
      <xdr:col>35</xdr:col>
      <xdr:colOff>385200</xdr:colOff>
      <xdr:row>2701</xdr:row>
      <xdr:rowOff>532440</xdr:rowOff>
    </xdr:to>
    <xdr:pic>
      <xdr:nvPicPr>
        <xdr:cNvPr id="2443" name="Имя " descr="Descr "/>
        <xdr:cNvPicPr/>
      </xdr:nvPicPr>
      <xdr:blipFill>
        <a:blip r:embed="rId2444"/>
        <a:srcRect l="0" t="-16238" r="0" b="-16238"/>
        <a:stretch/>
      </xdr:blipFill>
      <xdr:spPr>
        <a:xfrm>
          <a:off x="10535760" y="1346520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2702</xdr:row>
      <xdr:rowOff>0</xdr:rowOff>
    </xdr:from>
    <xdr:to>
      <xdr:col>35</xdr:col>
      <xdr:colOff>385200</xdr:colOff>
      <xdr:row>2702</xdr:row>
      <xdr:rowOff>532080</xdr:rowOff>
    </xdr:to>
    <xdr:pic>
      <xdr:nvPicPr>
        <xdr:cNvPr id="2444" name="Имя " descr="Descr "/>
        <xdr:cNvPicPr/>
      </xdr:nvPicPr>
      <xdr:blipFill>
        <a:blip r:embed="rId2445"/>
        <a:srcRect l="0" t="-16238" r="0" b="-16238"/>
        <a:stretch/>
      </xdr:blipFill>
      <xdr:spPr>
        <a:xfrm>
          <a:off x="10535760" y="1347054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2703</xdr:row>
      <xdr:rowOff>0</xdr:rowOff>
    </xdr:from>
    <xdr:to>
      <xdr:col>35</xdr:col>
      <xdr:colOff>385200</xdr:colOff>
      <xdr:row>2703</xdr:row>
      <xdr:rowOff>532440</xdr:rowOff>
    </xdr:to>
    <xdr:pic>
      <xdr:nvPicPr>
        <xdr:cNvPr id="2445" name="Имя " descr="Descr "/>
        <xdr:cNvPicPr/>
      </xdr:nvPicPr>
      <xdr:blipFill>
        <a:blip r:embed="rId2446"/>
        <a:srcRect l="0" t="-16238" r="0" b="-16238"/>
        <a:stretch/>
      </xdr:blipFill>
      <xdr:spPr>
        <a:xfrm>
          <a:off x="10535760" y="1347587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2704</xdr:row>
      <xdr:rowOff>0</xdr:rowOff>
    </xdr:from>
    <xdr:to>
      <xdr:col>35</xdr:col>
      <xdr:colOff>385200</xdr:colOff>
      <xdr:row>2704</xdr:row>
      <xdr:rowOff>532440</xdr:rowOff>
    </xdr:to>
    <xdr:pic>
      <xdr:nvPicPr>
        <xdr:cNvPr id="2446" name="Имя " descr="Descr "/>
        <xdr:cNvPicPr/>
      </xdr:nvPicPr>
      <xdr:blipFill>
        <a:blip r:embed="rId2447"/>
        <a:srcRect l="-35864" t="0" r="-35864" b="0"/>
        <a:stretch/>
      </xdr:blipFill>
      <xdr:spPr>
        <a:xfrm>
          <a:off x="10535760" y="1348120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2705</xdr:row>
      <xdr:rowOff>0</xdr:rowOff>
    </xdr:from>
    <xdr:to>
      <xdr:col>35</xdr:col>
      <xdr:colOff>385200</xdr:colOff>
      <xdr:row>2705</xdr:row>
      <xdr:rowOff>532080</xdr:rowOff>
    </xdr:to>
    <xdr:pic>
      <xdr:nvPicPr>
        <xdr:cNvPr id="2447" name="Имя " descr="Descr "/>
        <xdr:cNvPicPr/>
      </xdr:nvPicPr>
      <xdr:blipFill>
        <a:blip r:embed="rId2448"/>
        <a:srcRect l="0" t="-16238" r="0" b="-16238"/>
        <a:stretch/>
      </xdr:blipFill>
      <xdr:spPr>
        <a:xfrm>
          <a:off x="10535760" y="1348654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2706</xdr:row>
      <xdr:rowOff>0</xdr:rowOff>
    </xdr:from>
    <xdr:to>
      <xdr:col>35</xdr:col>
      <xdr:colOff>385200</xdr:colOff>
      <xdr:row>2706</xdr:row>
      <xdr:rowOff>532440</xdr:rowOff>
    </xdr:to>
    <xdr:pic>
      <xdr:nvPicPr>
        <xdr:cNvPr id="2448" name="Имя " descr="Descr "/>
        <xdr:cNvPicPr/>
      </xdr:nvPicPr>
      <xdr:blipFill>
        <a:blip r:embed="rId2449"/>
        <a:srcRect l="-35864" t="0" r="-35864" b="0"/>
        <a:stretch/>
      </xdr:blipFill>
      <xdr:spPr>
        <a:xfrm>
          <a:off x="10535760" y="1349187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2707</xdr:row>
      <xdr:rowOff>0</xdr:rowOff>
    </xdr:from>
    <xdr:to>
      <xdr:col>35</xdr:col>
      <xdr:colOff>385200</xdr:colOff>
      <xdr:row>2707</xdr:row>
      <xdr:rowOff>532440</xdr:rowOff>
    </xdr:to>
    <xdr:pic>
      <xdr:nvPicPr>
        <xdr:cNvPr id="2449" name="Имя " descr="Descr "/>
        <xdr:cNvPicPr/>
      </xdr:nvPicPr>
      <xdr:blipFill>
        <a:blip r:embed="rId2450"/>
        <a:srcRect l="-35864" t="0" r="-35864" b="0"/>
        <a:stretch/>
      </xdr:blipFill>
      <xdr:spPr>
        <a:xfrm>
          <a:off x="10535760" y="1349721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2708</xdr:row>
      <xdr:rowOff>0</xdr:rowOff>
    </xdr:from>
    <xdr:to>
      <xdr:col>35</xdr:col>
      <xdr:colOff>385200</xdr:colOff>
      <xdr:row>2708</xdr:row>
      <xdr:rowOff>532080</xdr:rowOff>
    </xdr:to>
    <xdr:pic>
      <xdr:nvPicPr>
        <xdr:cNvPr id="2450" name="Имя " descr="Descr "/>
        <xdr:cNvPicPr/>
      </xdr:nvPicPr>
      <xdr:blipFill>
        <a:blip r:embed="rId2451"/>
        <a:srcRect l="-35864" t="0" r="-35864" b="0"/>
        <a:stretch/>
      </xdr:blipFill>
      <xdr:spPr>
        <a:xfrm>
          <a:off x="10535760" y="1350254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2709</xdr:row>
      <xdr:rowOff>0</xdr:rowOff>
    </xdr:from>
    <xdr:to>
      <xdr:col>35</xdr:col>
      <xdr:colOff>385200</xdr:colOff>
      <xdr:row>2709</xdr:row>
      <xdr:rowOff>532440</xdr:rowOff>
    </xdr:to>
    <xdr:pic>
      <xdr:nvPicPr>
        <xdr:cNvPr id="2451" name="Имя " descr="Descr "/>
        <xdr:cNvPicPr/>
      </xdr:nvPicPr>
      <xdr:blipFill>
        <a:blip r:embed="rId2452"/>
        <a:srcRect l="-35864" t="0" r="-35864" b="0"/>
        <a:stretch/>
      </xdr:blipFill>
      <xdr:spPr>
        <a:xfrm>
          <a:off x="10535760" y="1350788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2710</xdr:row>
      <xdr:rowOff>0</xdr:rowOff>
    </xdr:from>
    <xdr:to>
      <xdr:col>35</xdr:col>
      <xdr:colOff>385200</xdr:colOff>
      <xdr:row>2710</xdr:row>
      <xdr:rowOff>532440</xdr:rowOff>
    </xdr:to>
    <xdr:pic>
      <xdr:nvPicPr>
        <xdr:cNvPr id="2452" name="Имя " descr="Descr "/>
        <xdr:cNvPicPr/>
      </xdr:nvPicPr>
      <xdr:blipFill>
        <a:blip r:embed="rId2453"/>
        <a:srcRect l="-35864" t="0" r="-35864" b="0"/>
        <a:stretch/>
      </xdr:blipFill>
      <xdr:spPr>
        <a:xfrm>
          <a:off x="10535760" y="1351321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2711</xdr:row>
      <xdr:rowOff>0</xdr:rowOff>
    </xdr:from>
    <xdr:to>
      <xdr:col>35</xdr:col>
      <xdr:colOff>385200</xdr:colOff>
      <xdr:row>2711</xdr:row>
      <xdr:rowOff>532080</xdr:rowOff>
    </xdr:to>
    <xdr:pic>
      <xdr:nvPicPr>
        <xdr:cNvPr id="2453" name="Имя " descr="Descr "/>
        <xdr:cNvPicPr/>
      </xdr:nvPicPr>
      <xdr:blipFill>
        <a:blip r:embed="rId2454"/>
        <a:srcRect l="-35864" t="0" r="-35864" b="0"/>
        <a:stretch/>
      </xdr:blipFill>
      <xdr:spPr>
        <a:xfrm>
          <a:off x="10535760" y="1351854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2712</xdr:row>
      <xdr:rowOff>0</xdr:rowOff>
    </xdr:from>
    <xdr:to>
      <xdr:col>35</xdr:col>
      <xdr:colOff>385200</xdr:colOff>
      <xdr:row>2712</xdr:row>
      <xdr:rowOff>532440</xdr:rowOff>
    </xdr:to>
    <xdr:pic>
      <xdr:nvPicPr>
        <xdr:cNvPr id="2454" name="Имя " descr="Descr "/>
        <xdr:cNvPicPr/>
      </xdr:nvPicPr>
      <xdr:blipFill>
        <a:blip r:embed="rId2455"/>
        <a:srcRect l="-35864" t="0" r="-35864" b="0"/>
        <a:stretch/>
      </xdr:blipFill>
      <xdr:spPr>
        <a:xfrm>
          <a:off x="10535760" y="135238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2713</xdr:row>
      <xdr:rowOff>0</xdr:rowOff>
    </xdr:from>
    <xdr:to>
      <xdr:col>35</xdr:col>
      <xdr:colOff>385200</xdr:colOff>
      <xdr:row>2713</xdr:row>
      <xdr:rowOff>532440</xdr:rowOff>
    </xdr:to>
    <xdr:pic>
      <xdr:nvPicPr>
        <xdr:cNvPr id="2455" name="Имя " descr="Descr "/>
        <xdr:cNvPicPr/>
      </xdr:nvPicPr>
      <xdr:blipFill>
        <a:blip r:embed="rId2456"/>
        <a:srcRect l="-35864" t="0" r="-35864" b="0"/>
        <a:stretch/>
      </xdr:blipFill>
      <xdr:spPr>
        <a:xfrm>
          <a:off x="10535760" y="1352921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2714</xdr:row>
      <xdr:rowOff>0</xdr:rowOff>
    </xdr:from>
    <xdr:to>
      <xdr:col>35</xdr:col>
      <xdr:colOff>385200</xdr:colOff>
      <xdr:row>2714</xdr:row>
      <xdr:rowOff>532080</xdr:rowOff>
    </xdr:to>
    <xdr:pic>
      <xdr:nvPicPr>
        <xdr:cNvPr id="2456" name="Имя " descr="Descr "/>
        <xdr:cNvPicPr/>
      </xdr:nvPicPr>
      <xdr:blipFill>
        <a:blip r:embed="rId2457"/>
        <a:srcRect l="-35864" t="0" r="-35864" b="0"/>
        <a:stretch/>
      </xdr:blipFill>
      <xdr:spPr>
        <a:xfrm>
          <a:off x="10535760" y="1353454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2715</xdr:row>
      <xdr:rowOff>0</xdr:rowOff>
    </xdr:from>
    <xdr:to>
      <xdr:col>35</xdr:col>
      <xdr:colOff>385200</xdr:colOff>
      <xdr:row>2715</xdr:row>
      <xdr:rowOff>532440</xdr:rowOff>
    </xdr:to>
    <xdr:pic>
      <xdr:nvPicPr>
        <xdr:cNvPr id="2457" name="Имя " descr="Descr "/>
        <xdr:cNvPicPr/>
      </xdr:nvPicPr>
      <xdr:blipFill>
        <a:blip r:embed="rId2458"/>
        <a:srcRect l="-35864" t="0" r="-35864" b="0"/>
        <a:stretch/>
      </xdr:blipFill>
      <xdr:spPr>
        <a:xfrm>
          <a:off x="10535760" y="135398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2716</xdr:row>
      <xdr:rowOff>0</xdr:rowOff>
    </xdr:from>
    <xdr:to>
      <xdr:col>35</xdr:col>
      <xdr:colOff>385200</xdr:colOff>
      <xdr:row>2716</xdr:row>
      <xdr:rowOff>532440</xdr:rowOff>
    </xdr:to>
    <xdr:pic>
      <xdr:nvPicPr>
        <xdr:cNvPr id="2458" name="Имя " descr="Descr "/>
        <xdr:cNvPicPr/>
      </xdr:nvPicPr>
      <xdr:blipFill>
        <a:blip r:embed="rId2459"/>
        <a:srcRect l="-35864" t="0" r="-35864" b="0"/>
        <a:stretch/>
      </xdr:blipFill>
      <xdr:spPr>
        <a:xfrm>
          <a:off x="10535760" y="1354521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2717</xdr:row>
      <xdr:rowOff>0</xdr:rowOff>
    </xdr:from>
    <xdr:to>
      <xdr:col>35</xdr:col>
      <xdr:colOff>385200</xdr:colOff>
      <xdr:row>2717</xdr:row>
      <xdr:rowOff>532080</xdr:rowOff>
    </xdr:to>
    <xdr:pic>
      <xdr:nvPicPr>
        <xdr:cNvPr id="2459" name="Имя " descr="Descr "/>
        <xdr:cNvPicPr/>
      </xdr:nvPicPr>
      <xdr:blipFill>
        <a:blip r:embed="rId2460"/>
        <a:srcRect l="-35864" t="0" r="-35864" b="0"/>
        <a:stretch/>
      </xdr:blipFill>
      <xdr:spPr>
        <a:xfrm>
          <a:off x="10535760" y="1355055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2718</xdr:row>
      <xdr:rowOff>0</xdr:rowOff>
    </xdr:from>
    <xdr:to>
      <xdr:col>35</xdr:col>
      <xdr:colOff>385200</xdr:colOff>
      <xdr:row>2718</xdr:row>
      <xdr:rowOff>532440</xdr:rowOff>
    </xdr:to>
    <xdr:pic>
      <xdr:nvPicPr>
        <xdr:cNvPr id="2460" name="Имя " descr="Descr "/>
        <xdr:cNvPicPr/>
      </xdr:nvPicPr>
      <xdr:blipFill>
        <a:blip r:embed="rId2461"/>
        <a:srcRect l="0" t="-14628" r="0" b="-14628"/>
        <a:stretch/>
      </xdr:blipFill>
      <xdr:spPr>
        <a:xfrm>
          <a:off x="10535760" y="135558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2719</xdr:row>
      <xdr:rowOff>0</xdr:rowOff>
    </xdr:from>
    <xdr:to>
      <xdr:col>35</xdr:col>
      <xdr:colOff>385200</xdr:colOff>
      <xdr:row>2719</xdr:row>
      <xdr:rowOff>532440</xdr:rowOff>
    </xdr:to>
    <xdr:pic>
      <xdr:nvPicPr>
        <xdr:cNvPr id="2461" name="Имя " descr="Descr "/>
        <xdr:cNvPicPr/>
      </xdr:nvPicPr>
      <xdr:blipFill>
        <a:blip r:embed="rId2462"/>
        <a:srcRect l="-35864" t="0" r="-35864" b="0"/>
        <a:stretch/>
      </xdr:blipFill>
      <xdr:spPr>
        <a:xfrm>
          <a:off x="10535760" y="1356121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2720</xdr:row>
      <xdr:rowOff>0</xdr:rowOff>
    </xdr:from>
    <xdr:to>
      <xdr:col>35</xdr:col>
      <xdr:colOff>385200</xdr:colOff>
      <xdr:row>2720</xdr:row>
      <xdr:rowOff>532080</xdr:rowOff>
    </xdr:to>
    <xdr:pic>
      <xdr:nvPicPr>
        <xdr:cNvPr id="2462" name="Имя " descr="Descr "/>
        <xdr:cNvPicPr/>
      </xdr:nvPicPr>
      <xdr:blipFill>
        <a:blip r:embed="rId2463"/>
        <a:srcRect l="-35864" t="0" r="-35864" b="0"/>
        <a:stretch/>
      </xdr:blipFill>
      <xdr:spPr>
        <a:xfrm>
          <a:off x="10535760" y="1356655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2721</xdr:row>
      <xdr:rowOff>0</xdr:rowOff>
    </xdr:from>
    <xdr:to>
      <xdr:col>35</xdr:col>
      <xdr:colOff>385200</xdr:colOff>
      <xdr:row>2721</xdr:row>
      <xdr:rowOff>532440</xdr:rowOff>
    </xdr:to>
    <xdr:pic>
      <xdr:nvPicPr>
        <xdr:cNvPr id="2463" name="Имя " descr="Descr "/>
        <xdr:cNvPicPr/>
      </xdr:nvPicPr>
      <xdr:blipFill>
        <a:blip r:embed="rId2464"/>
        <a:srcRect l="-35864" t="0" r="-35864" b="0"/>
        <a:stretch/>
      </xdr:blipFill>
      <xdr:spPr>
        <a:xfrm>
          <a:off x="10535760" y="135718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2722</xdr:row>
      <xdr:rowOff>0</xdr:rowOff>
    </xdr:from>
    <xdr:to>
      <xdr:col>35</xdr:col>
      <xdr:colOff>385200</xdr:colOff>
      <xdr:row>2722</xdr:row>
      <xdr:rowOff>532440</xdr:rowOff>
    </xdr:to>
    <xdr:pic>
      <xdr:nvPicPr>
        <xdr:cNvPr id="2464" name="Имя " descr="Descr "/>
        <xdr:cNvPicPr/>
      </xdr:nvPicPr>
      <xdr:blipFill>
        <a:blip r:embed="rId2465"/>
        <a:srcRect l="0" t="-14628" r="0" b="-14628"/>
        <a:stretch/>
      </xdr:blipFill>
      <xdr:spPr>
        <a:xfrm>
          <a:off x="10535760" y="1357722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2723</xdr:row>
      <xdr:rowOff>0</xdr:rowOff>
    </xdr:from>
    <xdr:to>
      <xdr:col>35</xdr:col>
      <xdr:colOff>385200</xdr:colOff>
      <xdr:row>2723</xdr:row>
      <xdr:rowOff>532080</xdr:rowOff>
    </xdr:to>
    <xdr:pic>
      <xdr:nvPicPr>
        <xdr:cNvPr id="2465" name="Имя " descr="Descr "/>
        <xdr:cNvPicPr/>
      </xdr:nvPicPr>
      <xdr:blipFill>
        <a:blip r:embed="rId2466"/>
        <a:srcRect l="-35864" t="0" r="-35864" b="0"/>
        <a:stretch/>
      </xdr:blipFill>
      <xdr:spPr>
        <a:xfrm>
          <a:off x="10535760" y="1358255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2724</xdr:row>
      <xdr:rowOff>0</xdr:rowOff>
    </xdr:from>
    <xdr:to>
      <xdr:col>35</xdr:col>
      <xdr:colOff>385200</xdr:colOff>
      <xdr:row>2724</xdr:row>
      <xdr:rowOff>532440</xdr:rowOff>
    </xdr:to>
    <xdr:pic>
      <xdr:nvPicPr>
        <xdr:cNvPr id="2466" name="Имя " descr="Descr "/>
        <xdr:cNvPicPr/>
      </xdr:nvPicPr>
      <xdr:blipFill>
        <a:blip r:embed="rId2467"/>
        <a:srcRect l="-35864" t="0" r="-35864" b="0"/>
        <a:stretch/>
      </xdr:blipFill>
      <xdr:spPr>
        <a:xfrm>
          <a:off x="10535760" y="135878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2725</xdr:row>
      <xdr:rowOff>0</xdr:rowOff>
    </xdr:from>
    <xdr:to>
      <xdr:col>35</xdr:col>
      <xdr:colOff>385200</xdr:colOff>
      <xdr:row>2725</xdr:row>
      <xdr:rowOff>532440</xdr:rowOff>
    </xdr:to>
    <xdr:pic>
      <xdr:nvPicPr>
        <xdr:cNvPr id="2467" name="Имя " descr="Descr "/>
        <xdr:cNvPicPr/>
      </xdr:nvPicPr>
      <xdr:blipFill>
        <a:blip r:embed="rId2468"/>
        <a:srcRect l="0" t="-14628" r="0" b="-14628"/>
        <a:stretch/>
      </xdr:blipFill>
      <xdr:spPr>
        <a:xfrm>
          <a:off x="10535760" y="135932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2726</xdr:row>
      <xdr:rowOff>0</xdr:rowOff>
    </xdr:from>
    <xdr:to>
      <xdr:col>35</xdr:col>
      <xdr:colOff>385200</xdr:colOff>
      <xdr:row>2726</xdr:row>
      <xdr:rowOff>532080</xdr:rowOff>
    </xdr:to>
    <xdr:pic>
      <xdr:nvPicPr>
        <xdr:cNvPr id="2468" name="Имя " descr="Descr "/>
        <xdr:cNvPicPr/>
      </xdr:nvPicPr>
      <xdr:blipFill>
        <a:blip r:embed="rId2469"/>
        <a:srcRect l="0" t="-14628" r="0" b="-14628"/>
        <a:stretch/>
      </xdr:blipFill>
      <xdr:spPr>
        <a:xfrm>
          <a:off x="10535760" y="1359855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2727</xdr:row>
      <xdr:rowOff>0</xdr:rowOff>
    </xdr:from>
    <xdr:to>
      <xdr:col>35</xdr:col>
      <xdr:colOff>385200</xdr:colOff>
      <xdr:row>2727</xdr:row>
      <xdr:rowOff>532440</xdr:rowOff>
    </xdr:to>
    <xdr:pic>
      <xdr:nvPicPr>
        <xdr:cNvPr id="2469" name="Имя " descr="Descr "/>
        <xdr:cNvPicPr/>
      </xdr:nvPicPr>
      <xdr:blipFill>
        <a:blip r:embed="rId2470"/>
        <a:srcRect l="-35864" t="0" r="-35864" b="0"/>
        <a:stretch/>
      </xdr:blipFill>
      <xdr:spPr>
        <a:xfrm>
          <a:off x="10535760" y="136038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2728</xdr:row>
      <xdr:rowOff>0</xdr:rowOff>
    </xdr:from>
    <xdr:to>
      <xdr:col>35</xdr:col>
      <xdr:colOff>385200</xdr:colOff>
      <xdr:row>2728</xdr:row>
      <xdr:rowOff>532440</xdr:rowOff>
    </xdr:to>
    <xdr:pic>
      <xdr:nvPicPr>
        <xdr:cNvPr id="2470" name="Имя " descr="Descr "/>
        <xdr:cNvPicPr/>
      </xdr:nvPicPr>
      <xdr:blipFill>
        <a:blip r:embed="rId2471"/>
        <a:srcRect l="-35864" t="0" r="-35864" b="0"/>
        <a:stretch/>
      </xdr:blipFill>
      <xdr:spPr>
        <a:xfrm>
          <a:off x="10535760" y="136092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2729</xdr:row>
      <xdr:rowOff>0</xdr:rowOff>
    </xdr:from>
    <xdr:to>
      <xdr:col>35</xdr:col>
      <xdr:colOff>385200</xdr:colOff>
      <xdr:row>2729</xdr:row>
      <xdr:rowOff>532080</xdr:rowOff>
    </xdr:to>
    <xdr:pic>
      <xdr:nvPicPr>
        <xdr:cNvPr id="2471" name="Имя " descr="Descr "/>
        <xdr:cNvPicPr/>
      </xdr:nvPicPr>
      <xdr:blipFill>
        <a:blip r:embed="rId2472"/>
        <a:srcRect l="0" t="-14628" r="0" b="-14628"/>
        <a:stretch/>
      </xdr:blipFill>
      <xdr:spPr>
        <a:xfrm>
          <a:off x="10535760" y="1361455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2730</xdr:row>
      <xdr:rowOff>0</xdr:rowOff>
    </xdr:from>
    <xdr:to>
      <xdr:col>35</xdr:col>
      <xdr:colOff>385200</xdr:colOff>
      <xdr:row>2730</xdr:row>
      <xdr:rowOff>532440</xdr:rowOff>
    </xdr:to>
    <xdr:pic>
      <xdr:nvPicPr>
        <xdr:cNvPr id="2472" name="Имя " descr="Descr "/>
        <xdr:cNvPicPr/>
      </xdr:nvPicPr>
      <xdr:blipFill>
        <a:blip r:embed="rId2473"/>
        <a:srcRect l="-35864" t="0" r="-35864" b="0"/>
        <a:stretch/>
      </xdr:blipFill>
      <xdr:spPr>
        <a:xfrm>
          <a:off x="10535760" y="136198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2731</xdr:row>
      <xdr:rowOff>0</xdr:rowOff>
    </xdr:from>
    <xdr:to>
      <xdr:col>35</xdr:col>
      <xdr:colOff>385200</xdr:colOff>
      <xdr:row>2731</xdr:row>
      <xdr:rowOff>532440</xdr:rowOff>
    </xdr:to>
    <xdr:pic>
      <xdr:nvPicPr>
        <xdr:cNvPr id="2473" name="Имя " descr="Descr "/>
        <xdr:cNvPicPr/>
      </xdr:nvPicPr>
      <xdr:blipFill>
        <a:blip r:embed="rId2474"/>
        <a:srcRect l="-35864" t="0" r="-35864" b="0"/>
        <a:stretch/>
      </xdr:blipFill>
      <xdr:spPr>
        <a:xfrm>
          <a:off x="10535760" y="136252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2732</xdr:row>
      <xdr:rowOff>0</xdr:rowOff>
    </xdr:from>
    <xdr:to>
      <xdr:col>35</xdr:col>
      <xdr:colOff>385200</xdr:colOff>
      <xdr:row>2732</xdr:row>
      <xdr:rowOff>532080</xdr:rowOff>
    </xdr:to>
    <xdr:pic>
      <xdr:nvPicPr>
        <xdr:cNvPr id="2474" name="Имя " descr="Descr "/>
        <xdr:cNvPicPr/>
      </xdr:nvPicPr>
      <xdr:blipFill>
        <a:blip r:embed="rId2475"/>
        <a:srcRect l="-35864" t="0" r="-35864" b="0"/>
        <a:stretch/>
      </xdr:blipFill>
      <xdr:spPr>
        <a:xfrm>
          <a:off x="10535760" y="1363056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2733</xdr:row>
      <xdr:rowOff>0</xdr:rowOff>
    </xdr:from>
    <xdr:to>
      <xdr:col>35</xdr:col>
      <xdr:colOff>385200</xdr:colOff>
      <xdr:row>2733</xdr:row>
      <xdr:rowOff>532440</xdr:rowOff>
    </xdr:to>
    <xdr:pic>
      <xdr:nvPicPr>
        <xdr:cNvPr id="2475" name="Имя " descr="Descr "/>
        <xdr:cNvPicPr/>
      </xdr:nvPicPr>
      <xdr:blipFill>
        <a:blip r:embed="rId2476"/>
        <a:srcRect l="0" t="-14628" r="0" b="-14628"/>
        <a:stretch/>
      </xdr:blipFill>
      <xdr:spPr>
        <a:xfrm>
          <a:off x="10535760" y="136358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2734</xdr:row>
      <xdr:rowOff>0</xdr:rowOff>
    </xdr:from>
    <xdr:to>
      <xdr:col>35</xdr:col>
      <xdr:colOff>385200</xdr:colOff>
      <xdr:row>2734</xdr:row>
      <xdr:rowOff>532440</xdr:rowOff>
    </xdr:to>
    <xdr:pic>
      <xdr:nvPicPr>
        <xdr:cNvPr id="2476" name="Имя " descr="Descr "/>
        <xdr:cNvPicPr/>
      </xdr:nvPicPr>
      <xdr:blipFill>
        <a:blip r:embed="rId2477"/>
        <a:srcRect l="-35864" t="0" r="-35864" b="0"/>
        <a:stretch/>
      </xdr:blipFill>
      <xdr:spPr>
        <a:xfrm>
          <a:off x="10535760" y="1364122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2735</xdr:row>
      <xdr:rowOff>0</xdr:rowOff>
    </xdr:from>
    <xdr:to>
      <xdr:col>35</xdr:col>
      <xdr:colOff>385200</xdr:colOff>
      <xdr:row>2735</xdr:row>
      <xdr:rowOff>532080</xdr:rowOff>
    </xdr:to>
    <xdr:pic>
      <xdr:nvPicPr>
        <xdr:cNvPr id="2477" name="Имя " descr="Descr "/>
        <xdr:cNvPicPr/>
      </xdr:nvPicPr>
      <xdr:blipFill>
        <a:blip r:embed="rId2478"/>
        <a:srcRect l="-35864" t="0" r="-35864" b="0"/>
        <a:stretch/>
      </xdr:blipFill>
      <xdr:spPr>
        <a:xfrm>
          <a:off x="10535760" y="1364656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2736</xdr:row>
      <xdr:rowOff>0</xdr:rowOff>
    </xdr:from>
    <xdr:to>
      <xdr:col>35</xdr:col>
      <xdr:colOff>385200</xdr:colOff>
      <xdr:row>2736</xdr:row>
      <xdr:rowOff>532440</xdr:rowOff>
    </xdr:to>
    <xdr:pic>
      <xdr:nvPicPr>
        <xdr:cNvPr id="2478" name="Имя " descr="Descr "/>
        <xdr:cNvPicPr/>
      </xdr:nvPicPr>
      <xdr:blipFill>
        <a:blip r:embed="rId2479"/>
        <a:srcRect l="0" t="-14628" r="0" b="-14628"/>
        <a:stretch/>
      </xdr:blipFill>
      <xdr:spPr>
        <a:xfrm>
          <a:off x="10535760" y="136518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2737</xdr:row>
      <xdr:rowOff>0</xdr:rowOff>
    </xdr:from>
    <xdr:to>
      <xdr:col>35</xdr:col>
      <xdr:colOff>385200</xdr:colOff>
      <xdr:row>2737</xdr:row>
      <xdr:rowOff>532440</xdr:rowOff>
    </xdr:to>
    <xdr:pic>
      <xdr:nvPicPr>
        <xdr:cNvPr id="2479" name="Имя " descr="Descr "/>
        <xdr:cNvPicPr/>
      </xdr:nvPicPr>
      <xdr:blipFill>
        <a:blip r:embed="rId2480"/>
        <a:srcRect l="0" t="-14628" r="0" b="-14628"/>
        <a:stretch/>
      </xdr:blipFill>
      <xdr:spPr>
        <a:xfrm>
          <a:off x="10535760" y="1365723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2738</xdr:row>
      <xdr:rowOff>0</xdr:rowOff>
    </xdr:from>
    <xdr:to>
      <xdr:col>35</xdr:col>
      <xdr:colOff>385200</xdr:colOff>
      <xdr:row>2738</xdr:row>
      <xdr:rowOff>532080</xdr:rowOff>
    </xdr:to>
    <xdr:pic>
      <xdr:nvPicPr>
        <xdr:cNvPr id="2480" name="Имя " descr="Descr "/>
        <xdr:cNvPicPr/>
      </xdr:nvPicPr>
      <xdr:blipFill>
        <a:blip r:embed="rId2481"/>
        <a:srcRect l="-35864" t="0" r="-35864" b="0"/>
        <a:stretch/>
      </xdr:blipFill>
      <xdr:spPr>
        <a:xfrm>
          <a:off x="10535760" y="1366256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2739</xdr:row>
      <xdr:rowOff>0</xdr:rowOff>
    </xdr:from>
    <xdr:to>
      <xdr:col>35</xdr:col>
      <xdr:colOff>385200</xdr:colOff>
      <xdr:row>2739</xdr:row>
      <xdr:rowOff>532440</xdr:rowOff>
    </xdr:to>
    <xdr:pic>
      <xdr:nvPicPr>
        <xdr:cNvPr id="2481" name="Имя " descr="Descr "/>
        <xdr:cNvPicPr/>
      </xdr:nvPicPr>
      <xdr:blipFill>
        <a:blip r:embed="rId2482"/>
        <a:srcRect l="-35864" t="0" r="-35864" b="0"/>
        <a:stretch/>
      </xdr:blipFill>
      <xdr:spPr>
        <a:xfrm>
          <a:off x="10535760" y="1366790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2740</xdr:row>
      <xdr:rowOff>0</xdr:rowOff>
    </xdr:from>
    <xdr:to>
      <xdr:col>35</xdr:col>
      <xdr:colOff>385200</xdr:colOff>
      <xdr:row>2740</xdr:row>
      <xdr:rowOff>532440</xdr:rowOff>
    </xdr:to>
    <xdr:pic>
      <xdr:nvPicPr>
        <xdr:cNvPr id="2482" name="Имя " descr="Descr "/>
        <xdr:cNvPicPr/>
      </xdr:nvPicPr>
      <xdr:blipFill>
        <a:blip r:embed="rId2483"/>
        <a:srcRect l="-35864" t="0" r="-35864" b="0"/>
        <a:stretch/>
      </xdr:blipFill>
      <xdr:spPr>
        <a:xfrm>
          <a:off x="10535760" y="1367323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2741</xdr:row>
      <xdr:rowOff>0</xdr:rowOff>
    </xdr:from>
    <xdr:to>
      <xdr:col>35</xdr:col>
      <xdr:colOff>385200</xdr:colOff>
      <xdr:row>2741</xdr:row>
      <xdr:rowOff>532080</xdr:rowOff>
    </xdr:to>
    <xdr:pic>
      <xdr:nvPicPr>
        <xdr:cNvPr id="2483" name="Имя " descr="Descr "/>
        <xdr:cNvPicPr/>
      </xdr:nvPicPr>
      <xdr:blipFill>
        <a:blip r:embed="rId2484"/>
        <a:srcRect l="-35864" t="0" r="-35864" b="0"/>
        <a:stretch/>
      </xdr:blipFill>
      <xdr:spPr>
        <a:xfrm>
          <a:off x="10535760" y="1367856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2742</xdr:row>
      <xdr:rowOff>0</xdr:rowOff>
    </xdr:from>
    <xdr:to>
      <xdr:col>35</xdr:col>
      <xdr:colOff>385200</xdr:colOff>
      <xdr:row>2742</xdr:row>
      <xdr:rowOff>532440</xdr:rowOff>
    </xdr:to>
    <xdr:pic>
      <xdr:nvPicPr>
        <xdr:cNvPr id="2484" name="Имя " descr="Descr "/>
        <xdr:cNvPicPr/>
      </xdr:nvPicPr>
      <xdr:blipFill>
        <a:blip r:embed="rId2485"/>
        <a:srcRect l="-35864" t="0" r="-35864" b="0"/>
        <a:stretch/>
      </xdr:blipFill>
      <xdr:spPr>
        <a:xfrm>
          <a:off x="10535760" y="136839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2744</xdr:row>
      <xdr:rowOff>0</xdr:rowOff>
    </xdr:from>
    <xdr:to>
      <xdr:col>35</xdr:col>
      <xdr:colOff>385200</xdr:colOff>
      <xdr:row>2744</xdr:row>
      <xdr:rowOff>532440</xdr:rowOff>
    </xdr:to>
    <xdr:pic>
      <xdr:nvPicPr>
        <xdr:cNvPr id="2485" name="Имя " descr="Descr "/>
        <xdr:cNvPicPr/>
      </xdr:nvPicPr>
      <xdr:blipFill>
        <a:blip r:embed="rId2486"/>
        <a:srcRect l="-35864" t="0" r="-35864" b="0"/>
        <a:stretch/>
      </xdr:blipFill>
      <xdr:spPr>
        <a:xfrm>
          <a:off x="10535760" y="1369056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2745</xdr:row>
      <xdr:rowOff>0</xdr:rowOff>
    </xdr:from>
    <xdr:to>
      <xdr:col>35</xdr:col>
      <xdr:colOff>385200</xdr:colOff>
      <xdr:row>2745</xdr:row>
      <xdr:rowOff>532440</xdr:rowOff>
    </xdr:to>
    <xdr:pic>
      <xdr:nvPicPr>
        <xdr:cNvPr id="2486" name="Имя " descr="Descr "/>
        <xdr:cNvPicPr/>
      </xdr:nvPicPr>
      <xdr:blipFill>
        <a:blip r:embed="rId2487"/>
        <a:srcRect l="-35864" t="0" r="-35864" b="0"/>
        <a:stretch/>
      </xdr:blipFill>
      <xdr:spPr>
        <a:xfrm>
          <a:off x="10535760" y="1369590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2746</xdr:row>
      <xdr:rowOff>0</xdr:rowOff>
    </xdr:from>
    <xdr:to>
      <xdr:col>35</xdr:col>
      <xdr:colOff>385200</xdr:colOff>
      <xdr:row>2746</xdr:row>
      <xdr:rowOff>532080</xdr:rowOff>
    </xdr:to>
    <xdr:pic>
      <xdr:nvPicPr>
        <xdr:cNvPr id="2487" name="Имя " descr="Descr "/>
        <xdr:cNvPicPr/>
      </xdr:nvPicPr>
      <xdr:blipFill>
        <a:blip r:embed="rId2488"/>
        <a:srcRect l="-7601" t="0" r="-7601" b="0"/>
        <a:stretch/>
      </xdr:blipFill>
      <xdr:spPr>
        <a:xfrm>
          <a:off x="10535760" y="1370123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2747</xdr:row>
      <xdr:rowOff>0</xdr:rowOff>
    </xdr:from>
    <xdr:to>
      <xdr:col>35</xdr:col>
      <xdr:colOff>385200</xdr:colOff>
      <xdr:row>2747</xdr:row>
      <xdr:rowOff>532440</xdr:rowOff>
    </xdr:to>
    <xdr:pic>
      <xdr:nvPicPr>
        <xdr:cNvPr id="2488" name="Имя " descr="Descr "/>
        <xdr:cNvPicPr/>
      </xdr:nvPicPr>
      <xdr:blipFill>
        <a:blip r:embed="rId2489"/>
        <a:srcRect l="0" t="-14628" r="0" b="-14628"/>
        <a:stretch/>
      </xdr:blipFill>
      <xdr:spPr>
        <a:xfrm>
          <a:off x="10535760" y="1370657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2748</xdr:row>
      <xdr:rowOff>0</xdr:rowOff>
    </xdr:from>
    <xdr:to>
      <xdr:col>35</xdr:col>
      <xdr:colOff>385200</xdr:colOff>
      <xdr:row>2748</xdr:row>
      <xdr:rowOff>532440</xdr:rowOff>
    </xdr:to>
    <xdr:pic>
      <xdr:nvPicPr>
        <xdr:cNvPr id="2489" name="Имя " descr="Descr "/>
        <xdr:cNvPicPr/>
      </xdr:nvPicPr>
      <xdr:blipFill>
        <a:blip r:embed="rId2490"/>
        <a:srcRect l="-35864" t="0" r="-35864" b="0"/>
        <a:stretch/>
      </xdr:blipFill>
      <xdr:spPr>
        <a:xfrm>
          <a:off x="10535760" y="1371190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2749</xdr:row>
      <xdr:rowOff>0</xdr:rowOff>
    </xdr:from>
    <xdr:to>
      <xdr:col>35</xdr:col>
      <xdr:colOff>385200</xdr:colOff>
      <xdr:row>2749</xdr:row>
      <xdr:rowOff>532080</xdr:rowOff>
    </xdr:to>
    <xdr:pic>
      <xdr:nvPicPr>
        <xdr:cNvPr id="2490" name="Имя " descr="Descr "/>
        <xdr:cNvPicPr/>
      </xdr:nvPicPr>
      <xdr:blipFill>
        <a:blip r:embed="rId2491"/>
        <a:srcRect l="-35864" t="0" r="-35864" b="0"/>
        <a:stretch/>
      </xdr:blipFill>
      <xdr:spPr>
        <a:xfrm>
          <a:off x="10535760" y="1371723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2750</xdr:row>
      <xdr:rowOff>0</xdr:rowOff>
    </xdr:from>
    <xdr:to>
      <xdr:col>35</xdr:col>
      <xdr:colOff>385200</xdr:colOff>
      <xdr:row>2750</xdr:row>
      <xdr:rowOff>532440</xdr:rowOff>
    </xdr:to>
    <xdr:pic>
      <xdr:nvPicPr>
        <xdr:cNvPr id="2491" name="Имя " descr="Descr "/>
        <xdr:cNvPicPr/>
      </xdr:nvPicPr>
      <xdr:blipFill>
        <a:blip r:embed="rId2492"/>
        <a:srcRect l="0" t="-14628" r="0" b="-14628"/>
        <a:stretch/>
      </xdr:blipFill>
      <xdr:spPr>
        <a:xfrm>
          <a:off x="10535760" y="1372257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2751</xdr:row>
      <xdr:rowOff>0</xdr:rowOff>
    </xdr:from>
    <xdr:to>
      <xdr:col>35</xdr:col>
      <xdr:colOff>385200</xdr:colOff>
      <xdr:row>2751</xdr:row>
      <xdr:rowOff>532440</xdr:rowOff>
    </xdr:to>
    <xdr:pic>
      <xdr:nvPicPr>
        <xdr:cNvPr id="2492" name="Имя " descr="Descr "/>
        <xdr:cNvPicPr/>
      </xdr:nvPicPr>
      <xdr:blipFill>
        <a:blip r:embed="rId2493"/>
        <a:srcRect l="-35864" t="0" r="-35864" b="0"/>
        <a:stretch/>
      </xdr:blipFill>
      <xdr:spPr>
        <a:xfrm>
          <a:off x="10535760" y="1372790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2752</xdr:row>
      <xdr:rowOff>0</xdr:rowOff>
    </xdr:from>
    <xdr:to>
      <xdr:col>35</xdr:col>
      <xdr:colOff>385200</xdr:colOff>
      <xdr:row>2752</xdr:row>
      <xdr:rowOff>532080</xdr:rowOff>
    </xdr:to>
    <xdr:pic>
      <xdr:nvPicPr>
        <xdr:cNvPr id="2493" name="Имя " descr="Descr "/>
        <xdr:cNvPicPr/>
      </xdr:nvPicPr>
      <xdr:blipFill>
        <a:blip r:embed="rId2494"/>
        <a:srcRect l="-35864" t="0" r="-35864" b="0"/>
        <a:stretch/>
      </xdr:blipFill>
      <xdr:spPr>
        <a:xfrm>
          <a:off x="10535760" y="1373324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2753</xdr:row>
      <xdr:rowOff>0</xdr:rowOff>
    </xdr:from>
    <xdr:to>
      <xdr:col>35</xdr:col>
      <xdr:colOff>385200</xdr:colOff>
      <xdr:row>2753</xdr:row>
      <xdr:rowOff>532440</xdr:rowOff>
    </xdr:to>
    <xdr:pic>
      <xdr:nvPicPr>
        <xdr:cNvPr id="2494" name="Имя " descr="Descr "/>
        <xdr:cNvPicPr/>
      </xdr:nvPicPr>
      <xdr:blipFill>
        <a:blip r:embed="rId2495"/>
        <a:srcRect l="-35864" t="0" r="-35864" b="0"/>
        <a:stretch/>
      </xdr:blipFill>
      <xdr:spPr>
        <a:xfrm>
          <a:off x="10535760" y="1373857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2754</xdr:row>
      <xdr:rowOff>0</xdr:rowOff>
    </xdr:from>
    <xdr:to>
      <xdr:col>35</xdr:col>
      <xdr:colOff>385200</xdr:colOff>
      <xdr:row>2754</xdr:row>
      <xdr:rowOff>532440</xdr:rowOff>
    </xdr:to>
    <xdr:pic>
      <xdr:nvPicPr>
        <xdr:cNvPr id="2495" name="Имя " descr="Descr "/>
        <xdr:cNvPicPr/>
      </xdr:nvPicPr>
      <xdr:blipFill>
        <a:blip r:embed="rId2496"/>
        <a:srcRect l="-21098" t="0" r="-21098" b="0"/>
        <a:stretch/>
      </xdr:blipFill>
      <xdr:spPr>
        <a:xfrm>
          <a:off x="10535760" y="1374390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2755</xdr:row>
      <xdr:rowOff>0</xdr:rowOff>
    </xdr:from>
    <xdr:to>
      <xdr:col>35</xdr:col>
      <xdr:colOff>385200</xdr:colOff>
      <xdr:row>2755</xdr:row>
      <xdr:rowOff>532080</xdr:rowOff>
    </xdr:to>
    <xdr:pic>
      <xdr:nvPicPr>
        <xdr:cNvPr id="2496" name="Имя " descr="Descr "/>
        <xdr:cNvPicPr/>
      </xdr:nvPicPr>
      <xdr:blipFill>
        <a:blip r:embed="rId2497"/>
        <a:srcRect l="-35864" t="0" r="-35864" b="0"/>
        <a:stretch/>
      </xdr:blipFill>
      <xdr:spPr>
        <a:xfrm>
          <a:off x="10535760" y="1374924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2756</xdr:row>
      <xdr:rowOff>0</xdr:rowOff>
    </xdr:from>
    <xdr:to>
      <xdr:col>35</xdr:col>
      <xdr:colOff>385200</xdr:colOff>
      <xdr:row>2756</xdr:row>
      <xdr:rowOff>532440</xdr:rowOff>
    </xdr:to>
    <xdr:pic>
      <xdr:nvPicPr>
        <xdr:cNvPr id="2497" name="Имя " descr="Descr "/>
        <xdr:cNvPicPr/>
      </xdr:nvPicPr>
      <xdr:blipFill>
        <a:blip r:embed="rId2498"/>
        <a:srcRect l="-35864" t="0" r="-35864" b="0"/>
        <a:stretch/>
      </xdr:blipFill>
      <xdr:spPr>
        <a:xfrm>
          <a:off x="10535760" y="137545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2757</xdr:row>
      <xdr:rowOff>0</xdr:rowOff>
    </xdr:from>
    <xdr:to>
      <xdr:col>35</xdr:col>
      <xdr:colOff>385200</xdr:colOff>
      <xdr:row>2757</xdr:row>
      <xdr:rowOff>532440</xdr:rowOff>
    </xdr:to>
    <xdr:pic>
      <xdr:nvPicPr>
        <xdr:cNvPr id="2498" name="Имя " descr="Descr "/>
        <xdr:cNvPicPr/>
      </xdr:nvPicPr>
      <xdr:blipFill>
        <a:blip r:embed="rId2499"/>
        <a:srcRect l="-7601" t="0" r="-7601" b="0"/>
        <a:stretch/>
      </xdr:blipFill>
      <xdr:spPr>
        <a:xfrm>
          <a:off x="10535760" y="1375990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2758</xdr:row>
      <xdr:rowOff>0</xdr:rowOff>
    </xdr:from>
    <xdr:to>
      <xdr:col>35</xdr:col>
      <xdr:colOff>385200</xdr:colOff>
      <xdr:row>2758</xdr:row>
      <xdr:rowOff>532080</xdr:rowOff>
    </xdr:to>
    <xdr:pic>
      <xdr:nvPicPr>
        <xdr:cNvPr id="2499" name="Имя " descr="Descr "/>
        <xdr:cNvPicPr/>
      </xdr:nvPicPr>
      <xdr:blipFill>
        <a:blip r:embed="rId2500"/>
        <a:srcRect l="0" t="-14628" r="0" b="-14628"/>
        <a:stretch/>
      </xdr:blipFill>
      <xdr:spPr>
        <a:xfrm>
          <a:off x="10535760" y="1376524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2759</xdr:row>
      <xdr:rowOff>0</xdr:rowOff>
    </xdr:from>
    <xdr:to>
      <xdr:col>35</xdr:col>
      <xdr:colOff>385200</xdr:colOff>
      <xdr:row>2759</xdr:row>
      <xdr:rowOff>532440</xdr:rowOff>
    </xdr:to>
    <xdr:pic>
      <xdr:nvPicPr>
        <xdr:cNvPr id="2500" name="Имя " descr="Descr "/>
        <xdr:cNvPicPr/>
      </xdr:nvPicPr>
      <xdr:blipFill>
        <a:blip r:embed="rId2501"/>
        <a:srcRect l="-35864" t="0" r="-35864" b="0"/>
        <a:stretch/>
      </xdr:blipFill>
      <xdr:spPr>
        <a:xfrm>
          <a:off x="10535760" y="137705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2760</xdr:row>
      <xdr:rowOff>0</xdr:rowOff>
    </xdr:from>
    <xdr:to>
      <xdr:col>35</xdr:col>
      <xdr:colOff>385200</xdr:colOff>
      <xdr:row>2760</xdr:row>
      <xdr:rowOff>532440</xdr:rowOff>
    </xdr:to>
    <xdr:pic>
      <xdr:nvPicPr>
        <xdr:cNvPr id="2501" name="Имя " descr="Descr "/>
        <xdr:cNvPicPr/>
      </xdr:nvPicPr>
      <xdr:blipFill>
        <a:blip r:embed="rId2502"/>
        <a:srcRect l="-35864" t="0" r="-35864" b="0"/>
        <a:stretch/>
      </xdr:blipFill>
      <xdr:spPr>
        <a:xfrm>
          <a:off x="10535760" y="137759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2761</xdr:row>
      <xdr:rowOff>0</xdr:rowOff>
    </xdr:from>
    <xdr:to>
      <xdr:col>35</xdr:col>
      <xdr:colOff>385200</xdr:colOff>
      <xdr:row>2761</xdr:row>
      <xdr:rowOff>532080</xdr:rowOff>
    </xdr:to>
    <xdr:pic>
      <xdr:nvPicPr>
        <xdr:cNvPr id="2502" name="Имя " descr="Descr "/>
        <xdr:cNvPicPr/>
      </xdr:nvPicPr>
      <xdr:blipFill>
        <a:blip r:embed="rId2503"/>
        <a:srcRect l="-7601" t="0" r="-7601" b="0"/>
        <a:stretch/>
      </xdr:blipFill>
      <xdr:spPr>
        <a:xfrm>
          <a:off x="10535760" y="1378124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2762</xdr:row>
      <xdr:rowOff>0</xdr:rowOff>
    </xdr:from>
    <xdr:to>
      <xdr:col>35</xdr:col>
      <xdr:colOff>385200</xdr:colOff>
      <xdr:row>2762</xdr:row>
      <xdr:rowOff>532440</xdr:rowOff>
    </xdr:to>
    <xdr:pic>
      <xdr:nvPicPr>
        <xdr:cNvPr id="2503" name="Имя " descr="Descr "/>
        <xdr:cNvPicPr/>
      </xdr:nvPicPr>
      <xdr:blipFill>
        <a:blip r:embed="rId2504"/>
        <a:srcRect l="-35864" t="0" r="-35864" b="0"/>
        <a:stretch/>
      </xdr:blipFill>
      <xdr:spPr>
        <a:xfrm>
          <a:off x="10535760" y="137865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2763</xdr:row>
      <xdr:rowOff>0</xdr:rowOff>
    </xdr:from>
    <xdr:to>
      <xdr:col>35</xdr:col>
      <xdr:colOff>385200</xdr:colOff>
      <xdr:row>2763</xdr:row>
      <xdr:rowOff>532440</xdr:rowOff>
    </xdr:to>
    <xdr:pic>
      <xdr:nvPicPr>
        <xdr:cNvPr id="2504" name="Имя " descr="Descr "/>
        <xdr:cNvPicPr/>
      </xdr:nvPicPr>
      <xdr:blipFill>
        <a:blip r:embed="rId2505"/>
        <a:srcRect l="-35864" t="0" r="-35864" b="0"/>
        <a:stretch/>
      </xdr:blipFill>
      <xdr:spPr>
        <a:xfrm>
          <a:off x="10535760" y="1379191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2764</xdr:row>
      <xdr:rowOff>0</xdr:rowOff>
    </xdr:from>
    <xdr:to>
      <xdr:col>35</xdr:col>
      <xdr:colOff>385200</xdr:colOff>
      <xdr:row>2764</xdr:row>
      <xdr:rowOff>532080</xdr:rowOff>
    </xdr:to>
    <xdr:pic>
      <xdr:nvPicPr>
        <xdr:cNvPr id="2505" name="Имя " descr="Descr "/>
        <xdr:cNvPicPr/>
      </xdr:nvPicPr>
      <xdr:blipFill>
        <a:blip r:embed="rId2506"/>
        <a:srcRect l="-35864" t="0" r="-35864" b="0"/>
        <a:stretch/>
      </xdr:blipFill>
      <xdr:spPr>
        <a:xfrm>
          <a:off x="10535760" y="1379724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2766</xdr:row>
      <xdr:rowOff>0</xdr:rowOff>
    </xdr:from>
    <xdr:to>
      <xdr:col>35</xdr:col>
      <xdr:colOff>385200</xdr:colOff>
      <xdr:row>2766</xdr:row>
      <xdr:rowOff>532080</xdr:rowOff>
    </xdr:to>
    <xdr:pic>
      <xdr:nvPicPr>
        <xdr:cNvPr id="2506" name="Имя " descr="Descr "/>
        <xdr:cNvPicPr/>
      </xdr:nvPicPr>
      <xdr:blipFill>
        <a:blip r:embed="rId2507"/>
        <a:srcRect l="-35864" t="0" r="-35864" b="0"/>
        <a:stretch/>
      </xdr:blipFill>
      <xdr:spPr>
        <a:xfrm>
          <a:off x="10535760" y="1380391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2767</xdr:row>
      <xdr:rowOff>0</xdr:rowOff>
    </xdr:from>
    <xdr:to>
      <xdr:col>35</xdr:col>
      <xdr:colOff>385200</xdr:colOff>
      <xdr:row>2767</xdr:row>
      <xdr:rowOff>532440</xdr:rowOff>
    </xdr:to>
    <xdr:pic>
      <xdr:nvPicPr>
        <xdr:cNvPr id="2507" name="Имя " descr="Descr "/>
        <xdr:cNvPicPr/>
      </xdr:nvPicPr>
      <xdr:blipFill>
        <a:blip r:embed="rId2508"/>
        <a:srcRect l="0" t="-14628" r="0" b="-14628"/>
        <a:stretch/>
      </xdr:blipFill>
      <xdr:spPr>
        <a:xfrm>
          <a:off x="10535760" y="1380925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2769</xdr:row>
      <xdr:rowOff>0</xdr:rowOff>
    </xdr:from>
    <xdr:to>
      <xdr:col>35</xdr:col>
      <xdr:colOff>385200</xdr:colOff>
      <xdr:row>2769</xdr:row>
      <xdr:rowOff>532440</xdr:rowOff>
    </xdr:to>
    <xdr:pic>
      <xdr:nvPicPr>
        <xdr:cNvPr id="2508" name="Имя " descr="Descr "/>
        <xdr:cNvPicPr/>
      </xdr:nvPicPr>
      <xdr:blipFill>
        <a:blip r:embed="rId2509"/>
        <a:srcRect l="-35864" t="0" r="-35864" b="0"/>
        <a:stretch/>
      </xdr:blipFill>
      <xdr:spPr>
        <a:xfrm>
          <a:off x="10535760" y="1381591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2770</xdr:row>
      <xdr:rowOff>0</xdr:rowOff>
    </xdr:from>
    <xdr:to>
      <xdr:col>35</xdr:col>
      <xdr:colOff>385200</xdr:colOff>
      <xdr:row>2770</xdr:row>
      <xdr:rowOff>532440</xdr:rowOff>
    </xdr:to>
    <xdr:pic>
      <xdr:nvPicPr>
        <xdr:cNvPr id="2509" name="Имя " descr="Descr "/>
        <xdr:cNvPicPr/>
      </xdr:nvPicPr>
      <xdr:blipFill>
        <a:blip r:embed="rId2510"/>
        <a:srcRect l="-35864" t="0" r="-35864" b="0"/>
        <a:stretch/>
      </xdr:blipFill>
      <xdr:spPr>
        <a:xfrm>
          <a:off x="10535760" y="1382124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2771</xdr:row>
      <xdr:rowOff>0</xdr:rowOff>
    </xdr:from>
    <xdr:to>
      <xdr:col>35</xdr:col>
      <xdr:colOff>385200</xdr:colOff>
      <xdr:row>2771</xdr:row>
      <xdr:rowOff>532080</xdr:rowOff>
    </xdr:to>
    <xdr:pic>
      <xdr:nvPicPr>
        <xdr:cNvPr id="2510" name="Имя " descr="Descr "/>
        <xdr:cNvPicPr/>
      </xdr:nvPicPr>
      <xdr:blipFill>
        <a:blip r:embed="rId2511"/>
        <a:srcRect l="0" t="-17919" r="0" b="-17919"/>
        <a:stretch/>
      </xdr:blipFill>
      <xdr:spPr>
        <a:xfrm>
          <a:off x="10535760" y="1382658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2772</xdr:row>
      <xdr:rowOff>0</xdr:rowOff>
    </xdr:from>
    <xdr:to>
      <xdr:col>35</xdr:col>
      <xdr:colOff>385200</xdr:colOff>
      <xdr:row>2772</xdr:row>
      <xdr:rowOff>532440</xdr:rowOff>
    </xdr:to>
    <xdr:pic>
      <xdr:nvPicPr>
        <xdr:cNvPr id="2511" name="Имя " descr="Descr "/>
        <xdr:cNvPicPr/>
      </xdr:nvPicPr>
      <xdr:blipFill>
        <a:blip r:embed="rId2512"/>
        <a:srcRect l="0" t="-17919" r="0" b="-17919"/>
        <a:stretch/>
      </xdr:blipFill>
      <xdr:spPr>
        <a:xfrm>
          <a:off x="10535760" y="1383192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2773</xdr:row>
      <xdr:rowOff>0</xdr:rowOff>
    </xdr:from>
    <xdr:to>
      <xdr:col>35</xdr:col>
      <xdr:colOff>385200</xdr:colOff>
      <xdr:row>2773</xdr:row>
      <xdr:rowOff>532440</xdr:rowOff>
    </xdr:to>
    <xdr:pic>
      <xdr:nvPicPr>
        <xdr:cNvPr id="2512" name="Имя " descr="Descr "/>
        <xdr:cNvPicPr/>
      </xdr:nvPicPr>
      <xdr:blipFill>
        <a:blip r:embed="rId2513"/>
        <a:srcRect l="0" t="-17919" r="0" b="-17919"/>
        <a:stretch/>
      </xdr:blipFill>
      <xdr:spPr>
        <a:xfrm>
          <a:off x="10535760" y="138372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2774</xdr:row>
      <xdr:rowOff>0</xdr:rowOff>
    </xdr:from>
    <xdr:to>
      <xdr:col>35</xdr:col>
      <xdr:colOff>385200</xdr:colOff>
      <xdr:row>2774</xdr:row>
      <xdr:rowOff>532080</xdr:rowOff>
    </xdr:to>
    <xdr:pic>
      <xdr:nvPicPr>
        <xdr:cNvPr id="2513" name="Имя " descr="Descr "/>
        <xdr:cNvPicPr/>
      </xdr:nvPicPr>
      <xdr:blipFill>
        <a:blip r:embed="rId2514"/>
        <a:srcRect l="-35864" t="0" r="-35864" b="0"/>
        <a:stretch/>
      </xdr:blipFill>
      <xdr:spPr>
        <a:xfrm>
          <a:off x="10535760" y="1384258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2775</xdr:row>
      <xdr:rowOff>0</xdr:rowOff>
    </xdr:from>
    <xdr:to>
      <xdr:col>35</xdr:col>
      <xdr:colOff>385200</xdr:colOff>
      <xdr:row>2775</xdr:row>
      <xdr:rowOff>532440</xdr:rowOff>
    </xdr:to>
    <xdr:pic>
      <xdr:nvPicPr>
        <xdr:cNvPr id="2514" name="Имя " descr="Descr "/>
        <xdr:cNvPicPr/>
      </xdr:nvPicPr>
      <xdr:blipFill>
        <a:blip r:embed="rId2515"/>
        <a:srcRect l="-35864" t="0" r="-35864" b="0"/>
        <a:stretch/>
      </xdr:blipFill>
      <xdr:spPr>
        <a:xfrm>
          <a:off x="10535760" y="138479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2776</xdr:row>
      <xdr:rowOff>0</xdr:rowOff>
    </xdr:from>
    <xdr:to>
      <xdr:col>35</xdr:col>
      <xdr:colOff>385200</xdr:colOff>
      <xdr:row>2776</xdr:row>
      <xdr:rowOff>532440</xdr:rowOff>
    </xdr:to>
    <xdr:pic>
      <xdr:nvPicPr>
        <xdr:cNvPr id="2515" name="Имя " descr="Descr "/>
        <xdr:cNvPicPr/>
      </xdr:nvPicPr>
      <xdr:blipFill>
        <a:blip r:embed="rId2516"/>
        <a:srcRect l="-35864" t="0" r="-35864" b="0"/>
        <a:stretch/>
      </xdr:blipFill>
      <xdr:spPr>
        <a:xfrm>
          <a:off x="10535760" y="1385325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2777</xdr:row>
      <xdr:rowOff>0</xdr:rowOff>
    </xdr:from>
    <xdr:to>
      <xdr:col>35</xdr:col>
      <xdr:colOff>385200</xdr:colOff>
      <xdr:row>2777</xdr:row>
      <xdr:rowOff>532080</xdr:rowOff>
    </xdr:to>
    <xdr:pic>
      <xdr:nvPicPr>
        <xdr:cNvPr id="2516" name="Имя " descr="Descr "/>
        <xdr:cNvPicPr/>
      </xdr:nvPicPr>
      <xdr:blipFill>
        <a:blip r:embed="rId2517"/>
        <a:srcRect l="-35864" t="0" r="-35864" b="0"/>
        <a:stretch/>
      </xdr:blipFill>
      <xdr:spPr>
        <a:xfrm>
          <a:off x="10535760" y="1385858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2779</xdr:row>
      <xdr:rowOff>0</xdr:rowOff>
    </xdr:from>
    <xdr:to>
      <xdr:col>35</xdr:col>
      <xdr:colOff>385200</xdr:colOff>
      <xdr:row>2779</xdr:row>
      <xdr:rowOff>532440</xdr:rowOff>
    </xdr:to>
    <xdr:pic>
      <xdr:nvPicPr>
        <xdr:cNvPr id="2517" name="Имя " descr="Descr "/>
        <xdr:cNvPicPr/>
      </xdr:nvPicPr>
      <xdr:blipFill>
        <a:blip r:embed="rId2518"/>
        <a:srcRect l="-35864" t="0" r="-35864" b="0"/>
        <a:stretch/>
      </xdr:blipFill>
      <xdr:spPr>
        <a:xfrm>
          <a:off x="10535760" y="1386525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2780</xdr:row>
      <xdr:rowOff>0</xdr:rowOff>
    </xdr:from>
    <xdr:to>
      <xdr:col>35</xdr:col>
      <xdr:colOff>385200</xdr:colOff>
      <xdr:row>2780</xdr:row>
      <xdr:rowOff>532080</xdr:rowOff>
    </xdr:to>
    <xdr:pic>
      <xdr:nvPicPr>
        <xdr:cNvPr id="2518" name="Имя " descr="Descr "/>
        <xdr:cNvPicPr/>
      </xdr:nvPicPr>
      <xdr:blipFill>
        <a:blip r:embed="rId2519"/>
        <a:srcRect l="-35864" t="0" r="-35864" b="0"/>
        <a:stretch/>
      </xdr:blipFill>
      <xdr:spPr>
        <a:xfrm>
          <a:off x="10535760" y="1387059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2781</xdr:row>
      <xdr:rowOff>0</xdr:rowOff>
    </xdr:from>
    <xdr:to>
      <xdr:col>35</xdr:col>
      <xdr:colOff>385200</xdr:colOff>
      <xdr:row>2781</xdr:row>
      <xdr:rowOff>532440</xdr:rowOff>
    </xdr:to>
    <xdr:pic>
      <xdr:nvPicPr>
        <xdr:cNvPr id="2519" name="Имя " descr="Descr "/>
        <xdr:cNvPicPr/>
      </xdr:nvPicPr>
      <xdr:blipFill>
        <a:blip r:embed="rId2520"/>
        <a:srcRect l="-35864" t="0" r="-35864" b="0"/>
        <a:stretch/>
      </xdr:blipFill>
      <xdr:spPr>
        <a:xfrm>
          <a:off x="10535760" y="138759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2782</xdr:row>
      <xdr:rowOff>0</xdr:rowOff>
    </xdr:from>
    <xdr:to>
      <xdr:col>35</xdr:col>
      <xdr:colOff>385200</xdr:colOff>
      <xdr:row>2782</xdr:row>
      <xdr:rowOff>532440</xdr:rowOff>
    </xdr:to>
    <xdr:pic>
      <xdr:nvPicPr>
        <xdr:cNvPr id="2520" name="Имя " descr="Descr "/>
        <xdr:cNvPicPr/>
      </xdr:nvPicPr>
      <xdr:blipFill>
        <a:blip r:embed="rId2521"/>
        <a:srcRect l="-35864" t="0" r="-35864" b="0"/>
        <a:stretch/>
      </xdr:blipFill>
      <xdr:spPr>
        <a:xfrm>
          <a:off x="10535760" y="1388125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2783</xdr:row>
      <xdr:rowOff>0</xdr:rowOff>
    </xdr:from>
    <xdr:to>
      <xdr:col>35</xdr:col>
      <xdr:colOff>385200</xdr:colOff>
      <xdr:row>2783</xdr:row>
      <xdr:rowOff>532080</xdr:rowOff>
    </xdr:to>
    <xdr:pic>
      <xdr:nvPicPr>
        <xdr:cNvPr id="2521" name="Имя " descr="Descr "/>
        <xdr:cNvPicPr/>
      </xdr:nvPicPr>
      <xdr:blipFill>
        <a:blip r:embed="rId2522"/>
        <a:srcRect l="0" t="-11608" r="0" b="-11608"/>
        <a:stretch/>
      </xdr:blipFill>
      <xdr:spPr>
        <a:xfrm>
          <a:off x="10535760" y="1388659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2784</xdr:row>
      <xdr:rowOff>0</xdr:rowOff>
    </xdr:from>
    <xdr:to>
      <xdr:col>35</xdr:col>
      <xdr:colOff>385200</xdr:colOff>
      <xdr:row>2784</xdr:row>
      <xdr:rowOff>532440</xdr:rowOff>
    </xdr:to>
    <xdr:pic>
      <xdr:nvPicPr>
        <xdr:cNvPr id="2522" name="Имя " descr="Descr "/>
        <xdr:cNvPicPr/>
      </xdr:nvPicPr>
      <xdr:blipFill>
        <a:blip r:embed="rId2523"/>
        <a:srcRect l="0" t="-8881" r="0" b="-8881"/>
        <a:stretch/>
      </xdr:blipFill>
      <xdr:spPr>
        <a:xfrm>
          <a:off x="10535760" y="138919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2785</xdr:row>
      <xdr:rowOff>0</xdr:rowOff>
    </xdr:from>
    <xdr:to>
      <xdr:col>35</xdr:col>
      <xdr:colOff>385200</xdr:colOff>
      <xdr:row>2785</xdr:row>
      <xdr:rowOff>532440</xdr:rowOff>
    </xdr:to>
    <xdr:pic>
      <xdr:nvPicPr>
        <xdr:cNvPr id="2523" name="Имя " descr="Descr "/>
        <xdr:cNvPicPr/>
      </xdr:nvPicPr>
      <xdr:blipFill>
        <a:blip r:embed="rId2524"/>
        <a:srcRect l="0" t="-11608" r="0" b="-11608"/>
        <a:stretch/>
      </xdr:blipFill>
      <xdr:spPr>
        <a:xfrm>
          <a:off x="10535760" y="138972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2786</xdr:row>
      <xdr:rowOff>0</xdr:rowOff>
    </xdr:from>
    <xdr:to>
      <xdr:col>35</xdr:col>
      <xdr:colOff>385200</xdr:colOff>
      <xdr:row>2786</xdr:row>
      <xdr:rowOff>532080</xdr:rowOff>
    </xdr:to>
    <xdr:pic>
      <xdr:nvPicPr>
        <xdr:cNvPr id="2524" name="Имя " descr="Descr "/>
        <xdr:cNvPicPr/>
      </xdr:nvPicPr>
      <xdr:blipFill>
        <a:blip r:embed="rId2525"/>
        <a:srcRect l="-35864" t="0" r="-35864" b="0"/>
        <a:stretch/>
      </xdr:blipFill>
      <xdr:spPr>
        <a:xfrm>
          <a:off x="10535760" y="1390259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2787</xdr:row>
      <xdr:rowOff>0</xdr:rowOff>
    </xdr:from>
    <xdr:to>
      <xdr:col>35</xdr:col>
      <xdr:colOff>385200</xdr:colOff>
      <xdr:row>2787</xdr:row>
      <xdr:rowOff>532440</xdr:rowOff>
    </xdr:to>
    <xdr:pic>
      <xdr:nvPicPr>
        <xdr:cNvPr id="2525" name="Имя " descr="Descr "/>
        <xdr:cNvPicPr/>
      </xdr:nvPicPr>
      <xdr:blipFill>
        <a:blip r:embed="rId2526"/>
        <a:srcRect l="0" t="-17919" r="0" b="-17919"/>
        <a:stretch/>
      </xdr:blipFill>
      <xdr:spPr>
        <a:xfrm>
          <a:off x="10535760" y="139079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2788</xdr:row>
      <xdr:rowOff>0</xdr:rowOff>
    </xdr:from>
    <xdr:to>
      <xdr:col>35</xdr:col>
      <xdr:colOff>385200</xdr:colOff>
      <xdr:row>2788</xdr:row>
      <xdr:rowOff>532440</xdr:rowOff>
    </xdr:to>
    <xdr:pic>
      <xdr:nvPicPr>
        <xdr:cNvPr id="2526" name="Имя " descr="Descr "/>
        <xdr:cNvPicPr/>
      </xdr:nvPicPr>
      <xdr:blipFill>
        <a:blip r:embed="rId2527"/>
        <a:srcRect l="0" t="-11608" r="0" b="-11608"/>
        <a:stretch/>
      </xdr:blipFill>
      <xdr:spPr>
        <a:xfrm>
          <a:off x="10535760" y="139132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2789</xdr:row>
      <xdr:rowOff>0</xdr:rowOff>
    </xdr:from>
    <xdr:to>
      <xdr:col>35</xdr:col>
      <xdr:colOff>385200</xdr:colOff>
      <xdr:row>2789</xdr:row>
      <xdr:rowOff>532080</xdr:rowOff>
    </xdr:to>
    <xdr:pic>
      <xdr:nvPicPr>
        <xdr:cNvPr id="2527" name="Имя " descr="Descr "/>
        <xdr:cNvPicPr/>
      </xdr:nvPicPr>
      <xdr:blipFill>
        <a:blip r:embed="rId2528"/>
        <a:srcRect l="0" t="-11608" r="0" b="-11608"/>
        <a:stretch/>
      </xdr:blipFill>
      <xdr:spPr>
        <a:xfrm>
          <a:off x="10535760" y="1391859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2790</xdr:row>
      <xdr:rowOff>0</xdr:rowOff>
    </xdr:from>
    <xdr:to>
      <xdr:col>35</xdr:col>
      <xdr:colOff>385200</xdr:colOff>
      <xdr:row>2790</xdr:row>
      <xdr:rowOff>532440</xdr:rowOff>
    </xdr:to>
    <xdr:pic>
      <xdr:nvPicPr>
        <xdr:cNvPr id="2528" name="Имя " descr="Descr "/>
        <xdr:cNvPicPr/>
      </xdr:nvPicPr>
      <xdr:blipFill>
        <a:blip r:embed="rId2529"/>
        <a:srcRect l="0" t="-25697" r="0" b="-25697"/>
        <a:stretch/>
      </xdr:blipFill>
      <xdr:spPr>
        <a:xfrm>
          <a:off x="10535760" y="139239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2791</xdr:row>
      <xdr:rowOff>0</xdr:rowOff>
    </xdr:from>
    <xdr:to>
      <xdr:col>35</xdr:col>
      <xdr:colOff>385200</xdr:colOff>
      <xdr:row>2791</xdr:row>
      <xdr:rowOff>532440</xdr:rowOff>
    </xdr:to>
    <xdr:pic>
      <xdr:nvPicPr>
        <xdr:cNvPr id="2529" name="Имя " descr="Descr "/>
        <xdr:cNvPicPr/>
      </xdr:nvPicPr>
      <xdr:blipFill>
        <a:blip r:embed="rId2530"/>
        <a:srcRect l="-35864" t="0" r="-35864" b="0"/>
        <a:stretch/>
      </xdr:blipFill>
      <xdr:spPr>
        <a:xfrm>
          <a:off x="10535760" y="139292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2792</xdr:row>
      <xdr:rowOff>0</xdr:rowOff>
    </xdr:from>
    <xdr:to>
      <xdr:col>35</xdr:col>
      <xdr:colOff>385200</xdr:colOff>
      <xdr:row>2792</xdr:row>
      <xdr:rowOff>532080</xdr:rowOff>
    </xdr:to>
    <xdr:pic>
      <xdr:nvPicPr>
        <xdr:cNvPr id="2530" name="Имя " descr="Descr "/>
        <xdr:cNvPicPr/>
      </xdr:nvPicPr>
      <xdr:blipFill>
        <a:blip r:embed="rId2531"/>
        <a:srcRect l="-6170" t="0" r="-6170" b="0"/>
        <a:stretch/>
      </xdr:blipFill>
      <xdr:spPr>
        <a:xfrm>
          <a:off x="10535760" y="1393459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2793</xdr:row>
      <xdr:rowOff>0</xdr:rowOff>
    </xdr:from>
    <xdr:to>
      <xdr:col>35</xdr:col>
      <xdr:colOff>385200</xdr:colOff>
      <xdr:row>2793</xdr:row>
      <xdr:rowOff>532440</xdr:rowOff>
    </xdr:to>
    <xdr:pic>
      <xdr:nvPicPr>
        <xdr:cNvPr id="2531" name="Имя " descr="Descr "/>
        <xdr:cNvPicPr/>
      </xdr:nvPicPr>
      <xdr:blipFill>
        <a:blip r:embed="rId2532"/>
        <a:srcRect l="0" t="-11608" r="0" b="-11608"/>
        <a:stretch/>
      </xdr:blipFill>
      <xdr:spPr>
        <a:xfrm>
          <a:off x="10535760" y="139399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2794</xdr:row>
      <xdr:rowOff>0</xdr:rowOff>
    </xdr:from>
    <xdr:to>
      <xdr:col>35</xdr:col>
      <xdr:colOff>385200</xdr:colOff>
      <xdr:row>2794</xdr:row>
      <xdr:rowOff>532440</xdr:rowOff>
    </xdr:to>
    <xdr:pic>
      <xdr:nvPicPr>
        <xdr:cNvPr id="2532" name="Имя " descr="Descr "/>
        <xdr:cNvPicPr/>
      </xdr:nvPicPr>
      <xdr:blipFill>
        <a:blip r:embed="rId2533"/>
        <a:srcRect l="0" t="-11608" r="0" b="-11608"/>
        <a:stretch/>
      </xdr:blipFill>
      <xdr:spPr>
        <a:xfrm>
          <a:off x="10535760" y="139452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2795</xdr:row>
      <xdr:rowOff>0</xdr:rowOff>
    </xdr:from>
    <xdr:to>
      <xdr:col>35</xdr:col>
      <xdr:colOff>385200</xdr:colOff>
      <xdr:row>2795</xdr:row>
      <xdr:rowOff>532080</xdr:rowOff>
    </xdr:to>
    <xdr:pic>
      <xdr:nvPicPr>
        <xdr:cNvPr id="2533" name="Имя " descr="Descr "/>
        <xdr:cNvPicPr/>
      </xdr:nvPicPr>
      <xdr:blipFill>
        <a:blip r:embed="rId2534"/>
        <a:srcRect l="0" t="-11608" r="0" b="-11608"/>
        <a:stretch/>
      </xdr:blipFill>
      <xdr:spPr>
        <a:xfrm>
          <a:off x="10535760" y="1395060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2796</xdr:row>
      <xdr:rowOff>0</xdr:rowOff>
    </xdr:from>
    <xdr:to>
      <xdr:col>35</xdr:col>
      <xdr:colOff>385200</xdr:colOff>
      <xdr:row>2796</xdr:row>
      <xdr:rowOff>532440</xdr:rowOff>
    </xdr:to>
    <xdr:pic>
      <xdr:nvPicPr>
        <xdr:cNvPr id="2534" name="Имя " descr="Descr "/>
        <xdr:cNvPicPr/>
      </xdr:nvPicPr>
      <xdr:blipFill>
        <a:blip r:embed="rId2535"/>
        <a:srcRect l="-35864" t="0" r="-35864" b="0"/>
        <a:stretch/>
      </xdr:blipFill>
      <xdr:spPr>
        <a:xfrm>
          <a:off x="10535760" y="139559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2797</xdr:row>
      <xdr:rowOff>0</xdr:rowOff>
    </xdr:from>
    <xdr:to>
      <xdr:col>35</xdr:col>
      <xdr:colOff>385200</xdr:colOff>
      <xdr:row>2797</xdr:row>
      <xdr:rowOff>532440</xdr:rowOff>
    </xdr:to>
    <xdr:pic>
      <xdr:nvPicPr>
        <xdr:cNvPr id="2535" name="Имя " descr="Descr "/>
        <xdr:cNvPicPr/>
      </xdr:nvPicPr>
      <xdr:blipFill>
        <a:blip r:embed="rId2536"/>
        <a:srcRect l="0" t="-11608" r="0" b="-11608"/>
        <a:stretch/>
      </xdr:blipFill>
      <xdr:spPr>
        <a:xfrm>
          <a:off x="10535760" y="139612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2798</xdr:row>
      <xdr:rowOff>0</xdr:rowOff>
    </xdr:from>
    <xdr:to>
      <xdr:col>35</xdr:col>
      <xdr:colOff>385200</xdr:colOff>
      <xdr:row>2798</xdr:row>
      <xdr:rowOff>532080</xdr:rowOff>
    </xdr:to>
    <xdr:pic>
      <xdr:nvPicPr>
        <xdr:cNvPr id="2536" name="Имя " descr="Descr "/>
        <xdr:cNvPicPr/>
      </xdr:nvPicPr>
      <xdr:blipFill>
        <a:blip r:embed="rId2537"/>
        <a:srcRect l="0" t="-11608" r="0" b="-11608"/>
        <a:stretch/>
      </xdr:blipFill>
      <xdr:spPr>
        <a:xfrm>
          <a:off x="10535760" y="1396660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2799</xdr:row>
      <xdr:rowOff>0</xdr:rowOff>
    </xdr:from>
    <xdr:to>
      <xdr:col>35</xdr:col>
      <xdr:colOff>385200</xdr:colOff>
      <xdr:row>2799</xdr:row>
      <xdr:rowOff>532440</xdr:rowOff>
    </xdr:to>
    <xdr:pic>
      <xdr:nvPicPr>
        <xdr:cNvPr id="2537" name="Имя " descr="Descr "/>
        <xdr:cNvPicPr/>
      </xdr:nvPicPr>
      <xdr:blipFill>
        <a:blip r:embed="rId2538"/>
        <a:srcRect l="0" t="-11608" r="0" b="-11608"/>
        <a:stretch/>
      </xdr:blipFill>
      <xdr:spPr>
        <a:xfrm>
          <a:off x="10535760" y="139719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2800</xdr:row>
      <xdr:rowOff>0</xdr:rowOff>
    </xdr:from>
    <xdr:to>
      <xdr:col>35</xdr:col>
      <xdr:colOff>385200</xdr:colOff>
      <xdr:row>2800</xdr:row>
      <xdr:rowOff>532440</xdr:rowOff>
    </xdr:to>
    <xdr:pic>
      <xdr:nvPicPr>
        <xdr:cNvPr id="2538" name="Имя " descr="Descr "/>
        <xdr:cNvPicPr/>
      </xdr:nvPicPr>
      <xdr:blipFill>
        <a:blip r:embed="rId2539"/>
        <a:srcRect l="-35864" t="0" r="-35864" b="0"/>
        <a:stretch/>
      </xdr:blipFill>
      <xdr:spPr>
        <a:xfrm>
          <a:off x="10535760" y="139772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2801</xdr:row>
      <xdr:rowOff>0</xdr:rowOff>
    </xdr:from>
    <xdr:to>
      <xdr:col>35</xdr:col>
      <xdr:colOff>385200</xdr:colOff>
      <xdr:row>2801</xdr:row>
      <xdr:rowOff>532080</xdr:rowOff>
    </xdr:to>
    <xdr:pic>
      <xdr:nvPicPr>
        <xdr:cNvPr id="2539" name="Имя " descr="Descr "/>
        <xdr:cNvPicPr/>
      </xdr:nvPicPr>
      <xdr:blipFill>
        <a:blip r:embed="rId2540"/>
        <a:srcRect l="0" t="-11608" r="0" b="-11608"/>
        <a:stretch/>
      </xdr:blipFill>
      <xdr:spPr>
        <a:xfrm>
          <a:off x="10535760" y="1398260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2802</xdr:row>
      <xdr:rowOff>0</xdr:rowOff>
    </xdr:from>
    <xdr:to>
      <xdr:col>35</xdr:col>
      <xdr:colOff>385200</xdr:colOff>
      <xdr:row>2802</xdr:row>
      <xdr:rowOff>532440</xdr:rowOff>
    </xdr:to>
    <xdr:pic>
      <xdr:nvPicPr>
        <xdr:cNvPr id="2540" name="Имя " descr="Descr "/>
        <xdr:cNvPicPr/>
      </xdr:nvPicPr>
      <xdr:blipFill>
        <a:blip r:embed="rId2541"/>
        <a:srcRect l="0" t="-11608" r="0" b="-11608"/>
        <a:stretch/>
      </xdr:blipFill>
      <xdr:spPr>
        <a:xfrm>
          <a:off x="10535760" y="139879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2803</xdr:row>
      <xdr:rowOff>0</xdr:rowOff>
    </xdr:from>
    <xdr:to>
      <xdr:col>35</xdr:col>
      <xdr:colOff>385200</xdr:colOff>
      <xdr:row>2803</xdr:row>
      <xdr:rowOff>532440</xdr:rowOff>
    </xdr:to>
    <xdr:pic>
      <xdr:nvPicPr>
        <xdr:cNvPr id="2541" name="Имя " descr="Descr "/>
        <xdr:cNvPicPr/>
      </xdr:nvPicPr>
      <xdr:blipFill>
        <a:blip r:embed="rId2542"/>
        <a:srcRect l="0" t="-11608" r="0" b="-11608"/>
        <a:stretch/>
      </xdr:blipFill>
      <xdr:spPr>
        <a:xfrm>
          <a:off x="10535760" y="139932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2804</xdr:row>
      <xdr:rowOff>0</xdr:rowOff>
    </xdr:from>
    <xdr:to>
      <xdr:col>35</xdr:col>
      <xdr:colOff>385200</xdr:colOff>
      <xdr:row>2804</xdr:row>
      <xdr:rowOff>532080</xdr:rowOff>
    </xdr:to>
    <xdr:pic>
      <xdr:nvPicPr>
        <xdr:cNvPr id="2542" name="Имя " descr="Descr "/>
        <xdr:cNvPicPr/>
      </xdr:nvPicPr>
      <xdr:blipFill>
        <a:blip r:embed="rId2543"/>
        <a:srcRect l="-35864" t="0" r="-35864" b="0"/>
        <a:stretch/>
      </xdr:blipFill>
      <xdr:spPr>
        <a:xfrm>
          <a:off x="10535760" y="1399860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2805</xdr:row>
      <xdr:rowOff>0</xdr:rowOff>
    </xdr:from>
    <xdr:to>
      <xdr:col>35</xdr:col>
      <xdr:colOff>385200</xdr:colOff>
      <xdr:row>2805</xdr:row>
      <xdr:rowOff>532440</xdr:rowOff>
    </xdr:to>
    <xdr:pic>
      <xdr:nvPicPr>
        <xdr:cNvPr id="2543" name="Имя " descr="Descr "/>
        <xdr:cNvPicPr/>
      </xdr:nvPicPr>
      <xdr:blipFill>
        <a:blip r:embed="rId2544"/>
        <a:srcRect l="0" t="-19722" r="0" b="-19722"/>
        <a:stretch/>
      </xdr:blipFill>
      <xdr:spPr>
        <a:xfrm>
          <a:off x="10535760" y="140039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2806</xdr:row>
      <xdr:rowOff>0</xdr:rowOff>
    </xdr:from>
    <xdr:to>
      <xdr:col>35</xdr:col>
      <xdr:colOff>385200</xdr:colOff>
      <xdr:row>2806</xdr:row>
      <xdr:rowOff>532440</xdr:rowOff>
    </xdr:to>
    <xdr:pic>
      <xdr:nvPicPr>
        <xdr:cNvPr id="2544" name="Имя " descr="Descr "/>
        <xdr:cNvPicPr/>
      </xdr:nvPicPr>
      <xdr:blipFill>
        <a:blip r:embed="rId2545"/>
        <a:srcRect l="0" t="-11608" r="0" b="-11608"/>
        <a:stretch/>
      </xdr:blipFill>
      <xdr:spPr>
        <a:xfrm>
          <a:off x="10535760" y="140092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2807</xdr:row>
      <xdr:rowOff>0</xdr:rowOff>
    </xdr:from>
    <xdr:to>
      <xdr:col>35</xdr:col>
      <xdr:colOff>385200</xdr:colOff>
      <xdr:row>2807</xdr:row>
      <xdr:rowOff>532080</xdr:rowOff>
    </xdr:to>
    <xdr:pic>
      <xdr:nvPicPr>
        <xdr:cNvPr id="2545" name="Имя " descr="Descr "/>
        <xdr:cNvPicPr/>
      </xdr:nvPicPr>
      <xdr:blipFill>
        <a:blip r:embed="rId2546"/>
        <a:srcRect l="0" t="-11608" r="0" b="-11608"/>
        <a:stretch/>
      </xdr:blipFill>
      <xdr:spPr>
        <a:xfrm>
          <a:off x="10535760" y="1401460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2808</xdr:row>
      <xdr:rowOff>0</xdr:rowOff>
    </xdr:from>
    <xdr:to>
      <xdr:col>35</xdr:col>
      <xdr:colOff>385200</xdr:colOff>
      <xdr:row>2808</xdr:row>
      <xdr:rowOff>532440</xdr:rowOff>
    </xdr:to>
    <xdr:pic>
      <xdr:nvPicPr>
        <xdr:cNvPr id="2546" name="Имя " descr="Descr "/>
        <xdr:cNvPicPr/>
      </xdr:nvPicPr>
      <xdr:blipFill>
        <a:blip r:embed="rId2547"/>
        <a:srcRect l="0" t="-11608" r="0" b="-11608"/>
        <a:stretch/>
      </xdr:blipFill>
      <xdr:spPr>
        <a:xfrm>
          <a:off x="10535760" y="140199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2809</xdr:row>
      <xdr:rowOff>0</xdr:rowOff>
    </xdr:from>
    <xdr:to>
      <xdr:col>35</xdr:col>
      <xdr:colOff>385200</xdr:colOff>
      <xdr:row>2809</xdr:row>
      <xdr:rowOff>532440</xdr:rowOff>
    </xdr:to>
    <xdr:pic>
      <xdr:nvPicPr>
        <xdr:cNvPr id="2547" name="Имя " descr="Descr "/>
        <xdr:cNvPicPr/>
      </xdr:nvPicPr>
      <xdr:blipFill>
        <a:blip r:embed="rId2548"/>
        <a:srcRect l="0" t="-44654" r="0" b="-44654"/>
        <a:stretch/>
      </xdr:blipFill>
      <xdr:spPr>
        <a:xfrm>
          <a:off x="10535760" y="140252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2810</xdr:row>
      <xdr:rowOff>0</xdr:rowOff>
    </xdr:from>
    <xdr:to>
      <xdr:col>35</xdr:col>
      <xdr:colOff>385200</xdr:colOff>
      <xdr:row>2810</xdr:row>
      <xdr:rowOff>532080</xdr:rowOff>
    </xdr:to>
    <xdr:pic>
      <xdr:nvPicPr>
        <xdr:cNvPr id="2548" name="Имя " descr="Descr "/>
        <xdr:cNvPicPr/>
      </xdr:nvPicPr>
      <xdr:blipFill>
        <a:blip r:embed="rId2549"/>
        <a:srcRect l="0" t="-44654" r="0" b="-44654"/>
        <a:stretch/>
      </xdr:blipFill>
      <xdr:spPr>
        <a:xfrm>
          <a:off x="10535760" y="1403061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2811</xdr:row>
      <xdr:rowOff>0</xdr:rowOff>
    </xdr:from>
    <xdr:to>
      <xdr:col>35</xdr:col>
      <xdr:colOff>385200</xdr:colOff>
      <xdr:row>2811</xdr:row>
      <xdr:rowOff>532440</xdr:rowOff>
    </xdr:to>
    <xdr:pic>
      <xdr:nvPicPr>
        <xdr:cNvPr id="2549" name="Имя " descr="Descr "/>
        <xdr:cNvPicPr/>
      </xdr:nvPicPr>
      <xdr:blipFill>
        <a:blip r:embed="rId2550"/>
        <a:srcRect l="0" t="-10242" r="0" b="-10242"/>
        <a:stretch/>
      </xdr:blipFill>
      <xdr:spPr>
        <a:xfrm>
          <a:off x="10535760" y="140359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2812</xdr:row>
      <xdr:rowOff>0</xdr:rowOff>
    </xdr:from>
    <xdr:to>
      <xdr:col>35</xdr:col>
      <xdr:colOff>385200</xdr:colOff>
      <xdr:row>2812</xdr:row>
      <xdr:rowOff>532440</xdr:rowOff>
    </xdr:to>
    <xdr:pic>
      <xdr:nvPicPr>
        <xdr:cNvPr id="2550" name="Имя " descr="Descr "/>
        <xdr:cNvPicPr/>
      </xdr:nvPicPr>
      <xdr:blipFill>
        <a:blip r:embed="rId2551"/>
        <a:srcRect l="0" t="-44654" r="0" b="-44654"/>
        <a:stretch/>
      </xdr:blipFill>
      <xdr:spPr>
        <a:xfrm>
          <a:off x="10535760" y="140412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2813</xdr:row>
      <xdr:rowOff>0</xdr:rowOff>
    </xdr:from>
    <xdr:to>
      <xdr:col>35</xdr:col>
      <xdr:colOff>385200</xdr:colOff>
      <xdr:row>2813</xdr:row>
      <xdr:rowOff>532080</xdr:rowOff>
    </xdr:to>
    <xdr:pic>
      <xdr:nvPicPr>
        <xdr:cNvPr id="2551" name="Имя " descr="Descr "/>
        <xdr:cNvPicPr/>
      </xdr:nvPicPr>
      <xdr:blipFill>
        <a:blip r:embed="rId2552"/>
        <a:srcRect l="0" t="-44654" r="0" b="-44654"/>
        <a:stretch/>
      </xdr:blipFill>
      <xdr:spPr>
        <a:xfrm>
          <a:off x="10535760" y="1404661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2814</xdr:row>
      <xdr:rowOff>0</xdr:rowOff>
    </xdr:from>
    <xdr:to>
      <xdr:col>35</xdr:col>
      <xdr:colOff>385200</xdr:colOff>
      <xdr:row>2814</xdr:row>
      <xdr:rowOff>532440</xdr:rowOff>
    </xdr:to>
    <xdr:pic>
      <xdr:nvPicPr>
        <xdr:cNvPr id="2552" name="Имя " descr="Descr "/>
        <xdr:cNvPicPr/>
      </xdr:nvPicPr>
      <xdr:blipFill>
        <a:blip r:embed="rId2553"/>
        <a:srcRect l="0" t="-10242" r="0" b="-10242"/>
        <a:stretch/>
      </xdr:blipFill>
      <xdr:spPr>
        <a:xfrm>
          <a:off x="10535760" y="140519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2815</xdr:row>
      <xdr:rowOff>0</xdr:rowOff>
    </xdr:from>
    <xdr:to>
      <xdr:col>35</xdr:col>
      <xdr:colOff>385200</xdr:colOff>
      <xdr:row>2815</xdr:row>
      <xdr:rowOff>532440</xdr:rowOff>
    </xdr:to>
    <xdr:pic>
      <xdr:nvPicPr>
        <xdr:cNvPr id="2553" name="Имя " descr="Descr "/>
        <xdr:cNvPicPr/>
      </xdr:nvPicPr>
      <xdr:blipFill>
        <a:blip r:embed="rId2554"/>
        <a:srcRect l="-35864" t="0" r="-35864" b="0"/>
        <a:stretch/>
      </xdr:blipFill>
      <xdr:spPr>
        <a:xfrm>
          <a:off x="10535760" y="140572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2816</xdr:row>
      <xdr:rowOff>0</xdr:rowOff>
    </xdr:from>
    <xdr:to>
      <xdr:col>35</xdr:col>
      <xdr:colOff>385200</xdr:colOff>
      <xdr:row>2816</xdr:row>
      <xdr:rowOff>532080</xdr:rowOff>
    </xdr:to>
    <xdr:pic>
      <xdr:nvPicPr>
        <xdr:cNvPr id="2554" name="Имя " descr="Descr "/>
        <xdr:cNvPicPr/>
      </xdr:nvPicPr>
      <xdr:blipFill>
        <a:blip r:embed="rId2555"/>
        <a:srcRect l="-9861" t="0" r="-9861" b="0"/>
        <a:stretch/>
      </xdr:blipFill>
      <xdr:spPr>
        <a:xfrm>
          <a:off x="10535760" y="1406261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2817</xdr:row>
      <xdr:rowOff>0</xdr:rowOff>
    </xdr:from>
    <xdr:to>
      <xdr:col>35</xdr:col>
      <xdr:colOff>385200</xdr:colOff>
      <xdr:row>2817</xdr:row>
      <xdr:rowOff>532440</xdr:rowOff>
    </xdr:to>
    <xdr:pic>
      <xdr:nvPicPr>
        <xdr:cNvPr id="2555" name="Имя " descr="Descr "/>
        <xdr:cNvPicPr/>
      </xdr:nvPicPr>
      <xdr:blipFill>
        <a:blip r:embed="rId2556"/>
        <a:srcRect l="-11496" t="0" r="-11496" b="0"/>
        <a:stretch/>
      </xdr:blipFill>
      <xdr:spPr>
        <a:xfrm>
          <a:off x="10535760" y="140679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2818</xdr:row>
      <xdr:rowOff>0</xdr:rowOff>
    </xdr:from>
    <xdr:to>
      <xdr:col>35</xdr:col>
      <xdr:colOff>385200</xdr:colOff>
      <xdr:row>2818</xdr:row>
      <xdr:rowOff>532440</xdr:rowOff>
    </xdr:to>
    <xdr:pic>
      <xdr:nvPicPr>
        <xdr:cNvPr id="2556" name="Имя " descr="Descr "/>
        <xdr:cNvPicPr/>
      </xdr:nvPicPr>
      <xdr:blipFill>
        <a:blip r:embed="rId2557"/>
        <a:srcRect l="0" t="-44654" r="0" b="-44654"/>
        <a:stretch/>
      </xdr:blipFill>
      <xdr:spPr>
        <a:xfrm>
          <a:off x="10535760" y="140732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2819</xdr:row>
      <xdr:rowOff>0</xdr:rowOff>
    </xdr:from>
    <xdr:to>
      <xdr:col>35</xdr:col>
      <xdr:colOff>385200</xdr:colOff>
      <xdr:row>2819</xdr:row>
      <xdr:rowOff>532080</xdr:rowOff>
    </xdr:to>
    <xdr:pic>
      <xdr:nvPicPr>
        <xdr:cNvPr id="2557" name="Имя " descr="Descr "/>
        <xdr:cNvPicPr/>
      </xdr:nvPicPr>
      <xdr:blipFill>
        <a:blip r:embed="rId2558"/>
        <a:srcRect l="0" t="-25697" r="0" b="-25697"/>
        <a:stretch/>
      </xdr:blipFill>
      <xdr:spPr>
        <a:xfrm>
          <a:off x="10535760" y="1407861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2820</xdr:row>
      <xdr:rowOff>0</xdr:rowOff>
    </xdr:from>
    <xdr:to>
      <xdr:col>35</xdr:col>
      <xdr:colOff>385200</xdr:colOff>
      <xdr:row>2820</xdr:row>
      <xdr:rowOff>532440</xdr:rowOff>
    </xdr:to>
    <xdr:pic>
      <xdr:nvPicPr>
        <xdr:cNvPr id="2558" name="Имя " descr="Descr "/>
        <xdr:cNvPicPr/>
      </xdr:nvPicPr>
      <xdr:blipFill>
        <a:blip r:embed="rId2559"/>
        <a:srcRect l="0" t="-25697" r="0" b="-25697"/>
        <a:stretch/>
      </xdr:blipFill>
      <xdr:spPr>
        <a:xfrm>
          <a:off x="10535760" y="140839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2821</xdr:row>
      <xdr:rowOff>0</xdr:rowOff>
    </xdr:from>
    <xdr:to>
      <xdr:col>35</xdr:col>
      <xdr:colOff>385200</xdr:colOff>
      <xdr:row>2821</xdr:row>
      <xdr:rowOff>532440</xdr:rowOff>
    </xdr:to>
    <xdr:pic>
      <xdr:nvPicPr>
        <xdr:cNvPr id="2559" name="Имя " descr="Descr "/>
        <xdr:cNvPicPr/>
      </xdr:nvPicPr>
      <xdr:blipFill>
        <a:blip r:embed="rId2560"/>
        <a:srcRect l="0" t="-25697" r="0" b="-25697"/>
        <a:stretch/>
      </xdr:blipFill>
      <xdr:spPr>
        <a:xfrm>
          <a:off x="10535760" y="140892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2822</xdr:row>
      <xdr:rowOff>0</xdr:rowOff>
    </xdr:from>
    <xdr:to>
      <xdr:col>35</xdr:col>
      <xdr:colOff>385200</xdr:colOff>
      <xdr:row>2822</xdr:row>
      <xdr:rowOff>532080</xdr:rowOff>
    </xdr:to>
    <xdr:pic>
      <xdr:nvPicPr>
        <xdr:cNvPr id="2560" name="Имя " descr="Descr "/>
        <xdr:cNvPicPr/>
      </xdr:nvPicPr>
      <xdr:blipFill>
        <a:blip r:embed="rId2561"/>
        <a:srcRect l="0" t="-5223" r="0" b="-5223"/>
        <a:stretch/>
      </xdr:blipFill>
      <xdr:spPr>
        <a:xfrm>
          <a:off x="10535760" y="1409461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2823</xdr:row>
      <xdr:rowOff>0</xdr:rowOff>
    </xdr:from>
    <xdr:to>
      <xdr:col>35</xdr:col>
      <xdr:colOff>385200</xdr:colOff>
      <xdr:row>2823</xdr:row>
      <xdr:rowOff>532440</xdr:rowOff>
    </xdr:to>
    <xdr:pic>
      <xdr:nvPicPr>
        <xdr:cNvPr id="2561" name="Имя " descr="Descr "/>
        <xdr:cNvPicPr/>
      </xdr:nvPicPr>
      <xdr:blipFill>
        <a:blip r:embed="rId2562"/>
        <a:srcRect l="0" t="-30292" r="0" b="-30292"/>
        <a:stretch/>
      </xdr:blipFill>
      <xdr:spPr>
        <a:xfrm>
          <a:off x="10535760" y="140999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2824</xdr:row>
      <xdr:rowOff>0</xdr:rowOff>
    </xdr:from>
    <xdr:to>
      <xdr:col>35</xdr:col>
      <xdr:colOff>385200</xdr:colOff>
      <xdr:row>2824</xdr:row>
      <xdr:rowOff>532440</xdr:rowOff>
    </xdr:to>
    <xdr:pic>
      <xdr:nvPicPr>
        <xdr:cNvPr id="2562" name="Имя " descr="Descr "/>
        <xdr:cNvPicPr/>
      </xdr:nvPicPr>
      <xdr:blipFill>
        <a:blip r:embed="rId2563"/>
        <a:srcRect l="0" t="-30292" r="0" b="-30292"/>
        <a:stretch/>
      </xdr:blipFill>
      <xdr:spPr>
        <a:xfrm>
          <a:off x="10535760" y="141052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2825</xdr:row>
      <xdr:rowOff>0</xdr:rowOff>
    </xdr:from>
    <xdr:to>
      <xdr:col>35</xdr:col>
      <xdr:colOff>385200</xdr:colOff>
      <xdr:row>2825</xdr:row>
      <xdr:rowOff>532080</xdr:rowOff>
    </xdr:to>
    <xdr:pic>
      <xdr:nvPicPr>
        <xdr:cNvPr id="2563" name="Имя " descr="Descr "/>
        <xdr:cNvPicPr/>
      </xdr:nvPicPr>
      <xdr:blipFill>
        <a:blip r:embed="rId2564"/>
        <a:srcRect l="0" t="-5223" r="0" b="-5223"/>
        <a:stretch/>
      </xdr:blipFill>
      <xdr:spPr>
        <a:xfrm>
          <a:off x="10535760" y="1411062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2826</xdr:row>
      <xdr:rowOff>0</xdr:rowOff>
    </xdr:from>
    <xdr:to>
      <xdr:col>35</xdr:col>
      <xdr:colOff>385200</xdr:colOff>
      <xdr:row>2826</xdr:row>
      <xdr:rowOff>532440</xdr:rowOff>
    </xdr:to>
    <xdr:pic>
      <xdr:nvPicPr>
        <xdr:cNvPr id="2564" name="Имя " descr="Descr "/>
        <xdr:cNvPicPr/>
      </xdr:nvPicPr>
      <xdr:blipFill>
        <a:blip r:embed="rId2565"/>
        <a:srcRect l="-35864" t="0" r="-35864" b="0"/>
        <a:stretch/>
      </xdr:blipFill>
      <xdr:spPr>
        <a:xfrm>
          <a:off x="10535760" y="141159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2827</xdr:row>
      <xdr:rowOff>0</xdr:rowOff>
    </xdr:from>
    <xdr:to>
      <xdr:col>35</xdr:col>
      <xdr:colOff>385200</xdr:colOff>
      <xdr:row>2827</xdr:row>
      <xdr:rowOff>532440</xdr:rowOff>
    </xdr:to>
    <xdr:pic>
      <xdr:nvPicPr>
        <xdr:cNvPr id="2565" name="Имя " descr="Descr "/>
        <xdr:cNvPicPr/>
      </xdr:nvPicPr>
      <xdr:blipFill>
        <a:blip r:embed="rId2566"/>
        <a:srcRect l="-35864" t="0" r="-35864" b="0"/>
        <a:stretch/>
      </xdr:blipFill>
      <xdr:spPr>
        <a:xfrm>
          <a:off x="10535760" y="141212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2828</xdr:row>
      <xdr:rowOff>0</xdr:rowOff>
    </xdr:from>
    <xdr:to>
      <xdr:col>35</xdr:col>
      <xdr:colOff>385200</xdr:colOff>
      <xdr:row>2828</xdr:row>
      <xdr:rowOff>532080</xdr:rowOff>
    </xdr:to>
    <xdr:pic>
      <xdr:nvPicPr>
        <xdr:cNvPr id="2566" name="Имя " descr="Descr "/>
        <xdr:cNvPicPr/>
      </xdr:nvPicPr>
      <xdr:blipFill>
        <a:blip r:embed="rId2567"/>
        <a:srcRect l="-35864" t="0" r="-35864" b="0"/>
        <a:stretch/>
      </xdr:blipFill>
      <xdr:spPr>
        <a:xfrm>
          <a:off x="10535760" y="1412662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2829</xdr:row>
      <xdr:rowOff>0</xdr:rowOff>
    </xdr:from>
    <xdr:to>
      <xdr:col>35</xdr:col>
      <xdr:colOff>385200</xdr:colOff>
      <xdr:row>2829</xdr:row>
      <xdr:rowOff>532440</xdr:rowOff>
    </xdr:to>
    <xdr:pic>
      <xdr:nvPicPr>
        <xdr:cNvPr id="2567" name="Имя " descr="Descr "/>
        <xdr:cNvPicPr/>
      </xdr:nvPicPr>
      <xdr:blipFill>
        <a:blip r:embed="rId2568"/>
        <a:srcRect l="-35864" t="0" r="-35864" b="0"/>
        <a:stretch/>
      </xdr:blipFill>
      <xdr:spPr>
        <a:xfrm>
          <a:off x="10535760" y="141319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2830</xdr:row>
      <xdr:rowOff>0</xdr:rowOff>
    </xdr:from>
    <xdr:to>
      <xdr:col>35</xdr:col>
      <xdr:colOff>385200</xdr:colOff>
      <xdr:row>2830</xdr:row>
      <xdr:rowOff>532440</xdr:rowOff>
    </xdr:to>
    <xdr:pic>
      <xdr:nvPicPr>
        <xdr:cNvPr id="2568" name="Имя " descr="Descr "/>
        <xdr:cNvPicPr/>
      </xdr:nvPicPr>
      <xdr:blipFill>
        <a:blip r:embed="rId2569"/>
        <a:srcRect l="0" t="-5223" r="0" b="-5223"/>
        <a:stretch/>
      </xdr:blipFill>
      <xdr:spPr>
        <a:xfrm>
          <a:off x="10535760" y="141372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2831</xdr:row>
      <xdr:rowOff>0</xdr:rowOff>
    </xdr:from>
    <xdr:to>
      <xdr:col>35</xdr:col>
      <xdr:colOff>385200</xdr:colOff>
      <xdr:row>2831</xdr:row>
      <xdr:rowOff>532080</xdr:rowOff>
    </xdr:to>
    <xdr:pic>
      <xdr:nvPicPr>
        <xdr:cNvPr id="2569" name="Имя " descr="Descr "/>
        <xdr:cNvPicPr/>
      </xdr:nvPicPr>
      <xdr:blipFill>
        <a:blip r:embed="rId2570"/>
        <a:srcRect l="-18949" t="0" r="-18949" b="0"/>
        <a:stretch/>
      </xdr:blipFill>
      <xdr:spPr>
        <a:xfrm>
          <a:off x="10535760" y="1414262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2834</xdr:row>
      <xdr:rowOff>0</xdr:rowOff>
    </xdr:from>
    <xdr:to>
      <xdr:col>35</xdr:col>
      <xdr:colOff>385200</xdr:colOff>
      <xdr:row>2834</xdr:row>
      <xdr:rowOff>532440</xdr:rowOff>
    </xdr:to>
    <xdr:pic>
      <xdr:nvPicPr>
        <xdr:cNvPr id="2570" name="Имя " descr="Descr "/>
        <xdr:cNvPicPr/>
      </xdr:nvPicPr>
      <xdr:blipFill>
        <a:blip r:embed="rId2571"/>
        <a:srcRect l="-1711" t="0" r="-1711" b="0"/>
        <a:stretch/>
      </xdr:blipFill>
      <xdr:spPr>
        <a:xfrm>
          <a:off x="10535760" y="141506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2835</xdr:row>
      <xdr:rowOff>0</xdr:rowOff>
    </xdr:from>
    <xdr:to>
      <xdr:col>35</xdr:col>
      <xdr:colOff>385200</xdr:colOff>
      <xdr:row>2835</xdr:row>
      <xdr:rowOff>532080</xdr:rowOff>
    </xdr:to>
    <xdr:pic>
      <xdr:nvPicPr>
        <xdr:cNvPr id="2571" name="Имя " descr="Descr "/>
        <xdr:cNvPicPr/>
      </xdr:nvPicPr>
      <xdr:blipFill>
        <a:blip r:embed="rId2572"/>
        <a:srcRect l="-35864" t="0" r="-35864" b="0"/>
        <a:stretch/>
      </xdr:blipFill>
      <xdr:spPr>
        <a:xfrm>
          <a:off x="10535760" y="1415595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2836</xdr:row>
      <xdr:rowOff>0</xdr:rowOff>
    </xdr:from>
    <xdr:to>
      <xdr:col>35</xdr:col>
      <xdr:colOff>385200</xdr:colOff>
      <xdr:row>2836</xdr:row>
      <xdr:rowOff>532440</xdr:rowOff>
    </xdr:to>
    <xdr:pic>
      <xdr:nvPicPr>
        <xdr:cNvPr id="2572" name="Имя " descr="Descr "/>
        <xdr:cNvPicPr/>
      </xdr:nvPicPr>
      <xdr:blipFill>
        <a:blip r:embed="rId2573"/>
        <a:srcRect l="-35864" t="0" r="-35864" b="0"/>
        <a:stretch/>
      </xdr:blipFill>
      <xdr:spPr>
        <a:xfrm>
          <a:off x="10535760" y="1416129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2837</xdr:row>
      <xdr:rowOff>0</xdr:rowOff>
    </xdr:from>
    <xdr:to>
      <xdr:col>35</xdr:col>
      <xdr:colOff>385200</xdr:colOff>
      <xdr:row>2837</xdr:row>
      <xdr:rowOff>532440</xdr:rowOff>
    </xdr:to>
    <xdr:pic>
      <xdr:nvPicPr>
        <xdr:cNvPr id="2573" name="Имя " descr="Descr "/>
        <xdr:cNvPicPr/>
      </xdr:nvPicPr>
      <xdr:blipFill>
        <a:blip r:embed="rId2574"/>
        <a:srcRect l="-35864" t="0" r="-35864" b="0"/>
        <a:stretch/>
      </xdr:blipFill>
      <xdr:spPr>
        <a:xfrm>
          <a:off x="10535760" y="141666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2838</xdr:row>
      <xdr:rowOff>0</xdr:rowOff>
    </xdr:from>
    <xdr:to>
      <xdr:col>35</xdr:col>
      <xdr:colOff>385200</xdr:colOff>
      <xdr:row>2838</xdr:row>
      <xdr:rowOff>532080</xdr:rowOff>
    </xdr:to>
    <xdr:pic>
      <xdr:nvPicPr>
        <xdr:cNvPr id="2574" name="Имя " descr="Descr "/>
        <xdr:cNvPicPr/>
      </xdr:nvPicPr>
      <xdr:blipFill>
        <a:blip r:embed="rId2575"/>
        <a:srcRect l="0" t="-16238" r="0" b="-16238"/>
        <a:stretch/>
      </xdr:blipFill>
      <xdr:spPr>
        <a:xfrm>
          <a:off x="10535760" y="1417196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2839</xdr:row>
      <xdr:rowOff>0</xdr:rowOff>
    </xdr:from>
    <xdr:to>
      <xdr:col>35</xdr:col>
      <xdr:colOff>385200</xdr:colOff>
      <xdr:row>2839</xdr:row>
      <xdr:rowOff>532440</xdr:rowOff>
    </xdr:to>
    <xdr:pic>
      <xdr:nvPicPr>
        <xdr:cNvPr id="2575" name="Имя " descr="Descr "/>
        <xdr:cNvPicPr/>
      </xdr:nvPicPr>
      <xdr:blipFill>
        <a:blip r:embed="rId2576"/>
        <a:srcRect l="-35864" t="0" r="-35864" b="0"/>
        <a:stretch/>
      </xdr:blipFill>
      <xdr:spPr>
        <a:xfrm>
          <a:off x="10535760" y="1417729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2840</xdr:row>
      <xdr:rowOff>0</xdr:rowOff>
    </xdr:from>
    <xdr:to>
      <xdr:col>35</xdr:col>
      <xdr:colOff>385200</xdr:colOff>
      <xdr:row>2840</xdr:row>
      <xdr:rowOff>532440</xdr:rowOff>
    </xdr:to>
    <xdr:pic>
      <xdr:nvPicPr>
        <xdr:cNvPr id="2576" name="Имя " descr="Descr "/>
        <xdr:cNvPicPr/>
      </xdr:nvPicPr>
      <xdr:blipFill>
        <a:blip r:embed="rId2577"/>
        <a:srcRect l="-35864" t="0" r="-35864" b="0"/>
        <a:stretch/>
      </xdr:blipFill>
      <xdr:spPr>
        <a:xfrm>
          <a:off x="10535760" y="141826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2841</xdr:row>
      <xdr:rowOff>0</xdr:rowOff>
    </xdr:from>
    <xdr:to>
      <xdr:col>35</xdr:col>
      <xdr:colOff>385200</xdr:colOff>
      <xdr:row>2841</xdr:row>
      <xdr:rowOff>532080</xdr:rowOff>
    </xdr:to>
    <xdr:pic>
      <xdr:nvPicPr>
        <xdr:cNvPr id="2577" name="Имя " descr="Descr "/>
        <xdr:cNvPicPr/>
      </xdr:nvPicPr>
      <xdr:blipFill>
        <a:blip r:embed="rId2578"/>
        <a:srcRect l="-35864" t="0" r="-35864" b="0"/>
        <a:stretch/>
      </xdr:blipFill>
      <xdr:spPr>
        <a:xfrm>
          <a:off x="10535760" y="1418796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2842</xdr:row>
      <xdr:rowOff>0</xdr:rowOff>
    </xdr:from>
    <xdr:to>
      <xdr:col>35</xdr:col>
      <xdr:colOff>385200</xdr:colOff>
      <xdr:row>2842</xdr:row>
      <xdr:rowOff>532440</xdr:rowOff>
    </xdr:to>
    <xdr:pic>
      <xdr:nvPicPr>
        <xdr:cNvPr id="2578" name="Имя " descr="Descr "/>
        <xdr:cNvPicPr/>
      </xdr:nvPicPr>
      <xdr:blipFill>
        <a:blip r:embed="rId2579"/>
        <a:srcRect l="-35864" t="0" r="-35864" b="0"/>
        <a:stretch/>
      </xdr:blipFill>
      <xdr:spPr>
        <a:xfrm>
          <a:off x="10535760" y="1419329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2843</xdr:row>
      <xdr:rowOff>0</xdr:rowOff>
    </xdr:from>
    <xdr:to>
      <xdr:col>35</xdr:col>
      <xdr:colOff>385200</xdr:colOff>
      <xdr:row>2843</xdr:row>
      <xdr:rowOff>532440</xdr:rowOff>
    </xdr:to>
    <xdr:pic>
      <xdr:nvPicPr>
        <xdr:cNvPr id="2579" name="Имя " descr="Descr "/>
        <xdr:cNvPicPr/>
      </xdr:nvPicPr>
      <xdr:blipFill>
        <a:blip r:embed="rId2580"/>
        <a:srcRect l="-35864" t="0" r="-35864" b="0"/>
        <a:stretch/>
      </xdr:blipFill>
      <xdr:spPr>
        <a:xfrm>
          <a:off x="10535760" y="141986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2844</xdr:row>
      <xdr:rowOff>0</xdr:rowOff>
    </xdr:from>
    <xdr:to>
      <xdr:col>35</xdr:col>
      <xdr:colOff>385200</xdr:colOff>
      <xdr:row>2844</xdr:row>
      <xdr:rowOff>532080</xdr:rowOff>
    </xdr:to>
    <xdr:pic>
      <xdr:nvPicPr>
        <xdr:cNvPr id="2580" name="Имя " descr="Descr "/>
        <xdr:cNvPicPr/>
      </xdr:nvPicPr>
      <xdr:blipFill>
        <a:blip r:embed="rId2581"/>
        <a:srcRect l="-35864" t="0" r="-35864" b="0"/>
        <a:stretch/>
      </xdr:blipFill>
      <xdr:spPr>
        <a:xfrm>
          <a:off x="10535760" y="1420396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2845</xdr:row>
      <xdr:rowOff>0</xdr:rowOff>
    </xdr:from>
    <xdr:to>
      <xdr:col>35</xdr:col>
      <xdr:colOff>385200</xdr:colOff>
      <xdr:row>2845</xdr:row>
      <xdr:rowOff>532440</xdr:rowOff>
    </xdr:to>
    <xdr:pic>
      <xdr:nvPicPr>
        <xdr:cNvPr id="2581" name="Имя " descr="Descr "/>
        <xdr:cNvPicPr/>
      </xdr:nvPicPr>
      <xdr:blipFill>
        <a:blip r:embed="rId2582"/>
        <a:srcRect l="-35864" t="0" r="-35864" b="0"/>
        <a:stretch/>
      </xdr:blipFill>
      <xdr:spPr>
        <a:xfrm>
          <a:off x="10535760" y="1420930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2846</xdr:row>
      <xdr:rowOff>0</xdr:rowOff>
    </xdr:from>
    <xdr:to>
      <xdr:col>35</xdr:col>
      <xdr:colOff>385200</xdr:colOff>
      <xdr:row>2846</xdr:row>
      <xdr:rowOff>532440</xdr:rowOff>
    </xdr:to>
    <xdr:pic>
      <xdr:nvPicPr>
        <xdr:cNvPr id="2582" name="Имя " descr="Descr "/>
        <xdr:cNvPicPr/>
      </xdr:nvPicPr>
      <xdr:blipFill>
        <a:blip r:embed="rId2583"/>
        <a:srcRect l="-35864" t="0" r="-35864" b="0"/>
        <a:stretch/>
      </xdr:blipFill>
      <xdr:spPr>
        <a:xfrm>
          <a:off x="10535760" y="142146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2847</xdr:row>
      <xdr:rowOff>0</xdr:rowOff>
    </xdr:from>
    <xdr:to>
      <xdr:col>35</xdr:col>
      <xdr:colOff>385200</xdr:colOff>
      <xdr:row>2847</xdr:row>
      <xdr:rowOff>532080</xdr:rowOff>
    </xdr:to>
    <xdr:pic>
      <xdr:nvPicPr>
        <xdr:cNvPr id="2583" name="Имя " descr="Descr "/>
        <xdr:cNvPicPr/>
      </xdr:nvPicPr>
      <xdr:blipFill>
        <a:blip r:embed="rId2584"/>
        <a:srcRect l="-35864" t="0" r="-35864" b="0"/>
        <a:stretch/>
      </xdr:blipFill>
      <xdr:spPr>
        <a:xfrm>
          <a:off x="10535760" y="1421996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2848</xdr:row>
      <xdr:rowOff>0</xdr:rowOff>
    </xdr:from>
    <xdr:to>
      <xdr:col>35</xdr:col>
      <xdr:colOff>385200</xdr:colOff>
      <xdr:row>2848</xdr:row>
      <xdr:rowOff>532440</xdr:rowOff>
    </xdr:to>
    <xdr:pic>
      <xdr:nvPicPr>
        <xdr:cNvPr id="2584" name="Имя " descr="Descr "/>
        <xdr:cNvPicPr/>
      </xdr:nvPicPr>
      <xdr:blipFill>
        <a:blip r:embed="rId2585"/>
        <a:srcRect l="-35864" t="0" r="-35864" b="0"/>
        <a:stretch/>
      </xdr:blipFill>
      <xdr:spPr>
        <a:xfrm>
          <a:off x="10535760" y="1422530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2849</xdr:row>
      <xdr:rowOff>0</xdr:rowOff>
    </xdr:from>
    <xdr:to>
      <xdr:col>35</xdr:col>
      <xdr:colOff>385200</xdr:colOff>
      <xdr:row>2849</xdr:row>
      <xdr:rowOff>532440</xdr:rowOff>
    </xdr:to>
    <xdr:pic>
      <xdr:nvPicPr>
        <xdr:cNvPr id="2585" name="Имя " descr="Descr "/>
        <xdr:cNvPicPr/>
      </xdr:nvPicPr>
      <xdr:blipFill>
        <a:blip r:embed="rId2586"/>
        <a:srcRect l="-35864" t="0" r="-35864" b="0"/>
        <a:stretch/>
      </xdr:blipFill>
      <xdr:spPr>
        <a:xfrm>
          <a:off x="10535760" y="142306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2850</xdr:row>
      <xdr:rowOff>0</xdr:rowOff>
    </xdr:from>
    <xdr:to>
      <xdr:col>35</xdr:col>
      <xdr:colOff>385200</xdr:colOff>
      <xdr:row>2850</xdr:row>
      <xdr:rowOff>532080</xdr:rowOff>
    </xdr:to>
    <xdr:pic>
      <xdr:nvPicPr>
        <xdr:cNvPr id="2586" name="Имя " descr="Descr "/>
        <xdr:cNvPicPr/>
      </xdr:nvPicPr>
      <xdr:blipFill>
        <a:blip r:embed="rId2587"/>
        <a:srcRect l="-35864" t="0" r="-35864" b="0"/>
        <a:stretch/>
      </xdr:blipFill>
      <xdr:spPr>
        <a:xfrm>
          <a:off x="10535760" y="1423596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2851</xdr:row>
      <xdr:rowOff>0</xdr:rowOff>
    </xdr:from>
    <xdr:to>
      <xdr:col>35</xdr:col>
      <xdr:colOff>385200</xdr:colOff>
      <xdr:row>2851</xdr:row>
      <xdr:rowOff>532440</xdr:rowOff>
    </xdr:to>
    <xdr:pic>
      <xdr:nvPicPr>
        <xdr:cNvPr id="2587" name="Имя " descr="Descr "/>
        <xdr:cNvPicPr/>
      </xdr:nvPicPr>
      <xdr:blipFill>
        <a:blip r:embed="rId2588"/>
        <a:srcRect l="-35864" t="0" r="-35864" b="0"/>
        <a:stretch/>
      </xdr:blipFill>
      <xdr:spPr>
        <a:xfrm>
          <a:off x="10535760" y="1424130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2852</xdr:row>
      <xdr:rowOff>0</xdr:rowOff>
    </xdr:from>
    <xdr:to>
      <xdr:col>35</xdr:col>
      <xdr:colOff>385200</xdr:colOff>
      <xdr:row>2852</xdr:row>
      <xdr:rowOff>532440</xdr:rowOff>
    </xdr:to>
    <xdr:pic>
      <xdr:nvPicPr>
        <xdr:cNvPr id="2588" name="Имя " descr="Descr "/>
        <xdr:cNvPicPr/>
      </xdr:nvPicPr>
      <xdr:blipFill>
        <a:blip r:embed="rId2589"/>
        <a:srcRect l="-35864" t="0" r="-35864" b="0"/>
        <a:stretch/>
      </xdr:blipFill>
      <xdr:spPr>
        <a:xfrm>
          <a:off x="10535760" y="142466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2853</xdr:row>
      <xdr:rowOff>0</xdr:rowOff>
    </xdr:from>
    <xdr:to>
      <xdr:col>35</xdr:col>
      <xdr:colOff>385200</xdr:colOff>
      <xdr:row>2853</xdr:row>
      <xdr:rowOff>532080</xdr:rowOff>
    </xdr:to>
    <xdr:pic>
      <xdr:nvPicPr>
        <xdr:cNvPr id="2589" name="Имя " descr="Descr "/>
        <xdr:cNvPicPr/>
      </xdr:nvPicPr>
      <xdr:blipFill>
        <a:blip r:embed="rId2590"/>
        <a:srcRect l="-35864" t="0" r="-35864" b="0"/>
        <a:stretch/>
      </xdr:blipFill>
      <xdr:spPr>
        <a:xfrm>
          <a:off x="10535760" y="1425197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2855</xdr:row>
      <xdr:rowOff>0</xdr:rowOff>
    </xdr:from>
    <xdr:to>
      <xdr:col>35</xdr:col>
      <xdr:colOff>385200</xdr:colOff>
      <xdr:row>2855</xdr:row>
      <xdr:rowOff>532080</xdr:rowOff>
    </xdr:to>
    <xdr:pic>
      <xdr:nvPicPr>
        <xdr:cNvPr id="2590" name="Имя " descr="Descr "/>
        <xdr:cNvPicPr/>
      </xdr:nvPicPr>
      <xdr:blipFill>
        <a:blip r:embed="rId2591"/>
        <a:srcRect l="-7601" t="0" r="-7601" b="0"/>
        <a:stretch/>
      </xdr:blipFill>
      <xdr:spPr>
        <a:xfrm>
          <a:off x="10535760" y="1425863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2856</xdr:row>
      <xdr:rowOff>0</xdr:rowOff>
    </xdr:from>
    <xdr:to>
      <xdr:col>35</xdr:col>
      <xdr:colOff>385200</xdr:colOff>
      <xdr:row>2856</xdr:row>
      <xdr:rowOff>532440</xdr:rowOff>
    </xdr:to>
    <xdr:pic>
      <xdr:nvPicPr>
        <xdr:cNvPr id="2591" name="Имя " descr="Descr "/>
        <xdr:cNvPicPr/>
      </xdr:nvPicPr>
      <xdr:blipFill>
        <a:blip r:embed="rId2592"/>
        <a:srcRect l="-1711" t="0" r="-1711" b="0"/>
        <a:stretch/>
      </xdr:blipFill>
      <xdr:spPr>
        <a:xfrm>
          <a:off x="10535760" y="142639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2857</xdr:row>
      <xdr:rowOff>0</xdr:rowOff>
    </xdr:from>
    <xdr:to>
      <xdr:col>35</xdr:col>
      <xdr:colOff>385200</xdr:colOff>
      <xdr:row>2857</xdr:row>
      <xdr:rowOff>532440</xdr:rowOff>
    </xdr:to>
    <xdr:pic>
      <xdr:nvPicPr>
        <xdr:cNvPr id="2592" name="Имя " descr="Descr "/>
        <xdr:cNvPicPr/>
      </xdr:nvPicPr>
      <xdr:blipFill>
        <a:blip r:embed="rId2593"/>
        <a:srcRect l="-1711" t="0" r="-1711" b="0"/>
        <a:stretch/>
      </xdr:blipFill>
      <xdr:spPr>
        <a:xfrm>
          <a:off x="10535760" y="142693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2858</xdr:row>
      <xdr:rowOff>0</xdr:rowOff>
    </xdr:from>
    <xdr:to>
      <xdr:col>35</xdr:col>
      <xdr:colOff>385200</xdr:colOff>
      <xdr:row>2858</xdr:row>
      <xdr:rowOff>532080</xdr:rowOff>
    </xdr:to>
    <xdr:pic>
      <xdr:nvPicPr>
        <xdr:cNvPr id="2593" name="Имя " descr="Descr "/>
        <xdr:cNvPicPr/>
      </xdr:nvPicPr>
      <xdr:blipFill>
        <a:blip r:embed="rId2594"/>
        <a:srcRect l="-35864" t="0" r="-35864" b="0"/>
        <a:stretch/>
      </xdr:blipFill>
      <xdr:spPr>
        <a:xfrm>
          <a:off x="10535760" y="1427464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2859</xdr:row>
      <xdr:rowOff>0</xdr:rowOff>
    </xdr:from>
    <xdr:to>
      <xdr:col>35</xdr:col>
      <xdr:colOff>385200</xdr:colOff>
      <xdr:row>2859</xdr:row>
      <xdr:rowOff>532440</xdr:rowOff>
    </xdr:to>
    <xdr:pic>
      <xdr:nvPicPr>
        <xdr:cNvPr id="2594" name="Имя " descr="Descr "/>
        <xdr:cNvPicPr/>
      </xdr:nvPicPr>
      <xdr:blipFill>
        <a:blip r:embed="rId2595"/>
        <a:srcRect l="-35864" t="0" r="-35864" b="0"/>
        <a:stretch/>
      </xdr:blipFill>
      <xdr:spPr>
        <a:xfrm>
          <a:off x="10535760" y="142799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2860</xdr:row>
      <xdr:rowOff>0</xdr:rowOff>
    </xdr:from>
    <xdr:to>
      <xdr:col>35</xdr:col>
      <xdr:colOff>385200</xdr:colOff>
      <xdr:row>2860</xdr:row>
      <xdr:rowOff>532440</xdr:rowOff>
    </xdr:to>
    <xdr:pic>
      <xdr:nvPicPr>
        <xdr:cNvPr id="2595" name="Имя " descr="Descr "/>
        <xdr:cNvPicPr/>
      </xdr:nvPicPr>
      <xdr:blipFill>
        <a:blip r:embed="rId2596"/>
        <a:srcRect l="-35864" t="0" r="-35864" b="0"/>
        <a:stretch/>
      </xdr:blipFill>
      <xdr:spPr>
        <a:xfrm>
          <a:off x="10535760" y="142853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2861</xdr:row>
      <xdr:rowOff>0</xdr:rowOff>
    </xdr:from>
    <xdr:to>
      <xdr:col>35</xdr:col>
      <xdr:colOff>385200</xdr:colOff>
      <xdr:row>2861</xdr:row>
      <xdr:rowOff>532080</xdr:rowOff>
    </xdr:to>
    <xdr:pic>
      <xdr:nvPicPr>
        <xdr:cNvPr id="2596" name="Имя " descr="Descr "/>
        <xdr:cNvPicPr/>
      </xdr:nvPicPr>
      <xdr:blipFill>
        <a:blip r:embed="rId2597"/>
        <a:srcRect l="-35864" t="0" r="-35864" b="0"/>
        <a:stretch/>
      </xdr:blipFill>
      <xdr:spPr>
        <a:xfrm>
          <a:off x="10535760" y="1429064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2862</xdr:row>
      <xdr:rowOff>0</xdr:rowOff>
    </xdr:from>
    <xdr:to>
      <xdr:col>35</xdr:col>
      <xdr:colOff>385200</xdr:colOff>
      <xdr:row>2862</xdr:row>
      <xdr:rowOff>532440</xdr:rowOff>
    </xdr:to>
    <xdr:pic>
      <xdr:nvPicPr>
        <xdr:cNvPr id="2597" name="Имя " descr="Descr "/>
        <xdr:cNvPicPr/>
      </xdr:nvPicPr>
      <xdr:blipFill>
        <a:blip r:embed="rId2598"/>
        <a:srcRect l="-35864" t="0" r="-35864" b="0"/>
        <a:stretch/>
      </xdr:blipFill>
      <xdr:spPr>
        <a:xfrm>
          <a:off x="10535760" y="142959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2863</xdr:row>
      <xdr:rowOff>0</xdr:rowOff>
    </xdr:from>
    <xdr:to>
      <xdr:col>35</xdr:col>
      <xdr:colOff>385200</xdr:colOff>
      <xdr:row>2863</xdr:row>
      <xdr:rowOff>532440</xdr:rowOff>
    </xdr:to>
    <xdr:pic>
      <xdr:nvPicPr>
        <xdr:cNvPr id="2598" name="Имя " descr="Descr "/>
        <xdr:cNvPicPr/>
      </xdr:nvPicPr>
      <xdr:blipFill>
        <a:blip r:embed="rId2599"/>
        <a:srcRect l="-6877" t="0" r="-6877" b="0"/>
        <a:stretch/>
      </xdr:blipFill>
      <xdr:spPr>
        <a:xfrm>
          <a:off x="10535760" y="1430130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2864</xdr:row>
      <xdr:rowOff>0</xdr:rowOff>
    </xdr:from>
    <xdr:to>
      <xdr:col>35</xdr:col>
      <xdr:colOff>385200</xdr:colOff>
      <xdr:row>2864</xdr:row>
      <xdr:rowOff>532080</xdr:rowOff>
    </xdr:to>
    <xdr:pic>
      <xdr:nvPicPr>
        <xdr:cNvPr id="2599" name="Имя " descr="Descr "/>
        <xdr:cNvPicPr/>
      </xdr:nvPicPr>
      <xdr:blipFill>
        <a:blip r:embed="rId2600"/>
        <a:srcRect l="0" t="-14628" r="0" b="-14628"/>
        <a:stretch/>
      </xdr:blipFill>
      <xdr:spPr>
        <a:xfrm>
          <a:off x="10535760" y="1430664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2865</xdr:row>
      <xdr:rowOff>0</xdr:rowOff>
    </xdr:from>
    <xdr:to>
      <xdr:col>35</xdr:col>
      <xdr:colOff>385200</xdr:colOff>
      <xdr:row>2865</xdr:row>
      <xdr:rowOff>532440</xdr:rowOff>
    </xdr:to>
    <xdr:pic>
      <xdr:nvPicPr>
        <xdr:cNvPr id="2600" name="Имя " descr="Descr "/>
        <xdr:cNvPicPr/>
      </xdr:nvPicPr>
      <xdr:blipFill>
        <a:blip r:embed="rId2601"/>
        <a:srcRect l="0" t="-8881" r="0" b="-8881"/>
        <a:stretch/>
      </xdr:blipFill>
      <xdr:spPr>
        <a:xfrm>
          <a:off x="10535760" y="143119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2866</xdr:row>
      <xdr:rowOff>0</xdr:rowOff>
    </xdr:from>
    <xdr:to>
      <xdr:col>35</xdr:col>
      <xdr:colOff>385200</xdr:colOff>
      <xdr:row>2866</xdr:row>
      <xdr:rowOff>532440</xdr:rowOff>
    </xdr:to>
    <xdr:pic>
      <xdr:nvPicPr>
        <xdr:cNvPr id="2601" name="Имя " descr="Descr "/>
        <xdr:cNvPicPr/>
      </xdr:nvPicPr>
      <xdr:blipFill>
        <a:blip r:embed="rId2602"/>
        <a:srcRect l="0" t="-8881" r="0" b="-8881"/>
        <a:stretch/>
      </xdr:blipFill>
      <xdr:spPr>
        <a:xfrm>
          <a:off x="10535760" y="1431731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2867</xdr:row>
      <xdr:rowOff>0</xdr:rowOff>
    </xdr:from>
    <xdr:to>
      <xdr:col>35</xdr:col>
      <xdr:colOff>385200</xdr:colOff>
      <xdr:row>2867</xdr:row>
      <xdr:rowOff>532080</xdr:rowOff>
    </xdr:to>
    <xdr:pic>
      <xdr:nvPicPr>
        <xdr:cNvPr id="2602" name="Имя " descr="Descr "/>
        <xdr:cNvPicPr/>
      </xdr:nvPicPr>
      <xdr:blipFill>
        <a:blip r:embed="rId2603"/>
        <a:srcRect l="0" t="-7595" r="0" b="-7595"/>
        <a:stretch/>
      </xdr:blipFill>
      <xdr:spPr>
        <a:xfrm>
          <a:off x="10535760" y="1432264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2868</xdr:row>
      <xdr:rowOff>0</xdr:rowOff>
    </xdr:from>
    <xdr:to>
      <xdr:col>35</xdr:col>
      <xdr:colOff>385200</xdr:colOff>
      <xdr:row>2868</xdr:row>
      <xdr:rowOff>532440</xdr:rowOff>
    </xdr:to>
    <xdr:pic>
      <xdr:nvPicPr>
        <xdr:cNvPr id="2603" name="Имя " descr="Descr "/>
        <xdr:cNvPicPr/>
      </xdr:nvPicPr>
      <xdr:blipFill>
        <a:blip r:embed="rId2604"/>
        <a:srcRect l="0" t="-10242" r="0" b="-10242"/>
        <a:stretch/>
      </xdr:blipFill>
      <xdr:spPr>
        <a:xfrm>
          <a:off x="10535760" y="143279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2869</xdr:row>
      <xdr:rowOff>0</xdr:rowOff>
    </xdr:from>
    <xdr:to>
      <xdr:col>35</xdr:col>
      <xdr:colOff>385200</xdr:colOff>
      <xdr:row>2869</xdr:row>
      <xdr:rowOff>532440</xdr:rowOff>
    </xdr:to>
    <xdr:pic>
      <xdr:nvPicPr>
        <xdr:cNvPr id="2604" name="Имя " descr="Descr "/>
        <xdr:cNvPicPr/>
      </xdr:nvPicPr>
      <xdr:blipFill>
        <a:blip r:embed="rId2605"/>
        <a:srcRect l="0" t="-5223" r="0" b="-5223"/>
        <a:stretch/>
      </xdr:blipFill>
      <xdr:spPr>
        <a:xfrm>
          <a:off x="10535760" y="1433331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2870</xdr:row>
      <xdr:rowOff>0</xdr:rowOff>
    </xdr:from>
    <xdr:to>
      <xdr:col>35</xdr:col>
      <xdr:colOff>385200</xdr:colOff>
      <xdr:row>2870</xdr:row>
      <xdr:rowOff>532080</xdr:rowOff>
    </xdr:to>
    <xdr:pic>
      <xdr:nvPicPr>
        <xdr:cNvPr id="2605" name="Имя " descr="Descr "/>
        <xdr:cNvPicPr/>
      </xdr:nvPicPr>
      <xdr:blipFill>
        <a:blip r:embed="rId2606"/>
        <a:srcRect l="0" t="-6394" r="0" b="-6394"/>
        <a:stretch/>
      </xdr:blipFill>
      <xdr:spPr>
        <a:xfrm>
          <a:off x="10535760" y="1433864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2871</xdr:row>
      <xdr:rowOff>0</xdr:rowOff>
    </xdr:from>
    <xdr:to>
      <xdr:col>35</xdr:col>
      <xdr:colOff>385200</xdr:colOff>
      <xdr:row>2871</xdr:row>
      <xdr:rowOff>532440</xdr:rowOff>
    </xdr:to>
    <xdr:pic>
      <xdr:nvPicPr>
        <xdr:cNvPr id="2606" name="Имя " descr="Descr "/>
        <xdr:cNvPicPr/>
      </xdr:nvPicPr>
      <xdr:blipFill>
        <a:blip r:embed="rId2607"/>
        <a:srcRect l="0" t="-2984" r="0" b="-2984"/>
        <a:stretch/>
      </xdr:blipFill>
      <xdr:spPr>
        <a:xfrm>
          <a:off x="10535760" y="143439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2872</xdr:row>
      <xdr:rowOff>0</xdr:rowOff>
    </xdr:from>
    <xdr:to>
      <xdr:col>35</xdr:col>
      <xdr:colOff>385200</xdr:colOff>
      <xdr:row>2872</xdr:row>
      <xdr:rowOff>532440</xdr:rowOff>
    </xdr:to>
    <xdr:pic>
      <xdr:nvPicPr>
        <xdr:cNvPr id="2607" name="Имя " descr="Descr "/>
        <xdr:cNvPicPr/>
      </xdr:nvPicPr>
      <xdr:blipFill>
        <a:blip r:embed="rId2608"/>
        <a:srcRect l="0" t="-11608" r="0" b="-11608"/>
        <a:stretch/>
      </xdr:blipFill>
      <xdr:spPr>
        <a:xfrm>
          <a:off x="10535760" y="1434931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2873</xdr:row>
      <xdr:rowOff>0</xdr:rowOff>
    </xdr:from>
    <xdr:to>
      <xdr:col>35</xdr:col>
      <xdr:colOff>385200</xdr:colOff>
      <xdr:row>2873</xdr:row>
      <xdr:rowOff>532080</xdr:rowOff>
    </xdr:to>
    <xdr:pic>
      <xdr:nvPicPr>
        <xdr:cNvPr id="2608" name="Имя " descr="Descr "/>
        <xdr:cNvPicPr/>
      </xdr:nvPicPr>
      <xdr:blipFill>
        <a:blip r:embed="rId2609"/>
        <a:srcRect l="0" t="-16238" r="0" b="-16238"/>
        <a:stretch/>
      </xdr:blipFill>
      <xdr:spPr>
        <a:xfrm>
          <a:off x="10535760" y="1435465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2874</xdr:row>
      <xdr:rowOff>0</xdr:rowOff>
    </xdr:from>
    <xdr:to>
      <xdr:col>35</xdr:col>
      <xdr:colOff>385200</xdr:colOff>
      <xdr:row>2874</xdr:row>
      <xdr:rowOff>532440</xdr:rowOff>
    </xdr:to>
    <xdr:pic>
      <xdr:nvPicPr>
        <xdr:cNvPr id="2609" name="Имя " descr="Descr "/>
        <xdr:cNvPicPr/>
      </xdr:nvPicPr>
      <xdr:blipFill>
        <a:blip r:embed="rId2610"/>
        <a:srcRect l="0" t="-16238" r="0" b="-16238"/>
        <a:stretch/>
      </xdr:blipFill>
      <xdr:spPr>
        <a:xfrm>
          <a:off x="10535760" y="143599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2875</xdr:row>
      <xdr:rowOff>0</xdr:rowOff>
    </xdr:from>
    <xdr:to>
      <xdr:col>35</xdr:col>
      <xdr:colOff>385200</xdr:colOff>
      <xdr:row>2875</xdr:row>
      <xdr:rowOff>532440</xdr:rowOff>
    </xdr:to>
    <xdr:pic>
      <xdr:nvPicPr>
        <xdr:cNvPr id="2610" name="Имя " descr="Descr "/>
        <xdr:cNvPicPr/>
      </xdr:nvPicPr>
      <xdr:blipFill>
        <a:blip r:embed="rId2611"/>
        <a:srcRect l="0" t="-10242" r="0" b="-10242"/>
        <a:stretch/>
      </xdr:blipFill>
      <xdr:spPr>
        <a:xfrm>
          <a:off x="10535760" y="1436531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2876</xdr:row>
      <xdr:rowOff>0</xdr:rowOff>
    </xdr:from>
    <xdr:to>
      <xdr:col>35</xdr:col>
      <xdr:colOff>385200</xdr:colOff>
      <xdr:row>2876</xdr:row>
      <xdr:rowOff>532080</xdr:rowOff>
    </xdr:to>
    <xdr:pic>
      <xdr:nvPicPr>
        <xdr:cNvPr id="2611" name="Имя " descr="Descr "/>
        <xdr:cNvPicPr/>
      </xdr:nvPicPr>
      <xdr:blipFill>
        <a:blip r:embed="rId2612"/>
        <a:srcRect l="0" t="-17919" r="0" b="-17919"/>
        <a:stretch/>
      </xdr:blipFill>
      <xdr:spPr>
        <a:xfrm>
          <a:off x="10535760" y="1437065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2877</xdr:row>
      <xdr:rowOff>0</xdr:rowOff>
    </xdr:from>
    <xdr:to>
      <xdr:col>35</xdr:col>
      <xdr:colOff>385200</xdr:colOff>
      <xdr:row>2877</xdr:row>
      <xdr:rowOff>532440</xdr:rowOff>
    </xdr:to>
    <xdr:pic>
      <xdr:nvPicPr>
        <xdr:cNvPr id="2612" name="Имя " descr="Descr "/>
        <xdr:cNvPicPr/>
      </xdr:nvPicPr>
      <xdr:blipFill>
        <a:blip r:embed="rId2613"/>
        <a:srcRect l="0" t="-7595" r="0" b="-7595"/>
        <a:stretch/>
      </xdr:blipFill>
      <xdr:spPr>
        <a:xfrm>
          <a:off x="10535760" y="143759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2878</xdr:row>
      <xdr:rowOff>0</xdr:rowOff>
    </xdr:from>
    <xdr:to>
      <xdr:col>35</xdr:col>
      <xdr:colOff>385200</xdr:colOff>
      <xdr:row>2878</xdr:row>
      <xdr:rowOff>532440</xdr:rowOff>
    </xdr:to>
    <xdr:pic>
      <xdr:nvPicPr>
        <xdr:cNvPr id="2613" name="Имя " descr="Descr "/>
        <xdr:cNvPicPr/>
      </xdr:nvPicPr>
      <xdr:blipFill>
        <a:blip r:embed="rId2614"/>
        <a:srcRect l="0" t="-11608" r="0" b="-11608"/>
        <a:stretch/>
      </xdr:blipFill>
      <xdr:spPr>
        <a:xfrm>
          <a:off x="10535760" y="1438131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2879</xdr:row>
      <xdr:rowOff>0</xdr:rowOff>
    </xdr:from>
    <xdr:to>
      <xdr:col>35</xdr:col>
      <xdr:colOff>385200</xdr:colOff>
      <xdr:row>2879</xdr:row>
      <xdr:rowOff>532080</xdr:rowOff>
    </xdr:to>
    <xdr:pic>
      <xdr:nvPicPr>
        <xdr:cNvPr id="2614" name="Имя " descr="Descr "/>
        <xdr:cNvPicPr/>
      </xdr:nvPicPr>
      <xdr:blipFill>
        <a:blip r:embed="rId2615"/>
        <a:srcRect l="0" t="-11608" r="0" b="-11608"/>
        <a:stretch/>
      </xdr:blipFill>
      <xdr:spPr>
        <a:xfrm>
          <a:off x="10535760" y="1438665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2880</xdr:row>
      <xdr:rowOff>0</xdr:rowOff>
    </xdr:from>
    <xdr:to>
      <xdr:col>35</xdr:col>
      <xdr:colOff>385200</xdr:colOff>
      <xdr:row>2880</xdr:row>
      <xdr:rowOff>532440</xdr:rowOff>
    </xdr:to>
    <xdr:pic>
      <xdr:nvPicPr>
        <xdr:cNvPr id="2615" name="Имя " descr="Descr "/>
        <xdr:cNvPicPr/>
      </xdr:nvPicPr>
      <xdr:blipFill>
        <a:blip r:embed="rId2616"/>
        <a:srcRect l="0" t="-11608" r="0" b="-11608"/>
        <a:stretch/>
      </xdr:blipFill>
      <xdr:spPr>
        <a:xfrm>
          <a:off x="10535760" y="143919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2881</xdr:row>
      <xdr:rowOff>0</xdr:rowOff>
    </xdr:from>
    <xdr:to>
      <xdr:col>35</xdr:col>
      <xdr:colOff>385200</xdr:colOff>
      <xdr:row>2881</xdr:row>
      <xdr:rowOff>532440</xdr:rowOff>
    </xdr:to>
    <xdr:pic>
      <xdr:nvPicPr>
        <xdr:cNvPr id="2616" name="Имя " descr="Descr "/>
        <xdr:cNvPicPr/>
      </xdr:nvPicPr>
      <xdr:blipFill>
        <a:blip r:embed="rId2617"/>
        <a:srcRect l="0" t="-4084" r="0" b="-4084"/>
        <a:stretch/>
      </xdr:blipFill>
      <xdr:spPr>
        <a:xfrm>
          <a:off x="10535760" y="143973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2882</xdr:row>
      <xdr:rowOff>0</xdr:rowOff>
    </xdr:from>
    <xdr:to>
      <xdr:col>35</xdr:col>
      <xdr:colOff>385200</xdr:colOff>
      <xdr:row>2882</xdr:row>
      <xdr:rowOff>532080</xdr:rowOff>
    </xdr:to>
    <xdr:pic>
      <xdr:nvPicPr>
        <xdr:cNvPr id="2617" name="Имя " descr="Descr "/>
        <xdr:cNvPicPr/>
      </xdr:nvPicPr>
      <xdr:blipFill>
        <a:blip r:embed="rId2618"/>
        <a:srcRect l="-25821" t="0" r="-25821" b="0"/>
        <a:stretch/>
      </xdr:blipFill>
      <xdr:spPr>
        <a:xfrm>
          <a:off x="10535760" y="1440265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2883</xdr:row>
      <xdr:rowOff>0</xdr:rowOff>
    </xdr:from>
    <xdr:to>
      <xdr:col>35</xdr:col>
      <xdr:colOff>385200</xdr:colOff>
      <xdr:row>2883</xdr:row>
      <xdr:rowOff>532440</xdr:rowOff>
    </xdr:to>
    <xdr:pic>
      <xdr:nvPicPr>
        <xdr:cNvPr id="2618" name="Имя " descr="Descr "/>
        <xdr:cNvPicPr/>
      </xdr:nvPicPr>
      <xdr:blipFill>
        <a:blip r:embed="rId2619"/>
        <a:srcRect l="0" t="-6394" r="0" b="-6394"/>
        <a:stretch/>
      </xdr:blipFill>
      <xdr:spPr>
        <a:xfrm>
          <a:off x="10535760" y="144079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2884</xdr:row>
      <xdr:rowOff>0</xdr:rowOff>
    </xdr:from>
    <xdr:to>
      <xdr:col>35</xdr:col>
      <xdr:colOff>385200</xdr:colOff>
      <xdr:row>2884</xdr:row>
      <xdr:rowOff>532440</xdr:rowOff>
    </xdr:to>
    <xdr:pic>
      <xdr:nvPicPr>
        <xdr:cNvPr id="2619" name="Имя " descr="Descr "/>
        <xdr:cNvPicPr/>
      </xdr:nvPicPr>
      <xdr:blipFill>
        <a:blip r:embed="rId2620"/>
        <a:srcRect l="-6877" t="0" r="-6877" b="0"/>
        <a:stretch/>
      </xdr:blipFill>
      <xdr:spPr>
        <a:xfrm>
          <a:off x="10535760" y="144133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2885</xdr:row>
      <xdr:rowOff>0</xdr:rowOff>
    </xdr:from>
    <xdr:to>
      <xdr:col>35</xdr:col>
      <xdr:colOff>385200</xdr:colOff>
      <xdr:row>2885</xdr:row>
      <xdr:rowOff>532080</xdr:rowOff>
    </xdr:to>
    <xdr:pic>
      <xdr:nvPicPr>
        <xdr:cNvPr id="2620" name="Имя " descr="Descr "/>
        <xdr:cNvPicPr/>
      </xdr:nvPicPr>
      <xdr:blipFill>
        <a:blip r:embed="rId2621"/>
        <a:srcRect l="-3526" t="0" r="-3526" b="0"/>
        <a:stretch/>
      </xdr:blipFill>
      <xdr:spPr>
        <a:xfrm>
          <a:off x="10535760" y="1441865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2886</xdr:row>
      <xdr:rowOff>0</xdr:rowOff>
    </xdr:from>
    <xdr:to>
      <xdr:col>35</xdr:col>
      <xdr:colOff>385200</xdr:colOff>
      <xdr:row>2886</xdr:row>
      <xdr:rowOff>532440</xdr:rowOff>
    </xdr:to>
    <xdr:pic>
      <xdr:nvPicPr>
        <xdr:cNvPr id="2621" name="Имя " descr="Descr "/>
        <xdr:cNvPicPr/>
      </xdr:nvPicPr>
      <xdr:blipFill>
        <a:blip r:embed="rId2622"/>
        <a:srcRect l="0" t="-4084" r="0" b="-4084"/>
        <a:stretch/>
      </xdr:blipFill>
      <xdr:spPr>
        <a:xfrm>
          <a:off x="10535760" y="1442399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2887</xdr:row>
      <xdr:rowOff>0</xdr:rowOff>
    </xdr:from>
    <xdr:to>
      <xdr:col>35</xdr:col>
      <xdr:colOff>385200</xdr:colOff>
      <xdr:row>2887</xdr:row>
      <xdr:rowOff>532440</xdr:rowOff>
    </xdr:to>
    <xdr:pic>
      <xdr:nvPicPr>
        <xdr:cNvPr id="2622" name="Имя " descr="Descr "/>
        <xdr:cNvPicPr/>
      </xdr:nvPicPr>
      <xdr:blipFill>
        <a:blip r:embed="rId2623"/>
        <a:srcRect l="-35864" t="0" r="-35864" b="0"/>
        <a:stretch/>
      </xdr:blipFill>
      <xdr:spPr>
        <a:xfrm>
          <a:off x="10535760" y="144293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2888</xdr:row>
      <xdr:rowOff>0</xdr:rowOff>
    </xdr:from>
    <xdr:to>
      <xdr:col>35</xdr:col>
      <xdr:colOff>385200</xdr:colOff>
      <xdr:row>2888</xdr:row>
      <xdr:rowOff>532080</xdr:rowOff>
    </xdr:to>
    <xdr:pic>
      <xdr:nvPicPr>
        <xdr:cNvPr id="2623" name="Имя " descr="Descr "/>
        <xdr:cNvPicPr/>
      </xdr:nvPicPr>
      <xdr:blipFill>
        <a:blip r:embed="rId2624"/>
        <a:srcRect l="0" t="-1955" r="0" b="-1955"/>
        <a:stretch/>
      </xdr:blipFill>
      <xdr:spPr>
        <a:xfrm>
          <a:off x="10535760" y="1443466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2889</xdr:row>
      <xdr:rowOff>0</xdr:rowOff>
    </xdr:from>
    <xdr:to>
      <xdr:col>35</xdr:col>
      <xdr:colOff>385200</xdr:colOff>
      <xdr:row>2889</xdr:row>
      <xdr:rowOff>532440</xdr:rowOff>
    </xdr:to>
    <xdr:pic>
      <xdr:nvPicPr>
        <xdr:cNvPr id="2624" name="Имя " descr="Descr "/>
        <xdr:cNvPicPr/>
      </xdr:nvPicPr>
      <xdr:blipFill>
        <a:blip r:embed="rId2625"/>
        <a:srcRect l="0" t="-6394" r="0" b="-6394"/>
        <a:stretch/>
      </xdr:blipFill>
      <xdr:spPr>
        <a:xfrm>
          <a:off x="10535760" y="1443999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2890</xdr:row>
      <xdr:rowOff>0</xdr:rowOff>
    </xdr:from>
    <xdr:to>
      <xdr:col>35</xdr:col>
      <xdr:colOff>385200</xdr:colOff>
      <xdr:row>2890</xdr:row>
      <xdr:rowOff>532440</xdr:rowOff>
    </xdr:to>
    <xdr:pic>
      <xdr:nvPicPr>
        <xdr:cNvPr id="2625" name="Имя " descr="Descr "/>
        <xdr:cNvPicPr/>
      </xdr:nvPicPr>
      <xdr:blipFill>
        <a:blip r:embed="rId2626"/>
        <a:srcRect l="-35864" t="0" r="-35864" b="0"/>
        <a:stretch/>
      </xdr:blipFill>
      <xdr:spPr>
        <a:xfrm>
          <a:off x="10535760" y="144453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2891</xdr:row>
      <xdr:rowOff>0</xdr:rowOff>
    </xdr:from>
    <xdr:to>
      <xdr:col>35</xdr:col>
      <xdr:colOff>385200</xdr:colOff>
      <xdr:row>2891</xdr:row>
      <xdr:rowOff>532080</xdr:rowOff>
    </xdr:to>
    <xdr:pic>
      <xdr:nvPicPr>
        <xdr:cNvPr id="2626" name="Имя " descr="Descr "/>
        <xdr:cNvPicPr/>
      </xdr:nvPicPr>
      <xdr:blipFill>
        <a:blip r:embed="rId2627"/>
        <a:srcRect l="-1711" t="0" r="-1711" b="0"/>
        <a:stretch/>
      </xdr:blipFill>
      <xdr:spPr>
        <a:xfrm>
          <a:off x="10535760" y="1445066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2892</xdr:row>
      <xdr:rowOff>0</xdr:rowOff>
    </xdr:from>
    <xdr:to>
      <xdr:col>35</xdr:col>
      <xdr:colOff>385200</xdr:colOff>
      <xdr:row>2892</xdr:row>
      <xdr:rowOff>532440</xdr:rowOff>
    </xdr:to>
    <xdr:pic>
      <xdr:nvPicPr>
        <xdr:cNvPr id="2627" name="Имя " descr="Descr "/>
        <xdr:cNvPicPr/>
      </xdr:nvPicPr>
      <xdr:blipFill>
        <a:blip r:embed="rId2628"/>
        <a:srcRect l="0" t="-4084" r="0" b="-4084"/>
        <a:stretch/>
      </xdr:blipFill>
      <xdr:spPr>
        <a:xfrm>
          <a:off x="10535760" y="144559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2893</xdr:row>
      <xdr:rowOff>0</xdr:rowOff>
    </xdr:from>
    <xdr:to>
      <xdr:col>35</xdr:col>
      <xdr:colOff>385200</xdr:colOff>
      <xdr:row>2893</xdr:row>
      <xdr:rowOff>532440</xdr:rowOff>
    </xdr:to>
    <xdr:pic>
      <xdr:nvPicPr>
        <xdr:cNvPr id="2628" name="Имя " descr="Descr "/>
        <xdr:cNvPicPr/>
      </xdr:nvPicPr>
      <xdr:blipFill>
        <a:blip r:embed="rId2629"/>
        <a:srcRect l="-25821" t="0" r="-25821" b="0"/>
        <a:stretch/>
      </xdr:blipFill>
      <xdr:spPr>
        <a:xfrm>
          <a:off x="10535760" y="144613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2894</xdr:row>
      <xdr:rowOff>0</xdr:rowOff>
    </xdr:from>
    <xdr:to>
      <xdr:col>35</xdr:col>
      <xdr:colOff>385200</xdr:colOff>
      <xdr:row>2894</xdr:row>
      <xdr:rowOff>532080</xdr:rowOff>
    </xdr:to>
    <xdr:pic>
      <xdr:nvPicPr>
        <xdr:cNvPr id="2629" name="Имя " descr="Descr "/>
        <xdr:cNvPicPr/>
      </xdr:nvPicPr>
      <xdr:blipFill>
        <a:blip r:embed="rId2630"/>
        <a:srcRect l="0" t="-6394" r="0" b="-6394"/>
        <a:stretch/>
      </xdr:blipFill>
      <xdr:spPr>
        <a:xfrm>
          <a:off x="10535760" y="1446666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2895</xdr:row>
      <xdr:rowOff>0</xdr:rowOff>
    </xdr:from>
    <xdr:to>
      <xdr:col>35</xdr:col>
      <xdr:colOff>385200</xdr:colOff>
      <xdr:row>2895</xdr:row>
      <xdr:rowOff>532440</xdr:rowOff>
    </xdr:to>
    <xdr:pic>
      <xdr:nvPicPr>
        <xdr:cNvPr id="2630" name="Имя " descr="Descr "/>
        <xdr:cNvPicPr/>
      </xdr:nvPicPr>
      <xdr:blipFill>
        <a:blip r:embed="rId2631"/>
        <a:srcRect l="0" t="-4084" r="0" b="-4084"/>
        <a:stretch/>
      </xdr:blipFill>
      <xdr:spPr>
        <a:xfrm>
          <a:off x="10535760" y="1447200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2896</xdr:row>
      <xdr:rowOff>0</xdr:rowOff>
    </xdr:from>
    <xdr:to>
      <xdr:col>35</xdr:col>
      <xdr:colOff>385200</xdr:colOff>
      <xdr:row>2896</xdr:row>
      <xdr:rowOff>532440</xdr:rowOff>
    </xdr:to>
    <xdr:pic>
      <xdr:nvPicPr>
        <xdr:cNvPr id="2631" name="Имя " descr="Descr "/>
        <xdr:cNvPicPr/>
      </xdr:nvPicPr>
      <xdr:blipFill>
        <a:blip r:embed="rId2632"/>
        <a:srcRect l="-3526" t="0" r="-3526" b="0"/>
        <a:stretch/>
      </xdr:blipFill>
      <xdr:spPr>
        <a:xfrm>
          <a:off x="10535760" y="1447733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2897</xdr:row>
      <xdr:rowOff>0</xdr:rowOff>
    </xdr:from>
    <xdr:to>
      <xdr:col>35</xdr:col>
      <xdr:colOff>385200</xdr:colOff>
      <xdr:row>2897</xdr:row>
      <xdr:rowOff>532080</xdr:rowOff>
    </xdr:to>
    <xdr:pic>
      <xdr:nvPicPr>
        <xdr:cNvPr id="2632" name="Имя " descr="Descr "/>
        <xdr:cNvPicPr/>
      </xdr:nvPicPr>
      <xdr:blipFill>
        <a:blip r:embed="rId2633"/>
        <a:srcRect l="0" t="-4084" r="0" b="-4084"/>
        <a:stretch/>
      </xdr:blipFill>
      <xdr:spPr>
        <a:xfrm>
          <a:off x="10535760" y="1448266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2898</xdr:row>
      <xdr:rowOff>0</xdr:rowOff>
    </xdr:from>
    <xdr:to>
      <xdr:col>35</xdr:col>
      <xdr:colOff>385200</xdr:colOff>
      <xdr:row>2898</xdr:row>
      <xdr:rowOff>532440</xdr:rowOff>
    </xdr:to>
    <xdr:pic>
      <xdr:nvPicPr>
        <xdr:cNvPr id="2633" name="Имя " descr="Descr "/>
        <xdr:cNvPicPr/>
      </xdr:nvPicPr>
      <xdr:blipFill>
        <a:blip r:embed="rId2634"/>
        <a:srcRect l="-25821" t="0" r="-25821" b="0"/>
        <a:stretch/>
      </xdr:blipFill>
      <xdr:spPr>
        <a:xfrm>
          <a:off x="10535760" y="1448800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2899</xdr:row>
      <xdr:rowOff>0</xdr:rowOff>
    </xdr:from>
    <xdr:to>
      <xdr:col>35</xdr:col>
      <xdr:colOff>385200</xdr:colOff>
      <xdr:row>2899</xdr:row>
      <xdr:rowOff>532440</xdr:rowOff>
    </xdr:to>
    <xdr:pic>
      <xdr:nvPicPr>
        <xdr:cNvPr id="2634" name="Имя " descr="Descr "/>
        <xdr:cNvPicPr/>
      </xdr:nvPicPr>
      <xdr:blipFill>
        <a:blip r:embed="rId2635"/>
        <a:srcRect l="0" t="-6394" r="0" b="-6394"/>
        <a:stretch/>
      </xdr:blipFill>
      <xdr:spPr>
        <a:xfrm>
          <a:off x="10535760" y="1449333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2900</xdr:row>
      <xdr:rowOff>0</xdr:rowOff>
    </xdr:from>
    <xdr:to>
      <xdr:col>35</xdr:col>
      <xdr:colOff>385200</xdr:colOff>
      <xdr:row>2900</xdr:row>
      <xdr:rowOff>532080</xdr:rowOff>
    </xdr:to>
    <xdr:pic>
      <xdr:nvPicPr>
        <xdr:cNvPr id="2635" name="Имя " descr="Descr "/>
        <xdr:cNvPicPr/>
      </xdr:nvPicPr>
      <xdr:blipFill>
        <a:blip r:embed="rId2636"/>
        <a:srcRect l="-6877" t="0" r="-6877" b="0"/>
        <a:stretch/>
      </xdr:blipFill>
      <xdr:spPr>
        <a:xfrm>
          <a:off x="10535760" y="1449866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2901</xdr:row>
      <xdr:rowOff>0</xdr:rowOff>
    </xdr:from>
    <xdr:to>
      <xdr:col>35</xdr:col>
      <xdr:colOff>385200</xdr:colOff>
      <xdr:row>2901</xdr:row>
      <xdr:rowOff>532440</xdr:rowOff>
    </xdr:to>
    <xdr:pic>
      <xdr:nvPicPr>
        <xdr:cNvPr id="2636" name="Имя " descr="Descr "/>
        <xdr:cNvPicPr/>
      </xdr:nvPicPr>
      <xdr:blipFill>
        <a:blip r:embed="rId2637"/>
        <a:srcRect l="-3526" t="0" r="-3526" b="0"/>
        <a:stretch/>
      </xdr:blipFill>
      <xdr:spPr>
        <a:xfrm>
          <a:off x="10535760" y="1450400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2902</xdr:row>
      <xdr:rowOff>0</xdr:rowOff>
    </xdr:from>
    <xdr:to>
      <xdr:col>35</xdr:col>
      <xdr:colOff>385200</xdr:colOff>
      <xdr:row>2902</xdr:row>
      <xdr:rowOff>532440</xdr:rowOff>
    </xdr:to>
    <xdr:pic>
      <xdr:nvPicPr>
        <xdr:cNvPr id="2637" name="Имя " descr="Descr "/>
        <xdr:cNvPicPr/>
      </xdr:nvPicPr>
      <xdr:blipFill>
        <a:blip r:embed="rId2638"/>
        <a:srcRect l="-14092" t="0" r="-14092" b="0"/>
        <a:stretch/>
      </xdr:blipFill>
      <xdr:spPr>
        <a:xfrm>
          <a:off x="10535760" y="1450933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2903</xdr:row>
      <xdr:rowOff>0</xdr:rowOff>
    </xdr:from>
    <xdr:to>
      <xdr:col>35</xdr:col>
      <xdr:colOff>385200</xdr:colOff>
      <xdr:row>2903</xdr:row>
      <xdr:rowOff>532080</xdr:rowOff>
    </xdr:to>
    <xdr:pic>
      <xdr:nvPicPr>
        <xdr:cNvPr id="2638" name="Имя " descr="Descr "/>
        <xdr:cNvPicPr/>
      </xdr:nvPicPr>
      <xdr:blipFill>
        <a:blip r:embed="rId2639"/>
        <a:srcRect l="-35864" t="0" r="-35864" b="0"/>
        <a:stretch/>
      </xdr:blipFill>
      <xdr:spPr>
        <a:xfrm>
          <a:off x="10535760" y="1451467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2905</xdr:row>
      <xdr:rowOff>0</xdr:rowOff>
    </xdr:from>
    <xdr:to>
      <xdr:col>35</xdr:col>
      <xdr:colOff>385200</xdr:colOff>
      <xdr:row>2905</xdr:row>
      <xdr:rowOff>532440</xdr:rowOff>
    </xdr:to>
    <xdr:pic>
      <xdr:nvPicPr>
        <xdr:cNvPr id="2639" name="Имя " descr="Descr "/>
        <xdr:cNvPicPr/>
      </xdr:nvPicPr>
      <xdr:blipFill>
        <a:blip r:embed="rId2640"/>
        <a:srcRect l="-9861" t="0" r="-9861" b="0"/>
        <a:stretch/>
      </xdr:blipFill>
      <xdr:spPr>
        <a:xfrm>
          <a:off x="10535760" y="1452133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2906</xdr:row>
      <xdr:rowOff>0</xdr:rowOff>
    </xdr:from>
    <xdr:to>
      <xdr:col>35</xdr:col>
      <xdr:colOff>385200</xdr:colOff>
      <xdr:row>2906</xdr:row>
      <xdr:rowOff>532080</xdr:rowOff>
    </xdr:to>
    <xdr:pic>
      <xdr:nvPicPr>
        <xdr:cNvPr id="2640" name="Имя " descr="Descr "/>
        <xdr:cNvPicPr/>
      </xdr:nvPicPr>
      <xdr:blipFill>
        <a:blip r:embed="rId2641"/>
        <a:srcRect l="-14092" t="0" r="-14092" b="0"/>
        <a:stretch/>
      </xdr:blipFill>
      <xdr:spPr>
        <a:xfrm>
          <a:off x="10535760" y="1452667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2907</xdr:row>
      <xdr:rowOff>0</xdr:rowOff>
    </xdr:from>
    <xdr:to>
      <xdr:col>35</xdr:col>
      <xdr:colOff>385200</xdr:colOff>
      <xdr:row>2907</xdr:row>
      <xdr:rowOff>532440</xdr:rowOff>
    </xdr:to>
    <xdr:pic>
      <xdr:nvPicPr>
        <xdr:cNvPr id="2641" name="Имя " descr="Descr "/>
        <xdr:cNvPicPr/>
      </xdr:nvPicPr>
      <xdr:blipFill>
        <a:blip r:embed="rId2642"/>
        <a:srcRect l="-16923" t="0" r="-16923" b="0"/>
        <a:stretch/>
      </xdr:blipFill>
      <xdr:spPr>
        <a:xfrm>
          <a:off x="10535760" y="145320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2908</xdr:row>
      <xdr:rowOff>0</xdr:rowOff>
    </xdr:from>
    <xdr:to>
      <xdr:col>35</xdr:col>
      <xdr:colOff>385200</xdr:colOff>
      <xdr:row>2908</xdr:row>
      <xdr:rowOff>532440</xdr:rowOff>
    </xdr:to>
    <xdr:pic>
      <xdr:nvPicPr>
        <xdr:cNvPr id="2642" name="Имя " descr="Descr "/>
        <xdr:cNvPicPr/>
      </xdr:nvPicPr>
      <xdr:blipFill>
        <a:blip r:embed="rId2643"/>
        <a:srcRect l="0" t="-953" r="0" b="-953"/>
        <a:stretch/>
      </xdr:blipFill>
      <xdr:spPr>
        <a:xfrm>
          <a:off x="10535760" y="1453734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2909</xdr:row>
      <xdr:rowOff>0</xdr:rowOff>
    </xdr:from>
    <xdr:to>
      <xdr:col>35</xdr:col>
      <xdr:colOff>385200</xdr:colOff>
      <xdr:row>2909</xdr:row>
      <xdr:rowOff>532080</xdr:rowOff>
    </xdr:to>
    <xdr:pic>
      <xdr:nvPicPr>
        <xdr:cNvPr id="2643" name="Имя " descr="Descr "/>
        <xdr:cNvPicPr/>
      </xdr:nvPicPr>
      <xdr:blipFill>
        <a:blip r:embed="rId2644"/>
        <a:srcRect l="-16923" t="0" r="-16923" b="0"/>
        <a:stretch/>
      </xdr:blipFill>
      <xdr:spPr>
        <a:xfrm>
          <a:off x="10535760" y="1454267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2910</xdr:row>
      <xdr:rowOff>0</xdr:rowOff>
    </xdr:from>
    <xdr:to>
      <xdr:col>35</xdr:col>
      <xdr:colOff>385200</xdr:colOff>
      <xdr:row>2910</xdr:row>
      <xdr:rowOff>532440</xdr:rowOff>
    </xdr:to>
    <xdr:pic>
      <xdr:nvPicPr>
        <xdr:cNvPr id="2644" name="Имя " descr="Descr "/>
        <xdr:cNvPicPr/>
      </xdr:nvPicPr>
      <xdr:blipFill>
        <a:blip r:embed="rId2645"/>
        <a:srcRect l="0" t="-2984" r="0" b="-2984"/>
        <a:stretch/>
      </xdr:blipFill>
      <xdr:spPr>
        <a:xfrm>
          <a:off x="10535760" y="145480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2911</xdr:row>
      <xdr:rowOff>0</xdr:rowOff>
    </xdr:from>
    <xdr:to>
      <xdr:col>35</xdr:col>
      <xdr:colOff>385200</xdr:colOff>
      <xdr:row>2911</xdr:row>
      <xdr:rowOff>532440</xdr:rowOff>
    </xdr:to>
    <xdr:pic>
      <xdr:nvPicPr>
        <xdr:cNvPr id="2645" name="Имя " descr="Descr "/>
        <xdr:cNvPicPr/>
      </xdr:nvPicPr>
      <xdr:blipFill>
        <a:blip r:embed="rId2646"/>
        <a:srcRect l="0" t="-6394" r="0" b="-6394"/>
        <a:stretch/>
      </xdr:blipFill>
      <xdr:spPr>
        <a:xfrm>
          <a:off x="10535760" y="1455334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2912</xdr:row>
      <xdr:rowOff>0</xdr:rowOff>
    </xdr:from>
    <xdr:to>
      <xdr:col>35</xdr:col>
      <xdr:colOff>385200</xdr:colOff>
      <xdr:row>2912</xdr:row>
      <xdr:rowOff>532080</xdr:rowOff>
    </xdr:to>
    <xdr:pic>
      <xdr:nvPicPr>
        <xdr:cNvPr id="2646" name="Имя " descr="Descr "/>
        <xdr:cNvPicPr/>
      </xdr:nvPicPr>
      <xdr:blipFill>
        <a:blip r:embed="rId2647"/>
        <a:srcRect l="0" t="-953" r="0" b="-953"/>
        <a:stretch/>
      </xdr:blipFill>
      <xdr:spPr>
        <a:xfrm>
          <a:off x="10535760" y="1455867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2913</xdr:row>
      <xdr:rowOff>0</xdr:rowOff>
    </xdr:from>
    <xdr:to>
      <xdr:col>35</xdr:col>
      <xdr:colOff>385200</xdr:colOff>
      <xdr:row>2913</xdr:row>
      <xdr:rowOff>532440</xdr:rowOff>
    </xdr:to>
    <xdr:pic>
      <xdr:nvPicPr>
        <xdr:cNvPr id="2647" name="Имя " descr="Descr "/>
        <xdr:cNvPicPr/>
      </xdr:nvPicPr>
      <xdr:blipFill>
        <a:blip r:embed="rId2648"/>
        <a:srcRect l="-1711" t="0" r="-1711" b="0"/>
        <a:stretch/>
      </xdr:blipFill>
      <xdr:spPr>
        <a:xfrm>
          <a:off x="10535760" y="145640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2914</xdr:row>
      <xdr:rowOff>0</xdr:rowOff>
    </xdr:from>
    <xdr:to>
      <xdr:col>35</xdr:col>
      <xdr:colOff>385200</xdr:colOff>
      <xdr:row>2914</xdr:row>
      <xdr:rowOff>532440</xdr:rowOff>
    </xdr:to>
    <xdr:pic>
      <xdr:nvPicPr>
        <xdr:cNvPr id="2648" name="Имя " descr="Descr "/>
        <xdr:cNvPicPr/>
      </xdr:nvPicPr>
      <xdr:blipFill>
        <a:blip r:embed="rId2649"/>
        <a:srcRect l="0" t="-17919" r="0" b="-17919"/>
        <a:stretch/>
      </xdr:blipFill>
      <xdr:spPr>
        <a:xfrm>
          <a:off x="10535760" y="1456934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2915</xdr:row>
      <xdr:rowOff>0</xdr:rowOff>
    </xdr:from>
    <xdr:to>
      <xdr:col>35</xdr:col>
      <xdr:colOff>385200</xdr:colOff>
      <xdr:row>2915</xdr:row>
      <xdr:rowOff>532080</xdr:rowOff>
    </xdr:to>
    <xdr:pic>
      <xdr:nvPicPr>
        <xdr:cNvPr id="2649" name="Имя " descr="Descr "/>
        <xdr:cNvPicPr/>
      </xdr:nvPicPr>
      <xdr:blipFill>
        <a:blip r:embed="rId2650"/>
        <a:srcRect l="0" t="-16238" r="0" b="-16238"/>
        <a:stretch/>
      </xdr:blipFill>
      <xdr:spPr>
        <a:xfrm>
          <a:off x="10535760" y="1457467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2916</xdr:row>
      <xdr:rowOff>0</xdr:rowOff>
    </xdr:from>
    <xdr:to>
      <xdr:col>35</xdr:col>
      <xdr:colOff>385200</xdr:colOff>
      <xdr:row>2916</xdr:row>
      <xdr:rowOff>532440</xdr:rowOff>
    </xdr:to>
    <xdr:pic>
      <xdr:nvPicPr>
        <xdr:cNvPr id="2650" name="Имя " descr="Descr "/>
        <xdr:cNvPicPr/>
      </xdr:nvPicPr>
      <xdr:blipFill>
        <a:blip r:embed="rId2651"/>
        <a:srcRect l="0" t="-17919" r="0" b="-17919"/>
        <a:stretch/>
      </xdr:blipFill>
      <xdr:spPr>
        <a:xfrm>
          <a:off x="10535760" y="145800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2917</xdr:row>
      <xdr:rowOff>0</xdr:rowOff>
    </xdr:from>
    <xdr:to>
      <xdr:col>35</xdr:col>
      <xdr:colOff>385200</xdr:colOff>
      <xdr:row>2917</xdr:row>
      <xdr:rowOff>532440</xdr:rowOff>
    </xdr:to>
    <xdr:pic>
      <xdr:nvPicPr>
        <xdr:cNvPr id="2651" name="Имя " descr="Descr "/>
        <xdr:cNvPicPr/>
      </xdr:nvPicPr>
      <xdr:blipFill>
        <a:blip r:embed="rId2652"/>
        <a:srcRect l="0" t="-19722" r="0" b="-19722"/>
        <a:stretch/>
      </xdr:blipFill>
      <xdr:spPr>
        <a:xfrm>
          <a:off x="10535760" y="1458534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2922</xdr:row>
      <xdr:rowOff>0</xdr:rowOff>
    </xdr:from>
    <xdr:to>
      <xdr:col>35</xdr:col>
      <xdr:colOff>385200</xdr:colOff>
      <xdr:row>2922</xdr:row>
      <xdr:rowOff>532440</xdr:rowOff>
    </xdr:to>
    <xdr:pic>
      <xdr:nvPicPr>
        <xdr:cNvPr id="2652" name="Имя " descr="Descr "/>
        <xdr:cNvPicPr/>
      </xdr:nvPicPr>
      <xdr:blipFill>
        <a:blip r:embed="rId2653"/>
        <a:srcRect l="-35864" t="0" r="-35864" b="0"/>
        <a:stretch/>
      </xdr:blipFill>
      <xdr:spPr>
        <a:xfrm>
          <a:off x="10535760" y="145960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2925</xdr:row>
      <xdr:rowOff>0</xdr:rowOff>
    </xdr:from>
    <xdr:to>
      <xdr:col>35</xdr:col>
      <xdr:colOff>385200</xdr:colOff>
      <xdr:row>2925</xdr:row>
      <xdr:rowOff>532080</xdr:rowOff>
    </xdr:to>
    <xdr:pic>
      <xdr:nvPicPr>
        <xdr:cNvPr id="2653" name="Имя " descr="Descr "/>
        <xdr:cNvPicPr/>
      </xdr:nvPicPr>
      <xdr:blipFill>
        <a:blip r:embed="rId2654"/>
        <a:srcRect l="0" t="-953" r="0" b="-953"/>
        <a:stretch/>
      </xdr:blipFill>
      <xdr:spPr>
        <a:xfrm>
          <a:off x="10535760" y="1460401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2929</xdr:row>
      <xdr:rowOff>0</xdr:rowOff>
    </xdr:from>
    <xdr:to>
      <xdr:col>35</xdr:col>
      <xdr:colOff>385200</xdr:colOff>
      <xdr:row>2929</xdr:row>
      <xdr:rowOff>532080</xdr:rowOff>
    </xdr:to>
    <xdr:pic>
      <xdr:nvPicPr>
        <xdr:cNvPr id="2654" name="Имя " descr="Descr "/>
        <xdr:cNvPicPr/>
      </xdr:nvPicPr>
      <xdr:blipFill>
        <a:blip r:embed="rId2655"/>
        <a:srcRect l="-35864" t="0" r="-35864" b="0"/>
        <a:stretch/>
      </xdr:blipFill>
      <xdr:spPr>
        <a:xfrm>
          <a:off x="10535760" y="1461335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2931</xdr:row>
      <xdr:rowOff>0</xdr:rowOff>
    </xdr:from>
    <xdr:to>
      <xdr:col>35</xdr:col>
      <xdr:colOff>385200</xdr:colOff>
      <xdr:row>2931</xdr:row>
      <xdr:rowOff>532080</xdr:rowOff>
    </xdr:to>
    <xdr:pic>
      <xdr:nvPicPr>
        <xdr:cNvPr id="2655" name="Имя " descr="Descr "/>
        <xdr:cNvPicPr/>
      </xdr:nvPicPr>
      <xdr:blipFill>
        <a:blip r:embed="rId2656"/>
        <a:srcRect l="-3526" t="0" r="-3526" b="0"/>
        <a:stretch/>
      </xdr:blipFill>
      <xdr:spPr>
        <a:xfrm>
          <a:off x="10535760" y="1462001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2941</xdr:row>
      <xdr:rowOff>0</xdr:rowOff>
    </xdr:from>
    <xdr:to>
      <xdr:col>35</xdr:col>
      <xdr:colOff>385200</xdr:colOff>
      <xdr:row>2941</xdr:row>
      <xdr:rowOff>532440</xdr:rowOff>
    </xdr:to>
    <xdr:pic>
      <xdr:nvPicPr>
        <xdr:cNvPr id="2656" name="Имя " descr="Descr "/>
        <xdr:cNvPicPr/>
      </xdr:nvPicPr>
      <xdr:blipFill>
        <a:blip r:embed="rId2657"/>
        <a:stretch/>
      </xdr:blipFill>
      <xdr:spPr>
        <a:xfrm>
          <a:off x="10535760" y="146373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2942</xdr:row>
      <xdr:rowOff>0</xdr:rowOff>
    </xdr:from>
    <xdr:to>
      <xdr:col>35</xdr:col>
      <xdr:colOff>385200</xdr:colOff>
      <xdr:row>2942</xdr:row>
      <xdr:rowOff>532080</xdr:rowOff>
    </xdr:to>
    <xdr:pic>
      <xdr:nvPicPr>
        <xdr:cNvPr id="2657" name="Имя " descr="Descr "/>
        <xdr:cNvPicPr/>
      </xdr:nvPicPr>
      <xdr:blipFill>
        <a:blip r:embed="rId2658"/>
        <a:srcRect l="-35864" t="0" r="-35864" b="0"/>
        <a:stretch/>
      </xdr:blipFill>
      <xdr:spPr>
        <a:xfrm>
          <a:off x="10535760" y="1464268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2943</xdr:row>
      <xdr:rowOff>0</xdr:rowOff>
    </xdr:from>
    <xdr:to>
      <xdr:col>35</xdr:col>
      <xdr:colOff>385200</xdr:colOff>
      <xdr:row>2943</xdr:row>
      <xdr:rowOff>532440</xdr:rowOff>
    </xdr:to>
    <xdr:pic>
      <xdr:nvPicPr>
        <xdr:cNvPr id="2658" name="Имя " descr="Descr "/>
        <xdr:cNvPicPr/>
      </xdr:nvPicPr>
      <xdr:blipFill>
        <a:blip r:embed="rId2659"/>
        <a:srcRect l="-21098" t="0" r="-21098" b="0"/>
        <a:stretch/>
      </xdr:blipFill>
      <xdr:spPr>
        <a:xfrm>
          <a:off x="10535760" y="146480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2944</xdr:row>
      <xdr:rowOff>0</xdr:rowOff>
    </xdr:from>
    <xdr:to>
      <xdr:col>35</xdr:col>
      <xdr:colOff>385200</xdr:colOff>
      <xdr:row>2944</xdr:row>
      <xdr:rowOff>532440</xdr:rowOff>
    </xdr:to>
    <xdr:pic>
      <xdr:nvPicPr>
        <xdr:cNvPr id="2659" name="Имя " descr="Descr "/>
        <xdr:cNvPicPr/>
      </xdr:nvPicPr>
      <xdr:blipFill>
        <a:blip r:embed="rId2660"/>
        <a:srcRect l="-6170" t="0" r="-6170" b="0"/>
        <a:stretch/>
      </xdr:blipFill>
      <xdr:spPr>
        <a:xfrm>
          <a:off x="10535760" y="1465335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2945</xdr:row>
      <xdr:rowOff>0</xdr:rowOff>
    </xdr:from>
    <xdr:to>
      <xdr:col>35</xdr:col>
      <xdr:colOff>385200</xdr:colOff>
      <xdr:row>2945</xdr:row>
      <xdr:rowOff>532080</xdr:rowOff>
    </xdr:to>
    <xdr:pic>
      <xdr:nvPicPr>
        <xdr:cNvPr id="2660" name="Имя " descr="Descr "/>
        <xdr:cNvPicPr/>
      </xdr:nvPicPr>
      <xdr:blipFill>
        <a:blip r:embed="rId2661"/>
        <a:srcRect l="-19995" t="0" r="-19995" b="0"/>
        <a:stretch/>
      </xdr:blipFill>
      <xdr:spPr>
        <a:xfrm>
          <a:off x="10535760" y="1465868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2946</xdr:row>
      <xdr:rowOff>0</xdr:rowOff>
    </xdr:from>
    <xdr:to>
      <xdr:col>35</xdr:col>
      <xdr:colOff>385200</xdr:colOff>
      <xdr:row>2946</xdr:row>
      <xdr:rowOff>532440</xdr:rowOff>
    </xdr:to>
    <xdr:pic>
      <xdr:nvPicPr>
        <xdr:cNvPr id="2661" name="Имя " descr="Descr "/>
        <xdr:cNvPicPr/>
      </xdr:nvPicPr>
      <xdr:blipFill>
        <a:blip r:embed="rId2662"/>
        <a:srcRect l="-35864" t="0" r="-35864" b="0"/>
        <a:stretch/>
      </xdr:blipFill>
      <xdr:spPr>
        <a:xfrm>
          <a:off x="10535760" y="146640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2947</xdr:row>
      <xdr:rowOff>0</xdr:rowOff>
    </xdr:from>
    <xdr:to>
      <xdr:col>35</xdr:col>
      <xdr:colOff>385200</xdr:colOff>
      <xdr:row>2947</xdr:row>
      <xdr:rowOff>532440</xdr:rowOff>
    </xdr:to>
    <xdr:pic>
      <xdr:nvPicPr>
        <xdr:cNvPr id="2662" name="Имя " descr="Descr "/>
        <xdr:cNvPicPr/>
      </xdr:nvPicPr>
      <xdr:blipFill>
        <a:blip r:embed="rId2663"/>
        <a:srcRect l="-35864" t="0" r="-35864" b="0"/>
        <a:stretch/>
      </xdr:blipFill>
      <xdr:spPr>
        <a:xfrm>
          <a:off x="10535760" y="1466935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2948</xdr:row>
      <xdr:rowOff>0</xdr:rowOff>
    </xdr:from>
    <xdr:to>
      <xdr:col>35</xdr:col>
      <xdr:colOff>385200</xdr:colOff>
      <xdr:row>2948</xdr:row>
      <xdr:rowOff>532080</xdr:rowOff>
    </xdr:to>
    <xdr:pic>
      <xdr:nvPicPr>
        <xdr:cNvPr id="2663" name="Имя " descr="Descr "/>
        <xdr:cNvPicPr/>
      </xdr:nvPicPr>
      <xdr:blipFill>
        <a:blip r:embed="rId2664"/>
        <a:srcRect l="-35864" t="0" r="-35864" b="0"/>
        <a:stretch/>
      </xdr:blipFill>
      <xdr:spPr>
        <a:xfrm>
          <a:off x="10535760" y="1467469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2949</xdr:row>
      <xdr:rowOff>0</xdr:rowOff>
    </xdr:from>
    <xdr:to>
      <xdr:col>35</xdr:col>
      <xdr:colOff>385200</xdr:colOff>
      <xdr:row>2949</xdr:row>
      <xdr:rowOff>532440</xdr:rowOff>
    </xdr:to>
    <xdr:pic>
      <xdr:nvPicPr>
        <xdr:cNvPr id="2664" name="Имя " descr="Descr "/>
        <xdr:cNvPicPr/>
      </xdr:nvPicPr>
      <xdr:blipFill>
        <a:blip r:embed="rId2665"/>
        <a:srcRect l="-8323" t="0" r="-8323" b="0"/>
        <a:stretch/>
      </xdr:blipFill>
      <xdr:spPr>
        <a:xfrm>
          <a:off x="10535760" y="146800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2950</xdr:row>
      <xdr:rowOff>0</xdr:rowOff>
    </xdr:from>
    <xdr:to>
      <xdr:col>35</xdr:col>
      <xdr:colOff>385200</xdr:colOff>
      <xdr:row>2950</xdr:row>
      <xdr:rowOff>532440</xdr:rowOff>
    </xdr:to>
    <xdr:pic>
      <xdr:nvPicPr>
        <xdr:cNvPr id="2665" name="Имя " descr="Descr "/>
        <xdr:cNvPicPr/>
      </xdr:nvPicPr>
      <xdr:blipFill>
        <a:blip r:embed="rId2666"/>
        <a:srcRect l="-35864" t="0" r="-35864" b="0"/>
        <a:stretch/>
      </xdr:blipFill>
      <xdr:spPr>
        <a:xfrm>
          <a:off x="10535760" y="1468535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2951</xdr:row>
      <xdr:rowOff>0</xdr:rowOff>
    </xdr:from>
    <xdr:to>
      <xdr:col>35</xdr:col>
      <xdr:colOff>385200</xdr:colOff>
      <xdr:row>2951</xdr:row>
      <xdr:rowOff>532080</xdr:rowOff>
    </xdr:to>
    <xdr:pic>
      <xdr:nvPicPr>
        <xdr:cNvPr id="2666" name="Имя " descr="Descr "/>
        <xdr:cNvPicPr/>
      </xdr:nvPicPr>
      <xdr:blipFill>
        <a:blip r:embed="rId2667"/>
        <a:srcRect l="-2298" t="0" r="-2298" b="0"/>
        <a:stretch/>
      </xdr:blipFill>
      <xdr:spPr>
        <a:xfrm>
          <a:off x="10535760" y="1469069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2952</xdr:row>
      <xdr:rowOff>0</xdr:rowOff>
    </xdr:from>
    <xdr:to>
      <xdr:col>35</xdr:col>
      <xdr:colOff>385200</xdr:colOff>
      <xdr:row>2952</xdr:row>
      <xdr:rowOff>532440</xdr:rowOff>
    </xdr:to>
    <xdr:pic>
      <xdr:nvPicPr>
        <xdr:cNvPr id="2667" name="Имя " descr="Descr "/>
        <xdr:cNvPicPr/>
      </xdr:nvPicPr>
      <xdr:blipFill>
        <a:blip r:embed="rId2668"/>
        <a:srcRect l="-35864" t="0" r="-35864" b="0"/>
        <a:stretch/>
      </xdr:blipFill>
      <xdr:spPr>
        <a:xfrm>
          <a:off x="10535760" y="1469602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2953</xdr:row>
      <xdr:rowOff>0</xdr:rowOff>
    </xdr:from>
    <xdr:to>
      <xdr:col>35</xdr:col>
      <xdr:colOff>385200</xdr:colOff>
      <xdr:row>2953</xdr:row>
      <xdr:rowOff>532440</xdr:rowOff>
    </xdr:to>
    <xdr:pic>
      <xdr:nvPicPr>
        <xdr:cNvPr id="2668" name="Имя " descr="Descr "/>
        <xdr:cNvPicPr/>
      </xdr:nvPicPr>
      <xdr:blipFill>
        <a:blip r:embed="rId2669"/>
        <a:srcRect l="-35864" t="0" r="-35864" b="0"/>
        <a:stretch/>
      </xdr:blipFill>
      <xdr:spPr>
        <a:xfrm>
          <a:off x="10535760" y="1470135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2954</xdr:row>
      <xdr:rowOff>0</xdr:rowOff>
    </xdr:from>
    <xdr:to>
      <xdr:col>35</xdr:col>
      <xdr:colOff>385200</xdr:colOff>
      <xdr:row>2954</xdr:row>
      <xdr:rowOff>532080</xdr:rowOff>
    </xdr:to>
    <xdr:pic>
      <xdr:nvPicPr>
        <xdr:cNvPr id="2669" name="Имя " descr="Descr "/>
        <xdr:cNvPicPr/>
      </xdr:nvPicPr>
      <xdr:blipFill>
        <a:blip r:embed="rId2670"/>
        <a:srcRect l="-35864" t="0" r="-35864" b="0"/>
        <a:stretch/>
      </xdr:blipFill>
      <xdr:spPr>
        <a:xfrm>
          <a:off x="10535760" y="1470669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2955</xdr:row>
      <xdr:rowOff>0</xdr:rowOff>
    </xdr:from>
    <xdr:to>
      <xdr:col>35</xdr:col>
      <xdr:colOff>385200</xdr:colOff>
      <xdr:row>2955</xdr:row>
      <xdr:rowOff>532440</xdr:rowOff>
    </xdr:to>
    <xdr:pic>
      <xdr:nvPicPr>
        <xdr:cNvPr id="2670" name="Имя " descr="Descr "/>
        <xdr:cNvPicPr/>
      </xdr:nvPicPr>
      <xdr:blipFill>
        <a:blip r:embed="rId2671"/>
        <a:srcRect l="-35864" t="0" r="-35864" b="0"/>
        <a:stretch/>
      </xdr:blipFill>
      <xdr:spPr>
        <a:xfrm>
          <a:off x="10535760" y="1471203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2960</xdr:row>
      <xdr:rowOff>0</xdr:rowOff>
    </xdr:from>
    <xdr:to>
      <xdr:col>35</xdr:col>
      <xdr:colOff>385200</xdr:colOff>
      <xdr:row>2960</xdr:row>
      <xdr:rowOff>532440</xdr:rowOff>
    </xdr:to>
    <xdr:pic>
      <xdr:nvPicPr>
        <xdr:cNvPr id="2671" name="Имя " descr="Descr "/>
        <xdr:cNvPicPr/>
      </xdr:nvPicPr>
      <xdr:blipFill>
        <a:blip r:embed="rId2672"/>
        <a:srcRect l="0" t="-5223" r="0" b="-5223"/>
        <a:stretch/>
      </xdr:blipFill>
      <xdr:spPr>
        <a:xfrm>
          <a:off x="10535760" y="1472421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2961</xdr:row>
      <xdr:rowOff>0</xdr:rowOff>
    </xdr:from>
    <xdr:to>
      <xdr:col>35</xdr:col>
      <xdr:colOff>385200</xdr:colOff>
      <xdr:row>2961</xdr:row>
      <xdr:rowOff>532080</xdr:rowOff>
    </xdr:to>
    <xdr:pic>
      <xdr:nvPicPr>
        <xdr:cNvPr id="2672" name="Имя " descr="Descr "/>
        <xdr:cNvPicPr/>
      </xdr:nvPicPr>
      <xdr:blipFill>
        <a:blip r:embed="rId2673"/>
        <a:srcRect l="0" t="-14628" r="0" b="-14628"/>
        <a:stretch/>
      </xdr:blipFill>
      <xdr:spPr>
        <a:xfrm>
          <a:off x="10535760" y="1472955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2962</xdr:row>
      <xdr:rowOff>0</xdr:rowOff>
    </xdr:from>
    <xdr:to>
      <xdr:col>35</xdr:col>
      <xdr:colOff>385200</xdr:colOff>
      <xdr:row>2962</xdr:row>
      <xdr:rowOff>532440</xdr:rowOff>
    </xdr:to>
    <xdr:pic>
      <xdr:nvPicPr>
        <xdr:cNvPr id="2673" name="Имя " descr="Descr "/>
        <xdr:cNvPicPr/>
      </xdr:nvPicPr>
      <xdr:blipFill>
        <a:blip r:embed="rId2674"/>
        <a:srcRect l="0" t="-19722" r="0" b="-19722"/>
        <a:stretch/>
      </xdr:blipFill>
      <xdr:spPr>
        <a:xfrm>
          <a:off x="10535760" y="147348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2963</xdr:row>
      <xdr:rowOff>0</xdr:rowOff>
    </xdr:from>
    <xdr:to>
      <xdr:col>35</xdr:col>
      <xdr:colOff>385200</xdr:colOff>
      <xdr:row>2963</xdr:row>
      <xdr:rowOff>532440</xdr:rowOff>
    </xdr:to>
    <xdr:pic>
      <xdr:nvPicPr>
        <xdr:cNvPr id="2674" name="Имя " descr="Descr "/>
        <xdr:cNvPicPr/>
      </xdr:nvPicPr>
      <xdr:blipFill>
        <a:blip r:embed="rId2675"/>
        <a:srcRect l="0" t="-14628" r="0" b="-14628"/>
        <a:stretch/>
      </xdr:blipFill>
      <xdr:spPr>
        <a:xfrm>
          <a:off x="10535760" y="147402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2964</xdr:row>
      <xdr:rowOff>0</xdr:rowOff>
    </xdr:from>
    <xdr:to>
      <xdr:col>35</xdr:col>
      <xdr:colOff>385200</xdr:colOff>
      <xdr:row>2964</xdr:row>
      <xdr:rowOff>532080</xdr:rowOff>
    </xdr:to>
    <xdr:pic>
      <xdr:nvPicPr>
        <xdr:cNvPr id="2675" name="Имя " descr="Descr "/>
        <xdr:cNvPicPr/>
      </xdr:nvPicPr>
      <xdr:blipFill>
        <a:blip r:embed="rId2676"/>
        <a:srcRect l="0" t="-5223" r="0" b="-5223"/>
        <a:stretch/>
      </xdr:blipFill>
      <xdr:spPr>
        <a:xfrm>
          <a:off x="10535760" y="1474555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2965</xdr:row>
      <xdr:rowOff>0</xdr:rowOff>
    </xdr:from>
    <xdr:to>
      <xdr:col>35</xdr:col>
      <xdr:colOff>385200</xdr:colOff>
      <xdr:row>2965</xdr:row>
      <xdr:rowOff>532440</xdr:rowOff>
    </xdr:to>
    <xdr:pic>
      <xdr:nvPicPr>
        <xdr:cNvPr id="2676" name="Имя " descr="Descr "/>
        <xdr:cNvPicPr/>
      </xdr:nvPicPr>
      <xdr:blipFill>
        <a:blip r:embed="rId2677"/>
        <a:srcRect l="0" t="-14628" r="0" b="-14628"/>
        <a:stretch/>
      </xdr:blipFill>
      <xdr:spPr>
        <a:xfrm>
          <a:off x="10535760" y="147508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2966</xdr:row>
      <xdr:rowOff>0</xdr:rowOff>
    </xdr:from>
    <xdr:to>
      <xdr:col>35</xdr:col>
      <xdr:colOff>385200</xdr:colOff>
      <xdr:row>2966</xdr:row>
      <xdr:rowOff>532440</xdr:rowOff>
    </xdr:to>
    <xdr:pic>
      <xdr:nvPicPr>
        <xdr:cNvPr id="2677" name="Имя " descr="Descr "/>
        <xdr:cNvPicPr/>
      </xdr:nvPicPr>
      <xdr:blipFill>
        <a:blip r:embed="rId2678"/>
        <a:srcRect l="0" t="-19722" r="0" b="-19722"/>
        <a:stretch/>
      </xdr:blipFill>
      <xdr:spPr>
        <a:xfrm>
          <a:off x="10535760" y="147562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2968</xdr:row>
      <xdr:rowOff>0</xdr:rowOff>
    </xdr:from>
    <xdr:to>
      <xdr:col>35</xdr:col>
      <xdr:colOff>385200</xdr:colOff>
      <xdr:row>2968</xdr:row>
      <xdr:rowOff>532080</xdr:rowOff>
    </xdr:to>
    <xdr:pic>
      <xdr:nvPicPr>
        <xdr:cNvPr id="2678" name="Имя " descr="Descr "/>
        <xdr:cNvPicPr/>
      </xdr:nvPicPr>
      <xdr:blipFill>
        <a:blip r:embed="rId2679"/>
        <a:srcRect l="0" t="-5223" r="0" b="-5223"/>
        <a:stretch/>
      </xdr:blipFill>
      <xdr:spPr>
        <a:xfrm>
          <a:off x="10535760" y="1476441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2969</xdr:row>
      <xdr:rowOff>0</xdr:rowOff>
    </xdr:from>
    <xdr:to>
      <xdr:col>35</xdr:col>
      <xdr:colOff>385200</xdr:colOff>
      <xdr:row>2969</xdr:row>
      <xdr:rowOff>532440</xdr:rowOff>
    </xdr:to>
    <xdr:pic>
      <xdr:nvPicPr>
        <xdr:cNvPr id="2679" name="Имя " descr="Descr "/>
        <xdr:cNvPicPr/>
      </xdr:nvPicPr>
      <xdr:blipFill>
        <a:blip r:embed="rId2680"/>
        <a:srcRect l="0" t="-14628" r="0" b="-14628"/>
        <a:stretch/>
      </xdr:blipFill>
      <xdr:spPr>
        <a:xfrm>
          <a:off x="10535760" y="147697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2970</xdr:row>
      <xdr:rowOff>0</xdr:rowOff>
    </xdr:from>
    <xdr:to>
      <xdr:col>35</xdr:col>
      <xdr:colOff>385200</xdr:colOff>
      <xdr:row>2970</xdr:row>
      <xdr:rowOff>532440</xdr:rowOff>
    </xdr:to>
    <xdr:pic>
      <xdr:nvPicPr>
        <xdr:cNvPr id="2680" name="Имя " descr="Descr "/>
        <xdr:cNvPicPr/>
      </xdr:nvPicPr>
      <xdr:blipFill>
        <a:blip r:embed="rId2681"/>
        <a:srcRect l="0" t="-19722" r="0" b="-19722"/>
        <a:stretch/>
      </xdr:blipFill>
      <xdr:spPr>
        <a:xfrm>
          <a:off x="10535760" y="147750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2972</xdr:row>
      <xdr:rowOff>0</xdr:rowOff>
    </xdr:from>
    <xdr:to>
      <xdr:col>35</xdr:col>
      <xdr:colOff>385200</xdr:colOff>
      <xdr:row>2972</xdr:row>
      <xdr:rowOff>532440</xdr:rowOff>
    </xdr:to>
    <xdr:pic>
      <xdr:nvPicPr>
        <xdr:cNvPr id="2681" name="Имя " descr="Descr "/>
        <xdr:cNvPicPr/>
      </xdr:nvPicPr>
      <xdr:blipFill>
        <a:blip r:embed="rId2682"/>
        <a:srcRect l="0" t="-5223" r="0" b="-5223"/>
        <a:stretch/>
      </xdr:blipFill>
      <xdr:spPr>
        <a:xfrm>
          <a:off x="10535760" y="147832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2973</xdr:row>
      <xdr:rowOff>0</xdr:rowOff>
    </xdr:from>
    <xdr:to>
      <xdr:col>35</xdr:col>
      <xdr:colOff>385200</xdr:colOff>
      <xdr:row>2973</xdr:row>
      <xdr:rowOff>532440</xdr:rowOff>
    </xdr:to>
    <xdr:pic>
      <xdr:nvPicPr>
        <xdr:cNvPr id="2682" name="Имя " descr="Descr "/>
        <xdr:cNvPicPr/>
      </xdr:nvPicPr>
      <xdr:blipFill>
        <a:blip r:embed="rId2683"/>
        <a:srcRect l="0" t="-14628" r="0" b="-14628"/>
        <a:stretch/>
      </xdr:blipFill>
      <xdr:spPr>
        <a:xfrm>
          <a:off x="10535760" y="1478860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2974</xdr:row>
      <xdr:rowOff>0</xdr:rowOff>
    </xdr:from>
    <xdr:to>
      <xdr:col>35</xdr:col>
      <xdr:colOff>385200</xdr:colOff>
      <xdr:row>2974</xdr:row>
      <xdr:rowOff>532080</xdr:rowOff>
    </xdr:to>
    <xdr:pic>
      <xdr:nvPicPr>
        <xdr:cNvPr id="2683" name="Имя " descr="Descr "/>
        <xdr:cNvPicPr/>
      </xdr:nvPicPr>
      <xdr:blipFill>
        <a:blip r:embed="rId2684"/>
        <a:srcRect l="0" t="-19722" r="0" b="-19722"/>
        <a:stretch/>
      </xdr:blipFill>
      <xdr:spPr>
        <a:xfrm>
          <a:off x="10535760" y="1479394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2976</xdr:row>
      <xdr:rowOff>0</xdr:rowOff>
    </xdr:from>
    <xdr:to>
      <xdr:col>35</xdr:col>
      <xdr:colOff>385200</xdr:colOff>
      <xdr:row>2976</xdr:row>
      <xdr:rowOff>532440</xdr:rowOff>
    </xdr:to>
    <xdr:pic>
      <xdr:nvPicPr>
        <xdr:cNvPr id="2684" name="Имя " descr="Descr "/>
        <xdr:cNvPicPr/>
      </xdr:nvPicPr>
      <xdr:blipFill>
        <a:blip r:embed="rId2685"/>
        <a:srcRect l="0" t="-5223" r="0" b="-5223"/>
        <a:stretch/>
      </xdr:blipFill>
      <xdr:spPr>
        <a:xfrm>
          <a:off x="10535760" y="148021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2977</xdr:row>
      <xdr:rowOff>0</xdr:rowOff>
    </xdr:from>
    <xdr:to>
      <xdr:col>35</xdr:col>
      <xdr:colOff>385200</xdr:colOff>
      <xdr:row>2977</xdr:row>
      <xdr:rowOff>532080</xdr:rowOff>
    </xdr:to>
    <xdr:pic>
      <xdr:nvPicPr>
        <xdr:cNvPr id="2685" name="Имя " descr="Descr "/>
        <xdr:cNvPicPr/>
      </xdr:nvPicPr>
      <xdr:blipFill>
        <a:blip r:embed="rId2686"/>
        <a:srcRect l="0" t="-14628" r="0" b="-14628"/>
        <a:stretch/>
      </xdr:blipFill>
      <xdr:spPr>
        <a:xfrm>
          <a:off x="10535760" y="1480746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2978</xdr:row>
      <xdr:rowOff>0</xdr:rowOff>
    </xdr:from>
    <xdr:to>
      <xdr:col>35</xdr:col>
      <xdr:colOff>385200</xdr:colOff>
      <xdr:row>2978</xdr:row>
      <xdr:rowOff>532440</xdr:rowOff>
    </xdr:to>
    <xdr:pic>
      <xdr:nvPicPr>
        <xdr:cNvPr id="2686" name="Имя " descr="Descr "/>
        <xdr:cNvPicPr/>
      </xdr:nvPicPr>
      <xdr:blipFill>
        <a:blip r:embed="rId2687"/>
        <a:srcRect l="0" t="-19722" r="0" b="-19722"/>
        <a:stretch/>
      </xdr:blipFill>
      <xdr:spPr>
        <a:xfrm>
          <a:off x="10535760" y="1481280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2979</xdr:row>
      <xdr:rowOff>0</xdr:rowOff>
    </xdr:from>
    <xdr:to>
      <xdr:col>35</xdr:col>
      <xdr:colOff>385200</xdr:colOff>
      <xdr:row>2979</xdr:row>
      <xdr:rowOff>532440</xdr:rowOff>
    </xdr:to>
    <xdr:pic>
      <xdr:nvPicPr>
        <xdr:cNvPr id="2687" name="Имя " descr="Descr "/>
        <xdr:cNvPicPr/>
      </xdr:nvPicPr>
      <xdr:blipFill>
        <a:blip r:embed="rId2688"/>
        <a:srcRect l="0" t="-14628" r="0" b="-14628"/>
        <a:stretch/>
      </xdr:blipFill>
      <xdr:spPr>
        <a:xfrm>
          <a:off x="10535760" y="148181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2980</xdr:row>
      <xdr:rowOff>0</xdr:rowOff>
    </xdr:from>
    <xdr:to>
      <xdr:col>35</xdr:col>
      <xdr:colOff>385200</xdr:colOff>
      <xdr:row>2980</xdr:row>
      <xdr:rowOff>532080</xdr:rowOff>
    </xdr:to>
    <xdr:pic>
      <xdr:nvPicPr>
        <xdr:cNvPr id="2688" name="Имя " descr="Descr "/>
        <xdr:cNvPicPr/>
      </xdr:nvPicPr>
      <xdr:blipFill>
        <a:blip r:embed="rId2689"/>
        <a:srcRect l="-35864" t="0" r="-35864" b="0"/>
        <a:stretch/>
      </xdr:blipFill>
      <xdr:spPr>
        <a:xfrm>
          <a:off x="10535760" y="1482347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2981</xdr:row>
      <xdr:rowOff>0</xdr:rowOff>
    </xdr:from>
    <xdr:to>
      <xdr:col>35</xdr:col>
      <xdr:colOff>385200</xdr:colOff>
      <xdr:row>2981</xdr:row>
      <xdr:rowOff>532440</xdr:rowOff>
    </xdr:to>
    <xdr:pic>
      <xdr:nvPicPr>
        <xdr:cNvPr id="2689" name="Имя " descr="Descr "/>
        <xdr:cNvPicPr/>
      </xdr:nvPicPr>
      <xdr:blipFill>
        <a:blip r:embed="rId2690"/>
        <a:srcRect l="-6877" t="0" r="-6877" b="0"/>
        <a:stretch/>
      </xdr:blipFill>
      <xdr:spPr>
        <a:xfrm>
          <a:off x="10535760" y="1482880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2984</xdr:row>
      <xdr:rowOff>0</xdr:rowOff>
    </xdr:from>
    <xdr:to>
      <xdr:col>35</xdr:col>
      <xdr:colOff>385200</xdr:colOff>
      <xdr:row>2984</xdr:row>
      <xdr:rowOff>532080</xdr:rowOff>
    </xdr:to>
    <xdr:pic>
      <xdr:nvPicPr>
        <xdr:cNvPr id="2690" name="Имя " descr="Descr "/>
        <xdr:cNvPicPr/>
      </xdr:nvPicPr>
      <xdr:blipFill>
        <a:blip r:embed="rId2691"/>
        <a:srcRect l="-35864" t="0" r="-35864" b="0"/>
        <a:stretch/>
      </xdr:blipFill>
      <xdr:spPr>
        <a:xfrm>
          <a:off x="10535760" y="1483985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2985</xdr:row>
      <xdr:rowOff>0</xdr:rowOff>
    </xdr:from>
    <xdr:to>
      <xdr:col>35</xdr:col>
      <xdr:colOff>385200</xdr:colOff>
      <xdr:row>2985</xdr:row>
      <xdr:rowOff>532440</xdr:rowOff>
    </xdr:to>
    <xdr:pic>
      <xdr:nvPicPr>
        <xdr:cNvPr id="2691" name="Имя " descr="Descr "/>
        <xdr:cNvPicPr/>
      </xdr:nvPicPr>
      <xdr:blipFill>
        <a:blip r:embed="rId2692"/>
        <a:srcRect l="-35864" t="0" r="-35864" b="0"/>
        <a:stretch/>
      </xdr:blipFill>
      <xdr:spPr>
        <a:xfrm>
          <a:off x="10535760" y="148451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2986</xdr:row>
      <xdr:rowOff>0</xdr:rowOff>
    </xdr:from>
    <xdr:to>
      <xdr:col>35</xdr:col>
      <xdr:colOff>385200</xdr:colOff>
      <xdr:row>2986</xdr:row>
      <xdr:rowOff>532440</xdr:rowOff>
    </xdr:to>
    <xdr:pic>
      <xdr:nvPicPr>
        <xdr:cNvPr id="2692" name="Имя " descr="Descr "/>
        <xdr:cNvPicPr/>
      </xdr:nvPicPr>
      <xdr:blipFill>
        <a:blip r:embed="rId2693"/>
        <a:srcRect l="-35864" t="0" r="-35864" b="0"/>
        <a:stretch/>
      </xdr:blipFill>
      <xdr:spPr>
        <a:xfrm>
          <a:off x="10535760" y="148505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2987</xdr:row>
      <xdr:rowOff>0</xdr:rowOff>
    </xdr:from>
    <xdr:to>
      <xdr:col>35</xdr:col>
      <xdr:colOff>385200</xdr:colOff>
      <xdr:row>2987</xdr:row>
      <xdr:rowOff>532080</xdr:rowOff>
    </xdr:to>
    <xdr:pic>
      <xdr:nvPicPr>
        <xdr:cNvPr id="2693" name="Имя " descr="Descr "/>
        <xdr:cNvPicPr/>
      </xdr:nvPicPr>
      <xdr:blipFill>
        <a:blip r:embed="rId2694"/>
        <a:srcRect l="0" t="-8881" r="0" b="-8881"/>
        <a:stretch/>
      </xdr:blipFill>
      <xdr:spPr>
        <a:xfrm>
          <a:off x="10535760" y="1485585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2988</xdr:row>
      <xdr:rowOff>0</xdr:rowOff>
    </xdr:from>
    <xdr:to>
      <xdr:col>35</xdr:col>
      <xdr:colOff>385200</xdr:colOff>
      <xdr:row>2988</xdr:row>
      <xdr:rowOff>532440</xdr:rowOff>
    </xdr:to>
    <xdr:pic>
      <xdr:nvPicPr>
        <xdr:cNvPr id="2694" name="Имя " descr="Descr "/>
        <xdr:cNvPicPr/>
      </xdr:nvPicPr>
      <xdr:blipFill>
        <a:blip r:embed="rId2695"/>
        <a:srcRect l="-35864" t="0" r="-35864" b="0"/>
        <a:stretch/>
      </xdr:blipFill>
      <xdr:spPr>
        <a:xfrm>
          <a:off x="10535760" y="148611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2989</xdr:row>
      <xdr:rowOff>0</xdr:rowOff>
    </xdr:from>
    <xdr:to>
      <xdr:col>35</xdr:col>
      <xdr:colOff>385200</xdr:colOff>
      <xdr:row>2989</xdr:row>
      <xdr:rowOff>532440</xdr:rowOff>
    </xdr:to>
    <xdr:pic>
      <xdr:nvPicPr>
        <xdr:cNvPr id="2695" name="Имя " descr="Descr "/>
        <xdr:cNvPicPr/>
      </xdr:nvPicPr>
      <xdr:blipFill>
        <a:blip r:embed="rId2696"/>
        <a:srcRect l="-35864" t="0" r="-35864" b="0"/>
        <a:stretch/>
      </xdr:blipFill>
      <xdr:spPr>
        <a:xfrm>
          <a:off x="10535760" y="148665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2990</xdr:row>
      <xdr:rowOff>0</xdr:rowOff>
    </xdr:from>
    <xdr:to>
      <xdr:col>35</xdr:col>
      <xdr:colOff>385200</xdr:colOff>
      <xdr:row>2990</xdr:row>
      <xdr:rowOff>532080</xdr:rowOff>
    </xdr:to>
    <xdr:pic>
      <xdr:nvPicPr>
        <xdr:cNvPr id="2696" name="Имя " descr="Descr "/>
        <xdr:cNvPicPr/>
      </xdr:nvPicPr>
      <xdr:blipFill>
        <a:blip r:embed="rId2697"/>
        <a:srcRect l="-35864" t="0" r="-35864" b="0"/>
        <a:stretch/>
      </xdr:blipFill>
      <xdr:spPr>
        <a:xfrm>
          <a:off x="10535760" y="1487185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2991</xdr:row>
      <xdr:rowOff>0</xdr:rowOff>
    </xdr:from>
    <xdr:to>
      <xdr:col>35</xdr:col>
      <xdr:colOff>385200</xdr:colOff>
      <xdr:row>2991</xdr:row>
      <xdr:rowOff>532440</xdr:rowOff>
    </xdr:to>
    <xdr:pic>
      <xdr:nvPicPr>
        <xdr:cNvPr id="2697" name="Имя " descr="Descr "/>
        <xdr:cNvPicPr/>
      </xdr:nvPicPr>
      <xdr:blipFill>
        <a:blip r:embed="rId2698"/>
        <a:srcRect l="0" t="-11608" r="0" b="-11608"/>
        <a:stretch/>
      </xdr:blipFill>
      <xdr:spPr>
        <a:xfrm>
          <a:off x="10535760" y="148771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2992</xdr:row>
      <xdr:rowOff>0</xdr:rowOff>
    </xdr:from>
    <xdr:to>
      <xdr:col>35</xdr:col>
      <xdr:colOff>385200</xdr:colOff>
      <xdr:row>2992</xdr:row>
      <xdr:rowOff>532440</xdr:rowOff>
    </xdr:to>
    <xdr:pic>
      <xdr:nvPicPr>
        <xdr:cNvPr id="2698" name="Имя " descr="Descr "/>
        <xdr:cNvPicPr/>
      </xdr:nvPicPr>
      <xdr:blipFill>
        <a:blip r:embed="rId2699"/>
        <a:srcRect l="-35864" t="0" r="-35864" b="0"/>
        <a:stretch/>
      </xdr:blipFill>
      <xdr:spPr>
        <a:xfrm>
          <a:off x="10535760" y="148825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2993</xdr:row>
      <xdr:rowOff>0</xdr:rowOff>
    </xdr:from>
    <xdr:to>
      <xdr:col>35</xdr:col>
      <xdr:colOff>385200</xdr:colOff>
      <xdr:row>2993</xdr:row>
      <xdr:rowOff>532080</xdr:rowOff>
    </xdr:to>
    <xdr:pic>
      <xdr:nvPicPr>
        <xdr:cNvPr id="2699" name="Имя " descr="Descr "/>
        <xdr:cNvPicPr/>
      </xdr:nvPicPr>
      <xdr:blipFill>
        <a:blip r:embed="rId2700"/>
        <a:srcRect l="-35864" t="0" r="-35864" b="0"/>
        <a:stretch/>
      </xdr:blipFill>
      <xdr:spPr>
        <a:xfrm>
          <a:off x="10535760" y="1488786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2994</xdr:row>
      <xdr:rowOff>0</xdr:rowOff>
    </xdr:from>
    <xdr:to>
      <xdr:col>35</xdr:col>
      <xdr:colOff>385200</xdr:colOff>
      <xdr:row>2994</xdr:row>
      <xdr:rowOff>532440</xdr:rowOff>
    </xdr:to>
    <xdr:pic>
      <xdr:nvPicPr>
        <xdr:cNvPr id="2700" name="Имя " descr="Descr "/>
        <xdr:cNvPicPr/>
      </xdr:nvPicPr>
      <xdr:blipFill>
        <a:blip r:embed="rId2701"/>
        <a:srcRect l="-35864" t="0" r="-35864" b="0"/>
        <a:stretch/>
      </xdr:blipFill>
      <xdr:spPr>
        <a:xfrm>
          <a:off x="10535760" y="148931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2995</xdr:row>
      <xdr:rowOff>0</xdr:rowOff>
    </xdr:from>
    <xdr:to>
      <xdr:col>35</xdr:col>
      <xdr:colOff>385200</xdr:colOff>
      <xdr:row>2995</xdr:row>
      <xdr:rowOff>532440</xdr:rowOff>
    </xdr:to>
    <xdr:pic>
      <xdr:nvPicPr>
        <xdr:cNvPr id="2701" name="Имя " descr="Descr "/>
        <xdr:cNvPicPr/>
      </xdr:nvPicPr>
      <xdr:blipFill>
        <a:blip r:embed="rId2702"/>
        <a:srcRect l="0" t="-13110" r="0" b="-13110"/>
        <a:stretch/>
      </xdr:blipFill>
      <xdr:spPr>
        <a:xfrm>
          <a:off x="10535760" y="1489852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2996</xdr:row>
      <xdr:rowOff>0</xdr:rowOff>
    </xdr:from>
    <xdr:to>
      <xdr:col>35</xdr:col>
      <xdr:colOff>385200</xdr:colOff>
      <xdr:row>2996</xdr:row>
      <xdr:rowOff>532080</xdr:rowOff>
    </xdr:to>
    <xdr:pic>
      <xdr:nvPicPr>
        <xdr:cNvPr id="2702" name="Имя " descr="Descr "/>
        <xdr:cNvPicPr/>
      </xdr:nvPicPr>
      <xdr:blipFill>
        <a:blip r:embed="rId2703"/>
        <a:srcRect l="-35864" t="0" r="-35864" b="0"/>
        <a:stretch/>
      </xdr:blipFill>
      <xdr:spPr>
        <a:xfrm>
          <a:off x="10535760" y="1490386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2997</xdr:row>
      <xdr:rowOff>0</xdr:rowOff>
    </xdr:from>
    <xdr:to>
      <xdr:col>35</xdr:col>
      <xdr:colOff>385200</xdr:colOff>
      <xdr:row>2997</xdr:row>
      <xdr:rowOff>532440</xdr:rowOff>
    </xdr:to>
    <xdr:pic>
      <xdr:nvPicPr>
        <xdr:cNvPr id="2703" name="Имя " descr="Descr "/>
        <xdr:cNvPicPr/>
      </xdr:nvPicPr>
      <xdr:blipFill>
        <a:blip r:embed="rId2704"/>
        <a:srcRect l="-35864" t="0" r="-35864" b="0"/>
        <a:stretch/>
      </xdr:blipFill>
      <xdr:spPr>
        <a:xfrm>
          <a:off x="10535760" y="149091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2998</xdr:row>
      <xdr:rowOff>0</xdr:rowOff>
    </xdr:from>
    <xdr:to>
      <xdr:col>35</xdr:col>
      <xdr:colOff>385200</xdr:colOff>
      <xdr:row>2998</xdr:row>
      <xdr:rowOff>532440</xdr:rowOff>
    </xdr:to>
    <xdr:pic>
      <xdr:nvPicPr>
        <xdr:cNvPr id="2704" name="Имя " descr="Descr "/>
        <xdr:cNvPicPr/>
      </xdr:nvPicPr>
      <xdr:blipFill>
        <a:blip r:embed="rId2705"/>
        <a:srcRect l="-35864" t="0" r="-35864" b="0"/>
        <a:stretch/>
      </xdr:blipFill>
      <xdr:spPr>
        <a:xfrm>
          <a:off x="10535760" y="1491453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2999</xdr:row>
      <xdr:rowOff>0</xdr:rowOff>
    </xdr:from>
    <xdr:to>
      <xdr:col>35</xdr:col>
      <xdr:colOff>385200</xdr:colOff>
      <xdr:row>2999</xdr:row>
      <xdr:rowOff>532080</xdr:rowOff>
    </xdr:to>
    <xdr:pic>
      <xdr:nvPicPr>
        <xdr:cNvPr id="2705" name="Имя " descr="Descr "/>
        <xdr:cNvPicPr/>
      </xdr:nvPicPr>
      <xdr:blipFill>
        <a:blip r:embed="rId2706"/>
        <a:srcRect l="0" t="-5223" r="0" b="-5223"/>
        <a:stretch/>
      </xdr:blipFill>
      <xdr:spPr>
        <a:xfrm>
          <a:off x="10535760" y="1491986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3000</xdr:row>
      <xdr:rowOff>0</xdr:rowOff>
    </xdr:from>
    <xdr:to>
      <xdr:col>35</xdr:col>
      <xdr:colOff>385200</xdr:colOff>
      <xdr:row>3000</xdr:row>
      <xdr:rowOff>532440</xdr:rowOff>
    </xdr:to>
    <xdr:pic>
      <xdr:nvPicPr>
        <xdr:cNvPr id="2706" name="Имя " descr="Descr "/>
        <xdr:cNvPicPr/>
      </xdr:nvPicPr>
      <xdr:blipFill>
        <a:blip r:embed="rId2707"/>
        <a:srcRect l="-35864" t="0" r="-35864" b="0"/>
        <a:stretch/>
      </xdr:blipFill>
      <xdr:spPr>
        <a:xfrm>
          <a:off x="10535760" y="1492520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3001</xdr:row>
      <xdr:rowOff>0</xdr:rowOff>
    </xdr:from>
    <xdr:to>
      <xdr:col>35</xdr:col>
      <xdr:colOff>385200</xdr:colOff>
      <xdr:row>3001</xdr:row>
      <xdr:rowOff>532440</xdr:rowOff>
    </xdr:to>
    <xdr:pic>
      <xdr:nvPicPr>
        <xdr:cNvPr id="2707" name="Имя " descr="Descr "/>
        <xdr:cNvPicPr/>
      </xdr:nvPicPr>
      <xdr:blipFill>
        <a:blip r:embed="rId2708"/>
        <a:srcRect l="-35864" t="0" r="-35864" b="0"/>
        <a:stretch/>
      </xdr:blipFill>
      <xdr:spPr>
        <a:xfrm>
          <a:off x="10535760" y="1493053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3002</xdr:row>
      <xdr:rowOff>0</xdr:rowOff>
    </xdr:from>
    <xdr:to>
      <xdr:col>35</xdr:col>
      <xdr:colOff>385200</xdr:colOff>
      <xdr:row>3002</xdr:row>
      <xdr:rowOff>532080</xdr:rowOff>
    </xdr:to>
    <xdr:pic>
      <xdr:nvPicPr>
        <xdr:cNvPr id="2708" name="Имя " descr="Descr "/>
        <xdr:cNvPicPr/>
      </xdr:nvPicPr>
      <xdr:blipFill>
        <a:blip r:embed="rId2709"/>
        <a:srcRect l="-35864" t="0" r="-35864" b="0"/>
        <a:stretch/>
      </xdr:blipFill>
      <xdr:spPr>
        <a:xfrm>
          <a:off x="10535760" y="1493586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3003</xdr:row>
      <xdr:rowOff>0</xdr:rowOff>
    </xdr:from>
    <xdr:to>
      <xdr:col>35</xdr:col>
      <xdr:colOff>385200</xdr:colOff>
      <xdr:row>3003</xdr:row>
      <xdr:rowOff>532440</xdr:rowOff>
    </xdr:to>
    <xdr:pic>
      <xdr:nvPicPr>
        <xdr:cNvPr id="2709" name="Имя " descr="Descr "/>
        <xdr:cNvPicPr/>
      </xdr:nvPicPr>
      <xdr:blipFill>
        <a:blip r:embed="rId2710"/>
        <a:srcRect l="0" t="-8881" r="0" b="-8881"/>
        <a:stretch/>
      </xdr:blipFill>
      <xdr:spPr>
        <a:xfrm>
          <a:off x="10535760" y="149412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3004</xdr:row>
      <xdr:rowOff>0</xdr:rowOff>
    </xdr:from>
    <xdr:to>
      <xdr:col>35</xdr:col>
      <xdr:colOff>385200</xdr:colOff>
      <xdr:row>3004</xdr:row>
      <xdr:rowOff>532440</xdr:rowOff>
    </xdr:to>
    <xdr:pic>
      <xdr:nvPicPr>
        <xdr:cNvPr id="2710" name="Имя " descr="Descr "/>
        <xdr:cNvPicPr/>
      </xdr:nvPicPr>
      <xdr:blipFill>
        <a:blip r:embed="rId2711"/>
        <a:srcRect l="-35864" t="0" r="-35864" b="0"/>
        <a:stretch/>
      </xdr:blipFill>
      <xdr:spPr>
        <a:xfrm>
          <a:off x="10535760" y="1494653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3005</xdr:row>
      <xdr:rowOff>0</xdr:rowOff>
    </xdr:from>
    <xdr:to>
      <xdr:col>35</xdr:col>
      <xdr:colOff>385200</xdr:colOff>
      <xdr:row>3005</xdr:row>
      <xdr:rowOff>532080</xdr:rowOff>
    </xdr:to>
    <xdr:pic>
      <xdr:nvPicPr>
        <xdr:cNvPr id="2711" name="Имя " descr="Descr "/>
        <xdr:cNvPicPr/>
      </xdr:nvPicPr>
      <xdr:blipFill>
        <a:blip r:embed="rId2712"/>
        <a:srcRect l="-35864" t="0" r="-35864" b="0"/>
        <a:stretch/>
      </xdr:blipFill>
      <xdr:spPr>
        <a:xfrm>
          <a:off x="10535760" y="1495186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3006</xdr:row>
      <xdr:rowOff>0</xdr:rowOff>
    </xdr:from>
    <xdr:to>
      <xdr:col>35</xdr:col>
      <xdr:colOff>385200</xdr:colOff>
      <xdr:row>3006</xdr:row>
      <xdr:rowOff>532440</xdr:rowOff>
    </xdr:to>
    <xdr:pic>
      <xdr:nvPicPr>
        <xdr:cNvPr id="2712" name="Имя " descr="Descr "/>
        <xdr:cNvPicPr/>
      </xdr:nvPicPr>
      <xdr:blipFill>
        <a:blip r:embed="rId2713"/>
        <a:srcRect l="0" t="-5223" r="0" b="-5223"/>
        <a:stretch/>
      </xdr:blipFill>
      <xdr:spPr>
        <a:xfrm>
          <a:off x="10535760" y="149572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3007</xdr:row>
      <xdr:rowOff>0</xdr:rowOff>
    </xdr:from>
    <xdr:to>
      <xdr:col>35</xdr:col>
      <xdr:colOff>385200</xdr:colOff>
      <xdr:row>3007</xdr:row>
      <xdr:rowOff>532440</xdr:rowOff>
    </xdr:to>
    <xdr:pic>
      <xdr:nvPicPr>
        <xdr:cNvPr id="2713" name="Имя " descr="Descr "/>
        <xdr:cNvPicPr/>
      </xdr:nvPicPr>
      <xdr:blipFill>
        <a:blip r:embed="rId2714"/>
        <a:srcRect l="0" t="-2984" r="0" b="-2984"/>
        <a:stretch/>
      </xdr:blipFill>
      <xdr:spPr>
        <a:xfrm>
          <a:off x="10535760" y="1496253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3008</xdr:row>
      <xdr:rowOff>0</xdr:rowOff>
    </xdr:from>
    <xdr:to>
      <xdr:col>35</xdr:col>
      <xdr:colOff>385200</xdr:colOff>
      <xdr:row>3008</xdr:row>
      <xdr:rowOff>532080</xdr:rowOff>
    </xdr:to>
    <xdr:pic>
      <xdr:nvPicPr>
        <xdr:cNvPr id="2714" name="Имя " descr="Descr "/>
        <xdr:cNvPicPr/>
      </xdr:nvPicPr>
      <xdr:blipFill>
        <a:blip r:embed="rId2715"/>
        <a:srcRect l="0" t="-4084" r="0" b="-4084"/>
        <a:stretch/>
      </xdr:blipFill>
      <xdr:spPr>
        <a:xfrm>
          <a:off x="10535760" y="1496787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3009</xdr:row>
      <xdr:rowOff>0</xdr:rowOff>
    </xdr:from>
    <xdr:to>
      <xdr:col>35</xdr:col>
      <xdr:colOff>385200</xdr:colOff>
      <xdr:row>3009</xdr:row>
      <xdr:rowOff>532440</xdr:rowOff>
    </xdr:to>
    <xdr:pic>
      <xdr:nvPicPr>
        <xdr:cNvPr id="2715" name="Имя " descr="Descr "/>
        <xdr:cNvPicPr/>
      </xdr:nvPicPr>
      <xdr:blipFill>
        <a:blip r:embed="rId2716"/>
        <a:srcRect l="0" t="-10242" r="0" b="-10242"/>
        <a:stretch/>
      </xdr:blipFill>
      <xdr:spPr>
        <a:xfrm>
          <a:off x="10535760" y="149732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3010</xdr:row>
      <xdr:rowOff>0</xdr:rowOff>
    </xdr:from>
    <xdr:to>
      <xdr:col>35</xdr:col>
      <xdr:colOff>385200</xdr:colOff>
      <xdr:row>3010</xdr:row>
      <xdr:rowOff>532440</xdr:rowOff>
    </xdr:to>
    <xdr:pic>
      <xdr:nvPicPr>
        <xdr:cNvPr id="2716" name="Имя " descr="Descr "/>
        <xdr:cNvPicPr/>
      </xdr:nvPicPr>
      <xdr:blipFill>
        <a:blip r:embed="rId2717"/>
        <a:srcRect l="0" t="-16238" r="0" b="-16238"/>
        <a:stretch/>
      </xdr:blipFill>
      <xdr:spPr>
        <a:xfrm>
          <a:off x="10535760" y="1497853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3011</xdr:row>
      <xdr:rowOff>0</xdr:rowOff>
    </xdr:from>
    <xdr:to>
      <xdr:col>35</xdr:col>
      <xdr:colOff>385200</xdr:colOff>
      <xdr:row>3011</xdr:row>
      <xdr:rowOff>532080</xdr:rowOff>
    </xdr:to>
    <xdr:pic>
      <xdr:nvPicPr>
        <xdr:cNvPr id="2717" name="Имя " descr="Descr "/>
        <xdr:cNvPicPr/>
      </xdr:nvPicPr>
      <xdr:blipFill>
        <a:blip r:embed="rId2718"/>
        <a:srcRect l="0" t="-19722" r="0" b="-19722"/>
        <a:stretch/>
      </xdr:blipFill>
      <xdr:spPr>
        <a:xfrm>
          <a:off x="10535760" y="1498387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3012</xdr:row>
      <xdr:rowOff>0</xdr:rowOff>
    </xdr:from>
    <xdr:to>
      <xdr:col>35</xdr:col>
      <xdr:colOff>385200</xdr:colOff>
      <xdr:row>3012</xdr:row>
      <xdr:rowOff>532440</xdr:rowOff>
    </xdr:to>
    <xdr:pic>
      <xdr:nvPicPr>
        <xdr:cNvPr id="2718" name="Имя " descr="Descr "/>
        <xdr:cNvPicPr/>
      </xdr:nvPicPr>
      <xdr:blipFill>
        <a:blip r:embed="rId2719"/>
        <a:srcRect l="0" t="-8881" r="0" b="-8881"/>
        <a:stretch/>
      </xdr:blipFill>
      <xdr:spPr>
        <a:xfrm>
          <a:off x="10535760" y="149892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3013</xdr:row>
      <xdr:rowOff>0</xdr:rowOff>
    </xdr:from>
    <xdr:to>
      <xdr:col>35</xdr:col>
      <xdr:colOff>385200</xdr:colOff>
      <xdr:row>3013</xdr:row>
      <xdr:rowOff>532440</xdr:rowOff>
    </xdr:to>
    <xdr:pic>
      <xdr:nvPicPr>
        <xdr:cNvPr id="2719" name="Имя " descr="Descr "/>
        <xdr:cNvPicPr/>
      </xdr:nvPicPr>
      <xdr:blipFill>
        <a:blip r:embed="rId2720"/>
        <a:srcRect l="0" t="-19722" r="0" b="-19722"/>
        <a:stretch/>
      </xdr:blipFill>
      <xdr:spPr>
        <a:xfrm>
          <a:off x="10535760" y="1499454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3014</xdr:row>
      <xdr:rowOff>0</xdr:rowOff>
    </xdr:from>
    <xdr:to>
      <xdr:col>35</xdr:col>
      <xdr:colOff>385200</xdr:colOff>
      <xdr:row>3014</xdr:row>
      <xdr:rowOff>532080</xdr:rowOff>
    </xdr:to>
    <xdr:pic>
      <xdr:nvPicPr>
        <xdr:cNvPr id="2720" name="Имя " descr="Descr "/>
        <xdr:cNvPicPr/>
      </xdr:nvPicPr>
      <xdr:blipFill>
        <a:blip r:embed="rId2721"/>
        <a:srcRect l="0" t="-6394" r="0" b="-6394"/>
        <a:stretch/>
      </xdr:blipFill>
      <xdr:spPr>
        <a:xfrm>
          <a:off x="10535760" y="1499987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3015</xdr:row>
      <xdr:rowOff>0</xdr:rowOff>
    </xdr:from>
    <xdr:to>
      <xdr:col>35</xdr:col>
      <xdr:colOff>385200</xdr:colOff>
      <xdr:row>3015</xdr:row>
      <xdr:rowOff>532440</xdr:rowOff>
    </xdr:to>
    <xdr:pic>
      <xdr:nvPicPr>
        <xdr:cNvPr id="2721" name="Имя " descr="Descr "/>
        <xdr:cNvPicPr/>
      </xdr:nvPicPr>
      <xdr:blipFill>
        <a:blip r:embed="rId2722"/>
        <a:srcRect l="0" t="-6394" r="0" b="-6394"/>
        <a:stretch/>
      </xdr:blipFill>
      <xdr:spPr>
        <a:xfrm>
          <a:off x="10535760" y="150052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3016</xdr:row>
      <xdr:rowOff>0</xdr:rowOff>
    </xdr:from>
    <xdr:to>
      <xdr:col>35</xdr:col>
      <xdr:colOff>385200</xdr:colOff>
      <xdr:row>3016</xdr:row>
      <xdr:rowOff>532440</xdr:rowOff>
    </xdr:to>
    <xdr:pic>
      <xdr:nvPicPr>
        <xdr:cNvPr id="2722" name="Имя " descr="Descr "/>
        <xdr:cNvPicPr/>
      </xdr:nvPicPr>
      <xdr:blipFill>
        <a:blip r:embed="rId2723"/>
        <a:srcRect l="0" t="-8881" r="0" b="-8881"/>
        <a:stretch/>
      </xdr:blipFill>
      <xdr:spPr>
        <a:xfrm>
          <a:off x="10535760" y="1501054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3017</xdr:row>
      <xdr:rowOff>0</xdr:rowOff>
    </xdr:from>
    <xdr:to>
      <xdr:col>35</xdr:col>
      <xdr:colOff>385200</xdr:colOff>
      <xdr:row>3017</xdr:row>
      <xdr:rowOff>532080</xdr:rowOff>
    </xdr:to>
    <xdr:pic>
      <xdr:nvPicPr>
        <xdr:cNvPr id="2723" name="Имя " descr="Descr "/>
        <xdr:cNvPicPr/>
      </xdr:nvPicPr>
      <xdr:blipFill>
        <a:blip r:embed="rId2724"/>
        <a:srcRect l="0" t="-8881" r="0" b="-8881"/>
        <a:stretch/>
      </xdr:blipFill>
      <xdr:spPr>
        <a:xfrm>
          <a:off x="10535760" y="1501587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3018</xdr:row>
      <xdr:rowOff>0</xdr:rowOff>
    </xdr:from>
    <xdr:to>
      <xdr:col>35</xdr:col>
      <xdr:colOff>385200</xdr:colOff>
      <xdr:row>3018</xdr:row>
      <xdr:rowOff>532440</xdr:rowOff>
    </xdr:to>
    <xdr:pic>
      <xdr:nvPicPr>
        <xdr:cNvPr id="2724" name="Имя " descr="Descr "/>
        <xdr:cNvPicPr/>
      </xdr:nvPicPr>
      <xdr:blipFill>
        <a:blip r:embed="rId2725"/>
        <a:srcRect l="-53401" t="0" r="-53401" b="0"/>
        <a:stretch/>
      </xdr:blipFill>
      <xdr:spPr>
        <a:xfrm>
          <a:off x="10535760" y="150212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3019</xdr:row>
      <xdr:rowOff>0</xdr:rowOff>
    </xdr:from>
    <xdr:to>
      <xdr:col>35</xdr:col>
      <xdr:colOff>385200</xdr:colOff>
      <xdr:row>3019</xdr:row>
      <xdr:rowOff>532440</xdr:rowOff>
    </xdr:to>
    <xdr:pic>
      <xdr:nvPicPr>
        <xdr:cNvPr id="2725" name="Имя " descr="Descr "/>
        <xdr:cNvPicPr/>
      </xdr:nvPicPr>
      <xdr:blipFill>
        <a:blip r:embed="rId2726"/>
        <a:srcRect l="-35864" t="0" r="-35864" b="0"/>
        <a:stretch/>
      </xdr:blipFill>
      <xdr:spPr>
        <a:xfrm>
          <a:off x="10535760" y="1502654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3020</xdr:row>
      <xdr:rowOff>0</xdr:rowOff>
    </xdr:from>
    <xdr:to>
      <xdr:col>35</xdr:col>
      <xdr:colOff>385200</xdr:colOff>
      <xdr:row>3020</xdr:row>
      <xdr:rowOff>532080</xdr:rowOff>
    </xdr:to>
    <xdr:pic>
      <xdr:nvPicPr>
        <xdr:cNvPr id="2726" name="Имя " descr="Descr "/>
        <xdr:cNvPicPr/>
      </xdr:nvPicPr>
      <xdr:blipFill>
        <a:blip r:embed="rId2727"/>
        <a:srcRect l="-35864" t="0" r="-35864" b="0"/>
        <a:stretch/>
      </xdr:blipFill>
      <xdr:spPr>
        <a:xfrm>
          <a:off x="10535760" y="1503187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3021</xdr:row>
      <xdr:rowOff>0</xdr:rowOff>
    </xdr:from>
    <xdr:to>
      <xdr:col>35</xdr:col>
      <xdr:colOff>385200</xdr:colOff>
      <xdr:row>3021</xdr:row>
      <xdr:rowOff>532440</xdr:rowOff>
    </xdr:to>
    <xdr:pic>
      <xdr:nvPicPr>
        <xdr:cNvPr id="2727" name="Имя " descr="Descr "/>
        <xdr:cNvPicPr/>
      </xdr:nvPicPr>
      <xdr:blipFill>
        <a:blip r:embed="rId2728"/>
        <a:srcRect l="-35864" t="0" r="-35864" b="0"/>
        <a:stretch/>
      </xdr:blipFill>
      <xdr:spPr>
        <a:xfrm>
          <a:off x="10535760" y="1503721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3022</xdr:row>
      <xdr:rowOff>0</xdr:rowOff>
    </xdr:from>
    <xdr:to>
      <xdr:col>35</xdr:col>
      <xdr:colOff>385200</xdr:colOff>
      <xdr:row>3022</xdr:row>
      <xdr:rowOff>532440</xdr:rowOff>
    </xdr:to>
    <xdr:pic>
      <xdr:nvPicPr>
        <xdr:cNvPr id="2728" name="Имя " descr="Descr "/>
        <xdr:cNvPicPr/>
      </xdr:nvPicPr>
      <xdr:blipFill>
        <a:blip r:embed="rId2729"/>
        <a:srcRect l="-35864" t="0" r="-35864" b="0"/>
        <a:stretch/>
      </xdr:blipFill>
      <xdr:spPr>
        <a:xfrm>
          <a:off x="10535760" y="1504254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3023</xdr:row>
      <xdr:rowOff>0</xdr:rowOff>
    </xdr:from>
    <xdr:to>
      <xdr:col>35</xdr:col>
      <xdr:colOff>385200</xdr:colOff>
      <xdr:row>3023</xdr:row>
      <xdr:rowOff>532080</xdr:rowOff>
    </xdr:to>
    <xdr:pic>
      <xdr:nvPicPr>
        <xdr:cNvPr id="2729" name="Имя " descr="Descr "/>
        <xdr:cNvPicPr/>
      </xdr:nvPicPr>
      <xdr:blipFill>
        <a:blip r:embed="rId2730"/>
        <a:srcRect l="-35864" t="0" r="-35864" b="0"/>
        <a:stretch/>
      </xdr:blipFill>
      <xdr:spPr>
        <a:xfrm>
          <a:off x="10535760" y="1504788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3024</xdr:row>
      <xdr:rowOff>0</xdr:rowOff>
    </xdr:from>
    <xdr:to>
      <xdr:col>35</xdr:col>
      <xdr:colOff>385200</xdr:colOff>
      <xdr:row>3024</xdr:row>
      <xdr:rowOff>532440</xdr:rowOff>
    </xdr:to>
    <xdr:pic>
      <xdr:nvPicPr>
        <xdr:cNvPr id="2730" name="Имя " descr="Descr "/>
        <xdr:cNvPicPr/>
      </xdr:nvPicPr>
      <xdr:blipFill>
        <a:blip r:embed="rId2731"/>
        <a:srcRect l="-35864" t="0" r="-35864" b="0"/>
        <a:stretch/>
      </xdr:blipFill>
      <xdr:spPr>
        <a:xfrm>
          <a:off x="10535760" y="150532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3025</xdr:row>
      <xdr:rowOff>0</xdr:rowOff>
    </xdr:from>
    <xdr:to>
      <xdr:col>35</xdr:col>
      <xdr:colOff>385200</xdr:colOff>
      <xdr:row>3025</xdr:row>
      <xdr:rowOff>532440</xdr:rowOff>
    </xdr:to>
    <xdr:pic>
      <xdr:nvPicPr>
        <xdr:cNvPr id="2731" name="Имя " descr="Descr "/>
        <xdr:cNvPicPr/>
      </xdr:nvPicPr>
      <xdr:blipFill>
        <a:blip r:embed="rId2732"/>
        <a:srcRect l="-35864" t="0" r="-35864" b="0"/>
        <a:stretch/>
      </xdr:blipFill>
      <xdr:spPr>
        <a:xfrm>
          <a:off x="10535760" y="1505854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3026</xdr:row>
      <xdr:rowOff>0</xdr:rowOff>
    </xdr:from>
    <xdr:to>
      <xdr:col>35</xdr:col>
      <xdr:colOff>385200</xdr:colOff>
      <xdr:row>3026</xdr:row>
      <xdr:rowOff>532080</xdr:rowOff>
    </xdr:to>
    <xdr:pic>
      <xdr:nvPicPr>
        <xdr:cNvPr id="2732" name="Имя " descr="Descr "/>
        <xdr:cNvPicPr/>
      </xdr:nvPicPr>
      <xdr:blipFill>
        <a:blip r:embed="rId2733"/>
        <a:srcRect l="-35864" t="0" r="-35864" b="0"/>
        <a:stretch/>
      </xdr:blipFill>
      <xdr:spPr>
        <a:xfrm>
          <a:off x="10535760" y="1506388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3027</xdr:row>
      <xdr:rowOff>0</xdr:rowOff>
    </xdr:from>
    <xdr:to>
      <xdr:col>35</xdr:col>
      <xdr:colOff>385200</xdr:colOff>
      <xdr:row>3027</xdr:row>
      <xdr:rowOff>532440</xdr:rowOff>
    </xdr:to>
    <xdr:pic>
      <xdr:nvPicPr>
        <xdr:cNvPr id="2733" name="Имя " descr="Descr "/>
        <xdr:cNvPicPr/>
      </xdr:nvPicPr>
      <xdr:blipFill>
        <a:blip r:embed="rId2734"/>
        <a:srcRect l="-28428" t="0" r="-28428" b="0"/>
        <a:stretch/>
      </xdr:blipFill>
      <xdr:spPr>
        <a:xfrm>
          <a:off x="10535760" y="150692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3028</xdr:row>
      <xdr:rowOff>0</xdr:rowOff>
    </xdr:from>
    <xdr:to>
      <xdr:col>35</xdr:col>
      <xdr:colOff>385200</xdr:colOff>
      <xdr:row>3028</xdr:row>
      <xdr:rowOff>532440</xdr:rowOff>
    </xdr:to>
    <xdr:pic>
      <xdr:nvPicPr>
        <xdr:cNvPr id="2734" name="Имя " descr="Descr "/>
        <xdr:cNvPicPr/>
      </xdr:nvPicPr>
      <xdr:blipFill>
        <a:blip r:embed="rId2735"/>
        <a:srcRect l="-21098" t="0" r="-21098" b="0"/>
        <a:stretch/>
      </xdr:blipFill>
      <xdr:spPr>
        <a:xfrm>
          <a:off x="10535760" y="1507455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3029</xdr:row>
      <xdr:rowOff>0</xdr:rowOff>
    </xdr:from>
    <xdr:to>
      <xdr:col>35</xdr:col>
      <xdr:colOff>385200</xdr:colOff>
      <xdr:row>3029</xdr:row>
      <xdr:rowOff>532080</xdr:rowOff>
    </xdr:to>
    <xdr:pic>
      <xdr:nvPicPr>
        <xdr:cNvPr id="2735" name="Имя " descr="Descr "/>
        <xdr:cNvPicPr/>
      </xdr:nvPicPr>
      <xdr:blipFill>
        <a:blip r:embed="rId2736"/>
        <a:srcRect l="-21098" t="0" r="-21098" b="0"/>
        <a:stretch/>
      </xdr:blipFill>
      <xdr:spPr>
        <a:xfrm>
          <a:off x="10535760" y="1507988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3030</xdr:row>
      <xdr:rowOff>0</xdr:rowOff>
    </xdr:from>
    <xdr:to>
      <xdr:col>35</xdr:col>
      <xdr:colOff>385200</xdr:colOff>
      <xdr:row>3030</xdr:row>
      <xdr:rowOff>532440</xdr:rowOff>
    </xdr:to>
    <xdr:pic>
      <xdr:nvPicPr>
        <xdr:cNvPr id="2736" name="Имя " descr="Descr "/>
        <xdr:cNvPicPr/>
      </xdr:nvPicPr>
      <xdr:blipFill>
        <a:blip r:embed="rId2737"/>
        <a:stretch/>
      </xdr:blipFill>
      <xdr:spPr>
        <a:xfrm>
          <a:off x="10535760" y="1508522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3031</xdr:row>
      <xdr:rowOff>0</xdr:rowOff>
    </xdr:from>
    <xdr:to>
      <xdr:col>35</xdr:col>
      <xdr:colOff>385200</xdr:colOff>
      <xdr:row>3031</xdr:row>
      <xdr:rowOff>532440</xdr:rowOff>
    </xdr:to>
    <xdr:pic>
      <xdr:nvPicPr>
        <xdr:cNvPr id="2737" name="Имя " descr="Descr "/>
        <xdr:cNvPicPr/>
      </xdr:nvPicPr>
      <xdr:blipFill>
        <a:blip r:embed="rId2738"/>
        <a:srcRect l="0" t="-7595" r="0" b="-7595"/>
        <a:stretch/>
      </xdr:blipFill>
      <xdr:spPr>
        <a:xfrm>
          <a:off x="10535760" y="1509055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3032</xdr:row>
      <xdr:rowOff>0</xdr:rowOff>
    </xdr:from>
    <xdr:to>
      <xdr:col>35</xdr:col>
      <xdr:colOff>385200</xdr:colOff>
      <xdr:row>3032</xdr:row>
      <xdr:rowOff>532080</xdr:rowOff>
    </xdr:to>
    <xdr:pic>
      <xdr:nvPicPr>
        <xdr:cNvPr id="2738" name="Имя " descr="Descr "/>
        <xdr:cNvPicPr/>
      </xdr:nvPicPr>
      <xdr:blipFill>
        <a:blip r:embed="rId2739"/>
        <a:srcRect l="-12333" t="0" r="-12333" b="0"/>
        <a:stretch/>
      </xdr:blipFill>
      <xdr:spPr>
        <a:xfrm>
          <a:off x="10535760" y="1509588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3033</xdr:row>
      <xdr:rowOff>0</xdr:rowOff>
    </xdr:from>
    <xdr:to>
      <xdr:col>35</xdr:col>
      <xdr:colOff>385200</xdr:colOff>
      <xdr:row>3033</xdr:row>
      <xdr:rowOff>532440</xdr:rowOff>
    </xdr:to>
    <xdr:pic>
      <xdr:nvPicPr>
        <xdr:cNvPr id="2739" name="Имя " descr="Descr "/>
        <xdr:cNvPicPr/>
      </xdr:nvPicPr>
      <xdr:blipFill>
        <a:blip r:embed="rId2740"/>
        <a:srcRect l="-11496" t="0" r="-11496" b="0"/>
        <a:stretch/>
      </xdr:blipFill>
      <xdr:spPr>
        <a:xfrm>
          <a:off x="10535760" y="1510122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3034</xdr:row>
      <xdr:rowOff>0</xdr:rowOff>
    </xdr:from>
    <xdr:to>
      <xdr:col>35</xdr:col>
      <xdr:colOff>385200</xdr:colOff>
      <xdr:row>3034</xdr:row>
      <xdr:rowOff>532440</xdr:rowOff>
    </xdr:to>
    <xdr:pic>
      <xdr:nvPicPr>
        <xdr:cNvPr id="2740" name="Имя " descr="Descr "/>
        <xdr:cNvPicPr/>
      </xdr:nvPicPr>
      <xdr:blipFill>
        <a:blip r:embed="rId2741"/>
        <a:srcRect l="0" t="-10242" r="0" b="-10242"/>
        <a:stretch/>
      </xdr:blipFill>
      <xdr:spPr>
        <a:xfrm>
          <a:off x="10535760" y="1510655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3035</xdr:row>
      <xdr:rowOff>0</xdr:rowOff>
    </xdr:from>
    <xdr:to>
      <xdr:col>35</xdr:col>
      <xdr:colOff>385200</xdr:colOff>
      <xdr:row>3035</xdr:row>
      <xdr:rowOff>532080</xdr:rowOff>
    </xdr:to>
    <xdr:pic>
      <xdr:nvPicPr>
        <xdr:cNvPr id="2741" name="Имя " descr="Descr "/>
        <xdr:cNvPicPr/>
      </xdr:nvPicPr>
      <xdr:blipFill>
        <a:blip r:embed="rId2742"/>
        <a:srcRect l="0" t="-4084" r="0" b="-4084"/>
        <a:stretch/>
      </xdr:blipFill>
      <xdr:spPr>
        <a:xfrm>
          <a:off x="10535760" y="1511188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3036</xdr:row>
      <xdr:rowOff>0</xdr:rowOff>
    </xdr:from>
    <xdr:to>
      <xdr:col>35</xdr:col>
      <xdr:colOff>385200</xdr:colOff>
      <xdr:row>3036</xdr:row>
      <xdr:rowOff>532440</xdr:rowOff>
    </xdr:to>
    <xdr:pic>
      <xdr:nvPicPr>
        <xdr:cNvPr id="2742" name="Имя " descr="Descr "/>
        <xdr:cNvPicPr/>
      </xdr:nvPicPr>
      <xdr:blipFill>
        <a:blip r:embed="rId2743"/>
        <a:srcRect l="-35864" t="0" r="-35864" b="0"/>
        <a:stretch/>
      </xdr:blipFill>
      <xdr:spPr>
        <a:xfrm>
          <a:off x="10535760" y="151172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3037</xdr:row>
      <xdr:rowOff>0</xdr:rowOff>
    </xdr:from>
    <xdr:to>
      <xdr:col>35</xdr:col>
      <xdr:colOff>385200</xdr:colOff>
      <xdr:row>3037</xdr:row>
      <xdr:rowOff>532440</xdr:rowOff>
    </xdr:to>
    <xdr:pic>
      <xdr:nvPicPr>
        <xdr:cNvPr id="2743" name="Имя " descr="Descr "/>
        <xdr:cNvPicPr/>
      </xdr:nvPicPr>
      <xdr:blipFill>
        <a:blip r:embed="rId2744"/>
        <a:srcRect l="-35864" t="0" r="-35864" b="0"/>
        <a:stretch/>
      </xdr:blipFill>
      <xdr:spPr>
        <a:xfrm>
          <a:off x="10535760" y="1512255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3038</xdr:row>
      <xdr:rowOff>0</xdr:rowOff>
    </xdr:from>
    <xdr:to>
      <xdr:col>35</xdr:col>
      <xdr:colOff>385200</xdr:colOff>
      <xdr:row>3038</xdr:row>
      <xdr:rowOff>532080</xdr:rowOff>
    </xdr:to>
    <xdr:pic>
      <xdr:nvPicPr>
        <xdr:cNvPr id="2744" name="Имя " descr="Descr "/>
        <xdr:cNvPicPr/>
      </xdr:nvPicPr>
      <xdr:blipFill>
        <a:blip r:embed="rId2745"/>
        <a:srcRect l="0" t="-8881" r="0" b="-8881"/>
        <a:stretch/>
      </xdr:blipFill>
      <xdr:spPr>
        <a:xfrm>
          <a:off x="10535760" y="1512789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3039</xdr:row>
      <xdr:rowOff>0</xdr:rowOff>
    </xdr:from>
    <xdr:to>
      <xdr:col>35</xdr:col>
      <xdr:colOff>385200</xdr:colOff>
      <xdr:row>3039</xdr:row>
      <xdr:rowOff>532440</xdr:rowOff>
    </xdr:to>
    <xdr:pic>
      <xdr:nvPicPr>
        <xdr:cNvPr id="2745" name="Имя " descr="Descr "/>
        <xdr:cNvPicPr/>
      </xdr:nvPicPr>
      <xdr:blipFill>
        <a:blip r:embed="rId2746"/>
        <a:srcRect l="0" t="-8881" r="0" b="-8881"/>
        <a:stretch/>
      </xdr:blipFill>
      <xdr:spPr>
        <a:xfrm>
          <a:off x="10535760" y="151332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3040</xdr:row>
      <xdr:rowOff>0</xdr:rowOff>
    </xdr:from>
    <xdr:to>
      <xdr:col>35</xdr:col>
      <xdr:colOff>385200</xdr:colOff>
      <xdr:row>3040</xdr:row>
      <xdr:rowOff>532440</xdr:rowOff>
    </xdr:to>
    <xdr:pic>
      <xdr:nvPicPr>
        <xdr:cNvPr id="2746" name="Имя " descr="Descr "/>
        <xdr:cNvPicPr/>
      </xdr:nvPicPr>
      <xdr:blipFill>
        <a:blip r:embed="rId2747"/>
        <a:srcRect l="0" t="-27933" r="0" b="-27933"/>
        <a:stretch/>
      </xdr:blipFill>
      <xdr:spPr>
        <a:xfrm>
          <a:off x="10535760" y="1513855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3041</xdr:row>
      <xdr:rowOff>0</xdr:rowOff>
    </xdr:from>
    <xdr:to>
      <xdr:col>35</xdr:col>
      <xdr:colOff>385200</xdr:colOff>
      <xdr:row>3041</xdr:row>
      <xdr:rowOff>532080</xdr:rowOff>
    </xdr:to>
    <xdr:pic>
      <xdr:nvPicPr>
        <xdr:cNvPr id="2747" name="Имя " descr="Descr "/>
        <xdr:cNvPicPr/>
      </xdr:nvPicPr>
      <xdr:blipFill>
        <a:blip r:embed="rId2748"/>
        <a:srcRect l="0" t="-27933" r="0" b="-27933"/>
        <a:stretch/>
      </xdr:blipFill>
      <xdr:spPr>
        <a:xfrm>
          <a:off x="10535760" y="1514389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3042</xdr:row>
      <xdr:rowOff>0</xdr:rowOff>
    </xdr:from>
    <xdr:to>
      <xdr:col>35</xdr:col>
      <xdr:colOff>385200</xdr:colOff>
      <xdr:row>3042</xdr:row>
      <xdr:rowOff>532440</xdr:rowOff>
    </xdr:to>
    <xdr:pic>
      <xdr:nvPicPr>
        <xdr:cNvPr id="2748" name="Имя " descr="Descr "/>
        <xdr:cNvPicPr/>
      </xdr:nvPicPr>
      <xdr:blipFill>
        <a:blip r:embed="rId2749"/>
        <a:srcRect l="-35864" t="0" r="-35864" b="0"/>
        <a:stretch/>
      </xdr:blipFill>
      <xdr:spPr>
        <a:xfrm>
          <a:off x="10535760" y="151492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3043</xdr:row>
      <xdr:rowOff>0</xdr:rowOff>
    </xdr:from>
    <xdr:to>
      <xdr:col>35</xdr:col>
      <xdr:colOff>385200</xdr:colOff>
      <xdr:row>3043</xdr:row>
      <xdr:rowOff>532440</xdr:rowOff>
    </xdr:to>
    <xdr:pic>
      <xdr:nvPicPr>
        <xdr:cNvPr id="2749" name="Имя " descr="Descr "/>
        <xdr:cNvPicPr/>
      </xdr:nvPicPr>
      <xdr:blipFill>
        <a:blip r:embed="rId2750"/>
        <a:srcRect l="0" t="-27933" r="0" b="-27933"/>
        <a:stretch/>
      </xdr:blipFill>
      <xdr:spPr>
        <a:xfrm>
          <a:off x="10535760" y="151545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3044</xdr:row>
      <xdr:rowOff>0</xdr:rowOff>
    </xdr:from>
    <xdr:to>
      <xdr:col>35</xdr:col>
      <xdr:colOff>385200</xdr:colOff>
      <xdr:row>3044</xdr:row>
      <xdr:rowOff>532080</xdr:rowOff>
    </xdr:to>
    <xdr:pic>
      <xdr:nvPicPr>
        <xdr:cNvPr id="2750" name="Имя " descr="Descr "/>
        <xdr:cNvPicPr/>
      </xdr:nvPicPr>
      <xdr:blipFill>
        <a:blip r:embed="rId2751"/>
        <a:srcRect l="0" t="-21592" r="0" b="-21592"/>
        <a:stretch/>
      </xdr:blipFill>
      <xdr:spPr>
        <a:xfrm>
          <a:off x="10535760" y="1515989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3045</xdr:row>
      <xdr:rowOff>0</xdr:rowOff>
    </xdr:from>
    <xdr:to>
      <xdr:col>35</xdr:col>
      <xdr:colOff>385200</xdr:colOff>
      <xdr:row>3045</xdr:row>
      <xdr:rowOff>532440</xdr:rowOff>
    </xdr:to>
    <xdr:pic>
      <xdr:nvPicPr>
        <xdr:cNvPr id="2751" name="Имя " descr="Descr "/>
        <xdr:cNvPicPr/>
      </xdr:nvPicPr>
      <xdr:blipFill>
        <a:blip r:embed="rId2752"/>
        <a:srcRect l="0" t="-21592" r="0" b="-21592"/>
        <a:stretch/>
      </xdr:blipFill>
      <xdr:spPr>
        <a:xfrm>
          <a:off x="10535760" y="151652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3046</xdr:row>
      <xdr:rowOff>0</xdr:rowOff>
    </xdr:from>
    <xdr:to>
      <xdr:col>35</xdr:col>
      <xdr:colOff>385200</xdr:colOff>
      <xdr:row>3046</xdr:row>
      <xdr:rowOff>532440</xdr:rowOff>
    </xdr:to>
    <xdr:pic>
      <xdr:nvPicPr>
        <xdr:cNvPr id="2752" name="Имя " descr="Descr "/>
        <xdr:cNvPicPr/>
      </xdr:nvPicPr>
      <xdr:blipFill>
        <a:blip r:embed="rId2753"/>
        <a:srcRect l="0" t="-21592" r="0" b="-21592"/>
        <a:stretch/>
      </xdr:blipFill>
      <xdr:spPr>
        <a:xfrm>
          <a:off x="10535760" y="151705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3047</xdr:row>
      <xdr:rowOff>0</xdr:rowOff>
    </xdr:from>
    <xdr:to>
      <xdr:col>35</xdr:col>
      <xdr:colOff>385200</xdr:colOff>
      <xdr:row>3047</xdr:row>
      <xdr:rowOff>532080</xdr:rowOff>
    </xdr:to>
    <xdr:pic>
      <xdr:nvPicPr>
        <xdr:cNvPr id="2753" name="Имя " descr="Descr "/>
        <xdr:cNvPicPr/>
      </xdr:nvPicPr>
      <xdr:blipFill>
        <a:blip r:embed="rId2754"/>
        <a:srcRect l="0" t="-21592" r="0" b="-21592"/>
        <a:stretch/>
      </xdr:blipFill>
      <xdr:spPr>
        <a:xfrm>
          <a:off x="10535760" y="1517589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3048</xdr:row>
      <xdr:rowOff>0</xdr:rowOff>
    </xdr:from>
    <xdr:to>
      <xdr:col>35</xdr:col>
      <xdr:colOff>385200</xdr:colOff>
      <xdr:row>3048</xdr:row>
      <xdr:rowOff>532440</xdr:rowOff>
    </xdr:to>
    <xdr:pic>
      <xdr:nvPicPr>
        <xdr:cNvPr id="2754" name="Имя " descr="Descr "/>
        <xdr:cNvPicPr/>
      </xdr:nvPicPr>
      <xdr:blipFill>
        <a:blip r:embed="rId2755"/>
        <a:srcRect l="0" t="-21592" r="0" b="-21592"/>
        <a:stretch/>
      </xdr:blipFill>
      <xdr:spPr>
        <a:xfrm>
          <a:off x="10535760" y="151812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3049</xdr:row>
      <xdr:rowOff>0</xdr:rowOff>
    </xdr:from>
    <xdr:to>
      <xdr:col>35</xdr:col>
      <xdr:colOff>385200</xdr:colOff>
      <xdr:row>3049</xdr:row>
      <xdr:rowOff>532440</xdr:rowOff>
    </xdr:to>
    <xdr:pic>
      <xdr:nvPicPr>
        <xdr:cNvPr id="2755" name="Имя " descr="Descr "/>
        <xdr:cNvPicPr/>
      </xdr:nvPicPr>
      <xdr:blipFill>
        <a:blip r:embed="rId2756"/>
        <a:srcRect l="0" t="-21592" r="0" b="-21592"/>
        <a:stretch/>
      </xdr:blipFill>
      <xdr:spPr>
        <a:xfrm>
          <a:off x="10535760" y="151865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3050</xdr:row>
      <xdr:rowOff>0</xdr:rowOff>
    </xdr:from>
    <xdr:to>
      <xdr:col>35</xdr:col>
      <xdr:colOff>385200</xdr:colOff>
      <xdr:row>3050</xdr:row>
      <xdr:rowOff>532080</xdr:rowOff>
    </xdr:to>
    <xdr:pic>
      <xdr:nvPicPr>
        <xdr:cNvPr id="2756" name="Имя " descr="Descr "/>
        <xdr:cNvPicPr/>
      </xdr:nvPicPr>
      <xdr:blipFill>
        <a:blip r:embed="rId2757"/>
        <a:srcRect l="-35864" t="0" r="-35864" b="0"/>
        <a:stretch/>
      </xdr:blipFill>
      <xdr:spPr>
        <a:xfrm>
          <a:off x="10535760" y="1519189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3051</xdr:row>
      <xdr:rowOff>0</xdr:rowOff>
    </xdr:from>
    <xdr:to>
      <xdr:col>35</xdr:col>
      <xdr:colOff>385200</xdr:colOff>
      <xdr:row>3051</xdr:row>
      <xdr:rowOff>532440</xdr:rowOff>
    </xdr:to>
    <xdr:pic>
      <xdr:nvPicPr>
        <xdr:cNvPr id="2757" name="Имя " descr="Descr "/>
        <xdr:cNvPicPr/>
      </xdr:nvPicPr>
      <xdr:blipFill>
        <a:blip r:embed="rId2758"/>
        <a:srcRect l="0" t="-21592" r="0" b="-21592"/>
        <a:stretch/>
      </xdr:blipFill>
      <xdr:spPr>
        <a:xfrm>
          <a:off x="10535760" y="151972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3052</xdr:row>
      <xdr:rowOff>0</xdr:rowOff>
    </xdr:from>
    <xdr:to>
      <xdr:col>35</xdr:col>
      <xdr:colOff>385200</xdr:colOff>
      <xdr:row>3052</xdr:row>
      <xdr:rowOff>532440</xdr:rowOff>
    </xdr:to>
    <xdr:pic>
      <xdr:nvPicPr>
        <xdr:cNvPr id="2758" name="Имя " descr="Descr "/>
        <xdr:cNvPicPr/>
      </xdr:nvPicPr>
      <xdr:blipFill>
        <a:blip r:embed="rId2759"/>
        <a:srcRect l="-35864" t="0" r="-35864" b="0"/>
        <a:stretch/>
      </xdr:blipFill>
      <xdr:spPr>
        <a:xfrm>
          <a:off x="10535760" y="152025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3053</xdr:row>
      <xdr:rowOff>0</xdr:rowOff>
    </xdr:from>
    <xdr:to>
      <xdr:col>35</xdr:col>
      <xdr:colOff>385200</xdr:colOff>
      <xdr:row>3053</xdr:row>
      <xdr:rowOff>532080</xdr:rowOff>
    </xdr:to>
    <xdr:pic>
      <xdr:nvPicPr>
        <xdr:cNvPr id="2759" name="Имя " descr="Descr "/>
        <xdr:cNvPicPr/>
      </xdr:nvPicPr>
      <xdr:blipFill>
        <a:blip r:embed="rId2760"/>
        <a:srcRect l="0" t="-21592" r="0" b="-21592"/>
        <a:stretch/>
      </xdr:blipFill>
      <xdr:spPr>
        <a:xfrm>
          <a:off x="10535760" y="1520790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3054</xdr:row>
      <xdr:rowOff>0</xdr:rowOff>
    </xdr:from>
    <xdr:to>
      <xdr:col>35</xdr:col>
      <xdr:colOff>385200</xdr:colOff>
      <xdr:row>3054</xdr:row>
      <xdr:rowOff>532440</xdr:rowOff>
    </xdr:to>
    <xdr:pic>
      <xdr:nvPicPr>
        <xdr:cNvPr id="2760" name="Имя " descr="Descr "/>
        <xdr:cNvPicPr/>
      </xdr:nvPicPr>
      <xdr:blipFill>
        <a:blip r:embed="rId2761"/>
        <a:srcRect l="-35864" t="0" r="-35864" b="0"/>
        <a:stretch/>
      </xdr:blipFill>
      <xdr:spPr>
        <a:xfrm>
          <a:off x="10535760" y="152132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3055</xdr:row>
      <xdr:rowOff>0</xdr:rowOff>
    </xdr:from>
    <xdr:to>
      <xdr:col>35</xdr:col>
      <xdr:colOff>385200</xdr:colOff>
      <xdr:row>3055</xdr:row>
      <xdr:rowOff>532440</xdr:rowOff>
    </xdr:to>
    <xdr:pic>
      <xdr:nvPicPr>
        <xdr:cNvPr id="2761" name="Имя " descr="Descr "/>
        <xdr:cNvPicPr/>
      </xdr:nvPicPr>
      <xdr:blipFill>
        <a:blip r:embed="rId2762"/>
        <a:srcRect l="0" t="-13110" r="0" b="-13110"/>
        <a:stretch/>
      </xdr:blipFill>
      <xdr:spPr>
        <a:xfrm>
          <a:off x="10535760" y="152185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3056</xdr:row>
      <xdr:rowOff>0</xdr:rowOff>
    </xdr:from>
    <xdr:to>
      <xdr:col>35</xdr:col>
      <xdr:colOff>385200</xdr:colOff>
      <xdr:row>3056</xdr:row>
      <xdr:rowOff>532080</xdr:rowOff>
    </xdr:to>
    <xdr:pic>
      <xdr:nvPicPr>
        <xdr:cNvPr id="2762" name="Имя " descr="Descr "/>
        <xdr:cNvPicPr/>
      </xdr:nvPicPr>
      <xdr:blipFill>
        <a:blip r:embed="rId2763"/>
        <a:srcRect l="0" t="-13110" r="0" b="-13110"/>
        <a:stretch/>
      </xdr:blipFill>
      <xdr:spPr>
        <a:xfrm>
          <a:off x="10535760" y="1522390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3057</xdr:row>
      <xdr:rowOff>0</xdr:rowOff>
    </xdr:from>
    <xdr:to>
      <xdr:col>35</xdr:col>
      <xdr:colOff>385200</xdr:colOff>
      <xdr:row>3057</xdr:row>
      <xdr:rowOff>532440</xdr:rowOff>
    </xdr:to>
    <xdr:pic>
      <xdr:nvPicPr>
        <xdr:cNvPr id="2763" name="Имя " descr="Descr "/>
        <xdr:cNvPicPr/>
      </xdr:nvPicPr>
      <xdr:blipFill>
        <a:blip r:embed="rId2764"/>
        <a:srcRect l="-35864" t="0" r="-35864" b="0"/>
        <a:stretch/>
      </xdr:blipFill>
      <xdr:spPr>
        <a:xfrm>
          <a:off x="10535760" y="152292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3058</xdr:row>
      <xdr:rowOff>0</xdr:rowOff>
    </xdr:from>
    <xdr:to>
      <xdr:col>35</xdr:col>
      <xdr:colOff>385200</xdr:colOff>
      <xdr:row>3058</xdr:row>
      <xdr:rowOff>532440</xdr:rowOff>
    </xdr:to>
    <xdr:pic>
      <xdr:nvPicPr>
        <xdr:cNvPr id="2764" name="Имя " descr="Descr "/>
        <xdr:cNvPicPr/>
      </xdr:nvPicPr>
      <xdr:blipFill>
        <a:blip r:embed="rId2765"/>
        <a:srcRect l="0" t="-13110" r="0" b="-13110"/>
        <a:stretch/>
      </xdr:blipFill>
      <xdr:spPr>
        <a:xfrm>
          <a:off x="10535760" y="152345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3059</xdr:row>
      <xdr:rowOff>0</xdr:rowOff>
    </xdr:from>
    <xdr:to>
      <xdr:col>35</xdr:col>
      <xdr:colOff>385200</xdr:colOff>
      <xdr:row>3059</xdr:row>
      <xdr:rowOff>532080</xdr:rowOff>
    </xdr:to>
    <xdr:pic>
      <xdr:nvPicPr>
        <xdr:cNvPr id="2765" name="Имя " descr="Descr "/>
        <xdr:cNvPicPr/>
      </xdr:nvPicPr>
      <xdr:blipFill>
        <a:blip r:embed="rId2766"/>
        <a:srcRect l="-35864" t="0" r="-35864" b="0"/>
        <a:stretch/>
      </xdr:blipFill>
      <xdr:spPr>
        <a:xfrm>
          <a:off x="10535760" y="1523990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3060</xdr:row>
      <xdr:rowOff>0</xdr:rowOff>
    </xdr:from>
    <xdr:to>
      <xdr:col>35</xdr:col>
      <xdr:colOff>385200</xdr:colOff>
      <xdr:row>3060</xdr:row>
      <xdr:rowOff>532440</xdr:rowOff>
    </xdr:to>
    <xdr:pic>
      <xdr:nvPicPr>
        <xdr:cNvPr id="2766" name="Имя " descr="Descr "/>
        <xdr:cNvPicPr/>
      </xdr:nvPicPr>
      <xdr:blipFill>
        <a:blip r:embed="rId2767"/>
        <a:srcRect l="0" t="-13110" r="0" b="-13110"/>
        <a:stretch/>
      </xdr:blipFill>
      <xdr:spPr>
        <a:xfrm>
          <a:off x="10535760" y="152452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3061</xdr:row>
      <xdr:rowOff>0</xdr:rowOff>
    </xdr:from>
    <xdr:to>
      <xdr:col>35</xdr:col>
      <xdr:colOff>385200</xdr:colOff>
      <xdr:row>3061</xdr:row>
      <xdr:rowOff>532440</xdr:rowOff>
    </xdr:to>
    <xdr:pic>
      <xdr:nvPicPr>
        <xdr:cNvPr id="2767" name="Имя " descr="Descr "/>
        <xdr:cNvPicPr/>
      </xdr:nvPicPr>
      <xdr:blipFill>
        <a:blip r:embed="rId2768"/>
        <a:srcRect l="-35864" t="0" r="-35864" b="0"/>
        <a:stretch/>
      </xdr:blipFill>
      <xdr:spPr>
        <a:xfrm>
          <a:off x="10535760" y="152505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3062</xdr:row>
      <xdr:rowOff>0</xdr:rowOff>
    </xdr:from>
    <xdr:to>
      <xdr:col>35</xdr:col>
      <xdr:colOff>385200</xdr:colOff>
      <xdr:row>3062</xdr:row>
      <xdr:rowOff>532080</xdr:rowOff>
    </xdr:to>
    <xdr:pic>
      <xdr:nvPicPr>
        <xdr:cNvPr id="2768" name="Имя " descr="Descr "/>
        <xdr:cNvPicPr/>
      </xdr:nvPicPr>
      <xdr:blipFill>
        <a:blip r:embed="rId2769"/>
        <a:srcRect l="-35864" t="0" r="-35864" b="0"/>
        <a:stretch/>
      </xdr:blipFill>
      <xdr:spPr>
        <a:xfrm>
          <a:off x="10535760" y="1525590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3063</xdr:row>
      <xdr:rowOff>0</xdr:rowOff>
    </xdr:from>
    <xdr:to>
      <xdr:col>35</xdr:col>
      <xdr:colOff>385200</xdr:colOff>
      <xdr:row>3063</xdr:row>
      <xdr:rowOff>532440</xdr:rowOff>
    </xdr:to>
    <xdr:pic>
      <xdr:nvPicPr>
        <xdr:cNvPr id="2769" name="Имя " descr="Descr "/>
        <xdr:cNvPicPr/>
      </xdr:nvPicPr>
      <xdr:blipFill>
        <a:blip r:embed="rId2770"/>
        <a:srcRect l="-35864" t="0" r="-35864" b="0"/>
        <a:stretch/>
      </xdr:blipFill>
      <xdr:spPr>
        <a:xfrm>
          <a:off x="10535760" y="152612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3064</xdr:row>
      <xdr:rowOff>0</xdr:rowOff>
    </xdr:from>
    <xdr:to>
      <xdr:col>35</xdr:col>
      <xdr:colOff>385200</xdr:colOff>
      <xdr:row>3064</xdr:row>
      <xdr:rowOff>532440</xdr:rowOff>
    </xdr:to>
    <xdr:pic>
      <xdr:nvPicPr>
        <xdr:cNvPr id="2770" name="Имя " descr="Descr "/>
        <xdr:cNvPicPr/>
      </xdr:nvPicPr>
      <xdr:blipFill>
        <a:blip r:embed="rId2771"/>
        <a:srcRect l="0" t="-13110" r="0" b="-13110"/>
        <a:stretch/>
      </xdr:blipFill>
      <xdr:spPr>
        <a:xfrm>
          <a:off x="10535760" y="152665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3065</xdr:row>
      <xdr:rowOff>0</xdr:rowOff>
    </xdr:from>
    <xdr:to>
      <xdr:col>35</xdr:col>
      <xdr:colOff>385200</xdr:colOff>
      <xdr:row>3065</xdr:row>
      <xdr:rowOff>532080</xdr:rowOff>
    </xdr:to>
    <xdr:pic>
      <xdr:nvPicPr>
        <xdr:cNvPr id="2771" name="Имя " descr="Descr "/>
        <xdr:cNvPicPr/>
      </xdr:nvPicPr>
      <xdr:blipFill>
        <a:blip r:embed="rId2772"/>
        <a:srcRect l="-35864" t="0" r="-35864" b="0"/>
        <a:stretch/>
      </xdr:blipFill>
      <xdr:spPr>
        <a:xfrm>
          <a:off x="10535760" y="1527190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3066</xdr:row>
      <xdr:rowOff>0</xdr:rowOff>
    </xdr:from>
    <xdr:to>
      <xdr:col>35</xdr:col>
      <xdr:colOff>385200</xdr:colOff>
      <xdr:row>3066</xdr:row>
      <xdr:rowOff>532440</xdr:rowOff>
    </xdr:to>
    <xdr:pic>
      <xdr:nvPicPr>
        <xdr:cNvPr id="2772" name="Имя " descr="Descr "/>
        <xdr:cNvPicPr/>
      </xdr:nvPicPr>
      <xdr:blipFill>
        <a:blip r:embed="rId2773"/>
        <a:srcRect l="0" t="-13110" r="0" b="-13110"/>
        <a:stretch/>
      </xdr:blipFill>
      <xdr:spPr>
        <a:xfrm>
          <a:off x="10535760" y="152772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3067</xdr:row>
      <xdr:rowOff>0</xdr:rowOff>
    </xdr:from>
    <xdr:to>
      <xdr:col>35</xdr:col>
      <xdr:colOff>385200</xdr:colOff>
      <xdr:row>3067</xdr:row>
      <xdr:rowOff>532440</xdr:rowOff>
    </xdr:to>
    <xdr:pic>
      <xdr:nvPicPr>
        <xdr:cNvPr id="2773" name="Имя " descr="Descr "/>
        <xdr:cNvPicPr/>
      </xdr:nvPicPr>
      <xdr:blipFill>
        <a:blip r:embed="rId2774"/>
        <a:srcRect l="-35864" t="0" r="-35864" b="0"/>
        <a:stretch/>
      </xdr:blipFill>
      <xdr:spPr>
        <a:xfrm>
          <a:off x="10535760" y="152825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3068</xdr:row>
      <xdr:rowOff>0</xdr:rowOff>
    </xdr:from>
    <xdr:to>
      <xdr:col>35</xdr:col>
      <xdr:colOff>385200</xdr:colOff>
      <xdr:row>3068</xdr:row>
      <xdr:rowOff>532080</xdr:rowOff>
    </xdr:to>
    <xdr:pic>
      <xdr:nvPicPr>
        <xdr:cNvPr id="2774" name="Имя " descr="Descr "/>
        <xdr:cNvPicPr/>
      </xdr:nvPicPr>
      <xdr:blipFill>
        <a:blip r:embed="rId2775"/>
        <a:srcRect l="-35864" t="0" r="-35864" b="0"/>
        <a:stretch/>
      </xdr:blipFill>
      <xdr:spPr>
        <a:xfrm>
          <a:off x="10535760" y="1528791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3069</xdr:row>
      <xdr:rowOff>0</xdr:rowOff>
    </xdr:from>
    <xdr:to>
      <xdr:col>35</xdr:col>
      <xdr:colOff>385200</xdr:colOff>
      <xdr:row>3069</xdr:row>
      <xdr:rowOff>532440</xdr:rowOff>
    </xdr:to>
    <xdr:pic>
      <xdr:nvPicPr>
        <xdr:cNvPr id="2775" name="Имя " descr="Descr "/>
        <xdr:cNvPicPr/>
      </xdr:nvPicPr>
      <xdr:blipFill>
        <a:blip r:embed="rId2776"/>
        <a:srcRect l="0" t="-21592" r="0" b="-21592"/>
        <a:stretch/>
      </xdr:blipFill>
      <xdr:spPr>
        <a:xfrm>
          <a:off x="10535760" y="152932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3070</xdr:row>
      <xdr:rowOff>0</xdr:rowOff>
    </xdr:from>
    <xdr:to>
      <xdr:col>35</xdr:col>
      <xdr:colOff>385200</xdr:colOff>
      <xdr:row>3070</xdr:row>
      <xdr:rowOff>532440</xdr:rowOff>
    </xdr:to>
    <xdr:pic>
      <xdr:nvPicPr>
        <xdr:cNvPr id="2776" name="Имя " descr="Descr "/>
        <xdr:cNvPicPr/>
      </xdr:nvPicPr>
      <xdr:blipFill>
        <a:blip r:embed="rId2777"/>
        <a:srcRect l="0" t="-21592" r="0" b="-21592"/>
        <a:stretch/>
      </xdr:blipFill>
      <xdr:spPr>
        <a:xfrm>
          <a:off x="10535760" y="152985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3071</xdr:row>
      <xdr:rowOff>0</xdr:rowOff>
    </xdr:from>
    <xdr:to>
      <xdr:col>35</xdr:col>
      <xdr:colOff>385200</xdr:colOff>
      <xdr:row>3071</xdr:row>
      <xdr:rowOff>532080</xdr:rowOff>
    </xdr:to>
    <xdr:pic>
      <xdr:nvPicPr>
        <xdr:cNvPr id="2777" name="Имя " descr="Descr "/>
        <xdr:cNvPicPr/>
      </xdr:nvPicPr>
      <xdr:blipFill>
        <a:blip r:embed="rId2778"/>
        <a:srcRect l="0" t="-21592" r="0" b="-21592"/>
        <a:stretch/>
      </xdr:blipFill>
      <xdr:spPr>
        <a:xfrm>
          <a:off x="10535760" y="1530391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3072</xdr:row>
      <xdr:rowOff>0</xdr:rowOff>
    </xdr:from>
    <xdr:to>
      <xdr:col>35</xdr:col>
      <xdr:colOff>385200</xdr:colOff>
      <xdr:row>3072</xdr:row>
      <xdr:rowOff>532440</xdr:rowOff>
    </xdr:to>
    <xdr:pic>
      <xdr:nvPicPr>
        <xdr:cNvPr id="2778" name="Имя " descr="Descr "/>
        <xdr:cNvPicPr/>
      </xdr:nvPicPr>
      <xdr:blipFill>
        <a:blip r:embed="rId2779"/>
        <a:srcRect l="0" t="-21592" r="0" b="-21592"/>
        <a:stretch/>
      </xdr:blipFill>
      <xdr:spPr>
        <a:xfrm>
          <a:off x="10535760" y="153092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3073</xdr:row>
      <xdr:rowOff>0</xdr:rowOff>
    </xdr:from>
    <xdr:to>
      <xdr:col>35</xdr:col>
      <xdr:colOff>385200</xdr:colOff>
      <xdr:row>3073</xdr:row>
      <xdr:rowOff>532440</xdr:rowOff>
    </xdr:to>
    <xdr:pic>
      <xdr:nvPicPr>
        <xdr:cNvPr id="2779" name="Имя " descr="Descr "/>
        <xdr:cNvPicPr/>
      </xdr:nvPicPr>
      <xdr:blipFill>
        <a:blip r:embed="rId2780"/>
        <a:srcRect l="0" t="-21592" r="0" b="-21592"/>
        <a:stretch/>
      </xdr:blipFill>
      <xdr:spPr>
        <a:xfrm>
          <a:off x="10535760" y="153145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3074</xdr:row>
      <xdr:rowOff>0</xdr:rowOff>
    </xdr:from>
    <xdr:to>
      <xdr:col>35</xdr:col>
      <xdr:colOff>385200</xdr:colOff>
      <xdr:row>3074</xdr:row>
      <xdr:rowOff>532080</xdr:rowOff>
    </xdr:to>
    <xdr:pic>
      <xdr:nvPicPr>
        <xdr:cNvPr id="2780" name="Имя " descr="Descr "/>
        <xdr:cNvPicPr/>
      </xdr:nvPicPr>
      <xdr:blipFill>
        <a:blip r:embed="rId2781"/>
        <a:srcRect l="0" t="-21592" r="0" b="-21592"/>
        <a:stretch/>
      </xdr:blipFill>
      <xdr:spPr>
        <a:xfrm>
          <a:off x="10535760" y="1531991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3075</xdr:row>
      <xdr:rowOff>0</xdr:rowOff>
    </xdr:from>
    <xdr:to>
      <xdr:col>35</xdr:col>
      <xdr:colOff>385200</xdr:colOff>
      <xdr:row>3075</xdr:row>
      <xdr:rowOff>532440</xdr:rowOff>
    </xdr:to>
    <xdr:pic>
      <xdr:nvPicPr>
        <xdr:cNvPr id="2781" name="Имя " descr="Descr "/>
        <xdr:cNvPicPr/>
      </xdr:nvPicPr>
      <xdr:blipFill>
        <a:blip r:embed="rId2782"/>
        <a:srcRect l="0" t="-21592" r="0" b="-21592"/>
        <a:stretch/>
      </xdr:blipFill>
      <xdr:spPr>
        <a:xfrm>
          <a:off x="10535760" y="153252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3076</xdr:row>
      <xdr:rowOff>0</xdr:rowOff>
    </xdr:from>
    <xdr:to>
      <xdr:col>35</xdr:col>
      <xdr:colOff>385200</xdr:colOff>
      <xdr:row>3076</xdr:row>
      <xdr:rowOff>532440</xdr:rowOff>
    </xdr:to>
    <xdr:pic>
      <xdr:nvPicPr>
        <xdr:cNvPr id="2782" name="Имя " descr="Descr "/>
        <xdr:cNvPicPr/>
      </xdr:nvPicPr>
      <xdr:blipFill>
        <a:blip r:embed="rId2783"/>
        <a:srcRect l="0" t="-25697" r="0" b="-25697"/>
        <a:stretch/>
      </xdr:blipFill>
      <xdr:spPr>
        <a:xfrm>
          <a:off x="10535760" y="153305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3077</xdr:row>
      <xdr:rowOff>0</xdr:rowOff>
    </xdr:from>
    <xdr:to>
      <xdr:col>35</xdr:col>
      <xdr:colOff>385200</xdr:colOff>
      <xdr:row>3077</xdr:row>
      <xdr:rowOff>532080</xdr:rowOff>
    </xdr:to>
    <xdr:pic>
      <xdr:nvPicPr>
        <xdr:cNvPr id="2783" name="Имя " descr="Descr "/>
        <xdr:cNvPicPr/>
      </xdr:nvPicPr>
      <xdr:blipFill>
        <a:blip r:embed="rId2784"/>
        <a:srcRect l="0" t="-25697" r="0" b="-25697"/>
        <a:stretch/>
      </xdr:blipFill>
      <xdr:spPr>
        <a:xfrm>
          <a:off x="10535760" y="1533591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3078</xdr:row>
      <xdr:rowOff>0</xdr:rowOff>
    </xdr:from>
    <xdr:to>
      <xdr:col>35</xdr:col>
      <xdr:colOff>385200</xdr:colOff>
      <xdr:row>3078</xdr:row>
      <xdr:rowOff>532440</xdr:rowOff>
    </xdr:to>
    <xdr:pic>
      <xdr:nvPicPr>
        <xdr:cNvPr id="2784" name="Имя " descr="Descr "/>
        <xdr:cNvPicPr/>
      </xdr:nvPicPr>
      <xdr:blipFill>
        <a:blip r:embed="rId2785"/>
        <a:srcRect l="-35864" t="0" r="-35864" b="0"/>
        <a:stretch/>
      </xdr:blipFill>
      <xdr:spPr>
        <a:xfrm>
          <a:off x="10535760" y="153412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3079</xdr:row>
      <xdr:rowOff>0</xdr:rowOff>
    </xdr:from>
    <xdr:to>
      <xdr:col>35</xdr:col>
      <xdr:colOff>385200</xdr:colOff>
      <xdr:row>3079</xdr:row>
      <xdr:rowOff>532440</xdr:rowOff>
    </xdr:to>
    <xdr:pic>
      <xdr:nvPicPr>
        <xdr:cNvPr id="2785" name="Имя " descr="Descr "/>
        <xdr:cNvPicPr/>
      </xdr:nvPicPr>
      <xdr:blipFill>
        <a:blip r:embed="rId2786"/>
        <a:srcRect l="-35864" t="0" r="-35864" b="0"/>
        <a:stretch/>
      </xdr:blipFill>
      <xdr:spPr>
        <a:xfrm>
          <a:off x="10535760" y="153465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3080</xdr:row>
      <xdr:rowOff>0</xdr:rowOff>
    </xdr:from>
    <xdr:to>
      <xdr:col>35</xdr:col>
      <xdr:colOff>385200</xdr:colOff>
      <xdr:row>3080</xdr:row>
      <xdr:rowOff>532080</xdr:rowOff>
    </xdr:to>
    <xdr:pic>
      <xdr:nvPicPr>
        <xdr:cNvPr id="2786" name="Имя " descr="Descr "/>
        <xdr:cNvPicPr/>
      </xdr:nvPicPr>
      <xdr:blipFill>
        <a:blip r:embed="rId2787"/>
        <a:srcRect l="-35864" t="0" r="-35864" b="0"/>
        <a:stretch/>
      </xdr:blipFill>
      <xdr:spPr>
        <a:xfrm>
          <a:off x="10535760" y="1535191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3081</xdr:row>
      <xdr:rowOff>0</xdr:rowOff>
    </xdr:from>
    <xdr:to>
      <xdr:col>35</xdr:col>
      <xdr:colOff>385200</xdr:colOff>
      <xdr:row>3081</xdr:row>
      <xdr:rowOff>532440</xdr:rowOff>
    </xdr:to>
    <xdr:pic>
      <xdr:nvPicPr>
        <xdr:cNvPr id="2787" name="Имя " descr="Descr "/>
        <xdr:cNvPicPr/>
      </xdr:nvPicPr>
      <xdr:blipFill>
        <a:blip r:embed="rId2788"/>
        <a:srcRect l="0" t="-21592" r="0" b="-21592"/>
        <a:stretch/>
      </xdr:blipFill>
      <xdr:spPr>
        <a:xfrm>
          <a:off x="10535760" y="153572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3082</xdr:row>
      <xdr:rowOff>0</xdr:rowOff>
    </xdr:from>
    <xdr:to>
      <xdr:col>35</xdr:col>
      <xdr:colOff>385200</xdr:colOff>
      <xdr:row>3082</xdr:row>
      <xdr:rowOff>532440</xdr:rowOff>
    </xdr:to>
    <xdr:pic>
      <xdr:nvPicPr>
        <xdr:cNvPr id="2788" name="Имя " descr="Descr "/>
        <xdr:cNvPicPr/>
      </xdr:nvPicPr>
      <xdr:blipFill>
        <a:blip r:embed="rId2789"/>
        <a:srcRect l="0" t="-23594" r="0" b="-23594"/>
        <a:stretch/>
      </xdr:blipFill>
      <xdr:spPr>
        <a:xfrm>
          <a:off x="10535760" y="153625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3083</xdr:row>
      <xdr:rowOff>0</xdr:rowOff>
    </xdr:from>
    <xdr:to>
      <xdr:col>35</xdr:col>
      <xdr:colOff>385200</xdr:colOff>
      <xdr:row>3083</xdr:row>
      <xdr:rowOff>532080</xdr:rowOff>
    </xdr:to>
    <xdr:pic>
      <xdr:nvPicPr>
        <xdr:cNvPr id="2789" name="Имя " descr="Descr "/>
        <xdr:cNvPicPr/>
      </xdr:nvPicPr>
      <xdr:blipFill>
        <a:blip r:embed="rId2790"/>
        <a:srcRect l="0" t="-23594" r="0" b="-23594"/>
        <a:stretch/>
      </xdr:blipFill>
      <xdr:spPr>
        <a:xfrm>
          <a:off x="10535760" y="1536792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3084</xdr:row>
      <xdr:rowOff>0</xdr:rowOff>
    </xdr:from>
    <xdr:to>
      <xdr:col>35</xdr:col>
      <xdr:colOff>385200</xdr:colOff>
      <xdr:row>3084</xdr:row>
      <xdr:rowOff>532440</xdr:rowOff>
    </xdr:to>
    <xdr:pic>
      <xdr:nvPicPr>
        <xdr:cNvPr id="2790" name="Имя " descr="Descr "/>
        <xdr:cNvPicPr/>
      </xdr:nvPicPr>
      <xdr:blipFill>
        <a:blip r:embed="rId2791"/>
        <a:srcRect l="0" t="-23594" r="0" b="-23594"/>
        <a:stretch/>
      </xdr:blipFill>
      <xdr:spPr>
        <a:xfrm>
          <a:off x="10535760" y="153732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3085</xdr:row>
      <xdr:rowOff>0</xdr:rowOff>
    </xdr:from>
    <xdr:to>
      <xdr:col>35</xdr:col>
      <xdr:colOff>385200</xdr:colOff>
      <xdr:row>3085</xdr:row>
      <xdr:rowOff>532440</xdr:rowOff>
    </xdr:to>
    <xdr:pic>
      <xdr:nvPicPr>
        <xdr:cNvPr id="2791" name="Имя " descr="Descr "/>
        <xdr:cNvPicPr/>
      </xdr:nvPicPr>
      <xdr:blipFill>
        <a:blip r:embed="rId2792"/>
        <a:srcRect l="0" t="-19722" r="0" b="-19722"/>
        <a:stretch/>
      </xdr:blipFill>
      <xdr:spPr>
        <a:xfrm>
          <a:off x="10535760" y="153785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3086</xdr:row>
      <xdr:rowOff>0</xdr:rowOff>
    </xdr:from>
    <xdr:to>
      <xdr:col>35</xdr:col>
      <xdr:colOff>385200</xdr:colOff>
      <xdr:row>3086</xdr:row>
      <xdr:rowOff>532080</xdr:rowOff>
    </xdr:to>
    <xdr:pic>
      <xdr:nvPicPr>
        <xdr:cNvPr id="2792" name="Имя " descr="Descr "/>
        <xdr:cNvPicPr/>
      </xdr:nvPicPr>
      <xdr:blipFill>
        <a:blip r:embed="rId2793"/>
        <a:srcRect l="0" t="-19722" r="0" b="-19722"/>
        <a:stretch/>
      </xdr:blipFill>
      <xdr:spPr>
        <a:xfrm>
          <a:off x="10535760" y="1538392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3087</xdr:row>
      <xdr:rowOff>0</xdr:rowOff>
    </xdr:from>
    <xdr:to>
      <xdr:col>35</xdr:col>
      <xdr:colOff>385200</xdr:colOff>
      <xdr:row>3087</xdr:row>
      <xdr:rowOff>532440</xdr:rowOff>
    </xdr:to>
    <xdr:pic>
      <xdr:nvPicPr>
        <xdr:cNvPr id="2793" name="Имя " descr="Descr "/>
        <xdr:cNvPicPr/>
      </xdr:nvPicPr>
      <xdr:blipFill>
        <a:blip r:embed="rId2794"/>
        <a:srcRect l="0" t="-19722" r="0" b="-19722"/>
        <a:stretch/>
      </xdr:blipFill>
      <xdr:spPr>
        <a:xfrm>
          <a:off x="10535760" y="153892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3088</xdr:row>
      <xdr:rowOff>0</xdr:rowOff>
    </xdr:from>
    <xdr:to>
      <xdr:col>35</xdr:col>
      <xdr:colOff>385200</xdr:colOff>
      <xdr:row>3088</xdr:row>
      <xdr:rowOff>532440</xdr:rowOff>
    </xdr:to>
    <xdr:pic>
      <xdr:nvPicPr>
        <xdr:cNvPr id="2794" name="Имя " descr="Descr "/>
        <xdr:cNvPicPr/>
      </xdr:nvPicPr>
      <xdr:blipFill>
        <a:blip r:embed="rId2795"/>
        <a:srcRect l="-7601" t="0" r="-7601" b="0"/>
        <a:stretch/>
      </xdr:blipFill>
      <xdr:spPr>
        <a:xfrm>
          <a:off x="10535760" y="153945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3089</xdr:row>
      <xdr:rowOff>0</xdr:rowOff>
    </xdr:from>
    <xdr:to>
      <xdr:col>35</xdr:col>
      <xdr:colOff>385200</xdr:colOff>
      <xdr:row>3089</xdr:row>
      <xdr:rowOff>532080</xdr:rowOff>
    </xdr:to>
    <xdr:pic>
      <xdr:nvPicPr>
        <xdr:cNvPr id="2795" name="Имя " descr="Descr "/>
        <xdr:cNvPicPr/>
      </xdr:nvPicPr>
      <xdr:blipFill>
        <a:blip r:embed="rId2796"/>
        <a:srcRect l="0" t="-1955" r="0" b="-1955"/>
        <a:stretch/>
      </xdr:blipFill>
      <xdr:spPr>
        <a:xfrm>
          <a:off x="10535760" y="1539992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3090</xdr:row>
      <xdr:rowOff>0</xdr:rowOff>
    </xdr:from>
    <xdr:to>
      <xdr:col>35</xdr:col>
      <xdr:colOff>385200</xdr:colOff>
      <xdr:row>3090</xdr:row>
      <xdr:rowOff>532440</xdr:rowOff>
    </xdr:to>
    <xdr:pic>
      <xdr:nvPicPr>
        <xdr:cNvPr id="2796" name="Имя " descr="Descr "/>
        <xdr:cNvPicPr/>
      </xdr:nvPicPr>
      <xdr:blipFill>
        <a:blip r:embed="rId2797"/>
        <a:srcRect l="-35864" t="0" r="-35864" b="0"/>
        <a:stretch/>
      </xdr:blipFill>
      <xdr:spPr>
        <a:xfrm>
          <a:off x="10535760" y="154052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3091</xdr:row>
      <xdr:rowOff>0</xdr:rowOff>
    </xdr:from>
    <xdr:to>
      <xdr:col>35</xdr:col>
      <xdr:colOff>385200</xdr:colOff>
      <xdr:row>3091</xdr:row>
      <xdr:rowOff>532440</xdr:rowOff>
    </xdr:to>
    <xdr:pic>
      <xdr:nvPicPr>
        <xdr:cNvPr id="2797" name="Имя " descr="Descr "/>
        <xdr:cNvPicPr/>
      </xdr:nvPicPr>
      <xdr:blipFill>
        <a:blip r:embed="rId2798"/>
        <a:srcRect l="-7601" t="0" r="-7601" b="0"/>
        <a:stretch/>
      </xdr:blipFill>
      <xdr:spPr>
        <a:xfrm>
          <a:off x="10535760" y="154105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3092</xdr:row>
      <xdr:rowOff>0</xdr:rowOff>
    </xdr:from>
    <xdr:to>
      <xdr:col>35</xdr:col>
      <xdr:colOff>385200</xdr:colOff>
      <xdr:row>3092</xdr:row>
      <xdr:rowOff>532080</xdr:rowOff>
    </xdr:to>
    <xdr:pic>
      <xdr:nvPicPr>
        <xdr:cNvPr id="2798" name="Имя " descr="Descr "/>
        <xdr:cNvPicPr/>
      </xdr:nvPicPr>
      <xdr:blipFill>
        <a:blip r:embed="rId2799"/>
        <a:srcRect l="-35864" t="0" r="-35864" b="0"/>
        <a:stretch/>
      </xdr:blipFill>
      <xdr:spPr>
        <a:xfrm>
          <a:off x="10535760" y="1541592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3093</xdr:row>
      <xdr:rowOff>0</xdr:rowOff>
    </xdr:from>
    <xdr:to>
      <xdr:col>35</xdr:col>
      <xdr:colOff>385200</xdr:colOff>
      <xdr:row>3093</xdr:row>
      <xdr:rowOff>532440</xdr:rowOff>
    </xdr:to>
    <xdr:pic>
      <xdr:nvPicPr>
        <xdr:cNvPr id="2799" name="Имя " descr="Descr "/>
        <xdr:cNvPicPr/>
      </xdr:nvPicPr>
      <xdr:blipFill>
        <a:blip r:embed="rId2800"/>
        <a:srcRect l="-7601" t="0" r="-7601" b="0"/>
        <a:stretch/>
      </xdr:blipFill>
      <xdr:spPr>
        <a:xfrm>
          <a:off x="10535760" y="154212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3094</xdr:row>
      <xdr:rowOff>0</xdr:rowOff>
    </xdr:from>
    <xdr:to>
      <xdr:col>35</xdr:col>
      <xdr:colOff>385200</xdr:colOff>
      <xdr:row>3094</xdr:row>
      <xdr:rowOff>532440</xdr:rowOff>
    </xdr:to>
    <xdr:pic>
      <xdr:nvPicPr>
        <xdr:cNvPr id="2800" name="Имя " descr="Descr "/>
        <xdr:cNvPicPr/>
      </xdr:nvPicPr>
      <xdr:blipFill>
        <a:blip r:embed="rId2801"/>
        <a:srcRect l="0" t="-1955" r="0" b="-1955"/>
        <a:stretch/>
      </xdr:blipFill>
      <xdr:spPr>
        <a:xfrm>
          <a:off x="10535760" y="1542659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3095</xdr:row>
      <xdr:rowOff>0</xdr:rowOff>
    </xdr:from>
    <xdr:to>
      <xdr:col>35</xdr:col>
      <xdr:colOff>385200</xdr:colOff>
      <xdr:row>3095</xdr:row>
      <xdr:rowOff>532080</xdr:rowOff>
    </xdr:to>
    <xdr:pic>
      <xdr:nvPicPr>
        <xdr:cNvPr id="2801" name="Имя " descr="Descr "/>
        <xdr:cNvPicPr/>
      </xdr:nvPicPr>
      <xdr:blipFill>
        <a:blip r:embed="rId2802"/>
        <a:srcRect l="-35864" t="0" r="-35864" b="0"/>
        <a:stretch/>
      </xdr:blipFill>
      <xdr:spPr>
        <a:xfrm>
          <a:off x="10535760" y="1543192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3096</xdr:row>
      <xdr:rowOff>0</xdr:rowOff>
    </xdr:from>
    <xdr:to>
      <xdr:col>35</xdr:col>
      <xdr:colOff>385200</xdr:colOff>
      <xdr:row>3096</xdr:row>
      <xdr:rowOff>532440</xdr:rowOff>
    </xdr:to>
    <xdr:pic>
      <xdr:nvPicPr>
        <xdr:cNvPr id="2802" name="Имя " descr="Descr "/>
        <xdr:cNvPicPr/>
      </xdr:nvPicPr>
      <xdr:blipFill>
        <a:blip r:embed="rId2803"/>
        <a:srcRect l="-35864" t="0" r="-35864" b="0"/>
        <a:stretch/>
      </xdr:blipFill>
      <xdr:spPr>
        <a:xfrm>
          <a:off x="10535760" y="1543726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3097</xdr:row>
      <xdr:rowOff>0</xdr:rowOff>
    </xdr:from>
    <xdr:to>
      <xdr:col>35</xdr:col>
      <xdr:colOff>385200</xdr:colOff>
      <xdr:row>3097</xdr:row>
      <xdr:rowOff>532440</xdr:rowOff>
    </xdr:to>
    <xdr:pic>
      <xdr:nvPicPr>
        <xdr:cNvPr id="2803" name="Имя " descr="Descr "/>
        <xdr:cNvPicPr/>
      </xdr:nvPicPr>
      <xdr:blipFill>
        <a:blip r:embed="rId2804"/>
        <a:srcRect l="0" t="-16238" r="0" b="-16238"/>
        <a:stretch/>
      </xdr:blipFill>
      <xdr:spPr>
        <a:xfrm>
          <a:off x="10535760" y="1544259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3098</xdr:row>
      <xdr:rowOff>0</xdr:rowOff>
    </xdr:from>
    <xdr:to>
      <xdr:col>35</xdr:col>
      <xdr:colOff>385200</xdr:colOff>
      <xdr:row>3098</xdr:row>
      <xdr:rowOff>532080</xdr:rowOff>
    </xdr:to>
    <xdr:pic>
      <xdr:nvPicPr>
        <xdr:cNvPr id="2804" name="Имя " descr="Descr "/>
        <xdr:cNvPicPr/>
      </xdr:nvPicPr>
      <xdr:blipFill>
        <a:blip r:embed="rId2805"/>
        <a:srcRect l="-35864" t="0" r="-35864" b="0"/>
        <a:stretch/>
      </xdr:blipFill>
      <xdr:spPr>
        <a:xfrm>
          <a:off x="10535760" y="1544793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3099</xdr:row>
      <xdr:rowOff>0</xdr:rowOff>
    </xdr:from>
    <xdr:to>
      <xdr:col>35</xdr:col>
      <xdr:colOff>385200</xdr:colOff>
      <xdr:row>3099</xdr:row>
      <xdr:rowOff>532440</xdr:rowOff>
    </xdr:to>
    <xdr:pic>
      <xdr:nvPicPr>
        <xdr:cNvPr id="2805" name="Имя " descr="Descr "/>
        <xdr:cNvPicPr/>
      </xdr:nvPicPr>
      <xdr:blipFill>
        <a:blip r:embed="rId2806"/>
        <a:srcRect l="0" t="-16238" r="0" b="-16238"/>
        <a:stretch/>
      </xdr:blipFill>
      <xdr:spPr>
        <a:xfrm>
          <a:off x="10535760" y="1545326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3100</xdr:row>
      <xdr:rowOff>0</xdr:rowOff>
    </xdr:from>
    <xdr:to>
      <xdr:col>35</xdr:col>
      <xdr:colOff>385200</xdr:colOff>
      <xdr:row>3100</xdr:row>
      <xdr:rowOff>532440</xdr:rowOff>
    </xdr:to>
    <xdr:pic>
      <xdr:nvPicPr>
        <xdr:cNvPr id="2806" name="Имя " descr="Descr "/>
        <xdr:cNvPicPr/>
      </xdr:nvPicPr>
      <xdr:blipFill>
        <a:blip r:embed="rId2807"/>
        <a:srcRect l="-35864" t="0" r="-35864" b="0"/>
        <a:stretch/>
      </xdr:blipFill>
      <xdr:spPr>
        <a:xfrm>
          <a:off x="10535760" y="154585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3101</xdr:row>
      <xdr:rowOff>0</xdr:rowOff>
    </xdr:from>
    <xdr:to>
      <xdr:col>35</xdr:col>
      <xdr:colOff>385200</xdr:colOff>
      <xdr:row>3101</xdr:row>
      <xdr:rowOff>532080</xdr:rowOff>
    </xdr:to>
    <xdr:pic>
      <xdr:nvPicPr>
        <xdr:cNvPr id="2807" name="Имя " descr="Descr "/>
        <xdr:cNvPicPr/>
      </xdr:nvPicPr>
      <xdr:blipFill>
        <a:blip r:embed="rId2808"/>
        <a:srcRect l="0" t="-16238" r="0" b="-16238"/>
        <a:stretch/>
      </xdr:blipFill>
      <xdr:spPr>
        <a:xfrm>
          <a:off x="10535760" y="1546393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3102</xdr:row>
      <xdr:rowOff>0</xdr:rowOff>
    </xdr:from>
    <xdr:to>
      <xdr:col>35</xdr:col>
      <xdr:colOff>385200</xdr:colOff>
      <xdr:row>3102</xdr:row>
      <xdr:rowOff>532440</xdr:rowOff>
    </xdr:to>
    <xdr:pic>
      <xdr:nvPicPr>
        <xdr:cNvPr id="2808" name="Имя " descr="Descr "/>
        <xdr:cNvPicPr/>
      </xdr:nvPicPr>
      <xdr:blipFill>
        <a:blip r:embed="rId2809"/>
        <a:srcRect l="-35864" t="0" r="-35864" b="0"/>
        <a:stretch/>
      </xdr:blipFill>
      <xdr:spPr>
        <a:xfrm>
          <a:off x="10535760" y="1546926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3103</xdr:row>
      <xdr:rowOff>0</xdr:rowOff>
    </xdr:from>
    <xdr:to>
      <xdr:col>35</xdr:col>
      <xdr:colOff>385200</xdr:colOff>
      <xdr:row>3103</xdr:row>
      <xdr:rowOff>532440</xdr:rowOff>
    </xdr:to>
    <xdr:pic>
      <xdr:nvPicPr>
        <xdr:cNvPr id="2809" name="Имя " descr="Descr "/>
        <xdr:cNvPicPr/>
      </xdr:nvPicPr>
      <xdr:blipFill>
        <a:blip r:embed="rId2810"/>
        <a:srcRect l="0" t="-16238" r="0" b="-16238"/>
        <a:stretch/>
      </xdr:blipFill>
      <xdr:spPr>
        <a:xfrm>
          <a:off x="10535760" y="1547460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3104</xdr:row>
      <xdr:rowOff>0</xdr:rowOff>
    </xdr:from>
    <xdr:to>
      <xdr:col>35</xdr:col>
      <xdr:colOff>385200</xdr:colOff>
      <xdr:row>3104</xdr:row>
      <xdr:rowOff>532080</xdr:rowOff>
    </xdr:to>
    <xdr:pic>
      <xdr:nvPicPr>
        <xdr:cNvPr id="2810" name="Имя " descr="Descr "/>
        <xdr:cNvPicPr/>
      </xdr:nvPicPr>
      <xdr:blipFill>
        <a:blip r:embed="rId2811"/>
        <a:srcRect l="-35864" t="0" r="-35864" b="0"/>
        <a:stretch/>
      </xdr:blipFill>
      <xdr:spPr>
        <a:xfrm>
          <a:off x="10535760" y="1547993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3105</xdr:row>
      <xdr:rowOff>0</xdr:rowOff>
    </xdr:from>
    <xdr:to>
      <xdr:col>35</xdr:col>
      <xdr:colOff>385200</xdr:colOff>
      <xdr:row>3105</xdr:row>
      <xdr:rowOff>532440</xdr:rowOff>
    </xdr:to>
    <xdr:pic>
      <xdr:nvPicPr>
        <xdr:cNvPr id="2811" name="Имя " descr="Descr "/>
        <xdr:cNvPicPr/>
      </xdr:nvPicPr>
      <xdr:blipFill>
        <a:blip r:embed="rId2812"/>
        <a:srcRect l="0" t="-16238" r="0" b="-16238"/>
        <a:stretch/>
      </xdr:blipFill>
      <xdr:spPr>
        <a:xfrm>
          <a:off x="10535760" y="1548527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3106</xdr:row>
      <xdr:rowOff>0</xdr:rowOff>
    </xdr:from>
    <xdr:to>
      <xdr:col>35</xdr:col>
      <xdr:colOff>385200</xdr:colOff>
      <xdr:row>3106</xdr:row>
      <xdr:rowOff>532440</xdr:rowOff>
    </xdr:to>
    <xdr:pic>
      <xdr:nvPicPr>
        <xdr:cNvPr id="2812" name="Имя " descr="Descr "/>
        <xdr:cNvPicPr/>
      </xdr:nvPicPr>
      <xdr:blipFill>
        <a:blip r:embed="rId2813"/>
        <a:srcRect l="-35864" t="0" r="-35864" b="0"/>
        <a:stretch/>
      </xdr:blipFill>
      <xdr:spPr>
        <a:xfrm>
          <a:off x="10535760" y="1549060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3107</xdr:row>
      <xdr:rowOff>0</xdr:rowOff>
    </xdr:from>
    <xdr:to>
      <xdr:col>35</xdr:col>
      <xdr:colOff>385200</xdr:colOff>
      <xdr:row>3107</xdr:row>
      <xdr:rowOff>532080</xdr:rowOff>
    </xdr:to>
    <xdr:pic>
      <xdr:nvPicPr>
        <xdr:cNvPr id="2813" name="Имя " descr="Descr "/>
        <xdr:cNvPicPr/>
      </xdr:nvPicPr>
      <xdr:blipFill>
        <a:blip r:embed="rId2814"/>
        <a:srcRect l="-35864" t="0" r="-35864" b="0"/>
        <a:stretch/>
      </xdr:blipFill>
      <xdr:spPr>
        <a:xfrm>
          <a:off x="10535760" y="1549593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3108</xdr:row>
      <xdr:rowOff>0</xdr:rowOff>
    </xdr:from>
    <xdr:to>
      <xdr:col>35</xdr:col>
      <xdr:colOff>385200</xdr:colOff>
      <xdr:row>3108</xdr:row>
      <xdr:rowOff>532440</xdr:rowOff>
    </xdr:to>
    <xdr:pic>
      <xdr:nvPicPr>
        <xdr:cNvPr id="2814" name="Имя " descr="Descr "/>
        <xdr:cNvPicPr/>
      </xdr:nvPicPr>
      <xdr:blipFill>
        <a:blip r:embed="rId2815"/>
        <a:srcRect l="-35864" t="0" r="-35864" b="0"/>
        <a:stretch/>
      </xdr:blipFill>
      <xdr:spPr>
        <a:xfrm>
          <a:off x="10535760" y="1550127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3109</xdr:row>
      <xdr:rowOff>0</xdr:rowOff>
    </xdr:from>
    <xdr:to>
      <xdr:col>35</xdr:col>
      <xdr:colOff>385200</xdr:colOff>
      <xdr:row>3109</xdr:row>
      <xdr:rowOff>532440</xdr:rowOff>
    </xdr:to>
    <xdr:pic>
      <xdr:nvPicPr>
        <xdr:cNvPr id="2815" name="Имя " descr="Descr "/>
        <xdr:cNvPicPr/>
      </xdr:nvPicPr>
      <xdr:blipFill>
        <a:blip r:embed="rId2816"/>
        <a:srcRect l="0" t="-11608" r="0" b="-11608"/>
        <a:stretch/>
      </xdr:blipFill>
      <xdr:spPr>
        <a:xfrm>
          <a:off x="10535760" y="1550660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3110</xdr:row>
      <xdr:rowOff>0</xdr:rowOff>
    </xdr:from>
    <xdr:to>
      <xdr:col>35</xdr:col>
      <xdr:colOff>385200</xdr:colOff>
      <xdr:row>3110</xdr:row>
      <xdr:rowOff>532080</xdr:rowOff>
    </xdr:to>
    <xdr:pic>
      <xdr:nvPicPr>
        <xdr:cNvPr id="2816" name="Имя " descr="Descr "/>
        <xdr:cNvPicPr/>
      </xdr:nvPicPr>
      <xdr:blipFill>
        <a:blip r:embed="rId2817"/>
        <a:srcRect l="0" t="-11608" r="0" b="-11608"/>
        <a:stretch/>
      </xdr:blipFill>
      <xdr:spPr>
        <a:xfrm>
          <a:off x="10535760" y="1551193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3111</xdr:row>
      <xdr:rowOff>0</xdr:rowOff>
    </xdr:from>
    <xdr:to>
      <xdr:col>35</xdr:col>
      <xdr:colOff>385200</xdr:colOff>
      <xdr:row>3111</xdr:row>
      <xdr:rowOff>532440</xdr:rowOff>
    </xdr:to>
    <xdr:pic>
      <xdr:nvPicPr>
        <xdr:cNvPr id="2817" name="Имя " descr="Descr "/>
        <xdr:cNvPicPr/>
      </xdr:nvPicPr>
      <xdr:blipFill>
        <a:blip r:embed="rId2818"/>
        <a:srcRect l="0" t="-7595" r="0" b="-7595"/>
        <a:stretch/>
      </xdr:blipFill>
      <xdr:spPr>
        <a:xfrm>
          <a:off x="10535760" y="1551727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3112</xdr:row>
      <xdr:rowOff>0</xdr:rowOff>
    </xdr:from>
    <xdr:to>
      <xdr:col>35</xdr:col>
      <xdr:colOff>385200</xdr:colOff>
      <xdr:row>3112</xdr:row>
      <xdr:rowOff>532440</xdr:rowOff>
    </xdr:to>
    <xdr:pic>
      <xdr:nvPicPr>
        <xdr:cNvPr id="2818" name="Имя " descr="Descr "/>
        <xdr:cNvPicPr/>
      </xdr:nvPicPr>
      <xdr:blipFill>
        <a:blip r:embed="rId2819"/>
        <a:srcRect l="0" t="-7595" r="0" b="-7595"/>
        <a:stretch/>
      </xdr:blipFill>
      <xdr:spPr>
        <a:xfrm>
          <a:off x="10535760" y="1552260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3113</xdr:row>
      <xdr:rowOff>0</xdr:rowOff>
    </xdr:from>
    <xdr:to>
      <xdr:col>35</xdr:col>
      <xdr:colOff>385200</xdr:colOff>
      <xdr:row>3113</xdr:row>
      <xdr:rowOff>532080</xdr:rowOff>
    </xdr:to>
    <xdr:pic>
      <xdr:nvPicPr>
        <xdr:cNvPr id="2819" name="Имя " descr="Descr "/>
        <xdr:cNvPicPr/>
      </xdr:nvPicPr>
      <xdr:blipFill>
        <a:blip r:embed="rId2820"/>
        <a:srcRect l="-35864" t="0" r="-35864" b="0"/>
        <a:stretch/>
      </xdr:blipFill>
      <xdr:spPr>
        <a:xfrm>
          <a:off x="10535760" y="1552794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3114</xdr:row>
      <xdr:rowOff>0</xdr:rowOff>
    </xdr:from>
    <xdr:to>
      <xdr:col>35</xdr:col>
      <xdr:colOff>385200</xdr:colOff>
      <xdr:row>3114</xdr:row>
      <xdr:rowOff>532440</xdr:rowOff>
    </xdr:to>
    <xdr:pic>
      <xdr:nvPicPr>
        <xdr:cNvPr id="2820" name="Имя " descr="Descr "/>
        <xdr:cNvPicPr/>
      </xdr:nvPicPr>
      <xdr:blipFill>
        <a:blip r:embed="rId2821"/>
        <a:srcRect l="0" t="-11608" r="0" b="-11608"/>
        <a:stretch/>
      </xdr:blipFill>
      <xdr:spPr>
        <a:xfrm>
          <a:off x="10535760" y="1553327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3115</xdr:row>
      <xdr:rowOff>0</xdr:rowOff>
    </xdr:from>
    <xdr:to>
      <xdr:col>35</xdr:col>
      <xdr:colOff>385200</xdr:colOff>
      <xdr:row>3115</xdr:row>
      <xdr:rowOff>532440</xdr:rowOff>
    </xdr:to>
    <xdr:pic>
      <xdr:nvPicPr>
        <xdr:cNvPr id="2821" name="Имя " descr="Descr "/>
        <xdr:cNvPicPr/>
      </xdr:nvPicPr>
      <xdr:blipFill>
        <a:blip r:embed="rId2822"/>
        <a:srcRect l="0" t="-11608" r="0" b="-11608"/>
        <a:stretch/>
      </xdr:blipFill>
      <xdr:spPr>
        <a:xfrm>
          <a:off x="10535760" y="1553860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3116</xdr:row>
      <xdr:rowOff>0</xdr:rowOff>
    </xdr:from>
    <xdr:to>
      <xdr:col>35</xdr:col>
      <xdr:colOff>385200</xdr:colOff>
      <xdr:row>3116</xdr:row>
      <xdr:rowOff>532080</xdr:rowOff>
    </xdr:to>
    <xdr:pic>
      <xdr:nvPicPr>
        <xdr:cNvPr id="2822" name="Имя " descr="Descr "/>
        <xdr:cNvPicPr/>
      </xdr:nvPicPr>
      <xdr:blipFill>
        <a:blip r:embed="rId2823"/>
        <a:srcRect l="0" t="-11608" r="0" b="-11608"/>
        <a:stretch/>
      </xdr:blipFill>
      <xdr:spPr>
        <a:xfrm>
          <a:off x="10535760" y="1554394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3117</xdr:row>
      <xdr:rowOff>0</xdr:rowOff>
    </xdr:from>
    <xdr:to>
      <xdr:col>35</xdr:col>
      <xdr:colOff>385200</xdr:colOff>
      <xdr:row>3117</xdr:row>
      <xdr:rowOff>532440</xdr:rowOff>
    </xdr:to>
    <xdr:pic>
      <xdr:nvPicPr>
        <xdr:cNvPr id="2823" name="Имя " descr="Descr "/>
        <xdr:cNvPicPr/>
      </xdr:nvPicPr>
      <xdr:blipFill>
        <a:blip r:embed="rId2824"/>
        <a:srcRect l="0" t="-11608" r="0" b="-11608"/>
        <a:stretch/>
      </xdr:blipFill>
      <xdr:spPr>
        <a:xfrm>
          <a:off x="10535760" y="1554927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3118</xdr:row>
      <xdr:rowOff>0</xdr:rowOff>
    </xdr:from>
    <xdr:to>
      <xdr:col>35</xdr:col>
      <xdr:colOff>385200</xdr:colOff>
      <xdr:row>3118</xdr:row>
      <xdr:rowOff>532440</xdr:rowOff>
    </xdr:to>
    <xdr:pic>
      <xdr:nvPicPr>
        <xdr:cNvPr id="2824" name="Имя " descr="Descr "/>
        <xdr:cNvPicPr/>
      </xdr:nvPicPr>
      <xdr:blipFill>
        <a:blip r:embed="rId2825"/>
        <a:srcRect l="0" t="-11608" r="0" b="-11608"/>
        <a:stretch/>
      </xdr:blipFill>
      <xdr:spPr>
        <a:xfrm>
          <a:off x="10535760" y="1555461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3119</xdr:row>
      <xdr:rowOff>0</xdr:rowOff>
    </xdr:from>
    <xdr:to>
      <xdr:col>35</xdr:col>
      <xdr:colOff>385200</xdr:colOff>
      <xdr:row>3119</xdr:row>
      <xdr:rowOff>532080</xdr:rowOff>
    </xdr:to>
    <xdr:pic>
      <xdr:nvPicPr>
        <xdr:cNvPr id="2825" name="Имя " descr="Descr "/>
        <xdr:cNvPicPr/>
      </xdr:nvPicPr>
      <xdr:blipFill>
        <a:blip r:embed="rId2826"/>
        <a:srcRect l="0" t="-953" r="0" b="-953"/>
        <a:stretch/>
      </xdr:blipFill>
      <xdr:spPr>
        <a:xfrm>
          <a:off x="10535760" y="1555994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3120</xdr:row>
      <xdr:rowOff>0</xdr:rowOff>
    </xdr:from>
    <xdr:to>
      <xdr:col>35</xdr:col>
      <xdr:colOff>385200</xdr:colOff>
      <xdr:row>3120</xdr:row>
      <xdr:rowOff>532440</xdr:rowOff>
    </xdr:to>
    <xdr:pic>
      <xdr:nvPicPr>
        <xdr:cNvPr id="2826" name="Имя " descr="Descr "/>
        <xdr:cNvPicPr/>
      </xdr:nvPicPr>
      <xdr:blipFill>
        <a:blip r:embed="rId2827"/>
        <a:srcRect l="0" t="-1955" r="0" b="-1955"/>
        <a:stretch/>
      </xdr:blipFill>
      <xdr:spPr>
        <a:xfrm>
          <a:off x="10535760" y="1556528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3122</xdr:row>
      <xdr:rowOff>0</xdr:rowOff>
    </xdr:from>
    <xdr:to>
      <xdr:col>35</xdr:col>
      <xdr:colOff>385200</xdr:colOff>
      <xdr:row>3122</xdr:row>
      <xdr:rowOff>532440</xdr:rowOff>
    </xdr:to>
    <xdr:pic>
      <xdr:nvPicPr>
        <xdr:cNvPr id="2827" name="Имя " descr="Descr "/>
        <xdr:cNvPicPr/>
      </xdr:nvPicPr>
      <xdr:blipFill>
        <a:blip r:embed="rId2828"/>
        <a:srcRect l="-7601" t="0" r="-7601" b="0"/>
        <a:stretch/>
      </xdr:blipFill>
      <xdr:spPr>
        <a:xfrm>
          <a:off x="10535760" y="1557194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3123</xdr:row>
      <xdr:rowOff>0</xdr:rowOff>
    </xdr:from>
    <xdr:to>
      <xdr:col>35</xdr:col>
      <xdr:colOff>385200</xdr:colOff>
      <xdr:row>3123</xdr:row>
      <xdr:rowOff>532440</xdr:rowOff>
    </xdr:to>
    <xdr:pic>
      <xdr:nvPicPr>
        <xdr:cNvPr id="2828" name="Имя " descr="Descr "/>
        <xdr:cNvPicPr/>
      </xdr:nvPicPr>
      <xdr:blipFill>
        <a:blip r:embed="rId2829"/>
        <a:srcRect l="-35864" t="0" r="-35864" b="0"/>
        <a:stretch/>
      </xdr:blipFill>
      <xdr:spPr>
        <a:xfrm>
          <a:off x="10535760" y="155772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3124</xdr:row>
      <xdr:rowOff>0</xdr:rowOff>
    </xdr:from>
    <xdr:to>
      <xdr:col>35</xdr:col>
      <xdr:colOff>385200</xdr:colOff>
      <xdr:row>3124</xdr:row>
      <xdr:rowOff>532080</xdr:rowOff>
    </xdr:to>
    <xdr:pic>
      <xdr:nvPicPr>
        <xdr:cNvPr id="2829" name="Имя " descr="Descr "/>
        <xdr:cNvPicPr/>
      </xdr:nvPicPr>
      <xdr:blipFill>
        <a:blip r:embed="rId2830"/>
        <a:srcRect l="-35864" t="0" r="-35864" b="0"/>
        <a:stretch/>
      </xdr:blipFill>
      <xdr:spPr>
        <a:xfrm>
          <a:off x="10535760" y="1558261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3125</xdr:row>
      <xdr:rowOff>0</xdr:rowOff>
    </xdr:from>
    <xdr:to>
      <xdr:col>35</xdr:col>
      <xdr:colOff>385200</xdr:colOff>
      <xdr:row>3125</xdr:row>
      <xdr:rowOff>532440</xdr:rowOff>
    </xdr:to>
    <xdr:pic>
      <xdr:nvPicPr>
        <xdr:cNvPr id="2830" name="Имя " descr="Descr "/>
        <xdr:cNvPicPr/>
      </xdr:nvPicPr>
      <xdr:blipFill>
        <a:blip r:embed="rId2831"/>
        <a:srcRect l="-7601" t="0" r="-7601" b="0"/>
        <a:stretch/>
      </xdr:blipFill>
      <xdr:spPr>
        <a:xfrm>
          <a:off x="10535760" y="1558794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3126</xdr:row>
      <xdr:rowOff>0</xdr:rowOff>
    </xdr:from>
    <xdr:to>
      <xdr:col>35</xdr:col>
      <xdr:colOff>385200</xdr:colOff>
      <xdr:row>3126</xdr:row>
      <xdr:rowOff>532440</xdr:rowOff>
    </xdr:to>
    <xdr:pic>
      <xdr:nvPicPr>
        <xdr:cNvPr id="2831" name="Имя " descr="Descr "/>
        <xdr:cNvPicPr/>
      </xdr:nvPicPr>
      <xdr:blipFill>
        <a:blip r:embed="rId2832"/>
        <a:srcRect l="-35864" t="0" r="-35864" b="0"/>
        <a:stretch/>
      </xdr:blipFill>
      <xdr:spPr>
        <a:xfrm>
          <a:off x="10535760" y="1559328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3127</xdr:row>
      <xdr:rowOff>0</xdr:rowOff>
    </xdr:from>
    <xdr:to>
      <xdr:col>35</xdr:col>
      <xdr:colOff>385200</xdr:colOff>
      <xdr:row>3127</xdr:row>
      <xdr:rowOff>532080</xdr:rowOff>
    </xdr:to>
    <xdr:pic>
      <xdr:nvPicPr>
        <xdr:cNvPr id="2832" name="Имя " descr="Descr "/>
        <xdr:cNvPicPr/>
      </xdr:nvPicPr>
      <xdr:blipFill>
        <a:blip r:embed="rId2833"/>
        <a:srcRect l="-35864" t="0" r="-35864" b="0"/>
        <a:stretch/>
      </xdr:blipFill>
      <xdr:spPr>
        <a:xfrm>
          <a:off x="10535760" y="1559861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3128</xdr:row>
      <xdr:rowOff>0</xdr:rowOff>
    </xdr:from>
    <xdr:to>
      <xdr:col>35</xdr:col>
      <xdr:colOff>385200</xdr:colOff>
      <xdr:row>3128</xdr:row>
      <xdr:rowOff>532440</xdr:rowOff>
    </xdr:to>
    <xdr:pic>
      <xdr:nvPicPr>
        <xdr:cNvPr id="2833" name="Имя " descr="Descr "/>
        <xdr:cNvPicPr/>
      </xdr:nvPicPr>
      <xdr:blipFill>
        <a:blip r:embed="rId2834"/>
        <a:srcRect l="-6877" t="0" r="-6877" b="0"/>
        <a:stretch/>
      </xdr:blipFill>
      <xdr:spPr>
        <a:xfrm>
          <a:off x="10535760" y="156039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3129</xdr:row>
      <xdr:rowOff>0</xdr:rowOff>
    </xdr:from>
    <xdr:to>
      <xdr:col>35</xdr:col>
      <xdr:colOff>385200</xdr:colOff>
      <xdr:row>3129</xdr:row>
      <xdr:rowOff>532440</xdr:rowOff>
    </xdr:to>
    <xdr:pic>
      <xdr:nvPicPr>
        <xdr:cNvPr id="2834" name="Имя " descr="Descr "/>
        <xdr:cNvPicPr/>
      </xdr:nvPicPr>
      <xdr:blipFill>
        <a:blip r:embed="rId2835"/>
        <a:srcRect l="-7601" t="0" r="-7601" b="0"/>
        <a:stretch/>
      </xdr:blipFill>
      <xdr:spPr>
        <a:xfrm>
          <a:off x="10535760" y="1560928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3130</xdr:row>
      <xdr:rowOff>0</xdr:rowOff>
    </xdr:from>
    <xdr:to>
      <xdr:col>35</xdr:col>
      <xdr:colOff>385200</xdr:colOff>
      <xdr:row>3130</xdr:row>
      <xdr:rowOff>532080</xdr:rowOff>
    </xdr:to>
    <xdr:pic>
      <xdr:nvPicPr>
        <xdr:cNvPr id="2835" name="Имя " descr="Descr "/>
        <xdr:cNvPicPr/>
      </xdr:nvPicPr>
      <xdr:blipFill>
        <a:blip r:embed="rId2836"/>
        <a:srcRect l="-6877" t="0" r="-6877" b="0"/>
        <a:stretch/>
      </xdr:blipFill>
      <xdr:spPr>
        <a:xfrm>
          <a:off x="10535760" y="1561461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3131</xdr:row>
      <xdr:rowOff>0</xdr:rowOff>
    </xdr:from>
    <xdr:to>
      <xdr:col>35</xdr:col>
      <xdr:colOff>385200</xdr:colOff>
      <xdr:row>3131</xdr:row>
      <xdr:rowOff>532440</xdr:rowOff>
    </xdr:to>
    <xdr:pic>
      <xdr:nvPicPr>
        <xdr:cNvPr id="2836" name="Имя " descr="Descr "/>
        <xdr:cNvPicPr/>
      </xdr:nvPicPr>
      <xdr:blipFill>
        <a:blip r:embed="rId2837"/>
        <a:srcRect l="-6877" t="0" r="-6877" b="0"/>
        <a:stretch/>
      </xdr:blipFill>
      <xdr:spPr>
        <a:xfrm>
          <a:off x="10535760" y="1561995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3132</xdr:row>
      <xdr:rowOff>0</xdr:rowOff>
    </xdr:from>
    <xdr:to>
      <xdr:col>35</xdr:col>
      <xdr:colOff>385200</xdr:colOff>
      <xdr:row>3132</xdr:row>
      <xdr:rowOff>532440</xdr:rowOff>
    </xdr:to>
    <xdr:pic>
      <xdr:nvPicPr>
        <xdr:cNvPr id="2837" name="Имя " descr="Descr "/>
        <xdr:cNvPicPr/>
      </xdr:nvPicPr>
      <xdr:blipFill>
        <a:blip r:embed="rId2838"/>
        <a:srcRect l="-6877" t="0" r="-6877" b="0"/>
        <a:stretch/>
      </xdr:blipFill>
      <xdr:spPr>
        <a:xfrm>
          <a:off x="10535760" y="1562528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3133</xdr:row>
      <xdr:rowOff>0</xdr:rowOff>
    </xdr:from>
    <xdr:to>
      <xdr:col>35</xdr:col>
      <xdr:colOff>385200</xdr:colOff>
      <xdr:row>3133</xdr:row>
      <xdr:rowOff>532080</xdr:rowOff>
    </xdr:to>
    <xdr:pic>
      <xdr:nvPicPr>
        <xdr:cNvPr id="2838" name="Имя " descr="Descr "/>
        <xdr:cNvPicPr/>
      </xdr:nvPicPr>
      <xdr:blipFill>
        <a:blip r:embed="rId2839"/>
        <a:srcRect l="-6877" t="0" r="-6877" b="0"/>
        <a:stretch/>
      </xdr:blipFill>
      <xdr:spPr>
        <a:xfrm>
          <a:off x="10535760" y="1563062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3135</xdr:row>
      <xdr:rowOff>0</xdr:rowOff>
    </xdr:from>
    <xdr:to>
      <xdr:col>35</xdr:col>
      <xdr:colOff>385200</xdr:colOff>
      <xdr:row>3135</xdr:row>
      <xdr:rowOff>532080</xdr:rowOff>
    </xdr:to>
    <xdr:pic>
      <xdr:nvPicPr>
        <xdr:cNvPr id="2839" name="Имя " descr="Descr "/>
        <xdr:cNvPicPr/>
      </xdr:nvPicPr>
      <xdr:blipFill>
        <a:blip r:embed="rId2840"/>
        <a:srcRect l="0" t="-23594" r="0" b="-23594"/>
        <a:stretch/>
      </xdr:blipFill>
      <xdr:spPr>
        <a:xfrm>
          <a:off x="10535760" y="1563728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3136</xdr:row>
      <xdr:rowOff>0</xdr:rowOff>
    </xdr:from>
    <xdr:to>
      <xdr:col>35</xdr:col>
      <xdr:colOff>385200</xdr:colOff>
      <xdr:row>3136</xdr:row>
      <xdr:rowOff>532440</xdr:rowOff>
    </xdr:to>
    <xdr:pic>
      <xdr:nvPicPr>
        <xdr:cNvPr id="2840" name="Имя " descr="Descr "/>
        <xdr:cNvPicPr/>
      </xdr:nvPicPr>
      <xdr:blipFill>
        <a:blip r:embed="rId2841"/>
        <a:srcRect l="-35864" t="0" r="-35864" b="0"/>
        <a:stretch/>
      </xdr:blipFill>
      <xdr:spPr>
        <a:xfrm>
          <a:off x="10535760" y="1564262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3137</xdr:row>
      <xdr:rowOff>0</xdr:rowOff>
    </xdr:from>
    <xdr:to>
      <xdr:col>35</xdr:col>
      <xdr:colOff>385200</xdr:colOff>
      <xdr:row>3137</xdr:row>
      <xdr:rowOff>532440</xdr:rowOff>
    </xdr:to>
    <xdr:pic>
      <xdr:nvPicPr>
        <xdr:cNvPr id="2841" name="Имя " descr="Descr "/>
        <xdr:cNvPicPr/>
      </xdr:nvPicPr>
      <xdr:blipFill>
        <a:blip r:embed="rId2842"/>
        <a:srcRect l="0" t="-23594" r="0" b="-23594"/>
        <a:stretch/>
      </xdr:blipFill>
      <xdr:spPr>
        <a:xfrm>
          <a:off x="10535760" y="156479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3138</xdr:row>
      <xdr:rowOff>0</xdr:rowOff>
    </xdr:from>
    <xdr:to>
      <xdr:col>35</xdr:col>
      <xdr:colOff>385200</xdr:colOff>
      <xdr:row>3138</xdr:row>
      <xdr:rowOff>532080</xdr:rowOff>
    </xdr:to>
    <xdr:pic>
      <xdr:nvPicPr>
        <xdr:cNvPr id="2842" name="Имя " descr="Descr "/>
        <xdr:cNvPicPr/>
      </xdr:nvPicPr>
      <xdr:blipFill>
        <a:blip r:embed="rId2843"/>
        <a:srcRect l="-35864" t="0" r="-35864" b="0"/>
        <a:stretch/>
      </xdr:blipFill>
      <xdr:spPr>
        <a:xfrm>
          <a:off x="10535760" y="1565328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3139</xdr:row>
      <xdr:rowOff>0</xdr:rowOff>
    </xdr:from>
    <xdr:to>
      <xdr:col>35</xdr:col>
      <xdr:colOff>385200</xdr:colOff>
      <xdr:row>3139</xdr:row>
      <xdr:rowOff>532440</xdr:rowOff>
    </xdr:to>
    <xdr:pic>
      <xdr:nvPicPr>
        <xdr:cNvPr id="2843" name="Имя " descr="Descr "/>
        <xdr:cNvPicPr/>
      </xdr:nvPicPr>
      <xdr:blipFill>
        <a:blip r:embed="rId2844"/>
        <a:srcRect l="0" t="-23594" r="0" b="-23594"/>
        <a:stretch/>
      </xdr:blipFill>
      <xdr:spPr>
        <a:xfrm>
          <a:off x="10535760" y="1565862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3140</xdr:row>
      <xdr:rowOff>0</xdr:rowOff>
    </xdr:from>
    <xdr:to>
      <xdr:col>35</xdr:col>
      <xdr:colOff>385200</xdr:colOff>
      <xdr:row>3140</xdr:row>
      <xdr:rowOff>532440</xdr:rowOff>
    </xdr:to>
    <xdr:pic>
      <xdr:nvPicPr>
        <xdr:cNvPr id="2844" name="Имя " descr="Descr "/>
        <xdr:cNvPicPr/>
      </xdr:nvPicPr>
      <xdr:blipFill>
        <a:blip r:embed="rId2845"/>
        <a:srcRect l="0" t="-23594" r="0" b="-23594"/>
        <a:stretch/>
      </xdr:blipFill>
      <xdr:spPr>
        <a:xfrm>
          <a:off x="10535760" y="156639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3141</xdr:row>
      <xdr:rowOff>0</xdr:rowOff>
    </xdr:from>
    <xdr:to>
      <xdr:col>35</xdr:col>
      <xdr:colOff>385200</xdr:colOff>
      <xdr:row>3141</xdr:row>
      <xdr:rowOff>532080</xdr:rowOff>
    </xdr:to>
    <xdr:pic>
      <xdr:nvPicPr>
        <xdr:cNvPr id="2845" name="Имя " descr="Descr "/>
        <xdr:cNvPicPr/>
      </xdr:nvPicPr>
      <xdr:blipFill>
        <a:blip r:embed="rId2846"/>
        <a:srcRect l="0" t="-23594" r="0" b="-23594"/>
        <a:stretch/>
      </xdr:blipFill>
      <xdr:spPr>
        <a:xfrm>
          <a:off x="10535760" y="1566929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3142</xdr:row>
      <xdr:rowOff>0</xdr:rowOff>
    </xdr:from>
    <xdr:to>
      <xdr:col>35</xdr:col>
      <xdr:colOff>385200</xdr:colOff>
      <xdr:row>3142</xdr:row>
      <xdr:rowOff>532440</xdr:rowOff>
    </xdr:to>
    <xdr:pic>
      <xdr:nvPicPr>
        <xdr:cNvPr id="2846" name="Имя " descr="Descr "/>
        <xdr:cNvPicPr/>
      </xdr:nvPicPr>
      <xdr:blipFill>
        <a:blip r:embed="rId2847"/>
        <a:srcRect l="-35864" t="0" r="-35864" b="0"/>
        <a:stretch/>
      </xdr:blipFill>
      <xdr:spPr>
        <a:xfrm>
          <a:off x="10535760" y="1567462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3143</xdr:row>
      <xdr:rowOff>0</xdr:rowOff>
    </xdr:from>
    <xdr:to>
      <xdr:col>35</xdr:col>
      <xdr:colOff>385200</xdr:colOff>
      <xdr:row>3143</xdr:row>
      <xdr:rowOff>532440</xdr:rowOff>
    </xdr:to>
    <xdr:pic>
      <xdr:nvPicPr>
        <xdr:cNvPr id="2847" name="Имя " descr="Descr "/>
        <xdr:cNvPicPr/>
      </xdr:nvPicPr>
      <xdr:blipFill>
        <a:blip r:embed="rId2848"/>
        <a:srcRect l="0" t="-23594" r="0" b="-23594"/>
        <a:stretch/>
      </xdr:blipFill>
      <xdr:spPr>
        <a:xfrm>
          <a:off x="10535760" y="156799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3145</xdr:row>
      <xdr:rowOff>0</xdr:rowOff>
    </xdr:from>
    <xdr:to>
      <xdr:col>35</xdr:col>
      <xdr:colOff>385200</xdr:colOff>
      <xdr:row>3145</xdr:row>
      <xdr:rowOff>532440</xdr:rowOff>
    </xdr:to>
    <xdr:pic>
      <xdr:nvPicPr>
        <xdr:cNvPr id="2848" name="Имя " descr="Descr "/>
        <xdr:cNvPicPr/>
      </xdr:nvPicPr>
      <xdr:blipFill>
        <a:blip r:embed="rId2849"/>
        <a:srcRect l="-35864" t="0" r="-35864" b="0"/>
        <a:stretch/>
      </xdr:blipFill>
      <xdr:spPr>
        <a:xfrm>
          <a:off x="10535760" y="156866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3146</xdr:row>
      <xdr:rowOff>0</xdr:rowOff>
    </xdr:from>
    <xdr:to>
      <xdr:col>35</xdr:col>
      <xdr:colOff>385200</xdr:colOff>
      <xdr:row>3146</xdr:row>
      <xdr:rowOff>532080</xdr:rowOff>
    </xdr:to>
    <xdr:pic>
      <xdr:nvPicPr>
        <xdr:cNvPr id="2849" name="Имя " descr="Descr "/>
        <xdr:cNvPicPr/>
      </xdr:nvPicPr>
      <xdr:blipFill>
        <a:blip r:embed="rId2850"/>
        <a:srcRect l="-35864" t="0" r="-35864" b="0"/>
        <a:stretch/>
      </xdr:blipFill>
      <xdr:spPr>
        <a:xfrm>
          <a:off x="10535760" y="1569196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3147</xdr:row>
      <xdr:rowOff>0</xdr:rowOff>
    </xdr:from>
    <xdr:to>
      <xdr:col>35</xdr:col>
      <xdr:colOff>385200</xdr:colOff>
      <xdr:row>3147</xdr:row>
      <xdr:rowOff>532440</xdr:rowOff>
    </xdr:to>
    <xdr:pic>
      <xdr:nvPicPr>
        <xdr:cNvPr id="2850" name="Имя " descr="Descr "/>
        <xdr:cNvPicPr/>
      </xdr:nvPicPr>
      <xdr:blipFill>
        <a:blip r:embed="rId2851"/>
        <a:srcRect l="-35864" t="0" r="-35864" b="0"/>
        <a:stretch/>
      </xdr:blipFill>
      <xdr:spPr>
        <a:xfrm>
          <a:off x="10535760" y="1569729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3149</xdr:row>
      <xdr:rowOff>0</xdr:rowOff>
    </xdr:from>
    <xdr:to>
      <xdr:col>35</xdr:col>
      <xdr:colOff>385200</xdr:colOff>
      <xdr:row>3149</xdr:row>
      <xdr:rowOff>532080</xdr:rowOff>
    </xdr:to>
    <xdr:pic>
      <xdr:nvPicPr>
        <xdr:cNvPr id="2851" name="Имя " descr="Descr "/>
        <xdr:cNvPicPr/>
      </xdr:nvPicPr>
      <xdr:blipFill>
        <a:blip r:embed="rId2852"/>
        <a:srcRect l="-35864" t="0" r="-35864" b="0"/>
        <a:stretch/>
      </xdr:blipFill>
      <xdr:spPr>
        <a:xfrm>
          <a:off x="10535760" y="1570396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3150</xdr:row>
      <xdr:rowOff>0</xdr:rowOff>
    </xdr:from>
    <xdr:to>
      <xdr:col>35</xdr:col>
      <xdr:colOff>385200</xdr:colOff>
      <xdr:row>3150</xdr:row>
      <xdr:rowOff>532440</xdr:rowOff>
    </xdr:to>
    <xdr:pic>
      <xdr:nvPicPr>
        <xdr:cNvPr id="2852" name="Имя " descr="Descr "/>
        <xdr:cNvPicPr/>
      </xdr:nvPicPr>
      <xdr:blipFill>
        <a:blip r:embed="rId2853"/>
        <a:srcRect l="-35864" t="0" r="-35864" b="0"/>
        <a:stretch/>
      </xdr:blipFill>
      <xdr:spPr>
        <a:xfrm>
          <a:off x="10535760" y="157092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3151</xdr:row>
      <xdr:rowOff>0</xdr:rowOff>
    </xdr:from>
    <xdr:to>
      <xdr:col>35</xdr:col>
      <xdr:colOff>385200</xdr:colOff>
      <xdr:row>3151</xdr:row>
      <xdr:rowOff>532440</xdr:rowOff>
    </xdr:to>
    <xdr:pic>
      <xdr:nvPicPr>
        <xdr:cNvPr id="2853" name="Имя " descr="Descr "/>
        <xdr:cNvPicPr/>
      </xdr:nvPicPr>
      <xdr:blipFill>
        <a:blip r:embed="rId2854"/>
        <a:srcRect l="-29826" t="0" r="-29826" b="0"/>
        <a:stretch/>
      </xdr:blipFill>
      <xdr:spPr>
        <a:xfrm>
          <a:off x="10535760" y="1571463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3152</xdr:row>
      <xdr:rowOff>0</xdr:rowOff>
    </xdr:from>
    <xdr:to>
      <xdr:col>35</xdr:col>
      <xdr:colOff>385200</xdr:colOff>
      <xdr:row>3152</xdr:row>
      <xdr:rowOff>532080</xdr:rowOff>
    </xdr:to>
    <xdr:pic>
      <xdr:nvPicPr>
        <xdr:cNvPr id="2854" name="Имя " descr="Descr "/>
        <xdr:cNvPicPr/>
      </xdr:nvPicPr>
      <xdr:blipFill>
        <a:blip r:embed="rId2855"/>
        <a:srcRect l="-35864" t="0" r="-35864" b="0"/>
        <a:stretch/>
      </xdr:blipFill>
      <xdr:spPr>
        <a:xfrm>
          <a:off x="10535760" y="1571996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3154</xdr:row>
      <xdr:rowOff>0</xdr:rowOff>
    </xdr:from>
    <xdr:to>
      <xdr:col>35</xdr:col>
      <xdr:colOff>385200</xdr:colOff>
      <xdr:row>3154</xdr:row>
      <xdr:rowOff>532080</xdr:rowOff>
    </xdr:to>
    <xdr:pic>
      <xdr:nvPicPr>
        <xdr:cNvPr id="2855" name="Имя " descr="Descr "/>
        <xdr:cNvPicPr/>
      </xdr:nvPicPr>
      <xdr:blipFill>
        <a:blip r:embed="rId2856"/>
        <a:srcRect l="-35864" t="0" r="-35864" b="0"/>
        <a:stretch/>
      </xdr:blipFill>
      <xdr:spPr>
        <a:xfrm>
          <a:off x="10535760" y="1572663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3155</xdr:row>
      <xdr:rowOff>0</xdr:rowOff>
    </xdr:from>
    <xdr:to>
      <xdr:col>35</xdr:col>
      <xdr:colOff>385200</xdr:colOff>
      <xdr:row>3155</xdr:row>
      <xdr:rowOff>532440</xdr:rowOff>
    </xdr:to>
    <xdr:pic>
      <xdr:nvPicPr>
        <xdr:cNvPr id="2856" name="Имя " descr="Descr "/>
        <xdr:cNvPicPr/>
      </xdr:nvPicPr>
      <xdr:blipFill>
        <a:blip r:embed="rId2857"/>
        <a:srcRect l="-35864" t="0" r="-35864" b="0"/>
        <a:stretch/>
      </xdr:blipFill>
      <xdr:spPr>
        <a:xfrm>
          <a:off x="10535760" y="1573196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3156</xdr:row>
      <xdr:rowOff>0</xdr:rowOff>
    </xdr:from>
    <xdr:to>
      <xdr:col>35</xdr:col>
      <xdr:colOff>385200</xdr:colOff>
      <xdr:row>3156</xdr:row>
      <xdr:rowOff>532440</xdr:rowOff>
    </xdr:to>
    <xdr:pic>
      <xdr:nvPicPr>
        <xdr:cNvPr id="2857" name="Имя " descr="Descr "/>
        <xdr:cNvPicPr/>
      </xdr:nvPicPr>
      <xdr:blipFill>
        <a:blip r:embed="rId2858"/>
        <a:srcRect l="-35864" t="0" r="-35864" b="0"/>
        <a:stretch/>
      </xdr:blipFill>
      <xdr:spPr>
        <a:xfrm>
          <a:off x="10535760" y="1573729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3157</xdr:row>
      <xdr:rowOff>0</xdr:rowOff>
    </xdr:from>
    <xdr:to>
      <xdr:col>35</xdr:col>
      <xdr:colOff>385200</xdr:colOff>
      <xdr:row>3157</xdr:row>
      <xdr:rowOff>532080</xdr:rowOff>
    </xdr:to>
    <xdr:pic>
      <xdr:nvPicPr>
        <xdr:cNvPr id="2858" name="Имя " descr="Descr "/>
        <xdr:cNvPicPr/>
      </xdr:nvPicPr>
      <xdr:blipFill>
        <a:blip r:embed="rId2859"/>
        <a:srcRect l="-35864" t="0" r="-35864" b="0"/>
        <a:stretch/>
      </xdr:blipFill>
      <xdr:spPr>
        <a:xfrm>
          <a:off x="10535760" y="1574263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3158</xdr:row>
      <xdr:rowOff>0</xdr:rowOff>
    </xdr:from>
    <xdr:to>
      <xdr:col>35</xdr:col>
      <xdr:colOff>385200</xdr:colOff>
      <xdr:row>3158</xdr:row>
      <xdr:rowOff>532440</xdr:rowOff>
    </xdr:to>
    <xdr:pic>
      <xdr:nvPicPr>
        <xdr:cNvPr id="2859" name="Имя " descr="Descr "/>
        <xdr:cNvPicPr/>
      </xdr:nvPicPr>
      <xdr:blipFill>
        <a:blip r:embed="rId2860"/>
        <a:srcRect l="-35864" t="0" r="-35864" b="0"/>
        <a:stretch/>
      </xdr:blipFill>
      <xdr:spPr>
        <a:xfrm>
          <a:off x="10535760" y="1574796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3159</xdr:row>
      <xdr:rowOff>0</xdr:rowOff>
    </xdr:from>
    <xdr:to>
      <xdr:col>35</xdr:col>
      <xdr:colOff>385200</xdr:colOff>
      <xdr:row>3159</xdr:row>
      <xdr:rowOff>532440</xdr:rowOff>
    </xdr:to>
    <xdr:pic>
      <xdr:nvPicPr>
        <xdr:cNvPr id="2860" name="Имя " descr="Descr "/>
        <xdr:cNvPicPr/>
      </xdr:nvPicPr>
      <xdr:blipFill>
        <a:blip r:embed="rId2861"/>
        <a:srcRect l="-35864" t="0" r="-35864" b="0"/>
        <a:stretch/>
      </xdr:blipFill>
      <xdr:spPr>
        <a:xfrm>
          <a:off x="10535760" y="1575330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3160</xdr:row>
      <xdr:rowOff>0</xdr:rowOff>
    </xdr:from>
    <xdr:to>
      <xdr:col>35</xdr:col>
      <xdr:colOff>385200</xdr:colOff>
      <xdr:row>3160</xdr:row>
      <xdr:rowOff>532080</xdr:rowOff>
    </xdr:to>
    <xdr:pic>
      <xdr:nvPicPr>
        <xdr:cNvPr id="2861" name="Имя " descr="Descr "/>
        <xdr:cNvPicPr/>
      </xdr:nvPicPr>
      <xdr:blipFill>
        <a:blip r:embed="rId2862"/>
        <a:srcRect l="-35864" t="0" r="-35864" b="0"/>
        <a:stretch/>
      </xdr:blipFill>
      <xdr:spPr>
        <a:xfrm>
          <a:off x="10535760" y="1575863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3161</xdr:row>
      <xdr:rowOff>0</xdr:rowOff>
    </xdr:from>
    <xdr:to>
      <xdr:col>35</xdr:col>
      <xdr:colOff>385200</xdr:colOff>
      <xdr:row>3161</xdr:row>
      <xdr:rowOff>532440</xdr:rowOff>
    </xdr:to>
    <xdr:pic>
      <xdr:nvPicPr>
        <xdr:cNvPr id="2862" name="Имя " descr="Descr "/>
        <xdr:cNvPicPr/>
      </xdr:nvPicPr>
      <xdr:blipFill>
        <a:blip r:embed="rId2863"/>
        <a:srcRect l="-35864" t="0" r="-35864" b="0"/>
        <a:stretch/>
      </xdr:blipFill>
      <xdr:spPr>
        <a:xfrm>
          <a:off x="10535760" y="1576397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3162</xdr:row>
      <xdr:rowOff>0</xdr:rowOff>
    </xdr:from>
    <xdr:to>
      <xdr:col>35</xdr:col>
      <xdr:colOff>385200</xdr:colOff>
      <xdr:row>3162</xdr:row>
      <xdr:rowOff>532440</xdr:rowOff>
    </xdr:to>
    <xdr:pic>
      <xdr:nvPicPr>
        <xdr:cNvPr id="2863" name="Имя " descr="Descr "/>
        <xdr:cNvPicPr/>
      </xdr:nvPicPr>
      <xdr:blipFill>
        <a:blip r:embed="rId2864"/>
        <a:srcRect l="-35864" t="0" r="-35864" b="0"/>
        <a:stretch/>
      </xdr:blipFill>
      <xdr:spPr>
        <a:xfrm>
          <a:off x="10535760" y="1576930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3163</xdr:row>
      <xdr:rowOff>0</xdr:rowOff>
    </xdr:from>
    <xdr:to>
      <xdr:col>35</xdr:col>
      <xdr:colOff>385200</xdr:colOff>
      <xdr:row>3163</xdr:row>
      <xdr:rowOff>532080</xdr:rowOff>
    </xdr:to>
    <xdr:pic>
      <xdr:nvPicPr>
        <xdr:cNvPr id="2864" name="Имя " descr="Descr "/>
        <xdr:cNvPicPr/>
      </xdr:nvPicPr>
      <xdr:blipFill>
        <a:blip r:embed="rId2865"/>
        <a:srcRect l="-35864" t="0" r="-35864" b="0"/>
        <a:stretch/>
      </xdr:blipFill>
      <xdr:spPr>
        <a:xfrm>
          <a:off x="10535760" y="1577463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3164</xdr:row>
      <xdr:rowOff>0</xdr:rowOff>
    </xdr:from>
    <xdr:to>
      <xdr:col>35</xdr:col>
      <xdr:colOff>385200</xdr:colOff>
      <xdr:row>3164</xdr:row>
      <xdr:rowOff>532440</xdr:rowOff>
    </xdr:to>
    <xdr:pic>
      <xdr:nvPicPr>
        <xdr:cNvPr id="2865" name="Имя " descr="Descr "/>
        <xdr:cNvPicPr/>
      </xdr:nvPicPr>
      <xdr:blipFill>
        <a:blip r:embed="rId2866"/>
        <a:srcRect l="-28428" t="0" r="-28428" b="0"/>
        <a:stretch/>
      </xdr:blipFill>
      <xdr:spPr>
        <a:xfrm>
          <a:off x="10535760" y="1577997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3165</xdr:row>
      <xdr:rowOff>0</xdr:rowOff>
    </xdr:from>
    <xdr:to>
      <xdr:col>35</xdr:col>
      <xdr:colOff>385200</xdr:colOff>
      <xdr:row>3165</xdr:row>
      <xdr:rowOff>532440</xdr:rowOff>
    </xdr:to>
    <xdr:pic>
      <xdr:nvPicPr>
        <xdr:cNvPr id="2866" name="Имя " descr="Descr "/>
        <xdr:cNvPicPr/>
      </xdr:nvPicPr>
      <xdr:blipFill>
        <a:blip r:embed="rId2867"/>
        <a:srcRect l="-31237" t="0" r="-31237" b="0"/>
        <a:stretch/>
      </xdr:blipFill>
      <xdr:spPr>
        <a:xfrm>
          <a:off x="10535760" y="1578530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3166</xdr:row>
      <xdr:rowOff>0</xdr:rowOff>
    </xdr:from>
    <xdr:to>
      <xdr:col>35</xdr:col>
      <xdr:colOff>385200</xdr:colOff>
      <xdr:row>3166</xdr:row>
      <xdr:rowOff>532080</xdr:rowOff>
    </xdr:to>
    <xdr:pic>
      <xdr:nvPicPr>
        <xdr:cNvPr id="2867" name="Имя " descr="Descr "/>
        <xdr:cNvPicPr/>
      </xdr:nvPicPr>
      <xdr:blipFill>
        <a:blip r:embed="rId2868"/>
        <a:srcRect l="-31237" t="0" r="-31237" b="0"/>
        <a:stretch/>
      </xdr:blipFill>
      <xdr:spPr>
        <a:xfrm>
          <a:off x="10535760" y="1579064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3167</xdr:row>
      <xdr:rowOff>0</xdr:rowOff>
    </xdr:from>
    <xdr:to>
      <xdr:col>35</xdr:col>
      <xdr:colOff>385200</xdr:colOff>
      <xdr:row>3167</xdr:row>
      <xdr:rowOff>532440</xdr:rowOff>
    </xdr:to>
    <xdr:pic>
      <xdr:nvPicPr>
        <xdr:cNvPr id="2868" name="Имя " descr="Descr "/>
        <xdr:cNvPicPr/>
      </xdr:nvPicPr>
      <xdr:blipFill>
        <a:blip r:embed="rId2869"/>
        <a:srcRect l="-21098" t="0" r="-21098" b="0"/>
        <a:stretch/>
      </xdr:blipFill>
      <xdr:spPr>
        <a:xfrm>
          <a:off x="10535760" y="1579597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3168</xdr:row>
      <xdr:rowOff>0</xdr:rowOff>
    </xdr:from>
    <xdr:to>
      <xdr:col>35</xdr:col>
      <xdr:colOff>385200</xdr:colOff>
      <xdr:row>3168</xdr:row>
      <xdr:rowOff>532440</xdr:rowOff>
    </xdr:to>
    <xdr:pic>
      <xdr:nvPicPr>
        <xdr:cNvPr id="2869" name="Имя " descr="Descr "/>
        <xdr:cNvPicPr/>
      </xdr:nvPicPr>
      <xdr:blipFill>
        <a:blip r:embed="rId2870"/>
        <a:srcRect l="-28428" t="0" r="-28428" b="0"/>
        <a:stretch/>
      </xdr:blipFill>
      <xdr:spPr>
        <a:xfrm>
          <a:off x="10535760" y="1580130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3169</xdr:row>
      <xdr:rowOff>0</xdr:rowOff>
    </xdr:from>
    <xdr:to>
      <xdr:col>35</xdr:col>
      <xdr:colOff>385200</xdr:colOff>
      <xdr:row>3169</xdr:row>
      <xdr:rowOff>532080</xdr:rowOff>
    </xdr:to>
    <xdr:pic>
      <xdr:nvPicPr>
        <xdr:cNvPr id="2870" name="Имя " descr="Descr "/>
        <xdr:cNvPicPr/>
      </xdr:nvPicPr>
      <xdr:blipFill>
        <a:blip r:embed="rId2871"/>
        <a:srcRect l="-15001" t="0" r="-15001" b="0"/>
        <a:stretch/>
      </xdr:blipFill>
      <xdr:spPr>
        <a:xfrm>
          <a:off x="10535760" y="1580664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3170</xdr:row>
      <xdr:rowOff>0</xdr:rowOff>
    </xdr:from>
    <xdr:to>
      <xdr:col>35</xdr:col>
      <xdr:colOff>385200</xdr:colOff>
      <xdr:row>3170</xdr:row>
      <xdr:rowOff>532440</xdr:rowOff>
    </xdr:to>
    <xdr:pic>
      <xdr:nvPicPr>
        <xdr:cNvPr id="2871" name="Имя " descr="Descr "/>
        <xdr:cNvPicPr/>
      </xdr:nvPicPr>
      <xdr:blipFill>
        <a:blip r:embed="rId2872"/>
        <a:srcRect l="-42862" t="0" r="-42862" b="0"/>
        <a:stretch/>
      </xdr:blipFill>
      <xdr:spPr>
        <a:xfrm>
          <a:off x="10535760" y="158119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3171</xdr:row>
      <xdr:rowOff>0</xdr:rowOff>
    </xdr:from>
    <xdr:to>
      <xdr:col>35</xdr:col>
      <xdr:colOff>385200</xdr:colOff>
      <xdr:row>3171</xdr:row>
      <xdr:rowOff>532440</xdr:rowOff>
    </xdr:to>
    <xdr:pic>
      <xdr:nvPicPr>
        <xdr:cNvPr id="2872" name="Имя " descr="Descr "/>
        <xdr:cNvPicPr/>
      </xdr:nvPicPr>
      <xdr:blipFill>
        <a:blip r:embed="rId2873"/>
        <a:srcRect l="-34266" t="0" r="-34266" b="0"/>
        <a:stretch/>
      </xdr:blipFill>
      <xdr:spPr>
        <a:xfrm>
          <a:off x="10535760" y="1581730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3172</xdr:row>
      <xdr:rowOff>0</xdr:rowOff>
    </xdr:from>
    <xdr:to>
      <xdr:col>35</xdr:col>
      <xdr:colOff>385200</xdr:colOff>
      <xdr:row>3172</xdr:row>
      <xdr:rowOff>532080</xdr:rowOff>
    </xdr:to>
    <xdr:pic>
      <xdr:nvPicPr>
        <xdr:cNvPr id="2873" name="Имя " descr="Descr "/>
        <xdr:cNvPicPr/>
      </xdr:nvPicPr>
      <xdr:blipFill>
        <a:blip r:embed="rId2874"/>
        <a:srcRect l="-28428" t="0" r="-28428" b="0"/>
        <a:stretch/>
      </xdr:blipFill>
      <xdr:spPr>
        <a:xfrm>
          <a:off x="10535760" y="1582264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3173</xdr:row>
      <xdr:rowOff>0</xdr:rowOff>
    </xdr:from>
    <xdr:to>
      <xdr:col>35</xdr:col>
      <xdr:colOff>385200</xdr:colOff>
      <xdr:row>3173</xdr:row>
      <xdr:rowOff>532440</xdr:rowOff>
    </xdr:to>
    <xdr:pic>
      <xdr:nvPicPr>
        <xdr:cNvPr id="2874" name="Имя " descr="Descr "/>
        <xdr:cNvPicPr/>
      </xdr:nvPicPr>
      <xdr:blipFill>
        <a:blip r:embed="rId2875"/>
        <a:srcRect l="-35864" t="0" r="-35864" b="0"/>
        <a:stretch/>
      </xdr:blipFill>
      <xdr:spPr>
        <a:xfrm>
          <a:off x="10535760" y="158279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3174</xdr:row>
      <xdr:rowOff>0</xdr:rowOff>
    </xdr:from>
    <xdr:to>
      <xdr:col>35</xdr:col>
      <xdr:colOff>385200</xdr:colOff>
      <xdr:row>3174</xdr:row>
      <xdr:rowOff>532440</xdr:rowOff>
    </xdr:to>
    <xdr:pic>
      <xdr:nvPicPr>
        <xdr:cNvPr id="2875" name="Имя " descr="Descr "/>
        <xdr:cNvPicPr/>
      </xdr:nvPicPr>
      <xdr:blipFill>
        <a:blip r:embed="rId2876"/>
        <a:srcRect l="-35864" t="0" r="-35864" b="0"/>
        <a:stretch/>
      </xdr:blipFill>
      <xdr:spPr>
        <a:xfrm>
          <a:off x="10535760" y="158333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3175</xdr:row>
      <xdr:rowOff>0</xdr:rowOff>
    </xdr:from>
    <xdr:to>
      <xdr:col>35</xdr:col>
      <xdr:colOff>385200</xdr:colOff>
      <xdr:row>3175</xdr:row>
      <xdr:rowOff>532080</xdr:rowOff>
    </xdr:to>
    <xdr:pic>
      <xdr:nvPicPr>
        <xdr:cNvPr id="2876" name="Имя " descr="Descr "/>
        <xdr:cNvPicPr/>
      </xdr:nvPicPr>
      <xdr:blipFill>
        <a:blip r:embed="rId2877"/>
        <a:srcRect l="-35864" t="0" r="-35864" b="0"/>
        <a:stretch/>
      </xdr:blipFill>
      <xdr:spPr>
        <a:xfrm>
          <a:off x="10535760" y="1583864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3176</xdr:row>
      <xdr:rowOff>0</xdr:rowOff>
    </xdr:from>
    <xdr:to>
      <xdr:col>35</xdr:col>
      <xdr:colOff>385200</xdr:colOff>
      <xdr:row>3176</xdr:row>
      <xdr:rowOff>532440</xdr:rowOff>
    </xdr:to>
    <xdr:pic>
      <xdr:nvPicPr>
        <xdr:cNvPr id="2877" name="Имя " descr="Descr "/>
        <xdr:cNvPicPr/>
      </xdr:nvPicPr>
      <xdr:blipFill>
        <a:blip r:embed="rId2878"/>
        <a:srcRect l="-35864" t="0" r="-35864" b="0"/>
        <a:stretch/>
      </xdr:blipFill>
      <xdr:spPr>
        <a:xfrm>
          <a:off x="10535760" y="158439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3177</xdr:row>
      <xdr:rowOff>0</xdr:rowOff>
    </xdr:from>
    <xdr:to>
      <xdr:col>35</xdr:col>
      <xdr:colOff>385200</xdr:colOff>
      <xdr:row>3177</xdr:row>
      <xdr:rowOff>532440</xdr:rowOff>
    </xdr:to>
    <xdr:pic>
      <xdr:nvPicPr>
        <xdr:cNvPr id="2878" name="Имя " descr="Descr "/>
        <xdr:cNvPicPr/>
      </xdr:nvPicPr>
      <xdr:blipFill>
        <a:blip r:embed="rId2879"/>
        <a:srcRect l="-35864" t="0" r="-35864" b="0"/>
        <a:stretch/>
      </xdr:blipFill>
      <xdr:spPr>
        <a:xfrm>
          <a:off x="10535760" y="1584931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3180</xdr:row>
      <xdr:rowOff>0</xdr:rowOff>
    </xdr:from>
    <xdr:to>
      <xdr:col>35</xdr:col>
      <xdr:colOff>385200</xdr:colOff>
      <xdr:row>3180</xdr:row>
      <xdr:rowOff>532440</xdr:rowOff>
    </xdr:to>
    <xdr:pic>
      <xdr:nvPicPr>
        <xdr:cNvPr id="2879" name="Имя " descr="Descr "/>
        <xdr:cNvPicPr/>
      </xdr:nvPicPr>
      <xdr:blipFill>
        <a:blip r:embed="rId2880"/>
        <a:srcRect l="-55804" t="0" r="-55804" b="0"/>
        <a:stretch/>
      </xdr:blipFill>
      <xdr:spPr>
        <a:xfrm>
          <a:off x="10535760" y="1585731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3182</xdr:row>
      <xdr:rowOff>0</xdr:rowOff>
    </xdr:from>
    <xdr:to>
      <xdr:col>35</xdr:col>
      <xdr:colOff>385200</xdr:colOff>
      <xdr:row>3182</xdr:row>
      <xdr:rowOff>532080</xdr:rowOff>
    </xdr:to>
    <xdr:pic>
      <xdr:nvPicPr>
        <xdr:cNvPr id="2880" name="Имя " descr="Descr "/>
        <xdr:cNvPicPr/>
      </xdr:nvPicPr>
      <xdr:blipFill>
        <a:blip r:embed="rId2881"/>
        <a:srcRect l="-35864" t="0" r="-35864" b="0"/>
        <a:stretch/>
      </xdr:blipFill>
      <xdr:spPr>
        <a:xfrm>
          <a:off x="10535760" y="1586398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3183</xdr:row>
      <xdr:rowOff>0</xdr:rowOff>
    </xdr:from>
    <xdr:to>
      <xdr:col>35</xdr:col>
      <xdr:colOff>385200</xdr:colOff>
      <xdr:row>3183</xdr:row>
      <xdr:rowOff>532440</xdr:rowOff>
    </xdr:to>
    <xdr:pic>
      <xdr:nvPicPr>
        <xdr:cNvPr id="2881" name="Имя " descr="Descr "/>
        <xdr:cNvPicPr/>
      </xdr:nvPicPr>
      <xdr:blipFill>
        <a:blip r:embed="rId2882"/>
        <a:srcRect l="-35864" t="0" r="-35864" b="0"/>
        <a:stretch/>
      </xdr:blipFill>
      <xdr:spPr>
        <a:xfrm>
          <a:off x="10535760" y="158693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3185</xdr:row>
      <xdr:rowOff>0</xdr:rowOff>
    </xdr:from>
    <xdr:to>
      <xdr:col>35</xdr:col>
      <xdr:colOff>385200</xdr:colOff>
      <xdr:row>3185</xdr:row>
      <xdr:rowOff>532440</xdr:rowOff>
    </xdr:to>
    <xdr:pic>
      <xdr:nvPicPr>
        <xdr:cNvPr id="2882" name="Имя " descr="Descr "/>
        <xdr:cNvPicPr/>
      </xdr:nvPicPr>
      <xdr:blipFill>
        <a:blip r:embed="rId2883"/>
        <a:srcRect l="-35864" t="0" r="-35864" b="0"/>
        <a:stretch/>
      </xdr:blipFill>
      <xdr:spPr>
        <a:xfrm>
          <a:off x="10535760" y="1587598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3187</xdr:row>
      <xdr:rowOff>0</xdr:rowOff>
    </xdr:from>
    <xdr:to>
      <xdr:col>35</xdr:col>
      <xdr:colOff>385200</xdr:colOff>
      <xdr:row>3187</xdr:row>
      <xdr:rowOff>532440</xdr:rowOff>
    </xdr:to>
    <xdr:pic>
      <xdr:nvPicPr>
        <xdr:cNvPr id="2883" name="Имя " descr="Descr "/>
        <xdr:cNvPicPr/>
      </xdr:nvPicPr>
      <xdr:blipFill>
        <a:blip r:embed="rId2884"/>
        <a:srcRect l="-55804" t="0" r="-55804" b="0"/>
        <a:stretch/>
      </xdr:blipFill>
      <xdr:spPr>
        <a:xfrm>
          <a:off x="10535760" y="1588265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3188</xdr:row>
      <xdr:rowOff>0</xdr:rowOff>
    </xdr:from>
    <xdr:to>
      <xdr:col>35</xdr:col>
      <xdr:colOff>385200</xdr:colOff>
      <xdr:row>3188</xdr:row>
      <xdr:rowOff>532440</xdr:rowOff>
    </xdr:to>
    <xdr:pic>
      <xdr:nvPicPr>
        <xdr:cNvPr id="2884" name="Имя " descr="Descr "/>
        <xdr:cNvPicPr/>
      </xdr:nvPicPr>
      <xdr:blipFill>
        <a:blip r:embed="rId2885"/>
        <a:srcRect l="-55804" t="0" r="-55804" b="0"/>
        <a:stretch/>
      </xdr:blipFill>
      <xdr:spPr>
        <a:xfrm>
          <a:off x="10535760" y="158879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3190</xdr:row>
      <xdr:rowOff>0</xdr:rowOff>
    </xdr:from>
    <xdr:to>
      <xdr:col>35</xdr:col>
      <xdr:colOff>385200</xdr:colOff>
      <xdr:row>3190</xdr:row>
      <xdr:rowOff>532440</xdr:rowOff>
    </xdr:to>
    <xdr:pic>
      <xdr:nvPicPr>
        <xdr:cNvPr id="2885" name="Имя " descr="Descr "/>
        <xdr:cNvPicPr/>
      </xdr:nvPicPr>
      <xdr:blipFill>
        <a:blip r:embed="rId2886"/>
        <a:srcRect l="-55804" t="0" r="-55804" b="0"/>
        <a:stretch/>
      </xdr:blipFill>
      <xdr:spPr>
        <a:xfrm>
          <a:off x="10535760" y="158946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3191</xdr:row>
      <xdr:rowOff>0</xdr:rowOff>
    </xdr:from>
    <xdr:to>
      <xdr:col>35</xdr:col>
      <xdr:colOff>385200</xdr:colOff>
      <xdr:row>3191</xdr:row>
      <xdr:rowOff>532080</xdr:rowOff>
    </xdr:to>
    <xdr:pic>
      <xdr:nvPicPr>
        <xdr:cNvPr id="2886" name="Имя " descr="Descr "/>
        <xdr:cNvPicPr/>
      </xdr:nvPicPr>
      <xdr:blipFill>
        <a:blip r:embed="rId2887"/>
        <a:srcRect l="-55804" t="0" r="-55804" b="0"/>
        <a:stretch/>
      </xdr:blipFill>
      <xdr:spPr>
        <a:xfrm>
          <a:off x="10535760" y="1589998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3192</xdr:row>
      <xdr:rowOff>0</xdr:rowOff>
    </xdr:from>
    <xdr:to>
      <xdr:col>35</xdr:col>
      <xdr:colOff>385200</xdr:colOff>
      <xdr:row>3192</xdr:row>
      <xdr:rowOff>532440</xdr:rowOff>
    </xdr:to>
    <xdr:pic>
      <xdr:nvPicPr>
        <xdr:cNvPr id="2887" name="Имя " descr="Descr "/>
        <xdr:cNvPicPr/>
      </xdr:nvPicPr>
      <xdr:blipFill>
        <a:blip r:embed="rId2888"/>
        <a:srcRect l="-55804" t="0" r="-55804" b="0"/>
        <a:stretch/>
      </xdr:blipFill>
      <xdr:spPr>
        <a:xfrm>
          <a:off x="10535760" y="159053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3194</xdr:row>
      <xdr:rowOff>0</xdr:rowOff>
    </xdr:from>
    <xdr:to>
      <xdr:col>35</xdr:col>
      <xdr:colOff>385200</xdr:colOff>
      <xdr:row>3194</xdr:row>
      <xdr:rowOff>532080</xdr:rowOff>
    </xdr:to>
    <xdr:pic>
      <xdr:nvPicPr>
        <xdr:cNvPr id="2888" name="Имя " descr="Descr "/>
        <xdr:cNvPicPr/>
      </xdr:nvPicPr>
      <xdr:blipFill>
        <a:blip r:embed="rId2889"/>
        <a:srcRect l="-55804" t="0" r="-55804" b="0"/>
        <a:stretch/>
      </xdr:blipFill>
      <xdr:spPr>
        <a:xfrm>
          <a:off x="10535760" y="1591198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3195</xdr:row>
      <xdr:rowOff>0</xdr:rowOff>
    </xdr:from>
    <xdr:to>
      <xdr:col>35</xdr:col>
      <xdr:colOff>385200</xdr:colOff>
      <xdr:row>3195</xdr:row>
      <xdr:rowOff>532440</xdr:rowOff>
    </xdr:to>
    <xdr:pic>
      <xdr:nvPicPr>
        <xdr:cNvPr id="2889" name="Имя " descr="Descr "/>
        <xdr:cNvPicPr/>
      </xdr:nvPicPr>
      <xdr:blipFill>
        <a:blip r:embed="rId2890"/>
        <a:srcRect l="-55804" t="0" r="-55804" b="0"/>
        <a:stretch/>
      </xdr:blipFill>
      <xdr:spPr>
        <a:xfrm>
          <a:off x="10535760" y="159173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3196</xdr:row>
      <xdr:rowOff>0</xdr:rowOff>
    </xdr:from>
    <xdr:to>
      <xdr:col>35</xdr:col>
      <xdr:colOff>385200</xdr:colOff>
      <xdr:row>3196</xdr:row>
      <xdr:rowOff>532440</xdr:rowOff>
    </xdr:to>
    <xdr:pic>
      <xdr:nvPicPr>
        <xdr:cNvPr id="2890" name="Имя " descr="Descr "/>
        <xdr:cNvPicPr/>
      </xdr:nvPicPr>
      <xdr:blipFill>
        <a:blip r:embed="rId2891"/>
        <a:srcRect l="-55804" t="0" r="-55804" b="0"/>
        <a:stretch/>
      </xdr:blipFill>
      <xdr:spPr>
        <a:xfrm>
          <a:off x="10535760" y="1592265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3198</xdr:row>
      <xdr:rowOff>0</xdr:rowOff>
    </xdr:from>
    <xdr:to>
      <xdr:col>35</xdr:col>
      <xdr:colOff>385200</xdr:colOff>
      <xdr:row>3198</xdr:row>
      <xdr:rowOff>532440</xdr:rowOff>
    </xdr:to>
    <xdr:pic>
      <xdr:nvPicPr>
        <xdr:cNvPr id="2891" name="Имя " descr="Descr "/>
        <xdr:cNvPicPr/>
      </xdr:nvPicPr>
      <xdr:blipFill>
        <a:blip r:embed="rId2892"/>
        <a:srcRect l="-35864" t="0" r="-35864" b="0"/>
        <a:stretch/>
      </xdr:blipFill>
      <xdr:spPr>
        <a:xfrm>
          <a:off x="10535760" y="1592932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3199</xdr:row>
      <xdr:rowOff>0</xdr:rowOff>
    </xdr:from>
    <xdr:to>
      <xdr:col>35</xdr:col>
      <xdr:colOff>385200</xdr:colOff>
      <xdr:row>3199</xdr:row>
      <xdr:rowOff>532080</xdr:rowOff>
    </xdr:to>
    <xdr:pic>
      <xdr:nvPicPr>
        <xdr:cNvPr id="2892" name="Имя " descr="Descr "/>
        <xdr:cNvPicPr/>
      </xdr:nvPicPr>
      <xdr:blipFill>
        <a:blip r:embed="rId2893"/>
        <a:srcRect l="-35864" t="0" r="-35864" b="0"/>
        <a:stretch/>
      </xdr:blipFill>
      <xdr:spPr>
        <a:xfrm>
          <a:off x="10535760" y="1593465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3200</xdr:row>
      <xdr:rowOff>0</xdr:rowOff>
    </xdr:from>
    <xdr:to>
      <xdr:col>35</xdr:col>
      <xdr:colOff>385200</xdr:colOff>
      <xdr:row>3200</xdr:row>
      <xdr:rowOff>532440</xdr:rowOff>
    </xdr:to>
    <xdr:pic>
      <xdr:nvPicPr>
        <xdr:cNvPr id="2893" name="Имя " descr="Descr "/>
        <xdr:cNvPicPr/>
      </xdr:nvPicPr>
      <xdr:blipFill>
        <a:blip r:embed="rId2894"/>
        <a:srcRect l="-35864" t="0" r="-35864" b="0"/>
        <a:stretch/>
      </xdr:blipFill>
      <xdr:spPr>
        <a:xfrm>
          <a:off x="10535760" y="1593999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3201</xdr:row>
      <xdr:rowOff>0</xdr:rowOff>
    </xdr:from>
    <xdr:to>
      <xdr:col>35</xdr:col>
      <xdr:colOff>385200</xdr:colOff>
      <xdr:row>3201</xdr:row>
      <xdr:rowOff>532440</xdr:rowOff>
    </xdr:to>
    <xdr:pic>
      <xdr:nvPicPr>
        <xdr:cNvPr id="2894" name="Имя " descr="Descr "/>
        <xdr:cNvPicPr/>
      </xdr:nvPicPr>
      <xdr:blipFill>
        <a:blip r:embed="rId2895"/>
        <a:srcRect l="-35864" t="0" r="-35864" b="0"/>
        <a:stretch/>
      </xdr:blipFill>
      <xdr:spPr>
        <a:xfrm>
          <a:off x="10535760" y="1594532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3204</xdr:row>
      <xdr:rowOff>0</xdr:rowOff>
    </xdr:from>
    <xdr:to>
      <xdr:col>35</xdr:col>
      <xdr:colOff>385200</xdr:colOff>
      <xdr:row>3204</xdr:row>
      <xdr:rowOff>532440</xdr:rowOff>
    </xdr:to>
    <xdr:pic>
      <xdr:nvPicPr>
        <xdr:cNvPr id="2895" name="Имя " descr="Descr "/>
        <xdr:cNvPicPr/>
      </xdr:nvPicPr>
      <xdr:blipFill>
        <a:blip r:embed="rId2896"/>
        <a:srcRect l="-35864" t="0" r="-35864" b="0"/>
        <a:stretch/>
      </xdr:blipFill>
      <xdr:spPr>
        <a:xfrm>
          <a:off x="10535760" y="1595332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3205</xdr:row>
      <xdr:rowOff>0</xdr:rowOff>
    </xdr:from>
    <xdr:to>
      <xdr:col>35</xdr:col>
      <xdr:colOff>385200</xdr:colOff>
      <xdr:row>3205</xdr:row>
      <xdr:rowOff>532440</xdr:rowOff>
    </xdr:to>
    <xdr:pic>
      <xdr:nvPicPr>
        <xdr:cNvPr id="2896" name="Имя " descr="Descr "/>
        <xdr:cNvPicPr/>
      </xdr:nvPicPr>
      <xdr:blipFill>
        <a:blip r:embed="rId2897"/>
        <a:srcRect l="-6877" t="0" r="-6877" b="0"/>
        <a:stretch/>
      </xdr:blipFill>
      <xdr:spPr>
        <a:xfrm>
          <a:off x="10535760" y="1595865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3206</xdr:row>
      <xdr:rowOff>0</xdr:rowOff>
    </xdr:from>
    <xdr:to>
      <xdr:col>35</xdr:col>
      <xdr:colOff>385200</xdr:colOff>
      <xdr:row>3206</xdr:row>
      <xdr:rowOff>532080</xdr:rowOff>
    </xdr:to>
    <xdr:pic>
      <xdr:nvPicPr>
        <xdr:cNvPr id="2897" name="Имя " descr="Descr "/>
        <xdr:cNvPicPr/>
      </xdr:nvPicPr>
      <xdr:blipFill>
        <a:blip r:embed="rId2898"/>
        <a:srcRect l="-35864" t="0" r="-35864" b="0"/>
        <a:stretch/>
      </xdr:blipFill>
      <xdr:spPr>
        <a:xfrm>
          <a:off x="10535760" y="1596399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3207</xdr:row>
      <xdr:rowOff>0</xdr:rowOff>
    </xdr:from>
    <xdr:to>
      <xdr:col>35</xdr:col>
      <xdr:colOff>385200</xdr:colOff>
      <xdr:row>3207</xdr:row>
      <xdr:rowOff>532440</xdr:rowOff>
    </xdr:to>
    <xdr:pic>
      <xdr:nvPicPr>
        <xdr:cNvPr id="2898" name="Имя " descr="Descr "/>
        <xdr:cNvPicPr/>
      </xdr:nvPicPr>
      <xdr:blipFill>
        <a:blip r:embed="rId2899"/>
        <a:srcRect l="-6877" t="0" r="-6877" b="0"/>
        <a:stretch/>
      </xdr:blipFill>
      <xdr:spPr>
        <a:xfrm>
          <a:off x="10535760" y="1596933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3209</xdr:row>
      <xdr:rowOff>0</xdr:rowOff>
    </xdr:from>
    <xdr:to>
      <xdr:col>35</xdr:col>
      <xdr:colOff>385200</xdr:colOff>
      <xdr:row>3209</xdr:row>
      <xdr:rowOff>532080</xdr:rowOff>
    </xdr:to>
    <xdr:pic>
      <xdr:nvPicPr>
        <xdr:cNvPr id="2899" name="Имя " descr="Descr "/>
        <xdr:cNvPicPr/>
      </xdr:nvPicPr>
      <xdr:blipFill>
        <a:blip r:embed="rId2900"/>
        <a:srcRect l="-35864" t="0" r="-35864" b="0"/>
        <a:stretch/>
      </xdr:blipFill>
      <xdr:spPr>
        <a:xfrm>
          <a:off x="10535760" y="1597599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3210</xdr:row>
      <xdr:rowOff>0</xdr:rowOff>
    </xdr:from>
    <xdr:to>
      <xdr:col>35</xdr:col>
      <xdr:colOff>385200</xdr:colOff>
      <xdr:row>3210</xdr:row>
      <xdr:rowOff>532440</xdr:rowOff>
    </xdr:to>
    <xdr:pic>
      <xdr:nvPicPr>
        <xdr:cNvPr id="2900" name="Имя " descr="Descr "/>
        <xdr:cNvPicPr/>
      </xdr:nvPicPr>
      <xdr:blipFill>
        <a:blip r:embed="rId2901"/>
        <a:srcRect l="-35864" t="0" r="-35864" b="0"/>
        <a:stretch/>
      </xdr:blipFill>
      <xdr:spPr>
        <a:xfrm>
          <a:off x="10535760" y="159813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3211</xdr:row>
      <xdr:rowOff>0</xdr:rowOff>
    </xdr:from>
    <xdr:to>
      <xdr:col>35</xdr:col>
      <xdr:colOff>385200</xdr:colOff>
      <xdr:row>3211</xdr:row>
      <xdr:rowOff>532440</xdr:rowOff>
    </xdr:to>
    <xdr:pic>
      <xdr:nvPicPr>
        <xdr:cNvPr id="2901" name="Имя " descr="Descr "/>
        <xdr:cNvPicPr/>
      </xdr:nvPicPr>
      <xdr:blipFill>
        <a:blip r:embed="rId2902"/>
        <a:srcRect l="-35864" t="0" r="-35864" b="0"/>
        <a:stretch/>
      </xdr:blipFill>
      <xdr:spPr>
        <a:xfrm>
          <a:off x="10535760" y="159866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3212</xdr:row>
      <xdr:rowOff>0</xdr:rowOff>
    </xdr:from>
    <xdr:to>
      <xdr:col>35</xdr:col>
      <xdr:colOff>385200</xdr:colOff>
      <xdr:row>3212</xdr:row>
      <xdr:rowOff>532080</xdr:rowOff>
    </xdr:to>
    <xdr:pic>
      <xdr:nvPicPr>
        <xdr:cNvPr id="2902" name="Имя " descr="Descr "/>
        <xdr:cNvPicPr/>
      </xdr:nvPicPr>
      <xdr:blipFill>
        <a:blip r:embed="rId2903"/>
        <a:srcRect l="-35864" t="0" r="-35864" b="0"/>
        <a:stretch/>
      </xdr:blipFill>
      <xdr:spPr>
        <a:xfrm>
          <a:off x="10535760" y="1599199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3213</xdr:row>
      <xdr:rowOff>0</xdr:rowOff>
    </xdr:from>
    <xdr:to>
      <xdr:col>35</xdr:col>
      <xdr:colOff>385200</xdr:colOff>
      <xdr:row>3213</xdr:row>
      <xdr:rowOff>532440</xdr:rowOff>
    </xdr:to>
    <xdr:pic>
      <xdr:nvPicPr>
        <xdr:cNvPr id="2903" name="Имя " descr="Descr "/>
        <xdr:cNvPicPr/>
      </xdr:nvPicPr>
      <xdr:blipFill>
        <a:blip r:embed="rId2904"/>
        <a:srcRect l="-35864" t="0" r="-35864" b="0"/>
        <a:stretch/>
      </xdr:blipFill>
      <xdr:spPr>
        <a:xfrm>
          <a:off x="10535760" y="159973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3214</xdr:row>
      <xdr:rowOff>0</xdr:rowOff>
    </xdr:from>
    <xdr:to>
      <xdr:col>35</xdr:col>
      <xdr:colOff>385200</xdr:colOff>
      <xdr:row>3214</xdr:row>
      <xdr:rowOff>532440</xdr:rowOff>
    </xdr:to>
    <xdr:pic>
      <xdr:nvPicPr>
        <xdr:cNvPr id="2904" name="Имя " descr="Descr "/>
        <xdr:cNvPicPr/>
      </xdr:nvPicPr>
      <xdr:blipFill>
        <a:blip r:embed="rId2905"/>
        <a:srcRect l="-35864" t="0" r="-35864" b="0"/>
        <a:stretch/>
      </xdr:blipFill>
      <xdr:spPr>
        <a:xfrm>
          <a:off x="10535760" y="160026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3215</xdr:row>
      <xdr:rowOff>0</xdr:rowOff>
    </xdr:from>
    <xdr:to>
      <xdr:col>35</xdr:col>
      <xdr:colOff>385200</xdr:colOff>
      <xdr:row>3215</xdr:row>
      <xdr:rowOff>532080</xdr:rowOff>
    </xdr:to>
    <xdr:pic>
      <xdr:nvPicPr>
        <xdr:cNvPr id="2905" name="Имя " descr="Descr "/>
        <xdr:cNvPicPr/>
      </xdr:nvPicPr>
      <xdr:blipFill>
        <a:blip r:embed="rId2906"/>
        <a:srcRect l="-35864" t="0" r="-35864" b="0"/>
        <a:stretch/>
      </xdr:blipFill>
      <xdr:spPr>
        <a:xfrm>
          <a:off x="10535760" y="1600800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3217</xdr:row>
      <xdr:rowOff>0</xdr:rowOff>
    </xdr:from>
    <xdr:to>
      <xdr:col>35</xdr:col>
      <xdr:colOff>385200</xdr:colOff>
      <xdr:row>3217</xdr:row>
      <xdr:rowOff>532080</xdr:rowOff>
    </xdr:to>
    <xdr:pic>
      <xdr:nvPicPr>
        <xdr:cNvPr id="2906" name="Имя " descr="Descr "/>
        <xdr:cNvPicPr/>
      </xdr:nvPicPr>
      <xdr:blipFill>
        <a:blip r:embed="rId2907"/>
        <a:srcRect l="-35864" t="0" r="-35864" b="0"/>
        <a:stretch/>
      </xdr:blipFill>
      <xdr:spPr>
        <a:xfrm>
          <a:off x="10535760" y="1601466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3218</xdr:row>
      <xdr:rowOff>0</xdr:rowOff>
    </xdr:from>
    <xdr:to>
      <xdr:col>35</xdr:col>
      <xdr:colOff>385200</xdr:colOff>
      <xdr:row>3218</xdr:row>
      <xdr:rowOff>532440</xdr:rowOff>
    </xdr:to>
    <xdr:pic>
      <xdr:nvPicPr>
        <xdr:cNvPr id="2907" name="Имя " descr="Descr "/>
        <xdr:cNvPicPr/>
      </xdr:nvPicPr>
      <xdr:blipFill>
        <a:blip r:embed="rId2908"/>
        <a:srcRect l="-7601" t="0" r="-7601" b="0"/>
        <a:stretch/>
      </xdr:blipFill>
      <xdr:spPr>
        <a:xfrm>
          <a:off x="10535760" y="160200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3219</xdr:row>
      <xdr:rowOff>0</xdr:rowOff>
    </xdr:from>
    <xdr:to>
      <xdr:col>35</xdr:col>
      <xdr:colOff>385200</xdr:colOff>
      <xdr:row>3219</xdr:row>
      <xdr:rowOff>532440</xdr:rowOff>
    </xdr:to>
    <xdr:pic>
      <xdr:nvPicPr>
        <xdr:cNvPr id="2908" name="Имя " descr="Descr "/>
        <xdr:cNvPicPr/>
      </xdr:nvPicPr>
      <xdr:blipFill>
        <a:blip r:embed="rId2909"/>
        <a:srcRect l="-7601" t="0" r="-7601" b="0"/>
        <a:stretch/>
      </xdr:blipFill>
      <xdr:spPr>
        <a:xfrm>
          <a:off x="10535760" y="1602533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3220</xdr:row>
      <xdr:rowOff>0</xdr:rowOff>
    </xdr:from>
    <xdr:to>
      <xdr:col>35</xdr:col>
      <xdr:colOff>385200</xdr:colOff>
      <xdr:row>3220</xdr:row>
      <xdr:rowOff>532080</xdr:rowOff>
    </xdr:to>
    <xdr:pic>
      <xdr:nvPicPr>
        <xdr:cNvPr id="2909" name="Имя " descr="Descr "/>
        <xdr:cNvPicPr/>
      </xdr:nvPicPr>
      <xdr:blipFill>
        <a:blip r:embed="rId2910"/>
        <a:srcRect l="-7601" t="0" r="-7601" b="0"/>
        <a:stretch/>
      </xdr:blipFill>
      <xdr:spPr>
        <a:xfrm>
          <a:off x="10535760" y="1603067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3221</xdr:row>
      <xdr:rowOff>0</xdr:rowOff>
    </xdr:from>
    <xdr:to>
      <xdr:col>35</xdr:col>
      <xdr:colOff>385200</xdr:colOff>
      <xdr:row>3221</xdr:row>
      <xdr:rowOff>532440</xdr:rowOff>
    </xdr:to>
    <xdr:pic>
      <xdr:nvPicPr>
        <xdr:cNvPr id="2910" name="Имя " descr="Descr "/>
        <xdr:cNvPicPr/>
      </xdr:nvPicPr>
      <xdr:blipFill>
        <a:blip r:embed="rId2911"/>
        <a:srcRect l="-7601" t="0" r="-7601" b="0"/>
        <a:stretch/>
      </xdr:blipFill>
      <xdr:spPr>
        <a:xfrm>
          <a:off x="10535760" y="160360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3222</xdr:row>
      <xdr:rowOff>0</xdr:rowOff>
    </xdr:from>
    <xdr:to>
      <xdr:col>35</xdr:col>
      <xdr:colOff>385200</xdr:colOff>
      <xdr:row>3222</xdr:row>
      <xdr:rowOff>532440</xdr:rowOff>
    </xdr:to>
    <xdr:pic>
      <xdr:nvPicPr>
        <xdr:cNvPr id="2911" name="Имя " descr="Descr "/>
        <xdr:cNvPicPr/>
      </xdr:nvPicPr>
      <xdr:blipFill>
        <a:blip r:embed="rId2912"/>
        <a:srcRect l="-7601" t="0" r="-7601" b="0"/>
        <a:stretch/>
      </xdr:blipFill>
      <xdr:spPr>
        <a:xfrm>
          <a:off x="10535760" y="1604133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3223</xdr:row>
      <xdr:rowOff>0</xdr:rowOff>
    </xdr:from>
    <xdr:to>
      <xdr:col>35</xdr:col>
      <xdr:colOff>385200</xdr:colOff>
      <xdr:row>3223</xdr:row>
      <xdr:rowOff>532080</xdr:rowOff>
    </xdr:to>
    <xdr:pic>
      <xdr:nvPicPr>
        <xdr:cNvPr id="2912" name="Имя " descr="Descr "/>
        <xdr:cNvPicPr/>
      </xdr:nvPicPr>
      <xdr:blipFill>
        <a:blip r:embed="rId2913"/>
        <a:srcRect l="-7601" t="0" r="-7601" b="0"/>
        <a:stretch/>
      </xdr:blipFill>
      <xdr:spPr>
        <a:xfrm>
          <a:off x="10535760" y="1604667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3224</xdr:row>
      <xdr:rowOff>0</xdr:rowOff>
    </xdr:from>
    <xdr:to>
      <xdr:col>35</xdr:col>
      <xdr:colOff>385200</xdr:colOff>
      <xdr:row>3224</xdr:row>
      <xdr:rowOff>532440</xdr:rowOff>
    </xdr:to>
    <xdr:pic>
      <xdr:nvPicPr>
        <xdr:cNvPr id="2913" name="Имя " descr="Descr "/>
        <xdr:cNvPicPr/>
      </xdr:nvPicPr>
      <xdr:blipFill>
        <a:blip r:embed="rId2914"/>
        <a:srcRect l="-7601" t="0" r="-7601" b="0"/>
        <a:stretch/>
      </xdr:blipFill>
      <xdr:spPr>
        <a:xfrm>
          <a:off x="10535760" y="160520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3226</xdr:row>
      <xdr:rowOff>0</xdr:rowOff>
    </xdr:from>
    <xdr:to>
      <xdr:col>35</xdr:col>
      <xdr:colOff>385200</xdr:colOff>
      <xdr:row>3226</xdr:row>
      <xdr:rowOff>532440</xdr:rowOff>
    </xdr:to>
    <xdr:pic>
      <xdr:nvPicPr>
        <xdr:cNvPr id="2914" name="Имя " descr="Descr "/>
        <xdr:cNvPicPr/>
      </xdr:nvPicPr>
      <xdr:blipFill>
        <a:blip r:embed="rId2915"/>
        <a:srcRect l="-7601" t="0" r="-7601" b="0"/>
        <a:stretch/>
      </xdr:blipFill>
      <xdr:spPr>
        <a:xfrm>
          <a:off x="10535760" y="1605867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3227</xdr:row>
      <xdr:rowOff>0</xdr:rowOff>
    </xdr:from>
    <xdr:to>
      <xdr:col>35</xdr:col>
      <xdr:colOff>385200</xdr:colOff>
      <xdr:row>3227</xdr:row>
      <xdr:rowOff>532440</xdr:rowOff>
    </xdr:to>
    <xdr:pic>
      <xdr:nvPicPr>
        <xdr:cNvPr id="2915" name="Имя " descr="Descr "/>
        <xdr:cNvPicPr/>
      </xdr:nvPicPr>
      <xdr:blipFill>
        <a:blip r:embed="rId2916"/>
        <a:srcRect l="-7601" t="0" r="-7601" b="0"/>
        <a:stretch/>
      </xdr:blipFill>
      <xdr:spPr>
        <a:xfrm>
          <a:off x="10535760" y="160640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3228</xdr:row>
      <xdr:rowOff>0</xdr:rowOff>
    </xdr:from>
    <xdr:to>
      <xdr:col>35</xdr:col>
      <xdr:colOff>385200</xdr:colOff>
      <xdr:row>3228</xdr:row>
      <xdr:rowOff>532080</xdr:rowOff>
    </xdr:to>
    <xdr:pic>
      <xdr:nvPicPr>
        <xdr:cNvPr id="2916" name="Имя " descr="Descr "/>
        <xdr:cNvPicPr/>
      </xdr:nvPicPr>
      <xdr:blipFill>
        <a:blip r:embed="rId2917"/>
        <a:srcRect l="-7601" t="0" r="-7601" b="0"/>
        <a:stretch/>
      </xdr:blipFill>
      <xdr:spPr>
        <a:xfrm>
          <a:off x="10535760" y="1606934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3229</xdr:row>
      <xdr:rowOff>0</xdr:rowOff>
    </xdr:from>
    <xdr:to>
      <xdr:col>35</xdr:col>
      <xdr:colOff>385200</xdr:colOff>
      <xdr:row>3229</xdr:row>
      <xdr:rowOff>532440</xdr:rowOff>
    </xdr:to>
    <xdr:pic>
      <xdr:nvPicPr>
        <xdr:cNvPr id="2917" name="Имя " descr="Descr "/>
        <xdr:cNvPicPr/>
      </xdr:nvPicPr>
      <xdr:blipFill>
        <a:blip r:embed="rId2918"/>
        <a:srcRect l="-7601" t="0" r="-7601" b="0"/>
        <a:stretch/>
      </xdr:blipFill>
      <xdr:spPr>
        <a:xfrm>
          <a:off x="10535760" y="1607467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3230</xdr:row>
      <xdr:rowOff>0</xdr:rowOff>
    </xdr:from>
    <xdr:to>
      <xdr:col>35</xdr:col>
      <xdr:colOff>385200</xdr:colOff>
      <xdr:row>3230</xdr:row>
      <xdr:rowOff>532440</xdr:rowOff>
    </xdr:to>
    <xdr:pic>
      <xdr:nvPicPr>
        <xdr:cNvPr id="2918" name="Имя " descr="Descr "/>
        <xdr:cNvPicPr/>
      </xdr:nvPicPr>
      <xdr:blipFill>
        <a:blip r:embed="rId2919"/>
        <a:srcRect l="-7601" t="0" r="-7601" b="0"/>
        <a:stretch/>
      </xdr:blipFill>
      <xdr:spPr>
        <a:xfrm>
          <a:off x="10535760" y="160800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3231</xdr:row>
      <xdr:rowOff>0</xdr:rowOff>
    </xdr:from>
    <xdr:to>
      <xdr:col>35</xdr:col>
      <xdr:colOff>385200</xdr:colOff>
      <xdr:row>3231</xdr:row>
      <xdr:rowOff>532080</xdr:rowOff>
    </xdr:to>
    <xdr:pic>
      <xdr:nvPicPr>
        <xdr:cNvPr id="2919" name="Имя " descr="Descr "/>
        <xdr:cNvPicPr/>
      </xdr:nvPicPr>
      <xdr:blipFill>
        <a:blip r:embed="rId2920"/>
        <a:srcRect l="-7601" t="0" r="-7601" b="0"/>
        <a:stretch/>
      </xdr:blipFill>
      <xdr:spPr>
        <a:xfrm>
          <a:off x="10535760" y="1608534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3232</xdr:row>
      <xdr:rowOff>0</xdr:rowOff>
    </xdr:from>
    <xdr:to>
      <xdr:col>35</xdr:col>
      <xdr:colOff>385200</xdr:colOff>
      <xdr:row>3232</xdr:row>
      <xdr:rowOff>532440</xdr:rowOff>
    </xdr:to>
    <xdr:pic>
      <xdr:nvPicPr>
        <xdr:cNvPr id="2920" name="Имя " descr="Descr "/>
        <xdr:cNvPicPr/>
      </xdr:nvPicPr>
      <xdr:blipFill>
        <a:blip r:embed="rId2921"/>
        <a:srcRect l="-7601" t="0" r="-7601" b="0"/>
        <a:stretch/>
      </xdr:blipFill>
      <xdr:spPr>
        <a:xfrm>
          <a:off x="10535760" y="1609067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3233</xdr:row>
      <xdr:rowOff>0</xdr:rowOff>
    </xdr:from>
    <xdr:to>
      <xdr:col>35</xdr:col>
      <xdr:colOff>385200</xdr:colOff>
      <xdr:row>3233</xdr:row>
      <xdr:rowOff>532440</xdr:rowOff>
    </xdr:to>
    <xdr:pic>
      <xdr:nvPicPr>
        <xdr:cNvPr id="2921" name="Имя " descr="Descr "/>
        <xdr:cNvPicPr/>
      </xdr:nvPicPr>
      <xdr:blipFill>
        <a:blip r:embed="rId2922"/>
        <a:srcRect l="-7601" t="0" r="-7601" b="0"/>
        <a:stretch/>
      </xdr:blipFill>
      <xdr:spPr>
        <a:xfrm>
          <a:off x="10535760" y="1609601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3235</xdr:row>
      <xdr:rowOff>0</xdr:rowOff>
    </xdr:from>
    <xdr:to>
      <xdr:col>35</xdr:col>
      <xdr:colOff>385200</xdr:colOff>
      <xdr:row>3235</xdr:row>
      <xdr:rowOff>532440</xdr:rowOff>
    </xdr:to>
    <xdr:pic>
      <xdr:nvPicPr>
        <xdr:cNvPr id="2922" name="Имя " descr="Descr "/>
        <xdr:cNvPicPr/>
      </xdr:nvPicPr>
      <xdr:blipFill>
        <a:blip r:embed="rId2923"/>
        <a:srcRect l="-7601" t="0" r="-7601" b="0"/>
        <a:stretch/>
      </xdr:blipFill>
      <xdr:spPr>
        <a:xfrm>
          <a:off x="10535760" y="161026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3236</xdr:row>
      <xdr:rowOff>0</xdr:rowOff>
    </xdr:from>
    <xdr:to>
      <xdr:col>35</xdr:col>
      <xdr:colOff>385200</xdr:colOff>
      <xdr:row>3236</xdr:row>
      <xdr:rowOff>532080</xdr:rowOff>
    </xdr:to>
    <xdr:pic>
      <xdr:nvPicPr>
        <xdr:cNvPr id="2923" name="Имя " descr="Descr "/>
        <xdr:cNvPicPr/>
      </xdr:nvPicPr>
      <xdr:blipFill>
        <a:blip r:embed="rId2924"/>
        <a:srcRect l="-7601" t="0" r="-7601" b="0"/>
        <a:stretch/>
      </xdr:blipFill>
      <xdr:spPr>
        <a:xfrm>
          <a:off x="10535760" y="1610801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3237</xdr:row>
      <xdr:rowOff>0</xdr:rowOff>
    </xdr:from>
    <xdr:to>
      <xdr:col>35</xdr:col>
      <xdr:colOff>385200</xdr:colOff>
      <xdr:row>3237</xdr:row>
      <xdr:rowOff>532440</xdr:rowOff>
    </xdr:to>
    <xdr:pic>
      <xdr:nvPicPr>
        <xdr:cNvPr id="2924" name="Имя " descr="Descr "/>
        <xdr:cNvPicPr/>
      </xdr:nvPicPr>
      <xdr:blipFill>
        <a:blip r:embed="rId2925"/>
        <a:srcRect l="-7601" t="0" r="-7601" b="0"/>
        <a:stretch/>
      </xdr:blipFill>
      <xdr:spPr>
        <a:xfrm>
          <a:off x="10535760" y="1611334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3238</xdr:row>
      <xdr:rowOff>0</xdr:rowOff>
    </xdr:from>
    <xdr:to>
      <xdr:col>35</xdr:col>
      <xdr:colOff>385200</xdr:colOff>
      <xdr:row>3238</xdr:row>
      <xdr:rowOff>532440</xdr:rowOff>
    </xdr:to>
    <xdr:pic>
      <xdr:nvPicPr>
        <xdr:cNvPr id="2925" name="Имя " descr="Descr "/>
        <xdr:cNvPicPr/>
      </xdr:nvPicPr>
      <xdr:blipFill>
        <a:blip r:embed="rId2926"/>
        <a:srcRect l="-7601" t="0" r="-7601" b="0"/>
        <a:stretch/>
      </xdr:blipFill>
      <xdr:spPr>
        <a:xfrm>
          <a:off x="10535760" y="161186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3239</xdr:row>
      <xdr:rowOff>0</xdr:rowOff>
    </xdr:from>
    <xdr:to>
      <xdr:col>35</xdr:col>
      <xdr:colOff>385200</xdr:colOff>
      <xdr:row>3239</xdr:row>
      <xdr:rowOff>532080</xdr:rowOff>
    </xdr:to>
    <xdr:pic>
      <xdr:nvPicPr>
        <xdr:cNvPr id="2926" name="Имя " descr="Descr "/>
        <xdr:cNvPicPr/>
      </xdr:nvPicPr>
      <xdr:blipFill>
        <a:blip r:embed="rId2927"/>
        <a:srcRect l="-7601" t="0" r="-7601" b="0"/>
        <a:stretch/>
      </xdr:blipFill>
      <xdr:spPr>
        <a:xfrm>
          <a:off x="10535760" y="1612401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3240</xdr:row>
      <xdr:rowOff>0</xdr:rowOff>
    </xdr:from>
    <xdr:to>
      <xdr:col>35</xdr:col>
      <xdr:colOff>385200</xdr:colOff>
      <xdr:row>3240</xdr:row>
      <xdr:rowOff>532440</xdr:rowOff>
    </xdr:to>
    <xdr:pic>
      <xdr:nvPicPr>
        <xdr:cNvPr id="2927" name="Имя " descr="Descr "/>
        <xdr:cNvPicPr/>
      </xdr:nvPicPr>
      <xdr:blipFill>
        <a:blip r:embed="rId2928"/>
        <a:srcRect l="-7601" t="0" r="-7601" b="0"/>
        <a:stretch/>
      </xdr:blipFill>
      <xdr:spPr>
        <a:xfrm>
          <a:off x="10535760" y="1612935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3241</xdr:row>
      <xdr:rowOff>0</xdr:rowOff>
    </xdr:from>
    <xdr:to>
      <xdr:col>35</xdr:col>
      <xdr:colOff>385200</xdr:colOff>
      <xdr:row>3241</xdr:row>
      <xdr:rowOff>532440</xdr:rowOff>
    </xdr:to>
    <xdr:pic>
      <xdr:nvPicPr>
        <xdr:cNvPr id="2928" name="Имя " descr="Descr "/>
        <xdr:cNvPicPr/>
      </xdr:nvPicPr>
      <xdr:blipFill>
        <a:blip r:embed="rId2929"/>
        <a:srcRect l="-7601" t="0" r="-7601" b="0"/>
        <a:stretch/>
      </xdr:blipFill>
      <xdr:spPr>
        <a:xfrm>
          <a:off x="10535760" y="161346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3242</xdr:row>
      <xdr:rowOff>0</xdr:rowOff>
    </xdr:from>
    <xdr:to>
      <xdr:col>35</xdr:col>
      <xdr:colOff>385200</xdr:colOff>
      <xdr:row>3242</xdr:row>
      <xdr:rowOff>532080</xdr:rowOff>
    </xdr:to>
    <xdr:pic>
      <xdr:nvPicPr>
        <xdr:cNvPr id="2929" name="Имя " descr="Descr "/>
        <xdr:cNvPicPr/>
      </xdr:nvPicPr>
      <xdr:blipFill>
        <a:blip r:embed="rId2930"/>
        <a:srcRect l="-7601" t="0" r="-7601" b="0"/>
        <a:stretch/>
      </xdr:blipFill>
      <xdr:spPr>
        <a:xfrm>
          <a:off x="10535760" y="1614001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3244</xdr:row>
      <xdr:rowOff>0</xdr:rowOff>
    </xdr:from>
    <xdr:to>
      <xdr:col>35</xdr:col>
      <xdr:colOff>385200</xdr:colOff>
      <xdr:row>3244</xdr:row>
      <xdr:rowOff>532440</xdr:rowOff>
    </xdr:to>
    <xdr:pic>
      <xdr:nvPicPr>
        <xdr:cNvPr id="2930" name="Имя " descr="Descr "/>
        <xdr:cNvPicPr/>
      </xdr:nvPicPr>
      <xdr:blipFill>
        <a:blip r:embed="rId2931"/>
        <a:srcRect l="0" t="-32833" r="0" b="-32833"/>
        <a:stretch/>
      </xdr:blipFill>
      <xdr:spPr>
        <a:xfrm>
          <a:off x="10535760" y="161466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3245</xdr:row>
      <xdr:rowOff>0</xdr:rowOff>
    </xdr:from>
    <xdr:to>
      <xdr:col>35</xdr:col>
      <xdr:colOff>385200</xdr:colOff>
      <xdr:row>3245</xdr:row>
      <xdr:rowOff>532080</xdr:rowOff>
    </xdr:to>
    <xdr:pic>
      <xdr:nvPicPr>
        <xdr:cNvPr id="2931" name="Имя " descr="Descr "/>
        <xdr:cNvPicPr/>
      </xdr:nvPicPr>
      <xdr:blipFill>
        <a:blip r:embed="rId2932"/>
        <a:srcRect l="0" t="-32833" r="0" b="-32833"/>
        <a:stretch/>
      </xdr:blipFill>
      <xdr:spPr>
        <a:xfrm>
          <a:off x="10535760" y="1615201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3246</xdr:row>
      <xdr:rowOff>0</xdr:rowOff>
    </xdr:from>
    <xdr:to>
      <xdr:col>35</xdr:col>
      <xdr:colOff>385200</xdr:colOff>
      <xdr:row>3246</xdr:row>
      <xdr:rowOff>532440</xdr:rowOff>
    </xdr:to>
    <xdr:pic>
      <xdr:nvPicPr>
        <xdr:cNvPr id="2932" name="Имя " descr="Descr "/>
        <xdr:cNvPicPr/>
      </xdr:nvPicPr>
      <xdr:blipFill>
        <a:blip r:embed="rId2933"/>
        <a:srcRect l="0" t="-32833" r="0" b="-32833"/>
        <a:stretch/>
      </xdr:blipFill>
      <xdr:spPr>
        <a:xfrm>
          <a:off x="10535760" y="161573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3247</xdr:row>
      <xdr:rowOff>0</xdr:rowOff>
    </xdr:from>
    <xdr:to>
      <xdr:col>35</xdr:col>
      <xdr:colOff>385200</xdr:colOff>
      <xdr:row>3247</xdr:row>
      <xdr:rowOff>532440</xdr:rowOff>
    </xdr:to>
    <xdr:pic>
      <xdr:nvPicPr>
        <xdr:cNvPr id="2933" name="Имя " descr="Descr "/>
        <xdr:cNvPicPr/>
      </xdr:nvPicPr>
      <xdr:blipFill>
        <a:blip r:embed="rId2934"/>
        <a:srcRect l="0" t="-32833" r="0" b="-32833"/>
        <a:stretch/>
      </xdr:blipFill>
      <xdr:spPr>
        <a:xfrm>
          <a:off x="10535760" y="161626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3248</xdr:row>
      <xdr:rowOff>0</xdr:rowOff>
    </xdr:from>
    <xdr:to>
      <xdr:col>35</xdr:col>
      <xdr:colOff>385200</xdr:colOff>
      <xdr:row>3248</xdr:row>
      <xdr:rowOff>532080</xdr:rowOff>
    </xdr:to>
    <xdr:pic>
      <xdr:nvPicPr>
        <xdr:cNvPr id="2934" name="Имя " descr="Descr "/>
        <xdr:cNvPicPr/>
      </xdr:nvPicPr>
      <xdr:blipFill>
        <a:blip r:embed="rId2935"/>
        <a:srcRect l="0" t="-32833" r="0" b="-32833"/>
        <a:stretch/>
      </xdr:blipFill>
      <xdr:spPr>
        <a:xfrm>
          <a:off x="10535760" y="1616802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3251</xdr:row>
      <xdr:rowOff>0</xdr:rowOff>
    </xdr:from>
    <xdr:to>
      <xdr:col>35</xdr:col>
      <xdr:colOff>385200</xdr:colOff>
      <xdr:row>3251</xdr:row>
      <xdr:rowOff>532440</xdr:rowOff>
    </xdr:to>
    <xdr:pic>
      <xdr:nvPicPr>
        <xdr:cNvPr id="2935" name="Имя " descr="Descr "/>
        <xdr:cNvPicPr/>
      </xdr:nvPicPr>
      <xdr:blipFill>
        <a:blip r:embed="rId2936"/>
        <a:srcRect l="-35864" t="0" r="-35864" b="0"/>
        <a:stretch/>
      </xdr:blipFill>
      <xdr:spPr>
        <a:xfrm>
          <a:off x="10535760" y="1617602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3253</xdr:row>
      <xdr:rowOff>0</xdr:rowOff>
    </xdr:from>
    <xdr:to>
      <xdr:col>35</xdr:col>
      <xdr:colOff>385200</xdr:colOff>
      <xdr:row>3253</xdr:row>
      <xdr:rowOff>532440</xdr:rowOff>
    </xdr:to>
    <xdr:pic>
      <xdr:nvPicPr>
        <xdr:cNvPr id="2936" name="Имя " descr="Descr "/>
        <xdr:cNvPicPr/>
      </xdr:nvPicPr>
      <xdr:blipFill>
        <a:blip r:embed="rId2937"/>
        <a:srcRect l="-35864" t="0" r="-35864" b="0"/>
        <a:stretch/>
      </xdr:blipFill>
      <xdr:spPr>
        <a:xfrm>
          <a:off x="10535760" y="1618268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3254</xdr:row>
      <xdr:rowOff>0</xdr:rowOff>
    </xdr:from>
    <xdr:to>
      <xdr:col>35</xdr:col>
      <xdr:colOff>385200</xdr:colOff>
      <xdr:row>3254</xdr:row>
      <xdr:rowOff>532080</xdr:rowOff>
    </xdr:to>
    <xdr:pic>
      <xdr:nvPicPr>
        <xdr:cNvPr id="2937" name="Имя " descr="Descr "/>
        <xdr:cNvPicPr/>
      </xdr:nvPicPr>
      <xdr:blipFill>
        <a:blip r:embed="rId2938"/>
        <a:srcRect l="-35864" t="0" r="-35864" b="0"/>
        <a:stretch/>
      </xdr:blipFill>
      <xdr:spPr>
        <a:xfrm>
          <a:off x="10535760" y="1618802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3255</xdr:row>
      <xdr:rowOff>0</xdr:rowOff>
    </xdr:from>
    <xdr:to>
      <xdr:col>35</xdr:col>
      <xdr:colOff>385200</xdr:colOff>
      <xdr:row>3255</xdr:row>
      <xdr:rowOff>532440</xdr:rowOff>
    </xdr:to>
    <xdr:pic>
      <xdr:nvPicPr>
        <xdr:cNvPr id="2938" name="Имя " descr="Descr "/>
        <xdr:cNvPicPr/>
      </xdr:nvPicPr>
      <xdr:blipFill>
        <a:blip r:embed="rId2939"/>
        <a:srcRect l="-35864" t="0" r="-35864" b="0"/>
        <a:stretch/>
      </xdr:blipFill>
      <xdr:spPr>
        <a:xfrm>
          <a:off x="10535760" y="1619335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3256</xdr:row>
      <xdr:rowOff>0</xdr:rowOff>
    </xdr:from>
    <xdr:to>
      <xdr:col>35</xdr:col>
      <xdr:colOff>385200</xdr:colOff>
      <xdr:row>3256</xdr:row>
      <xdr:rowOff>532440</xdr:rowOff>
    </xdr:to>
    <xdr:pic>
      <xdr:nvPicPr>
        <xdr:cNvPr id="2939" name="Имя " descr="Descr "/>
        <xdr:cNvPicPr/>
      </xdr:nvPicPr>
      <xdr:blipFill>
        <a:blip r:embed="rId2940"/>
        <a:srcRect l="-35864" t="0" r="-35864" b="0"/>
        <a:stretch/>
      </xdr:blipFill>
      <xdr:spPr>
        <a:xfrm>
          <a:off x="10535760" y="1619868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3260</xdr:row>
      <xdr:rowOff>0</xdr:rowOff>
    </xdr:from>
    <xdr:to>
      <xdr:col>35</xdr:col>
      <xdr:colOff>385200</xdr:colOff>
      <xdr:row>3260</xdr:row>
      <xdr:rowOff>532440</xdr:rowOff>
    </xdr:to>
    <xdr:pic>
      <xdr:nvPicPr>
        <xdr:cNvPr id="2940" name="Имя " descr="Descr "/>
        <xdr:cNvPicPr/>
      </xdr:nvPicPr>
      <xdr:blipFill>
        <a:blip r:embed="rId2941"/>
        <a:srcRect l="-35864" t="0" r="-35864" b="0"/>
        <a:stretch/>
      </xdr:blipFill>
      <xdr:spPr>
        <a:xfrm>
          <a:off x="10535760" y="162080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3261</xdr:row>
      <xdr:rowOff>0</xdr:rowOff>
    </xdr:from>
    <xdr:to>
      <xdr:col>35</xdr:col>
      <xdr:colOff>385200</xdr:colOff>
      <xdr:row>3261</xdr:row>
      <xdr:rowOff>532080</xdr:rowOff>
    </xdr:to>
    <xdr:pic>
      <xdr:nvPicPr>
        <xdr:cNvPr id="2941" name="Имя " descr="Descr "/>
        <xdr:cNvPicPr/>
      </xdr:nvPicPr>
      <xdr:blipFill>
        <a:blip r:embed="rId2942"/>
        <a:srcRect l="-35864" t="0" r="-35864" b="0"/>
        <a:stretch/>
      </xdr:blipFill>
      <xdr:spPr>
        <a:xfrm>
          <a:off x="10535760" y="1621335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3263</xdr:row>
      <xdr:rowOff>0</xdr:rowOff>
    </xdr:from>
    <xdr:to>
      <xdr:col>35</xdr:col>
      <xdr:colOff>385200</xdr:colOff>
      <xdr:row>3263</xdr:row>
      <xdr:rowOff>532080</xdr:rowOff>
    </xdr:to>
    <xdr:pic>
      <xdr:nvPicPr>
        <xdr:cNvPr id="2942" name="Имя " descr="Descr "/>
        <xdr:cNvPicPr/>
      </xdr:nvPicPr>
      <xdr:blipFill>
        <a:blip r:embed="rId2943"/>
        <a:srcRect l="-35864" t="0" r="-35864" b="0"/>
        <a:stretch/>
      </xdr:blipFill>
      <xdr:spPr>
        <a:xfrm>
          <a:off x="10535760" y="1622002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3264</xdr:row>
      <xdr:rowOff>0</xdr:rowOff>
    </xdr:from>
    <xdr:to>
      <xdr:col>35</xdr:col>
      <xdr:colOff>385200</xdr:colOff>
      <xdr:row>3264</xdr:row>
      <xdr:rowOff>532440</xdr:rowOff>
    </xdr:to>
    <xdr:pic>
      <xdr:nvPicPr>
        <xdr:cNvPr id="2943" name="Имя " descr="Descr "/>
        <xdr:cNvPicPr/>
      </xdr:nvPicPr>
      <xdr:blipFill>
        <a:blip r:embed="rId2944"/>
        <a:srcRect l="-35864" t="0" r="-35864" b="0"/>
        <a:stretch/>
      </xdr:blipFill>
      <xdr:spPr>
        <a:xfrm>
          <a:off x="10535760" y="162253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3265</xdr:row>
      <xdr:rowOff>0</xdr:rowOff>
    </xdr:from>
    <xdr:to>
      <xdr:col>35</xdr:col>
      <xdr:colOff>385200</xdr:colOff>
      <xdr:row>3265</xdr:row>
      <xdr:rowOff>532440</xdr:rowOff>
    </xdr:to>
    <xdr:pic>
      <xdr:nvPicPr>
        <xdr:cNvPr id="2944" name="Имя " descr="Descr "/>
        <xdr:cNvPicPr/>
      </xdr:nvPicPr>
      <xdr:blipFill>
        <a:blip r:embed="rId2945"/>
        <a:srcRect l="-35864" t="0" r="-35864" b="0"/>
        <a:stretch/>
      </xdr:blipFill>
      <xdr:spPr>
        <a:xfrm>
          <a:off x="10535760" y="1623069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3266</xdr:row>
      <xdr:rowOff>0</xdr:rowOff>
    </xdr:from>
    <xdr:to>
      <xdr:col>35</xdr:col>
      <xdr:colOff>385200</xdr:colOff>
      <xdr:row>3266</xdr:row>
      <xdr:rowOff>532080</xdr:rowOff>
    </xdr:to>
    <xdr:pic>
      <xdr:nvPicPr>
        <xdr:cNvPr id="2945" name="Имя " descr="Descr "/>
        <xdr:cNvPicPr/>
      </xdr:nvPicPr>
      <xdr:blipFill>
        <a:blip r:embed="rId2946"/>
        <a:srcRect l="-35864" t="0" r="-35864" b="0"/>
        <a:stretch/>
      </xdr:blipFill>
      <xdr:spPr>
        <a:xfrm>
          <a:off x="10535760" y="1623602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3267</xdr:row>
      <xdr:rowOff>0</xdr:rowOff>
    </xdr:from>
    <xdr:to>
      <xdr:col>35</xdr:col>
      <xdr:colOff>385200</xdr:colOff>
      <xdr:row>3267</xdr:row>
      <xdr:rowOff>532440</xdr:rowOff>
    </xdr:to>
    <xdr:pic>
      <xdr:nvPicPr>
        <xdr:cNvPr id="2946" name="Имя " descr="Descr "/>
        <xdr:cNvPicPr/>
      </xdr:nvPicPr>
      <xdr:blipFill>
        <a:blip r:embed="rId2947"/>
        <a:srcRect l="-35864" t="0" r="-35864" b="0"/>
        <a:stretch/>
      </xdr:blipFill>
      <xdr:spPr>
        <a:xfrm>
          <a:off x="10535760" y="162413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3268</xdr:row>
      <xdr:rowOff>0</xdr:rowOff>
    </xdr:from>
    <xdr:to>
      <xdr:col>35</xdr:col>
      <xdr:colOff>385200</xdr:colOff>
      <xdr:row>3268</xdr:row>
      <xdr:rowOff>532440</xdr:rowOff>
    </xdr:to>
    <xdr:pic>
      <xdr:nvPicPr>
        <xdr:cNvPr id="2947" name="Имя " descr="Descr "/>
        <xdr:cNvPicPr/>
      </xdr:nvPicPr>
      <xdr:blipFill>
        <a:blip r:embed="rId2948"/>
        <a:srcRect l="-35864" t="0" r="-35864" b="0"/>
        <a:stretch/>
      </xdr:blipFill>
      <xdr:spPr>
        <a:xfrm>
          <a:off x="10535760" y="1624669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3269</xdr:row>
      <xdr:rowOff>0</xdr:rowOff>
    </xdr:from>
    <xdr:to>
      <xdr:col>35</xdr:col>
      <xdr:colOff>385200</xdr:colOff>
      <xdr:row>3269</xdr:row>
      <xdr:rowOff>532080</xdr:rowOff>
    </xdr:to>
    <xdr:pic>
      <xdr:nvPicPr>
        <xdr:cNvPr id="2948" name="Имя " descr="Descr "/>
        <xdr:cNvPicPr/>
      </xdr:nvPicPr>
      <xdr:blipFill>
        <a:blip r:embed="rId2949"/>
        <a:srcRect l="-35864" t="0" r="-35864" b="0"/>
        <a:stretch/>
      </xdr:blipFill>
      <xdr:spPr>
        <a:xfrm>
          <a:off x="10535760" y="1625203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3270</xdr:row>
      <xdr:rowOff>0</xdr:rowOff>
    </xdr:from>
    <xdr:to>
      <xdr:col>35</xdr:col>
      <xdr:colOff>385200</xdr:colOff>
      <xdr:row>3270</xdr:row>
      <xdr:rowOff>532440</xdr:rowOff>
    </xdr:to>
    <xdr:pic>
      <xdr:nvPicPr>
        <xdr:cNvPr id="2949" name="Имя " descr="Descr "/>
        <xdr:cNvPicPr/>
      </xdr:nvPicPr>
      <xdr:blipFill>
        <a:blip r:embed="rId2950"/>
        <a:srcRect l="-35864" t="0" r="-35864" b="0"/>
        <a:stretch/>
      </xdr:blipFill>
      <xdr:spPr>
        <a:xfrm>
          <a:off x="10535760" y="162573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3271</xdr:row>
      <xdr:rowOff>0</xdr:rowOff>
    </xdr:from>
    <xdr:to>
      <xdr:col>35</xdr:col>
      <xdr:colOff>385200</xdr:colOff>
      <xdr:row>3271</xdr:row>
      <xdr:rowOff>532440</xdr:rowOff>
    </xdr:to>
    <xdr:pic>
      <xdr:nvPicPr>
        <xdr:cNvPr id="2950" name="Имя " descr="Descr "/>
        <xdr:cNvPicPr/>
      </xdr:nvPicPr>
      <xdr:blipFill>
        <a:blip r:embed="rId2951"/>
        <a:srcRect l="-35864" t="0" r="-35864" b="0"/>
        <a:stretch/>
      </xdr:blipFill>
      <xdr:spPr>
        <a:xfrm>
          <a:off x="10535760" y="1626269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3272</xdr:row>
      <xdr:rowOff>0</xdr:rowOff>
    </xdr:from>
    <xdr:to>
      <xdr:col>35</xdr:col>
      <xdr:colOff>385200</xdr:colOff>
      <xdr:row>3272</xdr:row>
      <xdr:rowOff>532080</xdr:rowOff>
    </xdr:to>
    <xdr:pic>
      <xdr:nvPicPr>
        <xdr:cNvPr id="2951" name="Имя " descr="Descr "/>
        <xdr:cNvPicPr/>
      </xdr:nvPicPr>
      <xdr:blipFill>
        <a:blip r:embed="rId2952"/>
        <a:srcRect l="-35864" t="0" r="-35864" b="0"/>
        <a:stretch/>
      </xdr:blipFill>
      <xdr:spPr>
        <a:xfrm>
          <a:off x="10535760" y="1626803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3273</xdr:row>
      <xdr:rowOff>0</xdr:rowOff>
    </xdr:from>
    <xdr:to>
      <xdr:col>35</xdr:col>
      <xdr:colOff>385200</xdr:colOff>
      <xdr:row>3273</xdr:row>
      <xdr:rowOff>532440</xdr:rowOff>
    </xdr:to>
    <xdr:pic>
      <xdr:nvPicPr>
        <xdr:cNvPr id="2952" name="Имя " descr="Descr "/>
        <xdr:cNvPicPr/>
      </xdr:nvPicPr>
      <xdr:blipFill>
        <a:blip r:embed="rId2953"/>
        <a:srcRect l="-35864" t="0" r="-35864" b="0"/>
        <a:stretch/>
      </xdr:blipFill>
      <xdr:spPr>
        <a:xfrm>
          <a:off x="10535760" y="162733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3274</xdr:row>
      <xdr:rowOff>0</xdr:rowOff>
    </xdr:from>
    <xdr:to>
      <xdr:col>35</xdr:col>
      <xdr:colOff>385200</xdr:colOff>
      <xdr:row>3274</xdr:row>
      <xdr:rowOff>532440</xdr:rowOff>
    </xdr:to>
    <xdr:pic>
      <xdr:nvPicPr>
        <xdr:cNvPr id="2953" name="Имя " descr="Descr "/>
        <xdr:cNvPicPr/>
      </xdr:nvPicPr>
      <xdr:blipFill>
        <a:blip r:embed="rId2954"/>
        <a:srcRect l="-35864" t="0" r="-35864" b="0"/>
        <a:stretch/>
      </xdr:blipFill>
      <xdr:spPr>
        <a:xfrm>
          <a:off x="10535760" y="1627869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3275</xdr:row>
      <xdr:rowOff>0</xdr:rowOff>
    </xdr:from>
    <xdr:to>
      <xdr:col>35</xdr:col>
      <xdr:colOff>385200</xdr:colOff>
      <xdr:row>3275</xdr:row>
      <xdr:rowOff>532080</xdr:rowOff>
    </xdr:to>
    <xdr:pic>
      <xdr:nvPicPr>
        <xdr:cNvPr id="2954" name="Имя " descr="Descr "/>
        <xdr:cNvPicPr/>
      </xdr:nvPicPr>
      <xdr:blipFill>
        <a:blip r:embed="rId2955"/>
        <a:srcRect l="-35864" t="0" r="-35864" b="0"/>
        <a:stretch/>
      </xdr:blipFill>
      <xdr:spPr>
        <a:xfrm>
          <a:off x="10535760" y="1628403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3276</xdr:row>
      <xdr:rowOff>0</xdr:rowOff>
    </xdr:from>
    <xdr:to>
      <xdr:col>35</xdr:col>
      <xdr:colOff>385200</xdr:colOff>
      <xdr:row>3276</xdr:row>
      <xdr:rowOff>532440</xdr:rowOff>
    </xdr:to>
    <xdr:pic>
      <xdr:nvPicPr>
        <xdr:cNvPr id="2955" name="Имя " descr="Descr "/>
        <xdr:cNvPicPr/>
      </xdr:nvPicPr>
      <xdr:blipFill>
        <a:blip r:embed="rId2956"/>
        <a:srcRect l="-35864" t="0" r="-35864" b="0"/>
        <a:stretch/>
      </xdr:blipFill>
      <xdr:spPr>
        <a:xfrm>
          <a:off x="10535760" y="162893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3277</xdr:row>
      <xdr:rowOff>0</xdr:rowOff>
    </xdr:from>
    <xdr:to>
      <xdr:col>35</xdr:col>
      <xdr:colOff>385200</xdr:colOff>
      <xdr:row>3277</xdr:row>
      <xdr:rowOff>532440</xdr:rowOff>
    </xdr:to>
    <xdr:pic>
      <xdr:nvPicPr>
        <xdr:cNvPr id="2956" name="Имя " descr="Descr "/>
        <xdr:cNvPicPr/>
      </xdr:nvPicPr>
      <xdr:blipFill>
        <a:blip r:embed="rId2957"/>
        <a:srcRect l="-35864" t="0" r="-35864" b="0"/>
        <a:stretch/>
      </xdr:blipFill>
      <xdr:spPr>
        <a:xfrm>
          <a:off x="10535760" y="1629470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3278</xdr:row>
      <xdr:rowOff>0</xdr:rowOff>
    </xdr:from>
    <xdr:to>
      <xdr:col>35</xdr:col>
      <xdr:colOff>385200</xdr:colOff>
      <xdr:row>3278</xdr:row>
      <xdr:rowOff>532080</xdr:rowOff>
    </xdr:to>
    <xdr:pic>
      <xdr:nvPicPr>
        <xdr:cNvPr id="2957" name="Имя " descr="Descr "/>
        <xdr:cNvPicPr/>
      </xdr:nvPicPr>
      <xdr:blipFill>
        <a:blip r:embed="rId2958"/>
        <a:srcRect l="-35864" t="0" r="-35864" b="0"/>
        <a:stretch/>
      </xdr:blipFill>
      <xdr:spPr>
        <a:xfrm>
          <a:off x="10535760" y="1630003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3279</xdr:row>
      <xdr:rowOff>0</xdr:rowOff>
    </xdr:from>
    <xdr:to>
      <xdr:col>35</xdr:col>
      <xdr:colOff>385200</xdr:colOff>
      <xdr:row>3279</xdr:row>
      <xdr:rowOff>532440</xdr:rowOff>
    </xdr:to>
    <xdr:pic>
      <xdr:nvPicPr>
        <xdr:cNvPr id="2958" name="Имя " descr="Descr "/>
        <xdr:cNvPicPr/>
      </xdr:nvPicPr>
      <xdr:blipFill>
        <a:blip r:embed="rId2959"/>
        <a:srcRect l="-35864" t="0" r="-35864" b="0"/>
        <a:stretch/>
      </xdr:blipFill>
      <xdr:spPr>
        <a:xfrm>
          <a:off x="10535760" y="163053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3280</xdr:row>
      <xdr:rowOff>0</xdr:rowOff>
    </xdr:from>
    <xdr:to>
      <xdr:col>35</xdr:col>
      <xdr:colOff>385200</xdr:colOff>
      <xdr:row>3280</xdr:row>
      <xdr:rowOff>532440</xdr:rowOff>
    </xdr:to>
    <xdr:pic>
      <xdr:nvPicPr>
        <xdr:cNvPr id="2959" name="Имя " descr="Descr "/>
        <xdr:cNvPicPr/>
      </xdr:nvPicPr>
      <xdr:blipFill>
        <a:blip r:embed="rId2960"/>
        <a:srcRect l="-35864" t="0" r="-35864" b="0"/>
        <a:stretch/>
      </xdr:blipFill>
      <xdr:spPr>
        <a:xfrm>
          <a:off x="10535760" y="163107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3281</xdr:row>
      <xdr:rowOff>0</xdr:rowOff>
    </xdr:from>
    <xdr:to>
      <xdr:col>35</xdr:col>
      <xdr:colOff>385200</xdr:colOff>
      <xdr:row>3281</xdr:row>
      <xdr:rowOff>532080</xdr:rowOff>
    </xdr:to>
    <xdr:pic>
      <xdr:nvPicPr>
        <xdr:cNvPr id="2960" name="Имя " descr="Descr "/>
        <xdr:cNvPicPr/>
      </xdr:nvPicPr>
      <xdr:blipFill>
        <a:blip r:embed="rId2961"/>
        <a:srcRect l="-35864" t="0" r="-35864" b="0"/>
        <a:stretch/>
      </xdr:blipFill>
      <xdr:spPr>
        <a:xfrm>
          <a:off x="10535760" y="1631603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3282</xdr:row>
      <xdr:rowOff>0</xdr:rowOff>
    </xdr:from>
    <xdr:to>
      <xdr:col>35</xdr:col>
      <xdr:colOff>385200</xdr:colOff>
      <xdr:row>3282</xdr:row>
      <xdr:rowOff>532440</xdr:rowOff>
    </xdr:to>
    <xdr:pic>
      <xdr:nvPicPr>
        <xdr:cNvPr id="2961" name="Имя " descr="Descr "/>
        <xdr:cNvPicPr/>
      </xdr:nvPicPr>
      <xdr:blipFill>
        <a:blip r:embed="rId2962"/>
        <a:srcRect l="-35864" t="0" r="-35864" b="0"/>
        <a:stretch/>
      </xdr:blipFill>
      <xdr:spPr>
        <a:xfrm>
          <a:off x="10535760" y="163213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3283</xdr:row>
      <xdr:rowOff>0</xdr:rowOff>
    </xdr:from>
    <xdr:to>
      <xdr:col>35</xdr:col>
      <xdr:colOff>385200</xdr:colOff>
      <xdr:row>3283</xdr:row>
      <xdr:rowOff>532440</xdr:rowOff>
    </xdr:to>
    <xdr:pic>
      <xdr:nvPicPr>
        <xdr:cNvPr id="2962" name="Имя " descr="Descr "/>
        <xdr:cNvPicPr/>
      </xdr:nvPicPr>
      <xdr:blipFill>
        <a:blip r:embed="rId2963"/>
        <a:srcRect l="-35864" t="0" r="-35864" b="0"/>
        <a:stretch/>
      </xdr:blipFill>
      <xdr:spPr>
        <a:xfrm>
          <a:off x="10535760" y="163267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3284</xdr:row>
      <xdr:rowOff>0</xdr:rowOff>
    </xdr:from>
    <xdr:to>
      <xdr:col>35</xdr:col>
      <xdr:colOff>385200</xdr:colOff>
      <xdr:row>3284</xdr:row>
      <xdr:rowOff>532080</xdr:rowOff>
    </xdr:to>
    <xdr:pic>
      <xdr:nvPicPr>
        <xdr:cNvPr id="2963" name="Имя " descr="Descr "/>
        <xdr:cNvPicPr/>
      </xdr:nvPicPr>
      <xdr:blipFill>
        <a:blip r:embed="rId2964"/>
        <a:srcRect l="-6877" t="0" r="-6877" b="0"/>
        <a:stretch/>
      </xdr:blipFill>
      <xdr:spPr>
        <a:xfrm>
          <a:off x="10535760" y="1633204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3287</xdr:row>
      <xdr:rowOff>0</xdr:rowOff>
    </xdr:from>
    <xdr:to>
      <xdr:col>35</xdr:col>
      <xdr:colOff>385200</xdr:colOff>
      <xdr:row>3287</xdr:row>
      <xdr:rowOff>532440</xdr:rowOff>
    </xdr:to>
    <xdr:pic>
      <xdr:nvPicPr>
        <xdr:cNvPr id="2964" name="Имя " descr="Descr "/>
        <xdr:cNvPicPr/>
      </xdr:nvPicPr>
      <xdr:blipFill>
        <a:blip r:embed="rId2965"/>
        <a:srcRect l="-35864" t="0" r="-35864" b="0"/>
        <a:stretch/>
      </xdr:blipFill>
      <xdr:spPr>
        <a:xfrm>
          <a:off x="10535760" y="163400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3288</xdr:row>
      <xdr:rowOff>0</xdr:rowOff>
    </xdr:from>
    <xdr:to>
      <xdr:col>35</xdr:col>
      <xdr:colOff>385200</xdr:colOff>
      <xdr:row>3288</xdr:row>
      <xdr:rowOff>532440</xdr:rowOff>
    </xdr:to>
    <xdr:pic>
      <xdr:nvPicPr>
        <xdr:cNvPr id="2965" name="Имя " descr="Descr "/>
        <xdr:cNvPicPr/>
      </xdr:nvPicPr>
      <xdr:blipFill>
        <a:blip r:embed="rId2966"/>
        <a:srcRect l="-35864" t="0" r="-35864" b="0"/>
        <a:stretch/>
      </xdr:blipFill>
      <xdr:spPr>
        <a:xfrm>
          <a:off x="10535760" y="1634537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3289</xdr:row>
      <xdr:rowOff>0</xdr:rowOff>
    </xdr:from>
    <xdr:to>
      <xdr:col>35</xdr:col>
      <xdr:colOff>385200</xdr:colOff>
      <xdr:row>3289</xdr:row>
      <xdr:rowOff>532080</xdr:rowOff>
    </xdr:to>
    <xdr:pic>
      <xdr:nvPicPr>
        <xdr:cNvPr id="2966" name="Имя " descr="Descr "/>
        <xdr:cNvPicPr/>
      </xdr:nvPicPr>
      <xdr:blipFill>
        <a:blip r:embed="rId2967"/>
        <a:srcRect l="0" t="-1955" r="0" b="-1955"/>
        <a:stretch/>
      </xdr:blipFill>
      <xdr:spPr>
        <a:xfrm>
          <a:off x="10535760" y="1635071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3290</xdr:row>
      <xdr:rowOff>0</xdr:rowOff>
    </xdr:from>
    <xdr:to>
      <xdr:col>35</xdr:col>
      <xdr:colOff>385200</xdr:colOff>
      <xdr:row>3290</xdr:row>
      <xdr:rowOff>532440</xdr:rowOff>
    </xdr:to>
    <xdr:pic>
      <xdr:nvPicPr>
        <xdr:cNvPr id="2967" name="Имя " descr="Descr "/>
        <xdr:cNvPicPr/>
      </xdr:nvPicPr>
      <xdr:blipFill>
        <a:blip r:embed="rId2968"/>
        <a:srcRect l="-35864" t="0" r="-35864" b="0"/>
        <a:stretch/>
      </xdr:blipFill>
      <xdr:spPr>
        <a:xfrm>
          <a:off x="10535760" y="163560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3291</xdr:row>
      <xdr:rowOff>0</xdr:rowOff>
    </xdr:from>
    <xdr:to>
      <xdr:col>35</xdr:col>
      <xdr:colOff>385200</xdr:colOff>
      <xdr:row>3291</xdr:row>
      <xdr:rowOff>532440</xdr:rowOff>
    </xdr:to>
    <xdr:pic>
      <xdr:nvPicPr>
        <xdr:cNvPr id="2968" name="Имя " descr="Descr "/>
        <xdr:cNvPicPr/>
      </xdr:nvPicPr>
      <xdr:blipFill>
        <a:blip r:embed="rId2969"/>
        <a:srcRect l="-35864" t="0" r="-35864" b="0"/>
        <a:stretch/>
      </xdr:blipFill>
      <xdr:spPr>
        <a:xfrm>
          <a:off x="10535760" y="163613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3292</xdr:row>
      <xdr:rowOff>0</xdr:rowOff>
    </xdr:from>
    <xdr:to>
      <xdr:col>35</xdr:col>
      <xdr:colOff>385200</xdr:colOff>
      <xdr:row>3292</xdr:row>
      <xdr:rowOff>532080</xdr:rowOff>
    </xdr:to>
    <xdr:pic>
      <xdr:nvPicPr>
        <xdr:cNvPr id="2969" name="Имя " descr="Descr "/>
        <xdr:cNvPicPr/>
      </xdr:nvPicPr>
      <xdr:blipFill>
        <a:blip r:embed="rId2970"/>
        <a:srcRect l="-35864" t="0" r="-35864" b="0"/>
        <a:stretch/>
      </xdr:blipFill>
      <xdr:spPr>
        <a:xfrm>
          <a:off x="10535760" y="1636671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3293</xdr:row>
      <xdr:rowOff>0</xdr:rowOff>
    </xdr:from>
    <xdr:to>
      <xdr:col>35</xdr:col>
      <xdr:colOff>385200</xdr:colOff>
      <xdr:row>3293</xdr:row>
      <xdr:rowOff>532440</xdr:rowOff>
    </xdr:to>
    <xdr:pic>
      <xdr:nvPicPr>
        <xdr:cNvPr id="2970" name="Имя " descr="Descr "/>
        <xdr:cNvPicPr/>
      </xdr:nvPicPr>
      <xdr:blipFill>
        <a:blip r:embed="rId2971"/>
        <a:srcRect l="-35864" t="0" r="-35864" b="0"/>
        <a:stretch/>
      </xdr:blipFill>
      <xdr:spPr>
        <a:xfrm>
          <a:off x="10535760" y="1637204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3297</xdr:row>
      <xdr:rowOff>0</xdr:rowOff>
    </xdr:from>
    <xdr:to>
      <xdr:col>35</xdr:col>
      <xdr:colOff>385200</xdr:colOff>
      <xdr:row>3297</xdr:row>
      <xdr:rowOff>532440</xdr:rowOff>
    </xdr:to>
    <xdr:pic>
      <xdr:nvPicPr>
        <xdr:cNvPr id="2971" name="Имя " descr="Descr "/>
        <xdr:cNvPicPr/>
      </xdr:nvPicPr>
      <xdr:blipFill>
        <a:blip r:embed="rId2972"/>
        <a:srcRect l="-35864" t="0" r="-35864" b="0"/>
        <a:stretch/>
      </xdr:blipFill>
      <xdr:spPr>
        <a:xfrm>
          <a:off x="10535760" y="163813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3300</xdr:row>
      <xdr:rowOff>0</xdr:rowOff>
    </xdr:from>
    <xdr:to>
      <xdr:col>35</xdr:col>
      <xdr:colOff>385200</xdr:colOff>
      <xdr:row>3300</xdr:row>
      <xdr:rowOff>532080</xdr:rowOff>
    </xdr:to>
    <xdr:pic>
      <xdr:nvPicPr>
        <xdr:cNvPr id="2972" name="Имя " descr="Descr "/>
        <xdr:cNvPicPr/>
      </xdr:nvPicPr>
      <xdr:blipFill>
        <a:blip r:embed="rId2973"/>
        <a:srcRect l="0" t="-11608" r="0" b="-11608"/>
        <a:stretch/>
      </xdr:blipFill>
      <xdr:spPr>
        <a:xfrm>
          <a:off x="10535760" y="1638938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3301</xdr:row>
      <xdr:rowOff>0</xdr:rowOff>
    </xdr:from>
    <xdr:to>
      <xdr:col>35</xdr:col>
      <xdr:colOff>385200</xdr:colOff>
      <xdr:row>3301</xdr:row>
      <xdr:rowOff>532440</xdr:rowOff>
    </xdr:to>
    <xdr:pic>
      <xdr:nvPicPr>
        <xdr:cNvPr id="2973" name="Имя " descr="Descr "/>
        <xdr:cNvPicPr/>
      </xdr:nvPicPr>
      <xdr:blipFill>
        <a:blip r:embed="rId2974"/>
        <a:srcRect l="-35864" t="0" r="-35864" b="0"/>
        <a:stretch/>
      </xdr:blipFill>
      <xdr:spPr>
        <a:xfrm>
          <a:off x="10535760" y="1639471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3302</xdr:row>
      <xdr:rowOff>0</xdr:rowOff>
    </xdr:from>
    <xdr:to>
      <xdr:col>35</xdr:col>
      <xdr:colOff>385200</xdr:colOff>
      <xdr:row>3302</xdr:row>
      <xdr:rowOff>532440</xdr:rowOff>
    </xdr:to>
    <xdr:pic>
      <xdr:nvPicPr>
        <xdr:cNvPr id="2974" name="Имя " descr="Descr "/>
        <xdr:cNvPicPr/>
      </xdr:nvPicPr>
      <xdr:blipFill>
        <a:blip r:embed="rId2975"/>
        <a:srcRect l="-35864" t="0" r="-35864" b="0"/>
        <a:stretch/>
      </xdr:blipFill>
      <xdr:spPr>
        <a:xfrm>
          <a:off x="10535760" y="164000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3304</xdr:row>
      <xdr:rowOff>0</xdr:rowOff>
    </xdr:from>
    <xdr:to>
      <xdr:col>35</xdr:col>
      <xdr:colOff>385200</xdr:colOff>
      <xdr:row>3304</xdr:row>
      <xdr:rowOff>532440</xdr:rowOff>
    </xdr:to>
    <xdr:pic>
      <xdr:nvPicPr>
        <xdr:cNvPr id="2975" name="Имя " descr="Descr "/>
        <xdr:cNvPicPr/>
      </xdr:nvPicPr>
      <xdr:blipFill>
        <a:blip r:embed="rId2976"/>
        <a:srcRect l="-35864" t="0" r="-35864" b="0"/>
        <a:stretch/>
      </xdr:blipFill>
      <xdr:spPr>
        <a:xfrm>
          <a:off x="10535760" y="1640671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3305</xdr:row>
      <xdr:rowOff>0</xdr:rowOff>
    </xdr:from>
    <xdr:to>
      <xdr:col>35</xdr:col>
      <xdr:colOff>385200</xdr:colOff>
      <xdr:row>3305</xdr:row>
      <xdr:rowOff>532080</xdr:rowOff>
    </xdr:to>
    <xdr:pic>
      <xdr:nvPicPr>
        <xdr:cNvPr id="2976" name="Имя " descr="Descr "/>
        <xdr:cNvPicPr/>
      </xdr:nvPicPr>
      <xdr:blipFill>
        <a:blip r:embed="rId2977"/>
        <a:srcRect l="-35864" t="0" r="-35864" b="0"/>
        <a:stretch/>
      </xdr:blipFill>
      <xdr:spPr>
        <a:xfrm>
          <a:off x="10535760" y="1641205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3306</xdr:row>
      <xdr:rowOff>0</xdr:rowOff>
    </xdr:from>
    <xdr:to>
      <xdr:col>35</xdr:col>
      <xdr:colOff>385200</xdr:colOff>
      <xdr:row>3306</xdr:row>
      <xdr:rowOff>532440</xdr:rowOff>
    </xdr:to>
    <xdr:pic>
      <xdr:nvPicPr>
        <xdr:cNvPr id="2977" name="Имя " descr="Descr "/>
        <xdr:cNvPicPr/>
      </xdr:nvPicPr>
      <xdr:blipFill>
        <a:blip r:embed="rId2978"/>
        <a:srcRect l="-35864" t="0" r="-35864" b="0"/>
        <a:stretch/>
      </xdr:blipFill>
      <xdr:spPr>
        <a:xfrm>
          <a:off x="10535760" y="164173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3307</xdr:row>
      <xdr:rowOff>0</xdr:rowOff>
    </xdr:from>
    <xdr:to>
      <xdr:col>35</xdr:col>
      <xdr:colOff>385200</xdr:colOff>
      <xdr:row>3307</xdr:row>
      <xdr:rowOff>532440</xdr:rowOff>
    </xdr:to>
    <xdr:pic>
      <xdr:nvPicPr>
        <xdr:cNvPr id="2978" name="Имя " descr="Descr "/>
        <xdr:cNvPicPr/>
      </xdr:nvPicPr>
      <xdr:blipFill>
        <a:blip r:embed="rId2979"/>
        <a:srcRect l="-35864" t="0" r="-35864" b="0"/>
        <a:stretch/>
      </xdr:blipFill>
      <xdr:spPr>
        <a:xfrm>
          <a:off x="10535760" y="1642271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3309</xdr:row>
      <xdr:rowOff>0</xdr:rowOff>
    </xdr:from>
    <xdr:to>
      <xdr:col>35</xdr:col>
      <xdr:colOff>385200</xdr:colOff>
      <xdr:row>3309</xdr:row>
      <xdr:rowOff>532440</xdr:rowOff>
    </xdr:to>
    <xdr:pic>
      <xdr:nvPicPr>
        <xdr:cNvPr id="2979" name="Имя " descr="Descr "/>
        <xdr:cNvPicPr/>
      </xdr:nvPicPr>
      <xdr:blipFill>
        <a:blip r:embed="rId2980"/>
        <a:srcRect l="-55804" t="0" r="-55804" b="0"/>
        <a:stretch/>
      </xdr:blipFill>
      <xdr:spPr>
        <a:xfrm>
          <a:off x="10535760" y="164293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3310</xdr:row>
      <xdr:rowOff>0</xdr:rowOff>
    </xdr:from>
    <xdr:to>
      <xdr:col>35</xdr:col>
      <xdr:colOff>385200</xdr:colOff>
      <xdr:row>3310</xdr:row>
      <xdr:rowOff>532440</xdr:rowOff>
    </xdr:to>
    <xdr:pic>
      <xdr:nvPicPr>
        <xdr:cNvPr id="2980" name="Имя " descr="Descr "/>
        <xdr:cNvPicPr/>
      </xdr:nvPicPr>
      <xdr:blipFill>
        <a:blip r:embed="rId2981"/>
        <a:srcRect l="-35864" t="0" r="-35864" b="0"/>
        <a:stretch/>
      </xdr:blipFill>
      <xdr:spPr>
        <a:xfrm>
          <a:off x="10535760" y="1643472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3311</xdr:row>
      <xdr:rowOff>0</xdr:rowOff>
    </xdr:from>
    <xdr:to>
      <xdr:col>35</xdr:col>
      <xdr:colOff>385200</xdr:colOff>
      <xdr:row>3311</xdr:row>
      <xdr:rowOff>532080</xdr:rowOff>
    </xdr:to>
    <xdr:pic>
      <xdr:nvPicPr>
        <xdr:cNvPr id="2981" name="Имя " descr="Descr "/>
        <xdr:cNvPicPr/>
      </xdr:nvPicPr>
      <xdr:blipFill>
        <a:blip r:embed="rId2982"/>
        <a:srcRect l="-35864" t="0" r="-35864" b="0"/>
        <a:stretch/>
      </xdr:blipFill>
      <xdr:spPr>
        <a:xfrm>
          <a:off x="10535760" y="1644005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3312</xdr:row>
      <xdr:rowOff>0</xdr:rowOff>
    </xdr:from>
    <xdr:to>
      <xdr:col>35</xdr:col>
      <xdr:colOff>385200</xdr:colOff>
      <xdr:row>3312</xdr:row>
      <xdr:rowOff>532440</xdr:rowOff>
    </xdr:to>
    <xdr:pic>
      <xdr:nvPicPr>
        <xdr:cNvPr id="2982" name="Имя " descr="Descr "/>
        <xdr:cNvPicPr/>
      </xdr:nvPicPr>
      <xdr:blipFill>
        <a:blip r:embed="rId2983"/>
        <a:srcRect l="-35864" t="0" r="-35864" b="0"/>
        <a:stretch/>
      </xdr:blipFill>
      <xdr:spPr>
        <a:xfrm>
          <a:off x="10535760" y="164453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3313</xdr:row>
      <xdr:rowOff>0</xdr:rowOff>
    </xdr:from>
    <xdr:to>
      <xdr:col>35</xdr:col>
      <xdr:colOff>385200</xdr:colOff>
      <xdr:row>3313</xdr:row>
      <xdr:rowOff>532440</xdr:rowOff>
    </xdr:to>
    <xdr:pic>
      <xdr:nvPicPr>
        <xdr:cNvPr id="2983" name="Имя " descr="Descr "/>
        <xdr:cNvPicPr/>
      </xdr:nvPicPr>
      <xdr:blipFill>
        <a:blip r:embed="rId2984"/>
        <a:srcRect l="-35864" t="0" r="-35864" b="0"/>
        <a:stretch/>
      </xdr:blipFill>
      <xdr:spPr>
        <a:xfrm>
          <a:off x="10535760" y="164507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3314</xdr:row>
      <xdr:rowOff>0</xdr:rowOff>
    </xdr:from>
    <xdr:to>
      <xdr:col>35</xdr:col>
      <xdr:colOff>385200</xdr:colOff>
      <xdr:row>3314</xdr:row>
      <xdr:rowOff>532080</xdr:rowOff>
    </xdr:to>
    <xdr:pic>
      <xdr:nvPicPr>
        <xdr:cNvPr id="2984" name="Имя " descr="Descr "/>
        <xdr:cNvPicPr/>
      </xdr:nvPicPr>
      <xdr:blipFill>
        <a:blip r:embed="rId2985"/>
        <a:srcRect l="-35864" t="0" r="-35864" b="0"/>
        <a:stretch/>
      </xdr:blipFill>
      <xdr:spPr>
        <a:xfrm>
          <a:off x="10535760" y="1645605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3315</xdr:row>
      <xdr:rowOff>0</xdr:rowOff>
    </xdr:from>
    <xdr:to>
      <xdr:col>35</xdr:col>
      <xdr:colOff>385200</xdr:colOff>
      <xdr:row>3315</xdr:row>
      <xdr:rowOff>532440</xdr:rowOff>
    </xdr:to>
    <xdr:pic>
      <xdr:nvPicPr>
        <xdr:cNvPr id="2985" name="Имя " descr="Descr "/>
        <xdr:cNvPicPr/>
      </xdr:nvPicPr>
      <xdr:blipFill>
        <a:blip r:embed="rId2986"/>
        <a:srcRect l="-35864" t="0" r="-35864" b="0"/>
        <a:stretch/>
      </xdr:blipFill>
      <xdr:spPr>
        <a:xfrm>
          <a:off x="10535760" y="164613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3317</xdr:row>
      <xdr:rowOff>0</xdr:rowOff>
    </xdr:from>
    <xdr:to>
      <xdr:col>35</xdr:col>
      <xdr:colOff>385200</xdr:colOff>
      <xdr:row>3317</xdr:row>
      <xdr:rowOff>532440</xdr:rowOff>
    </xdr:to>
    <xdr:pic>
      <xdr:nvPicPr>
        <xdr:cNvPr id="2986" name="Имя " descr="Descr "/>
        <xdr:cNvPicPr/>
      </xdr:nvPicPr>
      <xdr:blipFill>
        <a:blip r:embed="rId2987"/>
        <a:srcRect l="-35864" t="0" r="-35864" b="0"/>
        <a:stretch/>
      </xdr:blipFill>
      <xdr:spPr>
        <a:xfrm>
          <a:off x="10535760" y="1646805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3318</xdr:row>
      <xdr:rowOff>0</xdr:rowOff>
    </xdr:from>
    <xdr:to>
      <xdr:col>35</xdr:col>
      <xdr:colOff>385200</xdr:colOff>
      <xdr:row>3318</xdr:row>
      <xdr:rowOff>532440</xdr:rowOff>
    </xdr:to>
    <xdr:pic>
      <xdr:nvPicPr>
        <xdr:cNvPr id="2987" name="Имя " descr="Descr "/>
        <xdr:cNvPicPr/>
      </xdr:nvPicPr>
      <xdr:blipFill>
        <a:blip r:embed="rId2988"/>
        <a:srcRect l="-35864" t="0" r="-35864" b="0"/>
        <a:stretch/>
      </xdr:blipFill>
      <xdr:spPr>
        <a:xfrm>
          <a:off x="10535760" y="1647339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3319</xdr:row>
      <xdr:rowOff>0</xdr:rowOff>
    </xdr:from>
    <xdr:to>
      <xdr:col>35</xdr:col>
      <xdr:colOff>385200</xdr:colOff>
      <xdr:row>3319</xdr:row>
      <xdr:rowOff>532080</xdr:rowOff>
    </xdr:to>
    <xdr:pic>
      <xdr:nvPicPr>
        <xdr:cNvPr id="2988" name="Имя " descr="Descr "/>
        <xdr:cNvPicPr/>
      </xdr:nvPicPr>
      <xdr:blipFill>
        <a:blip r:embed="rId2989"/>
        <a:srcRect l="-35864" t="0" r="-35864" b="0"/>
        <a:stretch/>
      </xdr:blipFill>
      <xdr:spPr>
        <a:xfrm>
          <a:off x="10535760" y="1647872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3320</xdr:row>
      <xdr:rowOff>0</xdr:rowOff>
    </xdr:from>
    <xdr:to>
      <xdr:col>35</xdr:col>
      <xdr:colOff>385200</xdr:colOff>
      <xdr:row>3320</xdr:row>
      <xdr:rowOff>532440</xdr:rowOff>
    </xdr:to>
    <xdr:pic>
      <xdr:nvPicPr>
        <xdr:cNvPr id="2989" name="Имя " descr="Descr "/>
        <xdr:cNvPicPr/>
      </xdr:nvPicPr>
      <xdr:blipFill>
        <a:blip r:embed="rId2990"/>
        <a:srcRect l="-35864" t="0" r="-35864" b="0"/>
        <a:stretch/>
      </xdr:blipFill>
      <xdr:spPr>
        <a:xfrm>
          <a:off x="10535760" y="1648406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3322</xdr:row>
      <xdr:rowOff>0</xdr:rowOff>
    </xdr:from>
    <xdr:to>
      <xdr:col>35</xdr:col>
      <xdr:colOff>385200</xdr:colOff>
      <xdr:row>3322</xdr:row>
      <xdr:rowOff>532440</xdr:rowOff>
    </xdr:to>
    <xdr:pic>
      <xdr:nvPicPr>
        <xdr:cNvPr id="2990" name="Имя " descr="Descr "/>
        <xdr:cNvPicPr/>
      </xdr:nvPicPr>
      <xdr:blipFill>
        <a:blip r:embed="rId2991"/>
        <a:srcRect l="-55804" t="0" r="-55804" b="0"/>
        <a:stretch/>
      </xdr:blipFill>
      <xdr:spPr>
        <a:xfrm>
          <a:off x="10535760" y="1649072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3323</xdr:row>
      <xdr:rowOff>0</xdr:rowOff>
    </xdr:from>
    <xdr:to>
      <xdr:col>35</xdr:col>
      <xdr:colOff>385200</xdr:colOff>
      <xdr:row>3323</xdr:row>
      <xdr:rowOff>532440</xdr:rowOff>
    </xdr:to>
    <xdr:pic>
      <xdr:nvPicPr>
        <xdr:cNvPr id="2991" name="Имя " descr="Descr "/>
        <xdr:cNvPicPr/>
      </xdr:nvPicPr>
      <xdr:blipFill>
        <a:blip r:embed="rId2992"/>
        <a:srcRect l="-35864" t="0" r="-35864" b="0"/>
        <a:stretch/>
      </xdr:blipFill>
      <xdr:spPr>
        <a:xfrm>
          <a:off x="10535760" y="164960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3324</xdr:row>
      <xdr:rowOff>0</xdr:rowOff>
    </xdr:from>
    <xdr:to>
      <xdr:col>35</xdr:col>
      <xdr:colOff>385200</xdr:colOff>
      <xdr:row>3324</xdr:row>
      <xdr:rowOff>532080</xdr:rowOff>
    </xdr:to>
    <xdr:pic>
      <xdr:nvPicPr>
        <xdr:cNvPr id="2992" name="Имя " descr="Descr "/>
        <xdr:cNvPicPr/>
      </xdr:nvPicPr>
      <xdr:blipFill>
        <a:blip r:embed="rId2993"/>
        <a:srcRect l="-35864" t="0" r="-35864" b="0"/>
        <a:stretch/>
      </xdr:blipFill>
      <xdr:spPr>
        <a:xfrm>
          <a:off x="10535760" y="1650139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3325</xdr:row>
      <xdr:rowOff>0</xdr:rowOff>
    </xdr:from>
    <xdr:to>
      <xdr:col>35</xdr:col>
      <xdr:colOff>385200</xdr:colOff>
      <xdr:row>3325</xdr:row>
      <xdr:rowOff>532440</xdr:rowOff>
    </xdr:to>
    <xdr:pic>
      <xdr:nvPicPr>
        <xdr:cNvPr id="2993" name="Имя " descr="Descr "/>
        <xdr:cNvPicPr/>
      </xdr:nvPicPr>
      <xdr:blipFill>
        <a:blip r:embed="rId2994"/>
        <a:srcRect l="-35864" t="0" r="-35864" b="0"/>
        <a:stretch/>
      </xdr:blipFill>
      <xdr:spPr>
        <a:xfrm>
          <a:off x="10535760" y="1650673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3326</xdr:row>
      <xdr:rowOff>0</xdr:rowOff>
    </xdr:from>
    <xdr:to>
      <xdr:col>35</xdr:col>
      <xdr:colOff>385200</xdr:colOff>
      <xdr:row>3326</xdr:row>
      <xdr:rowOff>532440</xdr:rowOff>
    </xdr:to>
    <xdr:pic>
      <xdr:nvPicPr>
        <xdr:cNvPr id="2994" name="Имя " descr="Descr "/>
        <xdr:cNvPicPr/>
      </xdr:nvPicPr>
      <xdr:blipFill>
        <a:blip r:embed="rId2995"/>
        <a:srcRect l="-35864" t="0" r="-35864" b="0"/>
        <a:stretch/>
      </xdr:blipFill>
      <xdr:spPr>
        <a:xfrm>
          <a:off x="10535760" y="165120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3327</xdr:row>
      <xdr:rowOff>0</xdr:rowOff>
    </xdr:from>
    <xdr:to>
      <xdr:col>35</xdr:col>
      <xdr:colOff>385200</xdr:colOff>
      <xdr:row>3327</xdr:row>
      <xdr:rowOff>532080</xdr:rowOff>
    </xdr:to>
    <xdr:pic>
      <xdr:nvPicPr>
        <xdr:cNvPr id="2995" name="Имя " descr="Descr "/>
        <xdr:cNvPicPr/>
      </xdr:nvPicPr>
      <xdr:blipFill>
        <a:blip r:embed="rId2996"/>
        <a:srcRect l="-35864" t="0" r="-35864" b="0"/>
        <a:stretch/>
      </xdr:blipFill>
      <xdr:spPr>
        <a:xfrm>
          <a:off x="10535760" y="1651739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3328</xdr:row>
      <xdr:rowOff>0</xdr:rowOff>
    </xdr:from>
    <xdr:to>
      <xdr:col>35</xdr:col>
      <xdr:colOff>385200</xdr:colOff>
      <xdr:row>3328</xdr:row>
      <xdr:rowOff>532440</xdr:rowOff>
    </xdr:to>
    <xdr:pic>
      <xdr:nvPicPr>
        <xdr:cNvPr id="2996" name="Имя " descr="Descr "/>
        <xdr:cNvPicPr/>
      </xdr:nvPicPr>
      <xdr:blipFill>
        <a:blip r:embed="rId2997"/>
        <a:srcRect l="-35864" t="0" r="-35864" b="0"/>
        <a:stretch/>
      </xdr:blipFill>
      <xdr:spPr>
        <a:xfrm>
          <a:off x="10535760" y="1652273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3331</xdr:row>
      <xdr:rowOff>0</xdr:rowOff>
    </xdr:from>
    <xdr:to>
      <xdr:col>35</xdr:col>
      <xdr:colOff>385200</xdr:colOff>
      <xdr:row>3331</xdr:row>
      <xdr:rowOff>532440</xdr:rowOff>
    </xdr:to>
    <xdr:pic>
      <xdr:nvPicPr>
        <xdr:cNvPr id="2997" name="Имя " descr="Descr "/>
        <xdr:cNvPicPr/>
      </xdr:nvPicPr>
      <xdr:blipFill>
        <a:blip r:embed="rId2998"/>
        <a:srcRect l="-35864" t="0" r="-35864" b="0"/>
        <a:stretch/>
      </xdr:blipFill>
      <xdr:spPr>
        <a:xfrm>
          <a:off x="10535760" y="1653073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3334</xdr:row>
      <xdr:rowOff>0</xdr:rowOff>
    </xdr:from>
    <xdr:to>
      <xdr:col>35</xdr:col>
      <xdr:colOff>385200</xdr:colOff>
      <xdr:row>3334</xdr:row>
      <xdr:rowOff>532440</xdr:rowOff>
    </xdr:to>
    <xdr:pic>
      <xdr:nvPicPr>
        <xdr:cNvPr id="2998" name="Имя " descr="Descr "/>
        <xdr:cNvPicPr/>
      </xdr:nvPicPr>
      <xdr:blipFill>
        <a:blip r:embed="rId2999"/>
        <a:srcRect l="-35864" t="0" r="-35864" b="0"/>
        <a:stretch/>
      </xdr:blipFill>
      <xdr:spPr>
        <a:xfrm>
          <a:off x="10535760" y="1653873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3335</xdr:row>
      <xdr:rowOff>0</xdr:rowOff>
    </xdr:from>
    <xdr:to>
      <xdr:col>35</xdr:col>
      <xdr:colOff>385200</xdr:colOff>
      <xdr:row>3335</xdr:row>
      <xdr:rowOff>532440</xdr:rowOff>
    </xdr:to>
    <xdr:pic>
      <xdr:nvPicPr>
        <xdr:cNvPr id="2999" name="Имя " descr="Descr "/>
        <xdr:cNvPicPr/>
      </xdr:nvPicPr>
      <xdr:blipFill>
        <a:blip r:embed="rId3000"/>
        <a:srcRect l="-35864" t="0" r="-35864" b="0"/>
        <a:stretch/>
      </xdr:blipFill>
      <xdr:spPr>
        <a:xfrm>
          <a:off x="10535760" y="1654406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3336</xdr:row>
      <xdr:rowOff>0</xdr:rowOff>
    </xdr:from>
    <xdr:to>
      <xdr:col>35</xdr:col>
      <xdr:colOff>385200</xdr:colOff>
      <xdr:row>3336</xdr:row>
      <xdr:rowOff>532080</xdr:rowOff>
    </xdr:to>
    <xdr:pic>
      <xdr:nvPicPr>
        <xdr:cNvPr id="3000" name="Имя " descr="Descr "/>
        <xdr:cNvPicPr/>
      </xdr:nvPicPr>
      <xdr:blipFill>
        <a:blip r:embed="rId3001"/>
        <a:srcRect l="-35864" t="0" r="-35864" b="0"/>
        <a:stretch/>
      </xdr:blipFill>
      <xdr:spPr>
        <a:xfrm>
          <a:off x="10535760" y="1654940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3337</xdr:row>
      <xdr:rowOff>0</xdr:rowOff>
    </xdr:from>
    <xdr:to>
      <xdr:col>35</xdr:col>
      <xdr:colOff>385200</xdr:colOff>
      <xdr:row>3337</xdr:row>
      <xdr:rowOff>532440</xdr:rowOff>
    </xdr:to>
    <xdr:pic>
      <xdr:nvPicPr>
        <xdr:cNvPr id="3001" name="Имя " descr="Descr "/>
        <xdr:cNvPicPr/>
      </xdr:nvPicPr>
      <xdr:blipFill>
        <a:blip r:embed="rId3002"/>
        <a:srcRect l="-35864" t="0" r="-35864" b="0"/>
        <a:stretch/>
      </xdr:blipFill>
      <xdr:spPr>
        <a:xfrm>
          <a:off x="10535760" y="1655473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3339</xdr:row>
      <xdr:rowOff>0</xdr:rowOff>
    </xdr:from>
    <xdr:to>
      <xdr:col>35</xdr:col>
      <xdr:colOff>385200</xdr:colOff>
      <xdr:row>3339</xdr:row>
      <xdr:rowOff>532440</xdr:rowOff>
    </xdr:to>
    <xdr:pic>
      <xdr:nvPicPr>
        <xdr:cNvPr id="3002" name="Имя " descr="Descr "/>
        <xdr:cNvPicPr/>
      </xdr:nvPicPr>
      <xdr:blipFill>
        <a:blip r:embed="rId3003"/>
        <a:srcRect l="-35864" t="0" r="-35864" b="0"/>
        <a:stretch/>
      </xdr:blipFill>
      <xdr:spPr>
        <a:xfrm>
          <a:off x="10535760" y="1656140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3340</xdr:row>
      <xdr:rowOff>0</xdr:rowOff>
    </xdr:from>
    <xdr:to>
      <xdr:col>35</xdr:col>
      <xdr:colOff>385200</xdr:colOff>
      <xdr:row>3340</xdr:row>
      <xdr:rowOff>532440</xdr:rowOff>
    </xdr:to>
    <xdr:pic>
      <xdr:nvPicPr>
        <xdr:cNvPr id="3003" name="Имя " descr="Descr "/>
        <xdr:cNvPicPr/>
      </xdr:nvPicPr>
      <xdr:blipFill>
        <a:blip r:embed="rId3004"/>
        <a:srcRect l="-35864" t="0" r="-35864" b="0"/>
        <a:stretch/>
      </xdr:blipFill>
      <xdr:spPr>
        <a:xfrm>
          <a:off x="10535760" y="1656673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3342</xdr:row>
      <xdr:rowOff>0</xdr:rowOff>
    </xdr:from>
    <xdr:to>
      <xdr:col>35</xdr:col>
      <xdr:colOff>385200</xdr:colOff>
      <xdr:row>3342</xdr:row>
      <xdr:rowOff>532440</xdr:rowOff>
    </xdr:to>
    <xdr:pic>
      <xdr:nvPicPr>
        <xdr:cNvPr id="3004" name="Имя " descr="Descr "/>
        <xdr:cNvPicPr/>
      </xdr:nvPicPr>
      <xdr:blipFill>
        <a:blip r:embed="rId3005"/>
        <a:srcRect l="-35864" t="0" r="-35864" b="0"/>
        <a:stretch/>
      </xdr:blipFill>
      <xdr:spPr>
        <a:xfrm>
          <a:off x="10535760" y="165734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3343</xdr:row>
      <xdr:rowOff>0</xdr:rowOff>
    </xdr:from>
    <xdr:to>
      <xdr:col>35</xdr:col>
      <xdr:colOff>385200</xdr:colOff>
      <xdr:row>3343</xdr:row>
      <xdr:rowOff>532440</xdr:rowOff>
    </xdr:to>
    <xdr:pic>
      <xdr:nvPicPr>
        <xdr:cNvPr id="3005" name="Имя " descr="Descr "/>
        <xdr:cNvPicPr/>
      </xdr:nvPicPr>
      <xdr:blipFill>
        <a:blip r:embed="rId3006"/>
        <a:srcRect l="-35864" t="0" r="-35864" b="0"/>
        <a:stretch/>
      </xdr:blipFill>
      <xdr:spPr>
        <a:xfrm>
          <a:off x="10535760" y="1657873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3344</xdr:row>
      <xdr:rowOff>0</xdr:rowOff>
    </xdr:from>
    <xdr:to>
      <xdr:col>35</xdr:col>
      <xdr:colOff>385200</xdr:colOff>
      <xdr:row>3344</xdr:row>
      <xdr:rowOff>532080</xdr:rowOff>
    </xdr:to>
    <xdr:pic>
      <xdr:nvPicPr>
        <xdr:cNvPr id="3006" name="Имя " descr="Descr "/>
        <xdr:cNvPicPr/>
      </xdr:nvPicPr>
      <xdr:blipFill>
        <a:blip r:embed="rId3007"/>
        <a:srcRect l="-35864" t="0" r="-35864" b="0"/>
        <a:stretch/>
      </xdr:blipFill>
      <xdr:spPr>
        <a:xfrm>
          <a:off x="10535760" y="1658407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3345</xdr:row>
      <xdr:rowOff>0</xdr:rowOff>
    </xdr:from>
    <xdr:to>
      <xdr:col>35</xdr:col>
      <xdr:colOff>385200</xdr:colOff>
      <xdr:row>3345</xdr:row>
      <xdr:rowOff>532440</xdr:rowOff>
    </xdr:to>
    <xdr:pic>
      <xdr:nvPicPr>
        <xdr:cNvPr id="3007" name="Имя " descr="Descr "/>
        <xdr:cNvPicPr/>
      </xdr:nvPicPr>
      <xdr:blipFill>
        <a:blip r:embed="rId3008"/>
        <a:srcRect l="-35864" t="0" r="-35864" b="0"/>
        <a:stretch/>
      </xdr:blipFill>
      <xdr:spPr>
        <a:xfrm>
          <a:off x="10535760" y="165894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3347</xdr:row>
      <xdr:rowOff>0</xdr:rowOff>
    </xdr:from>
    <xdr:to>
      <xdr:col>35</xdr:col>
      <xdr:colOff>385200</xdr:colOff>
      <xdr:row>3347</xdr:row>
      <xdr:rowOff>532440</xdr:rowOff>
    </xdr:to>
    <xdr:pic>
      <xdr:nvPicPr>
        <xdr:cNvPr id="3008" name="Имя " descr="Descr "/>
        <xdr:cNvPicPr/>
      </xdr:nvPicPr>
      <xdr:blipFill>
        <a:blip r:embed="rId3009"/>
        <a:srcRect l="-35864" t="0" r="-35864" b="0"/>
        <a:stretch/>
      </xdr:blipFill>
      <xdr:spPr>
        <a:xfrm>
          <a:off x="10535760" y="1659607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3348</xdr:row>
      <xdr:rowOff>0</xdr:rowOff>
    </xdr:from>
    <xdr:to>
      <xdr:col>35</xdr:col>
      <xdr:colOff>385200</xdr:colOff>
      <xdr:row>3348</xdr:row>
      <xdr:rowOff>532440</xdr:rowOff>
    </xdr:to>
    <xdr:pic>
      <xdr:nvPicPr>
        <xdr:cNvPr id="3009" name="Имя " descr="Descr "/>
        <xdr:cNvPicPr/>
      </xdr:nvPicPr>
      <xdr:blipFill>
        <a:blip r:embed="rId3010"/>
        <a:srcRect l="-35864" t="0" r="-35864" b="0"/>
        <a:stretch/>
      </xdr:blipFill>
      <xdr:spPr>
        <a:xfrm>
          <a:off x="10535760" y="1660140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3349</xdr:row>
      <xdr:rowOff>0</xdr:rowOff>
    </xdr:from>
    <xdr:to>
      <xdr:col>35</xdr:col>
      <xdr:colOff>385200</xdr:colOff>
      <xdr:row>3349</xdr:row>
      <xdr:rowOff>532080</xdr:rowOff>
    </xdr:to>
    <xdr:pic>
      <xdr:nvPicPr>
        <xdr:cNvPr id="3010" name="Имя " descr="Descr "/>
        <xdr:cNvPicPr/>
      </xdr:nvPicPr>
      <xdr:blipFill>
        <a:blip r:embed="rId3011"/>
        <a:srcRect l="-35864" t="0" r="-35864" b="0"/>
        <a:stretch/>
      </xdr:blipFill>
      <xdr:spPr>
        <a:xfrm>
          <a:off x="10535760" y="1660674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3350</xdr:row>
      <xdr:rowOff>0</xdr:rowOff>
    </xdr:from>
    <xdr:to>
      <xdr:col>35</xdr:col>
      <xdr:colOff>385200</xdr:colOff>
      <xdr:row>3350</xdr:row>
      <xdr:rowOff>532440</xdr:rowOff>
    </xdr:to>
    <xdr:pic>
      <xdr:nvPicPr>
        <xdr:cNvPr id="3011" name="Имя " descr="Descr "/>
        <xdr:cNvPicPr/>
      </xdr:nvPicPr>
      <xdr:blipFill>
        <a:blip r:embed="rId3012"/>
        <a:srcRect l="-35864" t="0" r="-35864" b="0"/>
        <a:stretch/>
      </xdr:blipFill>
      <xdr:spPr>
        <a:xfrm>
          <a:off x="10535760" y="166120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3351</xdr:row>
      <xdr:rowOff>0</xdr:rowOff>
    </xdr:from>
    <xdr:to>
      <xdr:col>35</xdr:col>
      <xdr:colOff>385200</xdr:colOff>
      <xdr:row>3351</xdr:row>
      <xdr:rowOff>532440</xdr:rowOff>
    </xdr:to>
    <xdr:pic>
      <xdr:nvPicPr>
        <xdr:cNvPr id="3012" name="Имя " descr="Descr "/>
        <xdr:cNvPicPr/>
      </xdr:nvPicPr>
      <xdr:blipFill>
        <a:blip r:embed="rId3013"/>
        <a:srcRect l="-35864" t="0" r="-35864" b="0"/>
        <a:stretch/>
      </xdr:blipFill>
      <xdr:spPr>
        <a:xfrm>
          <a:off x="10535760" y="1661740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3352</xdr:row>
      <xdr:rowOff>0</xdr:rowOff>
    </xdr:from>
    <xdr:to>
      <xdr:col>35</xdr:col>
      <xdr:colOff>385200</xdr:colOff>
      <xdr:row>3352</xdr:row>
      <xdr:rowOff>532080</xdr:rowOff>
    </xdr:to>
    <xdr:pic>
      <xdr:nvPicPr>
        <xdr:cNvPr id="3013" name="Имя " descr="Descr "/>
        <xdr:cNvPicPr/>
      </xdr:nvPicPr>
      <xdr:blipFill>
        <a:blip r:embed="rId3014"/>
        <a:srcRect l="-35864" t="0" r="-35864" b="0"/>
        <a:stretch/>
      </xdr:blipFill>
      <xdr:spPr>
        <a:xfrm>
          <a:off x="10535760" y="1662274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3353</xdr:row>
      <xdr:rowOff>0</xdr:rowOff>
    </xdr:from>
    <xdr:to>
      <xdr:col>35</xdr:col>
      <xdr:colOff>385200</xdr:colOff>
      <xdr:row>3353</xdr:row>
      <xdr:rowOff>532440</xdr:rowOff>
    </xdr:to>
    <xdr:pic>
      <xdr:nvPicPr>
        <xdr:cNvPr id="3014" name="Имя " descr="Descr "/>
        <xdr:cNvPicPr/>
      </xdr:nvPicPr>
      <xdr:blipFill>
        <a:blip r:embed="rId3015"/>
        <a:srcRect l="-35864" t="0" r="-35864" b="0"/>
        <a:stretch/>
      </xdr:blipFill>
      <xdr:spPr>
        <a:xfrm>
          <a:off x="10535760" y="166280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3354</xdr:row>
      <xdr:rowOff>0</xdr:rowOff>
    </xdr:from>
    <xdr:to>
      <xdr:col>35</xdr:col>
      <xdr:colOff>385200</xdr:colOff>
      <xdr:row>3354</xdr:row>
      <xdr:rowOff>532440</xdr:rowOff>
    </xdr:to>
    <xdr:pic>
      <xdr:nvPicPr>
        <xdr:cNvPr id="3015" name="Имя " descr="Descr "/>
        <xdr:cNvPicPr/>
      </xdr:nvPicPr>
      <xdr:blipFill>
        <a:blip r:embed="rId3016"/>
        <a:srcRect l="-35864" t="0" r="-35864" b="0"/>
        <a:stretch/>
      </xdr:blipFill>
      <xdr:spPr>
        <a:xfrm>
          <a:off x="10535760" y="166334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3355</xdr:row>
      <xdr:rowOff>0</xdr:rowOff>
    </xdr:from>
    <xdr:to>
      <xdr:col>35</xdr:col>
      <xdr:colOff>385200</xdr:colOff>
      <xdr:row>3355</xdr:row>
      <xdr:rowOff>532080</xdr:rowOff>
    </xdr:to>
    <xdr:pic>
      <xdr:nvPicPr>
        <xdr:cNvPr id="3016" name="Имя " descr="Descr "/>
        <xdr:cNvPicPr/>
      </xdr:nvPicPr>
      <xdr:blipFill>
        <a:blip r:embed="rId3017"/>
        <a:srcRect l="-35864" t="0" r="-35864" b="0"/>
        <a:stretch/>
      </xdr:blipFill>
      <xdr:spPr>
        <a:xfrm>
          <a:off x="10535760" y="1663874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3356</xdr:row>
      <xdr:rowOff>0</xdr:rowOff>
    </xdr:from>
    <xdr:to>
      <xdr:col>35</xdr:col>
      <xdr:colOff>385200</xdr:colOff>
      <xdr:row>3356</xdr:row>
      <xdr:rowOff>532440</xdr:rowOff>
    </xdr:to>
    <xdr:pic>
      <xdr:nvPicPr>
        <xdr:cNvPr id="3017" name="Имя " descr="Descr "/>
        <xdr:cNvPicPr/>
      </xdr:nvPicPr>
      <xdr:blipFill>
        <a:blip r:embed="rId3018"/>
        <a:srcRect l="-35864" t="0" r="-35864" b="0"/>
        <a:stretch/>
      </xdr:blipFill>
      <xdr:spPr>
        <a:xfrm>
          <a:off x="10535760" y="166440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3357</xdr:row>
      <xdr:rowOff>0</xdr:rowOff>
    </xdr:from>
    <xdr:to>
      <xdr:col>35</xdr:col>
      <xdr:colOff>385200</xdr:colOff>
      <xdr:row>3357</xdr:row>
      <xdr:rowOff>532440</xdr:rowOff>
    </xdr:to>
    <xdr:pic>
      <xdr:nvPicPr>
        <xdr:cNvPr id="3018" name="Имя " descr="Descr "/>
        <xdr:cNvPicPr/>
      </xdr:nvPicPr>
      <xdr:blipFill>
        <a:blip r:embed="rId3019"/>
        <a:srcRect l="-35864" t="0" r="-35864" b="0"/>
        <a:stretch/>
      </xdr:blipFill>
      <xdr:spPr>
        <a:xfrm>
          <a:off x="10535760" y="1664941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3361</xdr:row>
      <xdr:rowOff>0</xdr:rowOff>
    </xdr:from>
    <xdr:to>
      <xdr:col>35</xdr:col>
      <xdr:colOff>385200</xdr:colOff>
      <xdr:row>3361</xdr:row>
      <xdr:rowOff>532440</xdr:rowOff>
    </xdr:to>
    <xdr:pic>
      <xdr:nvPicPr>
        <xdr:cNvPr id="3019" name="Имя " descr="Descr "/>
        <xdr:cNvPicPr/>
      </xdr:nvPicPr>
      <xdr:blipFill>
        <a:blip r:embed="rId3020"/>
        <a:srcRect l="-35864" t="0" r="-35864" b="0"/>
        <a:stretch/>
      </xdr:blipFill>
      <xdr:spPr>
        <a:xfrm>
          <a:off x="10535760" y="1665874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3362</xdr:row>
      <xdr:rowOff>0</xdr:rowOff>
    </xdr:from>
    <xdr:to>
      <xdr:col>35</xdr:col>
      <xdr:colOff>385200</xdr:colOff>
      <xdr:row>3362</xdr:row>
      <xdr:rowOff>532080</xdr:rowOff>
    </xdr:to>
    <xdr:pic>
      <xdr:nvPicPr>
        <xdr:cNvPr id="3020" name="Имя " descr="Descr "/>
        <xdr:cNvPicPr/>
      </xdr:nvPicPr>
      <xdr:blipFill>
        <a:blip r:embed="rId3021"/>
        <a:srcRect l="-16923" t="0" r="-16923" b="0"/>
        <a:stretch/>
      </xdr:blipFill>
      <xdr:spPr>
        <a:xfrm>
          <a:off x="10535760" y="1666408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3363</xdr:row>
      <xdr:rowOff>0</xdr:rowOff>
    </xdr:from>
    <xdr:to>
      <xdr:col>35</xdr:col>
      <xdr:colOff>385200</xdr:colOff>
      <xdr:row>3363</xdr:row>
      <xdr:rowOff>532440</xdr:rowOff>
    </xdr:to>
    <xdr:pic>
      <xdr:nvPicPr>
        <xdr:cNvPr id="3021" name="Имя " descr="Descr "/>
        <xdr:cNvPicPr/>
      </xdr:nvPicPr>
      <xdr:blipFill>
        <a:blip r:embed="rId3022"/>
        <a:srcRect l="-35864" t="0" r="-35864" b="0"/>
        <a:stretch/>
      </xdr:blipFill>
      <xdr:spPr>
        <a:xfrm>
          <a:off x="10535760" y="166694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3364</xdr:row>
      <xdr:rowOff>0</xdr:rowOff>
    </xdr:from>
    <xdr:to>
      <xdr:col>35</xdr:col>
      <xdr:colOff>385200</xdr:colOff>
      <xdr:row>3364</xdr:row>
      <xdr:rowOff>532440</xdr:rowOff>
    </xdr:to>
    <xdr:pic>
      <xdr:nvPicPr>
        <xdr:cNvPr id="3022" name="Имя " descr="Descr "/>
        <xdr:cNvPicPr/>
      </xdr:nvPicPr>
      <xdr:blipFill>
        <a:blip r:embed="rId3023"/>
        <a:srcRect l="-35864" t="0" r="-35864" b="0"/>
        <a:stretch/>
      </xdr:blipFill>
      <xdr:spPr>
        <a:xfrm>
          <a:off x="10535760" y="1667475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3365</xdr:row>
      <xdr:rowOff>0</xdr:rowOff>
    </xdr:from>
    <xdr:to>
      <xdr:col>35</xdr:col>
      <xdr:colOff>385200</xdr:colOff>
      <xdr:row>3365</xdr:row>
      <xdr:rowOff>532080</xdr:rowOff>
    </xdr:to>
    <xdr:pic>
      <xdr:nvPicPr>
        <xdr:cNvPr id="3023" name="Имя " descr="Descr "/>
        <xdr:cNvPicPr/>
      </xdr:nvPicPr>
      <xdr:blipFill>
        <a:blip r:embed="rId3024"/>
        <a:srcRect l="-10676" t="0" r="-10676" b="0"/>
        <a:stretch/>
      </xdr:blipFill>
      <xdr:spPr>
        <a:xfrm>
          <a:off x="10535760" y="1668008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3366</xdr:row>
      <xdr:rowOff>0</xdr:rowOff>
    </xdr:from>
    <xdr:to>
      <xdr:col>35</xdr:col>
      <xdr:colOff>385200</xdr:colOff>
      <xdr:row>3366</xdr:row>
      <xdr:rowOff>532440</xdr:rowOff>
    </xdr:to>
    <xdr:pic>
      <xdr:nvPicPr>
        <xdr:cNvPr id="3024" name="Имя " descr="Descr "/>
        <xdr:cNvPicPr/>
      </xdr:nvPicPr>
      <xdr:blipFill>
        <a:blip r:embed="rId3025"/>
        <a:srcRect l="-35864" t="0" r="-35864" b="0"/>
        <a:stretch/>
      </xdr:blipFill>
      <xdr:spPr>
        <a:xfrm>
          <a:off x="10535760" y="1668542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3367</xdr:row>
      <xdr:rowOff>0</xdr:rowOff>
    </xdr:from>
    <xdr:to>
      <xdr:col>35</xdr:col>
      <xdr:colOff>385200</xdr:colOff>
      <xdr:row>3367</xdr:row>
      <xdr:rowOff>532440</xdr:rowOff>
    </xdr:to>
    <xdr:pic>
      <xdr:nvPicPr>
        <xdr:cNvPr id="3025" name="Имя " descr="Descr "/>
        <xdr:cNvPicPr/>
      </xdr:nvPicPr>
      <xdr:blipFill>
        <a:blip r:embed="rId3026"/>
        <a:srcRect l="-15933" t="0" r="-15933" b="0"/>
        <a:stretch/>
      </xdr:blipFill>
      <xdr:spPr>
        <a:xfrm>
          <a:off x="10535760" y="1669075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3368</xdr:row>
      <xdr:rowOff>0</xdr:rowOff>
    </xdr:from>
    <xdr:to>
      <xdr:col>35</xdr:col>
      <xdr:colOff>385200</xdr:colOff>
      <xdr:row>3368</xdr:row>
      <xdr:rowOff>532080</xdr:rowOff>
    </xdr:to>
    <xdr:pic>
      <xdr:nvPicPr>
        <xdr:cNvPr id="3026" name="Имя " descr="Descr "/>
        <xdr:cNvPicPr/>
      </xdr:nvPicPr>
      <xdr:blipFill>
        <a:blip r:embed="rId3027"/>
        <a:srcRect l="-35864" t="0" r="-35864" b="0"/>
        <a:stretch/>
      </xdr:blipFill>
      <xdr:spPr>
        <a:xfrm>
          <a:off x="10535760" y="1669608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3369</xdr:row>
      <xdr:rowOff>0</xdr:rowOff>
    </xdr:from>
    <xdr:to>
      <xdr:col>35</xdr:col>
      <xdr:colOff>385200</xdr:colOff>
      <xdr:row>3369</xdr:row>
      <xdr:rowOff>532440</xdr:rowOff>
    </xdr:to>
    <xdr:pic>
      <xdr:nvPicPr>
        <xdr:cNvPr id="3027" name="Имя " descr="Descr "/>
        <xdr:cNvPicPr/>
      </xdr:nvPicPr>
      <xdr:blipFill>
        <a:blip r:embed="rId3028"/>
        <a:srcRect l="-16923" t="0" r="-16923" b="0"/>
        <a:stretch/>
      </xdr:blipFill>
      <xdr:spPr>
        <a:xfrm>
          <a:off x="10535760" y="1670142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3370</xdr:row>
      <xdr:rowOff>0</xdr:rowOff>
    </xdr:from>
    <xdr:to>
      <xdr:col>35</xdr:col>
      <xdr:colOff>385200</xdr:colOff>
      <xdr:row>3370</xdr:row>
      <xdr:rowOff>532440</xdr:rowOff>
    </xdr:to>
    <xdr:pic>
      <xdr:nvPicPr>
        <xdr:cNvPr id="3028" name="Имя " descr="Descr "/>
        <xdr:cNvPicPr/>
      </xdr:nvPicPr>
      <xdr:blipFill>
        <a:blip r:embed="rId3029"/>
        <a:srcRect l="-35864" t="0" r="-35864" b="0"/>
        <a:stretch/>
      </xdr:blipFill>
      <xdr:spPr>
        <a:xfrm>
          <a:off x="10535760" y="1670675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3371</xdr:row>
      <xdr:rowOff>0</xdr:rowOff>
    </xdr:from>
    <xdr:to>
      <xdr:col>35</xdr:col>
      <xdr:colOff>385200</xdr:colOff>
      <xdr:row>3371</xdr:row>
      <xdr:rowOff>532080</xdr:rowOff>
    </xdr:to>
    <xdr:pic>
      <xdr:nvPicPr>
        <xdr:cNvPr id="3029" name="Имя " descr="Descr "/>
        <xdr:cNvPicPr/>
      </xdr:nvPicPr>
      <xdr:blipFill>
        <a:blip r:embed="rId3030"/>
        <a:srcRect l="-35864" t="0" r="-35864" b="0"/>
        <a:stretch/>
      </xdr:blipFill>
      <xdr:spPr>
        <a:xfrm>
          <a:off x="10535760" y="1671208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3372</xdr:row>
      <xdr:rowOff>0</xdr:rowOff>
    </xdr:from>
    <xdr:to>
      <xdr:col>35</xdr:col>
      <xdr:colOff>385200</xdr:colOff>
      <xdr:row>3372</xdr:row>
      <xdr:rowOff>532440</xdr:rowOff>
    </xdr:to>
    <xdr:pic>
      <xdr:nvPicPr>
        <xdr:cNvPr id="3030" name="Имя " descr="Descr "/>
        <xdr:cNvPicPr/>
      </xdr:nvPicPr>
      <xdr:blipFill>
        <a:blip r:embed="rId3031"/>
        <a:srcRect l="-10676" t="0" r="-10676" b="0"/>
        <a:stretch/>
      </xdr:blipFill>
      <xdr:spPr>
        <a:xfrm>
          <a:off x="10535760" y="1671742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3373</xdr:row>
      <xdr:rowOff>0</xdr:rowOff>
    </xdr:from>
    <xdr:to>
      <xdr:col>35</xdr:col>
      <xdr:colOff>385200</xdr:colOff>
      <xdr:row>3373</xdr:row>
      <xdr:rowOff>532440</xdr:rowOff>
    </xdr:to>
    <xdr:pic>
      <xdr:nvPicPr>
        <xdr:cNvPr id="3031" name="Имя " descr="Descr "/>
        <xdr:cNvPicPr/>
      </xdr:nvPicPr>
      <xdr:blipFill>
        <a:blip r:embed="rId3032"/>
        <a:srcRect l="-35864" t="0" r="-35864" b="0"/>
        <a:stretch/>
      </xdr:blipFill>
      <xdr:spPr>
        <a:xfrm>
          <a:off x="10535760" y="1672275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3374</xdr:row>
      <xdr:rowOff>0</xdr:rowOff>
    </xdr:from>
    <xdr:to>
      <xdr:col>35</xdr:col>
      <xdr:colOff>385200</xdr:colOff>
      <xdr:row>3374</xdr:row>
      <xdr:rowOff>532080</xdr:rowOff>
    </xdr:to>
    <xdr:pic>
      <xdr:nvPicPr>
        <xdr:cNvPr id="3032" name="Имя " descr="Descr "/>
        <xdr:cNvPicPr/>
      </xdr:nvPicPr>
      <xdr:blipFill>
        <a:blip r:embed="rId3033"/>
        <a:srcRect l="-15933" t="0" r="-15933" b="0"/>
        <a:stretch/>
      </xdr:blipFill>
      <xdr:spPr>
        <a:xfrm>
          <a:off x="10535760" y="1672809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3375</xdr:row>
      <xdr:rowOff>0</xdr:rowOff>
    </xdr:from>
    <xdr:to>
      <xdr:col>35</xdr:col>
      <xdr:colOff>385200</xdr:colOff>
      <xdr:row>3375</xdr:row>
      <xdr:rowOff>532440</xdr:rowOff>
    </xdr:to>
    <xdr:pic>
      <xdr:nvPicPr>
        <xdr:cNvPr id="3033" name="Имя " descr="Descr "/>
        <xdr:cNvPicPr/>
      </xdr:nvPicPr>
      <xdr:blipFill>
        <a:blip r:embed="rId3034"/>
        <a:srcRect l="-35864" t="0" r="-35864" b="0"/>
        <a:stretch/>
      </xdr:blipFill>
      <xdr:spPr>
        <a:xfrm>
          <a:off x="10535760" y="167334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3376</xdr:row>
      <xdr:rowOff>0</xdr:rowOff>
    </xdr:from>
    <xdr:to>
      <xdr:col>35</xdr:col>
      <xdr:colOff>385200</xdr:colOff>
      <xdr:row>3376</xdr:row>
      <xdr:rowOff>532440</xdr:rowOff>
    </xdr:to>
    <xdr:pic>
      <xdr:nvPicPr>
        <xdr:cNvPr id="3034" name="Имя " descr="Descr "/>
        <xdr:cNvPicPr/>
      </xdr:nvPicPr>
      <xdr:blipFill>
        <a:blip r:embed="rId3035"/>
        <a:srcRect l="-16923" t="0" r="-16923" b="0"/>
        <a:stretch/>
      </xdr:blipFill>
      <xdr:spPr>
        <a:xfrm>
          <a:off x="10535760" y="1673875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3377</xdr:row>
      <xdr:rowOff>0</xdr:rowOff>
    </xdr:from>
    <xdr:to>
      <xdr:col>35</xdr:col>
      <xdr:colOff>385200</xdr:colOff>
      <xdr:row>3377</xdr:row>
      <xdr:rowOff>532080</xdr:rowOff>
    </xdr:to>
    <xdr:pic>
      <xdr:nvPicPr>
        <xdr:cNvPr id="3035" name="Имя " descr="Descr "/>
        <xdr:cNvPicPr/>
      </xdr:nvPicPr>
      <xdr:blipFill>
        <a:blip r:embed="rId3036"/>
        <a:srcRect l="-35864" t="0" r="-35864" b="0"/>
        <a:stretch/>
      </xdr:blipFill>
      <xdr:spPr>
        <a:xfrm>
          <a:off x="10535760" y="1674409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3378</xdr:row>
      <xdr:rowOff>0</xdr:rowOff>
    </xdr:from>
    <xdr:to>
      <xdr:col>35</xdr:col>
      <xdr:colOff>385200</xdr:colOff>
      <xdr:row>3378</xdr:row>
      <xdr:rowOff>532440</xdr:rowOff>
    </xdr:to>
    <xdr:pic>
      <xdr:nvPicPr>
        <xdr:cNvPr id="3036" name="Имя " descr="Descr "/>
        <xdr:cNvPicPr/>
      </xdr:nvPicPr>
      <xdr:blipFill>
        <a:blip r:embed="rId3037"/>
        <a:srcRect l="-35864" t="0" r="-35864" b="0"/>
        <a:stretch/>
      </xdr:blipFill>
      <xdr:spPr>
        <a:xfrm>
          <a:off x="10535760" y="167494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3379</xdr:row>
      <xdr:rowOff>0</xdr:rowOff>
    </xdr:from>
    <xdr:to>
      <xdr:col>35</xdr:col>
      <xdr:colOff>385200</xdr:colOff>
      <xdr:row>3379</xdr:row>
      <xdr:rowOff>532440</xdr:rowOff>
    </xdr:to>
    <xdr:pic>
      <xdr:nvPicPr>
        <xdr:cNvPr id="3037" name="Имя " descr="Descr "/>
        <xdr:cNvPicPr/>
      </xdr:nvPicPr>
      <xdr:blipFill>
        <a:blip r:embed="rId3038"/>
        <a:srcRect l="-10676" t="0" r="-10676" b="0"/>
        <a:stretch/>
      </xdr:blipFill>
      <xdr:spPr>
        <a:xfrm>
          <a:off x="10535760" y="167547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3380</xdr:row>
      <xdr:rowOff>0</xdr:rowOff>
    </xdr:from>
    <xdr:to>
      <xdr:col>35</xdr:col>
      <xdr:colOff>385200</xdr:colOff>
      <xdr:row>3380</xdr:row>
      <xdr:rowOff>532080</xdr:rowOff>
    </xdr:to>
    <xdr:pic>
      <xdr:nvPicPr>
        <xdr:cNvPr id="3038" name="Имя " descr="Descr "/>
        <xdr:cNvPicPr/>
      </xdr:nvPicPr>
      <xdr:blipFill>
        <a:blip r:embed="rId3039"/>
        <a:srcRect l="-35864" t="0" r="-35864" b="0"/>
        <a:stretch/>
      </xdr:blipFill>
      <xdr:spPr>
        <a:xfrm>
          <a:off x="10535760" y="1676009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3381</xdr:row>
      <xdr:rowOff>0</xdr:rowOff>
    </xdr:from>
    <xdr:to>
      <xdr:col>35</xdr:col>
      <xdr:colOff>385200</xdr:colOff>
      <xdr:row>3381</xdr:row>
      <xdr:rowOff>532440</xdr:rowOff>
    </xdr:to>
    <xdr:pic>
      <xdr:nvPicPr>
        <xdr:cNvPr id="3039" name="Имя " descr="Descr "/>
        <xdr:cNvPicPr/>
      </xdr:nvPicPr>
      <xdr:blipFill>
        <a:blip r:embed="rId3040"/>
        <a:srcRect l="-15933" t="0" r="-15933" b="0"/>
        <a:stretch/>
      </xdr:blipFill>
      <xdr:spPr>
        <a:xfrm>
          <a:off x="10535760" y="167654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3382</xdr:row>
      <xdr:rowOff>0</xdr:rowOff>
    </xdr:from>
    <xdr:to>
      <xdr:col>35</xdr:col>
      <xdr:colOff>385200</xdr:colOff>
      <xdr:row>3382</xdr:row>
      <xdr:rowOff>532440</xdr:rowOff>
    </xdr:to>
    <xdr:pic>
      <xdr:nvPicPr>
        <xdr:cNvPr id="3040" name="Имя " descr="Descr "/>
        <xdr:cNvPicPr/>
      </xdr:nvPicPr>
      <xdr:blipFill>
        <a:blip r:embed="rId3041"/>
        <a:srcRect l="-35864" t="0" r="-35864" b="0"/>
        <a:stretch/>
      </xdr:blipFill>
      <xdr:spPr>
        <a:xfrm>
          <a:off x="10535760" y="167707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3383</xdr:row>
      <xdr:rowOff>0</xdr:rowOff>
    </xdr:from>
    <xdr:to>
      <xdr:col>35</xdr:col>
      <xdr:colOff>385200</xdr:colOff>
      <xdr:row>3383</xdr:row>
      <xdr:rowOff>532080</xdr:rowOff>
    </xdr:to>
    <xdr:pic>
      <xdr:nvPicPr>
        <xdr:cNvPr id="3041" name="Имя " descr="Descr "/>
        <xdr:cNvPicPr/>
      </xdr:nvPicPr>
      <xdr:blipFill>
        <a:blip r:embed="rId3042"/>
        <a:srcRect l="-16923" t="0" r="-16923" b="0"/>
        <a:stretch/>
      </xdr:blipFill>
      <xdr:spPr>
        <a:xfrm>
          <a:off x="10535760" y="1677609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3384</xdr:row>
      <xdr:rowOff>0</xdr:rowOff>
    </xdr:from>
    <xdr:to>
      <xdr:col>35</xdr:col>
      <xdr:colOff>385200</xdr:colOff>
      <xdr:row>3384</xdr:row>
      <xdr:rowOff>532440</xdr:rowOff>
    </xdr:to>
    <xdr:pic>
      <xdr:nvPicPr>
        <xdr:cNvPr id="3042" name="Имя " descr="Descr "/>
        <xdr:cNvPicPr/>
      </xdr:nvPicPr>
      <xdr:blipFill>
        <a:blip r:embed="rId3043"/>
        <a:srcRect l="-35864" t="0" r="-35864" b="0"/>
        <a:stretch/>
      </xdr:blipFill>
      <xdr:spPr>
        <a:xfrm>
          <a:off x="10535760" y="167814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3385</xdr:row>
      <xdr:rowOff>0</xdr:rowOff>
    </xdr:from>
    <xdr:to>
      <xdr:col>35</xdr:col>
      <xdr:colOff>385200</xdr:colOff>
      <xdr:row>3385</xdr:row>
      <xdr:rowOff>532440</xdr:rowOff>
    </xdr:to>
    <xdr:pic>
      <xdr:nvPicPr>
        <xdr:cNvPr id="3043" name="Имя " descr="Descr "/>
        <xdr:cNvPicPr/>
      </xdr:nvPicPr>
      <xdr:blipFill>
        <a:blip r:embed="rId3044"/>
        <a:srcRect l="-35864" t="0" r="-35864" b="0"/>
        <a:stretch/>
      </xdr:blipFill>
      <xdr:spPr>
        <a:xfrm>
          <a:off x="10535760" y="167867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3386</xdr:row>
      <xdr:rowOff>0</xdr:rowOff>
    </xdr:from>
    <xdr:to>
      <xdr:col>35</xdr:col>
      <xdr:colOff>385200</xdr:colOff>
      <xdr:row>3386</xdr:row>
      <xdr:rowOff>532080</xdr:rowOff>
    </xdr:to>
    <xdr:pic>
      <xdr:nvPicPr>
        <xdr:cNvPr id="3044" name="Имя " descr="Descr "/>
        <xdr:cNvPicPr/>
      </xdr:nvPicPr>
      <xdr:blipFill>
        <a:blip r:embed="rId3045"/>
        <a:srcRect l="-10676" t="0" r="-10676" b="0"/>
        <a:stretch/>
      </xdr:blipFill>
      <xdr:spPr>
        <a:xfrm>
          <a:off x="10535760" y="1679209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3387</xdr:row>
      <xdr:rowOff>0</xdr:rowOff>
    </xdr:from>
    <xdr:to>
      <xdr:col>35</xdr:col>
      <xdr:colOff>385200</xdr:colOff>
      <xdr:row>3387</xdr:row>
      <xdr:rowOff>532440</xdr:rowOff>
    </xdr:to>
    <xdr:pic>
      <xdr:nvPicPr>
        <xdr:cNvPr id="3045" name="Имя " descr="Descr "/>
        <xdr:cNvPicPr/>
      </xdr:nvPicPr>
      <xdr:blipFill>
        <a:blip r:embed="rId3046"/>
        <a:srcRect l="-35864" t="0" r="-35864" b="0"/>
        <a:stretch/>
      </xdr:blipFill>
      <xdr:spPr>
        <a:xfrm>
          <a:off x="10535760" y="167974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3388</xdr:row>
      <xdr:rowOff>0</xdr:rowOff>
    </xdr:from>
    <xdr:to>
      <xdr:col>35</xdr:col>
      <xdr:colOff>385200</xdr:colOff>
      <xdr:row>3388</xdr:row>
      <xdr:rowOff>532440</xdr:rowOff>
    </xdr:to>
    <xdr:pic>
      <xdr:nvPicPr>
        <xdr:cNvPr id="3046" name="Имя " descr="Descr "/>
        <xdr:cNvPicPr/>
      </xdr:nvPicPr>
      <xdr:blipFill>
        <a:blip r:embed="rId3047"/>
        <a:srcRect l="-35864" t="0" r="-35864" b="0"/>
        <a:stretch/>
      </xdr:blipFill>
      <xdr:spPr>
        <a:xfrm>
          <a:off x="10535760" y="168027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3389</xdr:row>
      <xdr:rowOff>0</xdr:rowOff>
    </xdr:from>
    <xdr:to>
      <xdr:col>35</xdr:col>
      <xdr:colOff>385200</xdr:colOff>
      <xdr:row>3389</xdr:row>
      <xdr:rowOff>532080</xdr:rowOff>
    </xdr:to>
    <xdr:pic>
      <xdr:nvPicPr>
        <xdr:cNvPr id="3047" name="Имя " descr="Descr "/>
        <xdr:cNvPicPr/>
      </xdr:nvPicPr>
      <xdr:blipFill>
        <a:blip r:embed="rId3048"/>
        <a:srcRect l="-15933" t="0" r="-15933" b="0"/>
        <a:stretch/>
      </xdr:blipFill>
      <xdr:spPr>
        <a:xfrm>
          <a:off x="10535760" y="1680810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3390</xdr:row>
      <xdr:rowOff>0</xdr:rowOff>
    </xdr:from>
    <xdr:to>
      <xdr:col>35</xdr:col>
      <xdr:colOff>385200</xdr:colOff>
      <xdr:row>3390</xdr:row>
      <xdr:rowOff>532440</xdr:rowOff>
    </xdr:to>
    <xdr:pic>
      <xdr:nvPicPr>
        <xdr:cNvPr id="3048" name="Имя " descr="Descr "/>
        <xdr:cNvPicPr/>
      </xdr:nvPicPr>
      <xdr:blipFill>
        <a:blip r:embed="rId3049"/>
        <a:srcRect l="-35864" t="0" r="-35864" b="0"/>
        <a:stretch/>
      </xdr:blipFill>
      <xdr:spPr>
        <a:xfrm>
          <a:off x="10535760" y="168134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3391</xdr:row>
      <xdr:rowOff>0</xdr:rowOff>
    </xdr:from>
    <xdr:to>
      <xdr:col>35</xdr:col>
      <xdr:colOff>385200</xdr:colOff>
      <xdr:row>3391</xdr:row>
      <xdr:rowOff>532440</xdr:rowOff>
    </xdr:to>
    <xdr:pic>
      <xdr:nvPicPr>
        <xdr:cNvPr id="3049" name="Имя " descr="Descr "/>
        <xdr:cNvPicPr/>
      </xdr:nvPicPr>
      <xdr:blipFill>
        <a:blip r:embed="rId3050"/>
        <a:srcRect l="-35864" t="0" r="-35864" b="0"/>
        <a:stretch/>
      </xdr:blipFill>
      <xdr:spPr>
        <a:xfrm>
          <a:off x="10535760" y="168187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3392</xdr:row>
      <xdr:rowOff>0</xdr:rowOff>
    </xdr:from>
    <xdr:to>
      <xdr:col>35</xdr:col>
      <xdr:colOff>385200</xdr:colOff>
      <xdr:row>3392</xdr:row>
      <xdr:rowOff>532080</xdr:rowOff>
    </xdr:to>
    <xdr:pic>
      <xdr:nvPicPr>
        <xdr:cNvPr id="3050" name="Имя " descr="Descr "/>
        <xdr:cNvPicPr/>
      </xdr:nvPicPr>
      <xdr:blipFill>
        <a:blip r:embed="rId3051"/>
        <a:srcRect l="-35864" t="0" r="-35864" b="0"/>
        <a:stretch/>
      </xdr:blipFill>
      <xdr:spPr>
        <a:xfrm>
          <a:off x="10535760" y="1682410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3393</xdr:row>
      <xdr:rowOff>0</xdr:rowOff>
    </xdr:from>
    <xdr:to>
      <xdr:col>35</xdr:col>
      <xdr:colOff>385200</xdr:colOff>
      <xdr:row>3393</xdr:row>
      <xdr:rowOff>532440</xdr:rowOff>
    </xdr:to>
    <xdr:pic>
      <xdr:nvPicPr>
        <xdr:cNvPr id="3051" name="Имя " descr="Descr "/>
        <xdr:cNvPicPr/>
      </xdr:nvPicPr>
      <xdr:blipFill>
        <a:blip r:embed="rId3052"/>
        <a:srcRect l="-10676" t="0" r="-10676" b="0"/>
        <a:stretch/>
      </xdr:blipFill>
      <xdr:spPr>
        <a:xfrm>
          <a:off x="10535760" y="168294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3394</xdr:row>
      <xdr:rowOff>0</xdr:rowOff>
    </xdr:from>
    <xdr:to>
      <xdr:col>35</xdr:col>
      <xdr:colOff>385200</xdr:colOff>
      <xdr:row>3394</xdr:row>
      <xdr:rowOff>532440</xdr:rowOff>
    </xdr:to>
    <xdr:pic>
      <xdr:nvPicPr>
        <xdr:cNvPr id="3052" name="Имя " descr="Descr "/>
        <xdr:cNvPicPr/>
      </xdr:nvPicPr>
      <xdr:blipFill>
        <a:blip r:embed="rId3053"/>
        <a:srcRect l="-35864" t="0" r="-35864" b="0"/>
        <a:stretch/>
      </xdr:blipFill>
      <xdr:spPr>
        <a:xfrm>
          <a:off x="10535760" y="168347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3395</xdr:row>
      <xdr:rowOff>0</xdr:rowOff>
    </xdr:from>
    <xdr:to>
      <xdr:col>35</xdr:col>
      <xdr:colOff>385200</xdr:colOff>
      <xdr:row>3395</xdr:row>
      <xdr:rowOff>532080</xdr:rowOff>
    </xdr:to>
    <xdr:pic>
      <xdr:nvPicPr>
        <xdr:cNvPr id="3053" name="Имя " descr="Descr "/>
        <xdr:cNvPicPr/>
      </xdr:nvPicPr>
      <xdr:blipFill>
        <a:blip r:embed="rId3054"/>
        <a:srcRect l="-35864" t="0" r="-35864" b="0"/>
        <a:stretch/>
      </xdr:blipFill>
      <xdr:spPr>
        <a:xfrm>
          <a:off x="10535760" y="1684010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3396</xdr:row>
      <xdr:rowOff>0</xdr:rowOff>
    </xdr:from>
    <xdr:to>
      <xdr:col>35</xdr:col>
      <xdr:colOff>385200</xdr:colOff>
      <xdr:row>3396</xdr:row>
      <xdr:rowOff>532440</xdr:rowOff>
    </xdr:to>
    <xdr:pic>
      <xdr:nvPicPr>
        <xdr:cNvPr id="3054" name="Имя " descr="Descr "/>
        <xdr:cNvPicPr/>
      </xdr:nvPicPr>
      <xdr:blipFill>
        <a:blip r:embed="rId3055"/>
        <a:srcRect l="-15933" t="0" r="-15933" b="0"/>
        <a:stretch/>
      </xdr:blipFill>
      <xdr:spPr>
        <a:xfrm>
          <a:off x="10535760" y="168454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3397</xdr:row>
      <xdr:rowOff>0</xdr:rowOff>
    </xdr:from>
    <xdr:to>
      <xdr:col>35</xdr:col>
      <xdr:colOff>385200</xdr:colOff>
      <xdr:row>3397</xdr:row>
      <xdr:rowOff>532440</xdr:rowOff>
    </xdr:to>
    <xdr:pic>
      <xdr:nvPicPr>
        <xdr:cNvPr id="3055" name="Имя " descr="Descr "/>
        <xdr:cNvPicPr/>
      </xdr:nvPicPr>
      <xdr:blipFill>
        <a:blip r:embed="rId3056"/>
        <a:srcRect l="-35864" t="0" r="-35864" b="0"/>
        <a:stretch/>
      </xdr:blipFill>
      <xdr:spPr>
        <a:xfrm>
          <a:off x="10535760" y="168507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3398</xdr:row>
      <xdr:rowOff>0</xdr:rowOff>
    </xdr:from>
    <xdr:to>
      <xdr:col>35</xdr:col>
      <xdr:colOff>385200</xdr:colOff>
      <xdr:row>3398</xdr:row>
      <xdr:rowOff>532080</xdr:rowOff>
    </xdr:to>
    <xdr:pic>
      <xdr:nvPicPr>
        <xdr:cNvPr id="3056" name="Имя " descr="Descr "/>
        <xdr:cNvPicPr/>
      </xdr:nvPicPr>
      <xdr:blipFill>
        <a:blip r:embed="rId3057"/>
        <a:srcRect l="-35864" t="0" r="-35864" b="0"/>
        <a:stretch/>
      </xdr:blipFill>
      <xdr:spPr>
        <a:xfrm>
          <a:off x="10535760" y="1685610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3399</xdr:row>
      <xdr:rowOff>0</xdr:rowOff>
    </xdr:from>
    <xdr:to>
      <xdr:col>35</xdr:col>
      <xdr:colOff>385200</xdr:colOff>
      <xdr:row>3399</xdr:row>
      <xdr:rowOff>532440</xdr:rowOff>
    </xdr:to>
    <xdr:pic>
      <xdr:nvPicPr>
        <xdr:cNvPr id="3057" name="Имя " descr="Descr "/>
        <xdr:cNvPicPr/>
      </xdr:nvPicPr>
      <xdr:blipFill>
        <a:blip r:embed="rId3058"/>
        <a:srcRect l="-35864" t="0" r="-35864" b="0"/>
        <a:stretch/>
      </xdr:blipFill>
      <xdr:spPr>
        <a:xfrm>
          <a:off x="10535760" y="168614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3400</xdr:row>
      <xdr:rowOff>0</xdr:rowOff>
    </xdr:from>
    <xdr:to>
      <xdr:col>35</xdr:col>
      <xdr:colOff>385200</xdr:colOff>
      <xdr:row>3400</xdr:row>
      <xdr:rowOff>532440</xdr:rowOff>
    </xdr:to>
    <xdr:pic>
      <xdr:nvPicPr>
        <xdr:cNvPr id="3058" name="Имя " descr="Descr "/>
        <xdr:cNvPicPr/>
      </xdr:nvPicPr>
      <xdr:blipFill>
        <a:blip r:embed="rId3059"/>
        <a:srcRect l="-10676" t="0" r="-10676" b="0"/>
        <a:stretch/>
      </xdr:blipFill>
      <xdr:spPr>
        <a:xfrm>
          <a:off x="10535760" y="168667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3401</xdr:row>
      <xdr:rowOff>0</xdr:rowOff>
    </xdr:from>
    <xdr:to>
      <xdr:col>35</xdr:col>
      <xdr:colOff>385200</xdr:colOff>
      <xdr:row>3401</xdr:row>
      <xdr:rowOff>532080</xdr:rowOff>
    </xdr:to>
    <xdr:pic>
      <xdr:nvPicPr>
        <xdr:cNvPr id="3059" name="Имя " descr="Descr "/>
        <xdr:cNvPicPr/>
      </xdr:nvPicPr>
      <xdr:blipFill>
        <a:blip r:embed="rId3060"/>
        <a:srcRect l="-35864" t="0" r="-35864" b="0"/>
        <a:stretch/>
      </xdr:blipFill>
      <xdr:spPr>
        <a:xfrm>
          <a:off x="10535760" y="1687210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3402</xdr:row>
      <xdr:rowOff>0</xdr:rowOff>
    </xdr:from>
    <xdr:to>
      <xdr:col>35</xdr:col>
      <xdr:colOff>385200</xdr:colOff>
      <xdr:row>3402</xdr:row>
      <xdr:rowOff>532440</xdr:rowOff>
    </xdr:to>
    <xdr:pic>
      <xdr:nvPicPr>
        <xdr:cNvPr id="3060" name="Имя " descr="Descr "/>
        <xdr:cNvPicPr/>
      </xdr:nvPicPr>
      <xdr:blipFill>
        <a:blip r:embed="rId3061"/>
        <a:srcRect l="-21098" t="0" r="-21098" b="0"/>
        <a:stretch/>
      </xdr:blipFill>
      <xdr:spPr>
        <a:xfrm>
          <a:off x="10535760" y="168774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3403</xdr:row>
      <xdr:rowOff>0</xdr:rowOff>
    </xdr:from>
    <xdr:to>
      <xdr:col>35</xdr:col>
      <xdr:colOff>385200</xdr:colOff>
      <xdr:row>3403</xdr:row>
      <xdr:rowOff>532440</xdr:rowOff>
    </xdr:to>
    <xdr:pic>
      <xdr:nvPicPr>
        <xdr:cNvPr id="3061" name="Имя " descr="Descr "/>
        <xdr:cNvPicPr/>
      </xdr:nvPicPr>
      <xdr:blipFill>
        <a:blip r:embed="rId3062"/>
        <a:srcRect l="-21098" t="0" r="-21098" b="0"/>
        <a:stretch/>
      </xdr:blipFill>
      <xdr:spPr>
        <a:xfrm>
          <a:off x="10535760" y="168827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3404</xdr:row>
      <xdr:rowOff>0</xdr:rowOff>
    </xdr:from>
    <xdr:to>
      <xdr:col>35</xdr:col>
      <xdr:colOff>385200</xdr:colOff>
      <xdr:row>3404</xdr:row>
      <xdr:rowOff>532080</xdr:rowOff>
    </xdr:to>
    <xdr:pic>
      <xdr:nvPicPr>
        <xdr:cNvPr id="3062" name="Имя " descr="Descr "/>
        <xdr:cNvPicPr/>
      </xdr:nvPicPr>
      <xdr:blipFill>
        <a:blip r:embed="rId3063"/>
        <a:srcRect l="0" t="-2984" r="0" b="-2984"/>
        <a:stretch/>
      </xdr:blipFill>
      <xdr:spPr>
        <a:xfrm>
          <a:off x="10535760" y="1688811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3405</xdr:row>
      <xdr:rowOff>0</xdr:rowOff>
    </xdr:from>
    <xdr:to>
      <xdr:col>35</xdr:col>
      <xdr:colOff>385200</xdr:colOff>
      <xdr:row>3405</xdr:row>
      <xdr:rowOff>532440</xdr:rowOff>
    </xdr:to>
    <xdr:pic>
      <xdr:nvPicPr>
        <xdr:cNvPr id="3063" name="Имя " descr="Descr "/>
        <xdr:cNvPicPr/>
      </xdr:nvPicPr>
      <xdr:blipFill>
        <a:blip r:embed="rId3064"/>
        <a:srcRect l="-14092" t="0" r="-14092" b="0"/>
        <a:stretch/>
      </xdr:blipFill>
      <xdr:spPr>
        <a:xfrm>
          <a:off x="10535760" y="168934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3406</xdr:row>
      <xdr:rowOff>0</xdr:rowOff>
    </xdr:from>
    <xdr:to>
      <xdr:col>35</xdr:col>
      <xdr:colOff>385200</xdr:colOff>
      <xdr:row>3406</xdr:row>
      <xdr:rowOff>532440</xdr:rowOff>
    </xdr:to>
    <xdr:pic>
      <xdr:nvPicPr>
        <xdr:cNvPr id="3064" name="Имя " descr="Descr "/>
        <xdr:cNvPicPr/>
      </xdr:nvPicPr>
      <xdr:blipFill>
        <a:blip r:embed="rId3065"/>
        <a:srcRect l="-21098" t="0" r="-21098" b="0"/>
        <a:stretch/>
      </xdr:blipFill>
      <xdr:spPr>
        <a:xfrm>
          <a:off x="10535760" y="1689877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3407</xdr:row>
      <xdr:rowOff>0</xdr:rowOff>
    </xdr:from>
    <xdr:to>
      <xdr:col>35</xdr:col>
      <xdr:colOff>385200</xdr:colOff>
      <xdr:row>3407</xdr:row>
      <xdr:rowOff>532080</xdr:rowOff>
    </xdr:to>
    <xdr:pic>
      <xdr:nvPicPr>
        <xdr:cNvPr id="3065" name="Имя " descr="Descr "/>
        <xdr:cNvPicPr/>
      </xdr:nvPicPr>
      <xdr:blipFill>
        <a:blip r:embed="rId3066"/>
        <a:srcRect l="0" t="-2984" r="0" b="-2984"/>
        <a:stretch/>
      </xdr:blipFill>
      <xdr:spPr>
        <a:xfrm>
          <a:off x="10535760" y="1690411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3408</xdr:row>
      <xdr:rowOff>0</xdr:rowOff>
    </xdr:from>
    <xdr:to>
      <xdr:col>35</xdr:col>
      <xdr:colOff>385200</xdr:colOff>
      <xdr:row>3408</xdr:row>
      <xdr:rowOff>532440</xdr:rowOff>
    </xdr:to>
    <xdr:pic>
      <xdr:nvPicPr>
        <xdr:cNvPr id="3066" name="Имя " descr="Descr "/>
        <xdr:cNvPicPr/>
      </xdr:nvPicPr>
      <xdr:blipFill>
        <a:blip r:embed="rId3067"/>
        <a:srcRect l="-14092" t="0" r="-14092" b="0"/>
        <a:stretch/>
      </xdr:blipFill>
      <xdr:spPr>
        <a:xfrm>
          <a:off x="10535760" y="169094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3409</xdr:row>
      <xdr:rowOff>0</xdr:rowOff>
    </xdr:from>
    <xdr:to>
      <xdr:col>35</xdr:col>
      <xdr:colOff>385200</xdr:colOff>
      <xdr:row>3409</xdr:row>
      <xdr:rowOff>532440</xdr:rowOff>
    </xdr:to>
    <xdr:pic>
      <xdr:nvPicPr>
        <xdr:cNvPr id="3067" name="Имя " descr="Descr "/>
        <xdr:cNvPicPr/>
      </xdr:nvPicPr>
      <xdr:blipFill>
        <a:blip r:embed="rId3068"/>
        <a:srcRect l="-21098" t="0" r="-21098" b="0"/>
        <a:stretch/>
      </xdr:blipFill>
      <xdr:spPr>
        <a:xfrm>
          <a:off x="10535760" y="1691478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3410</xdr:row>
      <xdr:rowOff>0</xdr:rowOff>
    </xdr:from>
    <xdr:to>
      <xdr:col>35</xdr:col>
      <xdr:colOff>385200</xdr:colOff>
      <xdr:row>3410</xdr:row>
      <xdr:rowOff>532080</xdr:rowOff>
    </xdr:to>
    <xdr:pic>
      <xdr:nvPicPr>
        <xdr:cNvPr id="3068" name="Имя " descr="Descr "/>
        <xdr:cNvPicPr/>
      </xdr:nvPicPr>
      <xdr:blipFill>
        <a:blip r:embed="rId3069"/>
        <a:srcRect l="-21098" t="0" r="-21098" b="0"/>
        <a:stretch/>
      </xdr:blipFill>
      <xdr:spPr>
        <a:xfrm>
          <a:off x="10535760" y="1692011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3411</xdr:row>
      <xdr:rowOff>0</xdr:rowOff>
    </xdr:from>
    <xdr:to>
      <xdr:col>35</xdr:col>
      <xdr:colOff>385200</xdr:colOff>
      <xdr:row>3411</xdr:row>
      <xdr:rowOff>532440</xdr:rowOff>
    </xdr:to>
    <xdr:pic>
      <xdr:nvPicPr>
        <xdr:cNvPr id="3069" name="Имя " descr="Descr "/>
        <xdr:cNvPicPr/>
      </xdr:nvPicPr>
      <xdr:blipFill>
        <a:blip r:embed="rId3070"/>
        <a:srcRect l="0" t="-2984" r="0" b="-2984"/>
        <a:stretch/>
      </xdr:blipFill>
      <xdr:spPr>
        <a:xfrm>
          <a:off x="10535760" y="169254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3412</xdr:row>
      <xdr:rowOff>0</xdr:rowOff>
    </xdr:from>
    <xdr:to>
      <xdr:col>35</xdr:col>
      <xdr:colOff>385200</xdr:colOff>
      <xdr:row>3412</xdr:row>
      <xdr:rowOff>532440</xdr:rowOff>
    </xdr:to>
    <xdr:pic>
      <xdr:nvPicPr>
        <xdr:cNvPr id="3070" name="Имя " descr="Descr "/>
        <xdr:cNvPicPr/>
      </xdr:nvPicPr>
      <xdr:blipFill>
        <a:blip r:embed="rId3071"/>
        <a:srcRect l="-14092" t="0" r="-14092" b="0"/>
        <a:stretch/>
      </xdr:blipFill>
      <xdr:spPr>
        <a:xfrm>
          <a:off x="10535760" y="1693078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3413</xdr:row>
      <xdr:rowOff>0</xdr:rowOff>
    </xdr:from>
    <xdr:to>
      <xdr:col>35</xdr:col>
      <xdr:colOff>385200</xdr:colOff>
      <xdr:row>3413</xdr:row>
      <xdr:rowOff>532080</xdr:rowOff>
    </xdr:to>
    <xdr:pic>
      <xdr:nvPicPr>
        <xdr:cNvPr id="3071" name="Имя " descr="Descr "/>
        <xdr:cNvPicPr/>
      </xdr:nvPicPr>
      <xdr:blipFill>
        <a:blip r:embed="rId3072"/>
        <a:srcRect l="-21098" t="0" r="-21098" b="0"/>
        <a:stretch/>
      </xdr:blipFill>
      <xdr:spPr>
        <a:xfrm>
          <a:off x="10535760" y="1693611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3414</xdr:row>
      <xdr:rowOff>0</xdr:rowOff>
    </xdr:from>
    <xdr:to>
      <xdr:col>35</xdr:col>
      <xdr:colOff>385200</xdr:colOff>
      <xdr:row>3414</xdr:row>
      <xdr:rowOff>532440</xdr:rowOff>
    </xdr:to>
    <xdr:pic>
      <xdr:nvPicPr>
        <xdr:cNvPr id="3072" name="Имя " descr="Descr "/>
        <xdr:cNvPicPr/>
      </xdr:nvPicPr>
      <xdr:blipFill>
        <a:blip r:embed="rId3073"/>
        <a:srcRect l="-21098" t="0" r="-21098" b="0"/>
        <a:stretch/>
      </xdr:blipFill>
      <xdr:spPr>
        <a:xfrm>
          <a:off x="10535760" y="169414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3415</xdr:row>
      <xdr:rowOff>0</xdr:rowOff>
    </xdr:from>
    <xdr:to>
      <xdr:col>35</xdr:col>
      <xdr:colOff>385200</xdr:colOff>
      <xdr:row>3415</xdr:row>
      <xdr:rowOff>532440</xdr:rowOff>
    </xdr:to>
    <xdr:pic>
      <xdr:nvPicPr>
        <xdr:cNvPr id="3073" name="Имя " descr="Descr "/>
        <xdr:cNvPicPr/>
      </xdr:nvPicPr>
      <xdr:blipFill>
        <a:blip r:embed="rId3074"/>
        <a:srcRect l="0" t="-2984" r="0" b="-2984"/>
        <a:stretch/>
      </xdr:blipFill>
      <xdr:spPr>
        <a:xfrm>
          <a:off x="10535760" y="1694678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3416</xdr:row>
      <xdr:rowOff>0</xdr:rowOff>
    </xdr:from>
    <xdr:to>
      <xdr:col>35</xdr:col>
      <xdr:colOff>385200</xdr:colOff>
      <xdr:row>3416</xdr:row>
      <xdr:rowOff>532080</xdr:rowOff>
    </xdr:to>
    <xdr:pic>
      <xdr:nvPicPr>
        <xdr:cNvPr id="3074" name="Имя " descr="Descr "/>
        <xdr:cNvPicPr/>
      </xdr:nvPicPr>
      <xdr:blipFill>
        <a:blip r:embed="rId3075"/>
        <a:srcRect l="-14092" t="0" r="-14092" b="0"/>
        <a:stretch/>
      </xdr:blipFill>
      <xdr:spPr>
        <a:xfrm>
          <a:off x="10535760" y="1695211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3417</xdr:row>
      <xdr:rowOff>0</xdr:rowOff>
    </xdr:from>
    <xdr:to>
      <xdr:col>35</xdr:col>
      <xdr:colOff>385200</xdr:colOff>
      <xdr:row>3417</xdr:row>
      <xdr:rowOff>532440</xdr:rowOff>
    </xdr:to>
    <xdr:pic>
      <xdr:nvPicPr>
        <xdr:cNvPr id="3075" name="Имя " descr="Descr "/>
        <xdr:cNvPicPr/>
      </xdr:nvPicPr>
      <xdr:blipFill>
        <a:blip r:embed="rId3076"/>
        <a:srcRect l="-21098" t="0" r="-21098" b="0"/>
        <a:stretch/>
      </xdr:blipFill>
      <xdr:spPr>
        <a:xfrm>
          <a:off x="10535760" y="169574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3418</xdr:row>
      <xdr:rowOff>0</xdr:rowOff>
    </xdr:from>
    <xdr:to>
      <xdr:col>35</xdr:col>
      <xdr:colOff>385200</xdr:colOff>
      <xdr:row>3418</xdr:row>
      <xdr:rowOff>532440</xdr:rowOff>
    </xdr:to>
    <xdr:pic>
      <xdr:nvPicPr>
        <xdr:cNvPr id="3076" name="Имя " descr="Descr "/>
        <xdr:cNvPicPr/>
      </xdr:nvPicPr>
      <xdr:blipFill>
        <a:blip r:embed="rId3077"/>
        <a:srcRect l="-21098" t="0" r="-21098" b="0"/>
        <a:stretch/>
      </xdr:blipFill>
      <xdr:spPr>
        <a:xfrm>
          <a:off x="10535760" y="1696278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3419</xdr:row>
      <xdr:rowOff>0</xdr:rowOff>
    </xdr:from>
    <xdr:to>
      <xdr:col>35</xdr:col>
      <xdr:colOff>385200</xdr:colOff>
      <xdr:row>3419</xdr:row>
      <xdr:rowOff>532080</xdr:rowOff>
    </xdr:to>
    <xdr:pic>
      <xdr:nvPicPr>
        <xdr:cNvPr id="3077" name="Имя " descr="Descr "/>
        <xdr:cNvPicPr/>
      </xdr:nvPicPr>
      <xdr:blipFill>
        <a:blip r:embed="rId3078"/>
        <a:srcRect l="0" t="-2984" r="0" b="-2984"/>
        <a:stretch/>
      </xdr:blipFill>
      <xdr:spPr>
        <a:xfrm>
          <a:off x="10535760" y="1696812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3420</xdr:row>
      <xdr:rowOff>0</xdr:rowOff>
    </xdr:from>
    <xdr:to>
      <xdr:col>35</xdr:col>
      <xdr:colOff>385200</xdr:colOff>
      <xdr:row>3420</xdr:row>
      <xdr:rowOff>532440</xdr:rowOff>
    </xdr:to>
    <xdr:pic>
      <xdr:nvPicPr>
        <xdr:cNvPr id="3078" name="Имя " descr="Descr "/>
        <xdr:cNvPicPr/>
      </xdr:nvPicPr>
      <xdr:blipFill>
        <a:blip r:embed="rId3079"/>
        <a:srcRect l="-14092" t="0" r="-14092" b="0"/>
        <a:stretch/>
      </xdr:blipFill>
      <xdr:spPr>
        <a:xfrm>
          <a:off x="10535760" y="169734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3421</xdr:row>
      <xdr:rowOff>0</xdr:rowOff>
    </xdr:from>
    <xdr:to>
      <xdr:col>35</xdr:col>
      <xdr:colOff>385200</xdr:colOff>
      <xdr:row>3421</xdr:row>
      <xdr:rowOff>532440</xdr:rowOff>
    </xdr:to>
    <xdr:pic>
      <xdr:nvPicPr>
        <xdr:cNvPr id="3079" name="Имя " descr="Descr "/>
        <xdr:cNvPicPr/>
      </xdr:nvPicPr>
      <xdr:blipFill>
        <a:blip r:embed="rId3080"/>
        <a:srcRect l="-21098" t="0" r="-21098" b="0"/>
        <a:stretch/>
      </xdr:blipFill>
      <xdr:spPr>
        <a:xfrm>
          <a:off x="10535760" y="1697878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3422</xdr:row>
      <xdr:rowOff>0</xdr:rowOff>
    </xdr:from>
    <xdr:to>
      <xdr:col>35</xdr:col>
      <xdr:colOff>385200</xdr:colOff>
      <xdr:row>3422</xdr:row>
      <xdr:rowOff>532080</xdr:rowOff>
    </xdr:to>
    <xdr:pic>
      <xdr:nvPicPr>
        <xdr:cNvPr id="3080" name="Имя " descr="Descr "/>
        <xdr:cNvPicPr/>
      </xdr:nvPicPr>
      <xdr:blipFill>
        <a:blip r:embed="rId3081"/>
        <a:srcRect l="-21098" t="0" r="-21098" b="0"/>
        <a:stretch/>
      </xdr:blipFill>
      <xdr:spPr>
        <a:xfrm>
          <a:off x="10535760" y="1698412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3423</xdr:row>
      <xdr:rowOff>0</xdr:rowOff>
    </xdr:from>
    <xdr:to>
      <xdr:col>35</xdr:col>
      <xdr:colOff>385200</xdr:colOff>
      <xdr:row>3423</xdr:row>
      <xdr:rowOff>532440</xdr:rowOff>
    </xdr:to>
    <xdr:pic>
      <xdr:nvPicPr>
        <xdr:cNvPr id="3081" name="Имя " descr="Descr "/>
        <xdr:cNvPicPr/>
      </xdr:nvPicPr>
      <xdr:blipFill>
        <a:blip r:embed="rId3082"/>
        <a:srcRect l="-14092" t="0" r="-14092" b="0"/>
        <a:stretch/>
      </xdr:blipFill>
      <xdr:spPr>
        <a:xfrm>
          <a:off x="10535760" y="1698945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3424</xdr:row>
      <xdr:rowOff>0</xdr:rowOff>
    </xdr:from>
    <xdr:to>
      <xdr:col>35</xdr:col>
      <xdr:colOff>385200</xdr:colOff>
      <xdr:row>3424</xdr:row>
      <xdr:rowOff>532440</xdr:rowOff>
    </xdr:to>
    <xdr:pic>
      <xdr:nvPicPr>
        <xdr:cNvPr id="3082" name="Имя " descr="Descr "/>
        <xdr:cNvPicPr/>
      </xdr:nvPicPr>
      <xdr:blipFill>
        <a:blip r:embed="rId3083"/>
        <a:srcRect l="-2298" t="0" r="-2298" b="0"/>
        <a:stretch/>
      </xdr:blipFill>
      <xdr:spPr>
        <a:xfrm>
          <a:off x="10535760" y="169947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3425</xdr:row>
      <xdr:rowOff>0</xdr:rowOff>
    </xdr:from>
    <xdr:to>
      <xdr:col>35</xdr:col>
      <xdr:colOff>385200</xdr:colOff>
      <xdr:row>3425</xdr:row>
      <xdr:rowOff>532080</xdr:rowOff>
    </xdr:to>
    <xdr:pic>
      <xdr:nvPicPr>
        <xdr:cNvPr id="3083" name="Имя " descr="Descr "/>
        <xdr:cNvPicPr/>
      </xdr:nvPicPr>
      <xdr:blipFill>
        <a:blip r:embed="rId3084"/>
        <a:srcRect l="-2298" t="0" r="-2298" b="0"/>
        <a:stretch/>
      </xdr:blipFill>
      <xdr:spPr>
        <a:xfrm>
          <a:off x="10535760" y="1700012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3426</xdr:row>
      <xdr:rowOff>0</xdr:rowOff>
    </xdr:from>
    <xdr:to>
      <xdr:col>35</xdr:col>
      <xdr:colOff>385200</xdr:colOff>
      <xdr:row>3426</xdr:row>
      <xdr:rowOff>532440</xdr:rowOff>
    </xdr:to>
    <xdr:pic>
      <xdr:nvPicPr>
        <xdr:cNvPr id="3084" name="Имя " descr="Descr "/>
        <xdr:cNvPicPr/>
      </xdr:nvPicPr>
      <xdr:blipFill>
        <a:blip r:embed="rId3085"/>
        <a:srcRect l="-42862" t="0" r="-42862" b="0"/>
        <a:stretch/>
      </xdr:blipFill>
      <xdr:spPr>
        <a:xfrm>
          <a:off x="10535760" y="170054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3427</xdr:row>
      <xdr:rowOff>0</xdr:rowOff>
    </xdr:from>
    <xdr:to>
      <xdr:col>35</xdr:col>
      <xdr:colOff>385200</xdr:colOff>
      <xdr:row>3427</xdr:row>
      <xdr:rowOff>532440</xdr:rowOff>
    </xdr:to>
    <xdr:pic>
      <xdr:nvPicPr>
        <xdr:cNvPr id="3085" name="Имя " descr="Descr "/>
        <xdr:cNvPicPr/>
      </xdr:nvPicPr>
      <xdr:blipFill>
        <a:blip r:embed="rId3086"/>
        <a:srcRect l="-19995" t="0" r="-19995" b="0"/>
        <a:stretch/>
      </xdr:blipFill>
      <xdr:spPr>
        <a:xfrm>
          <a:off x="10535760" y="170107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3428</xdr:row>
      <xdr:rowOff>0</xdr:rowOff>
    </xdr:from>
    <xdr:to>
      <xdr:col>35</xdr:col>
      <xdr:colOff>385200</xdr:colOff>
      <xdr:row>3428</xdr:row>
      <xdr:rowOff>532080</xdr:rowOff>
    </xdr:to>
    <xdr:pic>
      <xdr:nvPicPr>
        <xdr:cNvPr id="3086" name="Имя " descr="Descr "/>
        <xdr:cNvPicPr/>
      </xdr:nvPicPr>
      <xdr:blipFill>
        <a:blip r:embed="rId3087"/>
        <a:srcRect l="-42862" t="0" r="-42862" b="0"/>
        <a:stretch/>
      </xdr:blipFill>
      <xdr:spPr>
        <a:xfrm>
          <a:off x="10535760" y="1701612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3429</xdr:row>
      <xdr:rowOff>0</xdr:rowOff>
    </xdr:from>
    <xdr:to>
      <xdr:col>35</xdr:col>
      <xdr:colOff>385200</xdr:colOff>
      <xdr:row>3429</xdr:row>
      <xdr:rowOff>532440</xdr:rowOff>
    </xdr:to>
    <xdr:pic>
      <xdr:nvPicPr>
        <xdr:cNvPr id="3087" name="Имя " descr="Descr "/>
        <xdr:cNvPicPr/>
      </xdr:nvPicPr>
      <xdr:blipFill>
        <a:blip r:embed="rId3088"/>
        <a:srcRect l="-6877" t="0" r="-6877" b="0"/>
        <a:stretch/>
      </xdr:blipFill>
      <xdr:spPr>
        <a:xfrm>
          <a:off x="10535760" y="170214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3430</xdr:row>
      <xdr:rowOff>0</xdr:rowOff>
    </xdr:from>
    <xdr:to>
      <xdr:col>35</xdr:col>
      <xdr:colOff>385200</xdr:colOff>
      <xdr:row>3430</xdr:row>
      <xdr:rowOff>532440</xdr:rowOff>
    </xdr:to>
    <xdr:pic>
      <xdr:nvPicPr>
        <xdr:cNvPr id="3088" name="Имя " descr="Descr "/>
        <xdr:cNvPicPr/>
      </xdr:nvPicPr>
      <xdr:blipFill>
        <a:blip r:embed="rId3089"/>
        <a:srcRect l="-35864" t="0" r="-35864" b="0"/>
        <a:stretch/>
      </xdr:blipFill>
      <xdr:spPr>
        <a:xfrm>
          <a:off x="10535760" y="1702679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3431</xdr:row>
      <xdr:rowOff>0</xdr:rowOff>
    </xdr:from>
    <xdr:to>
      <xdr:col>35</xdr:col>
      <xdr:colOff>385200</xdr:colOff>
      <xdr:row>3431</xdr:row>
      <xdr:rowOff>532080</xdr:rowOff>
    </xdr:to>
    <xdr:pic>
      <xdr:nvPicPr>
        <xdr:cNvPr id="3089" name="Имя " descr="Descr "/>
        <xdr:cNvPicPr/>
      </xdr:nvPicPr>
      <xdr:blipFill>
        <a:blip r:embed="rId3090"/>
        <a:srcRect l="-35864" t="0" r="-35864" b="0"/>
        <a:stretch/>
      </xdr:blipFill>
      <xdr:spPr>
        <a:xfrm>
          <a:off x="10535760" y="1703212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3432</xdr:row>
      <xdr:rowOff>0</xdr:rowOff>
    </xdr:from>
    <xdr:to>
      <xdr:col>35</xdr:col>
      <xdr:colOff>385200</xdr:colOff>
      <xdr:row>3432</xdr:row>
      <xdr:rowOff>532440</xdr:rowOff>
    </xdr:to>
    <xdr:pic>
      <xdr:nvPicPr>
        <xdr:cNvPr id="3090" name="Имя " descr="Descr "/>
        <xdr:cNvPicPr/>
      </xdr:nvPicPr>
      <xdr:blipFill>
        <a:blip r:embed="rId3091"/>
        <a:srcRect l="-35864" t="0" r="-35864" b="0"/>
        <a:stretch/>
      </xdr:blipFill>
      <xdr:spPr>
        <a:xfrm>
          <a:off x="10535760" y="1703746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3433</xdr:row>
      <xdr:rowOff>0</xdr:rowOff>
    </xdr:from>
    <xdr:to>
      <xdr:col>35</xdr:col>
      <xdr:colOff>385200</xdr:colOff>
      <xdr:row>3433</xdr:row>
      <xdr:rowOff>532440</xdr:rowOff>
    </xdr:to>
    <xdr:pic>
      <xdr:nvPicPr>
        <xdr:cNvPr id="3091" name="Имя " descr="Descr "/>
        <xdr:cNvPicPr/>
      </xdr:nvPicPr>
      <xdr:blipFill>
        <a:blip r:embed="rId3092"/>
        <a:srcRect l="-35864" t="0" r="-35864" b="0"/>
        <a:stretch/>
      </xdr:blipFill>
      <xdr:spPr>
        <a:xfrm>
          <a:off x="10535760" y="1704279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3434</xdr:row>
      <xdr:rowOff>0</xdr:rowOff>
    </xdr:from>
    <xdr:to>
      <xdr:col>35</xdr:col>
      <xdr:colOff>385200</xdr:colOff>
      <xdr:row>3434</xdr:row>
      <xdr:rowOff>532080</xdr:rowOff>
    </xdr:to>
    <xdr:pic>
      <xdr:nvPicPr>
        <xdr:cNvPr id="3092" name="Имя " descr="Descr "/>
        <xdr:cNvPicPr/>
      </xdr:nvPicPr>
      <xdr:blipFill>
        <a:blip r:embed="rId3093"/>
        <a:srcRect l="-35864" t="0" r="-35864" b="0"/>
        <a:stretch/>
      </xdr:blipFill>
      <xdr:spPr>
        <a:xfrm>
          <a:off x="10535760" y="1704813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3435</xdr:row>
      <xdr:rowOff>0</xdr:rowOff>
    </xdr:from>
    <xdr:to>
      <xdr:col>35</xdr:col>
      <xdr:colOff>385200</xdr:colOff>
      <xdr:row>3435</xdr:row>
      <xdr:rowOff>532440</xdr:rowOff>
    </xdr:to>
    <xdr:pic>
      <xdr:nvPicPr>
        <xdr:cNvPr id="3093" name="Имя " descr="Descr "/>
        <xdr:cNvPicPr/>
      </xdr:nvPicPr>
      <xdr:blipFill>
        <a:blip r:embed="rId3094"/>
        <a:srcRect l="-35864" t="0" r="-35864" b="0"/>
        <a:stretch/>
      </xdr:blipFill>
      <xdr:spPr>
        <a:xfrm>
          <a:off x="10535760" y="1705346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3436</xdr:row>
      <xdr:rowOff>0</xdr:rowOff>
    </xdr:from>
    <xdr:to>
      <xdr:col>35</xdr:col>
      <xdr:colOff>385200</xdr:colOff>
      <xdr:row>3436</xdr:row>
      <xdr:rowOff>532440</xdr:rowOff>
    </xdr:to>
    <xdr:pic>
      <xdr:nvPicPr>
        <xdr:cNvPr id="3094" name="Имя " descr="Descr "/>
        <xdr:cNvPicPr/>
      </xdr:nvPicPr>
      <xdr:blipFill>
        <a:blip r:embed="rId3095"/>
        <a:srcRect l="-35864" t="0" r="-35864" b="0"/>
        <a:stretch/>
      </xdr:blipFill>
      <xdr:spPr>
        <a:xfrm>
          <a:off x="10535760" y="170587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3437</xdr:row>
      <xdr:rowOff>0</xdr:rowOff>
    </xdr:from>
    <xdr:to>
      <xdr:col>35</xdr:col>
      <xdr:colOff>385200</xdr:colOff>
      <xdr:row>3437</xdr:row>
      <xdr:rowOff>532080</xdr:rowOff>
    </xdr:to>
    <xdr:pic>
      <xdr:nvPicPr>
        <xdr:cNvPr id="3095" name="Имя " descr="Descr "/>
        <xdr:cNvPicPr/>
      </xdr:nvPicPr>
      <xdr:blipFill>
        <a:blip r:embed="rId3096"/>
        <a:srcRect l="-35864" t="0" r="-35864" b="0"/>
        <a:stretch/>
      </xdr:blipFill>
      <xdr:spPr>
        <a:xfrm>
          <a:off x="10535760" y="1706413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3438</xdr:row>
      <xdr:rowOff>0</xdr:rowOff>
    </xdr:from>
    <xdr:to>
      <xdr:col>35</xdr:col>
      <xdr:colOff>385200</xdr:colOff>
      <xdr:row>3438</xdr:row>
      <xdr:rowOff>532440</xdr:rowOff>
    </xdr:to>
    <xdr:pic>
      <xdr:nvPicPr>
        <xdr:cNvPr id="3096" name="Имя " descr="Descr "/>
        <xdr:cNvPicPr/>
      </xdr:nvPicPr>
      <xdr:blipFill>
        <a:blip r:embed="rId3097"/>
        <a:srcRect l="-35864" t="0" r="-35864" b="0"/>
        <a:stretch/>
      </xdr:blipFill>
      <xdr:spPr>
        <a:xfrm>
          <a:off x="10535760" y="1706946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3439</xdr:row>
      <xdr:rowOff>0</xdr:rowOff>
    </xdr:from>
    <xdr:to>
      <xdr:col>35</xdr:col>
      <xdr:colOff>385200</xdr:colOff>
      <xdr:row>3439</xdr:row>
      <xdr:rowOff>532440</xdr:rowOff>
    </xdr:to>
    <xdr:pic>
      <xdr:nvPicPr>
        <xdr:cNvPr id="3097" name="Имя " descr="Descr "/>
        <xdr:cNvPicPr/>
      </xdr:nvPicPr>
      <xdr:blipFill>
        <a:blip r:embed="rId3098"/>
        <a:srcRect l="-35864" t="0" r="-35864" b="0"/>
        <a:stretch/>
      </xdr:blipFill>
      <xdr:spPr>
        <a:xfrm>
          <a:off x="10535760" y="1707480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3441</xdr:row>
      <xdr:rowOff>0</xdr:rowOff>
    </xdr:from>
    <xdr:to>
      <xdr:col>35</xdr:col>
      <xdr:colOff>385200</xdr:colOff>
      <xdr:row>3441</xdr:row>
      <xdr:rowOff>532440</xdr:rowOff>
    </xdr:to>
    <xdr:pic>
      <xdr:nvPicPr>
        <xdr:cNvPr id="3098" name="Имя " descr="Descr "/>
        <xdr:cNvPicPr/>
      </xdr:nvPicPr>
      <xdr:blipFill>
        <a:blip r:embed="rId3099"/>
        <a:srcRect l="-35864" t="0" r="-35864" b="0"/>
        <a:stretch/>
      </xdr:blipFill>
      <xdr:spPr>
        <a:xfrm>
          <a:off x="10535760" y="1708146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3442</xdr:row>
      <xdr:rowOff>0</xdr:rowOff>
    </xdr:from>
    <xdr:to>
      <xdr:col>35</xdr:col>
      <xdr:colOff>385200</xdr:colOff>
      <xdr:row>3442</xdr:row>
      <xdr:rowOff>532080</xdr:rowOff>
    </xdr:to>
    <xdr:pic>
      <xdr:nvPicPr>
        <xdr:cNvPr id="3099" name="Имя " descr="Descr "/>
        <xdr:cNvPicPr/>
      </xdr:nvPicPr>
      <xdr:blipFill>
        <a:blip r:embed="rId3100"/>
        <a:srcRect l="-35864" t="0" r="-35864" b="0"/>
        <a:stretch/>
      </xdr:blipFill>
      <xdr:spPr>
        <a:xfrm>
          <a:off x="10535760" y="1708680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3443</xdr:row>
      <xdr:rowOff>0</xdr:rowOff>
    </xdr:from>
    <xdr:to>
      <xdr:col>35</xdr:col>
      <xdr:colOff>385200</xdr:colOff>
      <xdr:row>3443</xdr:row>
      <xdr:rowOff>532440</xdr:rowOff>
    </xdr:to>
    <xdr:pic>
      <xdr:nvPicPr>
        <xdr:cNvPr id="3100" name="Имя " descr="Descr "/>
        <xdr:cNvPicPr/>
      </xdr:nvPicPr>
      <xdr:blipFill>
        <a:blip r:embed="rId3101"/>
        <a:srcRect l="-35864" t="0" r="-35864" b="0"/>
        <a:stretch/>
      </xdr:blipFill>
      <xdr:spPr>
        <a:xfrm>
          <a:off x="10535760" y="1709213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3444</xdr:row>
      <xdr:rowOff>0</xdr:rowOff>
    </xdr:from>
    <xdr:to>
      <xdr:col>35</xdr:col>
      <xdr:colOff>385200</xdr:colOff>
      <xdr:row>3444</xdr:row>
      <xdr:rowOff>532440</xdr:rowOff>
    </xdr:to>
    <xdr:pic>
      <xdr:nvPicPr>
        <xdr:cNvPr id="3101" name="Имя " descr="Descr "/>
        <xdr:cNvPicPr/>
      </xdr:nvPicPr>
      <xdr:blipFill>
        <a:blip r:embed="rId3102"/>
        <a:srcRect l="-35864" t="0" r="-35864" b="0"/>
        <a:stretch/>
      </xdr:blipFill>
      <xdr:spPr>
        <a:xfrm>
          <a:off x="10535760" y="1709746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3445</xdr:row>
      <xdr:rowOff>0</xdr:rowOff>
    </xdr:from>
    <xdr:to>
      <xdr:col>35</xdr:col>
      <xdr:colOff>385200</xdr:colOff>
      <xdr:row>3445</xdr:row>
      <xdr:rowOff>532080</xdr:rowOff>
    </xdr:to>
    <xdr:pic>
      <xdr:nvPicPr>
        <xdr:cNvPr id="3102" name="Имя " descr="Descr "/>
        <xdr:cNvPicPr/>
      </xdr:nvPicPr>
      <xdr:blipFill>
        <a:blip r:embed="rId3103"/>
        <a:srcRect l="-35864" t="0" r="-35864" b="0"/>
        <a:stretch/>
      </xdr:blipFill>
      <xdr:spPr>
        <a:xfrm>
          <a:off x="10535760" y="1710280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3446</xdr:row>
      <xdr:rowOff>0</xdr:rowOff>
    </xdr:from>
    <xdr:to>
      <xdr:col>35</xdr:col>
      <xdr:colOff>385200</xdr:colOff>
      <xdr:row>3446</xdr:row>
      <xdr:rowOff>532440</xdr:rowOff>
    </xdr:to>
    <xdr:pic>
      <xdr:nvPicPr>
        <xdr:cNvPr id="3103" name="Имя " descr="Descr "/>
        <xdr:cNvPicPr/>
      </xdr:nvPicPr>
      <xdr:blipFill>
        <a:blip r:embed="rId3104"/>
        <a:srcRect l="-35864" t="0" r="-35864" b="0"/>
        <a:stretch/>
      </xdr:blipFill>
      <xdr:spPr>
        <a:xfrm>
          <a:off x="10535760" y="171081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3447</xdr:row>
      <xdr:rowOff>0</xdr:rowOff>
    </xdr:from>
    <xdr:to>
      <xdr:col>35</xdr:col>
      <xdr:colOff>385200</xdr:colOff>
      <xdr:row>3447</xdr:row>
      <xdr:rowOff>532440</xdr:rowOff>
    </xdr:to>
    <xdr:pic>
      <xdr:nvPicPr>
        <xdr:cNvPr id="3104" name="Имя " descr="Descr "/>
        <xdr:cNvPicPr/>
      </xdr:nvPicPr>
      <xdr:blipFill>
        <a:blip r:embed="rId3105"/>
        <a:srcRect l="-35864" t="0" r="-35864" b="0"/>
        <a:stretch/>
      </xdr:blipFill>
      <xdr:spPr>
        <a:xfrm>
          <a:off x="10535760" y="171134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3448</xdr:row>
      <xdr:rowOff>0</xdr:rowOff>
    </xdr:from>
    <xdr:to>
      <xdr:col>35</xdr:col>
      <xdr:colOff>385200</xdr:colOff>
      <xdr:row>3448</xdr:row>
      <xdr:rowOff>532080</xdr:rowOff>
    </xdr:to>
    <xdr:pic>
      <xdr:nvPicPr>
        <xdr:cNvPr id="3105" name="Имя " descr="Descr "/>
        <xdr:cNvPicPr/>
      </xdr:nvPicPr>
      <xdr:blipFill>
        <a:blip r:embed="rId3106"/>
        <a:srcRect l="-35864" t="0" r="-35864" b="0"/>
        <a:stretch/>
      </xdr:blipFill>
      <xdr:spPr>
        <a:xfrm>
          <a:off x="10535760" y="1711880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3449</xdr:row>
      <xdr:rowOff>0</xdr:rowOff>
    </xdr:from>
    <xdr:to>
      <xdr:col>35</xdr:col>
      <xdr:colOff>385200</xdr:colOff>
      <xdr:row>3449</xdr:row>
      <xdr:rowOff>532440</xdr:rowOff>
    </xdr:to>
    <xdr:pic>
      <xdr:nvPicPr>
        <xdr:cNvPr id="3106" name="Имя " descr="Descr "/>
        <xdr:cNvPicPr/>
      </xdr:nvPicPr>
      <xdr:blipFill>
        <a:blip r:embed="rId3107"/>
        <a:srcRect l="-35864" t="0" r="-35864" b="0"/>
        <a:stretch/>
      </xdr:blipFill>
      <xdr:spPr>
        <a:xfrm>
          <a:off x="10535760" y="171241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3450</xdr:row>
      <xdr:rowOff>0</xdr:rowOff>
    </xdr:from>
    <xdr:to>
      <xdr:col>35</xdr:col>
      <xdr:colOff>385200</xdr:colOff>
      <xdr:row>3450</xdr:row>
      <xdr:rowOff>532440</xdr:rowOff>
    </xdr:to>
    <xdr:pic>
      <xdr:nvPicPr>
        <xdr:cNvPr id="3107" name="Имя " descr="Descr "/>
        <xdr:cNvPicPr/>
      </xdr:nvPicPr>
      <xdr:blipFill>
        <a:blip r:embed="rId3108"/>
        <a:srcRect l="-35864" t="0" r="-35864" b="0"/>
        <a:stretch/>
      </xdr:blipFill>
      <xdr:spPr>
        <a:xfrm>
          <a:off x="10535760" y="1712947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3451</xdr:row>
      <xdr:rowOff>0</xdr:rowOff>
    </xdr:from>
    <xdr:to>
      <xdr:col>35</xdr:col>
      <xdr:colOff>385200</xdr:colOff>
      <xdr:row>3451</xdr:row>
      <xdr:rowOff>532080</xdr:rowOff>
    </xdr:to>
    <xdr:pic>
      <xdr:nvPicPr>
        <xdr:cNvPr id="3108" name="Имя " descr="Descr "/>
        <xdr:cNvPicPr/>
      </xdr:nvPicPr>
      <xdr:blipFill>
        <a:blip r:embed="rId3109"/>
        <a:srcRect l="-35864" t="0" r="-35864" b="0"/>
        <a:stretch/>
      </xdr:blipFill>
      <xdr:spPr>
        <a:xfrm>
          <a:off x="10535760" y="1713480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3452</xdr:row>
      <xdr:rowOff>0</xdr:rowOff>
    </xdr:from>
    <xdr:to>
      <xdr:col>35</xdr:col>
      <xdr:colOff>385200</xdr:colOff>
      <xdr:row>3452</xdr:row>
      <xdr:rowOff>532440</xdr:rowOff>
    </xdr:to>
    <xdr:pic>
      <xdr:nvPicPr>
        <xdr:cNvPr id="3109" name="Имя " descr="Descr "/>
        <xdr:cNvPicPr/>
      </xdr:nvPicPr>
      <xdr:blipFill>
        <a:blip r:embed="rId3110"/>
        <a:srcRect l="-35864" t="0" r="-35864" b="0"/>
        <a:stretch/>
      </xdr:blipFill>
      <xdr:spPr>
        <a:xfrm>
          <a:off x="10535760" y="171401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3453</xdr:row>
      <xdr:rowOff>0</xdr:rowOff>
    </xdr:from>
    <xdr:to>
      <xdr:col>35</xdr:col>
      <xdr:colOff>385200</xdr:colOff>
      <xdr:row>3453</xdr:row>
      <xdr:rowOff>532440</xdr:rowOff>
    </xdr:to>
    <xdr:pic>
      <xdr:nvPicPr>
        <xdr:cNvPr id="3110" name="Имя " descr="Descr "/>
        <xdr:cNvPicPr/>
      </xdr:nvPicPr>
      <xdr:blipFill>
        <a:blip r:embed="rId3111"/>
        <a:srcRect l="-35864" t="0" r="-35864" b="0"/>
        <a:stretch/>
      </xdr:blipFill>
      <xdr:spPr>
        <a:xfrm>
          <a:off x="10535760" y="1714547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3454</xdr:row>
      <xdr:rowOff>0</xdr:rowOff>
    </xdr:from>
    <xdr:to>
      <xdr:col>35</xdr:col>
      <xdr:colOff>385200</xdr:colOff>
      <xdr:row>3454</xdr:row>
      <xdr:rowOff>532080</xdr:rowOff>
    </xdr:to>
    <xdr:pic>
      <xdr:nvPicPr>
        <xdr:cNvPr id="3111" name="Имя " descr="Descr "/>
        <xdr:cNvPicPr/>
      </xdr:nvPicPr>
      <xdr:blipFill>
        <a:blip r:embed="rId3112"/>
        <a:srcRect l="-21098" t="0" r="-21098" b="0"/>
        <a:stretch/>
      </xdr:blipFill>
      <xdr:spPr>
        <a:xfrm>
          <a:off x="10535760" y="1715081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3455</xdr:row>
      <xdr:rowOff>0</xdr:rowOff>
    </xdr:from>
    <xdr:to>
      <xdr:col>35</xdr:col>
      <xdr:colOff>385200</xdr:colOff>
      <xdr:row>3455</xdr:row>
      <xdr:rowOff>532440</xdr:rowOff>
    </xdr:to>
    <xdr:pic>
      <xdr:nvPicPr>
        <xdr:cNvPr id="3112" name="Имя " descr="Descr "/>
        <xdr:cNvPicPr/>
      </xdr:nvPicPr>
      <xdr:blipFill>
        <a:blip r:embed="rId3113"/>
        <a:srcRect l="-35864" t="0" r="-35864" b="0"/>
        <a:stretch/>
      </xdr:blipFill>
      <xdr:spPr>
        <a:xfrm>
          <a:off x="10535760" y="171561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3456</xdr:row>
      <xdr:rowOff>0</xdr:rowOff>
    </xdr:from>
    <xdr:to>
      <xdr:col>35</xdr:col>
      <xdr:colOff>385200</xdr:colOff>
      <xdr:row>3456</xdr:row>
      <xdr:rowOff>532440</xdr:rowOff>
    </xdr:to>
    <xdr:pic>
      <xdr:nvPicPr>
        <xdr:cNvPr id="3113" name="Имя " descr="Descr "/>
        <xdr:cNvPicPr/>
      </xdr:nvPicPr>
      <xdr:blipFill>
        <a:blip r:embed="rId3114"/>
        <a:srcRect l="-35864" t="0" r="-35864" b="0"/>
        <a:stretch/>
      </xdr:blipFill>
      <xdr:spPr>
        <a:xfrm>
          <a:off x="10535760" y="171614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3457</xdr:row>
      <xdr:rowOff>0</xdr:rowOff>
    </xdr:from>
    <xdr:to>
      <xdr:col>35</xdr:col>
      <xdr:colOff>385200</xdr:colOff>
      <xdr:row>3457</xdr:row>
      <xdr:rowOff>532080</xdr:rowOff>
    </xdr:to>
    <xdr:pic>
      <xdr:nvPicPr>
        <xdr:cNvPr id="3114" name="Имя " descr="Descr "/>
        <xdr:cNvPicPr/>
      </xdr:nvPicPr>
      <xdr:blipFill>
        <a:blip r:embed="rId3115"/>
        <a:srcRect l="-21098" t="0" r="-21098" b="0"/>
        <a:stretch/>
      </xdr:blipFill>
      <xdr:spPr>
        <a:xfrm>
          <a:off x="10535760" y="1716681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3458</xdr:row>
      <xdr:rowOff>0</xdr:rowOff>
    </xdr:from>
    <xdr:to>
      <xdr:col>35</xdr:col>
      <xdr:colOff>385200</xdr:colOff>
      <xdr:row>3458</xdr:row>
      <xdr:rowOff>532440</xdr:rowOff>
    </xdr:to>
    <xdr:pic>
      <xdr:nvPicPr>
        <xdr:cNvPr id="3115" name="Имя " descr="Descr "/>
        <xdr:cNvPicPr/>
      </xdr:nvPicPr>
      <xdr:blipFill>
        <a:blip r:embed="rId3116"/>
        <a:srcRect l="-35864" t="0" r="-35864" b="0"/>
        <a:stretch/>
      </xdr:blipFill>
      <xdr:spPr>
        <a:xfrm>
          <a:off x="10535760" y="1717214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3459</xdr:row>
      <xdr:rowOff>0</xdr:rowOff>
    </xdr:from>
    <xdr:to>
      <xdr:col>35</xdr:col>
      <xdr:colOff>385200</xdr:colOff>
      <xdr:row>3459</xdr:row>
      <xdr:rowOff>532440</xdr:rowOff>
    </xdr:to>
    <xdr:pic>
      <xdr:nvPicPr>
        <xdr:cNvPr id="3116" name="Имя " descr="Descr "/>
        <xdr:cNvPicPr/>
      </xdr:nvPicPr>
      <xdr:blipFill>
        <a:blip r:embed="rId3117"/>
        <a:srcRect l="-35864" t="0" r="-35864" b="0"/>
        <a:stretch/>
      </xdr:blipFill>
      <xdr:spPr>
        <a:xfrm>
          <a:off x="10535760" y="171774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3460</xdr:row>
      <xdr:rowOff>0</xdr:rowOff>
    </xdr:from>
    <xdr:to>
      <xdr:col>35</xdr:col>
      <xdr:colOff>385200</xdr:colOff>
      <xdr:row>3460</xdr:row>
      <xdr:rowOff>532080</xdr:rowOff>
    </xdr:to>
    <xdr:pic>
      <xdr:nvPicPr>
        <xdr:cNvPr id="3117" name="Имя " descr="Descr "/>
        <xdr:cNvPicPr/>
      </xdr:nvPicPr>
      <xdr:blipFill>
        <a:blip r:embed="rId3118"/>
        <a:srcRect l="-21098" t="0" r="-21098" b="0"/>
        <a:stretch/>
      </xdr:blipFill>
      <xdr:spPr>
        <a:xfrm>
          <a:off x="10535760" y="1718281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3461</xdr:row>
      <xdr:rowOff>0</xdr:rowOff>
    </xdr:from>
    <xdr:to>
      <xdr:col>35</xdr:col>
      <xdr:colOff>385200</xdr:colOff>
      <xdr:row>3461</xdr:row>
      <xdr:rowOff>532440</xdr:rowOff>
    </xdr:to>
    <xdr:pic>
      <xdr:nvPicPr>
        <xdr:cNvPr id="3118" name="Имя " descr="Descr "/>
        <xdr:cNvPicPr/>
      </xdr:nvPicPr>
      <xdr:blipFill>
        <a:blip r:embed="rId3119"/>
        <a:srcRect l="-35864" t="0" r="-35864" b="0"/>
        <a:stretch/>
      </xdr:blipFill>
      <xdr:spPr>
        <a:xfrm>
          <a:off x="10535760" y="1718814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3462</xdr:row>
      <xdr:rowOff>0</xdr:rowOff>
    </xdr:from>
    <xdr:to>
      <xdr:col>35</xdr:col>
      <xdr:colOff>385200</xdr:colOff>
      <xdr:row>3462</xdr:row>
      <xdr:rowOff>532440</xdr:rowOff>
    </xdr:to>
    <xdr:pic>
      <xdr:nvPicPr>
        <xdr:cNvPr id="3119" name="Имя " descr="Descr "/>
        <xdr:cNvPicPr/>
      </xdr:nvPicPr>
      <xdr:blipFill>
        <a:blip r:embed="rId3120"/>
        <a:srcRect l="-21098" t="0" r="-21098" b="0"/>
        <a:stretch/>
      </xdr:blipFill>
      <xdr:spPr>
        <a:xfrm>
          <a:off x="10535760" y="1719348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3463</xdr:row>
      <xdr:rowOff>0</xdr:rowOff>
    </xdr:from>
    <xdr:to>
      <xdr:col>35</xdr:col>
      <xdr:colOff>385200</xdr:colOff>
      <xdr:row>3463</xdr:row>
      <xdr:rowOff>532080</xdr:rowOff>
    </xdr:to>
    <xdr:pic>
      <xdr:nvPicPr>
        <xdr:cNvPr id="3120" name="Имя " descr="Descr "/>
        <xdr:cNvPicPr/>
      </xdr:nvPicPr>
      <xdr:blipFill>
        <a:blip r:embed="rId3121"/>
        <a:srcRect l="-35864" t="0" r="-35864" b="0"/>
        <a:stretch/>
      </xdr:blipFill>
      <xdr:spPr>
        <a:xfrm>
          <a:off x="10535760" y="1719881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3464</xdr:row>
      <xdr:rowOff>0</xdr:rowOff>
    </xdr:from>
    <xdr:to>
      <xdr:col>35</xdr:col>
      <xdr:colOff>385200</xdr:colOff>
      <xdr:row>3464</xdr:row>
      <xdr:rowOff>532440</xdr:rowOff>
    </xdr:to>
    <xdr:pic>
      <xdr:nvPicPr>
        <xdr:cNvPr id="3121" name="Имя " descr="Descr "/>
        <xdr:cNvPicPr/>
      </xdr:nvPicPr>
      <xdr:blipFill>
        <a:blip r:embed="rId3122"/>
        <a:srcRect l="-35864" t="0" r="-35864" b="0"/>
        <a:stretch/>
      </xdr:blipFill>
      <xdr:spPr>
        <a:xfrm>
          <a:off x="10535760" y="172041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3465</xdr:row>
      <xdr:rowOff>0</xdr:rowOff>
    </xdr:from>
    <xdr:to>
      <xdr:col>35</xdr:col>
      <xdr:colOff>385200</xdr:colOff>
      <xdr:row>3465</xdr:row>
      <xdr:rowOff>532440</xdr:rowOff>
    </xdr:to>
    <xdr:pic>
      <xdr:nvPicPr>
        <xdr:cNvPr id="3122" name="Имя " descr="Descr "/>
        <xdr:cNvPicPr/>
      </xdr:nvPicPr>
      <xdr:blipFill>
        <a:blip r:embed="rId3123"/>
        <a:srcRect l="-21098" t="0" r="-21098" b="0"/>
        <a:stretch/>
      </xdr:blipFill>
      <xdr:spPr>
        <a:xfrm>
          <a:off x="10535760" y="1720948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3466</xdr:row>
      <xdr:rowOff>0</xdr:rowOff>
    </xdr:from>
    <xdr:to>
      <xdr:col>35</xdr:col>
      <xdr:colOff>385200</xdr:colOff>
      <xdr:row>3466</xdr:row>
      <xdr:rowOff>532080</xdr:rowOff>
    </xdr:to>
    <xdr:pic>
      <xdr:nvPicPr>
        <xdr:cNvPr id="3123" name="Имя " descr="Descr "/>
        <xdr:cNvPicPr/>
      </xdr:nvPicPr>
      <xdr:blipFill>
        <a:blip r:embed="rId3124"/>
        <a:srcRect l="-35864" t="0" r="-35864" b="0"/>
        <a:stretch/>
      </xdr:blipFill>
      <xdr:spPr>
        <a:xfrm>
          <a:off x="10535760" y="1721481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3467</xdr:row>
      <xdr:rowOff>0</xdr:rowOff>
    </xdr:from>
    <xdr:to>
      <xdr:col>35</xdr:col>
      <xdr:colOff>385200</xdr:colOff>
      <xdr:row>3467</xdr:row>
      <xdr:rowOff>532440</xdr:rowOff>
    </xdr:to>
    <xdr:pic>
      <xdr:nvPicPr>
        <xdr:cNvPr id="3124" name="Имя " descr="Descr "/>
        <xdr:cNvPicPr/>
      </xdr:nvPicPr>
      <xdr:blipFill>
        <a:blip r:embed="rId3125"/>
        <a:srcRect l="-35864" t="0" r="-35864" b="0"/>
        <a:stretch/>
      </xdr:blipFill>
      <xdr:spPr>
        <a:xfrm>
          <a:off x="10535760" y="1722015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3468</xdr:row>
      <xdr:rowOff>0</xdr:rowOff>
    </xdr:from>
    <xdr:to>
      <xdr:col>35</xdr:col>
      <xdr:colOff>385200</xdr:colOff>
      <xdr:row>3468</xdr:row>
      <xdr:rowOff>532440</xdr:rowOff>
    </xdr:to>
    <xdr:pic>
      <xdr:nvPicPr>
        <xdr:cNvPr id="3125" name="Имя " descr="Descr "/>
        <xdr:cNvPicPr/>
      </xdr:nvPicPr>
      <xdr:blipFill>
        <a:blip r:embed="rId3126"/>
        <a:srcRect l="-21098" t="0" r="-21098" b="0"/>
        <a:stretch/>
      </xdr:blipFill>
      <xdr:spPr>
        <a:xfrm>
          <a:off x="10535760" y="1722548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3469</xdr:row>
      <xdr:rowOff>0</xdr:rowOff>
    </xdr:from>
    <xdr:to>
      <xdr:col>35</xdr:col>
      <xdr:colOff>385200</xdr:colOff>
      <xdr:row>3469</xdr:row>
      <xdr:rowOff>532080</xdr:rowOff>
    </xdr:to>
    <xdr:pic>
      <xdr:nvPicPr>
        <xdr:cNvPr id="3126" name="Имя " descr="Descr "/>
        <xdr:cNvPicPr/>
      </xdr:nvPicPr>
      <xdr:blipFill>
        <a:blip r:embed="rId3127"/>
        <a:srcRect l="-35864" t="0" r="-35864" b="0"/>
        <a:stretch/>
      </xdr:blipFill>
      <xdr:spPr>
        <a:xfrm>
          <a:off x="10535760" y="1723082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3470</xdr:row>
      <xdr:rowOff>0</xdr:rowOff>
    </xdr:from>
    <xdr:to>
      <xdr:col>35</xdr:col>
      <xdr:colOff>385200</xdr:colOff>
      <xdr:row>3470</xdr:row>
      <xdr:rowOff>532440</xdr:rowOff>
    </xdr:to>
    <xdr:pic>
      <xdr:nvPicPr>
        <xdr:cNvPr id="3127" name="Имя " descr="Descr "/>
        <xdr:cNvPicPr/>
      </xdr:nvPicPr>
      <xdr:blipFill>
        <a:blip r:embed="rId3128"/>
        <a:srcRect l="-35864" t="0" r="-35864" b="0"/>
        <a:stretch/>
      </xdr:blipFill>
      <xdr:spPr>
        <a:xfrm>
          <a:off x="10535760" y="1723615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3471</xdr:row>
      <xdr:rowOff>0</xdr:rowOff>
    </xdr:from>
    <xdr:to>
      <xdr:col>35</xdr:col>
      <xdr:colOff>385200</xdr:colOff>
      <xdr:row>3471</xdr:row>
      <xdr:rowOff>532440</xdr:rowOff>
    </xdr:to>
    <xdr:pic>
      <xdr:nvPicPr>
        <xdr:cNvPr id="3128" name="Имя " descr="Descr "/>
        <xdr:cNvPicPr/>
      </xdr:nvPicPr>
      <xdr:blipFill>
        <a:blip r:embed="rId3129"/>
        <a:srcRect l="-35864" t="0" r="-35864" b="0"/>
        <a:stretch/>
      </xdr:blipFill>
      <xdr:spPr>
        <a:xfrm>
          <a:off x="10535760" y="1724148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3472</xdr:row>
      <xdr:rowOff>0</xdr:rowOff>
    </xdr:from>
    <xdr:to>
      <xdr:col>35</xdr:col>
      <xdr:colOff>385200</xdr:colOff>
      <xdr:row>3472</xdr:row>
      <xdr:rowOff>532080</xdr:rowOff>
    </xdr:to>
    <xdr:pic>
      <xdr:nvPicPr>
        <xdr:cNvPr id="3129" name="Имя " descr="Descr "/>
        <xdr:cNvPicPr/>
      </xdr:nvPicPr>
      <xdr:blipFill>
        <a:blip r:embed="rId3130"/>
        <a:srcRect l="-35864" t="0" r="-35864" b="0"/>
        <a:stretch/>
      </xdr:blipFill>
      <xdr:spPr>
        <a:xfrm>
          <a:off x="10535760" y="1724682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3473</xdr:row>
      <xdr:rowOff>0</xdr:rowOff>
    </xdr:from>
    <xdr:to>
      <xdr:col>35</xdr:col>
      <xdr:colOff>385200</xdr:colOff>
      <xdr:row>3473</xdr:row>
      <xdr:rowOff>532440</xdr:rowOff>
    </xdr:to>
    <xdr:pic>
      <xdr:nvPicPr>
        <xdr:cNvPr id="3130" name="Имя " descr="Descr "/>
        <xdr:cNvPicPr/>
      </xdr:nvPicPr>
      <xdr:blipFill>
        <a:blip r:embed="rId3131"/>
        <a:srcRect l="-35864" t="0" r="-35864" b="0"/>
        <a:stretch/>
      </xdr:blipFill>
      <xdr:spPr>
        <a:xfrm>
          <a:off x="10535760" y="1725215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3474</xdr:row>
      <xdr:rowOff>0</xdr:rowOff>
    </xdr:from>
    <xdr:to>
      <xdr:col>35</xdr:col>
      <xdr:colOff>385200</xdr:colOff>
      <xdr:row>3474</xdr:row>
      <xdr:rowOff>532440</xdr:rowOff>
    </xdr:to>
    <xdr:pic>
      <xdr:nvPicPr>
        <xdr:cNvPr id="3131" name="Имя " descr="Descr "/>
        <xdr:cNvPicPr/>
      </xdr:nvPicPr>
      <xdr:blipFill>
        <a:blip r:embed="rId3132"/>
        <a:srcRect l="-35864" t="0" r="-35864" b="0"/>
        <a:stretch/>
      </xdr:blipFill>
      <xdr:spPr>
        <a:xfrm>
          <a:off x="10535760" y="1725748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3475</xdr:row>
      <xdr:rowOff>0</xdr:rowOff>
    </xdr:from>
    <xdr:to>
      <xdr:col>35</xdr:col>
      <xdr:colOff>385200</xdr:colOff>
      <xdr:row>3475</xdr:row>
      <xdr:rowOff>532080</xdr:rowOff>
    </xdr:to>
    <xdr:pic>
      <xdr:nvPicPr>
        <xdr:cNvPr id="3132" name="Имя " descr="Descr "/>
        <xdr:cNvPicPr/>
      </xdr:nvPicPr>
      <xdr:blipFill>
        <a:blip r:embed="rId3133"/>
        <a:srcRect l="-10676" t="0" r="-10676" b="0"/>
        <a:stretch/>
      </xdr:blipFill>
      <xdr:spPr>
        <a:xfrm>
          <a:off x="10535760" y="1726282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3476</xdr:row>
      <xdr:rowOff>0</xdr:rowOff>
    </xdr:from>
    <xdr:to>
      <xdr:col>35</xdr:col>
      <xdr:colOff>385200</xdr:colOff>
      <xdr:row>3476</xdr:row>
      <xdr:rowOff>532440</xdr:rowOff>
    </xdr:to>
    <xdr:pic>
      <xdr:nvPicPr>
        <xdr:cNvPr id="3133" name="Имя " descr="Descr "/>
        <xdr:cNvPicPr/>
      </xdr:nvPicPr>
      <xdr:blipFill>
        <a:blip r:embed="rId3134"/>
        <a:srcRect l="-25821" t="0" r="-25821" b="0"/>
        <a:stretch/>
      </xdr:blipFill>
      <xdr:spPr>
        <a:xfrm>
          <a:off x="10535760" y="1726815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3477</xdr:row>
      <xdr:rowOff>0</xdr:rowOff>
    </xdr:from>
    <xdr:to>
      <xdr:col>35</xdr:col>
      <xdr:colOff>385200</xdr:colOff>
      <xdr:row>3477</xdr:row>
      <xdr:rowOff>532440</xdr:rowOff>
    </xdr:to>
    <xdr:pic>
      <xdr:nvPicPr>
        <xdr:cNvPr id="3134" name="Имя " descr="Descr "/>
        <xdr:cNvPicPr/>
      </xdr:nvPicPr>
      <xdr:blipFill>
        <a:blip r:embed="rId3135"/>
        <a:srcRect l="-35864" t="0" r="-35864" b="0"/>
        <a:stretch/>
      </xdr:blipFill>
      <xdr:spPr>
        <a:xfrm>
          <a:off x="10535760" y="1727349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3478</xdr:row>
      <xdr:rowOff>0</xdr:rowOff>
    </xdr:from>
    <xdr:to>
      <xdr:col>35</xdr:col>
      <xdr:colOff>385200</xdr:colOff>
      <xdr:row>3478</xdr:row>
      <xdr:rowOff>532080</xdr:rowOff>
    </xdr:to>
    <xdr:pic>
      <xdr:nvPicPr>
        <xdr:cNvPr id="3135" name="Имя " descr="Descr "/>
        <xdr:cNvPicPr/>
      </xdr:nvPicPr>
      <xdr:blipFill>
        <a:blip r:embed="rId3136"/>
        <a:srcRect l="-35864" t="0" r="-35864" b="0"/>
        <a:stretch/>
      </xdr:blipFill>
      <xdr:spPr>
        <a:xfrm>
          <a:off x="10535760" y="1727882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3479</xdr:row>
      <xdr:rowOff>0</xdr:rowOff>
    </xdr:from>
    <xdr:to>
      <xdr:col>35</xdr:col>
      <xdr:colOff>385200</xdr:colOff>
      <xdr:row>3479</xdr:row>
      <xdr:rowOff>532440</xdr:rowOff>
    </xdr:to>
    <xdr:pic>
      <xdr:nvPicPr>
        <xdr:cNvPr id="3136" name="Имя " descr="Descr "/>
        <xdr:cNvPicPr/>
      </xdr:nvPicPr>
      <xdr:blipFill>
        <a:blip r:embed="rId3137"/>
        <a:srcRect l="-10676" t="0" r="-10676" b="0"/>
        <a:stretch/>
      </xdr:blipFill>
      <xdr:spPr>
        <a:xfrm>
          <a:off x="10535760" y="1728416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3480</xdr:row>
      <xdr:rowOff>0</xdr:rowOff>
    </xdr:from>
    <xdr:to>
      <xdr:col>35</xdr:col>
      <xdr:colOff>385200</xdr:colOff>
      <xdr:row>3480</xdr:row>
      <xdr:rowOff>532440</xdr:rowOff>
    </xdr:to>
    <xdr:pic>
      <xdr:nvPicPr>
        <xdr:cNvPr id="3137" name="Имя " descr="Descr "/>
        <xdr:cNvPicPr/>
      </xdr:nvPicPr>
      <xdr:blipFill>
        <a:blip r:embed="rId3138"/>
        <a:srcRect l="-25821" t="0" r="-25821" b="0"/>
        <a:stretch/>
      </xdr:blipFill>
      <xdr:spPr>
        <a:xfrm>
          <a:off x="10535760" y="1728949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3481</xdr:row>
      <xdr:rowOff>0</xdr:rowOff>
    </xdr:from>
    <xdr:to>
      <xdr:col>35</xdr:col>
      <xdr:colOff>385200</xdr:colOff>
      <xdr:row>3481</xdr:row>
      <xdr:rowOff>532080</xdr:rowOff>
    </xdr:to>
    <xdr:pic>
      <xdr:nvPicPr>
        <xdr:cNvPr id="3138" name="Имя " descr="Descr "/>
        <xdr:cNvPicPr/>
      </xdr:nvPicPr>
      <xdr:blipFill>
        <a:blip r:embed="rId3139"/>
        <a:srcRect l="-35864" t="0" r="-35864" b="0"/>
        <a:stretch/>
      </xdr:blipFill>
      <xdr:spPr>
        <a:xfrm>
          <a:off x="10535760" y="1729482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3482</xdr:row>
      <xdr:rowOff>0</xdr:rowOff>
    </xdr:from>
    <xdr:to>
      <xdr:col>35</xdr:col>
      <xdr:colOff>385200</xdr:colOff>
      <xdr:row>3482</xdr:row>
      <xdr:rowOff>532440</xdr:rowOff>
    </xdr:to>
    <xdr:pic>
      <xdr:nvPicPr>
        <xdr:cNvPr id="3139" name="Имя " descr="Descr "/>
        <xdr:cNvPicPr/>
      </xdr:nvPicPr>
      <xdr:blipFill>
        <a:blip r:embed="rId3140"/>
        <a:srcRect l="-35864" t="0" r="-35864" b="0"/>
        <a:stretch/>
      </xdr:blipFill>
      <xdr:spPr>
        <a:xfrm>
          <a:off x="10535760" y="1730016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3483</xdr:row>
      <xdr:rowOff>0</xdr:rowOff>
    </xdr:from>
    <xdr:to>
      <xdr:col>35</xdr:col>
      <xdr:colOff>385200</xdr:colOff>
      <xdr:row>3483</xdr:row>
      <xdr:rowOff>532440</xdr:rowOff>
    </xdr:to>
    <xdr:pic>
      <xdr:nvPicPr>
        <xdr:cNvPr id="3140" name="Имя " descr="Descr "/>
        <xdr:cNvPicPr/>
      </xdr:nvPicPr>
      <xdr:blipFill>
        <a:blip r:embed="rId3141"/>
        <a:srcRect l="-10676" t="0" r="-10676" b="0"/>
        <a:stretch/>
      </xdr:blipFill>
      <xdr:spPr>
        <a:xfrm>
          <a:off x="10535760" y="1730549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3484</xdr:row>
      <xdr:rowOff>0</xdr:rowOff>
    </xdr:from>
    <xdr:to>
      <xdr:col>35</xdr:col>
      <xdr:colOff>385200</xdr:colOff>
      <xdr:row>3484</xdr:row>
      <xdr:rowOff>532080</xdr:rowOff>
    </xdr:to>
    <xdr:pic>
      <xdr:nvPicPr>
        <xdr:cNvPr id="3141" name="Имя " descr="Descr "/>
        <xdr:cNvPicPr/>
      </xdr:nvPicPr>
      <xdr:blipFill>
        <a:blip r:embed="rId3142"/>
        <a:srcRect l="-25821" t="0" r="-25821" b="0"/>
        <a:stretch/>
      </xdr:blipFill>
      <xdr:spPr>
        <a:xfrm>
          <a:off x="10535760" y="1731083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3485</xdr:row>
      <xdr:rowOff>0</xdr:rowOff>
    </xdr:from>
    <xdr:to>
      <xdr:col>35</xdr:col>
      <xdr:colOff>385200</xdr:colOff>
      <xdr:row>3485</xdr:row>
      <xdr:rowOff>532440</xdr:rowOff>
    </xdr:to>
    <xdr:pic>
      <xdr:nvPicPr>
        <xdr:cNvPr id="3142" name="Имя " descr="Descr "/>
        <xdr:cNvPicPr/>
      </xdr:nvPicPr>
      <xdr:blipFill>
        <a:blip r:embed="rId3143"/>
        <a:srcRect l="-35864" t="0" r="-35864" b="0"/>
        <a:stretch/>
      </xdr:blipFill>
      <xdr:spPr>
        <a:xfrm>
          <a:off x="10535760" y="1731616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3486</xdr:row>
      <xdr:rowOff>0</xdr:rowOff>
    </xdr:from>
    <xdr:to>
      <xdr:col>35</xdr:col>
      <xdr:colOff>385200</xdr:colOff>
      <xdr:row>3486</xdr:row>
      <xdr:rowOff>532440</xdr:rowOff>
    </xdr:to>
    <xdr:pic>
      <xdr:nvPicPr>
        <xdr:cNvPr id="3143" name="Имя " descr="Descr "/>
        <xdr:cNvPicPr/>
      </xdr:nvPicPr>
      <xdr:blipFill>
        <a:blip r:embed="rId3144"/>
        <a:srcRect l="-35864" t="0" r="-35864" b="0"/>
        <a:stretch/>
      </xdr:blipFill>
      <xdr:spPr>
        <a:xfrm>
          <a:off x="10535760" y="1732149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3487</xdr:row>
      <xdr:rowOff>0</xdr:rowOff>
    </xdr:from>
    <xdr:to>
      <xdr:col>35</xdr:col>
      <xdr:colOff>385200</xdr:colOff>
      <xdr:row>3487</xdr:row>
      <xdr:rowOff>532080</xdr:rowOff>
    </xdr:to>
    <xdr:pic>
      <xdr:nvPicPr>
        <xdr:cNvPr id="3144" name="Имя " descr="Descr "/>
        <xdr:cNvPicPr/>
      </xdr:nvPicPr>
      <xdr:blipFill>
        <a:blip r:embed="rId3145"/>
        <a:srcRect l="-10676" t="0" r="-10676" b="0"/>
        <a:stretch/>
      </xdr:blipFill>
      <xdr:spPr>
        <a:xfrm>
          <a:off x="10535760" y="1732683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3488</xdr:row>
      <xdr:rowOff>0</xdr:rowOff>
    </xdr:from>
    <xdr:to>
      <xdr:col>35</xdr:col>
      <xdr:colOff>385200</xdr:colOff>
      <xdr:row>3488</xdr:row>
      <xdr:rowOff>532440</xdr:rowOff>
    </xdr:to>
    <xdr:pic>
      <xdr:nvPicPr>
        <xdr:cNvPr id="3145" name="Имя " descr="Descr "/>
        <xdr:cNvPicPr/>
      </xdr:nvPicPr>
      <xdr:blipFill>
        <a:blip r:embed="rId3146"/>
        <a:srcRect l="-35864" t="0" r="-35864" b="0"/>
        <a:stretch/>
      </xdr:blipFill>
      <xdr:spPr>
        <a:xfrm>
          <a:off x="10535760" y="1733216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3489</xdr:row>
      <xdr:rowOff>0</xdr:rowOff>
    </xdr:from>
    <xdr:to>
      <xdr:col>35</xdr:col>
      <xdr:colOff>385200</xdr:colOff>
      <xdr:row>3489</xdr:row>
      <xdr:rowOff>532440</xdr:rowOff>
    </xdr:to>
    <xdr:pic>
      <xdr:nvPicPr>
        <xdr:cNvPr id="3146" name="Имя " descr="Descr "/>
        <xdr:cNvPicPr/>
      </xdr:nvPicPr>
      <xdr:blipFill>
        <a:blip r:embed="rId3147"/>
        <a:srcRect l="-35864" t="0" r="-35864" b="0"/>
        <a:stretch/>
      </xdr:blipFill>
      <xdr:spPr>
        <a:xfrm>
          <a:off x="10535760" y="1733749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3490</xdr:row>
      <xdr:rowOff>0</xdr:rowOff>
    </xdr:from>
    <xdr:to>
      <xdr:col>35</xdr:col>
      <xdr:colOff>385200</xdr:colOff>
      <xdr:row>3490</xdr:row>
      <xdr:rowOff>532080</xdr:rowOff>
    </xdr:to>
    <xdr:pic>
      <xdr:nvPicPr>
        <xdr:cNvPr id="3147" name="Имя " descr="Descr "/>
        <xdr:cNvPicPr/>
      </xdr:nvPicPr>
      <xdr:blipFill>
        <a:blip r:embed="rId3148"/>
        <a:srcRect l="-10676" t="0" r="-10676" b="0"/>
        <a:stretch/>
      </xdr:blipFill>
      <xdr:spPr>
        <a:xfrm>
          <a:off x="10535760" y="1734283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3491</xdr:row>
      <xdr:rowOff>0</xdr:rowOff>
    </xdr:from>
    <xdr:to>
      <xdr:col>35</xdr:col>
      <xdr:colOff>385200</xdr:colOff>
      <xdr:row>3491</xdr:row>
      <xdr:rowOff>532440</xdr:rowOff>
    </xdr:to>
    <xdr:pic>
      <xdr:nvPicPr>
        <xdr:cNvPr id="3148" name="Имя " descr="Descr "/>
        <xdr:cNvPicPr/>
      </xdr:nvPicPr>
      <xdr:blipFill>
        <a:blip r:embed="rId3149"/>
        <a:srcRect l="-25821" t="0" r="-25821" b="0"/>
        <a:stretch/>
      </xdr:blipFill>
      <xdr:spPr>
        <a:xfrm>
          <a:off x="10535760" y="1734816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3492</xdr:row>
      <xdr:rowOff>0</xdr:rowOff>
    </xdr:from>
    <xdr:to>
      <xdr:col>35</xdr:col>
      <xdr:colOff>385200</xdr:colOff>
      <xdr:row>3492</xdr:row>
      <xdr:rowOff>532440</xdr:rowOff>
    </xdr:to>
    <xdr:pic>
      <xdr:nvPicPr>
        <xdr:cNvPr id="3149" name="Имя " descr="Descr "/>
        <xdr:cNvPicPr/>
      </xdr:nvPicPr>
      <xdr:blipFill>
        <a:blip r:embed="rId3150"/>
        <a:srcRect l="-35864" t="0" r="-35864" b="0"/>
        <a:stretch/>
      </xdr:blipFill>
      <xdr:spPr>
        <a:xfrm>
          <a:off x="10535760" y="1735350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3493</xdr:row>
      <xdr:rowOff>0</xdr:rowOff>
    </xdr:from>
    <xdr:to>
      <xdr:col>35</xdr:col>
      <xdr:colOff>385200</xdr:colOff>
      <xdr:row>3493</xdr:row>
      <xdr:rowOff>532080</xdr:rowOff>
    </xdr:to>
    <xdr:pic>
      <xdr:nvPicPr>
        <xdr:cNvPr id="3150" name="Имя " descr="Descr "/>
        <xdr:cNvPicPr/>
      </xdr:nvPicPr>
      <xdr:blipFill>
        <a:blip r:embed="rId3151"/>
        <a:srcRect l="-35864" t="0" r="-35864" b="0"/>
        <a:stretch/>
      </xdr:blipFill>
      <xdr:spPr>
        <a:xfrm>
          <a:off x="10535760" y="1735883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3494</xdr:row>
      <xdr:rowOff>0</xdr:rowOff>
    </xdr:from>
    <xdr:to>
      <xdr:col>35</xdr:col>
      <xdr:colOff>385200</xdr:colOff>
      <xdr:row>3494</xdr:row>
      <xdr:rowOff>532440</xdr:rowOff>
    </xdr:to>
    <xdr:pic>
      <xdr:nvPicPr>
        <xdr:cNvPr id="3151" name="Имя " descr="Descr "/>
        <xdr:cNvPicPr/>
      </xdr:nvPicPr>
      <xdr:blipFill>
        <a:blip r:embed="rId3152"/>
        <a:srcRect l="-10676" t="0" r="-10676" b="0"/>
        <a:stretch/>
      </xdr:blipFill>
      <xdr:spPr>
        <a:xfrm>
          <a:off x="10535760" y="1736417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3495</xdr:row>
      <xdr:rowOff>0</xdr:rowOff>
    </xdr:from>
    <xdr:to>
      <xdr:col>35</xdr:col>
      <xdr:colOff>385200</xdr:colOff>
      <xdr:row>3495</xdr:row>
      <xdr:rowOff>532440</xdr:rowOff>
    </xdr:to>
    <xdr:pic>
      <xdr:nvPicPr>
        <xdr:cNvPr id="3152" name="Имя " descr="Descr "/>
        <xdr:cNvPicPr/>
      </xdr:nvPicPr>
      <xdr:blipFill>
        <a:blip r:embed="rId3153"/>
        <a:srcRect l="-25821" t="0" r="-25821" b="0"/>
        <a:stretch/>
      </xdr:blipFill>
      <xdr:spPr>
        <a:xfrm>
          <a:off x="10535760" y="1736950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3496</xdr:row>
      <xdr:rowOff>0</xdr:rowOff>
    </xdr:from>
    <xdr:to>
      <xdr:col>35</xdr:col>
      <xdr:colOff>385200</xdr:colOff>
      <xdr:row>3496</xdr:row>
      <xdr:rowOff>532080</xdr:rowOff>
    </xdr:to>
    <xdr:pic>
      <xdr:nvPicPr>
        <xdr:cNvPr id="3153" name="Имя " descr="Descr "/>
        <xdr:cNvPicPr/>
      </xdr:nvPicPr>
      <xdr:blipFill>
        <a:blip r:embed="rId3154"/>
        <a:srcRect l="-10676" t="0" r="-10676" b="0"/>
        <a:stretch/>
      </xdr:blipFill>
      <xdr:spPr>
        <a:xfrm>
          <a:off x="10535760" y="1737483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3497</xdr:row>
      <xdr:rowOff>0</xdr:rowOff>
    </xdr:from>
    <xdr:to>
      <xdr:col>35</xdr:col>
      <xdr:colOff>385200</xdr:colOff>
      <xdr:row>3497</xdr:row>
      <xdr:rowOff>532440</xdr:rowOff>
    </xdr:to>
    <xdr:pic>
      <xdr:nvPicPr>
        <xdr:cNvPr id="3154" name="Имя " descr="Descr "/>
        <xdr:cNvPicPr/>
      </xdr:nvPicPr>
      <xdr:blipFill>
        <a:blip r:embed="rId3155"/>
        <a:srcRect l="-10676" t="0" r="-10676" b="0"/>
        <a:stretch/>
      </xdr:blipFill>
      <xdr:spPr>
        <a:xfrm>
          <a:off x="10535760" y="1738017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3498</xdr:row>
      <xdr:rowOff>0</xdr:rowOff>
    </xdr:from>
    <xdr:to>
      <xdr:col>35</xdr:col>
      <xdr:colOff>385200</xdr:colOff>
      <xdr:row>3498</xdr:row>
      <xdr:rowOff>532440</xdr:rowOff>
    </xdr:to>
    <xdr:pic>
      <xdr:nvPicPr>
        <xdr:cNvPr id="3155" name="Имя " descr="Descr "/>
        <xdr:cNvPicPr/>
      </xdr:nvPicPr>
      <xdr:blipFill>
        <a:blip r:embed="rId3156"/>
        <a:srcRect l="-31237" t="0" r="-31237" b="0"/>
        <a:stretch/>
      </xdr:blipFill>
      <xdr:spPr>
        <a:xfrm>
          <a:off x="10535760" y="1738550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3499</xdr:row>
      <xdr:rowOff>0</xdr:rowOff>
    </xdr:from>
    <xdr:to>
      <xdr:col>35</xdr:col>
      <xdr:colOff>385200</xdr:colOff>
      <xdr:row>3499</xdr:row>
      <xdr:rowOff>532080</xdr:rowOff>
    </xdr:to>
    <xdr:pic>
      <xdr:nvPicPr>
        <xdr:cNvPr id="3156" name="Имя " descr="Descr "/>
        <xdr:cNvPicPr/>
      </xdr:nvPicPr>
      <xdr:blipFill>
        <a:blip r:embed="rId3157"/>
        <a:srcRect l="-14092" t="0" r="-14092" b="0"/>
        <a:stretch/>
      </xdr:blipFill>
      <xdr:spPr>
        <a:xfrm>
          <a:off x="10535760" y="1739084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3500</xdr:row>
      <xdr:rowOff>0</xdr:rowOff>
    </xdr:from>
    <xdr:to>
      <xdr:col>35</xdr:col>
      <xdr:colOff>385200</xdr:colOff>
      <xdr:row>3500</xdr:row>
      <xdr:rowOff>532440</xdr:rowOff>
    </xdr:to>
    <xdr:pic>
      <xdr:nvPicPr>
        <xdr:cNvPr id="3157" name="Имя " descr="Descr "/>
        <xdr:cNvPicPr/>
      </xdr:nvPicPr>
      <xdr:blipFill>
        <a:blip r:embed="rId3158"/>
        <a:srcRect l="-23396" t="0" r="-23396" b="0"/>
        <a:stretch/>
      </xdr:blipFill>
      <xdr:spPr>
        <a:xfrm>
          <a:off x="10535760" y="1739617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3501</xdr:row>
      <xdr:rowOff>0</xdr:rowOff>
    </xdr:from>
    <xdr:to>
      <xdr:col>35</xdr:col>
      <xdr:colOff>385200</xdr:colOff>
      <xdr:row>3501</xdr:row>
      <xdr:rowOff>532440</xdr:rowOff>
    </xdr:to>
    <xdr:pic>
      <xdr:nvPicPr>
        <xdr:cNvPr id="3158" name="Имя " descr="Descr "/>
        <xdr:cNvPicPr/>
      </xdr:nvPicPr>
      <xdr:blipFill>
        <a:blip r:embed="rId3159"/>
        <a:srcRect l="-6877" t="0" r="-6877" b="0"/>
        <a:stretch/>
      </xdr:blipFill>
      <xdr:spPr>
        <a:xfrm>
          <a:off x="10535760" y="1740150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3502</xdr:row>
      <xdr:rowOff>0</xdr:rowOff>
    </xdr:from>
    <xdr:to>
      <xdr:col>35</xdr:col>
      <xdr:colOff>385200</xdr:colOff>
      <xdr:row>3502</xdr:row>
      <xdr:rowOff>532080</xdr:rowOff>
    </xdr:to>
    <xdr:pic>
      <xdr:nvPicPr>
        <xdr:cNvPr id="3159" name="Имя " descr="Descr "/>
        <xdr:cNvPicPr/>
      </xdr:nvPicPr>
      <xdr:blipFill>
        <a:blip r:embed="rId3160"/>
        <a:srcRect l="0" t="-4084" r="0" b="-4084"/>
        <a:stretch/>
      </xdr:blipFill>
      <xdr:spPr>
        <a:xfrm>
          <a:off x="10535760" y="1740684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3503</xdr:row>
      <xdr:rowOff>0</xdr:rowOff>
    </xdr:from>
    <xdr:to>
      <xdr:col>35</xdr:col>
      <xdr:colOff>385200</xdr:colOff>
      <xdr:row>3503</xdr:row>
      <xdr:rowOff>532440</xdr:rowOff>
    </xdr:to>
    <xdr:pic>
      <xdr:nvPicPr>
        <xdr:cNvPr id="3160" name="Имя " descr="Descr "/>
        <xdr:cNvPicPr/>
      </xdr:nvPicPr>
      <xdr:blipFill>
        <a:blip r:embed="rId3161"/>
        <a:srcRect l="-35864" t="0" r="-35864" b="0"/>
        <a:stretch/>
      </xdr:blipFill>
      <xdr:spPr>
        <a:xfrm>
          <a:off x="10535760" y="174121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3504</xdr:row>
      <xdr:rowOff>0</xdr:rowOff>
    </xdr:from>
    <xdr:to>
      <xdr:col>35</xdr:col>
      <xdr:colOff>385200</xdr:colOff>
      <xdr:row>3504</xdr:row>
      <xdr:rowOff>532440</xdr:rowOff>
    </xdr:to>
    <xdr:pic>
      <xdr:nvPicPr>
        <xdr:cNvPr id="3161" name="Имя " descr="Descr "/>
        <xdr:cNvPicPr/>
      </xdr:nvPicPr>
      <xdr:blipFill>
        <a:blip r:embed="rId3162"/>
        <a:srcRect l="-35864" t="0" r="-35864" b="0"/>
        <a:stretch/>
      </xdr:blipFill>
      <xdr:spPr>
        <a:xfrm>
          <a:off x="10535760" y="1741750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3505</xdr:row>
      <xdr:rowOff>0</xdr:rowOff>
    </xdr:from>
    <xdr:to>
      <xdr:col>35</xdr:col>
      <xdr:colOff>385200</xdr:colOff>
      <xdr:row>3505</xdr:row>
      <xdr:rowOff>532080</xdr:rowOff>
    </xdr:to>
    <xdr:pic>
      <xdr:nvPicPr>
        <xdr:cNvPr id="3162" name="Имя " descr="Descr "/>
        <xdr:cNvPicPr/>
      </xdr:nvPicPr>
      <xdr:blipFill>
        <a:blip r:embed="rId3163"/>
        <a:srcRect l="-35864" t="0" r="-35864" b="0"/>
        <a:stretch/>
      </xdr:blipFill>
      <xdr:spPr>
        <a:xfrm>
          <a:off x="10535760" y="1742284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3506</xdr:row>
      <xdr:rowOff>0</xdr:rowOff>
    </xdr:from>
    <xdr:to>
      <xdr:col>35</xdr:col>
      <xdr:colOff>385200</xdr:colOff>
      <xdr:row>3506</xdr:row>
      <xdr:rowOff>532440</xdr:rowOff>
    </xdr:to>
    <xdr:pic>
      <xdr:nvPicPr>
        <xdr:cNvPr id="3163" name="Имя " descr="Descr "/>
        <xdr:cNvPicPr/>
      </xdr:nvPicPr>
      <xdr:blipFill>
        <a:blip r:embed="rId3164"/>
        <a:srcRect l="-35864" t="0" r="-35864" b="0"/>
        <a:stretch/>
      </xdr:blipFill>
      <xdr:spPr>
        <a:xfrm>
          <a:off x="10535760" y="174281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3507</xdr:row>
      <xdr:rowOff>0</xdr:rowOff>
    </xdr:from>
    <xdr:to>
      <xdr:col>35</xdr:col>
      <xdr:colOff>385200</xdr:colOff>
      <xdr:row>3507</xdr:row>
      <xdr:rowOff>532440</xdr:rowOff>
    </xdr:to>
    <xdr:pic>
      <xdr:nvPicPr>
        <xdr:cNvPr id="3164" name="Имя " descr="Descr "/>
        <xdr:cNvPicPr/>
      </xdr:nvPicPr>
      <xdr:blipFill>
        <a:blip r:embed="rId3165"/>
        <a:srcRect l="-35864" t="0" r="-35864" b="0"/>
        <a:stretch/>
      </xdr:blipFill>
      <xdr:spPr>
        <a:xfrm>
          <a:off x="10535760" y="174335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3508</xdr:row>
      <xdr:rowOff>0</xdr:rowOff>
    </xdr:from>
    <xdr:to>
      <xdr:col>35</xdr:col>
      <xdr:colOff>385200</xdr:colOff>
      <xdr:row>3508</xdr:row>
      <xdr:rowOff>532080</xdr:rowOff>
    </xdr:to>
    <xdr:pic>
      <xdr:nvPicPr>
        <xdr:cNvPr id="3165" name="Имя " descr="Descr "/>
        <xdr:cNvPicPr/>
      </xdr:nvPicPr>
      <xdr:blipFill>
        <a:blip r:embed="rId3166"/>
        <a:srcRect l="-35864" t="0" r="-35864" b="0"/>
        <a:stretch/>
      </xdr:blipFill>
      <xdr:spPr>
        <a:xfrm>
          <a:off x="10535760" y="1743884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3509</xdr:row>
      <xdr:rowOff>0</xdr:rowOff>
    </xdr:from>
    <xdr:to>
      <xdr:col>35</xdr:col>
      <xdr:colOff>385200</xdr:colOff>
      <xdr:row>3509</xdr:row>
      <xdr:rowOff>532440</xdr:rowOff>
    </xdr:to>
    <xdr:pic>
      <xdr:nvPicPr>
        <xdr:cNvPr id="3166" name="Имя " descr="Descr "/>
        <xdr:cNvPicPr/>
      </xdr:nvPicPr>
      <xdr:blipFill>
        <a:blip r:embed="rId3167"/>
        <a:srcRect l="-5477" t="0" r="-5477" b="0"/>
        <a:stretch/>
      </xdr:blipFill>
      <xdr:spPr>
        <a:xfrm>
          <a:off x="10535760" y="174441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3510</xdr:row>
      <xdr:rowOff>0</xdr:rowOff>
    </xdr:from>
    <xdr:to>
      <xdr:col>35</xdr:col>
      <xdr:colOff>385200</xdr:colOff>
      <xdr:row>3510</xdr:row>
      <xdr:rowOff>532440</xdr:rowOff>
    </xdr:to>
    <xdr:pic>
      <xdr:nvPicPr>
        <xdr:cNvPr id="3167" name="Имя " descr="Descr "/>
        <xdr:cNvPicPr/>
      </xdr:nvPicPr>
      <xdr:blipFill>
        <a:blip r:embed="rId3168"/>
        <a:srcRect l="-35864" t="0" r="-35864" b="0"/>
        <a:stretch/>
      </xdr:blipFill>
      <xdr:spPr>
        <a:xfrm>
          <a:off x="10535760" y="1744951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3511</xdr:row>
      <xdr:rowOff>0</xdr:rowOff>
    </xdr:from>
    <xdr:to>
      <xdr:col>35</xdr:col>
      <xdr:colOff>385200</xdr:colOff>
      <xdr:row>3511</xdr:row>
      <xdr:rowOff>532080</xdr:rowOff>
    </xdr:to>
    <xdr:pic>
      <xdr:nvPicPr>
        <xdr:cNvPr id="3168" name="Имя " descr="Descr "/>
        <xdr:cNvPicPr/>
      </xdr:nvPicPr>
      <xdr:blipFill>
        <a:blip r:embed="rId3169"/>
        <a:srcRect l="-35864" t="0" r="-35864" b="0"/>
        <a:stretch/>
      </xdr:blipFill>
      <xdr:spPr>
        <a:xfrm>
          <a:off x="10535760" y="1745484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3512</xdr:row>
      <xdr:rowOff>0</xdr:rowOff>
    </xdr:from>
    <xdr:to>
      <xdr:col>35</xdr:col>
      <xdr:colOff>385200</xdr:colOff>
      <xdr:row>3512</xdr:row>
      <xdr:rowOff>532440</xdr:rowOff>
    </xdr:to>
    <xdr:pic>
      <xdr:nvPicPr>
        <xdr:cNvPr id="3169" name="Имя " descr="Descr "/>
        <xdr:cNvPicPr/>
      </xdr:nvPicPr>
      <xdr:blipFill>
        <a:blip r:embed="rId3170"/>
        <a:srcRect l="-35864" t="0" r="-35864" b="0"/>
        <a:stretch/>
      </xdr:blipFill>
      <xdr:spPr>
        <a:xfrm>
          <a:off x="10535760" y="1746018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3513</xdr:row>
      <xdr:rowOff>0</xdr:rowOff>
    </xdr:from>
    <xdr:to>
      <xdr:col>35</xdr:col>
      <xdr:colOff>385200</xdr:colOff>
      <xdr:row>3513</xdr:row>
      <xdr:rowOff>532440</xdr:rowOff>
    </xdr:to>
    <xdr:pic>
      <xdr:nvPicPr>
        <xdr:cNvPr id="3170" name="Имя " descr="Descr "/>
        <xdr:cNvPicPr/>
      </xdr:nvPicPr>
      <xdr:blipFill>
        <a:blip r:embed="rId3171"/>
        <a:srcRect l="-35864" t="0" r="-35864" b="0"/>
        <a:stretch/>
      </xdr:blipFill>
      <xdr:spPr>
        <a:xfrm>
          <a:off x="10535760" y="1746551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3515</xdr:row>
      <xdr:rowOff>0</xdr:rowOff>
    </xdr:from>
    <xdr:to>
      <xdr:col>35</xdr:col>
      <xdr:colOff>385200</xdr:colOff>
      <xdr:row>3515</xdr:row>
      <xdr:rowOff>532440</xdr:rowOff>
    </xdr:to>
    <xdr:pic>
      <xdr:nvPicPr>
        <xdr:cNvPr id="3171" name="Имя " descr="Descr "/>
        <xdr:cNvPicPr/>
      </xdr:nvPicPr>
      <xdr:blipFill>
        <a:blip r:embed="rId3172"/>
        <a:srcRect l="-3526" t="0" r="-3526" b="0"/>
        <a:stretch/>
      </xdr:blipFill>
      <xdr:spPr>
        <a:xfrm>
          <a:off x="10535760" y="174721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3516</xdr:row>
      <xdr:rowOff>0</xdr:rowOff>
    </xdr:from>
    <xdr:to>
      <xdr:col>35</xdr:col>
      <xdr:colOff>385200</xdr:colOff>
      <xdr:row>3516</xdr:row>
      <xdr:rowOff>532080</xdr:rowOff>
    </xdr:to>
    <xdr:pic>
      <xdr:nvPicPr>
        <xdr:cNvPr id="3172" name="Имя " descr="Descr "/>
        <xdr:cNvPicPr/>
      </xdr:nvPicPr>
      <xdr:blipFill>
        <a:blip r:embed="rId3173"/>
        <a:srcRect l="-4173" t="0" r="-4173" b="0"/>
        <a:stretch/>
      </xdr:blipFill>
      <xdr:spPr>
        <a:xfrm>
          <a:off x="10535760" y="1747751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3517</xdr:row>
      <xdr:rowOff>0</xdr:rowOff>
    </xdr:from>
    <xdr:to>
      <xdr:col>35</xdr:col>
      <xdr:colOff>385200</xdr:colOff>
      <xdr:row>3517</xdr:row>
      <xdr:rowOff>532440</xdr:rowOff>
    </xdr:to>
    <xdr:pic>
      <xdr:nvPicPr>
        <xdr:cNvPr id="3173" name="Имя " descr="Descr "/>
        <xdr:cNvPicPr/>
      </xdr:nvPicPr>
      <xdr:blipFill>
        <a:blip r:embed="rId3174"/>
        <a:srcRect l="-21098" t="0" r="-21098" b="0"/>
        <a:stretch/>
      </xdr:blipFill>
      <xdr:spPr>
        <a:xfrm>
          <a:off x="10535760" y="1748285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3518</xdr:row>
      <xdr:rowOff>0</xdr:rowOff>
    </xdr:from>
    <xdr:to>
      <xdr:col>35</xdr:col>
      <xdr:colOff>385200</xdr:colOff>
      <xdr:row>3518</xdr:row>
      <xdr:rowOff>532440</xdr:rowOff>
    </xdr:to>
    <xdr:pic>
      <xdr:nvPicPr>
        <xdr:cNvPr id="3174" name="Имя " descr="Descr "/>
        <xdr:cNvPicPr/>
      </xdr:nvPicPr>
      <xdr:blipFill>
        <a:blip r:embed="rId3175"/>
        <a:srcRect l="-4814" t="0" r="-4814" b="0"/>
        <a:stretch/>
      </xdr:blipFill>
      <xdr:spPr>
        <a:xfrm>
          <a:off x="10535760" y="174881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3519</xdr:row>
      <xdr:rowOff>0</xdr:rowOff>
    </xdr:from>
    <xdr:to>
      <xdr:col>35</xdr:col>
      <xdr:colOff>385200</xdr:colOff>
      <xdr:row>3519</xdr:row>
      <xdr:rowOff>532080</xdr:rowOff>
    </xdr:to>
    <xdr:pic>
      <xdr:nvPicPr>
        <xdr:cNvPr id="3175" name="Имя " descr="Descr "/>
        <xdr:cNvPicPr/>
      </xdr:nvPicPr>
      <xdr:blipFill>
        <a:blip r:embed="rId3176"/>
        <a:srcRect l="-3526" t="0" r="-3526" b="0"/>
        <a:stretch/>
      </xdr:blipFill>
      <xdr:spPr>
        <a:xfrm>
          <a:off x="10535760" y="1749351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3520</xdr:row>
      <xdr:rowOff>0</xdr:rowOff>
    </xdr:from>
    <xdr:to>
      <xdr:col>35</xdr:col>
      <xdr:colOff>385200</xdr:colOff>
      <xdr:row>3520</xdr:row>
      <xdr:rowOff>532440</xdr:rowOff>
    </xdr:to>
    <xdr:pic>
      <xdr:nvPicPr>
        <xdr:cNvPr id="3176" name="Имя " descr="Descr "/>
        <xdr:cNvPicPr/>
      </xdr:nvPicPr>
      <xdr:blipFill>
        <a:blip r:embed="rId3177"/>
        <a:srcRect l="-4173" t="0" r="-4173" b="0"/>
        <a:stretch/>
      </xdr:blipFill>
      <xdr:spPr>
        <a:xfrm>
          <a:off x="10535760" y="1749885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3521</xdr:row>
      <xdr:rowOff>0</xdr:rowOff>
    </xdr:from>
    <xdr:to>
      <xdr:col>35</xdr:col>
      <xdr:colOff>385200</xdr:colOff>
      <xdr:row>3521</xdr:row>
      <xdr:rowOff>532440</xdr:rowOff>
    </xdr:to>
    <xdr:pic>
      <xdr:nvPicPr>
        <xdr:cNvPr id="3177" name="Имя " descr="Descr "/>
        <xdr:cNvPicPr/>
      </xdr:nvPicPr>
      <xdr:blipFill>
        <a:blip r:embed="rId3178"/>
        <a:srcRect l="-21098" t="0" r="-21098" b="0"/>
        <a:stretch/>
      </xdr:blipFill>
      <xdr:spPr>
        <a:xfrm>
          <a:off x="10535760" y="175041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3522</xdr:row>
      <xdr:rowOff>0</xdr:rowOff>
    </xdr:from>
    <xdr:to>
      <xdr:col>35</xdr:col>
      <xdr:colOff>385200</xdr:colOff>
      <xdr:row>3522</xdr:row>
      <xdr:rowOff>532080</xdr:rowOff>
    </xdr:to>
    <xdr:pic>
      <xdr:nvPicPr>
        <xdr:cNvPr id="3178" name="Имя " descr="Descr "/>
        <xdr:cNvPicPr/>
      </xdr:nvPicPr>
      <xdr:blipFill>
        <a:blip r:embed="rId3179"/>
        <a:srcRect l="-4814" t="0" r="-4814" b="0"/>
        <a:stretch/>
      </xdr:blipFill>
      <xdr:spPr>
        <a:xfrm>
          <a:off x="10535760" y="1750952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3523</xdr:row>
      <xdr:rowOff>0</xdr:rowOff>
    </xdr:from>
    <xdr:to>
      <xdr:col>35</xdr:col>
      <xdr:colOff>385200</xdr:colOff>
      <xdr:row>3523</xdr:row>
      <xdr:rowOff>532440</xdr:rowOff>
    </xdr:to>
    <xdr:pic>
      <xdr:nvPicPr>
        <xdr:cNvPr id="3179" name="Имя " descr="Descr "/>
        <xdr:cNvPicPr/>
      </xdr:nvPicPr>
      <xdr:blipFill>
        <a:blip r:embed="rId3180"/>
        <a:srcRect l="-3526" t="0" r="-3526" b="0"/>
        <a:stretch/>
      </xdr:blipFill>
      <xdr:spPr>
        <a:xfrm>
          <a:off x="10535760" y="1751485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3524</xdr:row>
      <xdr:rowOff>0</xdr:rowOff>
    </xdr:from>
    <xdr:to>
      <xdr:col>35</xdr:col>
      <xdr:colOff>385200</xdr:colOff>
      <xdr:row>3524</xdr:row>
      <xdr:rowOff>532440</xdr:rowOff>
    </xdr:to>
    <xdr:pic>
      <xdr:nvPicPr>
        <xdr:cNvPr id="3180" name="Имя " descr="Descr "/>
        <xdr:cNvPicPr/>
      </xdr:nvPicPr>
      <xdr:blipFill>
        <a:blip r:embed="rId3181"/>
        <a:srcRect l="-3526" t="0" r="-3526" b="0"/>
        <a:stretch/>
      </xdr:blipFill>
      <xdr:spPr>
        <a:xfrm>
          <a:off x="10535760" y="175201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3525</xdr:row>
      <xdr:rowOff>0</xdr:rowOff>
    </xdr:from>
    <xdr:to>
      <xdr:col>35</xdr:col>
      <xdr:colOff>385200</xdr:colOff>
      <xdr:row>3525</xdr:row>
      <xdr:rowOff>532080</xdr:rowOff>
    </xdr:to>
    <xdr:pic>
      <xdr:nvPicPr>
        <xdr:cNvPr id="3181" name="Имя " descr="Descr "/>
        <xdr:cNvPicPr/>
      </xdr:nvPicPr>
      <xdr:blipFill>
        <a:blip r:embed="rId3182"/>
        <a:srcRect l="-4814" t="0" r="-4814" b="0"/>
        <a:stretch/>
      </xdr:blipFill>
      <xdr:spPr>
        <a:xfrm>
          <a:off x="10535760" y="1752552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3526</xdr:row>
      <xdr:rowOff>0</xdr:rowOff>
    </xdr:from>
    <xdr:to>
      <xdr:col>35</xdr:col>
      <xdr:colOff>385200</xdr:colOff>
      <xdr:row>3526</xdr:row>
      <xdr:rowOff>532440</xdr:rowOff>
    </xdr:to>
    <xdr:pic>
      <xdr:nvPicPr>
        <xdr:cNvPr id="3182" name="Имя " descr="Descr "/>
        <xdr:cNvPicPr/>
      </xdr:nvPicPr>
      <xdr:blipFill>
        <a:blip r:embed="rId3183"/>
        <a:srcRect l="-3526" t="0" r="-3526" b="0"/>
        <a:stretch/>
      </xdr:blipFill>
      <xdr:spPr>
        <a:xfrm>
          <a:off x="10535760" y="1753085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3527</xdr:row>
      <xdr:rowOff>0</xdr:rowOff>
    </xdr:from>
    <xdr:to>
      <xdr:col>35</xdr:col>
      <xdr:colOff>385200</xdr:colOff>
      <xdr:row>3527</xdr:row>
      <xdr:rowOff>532440</xdr:rowOff>
    </xdr:to>
    <xdr:pic>
      <xdr:nvPicPr>
        <xdr:cNvPr id="3183" name="Имя " descr="Descr "/>
        <xdr:cNvPicPr/>
      </xdr:nvPicPr>
      <xdr:blipFill>
        <a:blip r:embed="rId3184"/>
        <a:srcRect l="-3526" t="0" r="-3526" b="0"/>
        <a:stretch/>
      </xdr:blipFill>
      <xdr:spPr>
        <a:xfrm>
          <a:off x="10535760" y="175361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3528</xdr:row>
      <xdr:rowOff>0</xdr:rowOff>
    </xdr:from>
    <xdr:to>
      <xdr:col>35</xdr:col>
      <xdr:colOff>385200</xdr:colOff>
      <xdr:row>3528</xdr:row>
      <xdr:rowOff>532080</xdr:rowOff>
    </xdr:to>
    <xdr:pic>
      <xdr:nvPicPr>
        <xdr:cNvPr id="3184" name="Имя " descr="Descr "/>
        <xdr:cNvPicPr/>
      </xdr:nvPicPr>
      <xdr:blipFill>
        <a:blip r:embed="rId3185"/>
        <a:srcRect l="-4814" t="0" r="-4814" b="0"/>
        <a:stretch/>
      </xdr:blipFill>
      <xdr:spPr>
        <a:xfrm>
          <a:off x="10535760" y="1754152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3531</xdr:row>
      <xdr:rowOff>0</xdr:rowOff>
    </xdr:from>
    <xdr:to>
      <xdr:col>35</xdr:col>
      <xdr:colOff>385200</xdr:colOff>
      <xdr:row>3531</xdr:row>
      <xdr:rowOff>532440</xdr:rowOff>
    </xdr:to>
    <xdr:pic>
      <xdr:nvPicPr>
        <xdr:cNvPr id="3185" name="Имя " descr="Descr "/>
        <xdr:cNvPicPr/>
      </xdr:nvPicPr>
      <xdr:blipFill>
        <a:blip r:embed="rId3186"/>
        <a:srcRect l="-19995" t="0" r="-19995" b="0"/>
        <a:stretch/>
      </xdr:blipFill>
      <xdr:spPr>
        <a:xfrm>
          <a:off x="10535760" y="175495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3532</xdr:row>
      <xdr:rowOff>0</xdr:rowOff>
    </xdr:from>
    <xdr:to>
      <xdr:col>35</xdr:col>
      <xdr:colOff>385200</xdr:colOff>
      <xdr:row>3532</xdr:row>
      <xdr:rowOff>532440</xdr:rowOff>
    </xdr:to>
    <xdr:pic>
      <xdr:nvPicPr>
        <xdr:cNvPr id="3186" name="Имя " descr="Descr "/>
        <xdr:cNvPicPr/>
      </xdr:nvPicPr>
      <xdr:blipFill>
        <a:blip r:embed="rId3187"/>
        <a:srcRect l="-35864" t="0" r="-35864" b="0"/>
        <a:stretch/>
      </xdr:blipFill>
      <xdr:spPr>
        <a:xfrm>
          <a:off x="10535760" y="175548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3533</xdr:row>
      <xdr:rowOff>0</xdr:rowOff>
    </xdr:from>
    <xdr:to>
      <xdr:col>35</xdr:col>
      <xdr:colOff>385200</xdr:colOff>
      <xdr:row>3533</xdr:row>
      <xdr:rowOff>532080</xdr:rowOff>
    </xdr:to>
    <xdr:pic>
      <xdr:nvPicPr>
        <xdr:cNvPr id="3187" name="Имя " descr="Descr "/>
        <xdr:cNvPicPr/>
      </xdr:nvPicPr>
      <xdr:blipFill>
        <a:blip r:embed="rId3188"/>
        <a:srcRect l="-35864" t="0" r="-35864" b="0"/>
        <a:stretch/>
      </xdr:blipFill>
      <xdr:spPr>
        <a:xfrm>
          <a:off x="10535760" y="1756019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3534</xdr:row>
      <xdr:rowOff>0</xdr:rowOff>
    </xdr:from>
    <xdr:to>
      <xdr:col>35</xdr:col>
      <xdr:colOff>385200</xdr:colOff>
      <xdr:row>3534</xdr:row>
      <xdr:rowOff>532440</xdr:rowOff>
    </xdr:to>
    <xdr:pic>
      <xdr:nvPicPr>
        <xdr:cNvPr id="3188" name="Имя " descr="Descr "/>
        <xdr:cNvPicPr/>
      </xdr:nvPicPr>
      <xdr:blipFill>
        <a:blip r:embed="rId3189"/>
        <a:srcRect l="-35864" t="0" r="-35864" b="0"/>
        <a:stretch/>
      </xdr:blipFill>
      <xdr:spPr>
        <a:xfrm>
          <a:off x="10535760" y="175655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3535</xdr:row>
      <xdr:rowOff>0</xdr:rowOff>
    </xdr:from>
    <xdr:to>
      <xdr:col>35</xdr:col>
      <xdr:colOff>385200</xdr:colOff>
      <xdr:row>3535</xdr:row>
      <xdr:rowOff>532440</xdr:rowOff>
    </xdr:to>
    <xdr:pic>
      <xdr:nvPicPr>
        <xdr:cNvPr id="3189" name="Имя " descr="Descr "/>
        <xdr:cNvPicPr/>
      </xdr:nvPicPr>
      <xdr:blipFill>
        <a:blip r:embed="rId3190"/>
        <a:srcRect l="-35864" t="0" r="-35864" b="0"/>
        <a:stretch/>
      </xdr:blipFill>
      <xdr:spPr>
        <a:xfrm>
          <a:off x="10535760" y="1757086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3536</xdr:row>
      <xdr:rowOff>0</xdr:rowOff>
    </xdr:from>
    <xdr:to>
      <xdr:col>35</xdr:col>
      <xdr:colOff>385200</xdr:colOff>
      <xdr:row>3536</xdr:row>
      <xdr:rowOff>532080</xdr:rowOff>
    </xdr:to>
    <xdr:pic>
      <xdr:nvPicPr>
        <xdr:cNvPr id="3190" name="Имя " descr="Descr "/>
        <xdr:cNvPicPr/>
      </xdr:nvPicPr>
      <xdr:blipFill>
        <a:blip r:embed="rId3191"/>
        <a:srcRect l="-35864" t="0" r="-35864" b="0"/>
        <a:stretch/>
      </xdr:blipFill>
      <xdr:spPr>
        <a:xfrm>
          <a:off x="10535760" y="1757619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3537</xdr:row>
      <xdr:rowOff>0</xdr:rowOff>
    </xdr:from>
    <xdr:to>
      <xdr:col>35</xdr:col>
      <xdr:colOff>385200</xdr:colOff>
      <xdr:row>3537</xdr:row>
      <xdr:rowOff>532440</xdr:rowOff>
    </xdr:to>
    <xdr:pic>
      <xdr:nvPicPr>
        <xdr:cNvPr id="3191" name="Имя " descr="Descr "/>
        <xdr:cNvPicPr/>
      </xdr:nvPicPr>
      <xdr:blipFill>
        <a:blip r:embed="rId3192"/>
        <a:srcRect l="-35864" t="0" r="-35864" b="0"/>
        <a:stretch/>
      </xdr:blipFill>
      <xdr:spPr>
        <a:xfrm>
          <a:off x="10535760" y="175815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3538</xdr:row>
      <xdr:rowOff>0</xdr:rowOff>
    </xdr:from>
    <xdr:to>
      <xdr:col>35</xdr:col>
      <xdr:colOff>385200</xdr:colOff>
      <xdr:row>3538</xdr:row>
      <xdr:rowOff>532440</xdr:rowOff>
    </xdr:to>
    <xdr:pic>
      <xdr:nvPicPr>
        <xdr:cNvPr id="3192" name="Имя " descr="Descr "/>
        <xdr:cNvPicPr/>
      </xdr:nvPicPr>
      <xdr:blipFill>
        <a:blip r:embed="rId3193"/>
        <a:srcRect l="-35864" t="0" r="-35864" b="0"/>
        <a:stretch/>
      </xdr:blipFill>
      <xdr:spPr>
        <a:xfrm>
          <a:off x="10535760" y="1758686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3539</xdr:row>
      <xdr:rowOff>0</xdr:rowOff>
    </xdr:from>
    <xdr:to>
      <xdr:col>35</xdr:col>
      <xdr:colOff>385200</xdr:colOff>
      <xdr:row>3539</xdr:row>
      <xdr:rowOff>532080</xdr:rowOff>
    </xdr:to>
    <xdr:pic>
      <xdr:nvPicPr>
        <xdr:cNvPr id="3193" name="Имя " descr="Descr "/>
        <xdr:cNvPicPr/>
      </xdr:nvPicPr>
      <xdr:blipFill>
        <a:blip r:embed="rId3194"/>
        <a:srcRect l="-35864" t="0" r="-35864" b="0"/>
        <a:stretch/>
      </xdr:blipFill>
      <xdr:spPr>
        <a:xfrm>
          <a:off x="10535760" y="1759219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3540</xdr:row>
      <xdr:rowOff>0</xdr:rowOff>
    </xdr:from>
    <xdr:to>
      <xdr:col>35</xdr:col>
      <xdr:colOff>385200</xdr:colOff>
      <xdr:row>3540</xdr:row>
      <xdr:rowOff>532440</xdr:rowOff>
    </xdr:to>
    <xdr:pic>
      <xdr:nvPicPr>
        <xdr:cNvPr id="3194" name="Имя " descr="Descr "/>
        <xdr:cNvPicPr/>
      </xdr:nvPicPr>
      <xdr:blipFill>
        <a:blip r:embed="rId3195"/>
        <a:srcRect l="-35864" t="0" r="-35864" b="0"/>
        <a:stretch/>
      </xdr:blipFill>
      <xdr:spPr>
        <a:xfrm>
          <a:off x="10535760" y="1759753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3541</xdr:row>
      <xdr:rowOff>0</xdr:rowOff>
    </xdr:from>
    <xdr:to>
      <xdr:col>35</xdr:col>
      <xdr:colOff>385200</xdr:colOff>
      <xdr:row>3541</xdr:row>
      <xdr:rowOff>532440</xdr:rowOff>
    </xdr:to>
    <xdr:pic>
      <xdr:nvPicPr>
        <xdr:cNvPr id="3195" name="Имя " descr="Descr "/>
        <xdr:cNvPicPr/>
      </xdr:nvPicPr>
      <xdr:blipFill>
        <a:blip r:embed="rId3196"/>
        <a:srcRect l="-35864" t="0" r="-35864" b="0"/>
        <a:stretch/>
      </xdr:blipFill>
      <xdr:spPr>
        <a:xfrm>
          <a:off x="10535760" y="176028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3542</xdr:row>
      <xdr:rowOff>0</xdr:rowOff>
    </xdr:from>
    <xdr:to>
      <xdr:col>35</xdr:col>
      <xdr:colOff>385200</xdr:colOff>
      <xdr:row>3542</xdr:row>
      <xdr:rowOff>532080</xdr:rowOff>
    </xdr:to>
    <xdr:pic>
      <xdr:nvPicPr>
        <xdr:cNvPr id="3196" name="Имя " descr="Descr "/>
        <xdr:cNvPicPr/>
      </xdr:nvPicPr>
      <xdr:blipFill>
        <a:blip r:embed="rId3197"/>
        <a:srcRect l="-35864" t="0" r="-35864" b="0"/>
        <a:stretch/>
      </xdr:blipFill>
      <xdr:spPr>
        <a:xfrm>
          <a:off x="10535760" y="1760820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3543</xdr:row>
      <xdr:rowOff>0</xdr:rowOff>
    </xdr:from>
    <xdr:to>
      <xdr:col>35</xdr:col>
      <xdr:colOff>385200</xdr:colOff>
      <xdr:row>3543</xdr:row>
      <xdr:rowOff>532440</xdr:rowOff>
    </xdr:to>
    <xdr:pic>
      <xdr:nvPicPr>
        <xdr:cNvPr id="3197" name="Имя " descr="Descr "/>
        <xdr:cNvPicPr/>
      </xdr:nvPicPr>
      <xdr:blipFill>
        <a:blip r:embed="rId3198"/>
        <a:srcRect l="-35864" t="0" r="-35864" b="0"/>
        <a:stretch/>
      </xdr:blipFill>
      <xdr:spPr>
        <a:xfrm>
          <a:off x="10535760" y="1761353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3544</xdr:row>
      <xdr:rowOff>0</xdr:rowOff>
    </xdr:from>
    <xdr:to>
      <xdr:col>35</xdr:col>
      <xdr:colOff>385200</xdr:colOff>
      <xdr:row>3544</xdr:row>
      <xdr:rowOff>532440</xdr:rowOff>
    </xdr:to>
    <xdr:pic>
      <xdr:nvPicPr>
        <xdr:cNvPr id="3198" name="Имя " descr="Descr "/>
        <xdr:cNvPicPr/>
      </xdr:nvPicPr>
      <xdr:blipFill>
        <a:blip r:embed="rId3199"/>
        <a:srcRect l="-35864" t="0" r="-35864" b="0"/>
        <a:stretch/>
      </xdr:blipFill>
      <xdr:spPr>
        <a:xfrm>
          <a:off x="10535760" y="176188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3545</xdr:row>
      <xdr:rowOff>0</xdr:rowOff>
    </xdr:from>
    <xdr:to>
      <xdr:col>35</xdr:col>
      <xdr:colOff>385200</xdr:colOff>
      <xdr:row>3545</xdr:row>
      <xdr:rowOff>532080</xdr:rowOff>
    </xdr:to>
    <xdr:pic>
      <xdr:nvPicPr>
        <xdr:cNvPr id="3199" name="Имя " descr="Descr "/>
        <xdr:cNvPicPr/>
      </xdr:nvPicPr>
      <xdr:blipFill>
        <a:blip r:embed="rId3200"/>
        <a:srcRect l="-4814" t="0" r="-4814" b="0"/>
        <a:stretch/>
      </xdr:blipFill>
      <xdr:spPr>
        <a:xfrm>
          <a:off x="10535760" y="1762420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3546</xdr:row>
      <xdr:rowOff>0</xdr:rowOff>
    </xdr:from>
    <xdr:to>
      <xdr:col>35</xdr:col>
      <xdr:colOff>385200</xdr:colOff>
      <xdr:row>3546</xdr:row>
      <xdr:rowOff>532440</xdr:rowOff>
    </xdr:to>
    <xdr:pic>
      <xdr:nvPicPr>
        <xdr:cNvPr id="3200" name="Имя " descr="Descr "/>
        <xdr:cNvPicPr/>
      </xdr:nvPicPr>
      <xdr:blipFill>
        <a:blip r:embed="rId3201"/>
        <a:srcRect l="-4814" t="0" r="-4814" b="0"/>
        <a:stretch/>
      </xdr:blipFill>
      <xdr:spPr>
        <a:xfrm>
          <a:off x="10535760" y="1762953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3547</xdr:row>
      <xdr:rowOff>0</xdr:rowOff>
    </xdr:from>
    <xdr:to>
      <xdr:col>35</xdr:col>
      <xdr:colOff>385200</xdr:colOff>
      <xdr:row>3547</xdr:row>
      <xdr:rowOff>532440</xdr:rowOff>
    </xdr:to>
    <xdr:pic>
      <xdr:nvPicPr>
        <xdr:cNvPr id="3201" name="Имя " descr="Descr "/>
        <xdr:cNvPicPr/>
      </xdr:nvPicPr>
      <xdr:blipFill>
        <a:blip r:embed="rId3202"/>
        <a:srcRect l="-35864" t="0" r="-35864" b="0"/>
        <a:stretch/>
      </xdr:blipFill>
      <xdr:spPr>
        <a:xfrm>
          <a:off x="10535760" y="1763487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3548</xdr:row>
      <xdr:rowOff>0</xdr:rowOff>
    </xdr:from>
    <xdr:to>
      <xdr:col>35</xdr:col>
      <xdr:colOff>385200</xdr:colOff>
      <xdr:row>3548</xdr:row>
      <xdr:rowOff>532080</xdr:rowOff>
    </xdr:to>
    <xdr:pic>
      <xdr:nvPicPr>
        <xdr:cNvPr id="3202" name="Имя " descr="Descr "/>
        <xdr:cNvPicPr/>
      </xdr:nvPicPr>
      <xdr:blipFill>
        <a:blip r:embed="rId3203"/>
        <a:srcRect l="-35864" t="0" r="-35864" b="0"/>
        <a:stretch/>
      </xdr:blipFill>
      <xdr:spPr>
        <a:xfrm>
          <a:off x="10535760" y="1764020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3549</xdr:row>
      <xdr:rowOff>0</xdr:rowOff>
    </xdr:from>
    <xdr:to>
      <xdr:col>35</xdr:col>
      <xdr:colOff>385200</xdr:colOff>
      <xdr:row>3549</xdr:row>
      <xdr:rowOff>532440</xdr:rowOff>
    </xdr:to>
    <xdr:pic>
      <xdr:nvPicPr>
        <xdr:cNvPr id="3203" name="Имя " descr="Descr "/>
        <xdr:cNvPicPr/>
      </xdr:nvPicPr>
      <xdr:blipFill>
        <a:blip r:embed="rId3204"/>
        <a:srcRect l="-35864" t="0" r="-35864" b="0"/>
        <a:stretch/>
      </xdr:blipFill>
      <xdr:spPr>
        <a:xfrm>
          <a:off x="10535760" y="176455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3550</xdr:row>
      <xdr:rowOff>0</xdr:rowOff>
    </xdr:from>
    <xdr:to>
      <xdr:col>35</xdr:col>
      <xdr:colOff>385200</xdr:colOff>
      <xdr:row>3550</xdr:row>
      <xdr:rowOff>532440</xdr:rowOff>
    </xdr:to>
    <xdr:pic>
      <xdr:nvPicPr>
        <xdr:cNvPr id="3204" name="Имя " descr="Descr "/>
        <xdr:cNvPicPr/>
      </xdr:nvPicPr>
      <xdr:blipFill>
        <a:blip r:embed="rId3205"/>
        <a:srcRect l="0" t="-4084" r="0" b="-4084"/>
        <a:stretch/>
      </xdr:blipFill>
      <xdr:spPr>
        <a:xfrm>
          <a:off x="10535760" y="1765087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3551</xdr:row>
      <xdr:rowOff>0</xdr:rowOff>
    </xdr:from>
    <xdr:to>
      <xdr:col>35</xdr:col>
      <xdr:colOff>385200</xdr:colOff>
      <xdr:row>3551</xdr:row>
      <xdr:rowOff>532080</xdr:rowOff>
    </xdr:to>
    <xdr:pic>
      <xdr:nvPicPr>
        <xdr:cNvPr id="3205" name="Имя " descr="Descr "/>
        <xdr:cNvPicPr/>
      </xdr:nvPicPr>
      <xdr:blipFill>
        <a:blip r:embed="rId3206"/>
        <a:srcRect l="-35864" t="0" r="-35864" b="0"/>
        <a:stretch/>
      </xdr:blipFill>
      <xdr:spPr>
        <a:xfrm>
          <a:off x="10535760" y="1765620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3552</xdr:row>
      <xdr:rowOff>0</xdr:rowOff>
    </xdr:from>
    <xdr:to>
      <xdr:col>35</xdr:col>
      <xdr:colOff>385200</xdr:colOff>
      <xdr:row>3552</xdr:row>
      <xdr:rowOff>532440</xdr:rowOff>
    </xdr:to>
    <xdr:pic>
      <xdr:nvPicPr>
        <xdr:cNvPr id="3206" name="Имя " descr="Descr "/>
        <xdr:cNvPicPr/>
      </xdr:nvPicPr>
      <xdr:blipFill>
        <a:blip r:embed="rId3207"/>
        <a:srcRect l="-35864" t="0" r="-35864" b="0"/>
        <a:stretch/>
      </xdr:blipFill>
      <xdr:spPr>
        <a:xfrm>
          <a:off x="10535760" y="176615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3553</xdr:row>
      <xdr:rowOff>0</xdr:rowOff>
    </xdr:from>
    <xdr:to>
      <xdr:col>35</xdr:col>
      <xdr:colOff>385200</xdr:colOff>
      <xdr:row>3553</xdr:row>
      <xdr:rowOff>532440</xdr:rowOff>
    </xdr:to>
    <xdr:pic>
      <xdr:nvPicPr>
        <xdr:cNvPr id="3207" name="Имя " descr="Descr "/>
        <xdr:cNvPicPr/>
      </xdr:nvPicPr>
      <xdr:blipFill>
        <a:blip r:embed="rId3208"/>
        <a:srcRect l="-35864" t="0" r="-35864" b="0"/>
        <a:stretch/>
      </xdr:blipFill>
      <xdr:spPr>
        <a:xfrm>
          <a:off x="10535760" y="1766687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3554</xdr:row>
      <xdr:rowOff>0</xdr:rowOff>
    </xdr:from>
    <xdr:to>
      <xdr:col>35</xdr:col>
      <xdr:colOff>385200</xdr:colOff>
      <xdr:row>3554</xdr:row>
      <xdr:rowOff>532080</xdr:rowOff>
    </xdr:to>
    <xdr:pic>
      <xdr:nvPicPr>
        <xdr:cNvPr id="3208" name="Имя " descr="Descr "/>
        <xdr:cNvPicPr/>
      </xdr:nvPicPr>
      <xdr:blipFill>
        <a:blip r:embed="rId3209"/>
        <a:srcRect l="-35864" t="0" r="-35864" b="0"/>
        <a:stretch/>
      </xdr:blipFill>
      <xdr:spPr>
        <a:xfrm>
          <a:off x="10535760" y="1767220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3555</xdr:row>
      <xdr:rowOff>0</xdr:rowOff>
    </xdr:from>
    <xdr:to>
      <xdr:col>35</xdr:col>
      <xdr:colOff>385200</xdr:colOff>
      <xdr:row>3555</xdr:row>
      <xdr:rowOff>532440</xdr:rowOff>
    </xdr:to>
    <xdr:pic>
      <xdr:nvPicPr>
        <xdr:cNvPr id="3209" name="Имя " descr="Descr "/>
        <xdr:cNvPicPr/>
      </xdr:nvPicPr>
      <xdr:blipFill>
        <a:blip r:embed="rId3210"/>
        <a:srcRect l="-35864" t="0" r="-35864" b="0"/>
        <a:stretch/>
      </xdr:blipFill>
      <xdr:spPr>
        <a:xfrm>
          <a:off x="10535760" y="176775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3556</xdr:row>
      <xdr:rowOff>0</xdr:rowOff>
    </xdr:from>
    <xdr:to>
      <xdr:col>35</xdr:col>
      <xdr:colOff>385200</xdr:colOff>
      <xdr:row>3556</xdr:row>
      <xdr:rowOff>532440</xdr:rowOff>
    </xdr:to>
    <xdr:pic>
      <xdr:nvPicPr>
        <xdr:cNvPr id="3210" name="Имя " descr="Descr "/>
        <xdr:cNvPicPr/>
      </xdr:nvPicPr>
      <xdr:blipFill>
        <a:blip r:embed="rId3211"/>
        <a:srcRect l="-35864" t="0" r="-35864" b="0"/>
        <a:stretch/>
      </xdr:blipFill>
      <xdr:spPr>
        <a:xfrm>
          <a:off x="10535760" y="1768287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3557</xdr:row>
      <xdr:rowOff>0</xdr:rowOff>
    </xdr:from>
    <xdr:to>
      <xdr:col>35</xdr:col>
      <xdr:colOff>385200</xdr:colOff>
      <xdr:row>3557</xdr:row>
      <xdr:rowOff>532080</xdr:rowOff>
    </xdr:to>
    <xdr:pic>
      <xdr:nvPicPr>
        <xdr:cNvPr id="3211" name="Имя " descr="Descr "/>
        <xdr:cNvPicPr/>
      </xdr:nvPicPr>
      <xdr:blipFill>
        <a:blip r:embed="rId3212"/>
        <a:srcRect l="-35864" t="0" r="-35864" b="0"/>
        <a:stretch/>
      </xdr:blipFill>
      <xdr:spPr>
        <a:xfrm>
          <a:off x="10535760" y="1768821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3558</xdr:row>
      <xdr:rowOff>0</xdr:rowOff>
    </xdr:from>
    <xdr:to>
      <xdr:col>35</xdr:col>
      <xdr:colOff>385200</xdr:colOff>
      <xdr:row>3558</xdr:row>
      <xdr:rowOff>532440</xdr:rowOff>
    </xdr:to>
    <xdr:pic>
      <xdr:nvPicPr>
        <xdr:cNvPr id="3212" name="Имя " descr="Descr "/>
        <xdr:cNvPicPr/>
      </xdr:nvPicPr>
      <xdr:blipFill>
        <a:blip r:embed="rId3213"/>
        <a:srcRect l="-35864" t="0" r="-35864" b="0"/>
        <a:stretch/>
      </xdr:blipFill>
      <xdr:spPr>
        <a:xfrm>
          <a:off x="10535760" y="176935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3560</xdr:row>
      <xdr:rowOff>0</xdr:rowOff>
    </xdr:from>
    <xdr:to>
      <xdr:col>35</xdr:col>
      <xdr:colOff>385200</xdr:colOff>
      <xdr:row>3560</xdr:row>
      <xdr:rowOff>532440</xdr:rowOff>
    </xdr:to>
    <xdr:pic>
      <xdr:nvPicPr>
        <xdr:cNvPr id="3213" name="Имя " descr="Descr "/>
        <xdr:cNvPicPr/>
      </xdr:nvPicPr>
      <xdr:blipFill>
        <a:blip r:embed="rId3214"/>
        <a:srcRect l="-35864" t="0" r="-35864" b="0"/>
        <a:stretch/>
      </xdr:blipFill>
      <xdr:spPr>
        <a:xfrm>
          <a:off x="10535760" y="1770021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3561</xdr:row>
      <xdr:rowOff>0</xdr:rowOff>
    </xdr:from>
    <xdr:to>
      <xdr:col>35</xdr:col>
      <xdr:colOff>385200</xdr:colOff>
      <xdr:row>3561</xdr:row>
      <xdr:rowOff>532440</xdr:rowOff>
    </xdr:to>
    <xdr:pic>
      <xdr:nvPicPr>
        <xdr:cNvPr id="3214" name="Имя " descr="Descr "/>
        <xdr:cNvPicPr/>
      </xdr:nvPicPr>
      <xdr:blipFill>
        <a:blip r:embed="rId3215"/>
        <a:srcRect l="0" t="-6394" r="0" b="-6394"/>
        <a:stretch/>
      </xdr:blipFill>
      <xdr:spPr>
        <a:xfrm>
          <a:off x="10535760" y="1770554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3562</xdr:row>
      <xdr:rowOff>0</xdr:rowOff>
    </xdr:from>
    <xdr:to>
      <xdr:col>35</xdr:col>
      <xdr:colOff>385200</xdr:colOff>
      <xdr:row>3562</xdr:row>
      <xdr:rowOff>532080</xdr:rowOff>
    </xdr:to>
    <xdr:pic>
      <xdr:nvPicPr>
        <xdr:cNvPr id="3215" name="Имя " descr="Descr "/>
        <xdr:cNvPicPr/>
      </xdr:nvPicPr>
      <xdr:blipFill>
        <a:blip r:embed="rId3216"/>
        <a:srcRect l="0" t="-7595" r="0" b="-7595"/>
        <a:stretch/>
      </xdr:blipFill>
      <xdr:spPr>
        <a:xfrm>
          <a:off x="10535760" y="1771088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3563</xdr:row>
      <xdr:rowOff>0</xdr:rowOff>
    </xdr:from>
    <xdr:to>
      <xdr:col>35</xdr:col>
      <xdr:colOff>385200</xdr:colOff>
      <xdr:row>3563</xdr:row>
      <xdr:rowOff>532440</xdr:rowOff>
    </xdr:to>
    <xdr:pic>
      <xdr:nvPicPr>
        <xdr:cNvPr id="3216" name="Имя " descr="Descr "/>
        <xdr:cNvPicPr/>
      </xdr:nvPicPr>
      <xdr:blipFill>
        <a:blip r:embed="rId3217"/>
        <a:srcRect l="-35864" t="0" r="-35864" b="0"/>
        <a:stretch/>
      </xdr:blipFill>
      <xdr:spPr>
        <a:xfrm>
          <a:off x="10535760" y="1771621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3564</xdr:row>
      <xdr:rowOff>0</xdr:rowOff>
    </xdr:from>
    <xdr:to>
      <xdr:col>35</xdr:col>
      <xdr:colOff>385200</xdr:colOff>
      <xdr:row>3564</xdr:row>
      <xdr:rowOff>532440</xdr:rowOff>
    </xdr:to>
    <xdr:pic>
      <xdr:nvPicPr>
        <xdr:cNvPr id="3217" name="Имя " descr="Descr "/>
        <xdr:cNvPicPr/>
      </xdr:nvPicPr>
      <xdr:blipFill>
        <a:blip r:embed="rId3218"/>
        <a:srcRect l="-35864" t="0" r="-35864" b="0"/>
        <a:stretch/>
      </xdr:blipFill>
      <xdr:spPr>
        <a:xfrm>
          <a:off x="10535760" y="1772154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3565</xdr:row>
      <xdr:rowOff>0</xdr:rowOff>
    </xdr:from>
    <xdr:to>
      <xdr:col>35</xdr:col>
      <xdr:colOff>385200</xdr:colOff>
      <xdr:row>3565</xdr:row>
      <xdr:rowOff>532080</xdr:rowOff>
    </xdr:to>
    <xdr:pic>
      <xdr:nvPicPr>
        <xdr:cNvPr id="3218" name="Имя " descr="Descr "/>
        <xdr:cNvPicPr/>
      </xdr:nvPicPr>
      <xdr:blipFill>
        <a:blip r:embed="rId3219"/>
        <a:srcRect l="-35864" t="0" r="-35864" b="0"/>
        <a:stretch/>
      </xdr:blipFill>
      <xdr:spPr>
        <a:xfrm>
          <a:off x="10535760" y="1772688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3566</xdr:row>
      <xdr:rowOff>0</xdr:rowOff>
    </xdr:from>
    <xdr:to>
      <xdr:col>35</xdr:col>
      <xdr:colOff>385200</xdr:colOff>
      <xdr:row>3566</xdr:row>
      <xdr:rowOff>532440</xdr:rowOff>
    </xdr:to>
    <xdr:pic>
      <xdr:nvPicPr>
        <xdr:cNvPr id="3219" name="Имя " descr="Descr "/>
        <xdr:cNvPicPr/>
      </xdr:nvPicPr>
      <xdr:blipFill>
        <a:blip r:embed="rId3220"/>
        <a:srcRect l="-35864" t="0" r="-35864" b="0"/>
        <a:stretch/>
      </xdr:blipFill>
      <xdr:spPr>
        <a:xfrm>
          <a:off x="10535760" y="1773221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3567</xdr:row>
      <xdr:rowOff>0</xdr:rowOff>
    </xdr:from>
    <xdr:to>
      <xdr:col>35</xdr:col>
      <xdr:colOff>385200</xdr:colOff>
      <xdr:row>3567</xdr:row>
      <xdr:rowOff>532440</xdr:rowOff>
    </xdr:to>
    <xdr:pic>
      <xdr:nvPicPr>
        <xdr:cNvPr id="3220" name="Имя " descr="Descr "/>
        <xdr:cNvPicPr/>
      </xdr:nvPicPr>
      <xdr:blipFill>
        <a:blip r:embed="rId3221"/>
        <a:srcRect l="-35864" t="0" r="-35864" b="0"/>
        <a:stretch/>
      </xdr:blipFill>
      <xdr:spPr>
        <a:xfrm>
          <a:off x="10535760" y="1773754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3568</xdr:row>
      <xdr:rowOff>0</xdr:rowOff>
    </xdr:from>
    <xdr:to>
      <xdr:col>35</xdr:col>
      <xdr:colOff>385200</xdr:colOff>
      <xdr:row>3568</xdr:row>
      <xdr:rowOff>532080</xdr:rowOff>
    </xdr:to>
    <xdr:pic>
      <xdr:nvPicPr>
        <xdr:cNvPr id="3221" name="Имя " descr="Descr "/>
        <xdr:cNvPicPr/>
      </xdr:nvPicPr>
      <xdr:blipFill>
        <a:blip r:embed="rId3222"/>
        <a:srcRect l="-35864" t="0" r="-35864" b="0"/>
        <a:stretch/>
      </xdr:blipFill>
      <xdr:spPr>
        <a:xfrm>
          <a:off x="10535760" y="1774288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3569</xdr:row>
      <xdr:rowOff>0</xdr:rowOff>
    </xdr:from>
    <xdr:to>
      <xdr:col>35</xdr:col>
      <xdr:colOff>385200</xdr:colOff>
      <xdr:row>3569</xdr:row>
      <xdr:rowOff>532440</xdr:rowOff>
    </xdr:to>
    <xdr:pic>
      <xdr:nvPicPr>
        <xdr:cNvPr id="3222" name="Имя " descr="Descr "/>
        <xdr:cNvPicPr/>
      </xdr:nvPicPr>
      <xdr:blipFill>
        <a:blip r:embed="rId3223"/>
        <a:srcRect l="-35864" t="0" r="-35864" b="0"/>
        <a:stretch/>
      </xdr:blipFill>
      <xdr:spPr>
        <a:xfrm>
          <a:off x="10535760" y="1774821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3570</xdr:row>
      <xdr:rowOff>0</xdr:rowOff>
    </xdr:from>
    <xdr:to>
      <xdr:col>35</xdr:col>
      <xdr:colOff>385200</xdr:colOff>
      <xdr:row>3570</xdr:row>
      <xdr:rowOff>532440</xdr:rowOff>
    </xdr:to>
    <xdr:pic>
      <xdr:nvPicPr>
        <xdr:cNvPr id="3223" name="Имя " descr="Descr "/>
        <xdr:cNvPicPr/>
      </xdr:nvPicPr>
      <xdr:blipFill>
        <a:blip r:embed="rId3224"/>
        <a:srcRect l="-35864" t="0" r="-35864" b="0"/>
        <a:stretch/>
      </xdr:blipFill>
      <xdr:spPr>
        <a:xfrm>
          <a:off x="10535760" y="1775355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3571</xdr:row>
      <xdr:rowOff>0</xdr:rowOff>
    </xdr:from>
    <xdr:to>
      <xdr:col>35</xdr:col>
      <xdr:colOff>385200</xdr:colOff>
      <xdr:row>3571</xdr:row>
      <xdr:rowOff>532080</xdr:rowOff>
    </xdr:to>
    <xdr:pic>
      <xdr:nvPicPr>
        <xdr:cNvPr id="3224" name="Имя " descr="Descr "/>
        <xdr:cNvPicPr/>
      </xdr:nvPicPr>
      <xdr:blipFill>
        <a:blip r:embed="rId3225"/>
        <a:srcRect l="-35864" t="0" r="-35864" b="0"/>
        <a:stretch/>
      </xdr:blipFill>
      <xdr:spPr>
        <a:xfrm>
          <a:off x="10535760" y="1775888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3572</xdr:row>
      <xdr:rowOff>0</xdr:rowOff>
    </xdr:from>
    <xdr:to>
      <xdr:col>35</xdr:col>
      <xdr:colOff>385200</xdr:colOff>
      <xdr:row>3572</xdr:row>
      <xdr:rowOff>532440</xdr:rowOff>
    </xdr:to>
    <xdr:pic>
      <xdr:nvPicPr>
        <xdr:cNvPr id="3225" name="Имя " descr="Descr "/>
        <xdr:cNvPicPr/>
      </xdr:nvPicPr>
      <xdr:blipFill>
        <a:blip r:embed="rId3226"/>
        <a:srcRect l="-35864" t="0" r="-35864" b="0"/>
        <a:stretch/>
      </xdr:blipFill>
      <xdr:spPr>
        <a:xfrm>
          <a:off x="10535760" y="177642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3573</xdr:row>
      <xdr:rowOff>0</xdr:rowOff>
    </xdr:from>
    <xdr:to>
      <xdr:col>35</xdr:col>
      <xdr:colOff>385200</xdr:colOff>
      <xdr:row>3573</xdr:row>
      <xdr:rowOff>532440</xdr:rowOff>
    </xdr:to>
    <xdr:pic>
      <xdr:nvPicPr>
        <xdr:cNvPr id="3226" name="Имя " descr="Descr "/>
        <xdr:cNvPicPr/>
      </xdr:nvPicPr>
      <xdr:blipFill>
        <a:blip r:embed="rId3227"/>
        <a:srcRect l="-35864" t="0" r="-35864" b="0"/>
        <a:stretch/>
      </xdr:blipFill>
      <xdr:spPr>
        <a:xfrm>
          <a:off x="10535760" y="1776955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3574</xdr:row>
      <xdr:rowOff>0</xdr:rowOff>
    </xdr:from>
    <xdr:to>
      <xdr:col>35</xdr:col>
      <xdr:colOff>385200</xdr:colOff>
      <xdr:row>3574</xdr:row>
      <xdr:rowOff>532080</xdr:rowOff>
    </xdr:to>
    <xdr:pic>
      <xdr:nvPicPr>
        <xdr:cNvPr id="3227" name="Имя " descr="Descr "/>
        <xdr:cNvPicPr/>
      </xdr:nvPicPr>
      <xdr:blipFill>
        <a:blip r:embed="rId3228"/>
        <a:srcRect l="-35864" t="0" r="-35864" b="0"/>
        <a:stretch/>
      </xdr:blipFill>
      <xdr:spPr>
        <a:xfrm>
          <a:off x="10535760" y="1777488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3575</xdr:row>
      <xdr:rowOff>0</xdr:rowOff>
    </xdr:from>
    <xdr:to>
      <xdr:col>35</xdr:col>
      <xdr:colOff>385200</xdr:colOff>
      <xdr:row>3575</xdr:row>
      <xdr:rowOff>532440</xdr:rowOff>
    </xdr:to>
    <xdr:pic>
      <xdr:nvPicPr>
        <xdr:cNvPr id="3228" name="Имя " descr="Descr "/>
        <xdr:cNvPicPr/>
      </xdr:nvPicPr>
      <xdr:blipFill>
        <a:blip r:embed="rId3229"/>
        <a:srcRect l="-35864" t="0" r="-35864" b="0"/>
        <a:stretch/>
      </xdr:blipFill>
      <xdr:spPr>
        <a:xfrm>
          <a:off x="10535760" y="177802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3576</xdr:row>
      <xdr:rowOff>0</xdr:rowOff>
    </xdr:from>
    <xdr:to>
      <xdr:col>35</xdr:col>
      <xdr:colOff>385200</xdr:colOff>
      <xdr:row>3576</xdr:row>
      <xdr:rowOff>532440</xdr:rowOff>
    </xdr:to>
    <xdr:pic>
      <xdr:nvPicPr>
        <xdr:cNvPr id="3229" name="Имя " descr="Descr "/>
        <xdr:cNvPicPr/>
      </xdr:nvPicPr>
      <xdr:blipFill>
        <a:blip r:embed="rId3230"/>
        <a:srcRect l="-35864" t="0" r="-35864" b="0"/>
        <a:stretch/>
      </xdr:blipFill>
      <xdr:spPr>
        <a:xfrm>
          <a:off x="10535760" y="1778555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3577</xdr:row>
      <xdr:rowOff>0</xdr:rowOff>
    </xdr:from>
    <xdr:to>
      <xdr:col>35</xdr:col>
      <xdr:colOff>385200</xdr:colOff>
      <xdr:row>3577</xdr:row>
      <xdr:rowOff>532080</xdr:rowOff>
    </xdr:to>
    <xdr:pic>
      <xdr:nvPicPr>
        <xdr:cNvPr id="3230" name="Имя " descr="Descr "/>
        <xdr:cNvPicPr/>
      </xdr:nvPicPr>
      <xdr:blipFill>
        <a:blip r:embed="rId3231"/>
        <a:srcRect l="-35864" t="0" r="-35864" b="0"/>
        <a:stretch/>
      </xdr:blipFill>
      <xdr:spPr>
        <a:xfrm>
          <a:off x="10535760" y="1779089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3578</xdr:row>
      <xdr:rowOff>0</xdr:rowOff>
    </xdr:from>
    <xdr:to>
      <xdr:col>35</xdr:col>
      <xdr:colOff>385200</xdr:colOff>
      <xdr:row>3578</xdr:row>
      <xdr:rowOff>532440</xdr:rowOff>
    </xdr:to>
    <xdr:pic>
      <xdr:nvPicPr>
        <xdr:cNvPr id="3231" name="Имя " descr="Descr "/>
        <xdr:cNvPicPr/>
      </xdr:nvPicPr>
      <xdr:blipFill>
        <a:blip r:embed="rId3232"/>
        <a:srcRect l="-35864" t="0" r="-35864" b="0"/>
        <a:stretch/>
      </xdr:blipFill>
      <xdr:spPr>
        <a:xfrm>
          <a:off x="10535760" y="177962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3579</xdr:row>
      <xdr:rowOff>0</xdr:rowOff>
    </xdr:from>
    <xdr:to>
      <xdr:col>35</xdr:col>
      <xdr:colOff>385200</xdr:colOff>
      <xdr:row>3579</xdr:row>
      <xdr:rowOff>532440</xdr:rowOff>
    </xdr:to>
    <xdr:pic>
      <xdr:nvPicPr>
        <xdr:cNvPr id="3232" name="Имя " descr="Descr "/>
        <xdr:cNvPicPr/>
      </xdr:nvPicPr>
      <xdr:blipFill>
        <a:blip r:embed="rId3233"/>
        <a:srcRect l="-35864" t="0" r="-35864" b="0"/>
        <a:stretch/>
      </xdr:blipFill>
      <xdr:spPr>
        <a:xfrm>
          <a:off x="10535760" y="1780155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3580</xdr:row>
      <xdr:rowOff>0</xdr:rowOff>
    </xdr:from>
    <xdr:to>
      <xdr:col>35</xdr:col>
      <xdr:colOff>385200</xdr:colOff>
      <xdr:row>3580</xdr:row>
      <xdr:rowOff>532080</xdr:rowOff>
    </xdr:to>
    <xdr:pic>
      <xdr:nvPicPr>
        <xdr:cNvPr id="3233" name="Имя " descr="Descr "/>
        <xdr:cNvPicPr/>
      </xdr:nvPicPr>
      <xdr:blipFill>
        <a:blip r:embed="rId3234"/>
        <a:srcRect l="-35864" t="0" r="-35864" b="0"/>
        <a:stretch/>
      </xdr:blipFill>
      <xdr:spPr>
        <a:xfrm>
          <a:off x="10535760" y="1780689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3581</xdr:row>
      <xdr:rowOff>0</xdr:rowOff>
    </xdr:from>
    <xdr:to>
      <xdr:col>35</xdr:col>
      <xdr:colOff>385200</xdr:colOff>
      <xdr:row>3581</xdr:row>
      <xdr:rowOff>532440</xdr:rowOff>
    </xdr:to>
    <xdr:pic>
      <xdr:nvPicPr>
        <xdr:cNvPr id="3234" name="Имя " descr="Descr "/>
        <xdr:cNvPicPr/>
      </xdr:nvPicPr>
      <xdr:blipFill>
        <a:blip r:embed="rId3235"/>
        <a:srcRect l="-35864" t="0" r="-35864" b="0"/>
        <a:stretch/>
      </xdr:blipFill>
      <xdr:spPr>
        <a:xfrm>
          <a:off x="10535760" y="178122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3582</xdr:row>
      <xdr:rowOff>0</xdr:rowOff>
    </xdr:from>
    <xdr:to>
      <xdr:col>35</xdr:col>
      <xdr:colOff>385200</xdr:colOff>
      <xdr:row>3582</xdr:row>
      <xdr:rowOff>532440</xdr:rowOff>
    </xdr:to>
    <xdr:pic>
      <xdr:nvPicPr>
        <xdr:cNvPr id="3235" name="Имя " descr="Descr "/>
        <xdr:cNvPicPr/>
      </xdr:nvPicPr>
      <xdr:blipFill>
        <a:blip r:embed="rId3236"/>
        <a:srcRect l="-35864" t="0" r="-35864" b="0"/>
        <a:stretch/>
      </xdr:blipFill>
      <xdr:spPr>
        <a:xfrm>
          <a:off x="10535760" y="1781755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3583</xdr:row>
      <xdr:rowOff>0</xdr:rowOff>
    </xdr:from>
    <xdr:to>
      <xdr:col>35</xdr:col>
      <xdr:colOff>385200</xdr:colOff>
      <xdr:row>3583</xdr:row>
      <xdr:rowOff>532080</xdr:rowOff>
    </xdr:to>
    <xdr:pic>
      <xdr:nvPicPr>
        <xdr:cNvPr id="3236" name="Имя " descr="Descr "/>
        <xdr:cNvPicPr/>
      </xdr:nvPicPr>
      <xdr:blipFill>
        <a:blip r:embed="rId3237"/>
        <a:srcRect l="-35864" t="0" r="-35864" b="0"/>
        <a:stretch/>
      </xdr:blipFill>
      <xdr:spPr>
        <a:xfrm>
          <a:off x="10535760" y="1782289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3584</xdr:row>
      <xdr:rowOff>0</xdr:rowOff>
    </xdr:from>
    <xdr:to>
      <xdr:col>35</xdr:col>
      <xdr:colOff>385200</xdr:colOff>
      <xdr:row>3584</xdr:row>
      <xdr:rowOff>532440</xdr:rowOff>
    </xdr:to>
    <xdr:pic>
      <xdr:nvPicPr>
        <xdr:cNvPr id="3237" name="Имя " descr="Descr "/>
        <xdr:cNvPicPr/>
      </xdr:nvPicPr>
      <xdr:blipFill>
        <a:blip r:embed="rId3238"/>
        <a:srcRect l="-35864" t="0" r="-35864" b="0"/>
        <a:stretch/>
      </xdr:blipFill>
      <xdr:spPr>
        <a:xfrm>
          <a:off x="10535760" y="178282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3585</xdr:row>
      <xdr:rowOff>0</xdr:rowOff>
    </xdr:from>
    <xdr:to>
      <xdr:col>35</xdr:col>
      <xdr:colOff>385200</xdr:colOff>
      <xdr:row>3585</xdr:row>
      <xdr:rowOff>532440</xdr:rowOff>
    </xdr:to>
    <xdr:pic>
      <xdr:nvPicPr>
        <xdr:cNvPr id="3238" name="Имя " descr="Descr "/>
        <xdr:cNvPicPr/>
      </xdr:nvPicPr>
      <xdr:blipFill>
        <a:blip r:embed="rId3239"/>
        <a:srcRect l="-35864" t="0" r="-35864" b="0"/>
        <a:stretch/>
      </xdr:blipFill>
      <xdr:spPr>
        <a:xfrm>
          <a:off x="10535760" y="1783356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3586</xdr:row>
      <xdr:rowOff>0</xdr:rowOff>
    </xdr:from>
    <xdr:to>
      <xdr:col>35</xdr:col>
      <xdr:colOff>385200</xdr:colOff>
      <xdr:row>3586</xdr:row>
      <xdr:rowOff>532080</xdr:rowOff>
    </xdr:to>
    <xdr:pic>
      <xdr:nvPicPr>
        <xdr:cNvPr id="3239" name="Имя " descr="Descr "/>
        <xdr:cNvPicPr/>
      </xdr:nvPicPr>
      <xdr:blipFill>
        <a:blip r:embed="rId3240"/>
        <a:srcRect l="-35864" t="0" r="-35864" b="0"/>
        <a:stretch/>
      </xdr:blipFill>
      <xdr:spPr>
        <a:xfrm>
          <a:off x="10535760" y="1783889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3587</xdr:row>
      <xdr:rowOff>0</xdr:rowOff>
    </xdr:from>
    <xdr:to>
      <xdr:col>35</xdr:col>
      <xdr:colOff>385200</xdr:colOff>
      <xdr:row>3587</xdr:row>
      <xdr:rowOff>532440</xdr:rowOff>
    </xdr:to>
    <xdr:pic>
      <xdr:nvPicPr>
        <xdr:cNvPr id="3240" name="Имя " descr="Descr "/>
        <xdr:cNvPicPr/>
      </xdr:nvPicPr>
      <xdr:blipFill>
        <a:blip r:embed="rId3241"/>
        <a:srcRect l="-35864" t="0" r="-35864" b="0"/>
        <a:stretch/>
      </xdr:blipFill>
      <xdr:spPr>
        <a:xfrm>
          <a:off x="10535760" y="1784423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3588</xdr:row>
      <xdr:rowOff>0</xdr:rowOff>
    </xdr:from>
    <xdr:to>
      <xdr:col>35</xdr:col>
      <xdr:colOff>385200</xdr:colOff>
      <xdr:row>3588</xdr:row>
      <xdr:rowOff>532440</xdr:rowOff>
    </xdr:to>
    <xdr:pic>
      <xdr:nvPicPr>
        <xdr:cNvPr id="3241" name="Имя " descr="Descr "/>
        <xdr:cNvPicPr/>
      </xdr:nvPicPr>
      <xdr:blipFill>
        <a:blip r:embed="rId3242"/>
        <a:srcRect l="-35864" t="0" r="-35864" b="0"/>
        <a:stretch/>
      </xdr:blipFill>
      <xdr:spPr>
        <a:xfrm>
          <a:off x="10535760" y="1784956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3589</xdr:row>
      <xdr:rowOff>0</xdr:rowOff>
    </xdr:from>
    <xdr:to>
      <xdr:col>35</xdr:col>
      <xdr:colOff>385200</xdr:colOff>
      <xdr:row>3589</xdr:row>
      <xdr:rowOff>532080</xdr:rowOff>
    </xdr:to>
    <xdr:pic>
      <xdr:nvPicPr>
        <xdr:cNvPr id="3242" name="Имя " descr="Descr "/>
        <xdr:cNvPicPr/>
      </xdr:nvPicPr>
      <xdr:blipFill>
        <a:blip r:embed="rId3243"/>
        <a:srcRect l="-35864" t="0" r="-35864" b="0"/>
        <a:stretch/>
      </xdr:blipFill>
      <xdr:spPr>
        <a:xfrm>
          <a:off x="10535760" y="1785489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3590</xdr:row>
      <xdr:rowOff>0</xdr:rowOff>
    </xdr:from>
    <xdr:to>
      <xdr:col>35</xdr:col>
      <xdr:colOff>385200</xdr:colOff>
      <xdr:row>3590</xdr:row>
      <xdr:rowOff>532440</xdr:rowOff>
    </xdr:to>
    <xdr:pic>
      <xdr:nvPicPr>
        <xdr:cNvPr id="3243" name="Имя " descr="Descr "/>
        <xdr:cNvPicPr/>
      </xdr:nvPicPr>
      <xdr:blipFill>
        <a:blip r:embed="rId3244"/>
        <a:srcRect l="-15001" t="0" r="-15001" b="0"/>
        <a:stretch/>
      </xdr:blipFill>
      <xdr:spPr>
        <a:xfrm>
          <a:off x="10535760" y="1786023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3591</xdr:row>
      <xdr:rowOff>0</xdr:rowOff>
    </xdr:from>
    <xdr:to>
      <xdr:col>35</xdr:col>
      <xdr:colOff>385200</xdr:colOff>
      <xdr:row>3591</xdr:row>
      <xdr:rowOff>532440</xdr:rowOff>
    </xdr:to>
    <xdr:pic>
      <xdr:nvPicPr>
        <xdr:cNvPr id="3244" name="Имя " descr="Descr "/>
        <xdr:cNvPicPr/>
      </xdr:nvPicPr>
      <xdr:blipFill>
        <a:blip r:embed="rId3245"/>
        <a:srcRect l="-35864" t="0" r="-35864" b="0"/>
        <a:stretch/>
      </xdr:blipFill>
      <xdr:spPr>
        <a:xfrm>
          <a:off x="10535760" y="1786556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3592</xdr:row>
      <xdr:rowOff>0</xdr:rowOff>
    </xdr:from>
    <xdr:to>
      <xdr:col>35</xdr:col>
      <xdr:colOff>385200</xdr:colOff>
      <xdr:row>3592</xdr:row>
      <xdr:rowOff>532080</xdr:rowOff>
    </xdr:to>
    <xdr:pic>
      <xdr:nvPicPr>
        <xdr:cNvPr id="3245" name="Имя " descr="Descr "/>
        <xdr:cNvPicPr/>
      </xdr:nvPicPr>
      <xdr:blipFill>
        <a:blip r:embed="rId3246"/>
        <a:srcRect l="-35864" t="0" r="-35864" b="0"/>
        <a:stretch/>
      </xdr:blipFill>
      <xdr:spPr>
        <a:xfrm>
          <a:off x="10535760" y="1787090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3593</xdr:row>
      <xdr:rowOff>0</xdr:rowOff>
    </xdr:from>
    <xdr:to>
      <xdr:col>35</xdr:col>
      <xdr:colOff>385200</xdr:colOff>
      <xdr:row>3593</xdr:row>
      <xdr:rowOff>532440</xdr:rowOff>
    </xdr:to>
    <xdr:pic>
      <xdr:nvPicPr>
        <xdr:cNvPr id="3246" name="Имя " descr="Descr "/>
        <xdr:cNvPicPr/>
      </xdr:nvPicPr>
      <xdr:blipFill>
        <a:blip r:embed="rId3247"/>
        <a:srcRect l="-35864" t="0" r="-35864" b="0"/>
        <a:stretch/>
      </xdr:blipFill>
      <xdr:spPr>
        <a:xfrm>
          <a:off x="10535760" y="1787623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3594</xdr:row>
      <xdr:rowOff>0</xdr:rowOff>
    </xdr:from>
    <xdr:to>
      <xdr:col>35</xdr:col>
      <xdr:colOff>385200</xdr:colOff>
      <xdr:row>3594</xdr:row>
      <xdr:rowOff>532440</xdr:rowOff>
    </xdr:to>
    <xdr:pic>
      <xdr:nvPicPr>
        <xdr:cNvPr id="3247" name="Имя " descr="Descr "/>
        <xdr:cNvPicPr/>
      </xdr:nvPicPr>
      <xdr:blipFill>
        <a:blip r:embed="rId3248"/>
        <a:srcRect l="-35864" t="0" r="-35864" b="0"/>
        <a:stretch/>
      </xdr:blipFill>
      <xdr:spPr>
        <a:xfrm>
          <a:off x="10535760" y="1788156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3595</xdr:row>
      <xdr:rowOff>0</xdr:rowOff>
    </xdr:from>
    <xdr:to>
      <xdr:col>35</xdr:col>
      <xdr:colOff>385200</xdr:colOff>
      <xdr:row>3595</xdr:row>
      <xdr:rowOff>532080</xdr:rowOff>
    </xdr:to>
    <xdr:pic>
      <xdr:nvPicPr>
        <xdr:cNvPr id="3248" name="Имя " descr="Descr "/>
        <xdr:cNvPicPr/>
      </xdr:nvPicPr>
      <xdr:blipFill>
        <a:blip r:embed="rId3249"/>
        <a:srcRect l="-35864" t="0" r="-35864" b="0"/>
        <a:stretch/>
      </xdr:blipFill>
      <xdr:spPr>
        <a:xfrm>
          <a:off x="10535760" y="1788690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3596</xdr:row>
      <xdr:rowOff>0</xdr:rowOff>
    </xdr:from>
    <xdr:to>
      <xdr:col>35</xdr:col>
      <xdr:colOff>385200</xdr:colOff>
      <xdr:row>3596</xdr:row>
      <xdr:rowOff>532440</xdr:rowOff>
    </xdr:to>
    <xdr:pic>
      <xdr:nvPicPr>
        <xdr:cNvPr id="3249" name="Имя " descr="Descr "/>
        <xdr:cNvPicPr/>
      </xdr:nvPicPr>
      <xdr:blipFill>
        <a:blip r:embed="rId3250"/>
        <a:srcRect l="-35864" t="0" r="-35864" b="0"/>
        <a:stretch/>
      </xdr:blipFill>
      <xdr:spPr>
        <a:xfrm>
          <a:off x="10535760" y="1789223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3597</xdr:row>
      <xdr:rowOff>0</xdr:rowOff>
    </xdr:from>
    <xdr:to>
      <xdr:col>35</xdr:col>
      <xdr:colOff>385200</xdr:colOff>
      <xdr:row>3597</xdr:row>
      <xdr:rowOff>532440</xdr:rowOff>
    </xdr:to>
    <xdr:pic>
      <xdr:nvPicPr>
        <xdr:cNvPr id="3250" name="Имя " descr="Descr "/>
        <xdr:cNvPicPr/>
      </xdr:nvPicPr>
      <xdr:blipFill>
        <a:blip r:embed="rId3251"/>
        <a:srcRect l="-35864" t="0" r="-35864" b="0"/>
        <a:stretch/>
      </xdr:blipFill>
      <xdr:spPr>
        <a:xfrm>
          <a:off x="10535760" y="1789756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3598</xdr:row>
      <xdr:rowOff>0</xdr:rowOff>
    </xdr:from>
    <xdr:to>
      <xdr:col>35</xdr:col>
      <xdr:colOff>385200</xdr:colOff>
      <xdr:row>3598</xdr:row>
      <xdr:rowOff>532080</xdr:rowOff>
    </xdr:to>
    <xdr:pic>
      <xdr:nvPicPr>
        <xdr:cNvPr id="3251" name="Имя " descr="Descr "/>
        <xdr:cNvPicPr/>
      </xdr:nvPicPr>
      <xdr:blipFill>
        <a:blip r:embed="rId3252"/>
        <a:srcRect l="-35864" t="0" r="-35864" b="0"/>
        <a:stretch/>
      </xdr:blipFill>
      <xdr:spPr>
        <a:xfrm>
          <a:off x="10535760" y="1790290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3599</xdr:row>
      <xdr:rowOff>0</xdr:rowOff>
    </xdr:from>
    <xdr:to>
      <xdr:col>35</xdr:col>
      <xdr:colOff>385200</xdr:colOff>
      <xdr:row>3599</xdr:row>
      <xdr:rowOff>532440</xdr:rowOff>
    </xdr:to>
    <xdr:pic>
      <xdr:nvPicPr>
        <xdr:cNvPr id="3252" name="Имя " descr="Descr "/>
        <xdr:cNvPicPr/>
      </xdr:nvPicPr>
      <xdr:blipFill>
        <a:blip r:embed="rId3253"/>
        <a:srcRect l="-35864" t="0" r="-35864" b="0"/>
        <a:stretch/>
      </xdr:blipFill>
      <xdr:spPr>
        <a:xfrm>
          <a:off x="10535760" y="179082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3600</xdr:row>
      <xdr:rowOff>0</xdr:rowOff>
    </xdr:from>
    <xdr:to>
      <xdr:col>35</xdr:col>
      <xdr:colOff>385200</xdr:colOff>
      <xdr:row>3600</xdr:row>
      <xdr:rowOff>532440</xdr:rowOff>
    </xdr:to>
    <xdr:pic>
      <xdr:nvPicPr>
        <xdr:cNvPr id="3253" name="Имя " descr="Descr "/>
        <xdr:cNvPicPr/>
      </xdr:nvPicPr>
      <xdr:blipFill>
        <a:blip r:embed="rId3254"/>
        <a:srcRect l="-35864" t="0" r="-35864" b="0"/>
        <a:stretch/>
      </xdr:blipFill>
      <xdr:spPr>
        <a:xfrm>
          <a:off x="10535760" y="179135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3601</xdr:row>
      <xdr:rowOff>0</xdr:rowOff>
    </xdr:from>
    <xdr:to>
      <xdr:col>35</xdr:col>
      <xdr:colOff>385200</xdr:colOff>
      <xdr:row>3601</xdr:row>
      <xdr:rowOff>532080</xdr:rowOff>
    </xdr:to>
    <xdr:pic>
      <xdr:nvPicPr>
        <xdr:cNvPr id="3254" name="Имя " descr="Descr "/>
        <xdr:cNvPicPr/>
      </xdr:nvPicPr>
      <xdr:blipFill>
        <a:blip r:embed="rId3255"/>
        <a:srcRect l="-35864" t="0" r="-35864" b="0"/>
        <a:stretch/>
      </xdr:blipFill>
      <xdr:spPr>
        <a:xfrm>
          <a:off x="10535760" y="1791890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3602</xdr:row>
      <xdr:rowOff>0</xdr:rowOff>
    </xdr:from>
    <xdr:to>
      <xdr:col>35</xdr:col>
      <xdr:colOff>385200</xdr:colOff>
      <xdr:row>3602</xdr:row>
      <xdr:rowOff>532440</xdr:rowOff>
    </xdr:to>
    <xdr:pic>
      <xdr:nvPicPr>
        <xdr:cNvPr id="3255" name="Имя " descr="Descr "/>
        <xdr:cNvPicPr/>
      </xdr:nvPicPr>
      <xdr:blipFill>
        <a:blip r:embed="rId3256"/>
        <a:srcRect l="-35864" t="0" r="-35864" b="0"/>
        <a:stretch/>
      </xdr:blipFill>
      <xdr:spPr>
        <a:xfrm>
          <a:off x="10535760" y="179242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3603</xdr:row>
      <xdr:rowOff>0</xdr:rowOff>
    </xdr:from>
    <xdr:to>
      <xdr:col>35</xdr:col>
      <xdr:colOff>385200</xdr:colOff>
      <xdr:row>3603</xdr:row>
      <xdr:rowOff>532440</xdr:rowOff>
    </xdr:to>
    <xdr:pic>
      <xdr:nvPicPr>
        <xdr:cNvPr id="3256" name="Имя " descr="Descr "/>
        <xdr:cNvPicPr/>
      </xdr:nvPicPr>
      <xdr:blipFill>
        <a:blip r:embed="rId3257"/>
        <a:srcRect l="-35864" t="0" r="-35864" b="0"/>
        <a:stretch/>
      </xdr:blipFill>
      <xdr:spPr>
        <a:xfrm>
          <a:off x="10535760" y="1792957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3604</xdr:row>
      <xdr:rowOff>0</xdr:rowOff>
    </xdr:from>
    <xdr:to>
      <xdr:col>35</xdr:col>
      <xdr:colOff>385200</xdr:colOff>
      <xdr:row>3604</xdr:row>
      <xdr:rowOff>532080</xdr:rowOff>
    </xdr:to>
    <xdr:pic>
      <xdr:nvPicPr>
        <xdr:cNvPr id="3257" name="Имя " descr="Descr "/>
        <xdr:cNvPicPr/>
      </xdr:nvPicPr>
      <xdr:blipFill>
        <a:blip r:embed="rId3258"/>
        <a:srcRect l="-35864" t="0" r="-35864" b="0"/>
        <a:stretch/>
      </xdr:blipFill>
      <xdr:spPr>
        <a:xfrm>
          <a:off x="10535760" y="1793490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3605</xdr:row>
      <xdr:rowOff>0</xdr:rowOff>
    </xdr:from>
    <xdr:to>
      <xdr:col>35</xdr:col>
      <xdr:colOff>385200</xdr:colOff>
      <xdr:row>3605</xdr:row>
      <xdr:rowOff>532440</xdr:rowOff>
    </xdr:to>
    <xdr:pic>
      <xdr:nvPicPr>
        <xdr:cNvPr id="3258" name="Имя " descr="Descr "/>
        <xdr:cNvPicPr/>
      </xdr:nvPicPr>
      <xdr:blipFill>
        <a:blip r:embed="rId3259"/>
        <a:srcRect l="-35864" t="0" r="-35864" b="0"/>
        <a:stretch/>
      </xdr:blipFill>
      <xdr:spPr>
        <a:xfrm>
          <a:off x="10535760" y="179402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3606</xdr:row>
      <xdr:rowOff>0</xdr:rowOff>
    </xdr:from>
    <xdr:to>
      <xdr:col>35</xdr:col>
      <xdr:colOff>385200</xdr:colOff>
      <xdr:row>3606</xdr:row>
      <xdr:rowOff>532440</xdr:rowOff>
    </xdr:to>
    <xdr:pic>
      <xdr:nvPicPr>
        <xdr:cNvPr id="3259" name="Имя " descr="Descr "/>
        <xdr:cNvPicPr/>
      </xdr:nvPicPr>
      <xdr:blipFill>
        <a:blip r:embed="rId3260"/>
        <a:srcRect l="-35864" t="0" r="-35864" b="0"/>
        <a:stretch/>
      </xdr:blipFill>
      <xdr:spPr>
        <a:xfrm>
          <a:off x="10535760" y="1794557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3607</xdr:row>
      <xdr:rowOff>0</xdr:rowOff>
    </xdr:from>
    <xdr:to>
      <xdr:col>35</xdr:col>
      <xdr:colOff>385200</xdr:colOff>
      <xdr:row>3607</xdr:row>
      <xdr:rowOff>532080</xdr:rowOff>
    </xdr:to>
    <xdr:pic>
      <xdr:nvPicPr>
        <xdr:cNvPr id="3260" name="Имя " descr="Descr "/>
        <xdr:cNvPicPr/>
      </xdr:nvPicPr>
      <xdr:blipFill>
        <a:blip r:embed="rId3261"/>
        <a:srcRect l="-35864" t="0" r="-35864" b="0"/>
        <a:stretch/>
      </xdr:blipFill>
      <xdr:spPr>
        <a:xfrm>
          <a:off x="10535760" y="1795091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3608</xdr:row>
      <xdr:rowOff>0</xdr:rowOff>
    </xdr:from>
    <xdr:to>
      <xdr:col>35</xdr:col>
      <xdr:colOff>385200</xdr:colOff>
      <xdr:row>3608</xdr:row>
      <xdr:rowOff>532440</xdr:rowOff>
    </xdr:to>
    <xdr:pic>
      <xdr:nvPicPr>
        <xdr:cNvPr id="3261" name="Имя " descr="Descr "/>
        <xdr:cNvPicPr/>
      </xdr:nvPicPr>
      <xdr:blipFill>
        <a:blip r:embed="rId3262"/>
        <a:srcRect l="-35864" t="0" r="-35864" b="0"/>
        <a:stretch/>
      </xdr:blipFill>
      <xdr:spPr>
        <a:xfrm>
          <a:off x="10535760" y="179562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3609</xdr:row>
      <xdr:rowOff>0</xdr:rowOff>
    </xdr:from>
    <xdr:to>
      <xdr:col>35</xdr:col>
      <xdr:colOff>385200</xdr:colOff>
      <xdr:row>3609</xdr:row>
      <xdr:rowOff>532440</xdr:rowOff>
    </xdr:to>
    <xdr:pic>
      <xdr:nvPicPr>
        <xdr:cNvPr id="3262" name="Имя " descr="Descr "/>
        <xdr:cNvPicPr/>
      </xdr:nvPicPr>
      <xdr:blipFill>
        <a:blip r:embed="rId3263"/>
        <a:srcRect l="-35864" t="0" r="-35864" b="0"/>
        <a:stretch/>
      </xdr:blipFill>
      <xdr:spPr>
        <a:xfrm>
          <a:off x="10535760" y="179615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3619</xdr:row>
      <xdr:rowOff>0</xdr:rowOff>
    </xdr:from>
    <xdr:to>
      <xdr:col>35</xdr:col>
      <xdr:colOff>385200</xdr:colOff>
      <xdr:row>3619</xdr:row>
      <xdr:rowOff>532440</xdr:rowOff>
    </xdr:to>
    <xdr:pic>
      <xdr:nvPicPr>
        <xdr:cNvPr id="3263" name="Имя " descr="Descr "/>
        <xdr:cNvPicPr/>
      </xdr:nvPicPr>
      <xdr:blipFill>
        <a:blip r:embed="rId3264"/>
        <a:srcRect l="-9083" t="0" r="-9083" b="0"/>
        <a:stretch/>
      </xdr:blipFill>
      <xdr:spPr>
        <a:xfrm>
          <a:off x="10535760" y="1798653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3620</xdr:row>
      <xdr:rowOff>0</xdr:rowOff>
    </xdr:from>
    <xdr:to>
      <xdr:col>35</xdr:col>
      <xdr:colOff>385200</xdr:colOff>
      <xdr:row>3620</xdr:row>
      <xdr:rowOff>532080</xdr:rowOff>
    </xdr:to>
    <xdr:pic>
      <xdr:nvPicPr>
        <xdr:cNvPr id="3264" name="Имя " descr="Descr "/>
        <xdr:cNvPicPr/>
      </xdr:nvPicPr>
      <xdr:blipFill>
        <a:blip r:embed="rId3265"/>
        <a:srcRect l="0" t="-5223" r="0" b="-5223"/>
        <a:stretch/>
      </xdr:blipFill>
      <xdr:spPr>
        <a:xfrm>
          <a:off x="10535760" y="1799186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3621</xdr:row>
      <xdr:rowOff>0</xdr:rowOff>
    </xdr:from>
    <xdr:to>
      <xdr:col>35</xdr:col>
      <xdr:colOff>385200</xdr:colOff>
      <xdr:row>3621</xdr:row>
      <xdr:rowOff>532440</xdr:rowOff>
    </xdr:to>
    <xdr:pic>
      <xdr:nvPicPr>
        <xdr:cNvPr id="3265" name="Имя " descr="Descr "/>
        <xdr:cNvPicPr/>
      </xdr:nvPicPr>
      <xdr:blipFill>
        <a:blip r:embed="rId3266"/>
        <a:srcRect l="-5477" t="0" r="-5477" b="0"/>
        <a:stretch/>
      </xdr:blipFill>
      <xdr:spPr>
        <a:xfrm>
          <a:off x="10535760" y="1799720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3642</xdr:row>
      <xdr:rowOff>0</xdr:rowOff>
    </xdr:from>
    <xdr:to>
      <xdr:col>35</xdr:col>
      <xdr:colOff>385200</xdr:colOff>
      <xdr:row>3642</xdr:row>
      <xdr:rowOff>532440</xdr:rowOff>
    </xdr:to>
    <xdr:pic>
      <xdr:nvPicPr>
        <xdr:cNvPr id="3266" name="Имя " descr="Descr "/>
        <xdr:cNvPicPr/>
      </xdr:nvPicPr>
      <xdr:blipFill>
        <a:blip r:embed="rId3267"/>
        <a:srcRect l="-6877" t="0" r="-6877" b="0"/>
        <a:stretch/>
      </xdr:blipFill>
      <xdr:spPr>
        <a:xfrm>
          <a:off x="10535760" y="1804749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3652</xdr:row>
      <xdr:rowOff>0</xdr:rowOff>
    </xdr:from>
    <xdr:to>
      <xdr:col>35</xdr:col>
      <xdr:colOff>385200</xdr:colOff>
      <xdr:row>3652</xdr:row>
      <xdr:rowOff>532440</xdr:rowOff>
    </xdr:to>
    <xdr:pic>
      <xdr:nvPicPr>
        <xdr:cNvPr id="3267" name="Имя " descr="Descr "/>
        <xdr:cNvPicPr/>
      </xdr:nvPicPr>
      <xdr:blipFill>
        <a:blip r:embed="rId3268"/>
        <a:srcRect l="-32723" t="0" r="-32723" b="0"/>
        <a:stretch/>
      </xdr:blipFill>
      <xdr:spPr>
        <a:xfrm>
          <a:off x="10535760" y="180770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3653</xdr:row>
      <xdr:rowOff>0</xdr:rowOff>
    </xdr:from>
    <xdr:to>
      <xdr:col>35</xdr:col>
      <xdr:colOff>385200</xdr:colOff>
      <xdr:row>3653</xdr:row>
      <xdr:rowOff>532440</xdr:rowOff>
    </xdr:to>
    <xdr:pic>
      <xdr:nvPicPr>
        <xdr:cNvPr id="3268" name="Имя " descr="Descr "/>
        <xdr:cNvPicPr/>
      </xdr:nvPicPr>
      <xdr:blipFill>
        <a:blip r:embed="rId3269"/>
        <a:srcRect l="-21098" t="0" r="-21098" b="0"/>
        <a:stretch/>
      </xdr:blipFill>
      <xdr:spPr>
        <a:xfrm>
          <a:off x="10535760" y="1808235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3654</xdr:row>
      <xdr:rowOff>0</xdr:rowOff>
    </xdr:from>
    <xdr:to>
      <xdr:col>35</xdr:col>
      <xdr:colOff>385200</xdr:colOff>
      <xdr:row>3654</xdr:row>
      <xdr:rowOff>532080</xdr:rowOff>
    </xdr:to>
    <xdr:pic>
      <xdr:nvPicPr>
        <xdr:cNvPr id="3269" name="Имя " descr="Descr "/>
        <xdr:cNvPicPr/>
      </xdr:nvPicPr>
      <xdr:blipFill>
        <a:blip r:embed="rId3270"/>
        <a:srcRect l="-23396" t="0" r="-23396" b="0"/>
        <a:stretch/>
      </xdr:blipFill>
      <xdr:spPr>
        <a:xfrm>
          <a:off x="10535760" y="1808768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3655</xdr:row>
      <xdr:rowOff>0</xdr:rowOff>
    </xdr:from>
    <xdr:to>
      <xdr:col>35</xdr:col>
      <xdr:colOff>385200</xdr:colOff>
      <xdr:row>3655</xdr:row>
      <xdr:rowOff>532440</xdr:rowOff>
    </xdr:to>
    <xdr:pic>
      <xdr:nvPicPr>
        <xdr:cNvPr id="3270" name="Имя " descr="Descr "/>
        <xdr:cNvPicPr/>
      </xdr:nvPicPr>
      <xdr:blipFill>
        <a:blip r:embed="rId3271"/>
        <a:srcRect l="-32723" t="0" r="-32723" b="0"/>
        <a:stretch/>
      </xdr:blipFill>
      <xdr:spPr>
        <a:xfrm>
          <a:off x="10535760" y="180930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3656</xdr:row>
      <xdr:rowOff>0</xdr:rowOff>
    </xdr:from>
    <xdr:to>
      <xdr:col>35</xdr:col>
      <xdr:colOff>385200</xdr:colOff>
      <xdr:row>3656</xdr:row>
      <xdr:rowOff>532440</xdr:rowOff>
    </xdr:to>
    <xdr:pic>
      <xdr:nvPicPr>
        <xdr:cNvPr id="3271" name="Имя " descr="Descr "/>
        <xdr:cNvPicPr/>
      </xdr:nvPicPr>
      <xdr:blipFill>
        <a:blip r:embed="rId3272"/>
        <a:srcRect l="-21098" t="0" r="-21098" b="0"/>
        <a:stretch/>
      </xdr:blipFill>
      <xdr:spPr>
        <a:xfrm>
          <a:off x="10535760" y="1809835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3657</xdr:row>
      <xdr:rowOff>0</xdr:rowOff>
    </xdr:from>
    <xdr:to>
      <xdr:col>35</xdr:col>
      <xdr:colOff>385200</xdr:colOff>
      <xdr:row>3657</xdr:row>
      <xdr:rowOff>532080</xdr:rowOff>
    </xdr:to>
    <xdr:pic>
      <xdr:nvPicPr>
        <xdr:cNvPr id="3272" name="Имя " descr="Descr "/>
        <xdr:cNvPicPr/>
      </xdr:nvPicPr>
      <xdr:blipFill>
        <a:blip r:embed="rId3273"/>
        <a:srcRect l="-23396" t="0" r="-23396" b="0"/>
        <a:stretch/>
      </xdr:blipFill>
      <xdr:spPr>
        <a:xfrm>
          <a:off x="10535760" y="1810369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3676</xdr:row>
      <xdr:rowOff>0</xdr:rowOff>
    </xdr:from>
    <xdr:to>
      <xdr:col>35</xdr:col>
      <xdr:colOff>385200</xdr:colOff>
      <xdr:row>3676</xdr:row>
      <xdr:rowOff>532440</xdr:rowOff>
    </xdr:to>
    <xdr:pic>
      <xdr:nvPicPr>
        <xdr:cNvPr id="3273" name="Имя " descr="Descr "/>
        <xdr:cNvPicPr/>
      </xdr:nvPicPr>
      <xdr:blipFill>
        <a:blip r:embed="rId3274"/>
        <a:srcRect l="-11496" t="0" r="-11496" b="0"/>
        <a:stretch/>
      </xdr:blipFill>
      <xdr:spPr>
        <a:xfrm>
          <a:off x="10535760" y="1816045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3678</xdr:row>
      <xdr:rowOff>0</xdr:rowOff>
    </xdr:from>
    <xdr:to>
      <xdr:col>35</xdr:col>
      <xdr:colOff>385200</xdr:colOff>
      <xdr:row>3678</xdr:row>
      <xdr:rowOff>532440</xdr:rowOff>
    </xdr:to>
    <xdr:pic>
      <xdr:nvPicPr>
        <xdr:cNvPr id="3274" name="Имя " descr="Descr "/>
        <xdr:cNvPicPr/>
      </xdr:nvPicPr>
      <xdr:blipFill>
        <a:blip r:embed="rId3275"/>
        <a:srcRect l="-6877" t="0" r="-6877" b="0"/>
        <a:stretch/>
      </xdr:blipFill>
      <xdr:spPr>
        <a:xfrm>
          <a:off x="10535760" y="1816865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3687</xdr:row>
      <xdr:rowOff>0</xdr:rowOff>
    </xdr:from>
    <xdr:to>
      <xdr:col>35</xdr:col>
      <xdr:colOff>385200</xdr:colOff>
      <xdr:row>3687</xdr:row>
      <xdr:rowOff>532080</xdr:rowOff>
    </xdr:to>
    <xdr:pic>
      <xdr:nvPicPr>
        <xdr:cNvPr id="3275" name="Имя " descr="Descr "/>
        <xdr:cNvPicPr/>
      </xdr:nvPicPr>
      <xdr:blipFill>
        <a:blip r:embed="rId3276"/>
        <a:srcRect l="-35864" t="0" r="-35864" b="0"/>
        <a:stretch/>
      </xdr:blipFill>
      <xdr:spPr>
        <a:xfrm>
          <a:off x="10535760" y="1819074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3688</xdr:row>
      <xdr:rowOff>0</xdr:rowOff>
    </xdr:from>
    <xdr:to>
      <xdr:col>35</xdr:col>
      <xdr:colOff>385200</xdr:colOff>
      <xdr:row>3688</xdr:row>
      <xdr:rowOff>532440</xdr:rowOff>
    </xdr:to>
    <xdr:pic>
      <xdr:nvPicPr>
        <xdr:cNvPr id="3276" name="Имя " descr="Descr "/>
        <xdr:cNvPicPr/>
      </xdr:nvPicPr>
      <xdr:blipFill>
        <a:blip r:embed="rId3277"/>
        <a:srcRect l="-35864" t="0" r="-35864" b="0"/>
        <a:stretch/>
      </xdr:blipFill>
      <xdr:spPr>
        <a:xfrm>
          <a:off x="10535760" y="1819608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3689</xdr:row>
      <xdr:rowOff>0</xdr:rowOff>
    </xdr:from>
    <xdr:to>
      <xdr:col>35</xdr:col>
      <xdr:colOff>385200</xdr:colOff>
      <xdr:row>3689</xdr:row>
      <xdr:rowOff>532440</xdr:rowOff>
    </xdr:to>
    <xdr:pic>
      <xdr:nvPicPr>
        <xdr:cNvPr id="3277" name="Имя " descr="Descr "/>
        <xdr:cNvPicPr/>
      </xdr:nvPicPr>
      <xdr:blipFill>
        <a:blip r:embed="rId3278"/>
        <a:srcRect l="-35864" t="0" r="-35864" b="0"/>
        <a:stretch/>
      </xdr:blipFill>
      <xdr:spPr>
        <a:xfrm>
          <a:off x="10535760" y="182014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3690</xdr:row>
      <xdr:rowOff>0</xdr:rowOff>
    </xdr:from>
    <xdr:to>
      <xdr:col>35</xdr:col>
      <xdr:colOff>385200</xdr:colOff>
      <xdr:row>3690</xdr:row>
      <xdr:rowOff>532080</xdr:rowOff>
    </xdr:to>
    <xdr:pic>
      <xdr:nvPicPr>
        <xdr:cNvPr id="3278" name="Имя " descr="Descr "/>
        <xdr:cNvPicPr/>
      </xdr:nvPicPr>
      <xdr:blipFill>
        <a:blip r:embed="rId3279"/>
        <a:srcRect l="-35864" t="0" r="-35864" b="0"/>
        <a:stretch/>
      </xdr:blipFill>
      <xdr:spPr>
        <a:xfrm>
          <a:off x="10535760" y="1820675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3691</xdr:row>
      <xdr:rowOff>0</xdr:rowOff>
    </xdr:from>
    <xdr:to>
      <xdr:col>35</xdr:col>
      <xdr:colOff>385200</xdr:colOff>
      <xdr:row>3691</xdr:row>
      <xdr:rowOff>532440</xdr:rowOff>
    </xdr:to>
    <xdr:pic>
      <xdr:nvPicPr>
        <xdr:cNvPr id="3279" name="Имя " descr="Descr "/>
        <xdr:cNvPicPr/>
      </xdr:nvPicPr>
      <xdr:blipFill>
        <a:blip r:embed="rId3280"/>
        <a:srcRect l="-35864" t="0" r="-35864" b="0"/>
        <a:stretch/>
      </xdr:blipFill>
      <xdr:spPr>
        <a:xfrm>
          <a:off x="10535760" y="1821208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3692</xdr:row>
      <xdr:rowOff>0</xdr:rowOff>
    </xdr:from>
    <xdr:to>
      <xdr:col>35</xdr:col>
      <xdr:colOff>385200</xdr:colOff>
      <xdr:row>3692</xdr:row>
      <xdr:rowOff>532440</xdr:rowOff>
    </xdr:to>
    <xdr:pic>
      <xdr:nvPicPr>
        <xdr:cNvPr id="3280" name="Имя " descr="Descr "/>
        <xdr:cNvPicPr/>
      </xdr:nvPicPr>
      <xdr:blipFill>
        <a:blip r:embed="rId3281"/>
        <a:srcRect l="-35864" t="0" r="-35864" b="0"/>
        <a:stretch/>
      </xdr:blipFill>
      <xdr:spPr>
        <a:xfrm>
          <a:off x="10535760" y="1821741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3693</xdr:row>
      <xdr:rowOff>0</xdr:rowOff>
    </xdr:from>
    <xdr:to>
      <xdr:col>35</xdr:col>
      <xdr:colOff>385200</xdr:colOff>
      <xdr:row>3693</xdr:row>
      <xdr:rowOff>532080</xdr:rowOff>
    </xdr:to>
    <xdr:pic>
      <xdr:nvPicPr>
        <xdr:cNvPr id="3281" name="Имя " descr="Descr "/>
        <xdr:cNvPicPr/>
      </xdr:nvPicPr>
      <xdr:blipFill>
        <a:blip r:embed="rId3282"/>
        <a:srcRect l="-35864" t="0" r="-35864" b="0"/>
        <a:stretch/>
      </xdr:blipFill>
      <xdr:spPr>
        <a:xfrm>
          <a:off x="10535760" y="1822275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3696</xdr:row>
      <xdr:rowOff>0</xdr:rowOff>
    </xdr:from>
    <xdr:to>
      <xdr:col>35</xdr:col>
      <xdr:colOff>385200</xdr:colOff>
      <xdr:row>3696</xdr:row>
      <xdr:rowOff>532440</xdr:rowOff>
    </xdr:to>
    <xdr:pic>
      <xdr:nvPicPr>
        <xdr:cNvPr id="3282" name="Имя " descr="Descr "/>
        <xdr:cNvPicPr/>
      </xdr:nvPicPr>
      <xdr:blipFill>
        <a:blip r:embed="rId3283"/>
        <a:srcRect l="-55804" t="0" r="-55804" b="0"/>
        <a:stretch/>
      </xdr:blipFill>
      <xdr:spPr>
        <a:xfrm>
          <a:off x="10535760" y="1823075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3698</xdr:row>
      <xdr:rowOff>0</xdr:rowOff>
    </xdr:from>
    <xdr:to>
      <xdr:col>35</xdr:col>
      <xdr:colOff>385200</xdr:colOff>
      <xdr:row>3698</xdr:row>
      <xdr:rowOff>532440</xdr:rowOff>
    </xdr:to>
    <xdr:pic>
      <xdr:nvPicPr>
        <xdr:cNvPr id="3283" name="Имя " descr="Descr "/>
        <xdr:cNvPicPr/>
      </xdr:nvPicPr>
      <xdr:blipFill>
        <a:blip r:embed="rId3284"/>
        <a:srcRect l="-63621" t="0" r="-63621" b="0"/>
        <a:stretch/>
      </xdr:blipFill>
      <xdr:spPr>
        <a:xfrm>
          <a:off x="10535760" y="182374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3699</xdr:row>
      <xdr:rowOff>0</xdr:rowOff>
    </xdr:from>
    <xdr:to>
      <xdr:col>35</xdr:col>
      <xdr:colOff>385200</xdr:colOff>
      <xdr:row>3699</xdr:row>
      <xdr:rowOff>532440</xdr:rowOff>
    </xdr:to>
    <xdr:pic>
      <xdr:nvPicPr>
        <xdr:cNvPr id="3284" name="Имя " descr="Descr "/>
        <xdr:cNvPicPr/>
      </xdr:nvPicPr>
      <xdr:blipFill>
        <a:blip r:embed="rId3285"/>
        <a:srcRect l="-63621" t="0" r="-63621" b="0"/>
        <a:stretch/>
      </xdr:blipFill>
      <xdr:spPr>
        <a:xfrm>
          <a:off x="10535760" y="1824275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3700</xdr:row>
      <xdr:rowOff>0</xdr:rowOff>
    </xdr:from>
    <xdr:to>
      <xdr:col>35</xdr:col>
      <xdr:colOff>385200</xdr:colOff>
      <xdr:row>3700</xdr:row>
      <xdr:rowOff>532080</xdr:rowOff>
    </xdr:to>
    <xdr:pic>
      <xdr:nvPicPr>
        <xdr:cNvPr id="3285" name="Имя " descr="Descr "/>
        <xdr:cNvPicPr/>
      </xdr:nvPicPr>
      <xdr:blipFill>
        <a:blip r:embed="rId3286"/>
        <a:srcRect l="-63621" t="0" r="-63621" b="0"/>
        <a:stretch/>
      </xdr:blipFill>
      <xdr:spPr>
        <a:xfrm>
          <a:off x="10535760" y="1824809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3701</xdr:row>
      <xdr:rowOff>0</xdr:rowOff>
    </xdr:from>
    <xdr:to>
      <xdr:col>35</xdr:col>
      <xdr:colOff>385200</xdr:colOff>
      <xdr:row>3701</xdr:row>
      <xdr:rowOff>532440</xdr:rowOff>
    </xdr:to>
    <xdr:pic>
      <xdr:nvPicPr>
        <xdr:cNvPr id="3286" name="Имя " descr="Descr "/>
        <xdr:cNvPicPr/>
      </xdr:nvPicPr>
      <xdr:blipFill>
        <a:blip r:embed="rId3287"/>
        <a:srcRect l="-63621" t="0" r="-63621" b="0"/>
        <a:stretch/>
      </xdr:blipFill>
      <xdr:spPr>
        <a:xfrm>
          <a:off x="10535760" y="182534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3702</xdr:row>
      <xdr:rowOff>0</xdr:rowOff>
    </xdr:from>
    <xdr:to>
      <xdr:col>35</xdr:col>
      <xdr:colOff>385200</xdr:colOff>
      <xdr:row>3702</xdr:row>
      <xdr:rowOff>532440</xdr:rowOff>
    </xdr:to>
    <xdr:pic>
      <xdr:nvPicPr>
        <xdr:cNvPr id="3287" name="Имя " descr="Descr "/>
        <xdr:cNvPicPr/>
      </xdr:nvPicPr>
      <xdr:blipFill>
        <a:blip r:embed="rId3288"/>
        <a:srcRect l="-63621" t="0" r="-63621" b="0"/>
        <a:stretch/>
      </xdr:blipFill>
      <xdr:spPr>
        <a:xfrm>
          <a:off x="10535760" y="1825875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3703</xdr:row>
      <xdr:rowOff>0</xdr:rowOff>
    </xdr:from>
    <xdr:to>
      <xdr:col>35</xdr:col>
      <xdr:colOff>385200</xdr:colOff>
      <xdr:row>3703</xdr:row>
      <xdr:rowOff>532080</xdr:rowOff>
    </xdr:to>
    <xdr:pic>
      <xdr:nvPicPr>
        <xdr:cNvPr id="3288" name="Имя " descr="Descr "/>
        <xdr:cNvPicPr/>
      </xdr:nvPicPr>
      <xdr:blipFill>
        <a:blip r:embed="rId3289"/>
        <a:srcRect l="-63621" t="0" r="-63621" b="0"/>
        <a:stretch/>
      </xdr:blipFill>
      <xdr:spPr>
        <a:xfrm>
          <a:off x="10535760" y="1826409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3704</xdr:row>
      <xdr:rowOff>0</xdr:rowOff>
    </xdr:from>
    <xdr:to>
      <xdr:col>35</xdr:col>
      <xdr:colOff>385200</xdr:colOff>
      <xdr:row>3704</xdr:row>
      <xdr:rowOff>532440</xdr:rowOff>
    </xdr:to>
    <xdr:pic>
      <xdr:nvPicPr>
        <xdr:cNvPr id="3289" name="Имя " descr="Descr "/>
        <xdr:cNvPicPr/>
      </xdr:nvPicPr>
      <xdr:blipFill>
        <a:blip r:embed="rId3290"/>
        <a:srcRect l="-63621" t="0" r="-63621" b="0"/>
        <a:stretch/>
      </xdr:blipFill>
      <xdr:spPr>
        <a:xfrm>
          <a:off x="10535760" y="182694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3705</xdr:row>
      <xdr:rowOff>0</xdr:rowOff>
    </xdr:from>
    <xdr:to>
      <xdr:col>35</xdr:col>
      <xdr:colOff>385200</xdr:colOff>
      <xdr:row>3705</xdr:row>
      <xdr:rowOff>532440</xdr:rowOff>
    </xdr:to>
    <xdr:pic>
      <xdr:nvPicPr>
        <xdr:cNvPr id="3290" name="Имя " descr="Descr "/>
        <xdr:cNvPicPr/>
      </xdr:nvPicPr>
      <xdr:blipFill>
        <a:blip r:embed="rId3291"/>
        <a:srcRect l="-63621" t="0" r="-63621" b="0"/>
        <a:stretch/>
      </xdr:blipFill>
      <xdr:spPr>
        <a:xfrm>
          <a:off x="10535760" y="1827475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3707</xdr:row>
      <xdr:rowOff>0</xdr:rowOff>
    </xdr:from>
    <xdr:to>
      <xdr:col>35</xdr:col>
      <xdr:colOff>385200</xdr:colOff>
      <xdr:row>3707</xdr:row>
      <xdr:rowOff>532440</xdr:rowOff>
    </xdr:to>
    <xdr:pic>
      <xdr:nvPicPr>
        <xdr:cNvPr id="3291" name="Имя " descr="Descr "/>
        <xdr:cNvPicPr/>
      </xdr:nvPicPr>
      <xdr:blipFill>
        <a:blip r:embed="rId3292"/>
        <a:srcRect l="-35864" t="0" r="-35864" b="0"/>
        <a:stretch/>
      </xdr:blipFill>
      <xdr:spPr>
        <a:xfrm>
          <a:off x="10535760" y="182814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3708</xdr:row>
      <xdr:rowOff>0</xdr:rowOff>
    </xdr:from>
    <xdr:to>
      <xdr:col>35</xdr:col>
      <xdr:colOff>385200</xdr:colOff>
      <xdr:row>3708</xdr:row>
      <xdr:rowOff>532080</xdr:rowOff>
    </xdr:to>
    <xdr:pic>
      <xdr:nvPicPr>
        <xdr:cNvPr id="3292" name="Имя " descr="Descr "/>
        <xdr:cNvPicPr/>
      </xdr:nvPicPr>
      <xdr:blipFill>
        <a:blip r:embed="rId3293"/>
        <a:srcRect l="-35864" t="0" r="-35864" b="0"/>
        <a:stretch/>
      </xdr:blipFill>
      <xdr:spPr>
        <a:xfrm>
          <a:off x="10535760" y="1828676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3709</xdr:row>
      <xdr:rowOff>0</xdr:rowOff>
    </xdr:from>
    <xdr:to>
      <xdr:col>35</xdr:col>
      <xdr:colOff>385200</xdr:colOff>
      <xdr:row>3709</xdr:row>
      <xdr:rowOff>532440</xdr:rowOff>
    </xdr:to>
    <xdr:pic>
      <xdr:nvPicPr>
        <xdr:cNvPr id="3293" name="Имя " descr="Descr "/>
        <xdr:cNvPicPr/>
      </xdr:nvPicPr>
      <xdr:blipFill>
        <a:blip r:embed="rId3294"/>
        <a:srcRect l="-35864" t="0" r="-35864" b="0"/>
        <a:stretch/>
      </xdr:blipFill>
      <xdr:spPr>
        <a:xfrm>
          <a:off x="10535760" y="1829209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3710</xdr:row>
      <xdr:rowOff>0</xdr:rowOff>
    </xdr:from>
    <xdr:to>
      <xdr:col>35</xdr:col>
      <xdr:colOff>385200</xdr:colOff>
      <xdr:row>3710</xdr:row>
      <xdr:rowOff>532440</xdr:rowOff>
    </xdr:to>
    <xdr:pic>
      <xdr:nvPicPr>
        <xdr:cNvPr id="3294" name="Имя " descr="Descr "/>
        <xdr:cNvPicPr/>
      </xdr:nvPicPr>
      <xdr:blipFill>
        <a:blip r:embed="rId3295"/>
        <a:srcRect l="-35864" t="0" r="-35864" b="0"/>
        <a:stretch/>
      </xdr:blipFill>
      <xdr:spPr>
        <a:xfrm>
          <a:off x="10535760" y="182974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3711</xdr:row>
      <xdr:rowOff>0</xdr:rowOff>
    </xdr:from>
    <xdr:to>
      <xdr:col>35</xdr:col>
      <xdr:colOff>385200</xdr:colOff>
      <xdr:row>3711</xdr:row>
      <xdr:rowOff>532080</xdr:rowOff>
    </xdr:to>
    <xdr:pic>
      <xdr:nvPicPr>
        <xdr:cNvPr id="3295" name="Имя " descr="Descr "/>
        <xdr:cNvPicPr/>
      </xdr:nvPicPr>
      <xdr:blipFill>
        <a:blip r:embed="rId3296"/>
        <a:srcRect l="-35864" t="0" r="-35864" b="0"/>
        <a:stretch/>
      </xdr:blipFill>
      <xdr:spPr>
        <a:xfrm>
          <a:off x="10535760" y="1830276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3713</xdr:row>
      <xdr:rowOff>0</xdr:rowOff>
    </xdr:from>
    <xdr:to>
      <xdr:col>35</xdr:col>
      <xdr:colOff>385200</xdr:colOff>
      <xdr:row>3713</xdr:row>
      <xdr:rowOff>532080</xdr:rowOff>
    </xdr:to>
    <xdr:pic>
      <xdr:nvPicPr>
        <xdr:cNvPr id="3296" name="Имя " descr="Descr "/>
        <xdr:cNvPicPr/>
      </xdr:nvPicPr>
      <xdr:blipFill>
        <a:blip r:embed="rId3297"/>
        <a:srcRect l="-35864" t="0" r="-35864" b="0"/>
        <a:stretch/>
      </xdr:blipFill>
      <xdr:spPr>
        <a:xfrm>
          <a:off x="10535760" y="1830943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3714</xdr:row>
      <xdr:rowOff>0</xdr:rowOff>
    </xdr:from>
    <xdr:to>
      <xdr:col>35</xdr:col>
      <xdr:colOff>385200</xdr:colOff>
      <xdr:row>3714</xdr:row>
      <xdr:rowOff>532440</xdr:rowOff>
    </xdr:to>
    <xdr:pic>
      <xdr:nvPicPr>
        <xdr:cNvPr id="3297" name="Имя " descr="Descr "/>
        <xdr:cNvPicPr/>
      </xdr:nvPicPr>
      <xdr:blipFill>
        <a:blip r:embed="rId3298"/>
        <a:srcRect l="-35864" t="0" r="-35864" b="0"/>
        <a:stretch/>
      </xdr:blipFill>
      <xdr:spPr>
        <a:xfrm>
          <a:off x="10535760" y="1831476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3715</xdr:row>
      <xdr:rowOff>0</xdr:rowOff>
    </xdr:from>
    <xdr:to>
      <xdr:col>35</xdr:col>
      <xdr:colOff>385200</xdr:colOff>
      <xdr:row>3715</xdr:row>
      <xdr:rowOff>532440</xdr:rowOff>
    </xdr:to>
    <xdr:pic>
      <xdr:nvPicPr>
        <xdr:cNvPr id="3298" name="Имя " descr="Descr "/>
        <xdr:cNvPicPr/>
      </xdr:nvPicPr>
      <xdr:blipFill>
        <a:blip r:embed="rId3299"/>
        <a:srcRect l="-35864" t="0" r="-35864" b="0"/>
        <a:stretch/>
      </xdr:blipFill>
      <xdr:spPr>
        <a:xfrm>
          <a:off x="10535760" y="1832009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3716</xdr:row>
      <xdr:rowOff>0</xdr:rowOff>
    </xdr:from>
    <xdr:to>
      <xdr:col>35</xdr:col>
      <xdr:colOff>385200</xdr:colOff>
      <xdr:row>3716</xdr:row>
      <xdr:rowOff>532080</xdr:rowOff>
    </xdr:to>
    <xdr:pic>
      <xdr:nvPicPr>
        <xdr:cNvPr id="3299" name="Имя " descr="Descr "/>
        <xdr:cNvPicPr/>
      </xdr:nvPicPr>
      <xdr:blipFill>
        <a:blip r:embed="rId3300"/>
        <a:srcRect l="-35864" t="0" r="-35864" b="0"/>
        <a:stretch/>
      </xdr:blipFill>
      <xdr:spPr>
        <a:xfrm>
          <a:off x="10535760" y="1832543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3717</xdr:row>
      <xdr:rowOff>0</xdr:rowOff>
    </xdr:from>
    <xdr:to>
      <xdr:col>35</xdr:col>
      <xdr:colOff>385200</xdr:colOff>
      <xdr:row>3717</xdr:row>
      <xdr:rowOff>532440</xdr:rowOff>
    </xdr:to>
    <xdr:pic>
      <xdr:nvPicPr>
        <xdr:cNvPr id="3300" name="Имя " descr="Descr "/>
        <xdr:cNvPicPr/>
      </xdr:nvPicPr>
      <xdr:blipFill>
        <a:blip r:embed="rId3301"/>
        <a:srcRect l="-35864" t="0" r="-35864" b="0"/>
        <a:stretch/>
      </xdr:blipFill>
      <xdr:spPr>
        <a:xfrm>
          <a:off x="10535760" y="1833076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3718</xdr:row>
      <xdr:rowOff>0</xdr:rowOff>
    </xdr:from>
    <xdr:to>
      <xdr:col>35</xdr:col>
      <xdr:colOff>385200</xdr:colOff>
      <xdr:row>3718</xdr:row>
      <xdr:rowOff>532440</xdr:rowOff>
    </xdr:to>
    <xdr:pic>
      <xdr:nvPicPr>
        <xdr:cNvPr id="3301" name="Имя " descr="Descr "/>
        <xdr:cNvPicPr/>
      </xdr:nvPicPr>
      <xdr:blipFill>
        <a:blip r:embed="rId3302"/>
        <a:srcRect l="-35864" t="0" r="-35864" b="0"/>
        <a:stretch/>
      </xdr:blipFill>
      <xdr:spPr>
        <a:xfrm>
          <a:off x="10535760" y="1833609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3720</xdr:row>
      <xdr:rowOff>0</xdr:rowOff>
    </xdr:from>
    <xdr:to>
      <xdr:col>35</xdr:col>
      <xdr:colOff>385200</xdr:colOff>
      <xdr:row>3720</xdr:row>
      <xdr:rowOff>532440</xdr:rowOff>
    </xdr:to>
    <xdr:pic>
      <xdr:nvPicPr>
        <xdr:cNvPr id="3302" name="Имя " descr="Descr "/>
        <xdr:cNvPicPr/>
      </xdr:nvPicPr>
      <xdr:blipFill>
        <a:blip r:embed="rId3303"/>
        <a:srcRect l="-35864" t="0" r="-35864" b="0"/>
        <a:stretch/>
      </xdr:blipFill>
      <xdr:spPr>
        <a:xfrm>
          <a:off x="10535760" y="1834277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3721</xdr:row>
      <xdr:rowOff>0</xdr:rowOff>
    </xdr:from>
    <xdr:to>
      <xdr:col>35</xdr:col>
      <xdr:colOff>385200</xdr:colOff>
      <xdr:row>3721</xdr:row>
      <xdr:rowOff>532440</xdr:rowOff>
    </xdr:to>
    <xdr:pic>
      <xdr:nvPicPr>
        <xdr:cNvPr id="3303" name="Имя " descr="Descr "/>
        <xdr:cNvPicPr/>
      </xdr:nvPicPr>
      <xdr:blipFill>
        <a:blip r:embed="rId3304"/>
        <a:srcRect l="-35864" t="0" r="-35864" b="0"/>
        <a:stretch/>
      </xdr:blipFill>
      <xdr:spPr>
        <a:xfrm>
          <a:off x="10535760" y="1834810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3722</xdr:row>
      <xdr:rowOff>0</xdr:rowOff>
    </xdr:from>
    <xdr:to>
      <xdr:col>35</xdr:col>
      <xdr:colOff>385200</xdr:colOff>
      <xdr:row>3722</xdr:row>
      <xdr:rowOff>532080</xdr:rowOff>
    </xdr:to>
    <xdr:pic>
      <xdr:nvPicPr>
        <xdr:cNvPr id="3304" name="Имя " descr="Descr "/>
        <xdr:cNvPicPr/>
      </xdr:nvPicPr>
      <xdr:blipFill>
        <a:blip r:embed="rId3305"/>
        <a:srcRect l="-35864" t="0" r="-35864" b="0"/>
        <a:stretch/>
      </xdr:blipFill>
      <xdr:spPr>
        <a:xfrm>
          <a:off x="10535760" y="1835343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3724</xdr:row>
      <xdr:rowOff>0</xdr:rowOff>
    </xdr:from>
    <xdr:to>
      <xdr:col>35</xdr:col>
      <xdr:colOff>385200</xdr:colOff>
      <xdr:row>3724</xdr:row>
      <xdr:rowOff>532080</xdr:rowOff>
    </xdr:to>
    <xdr:pic>
      <xdr:nvPicPr>
        <xdr:cNvPr id="3305" name="Имя " descr="Descr "/>
        <xdr:cNvPicPr/>
      </xdr:nvPicPr>
      <xdr:blipFill>
        <a:blip r:embed="rId3306"/>
        <a:srcRect l="-63621" t="0" r="-63621" b="0"/>
        <a:stretch/>
      </xdr:blipFill>
      <xdr:spPr>
        <a:xfrm>
          <a:off x="10535760" y="1836010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3725</xdr:row>
      <xdr:rowOff>0</xdr:rowOff>
    </xdr:from>
    <xdr:to>
      <xdr:col>35</xdr:col>
      <xdr:colOff>385200</xdr:colOff>
      <xdr:row>3725</xdr:row>
      <xdr:rowOff>532440</xdr:rowOff>
    </xdr:to>
    <xdr:pic>
      <xdr:nvPicPr>
        <xdr:cNvPr id="3306" name="Имя " descr="Descr "/>
        <xdr:cNvPicPr/>
      </xdr:nvPicPr>
      <xdr:blipFill>
        <a:blip r:embed="rId3307"/>
        <a:srcRect l="-63621" t="0" r="-63621" b="0"/>
        <a:stretch/>
      </xdr:blipFill>
      <xdr:spPr>
        <a:xfrm>
          <a:off x="10535760" y="183654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3726</xdr:row>
      <xdr:rowOff>0</xdr:rowOff>
    </xdr:from>
    <xdr:to>
      <xdr:col>35</xdr:col>
      <xdr:colOff>385200</xdr:colOff>
      <xdr:row>3726</xdr:row>
      <xdr:rowOff>532440</xdr:rowOff>
    </xdr:to>
    <xdr:pic>
      <xdr:nvPicPr>
        <xdr:cNvPr id="3307" name="Имя " descr="Descr "/>
        <xdr:cNvPicPr/>
      </xdr:nvPicPr>
      <xdr:blipFill>
        <a:blip r:embed="rId3308"/>
        <a:srcRect l="-63621" t="0" r="-63621" b="0"/>
        <a:stretch/>
      </xdr:blipFill>
      <xdr:spPr>
        <a:xfrm>
          <a:off x="10535760" y="183707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3727</xdr:row>
      <xdr:rowOff>0</xdr:rowOff>
    </xdr:from>
    <xdr:to>
      <xdr:col>35</xdr:col>
      <xdr:colOff>385200</xdr:colOff>
      <xdr:row>3727</xdr:row>
      <xdr:rowOff>532080</xdr:rowOff>
    </xdr:to>
    <xdr:pic>
      <xdr:nvPicPr>
        <xdr:cNvPr id="3308" name="Имя " descr="Descr "/>
        <xdr:cNvPicPr/>
      </xdr:nvPicPr>
      <xdr:blipFill>
        <a:blip r:embed="rId3309"/>
        <a:srcRect l="-63621" t="0" r="-63621" b="0"/>
        <a:stretch/>
      </xdr:blipFill>
      <xdr:spPr>
        <a:xfrm>
          <a:off x="10535760" y="1837610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3728</xdr:row>
      <xdr:rowOff>0</xdr:rowOff>
    </xdr:from>
    <xdr:to>
      <xdr:col>35</xdr:col>
      <xdr:colOff>385200</xdr:colOff>
      <xdr:row>3728</xdr:row>
      <xdr:rowOff>532440</xdr:rowOff>
    </xdr:to>
    <xdr:pic>
      <xdr:nvPicPr>
        <xdr:cNvPr id="3309" name="Имя " descr="Descr "/>
        <xdr:cNvPicPr/>
      </xdr:nvPicPr>
      <xdr:blipFill>
        <a:blip r:embed="rId3310"/>
        <a:srcRect l="-63621" t="0" r="-63621" b="0"/>
        <a:stretch/>
      </xdr:blipFill>
      <xdr:spPr>
        <a:xfrm>
          <a:off x="10535760" y="183814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3729</xdr:row>
      <xdr:rowOff>0</xdr:rowOff>
    </xdr:from>
    <xdr:to>
      <xdr:col>35</xdr:col>
      <xdr:colOff>385200</xdr:colOff>
      <xdr:row>3729</xdr:row>
      <xdr:rowOff>532440</xdr:rowOff>
    </xdr:to>
    <xdr:pic>
      <xdr:nvPicPr>
        <xdr:cNvPr id="3310" name="Имя " descr="Descr "/>
        <xdr:cNvPicPr/>
      </xdr:nvPicPr>
      <xdr:blipFill>
        <a:blip r:embed="rId3311"/>
        <a:srcRect l="-63621" t="0" r="-63621" b="0"/>
        <a:stretch/>
      </xdr:blipFill>
      <xdr:spPr>
        <a:xfrm>
          <a:off x="10535760" y="1838677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3730</xdr:row>
      <xdr:rowOff>0</xdr:rowOff>
    </xdr:from>
    <xdr:to>
      <xdr:col>35</xdr:col>
      <xdr:colOff>385200</xdr:colOff>
      <xdr:row>3730</xdr:row>
      <xdr:rowOff>532080</xdr:rowOff>
    </xdr:to>
    <xdr:pic>
      <xdr:nvPicPr>
        <xdr:cNvPr id="3311" name="Имя " descr="Descr "/>
        <xdr:cNvPicPr/>
      </xdr:nvPicPr>
      <xdr:blipFill>
        <a:blip r:embed="rId3312"/>
        <a:srcRect l="-63621" t="0" r="-63621" b="0"/>
        <a:stretch/>
      </xdr:blipFill>
      <xdr:spPr>
        <a:xfrm>
          <a:off x="10535760" y="1839210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3731</xdr:row>
      <xdr:rowOff>0</xdr:rowOff>
    </xdr:from>
    <xdr:to>
      <xdr:col>35</xdr:col>
      <xdr:colOff>385200</xdr:colOff>
      <xdr:row>3731</xdr:row>
      <xdr:rowOff>532440</xdr:rowOff>
    </xdr:to>
    <xdr:pic>
      <xdr:nvPicPr>
        <xdr:cNvPr id="3312" name="Имя " descr="Descr "/>
        <xdr:cNvPicPr/>
      </xdr:nvPicPr>
      <xdr:blipFill>
        <a:blip r:embed="rId3313"/>
        <a:srcRect l="-63621" t="0" r="-63621" b="0"/>
        <a:stretch/>
      </xdr:blipFill>
      <xdr:spPr>
        <a:xfrm>
          <a:off x="10535760" y="183974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3732</xdr:row>
      <xdr:rowOff>0</xdr:rowOff>
    </xdr:from>
    <xdr:to>
      <xdr:col>35</xdr:col>
      <xdr:colOff>385200</xdr:colOff>
      <xdr:row>3732</xdr:row>
      <xdr:rowOff>532440</xdr:rowOff>
    </xdr:to>
    <xdr:pic>
      <xdr:nvPicPr>
        <xdr:cNvPr id="3313" name="Имя " descr="Descr "/>
        <xdr:cNvPicPr/>
      </xdr:nvPicPr>
      <xdr:blipFill>
        <a:blip r:embed="rId3314"/>
        <a:srcRect l="-63621" t="0" r="-63621" b="0"/>
        <a:stretch/>
      </xdr:blipFill>
      <xdr:spPr>
        <a:xfrm>
          <a:off x="10535760" y="1840277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3733</xdr:row>
      <xdr:rowOff>0</xdr:rowOff>
    </xdr:from>
    <xdr:to>
      <xdr:col>35</xdr:col>
      <xdr:colOff>385200</xdr:colOff>
      <xdr:row>3733</xdr:row>
      <xdr:rowOff>532080</xdr:rowOff>
    </xdr:to>
    <xdr:pic>
      <xdr:nvPicPr>
        <xdr:cNvPr id="3314" name="Имя " descr="Descr "/>
        <xdr:cNvPicPr/>
      </xdr:nvPicPr>
      <xdr:blipFill>
        <a:blip r:embed="rId3315"/>
        <a:srcRect l="-63621" t="0" r="-63621" b="0"/>
        <a:stretch/>
      </xdr:blipFill>
      <xdr:spPr>
        <a:xfrm>
          <a:off x="10535760" y="1840811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3734</xdr:row>
      <xdr:rowOff>0</xdr:rowOff>
    </xdr:from>
    <xdr:to>
      <xdr:col>35</xdr:col>
      <xdr:colOff>385200</xdr:colOff>
      <xdr:row>3734</xdr:row>
      <xdr:rowOff>532440</xdr:rowOff>
    </xdr:to>
    <xdr:pic>
      <xdr:nvPicPr>
        <xdr:cNvPr id="3315" name="Имя " descr="Descr "/>
        <xdr:cNvPicPr/>
      </xdr:nvPicPr>
      <xdr:blipFill>
        <a:blip r:embed="rId3316"/>
        <a:srcRect l="-63621" t="0" r="-63621" b="0"/>
        <a:stretch/>
      </xdr:blipFill>
      <xdr:spPr>
        <a:xfrm>
          <a:off x="10535760" y="1841344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3736</xdr:row>
      <xdr:rowOff>0</xdr:rowOff>
    </xdr:from>
    <xdr:to>
      <xdr:col>35</xdr:col>
      <xdr:colOff>385200</xdr:colOff>
      <xdr:row>3736</xdr:row>
      <xdr:rowOff>532440</xdr:rowOff>
    </xdr:to>
    <xdr:pic>
      <xdr:nvPicPr>
        <xdr:cNvPr id="3316" name="Имя " descr="Descr "/>
        <xdr:cNvPicPr/>
      </xdr:nvPicPr>
      <xdr:blipFill>
        <a:blip r:embed="rId3317"/>
        <a:srcRect l="-6877" t="0" r="-6877" b="0"/>
        <a:stretch/>
      </xdr:blipFill>
      <xdr:spPr>
        <a:xfrm>
          <a:off x="10535760" y="1842011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3743</xdr:row>
      <xdr:rowOff>0</xdr:rowOff>
    </xdr:from>
    <xdr:to>
      <xdr:col>35</xdr:col>
      <xdr:colOff>385200</xdr:colOff>
      <xdr:row>3743</xdr:row>
      <xdr:rowOff>532080</xdr:rowOff>
    </xdr:to>
    <xdr:pic>
      <xdr:nvPicPr>
        <xdr:cNvPr id="3317" name="Имя " descr="Descr "/>
        <xdr:cNvPicPr/>
      </xdr:nvPicPr>
      <xdr:blipFill>
        <a:blip r:embed="rId3318"/>
        <a:srcRect l="-6877" t="0" r="-6877" b="0"/>
        <a:stretch/>
      </xdr:blipFill>
      <xdr:spPr>
        <a:xfrm>
          <a:off x="10535760" y="1843344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3744</xdr:row>
      <xdr:rowOff>0</xdr:rowOff>
    </xdr:from>
    <xdr:to>
      <xdr:col>35</xdr:col>
      <xdr:colOff>385200</xdr:colOff>
      <xdr:row>3744</xdr:row>
      <xdr:rowOff>532440</xdr:rowOff>
    </xdr:to>
    <xdr:pic>
      <xdr:nvPicPr>
        <xdr:cNvPr id="3318" name="Имя " descr="Descr "/>
        <xdr:cNvPicPr/>
      </xdr:nvPicPr>
      <xdr:blipFill>
        <a:blip r:embed="rId3319"/>
        <a:srcRect l="-6877" t="0" r="-6877" b="0"/>
        <a:stretch/>
      </xdr:blipFill>
      <xdr:spPr>
        <a:xfrm>
          <a:off x="10535760" y="184387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3745</xdr:row>
      <xdr:rowOff>0</xdr:rowOff>
    </xdr:from>
    <xdr:to>
      <xdr:col>35</xdr:col>
      <xdr:colOff>385200</xdr:colOff>
      <xdr:row>3745</xdr:row>
      <xdr:rowOff>532440</xdr:rowOff>
    </xdr:to>
    <xdr:pic>
      <xdr:nvPicPr>
        <xdr:cNvPr id="3319" name="Имя " descr="Descr "/>
        <xdr:cNvPicPr/>
      </xdr:nvPicPr>
      <xdr:blipFill>
        <a:blip r:embed="rId3320"/>
        <a:srcRect l="-6877" t="0" r="-6877" b="0"/>
        <a:stretch/>
      </xdr:blipFill>
      <xdr:spPr>
        <a:xfrm>
          <a:off x="10535760" y="1844411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3748</xdr:row>
      <xdr:rowOff>0</xdr:rowOff>
    </xdr:from>
    <xdr:to>
      <xdr:col>35</xdr:col>
      <xdr:colOff>385200</xdr:colOff>
      <xdr:row>3748</xdr:row>
      <xdr:rowOff>532440</xdr:rowOff>
    </xdr:to>
    <xdr:pic>
      <xdr:nvPicPr>
        <xdr:cNvPr id="3320" name="Имя " descr="Descr "/>
        <xdr:cNvPicPr/>
      </xdr:nvPicPr>
      <xdr:blipFill>
        <a:blip r:embed="rId3321"/>
        <a:srcRect l="-35864" t="0" r="-35864" b="0"/>
        <a:stretch/>
      </xdr:blipFill>
      <xdr:spPr>
        <a:xfrm>
          <a:off x="10535760" y="1845211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3749</xdr:row>
      <xdr:rowOff>0</xdr:rowOff>
    </xdr:from>
    <xdr:to>
      <xdr:col>35</xdr:col>
      <xdr:colOff>385200</xdr:colOff>
      <xdr:row>3749</xdr:row>
      <xdr:rowOff>532440</xdr:rowOff>
    </xdr:to>
    <xdr:pic>
      <xdr:nvPicPr>
        <xdr:cNvPr id="3321" name="Имя " descr="Descr "/>
        <xdr:cNvPicPr/>
      </xdr:nvPicPr>
      <xdr:blipFill>
        <a:blip r:embed="rId3322"/>
        <a:srcRect l="-35864" t="0" r="-35864" b="0"/>
        <a:stretch/>
      </xdr:blipFill>
      <xdr:spPr>
        <a:xfrm>
          <a:off x="10535760" y="184574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3750</xdr:row>
      <xdr:rowOff>0</xdr:rowOff>
    </xdr:from>
    <xdr:to>
      <xdr:col>35</xdr:col>
      <xdr:colOff>385200</xdr:colOff>
      <xdr:row>3750</xdr:row>
      <xdr:rowOff>532080</xdr:rowOff>
    </xdr:to>
    <xdr:pic>
      <xdr:nvPicPr>
        <xdr:cNvPr id="3322" name="Имя " descr="Descr "/>
        <xdr:cNvPicPr/>
      </xdr:nvPicPr>
      <xdr:blipFill>
        <a:blip r:embed="rId3323"/>
        <a:srcRect l="-35864" t="0" r="-35864" b="0"/>
        <a:stretch/>
      </xdr:blipFill>
      <xdr:spPr>
        <a:xfrm>
          <a:off x="10535760" y="1846278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3751</xdr:row>
      <xdr:rowOff>0</xdr:rowOff>
    </xdr:from>
    <xdr:to>
      <xdr:col>35</xdr:col>
      <xdr:colOff>385200</xdr:colOff>
      <xdr:row>3751</xdr:row>
      <xdr:rowOff>532440</xdr:rowOff>
    </xdr:to>
    <xdr:pic>
      <xdr:nvPicPr>
        <xdr:cNvPr id="3323" name="Имя " descr="Descr "/>
        <xdr:cNvPicPr/>
      </xdr:nvPicPr>
      <xdr:blipFill>
        <a:blip r:embed="rId3324"/>
        <a:srcRect l="-35864" t="0" r="-35864" b="0"/>
        <a:stretch/>
      </xdr:blipFill>
      <xdr:spPr>
        <a:xfrm>
          <a:off x="10535760" y="1846811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3752</xdr:row>
      <xdr:rowOff>0</xdr:rowOff>
    </xdr:from>
    <xdr:to>
      <xdr:col>35</xdr:col>
      <xdr:colOff>385200</xdr:colOff>
      <xdr:row>3752</xdr:row>
      <xdr:rowOff>532440</xdr:rowOff>
    </xdr:to>
    <xdr:pic>
      <xdr:nvPicPr>
        <xdr:cNvPr id="3324" name="Имя " descr="Descr "/>
        <xdr:cNvPicPr/>
      </xdr:nvPicPr>
      <xdr:blipFill>
        <a:blip r:embed="rId3325"/>
        <a:srcRect l="-35864" t="0" r="-35864" b="0"/>
        <a:stretch/>
      </xdr:blipFill>
      <xdr:spPr>
        <a:xfrm>
          <a:off x="10535760" y="184734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3753</xdr:row>
      <xdr:rowOff>0</xdr:rowOff>
    </xdr:from>
    <xdr:to>
      <xdr:col>35</xdr:col>
      <xdr:colOff>385200</xdr:colOff>
      <xdr:row>3753</xdr:row>
      <xdr:rowOff>532080</xdr:rowOff>
    </xdr:to>
    <xdr:pic>
      <xdr:nvPicPr>
        <xdr:cNvPr id="3325" name="Имя " descr="Descr "/>
        <xdr:cNvPicPr/>
      </xdr:nvPicPr>
      <xdr:blipFill>
        <a:blip r:embed="rId3326"/>
        <a:srcRect l="-35864" t="0" r="-35864" b="0"/>
        <a:stretch/>
      </xdr:blipFill>
      <xdr:spPr>
        <a:xfrm>
          <a:off x="10535760" y="1847878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3754</xdr:row>
      <xdr:rowOff>0</xdr:rowOff>
    </xdr:from>
    <xdr:to>
      <xdr:col>35</xdr:col>
      <xdr:colOff>385200</xdr:colOff>
      <xdr:row>3754</xdr:row>
      <xdr:rowOff>532440</xdr:rowOff>
    </xdr:to>
    <xdr:pic>
      <xdr:nvPicPr>
        <xdr:cNvPr id="3326" name="Имя " descr="Descr "/>
        <xdr:cNvPicPr/>
      </xdr:nvPicPr>
      <xdr:blipFill>
        <a:blip r:embed="rId3327"/>
        <a:srcRect l="-35864" t="0" r="-35864" b="0"/>
        <a:stretch/>
      </xdr:blipFill>
      <xdr:spPr>
        <a:xfrm>
          <a:off x="10535760" y="1848412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3755</xdr:row>
      <xdr:rowOff>0</xdr:rowOff>
    </xdr:from>
    <xdr:to>
      <xdr:col>35</xdr:col>
      <xdr:colOff>385200</xdr:colOff>
      <xdr:row>3755</xdr:row>
      <xdr:rowOff>532440</xdr:rowOff>
    </xdr:to>
    <xdr:pic>
      <xdr:nvPicPr>
        <xdr:cNvPr id="3327" name="Имя " descr="Descr "/>
        <xdr:cNvPicPr/>
      </xdr:nvPicPr>
      <xdr:blipFill>
        <a:blip r:embed="rId3328"/>
        <a:srcRect l="-35864" t="0" r="-35864" b="0"/>
        <a:stretch/>
      </xdr:blipFill>
      <xdr:spPr>
        <a:xfrm>
          <a:off x="10535760" y="184894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3756</xdr:row>
      <xdr:rowOff>0</xdr:rowOff>
    </xdr:from>
    <xdr:to>
      <xdr:col>35</xdr:col>
      <xdr:colOff>385200</xdr:colOff>
      <xdr:row>3756</xdr:row>
      <xdr:rowOff>532080</xdr:rowOff>
    </xdr:to>
    <xdr:pic>
      <xdr:nvPicPr>
        <xdr:cNvPr id="3328" name="Имя " descr="Descr "/>
        <xdr:cNvPicPr/>
      </xdr:nvPicPr>
      <xdr:blipFill>
        <a:blip r:embed="rId3329"/>
        <a:srcRect l="-35864" t="0" r="-35864" b="0"/>
        <a:stretch/>
      </xdr:blipFill>
      <xdr:spPr>
        <a:xfrm>
          <a:off x="10535760" y="1849478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3759</xdr:row>
      <xdr:rowOff>0</xdr:rowOff>
    </xdr:from>
    <xdr:to>
      <xdr:col>35</xdr:col>
      <xdr:colOff>385200</xdr:colOff>
      <xdr:row>3759</xdr:row>
      <xdr:rowOff>532440</xdr:rowOff>
    </xdr:to>
    <xdr:pic>
      <xdr:nvPicPr>
        <xdr:cNvPr id="3329" name="Имя " descr="Descr "/>
        <xdr:cNvPicPr/>
      </xdr:nvPicPr>
      <xdr:blipFill>
        <a:blip r:embed="rId3330"/>
        <a:srcRect l="-6877" t="0" r="-6877" b="0"/>
        <a:stretch/>
      </xdr:blipFill>
      <xdr:spPr>
        <a:xfrm>
          <a:off x="10535760" y="185027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3767</xdr:row>
      <xdr:rowOff>0</xdr:rowOff>
    </xdr:from>
    <xdr:to>
      <xdr:col>35</xdr:col>
      <xdr:colOff>385200</xdr:colOff>
      <xdr:row>3767</xdr:row>
      <xdr:rowOff>532080</xdr:rowOff>
    </xdr:to>
    <xdr:pic>
      <xdr:nvPicPr>
        <xdr:cNvPr id="3330" name="Имя " descr="Descr "/>
        <xdr:cNvPicPr/>
      </xdr:nvPicPr>
      <xdr:blipFill>
        <a:blip r:embed="rId3331"/>
        <a:srcRect l="-35864" t="0" r="-35864" b="0"/>
        <a:stretch/>
      </xdr:blipFill>
      <xdr:spPr>
        <a:xfrm>
          <a:off x="10535760" y="1851745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3769</xdr:row>
      <xdr:rowOff>0</xdr:rowOff>
    </xdr:from>
    <xdr:to>
      <xdr:col>35</xdr:col>
      <xdr:colOff>385200</xdr:colOff>
      <xdr:row>3769</xdr:row>
      <xdr:rowOff>532440</xdr:rowOff>
    </xdr:to>
    <xdr:pic>
      <xdr:nvPicPr>
        <xdr:cNvPr id="3331" name="Имя " descr="Descr "/>
        <xdr:cNvPicPr/>
      </xdr:nvPicPr>
      <xdr:blipFill>
        <a:blip r:embed="rId3332"/>
        <a:srcRect l="-35864" t="0" r="-35864" b="0"/>
        <a:stretch/>
      </xdr:blipFill>
      <xdr:spPr>
        <a:xfrm>
          <a:off x="10535760" y="1852412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3770</xdr:row>
      <xdr:rowOff>0</xdr:rowOff>
    </xdr:from>
    <xdr:to>
      <xdr:col>35</xdr:col>
      <xdr:colOff>385200</xdr:colOff>
      <xdr:row>3770</xdr:row>
      <xdr:rowOff>532080</xdr:rowOff>
    </xdr:to>
    <xdr:pic>
      <xdr:nvPicPr>
        <xdr:cNvPr id="3332" name="Имя " descr="Descr "/>
        <xdr:cNvPicPr/>
      </xdr:nvPicPr>
      <xdr:blipFill>
        <a:blip r:embed="rId3333"/>
        <a:srcRect l="-35864" t="0" r="-35864" b="0"/>
        <a:stretch/>
      </xdr:blipFill>
      <xdr:spPr>
        <a:xfrm>
          <a:off x="10535760" y="1852945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3771</xdr:row>
      <xdr:rowOff>0</xdr:rowOff>
    </xdr:from>
    <xdr:to>
      <xdr:col>35</xdr:col>
      <xdr:colOff>385200</xdr:colOff>
      <xdr:row>3771</xdr:row>
      <xdr:rowOff>532440</xdr:rowOff>
    </xdr:to>
    <xdr:pic>
      <xdr:nvPicPr>
        <xdr:cNvPr id="3333" name="Имя " descr="Descr "/>
        <xdr:cNvPicPr/>
      </xdr:nvPicPr>
      <xdr:blipFill>
        <a:blip r:embed="rId3334"/>
        <a:srcRect l="-35864" t="0" r="-35864" b="0"/>
        <a:stretch/>
      </xdr:blipFill>
      <xdr:spPr>
        <a:xfrm>
          <a:off x="10535760" y="185347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3772</xdr:row>
      <xdr:rowOff>0</xdr:rowOff>
    </xdr:from>
    <xdr:to>
      <xdr:col>35</xdr:col>
      <xdr:colOff>385200</xdr:colOff>
      <xdr:row>3772</xdr:row>
      <xdr:rowOff>532440</xdr:rowOff>
    </xdr:to>
    <xdr:pic>
      <xdr:nvPicPr>
        <xdr:cNvPr id="3334" name="Имя " descr="Descr "/>
        <xdr:cNvPicPr/>
      </xdr:nvPicPr>
      <xdr:blipFill>
        <a:blip r:embed="rId3335"/>
        <a:srcRect l="-35864" t="0" r="-35864" b="0"/>
        <a:stretch/>
      </xdr:blipFill>
      <xdr:spPr>
        <a:xfrm>
          <a:off x="10535760" y="185401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3773</xdr:row>
      <xdr:rowOff>0</xdr:rowOff>
    </xdr:from>
    <xdr:to>
      <xdr:col>35</xdr:col>
      <xdr:colOff>385200</xdr:colOff>
      <xdr:row>3773</xdr:row>
      <xdr:rowOff>532080</xdr:rowOff>
    </xdr:to>
    <xdr:pic>
      <xdr:nvPicPr>
        <xdr:cNvPr id="3335" name="Имя " descr="Descr "/>
        <xdr:cNvPicPr/>
      </xdr:nvPicPr>
      <xdr:blipFill>
        <a:blip r:embed="rId3336"/>
        <a:srcRect l="-35864" t="0" r="-35864" b="0"/>
        <a:stretch/>
      </xdr:blipFill>
      <xdr:spPr>
        <a:xfrm>
          <a:off x="10535760" y="1854546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3774</xdr:row>
      <xdr:rowOff>0</xdr:rowOff>
    </xdr:from>
    <xdr:to>
      <xdr:col>35</xdr:col>
      <xdr:colOff>385200</xdr:colOff>
      <xdr:row>3774</xdr:row>
      <xdr:rowOff>532440</xdr:rowOff>
    </xdr:to>
    <xdr:pic>
      <xdr:nvPicPr>
        <xdr:cNvPr id="3336" name="Имя " descr="Descr "/>
        <xdr:cNvPicPr/>
      </xdr:nvPicPr>
      <xdr:blipFill>
        <a:blip r:embed="rId3337"/>
        <a:srcRect l="-35864" t="0" r="-35864" b="0"/>
        <a:stretch/>
      </xdr:blipFill>
      <xdr:spPr>
        <a:xfrm>
          <a:off x="10535760" y="185507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3775</xdr:row>
      <xdr:rowOff>0</xdr:rowOff>
    </xdr:from>
    <xdr:to>
      <xdr:col>35</xdr:col>
      <xdr:colOff>385200</xdr:colOff>
      <xdr:row>3775</xdr:row>
      <xdr:rowOff>532440</xdr:rowOff>
    </xdr:to>
    <xdr:pic>
      <xdr:nvPicPr>
        <xdr:cNvPr id="3337" name="Имя " descr="Descr "/>
        <xdr:cNvPicPr/>
      </xdr:nvPicPr>
      <xdr:blipFill>
        <a:blip r:embed="rId3338"/>
        <a:srcRect l="-35864" t="0" r="-35864" b="0"/>
        <a:stretch/>
      </xdr:blipFill>
      <xdr:spPr>
        <a:xfrm>
          <a:off x="10535760" y="1855612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3778</xdr:row>
      <xdr:rowOff>0</xdr:rowOff>
    </xdr:from>
    <xdr:to>
      <xdr:col>35</xdr:col>
      <xdr:colOff>385200</xdr:colOff>
      <xdr:row>3778</xdr:row>
      <xdr:rowOff>532440</xdr:rowOff>
    </xdr:to>
    <xdr:pic>
      <xdr:nvPicPr>
        <xdr:cNvPr id="3338" name="Имя " descr="Descr "/>
        <xdr:cNvPicPr/>
      </xdr:nvPicPr>
      <xdr:blipFill>
        <a:blip r:embed="rId3339"/>
        <a:srcRect l="-35864" t="0" r="-35864" b="0"/>
        <a:stretch/>
      </xdr:blipFill>
      <xdr:spPr>
        <a:xfrm>
          <a:off x="10535760" y="1856413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3779</xdr:row>
      <xdr:rowOff>0</xdr:rowOff>
    </xdr:from>
    <xdr:to>
      <xdr:col>35</xdr:col>
      <xdr:colOff>385200</xdr:colOff>
      <xdr:row>3779</xdr:row>
      <xdr:rowOff>532440</xdr:rowOff>
    </xdr:to>
    <xdr:pic>
      <xdr:nvPicPr>
        <xdr:cNvPr id="3339" name="Имя " descr="Descr "/>
        <xdr:cNvPicPr/>
      </xdr:nvPicPr>
      <xdr:blipFill>
        <a:blip r:embed="rId3340"/>
        <a:srcRect l="-35864" t="0" r="-35864" b="0"/>
        <a:stretch/>
      </xdr:blipFill>
      <xdr:spPr>
        <a:xfrm>
          <a:off x="10535760" y="1856946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3780</xdr:row>
      <xdr:rowOff>0</xdr:rowOff>
    </xdr:from>
    <xdr:to>
      <xdr:col>35</xdr:col>
      <xdr:colOff>385200</xdr:colOff>
      <xdr:row>3780</xdr:row>
      <xdr:rowOff>532080</xdr:rowOff>
    </xdr:to>
    <xdr:pic>
      <xdr:nvPicPr>
        <xdr:cNvPr id="3340" name="Имя " descr="Descr "/>
        <xdr:cNvPicPr/>
      </xdr:nvPicPr>
      <xdr:blipFill>
        <a:blip r:embed="rId3341"/>
        <a:srcRect l="-35864" t="0" r="-35864" b="0"/>
        <a:stretch/>
      </xdr:blipFill>
      <xdr:spPr>
        <a:xfrm>
          <a:off x="10535760" y="1857479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3781</xdr:row>
      <xdr:rowOff>0</xdr:rowOff>
    </xdr:from>
    <xdr:to>
      <xdr:col>35</xdr:col>
      <xdr:colOff>385200</xdr:colOff>
      <xdr:row>3781</xdr:row>
      <xdr:rowOff>532440</xdr:rowOff>
    </xdr:to>
    <xdr:pic>
      <xdr:nvPicPr>
        <xdr:cNvPr id="3341" name="Имя " descr="Descr "/>
        <xdr:cNvPicPr/>
      </xdr:nvPicPr>
      <xdr:blipFill>
        <a:blip r:embed="rId3342"/>
        <a:srcRect l="-35864" t="0" r="-35864" b="0"/>
        <a:stretch/>
      </xdr:blipFill>
      <xdr:spPr>
        <a:xfrm>
          <a:off x="10535760" y="1858013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3782</xdr:row>
      <xdr:rowOff>0</xdr:rowOff>
    </xdr:from>
    <xdr:to>
      <xdr:col>35</xdr:col>
      <xdr:colOff>385200</xdr:colOff>
      <xdr:row>3782</xdr:row>
      <xdr:rowOff>532440</xdr:rowOff>
    </xdr:to>
    <xdr:pic>
      <xdr:nvPicPr>
        <xdr:cNvPr id="3342" name="Имя " descr="Descr "/>
        <xdr:cNvPicPr/>
      </xdr:nvPicPr>
      <xdr:blipFill>
        <a:blip r:embed="rId3343"/>
        <a:srcRect l="-35864" t="0" r="-35864" b="0"/>
        <a:stretch/>
      </xdr:blipFill>
      <xdr:spPr>
        <a:xfrm>
          <a:off x="10535760" y="1858546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3783</xdr:row>
      <xdr:rowOff>0</xdr:rowOff>
    </xdr:from>
    <xdr:to>
      <xdr:col>35</xdr:col>
      <xdr:colOff>385200</xdr:colOff>
      <xdr:row>3783</xdr:row>
      <xdr:rowOff>532080</xdr:rowOff>
    </xdr:to>
    <xdr:pic>
      <xdr:nvPicPr>
        <xdr:cNvPr id="3343" name="Имя " descr="Descr "/>
        <xdr:cNvPicPr/>
      </xdr:nvPicPr>
      <xdr:blipFill>
        <a:blip r:embed="rId3344"/>
        <a:srcRect l="-35864" t="0" r="-35864" b="0"/>
        <a:stretch/>
      </xdr:blipFill>
      <xdr:spPr>
        <a:xfrm>
          <a:off x="10535760" y="1859079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3784</xdr:row>
      <xdr:rowOff>0</xdr:rowOff>
    </xdr:from>
    <xdr:to>
      <xdr:col>35</xdr:col>
      <xdr:colOff>385200</xdr:colOff>
      <xdr:row>3784</xdr:row>
      <xdr:rowOff>532440</xdr:rowOff>
    </xdr:to>
    <xdr:pic>
      <xdr:nvPicPr>
        <xdr:cNvPr id="3344" name="Имя " descr="Descr "/>
        <xdr:cNvPicPr/>
      </xdr:nvPicPr>
      <xdr:blipFill>
        <a:blip r:embed="rId3345"/>
        <a:srcRect l="-35864" t="0" r="-35864" b="0"/>
        <a:stretch/>
      </xdr:blipFill>
      <xdr:spPr>
        <a:xfrm>
          <a:off x="10535760" y="1859613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3786</xdr:row>
      <xdr:rowOff>0</xdr:rowOff>
    </xdr:from>
    <xdr:to>
      <xdr:col>35</xdr:col>
      <xdr:colOff>385200</xdr:colOff>
      <xdr:row>3786</xdr:row>
      <xdr:rowOff>532440</xdr:rowOff>
    </xdr:to>
    <xdr:pic>
      <xdr:nvPicPr>
        <xdr:cNvPr id="3345" name="Имя " descr="Descr "/>
        <xdr:cNvPicPr/>
      </xdr:nvPicPr>
      <xdr:blipFill>
        <a:blip r:embed="rId3346"/>
        <a:srcRect l="0" t="-44654" r="0" b="-44654"/>
        <a:stretch/>
      </xdr:blipFill>
      <xdr:spPr>
        <a:xfrm>
          <a:off x="10535760" y="1860280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3787</xdr:row>
      <xdr:rowOff>0</xdr:rowOff>
    </xdr:from>
    <xdr:to>
      <xdr:col>35</xdr:col>
      <xdr:colOff>385200</xdr:colOff>
      <xdr:row>3787</xdr:row>
      <xdr:rowOff>532440</xdr:rowOff>
    </xdr:to>
    <xdr:pic>
      <xdr:nvPicPr>
        <xdr:cNvPr id="3346" name="Имя " descr="Descr "/>
        <xdr:cNvPicPr/>
      </xdr:nvPicPr>
      <xdr:blipFill>
        <a:blip r:embed="rId3347"/>
        <a:srcRect l="0" t="-44654" r="0" b="-44654"/>
        <a:stretch/>
      </xdr:blipFill>
      <xdr:spPr>
        <a:xfrm>
          <a:off x="10535760" y="1860813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3788</xdr:row>
      <xdr:rowOff>0</xdr:rowOff>
    </xdr:from>
    <xdr:to>
      <xdr:col>35</xdr:col>
      <xdr:colOff>385200</xdr:colOff>
      <xdr:row>3788</xdr:row>
      <xdr:rowOff>532080</xdr:rowOff>
    </xdr:to>
    <xdr:pic>
      <xdr:nvPicPr>
        <xdr:cNvPr id="3347" name="Имя " descr="Descr "/>
        <xdr:cNvPicPr/>
      </xdr:nvPicPr>
      <xdr:blipFill>
        <a:blip r:embed="rId3348"/>
        <a:srcRect l="0" t="-44654" r="0" b="-44654"/>
        <a:stretch/>
      </xdr:blipFill>
      <xdr:spPr>
        <a:xfrm>
          <a:off x="10535760" y="1861346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3789</xdr:row>
      <xdr:rowOff>0</xdr:rowOff>
    </xdr:from>
    <xdr:to>
      <xdr:col>35</xdr:col>
      <xdr:colOff>385200</xdr:colOff>
      <xdr:row>3789</xdr:row>
      <xdr:rowOff>532440</xdr:rowOff>
    </xdr:to>
    <xdr:pic>
      <xdr:nvPicPr>
        <xdr:cNvPr id="3348" name="Имя " descr="Descr "/>
        <xdr:cNvPicPr/>
      </xdr:nvPicPr>
      <xdr:blipFill>
        <a:blip r:embed="rId3349"/>
        <a:srcRect l="0" t="-44654" r="0" b="-44654"/>
        <a:stretch/>
      </xdr:blipFill>
      <xdr:spPr>
        <a:xfrm>
          <a:off x="10535760" y="1861880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3790</xdr:row>
      <xdr:rowOff>0</xdr:rowOff>
    </xdr:from>
    <xdr:to>
      <xdr:col>35</xdr:col>
      <xdr:colOff>385200</xdr:colOff>
      <xdr:row>3790</xdr:row>
      <xdr:rowOff>532440</xdr:rowOff>
    </xdr:to>
    <xdr:pic>
      <xdr:nvPicPr>
        <xdr:cNvPr id="3349" name="Имя " descr="Descr "/>
        <xdr:cNvPicPr/>
      </xdr:nvPicPr>
      <xdr:blipFill>
        <a:blip r:embed="rId3350"/>
        <a:srcRect l="0" t="-44654" r="0" b="-44654"/>
        <a:stretch/>
      </xdr:blipFill>
      <xdr:spPr>
        <a:xfrm>
          <a:off x="10535760" y="1862413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3791</xdr:row>
      <xdr:rowOff>0</xdr:rowOff>
    </xdr:from>
    <xdr:to>
      <xdr:col>35</xdr:col>
      <xdr:colOff>385200</xdr:colOff>
      <xdr:row>3791</xdr:row>
      <xdr:rowOff>532080</xdr:rowOff>
    </xdr:to>
    <xdr:pic>
      <xdr:nvPicPr>
        <xdr:cNvPr id="3350" name="Имя " descr="Descr "/>
        <xdr:cNvPicPr/>
      </xdr:nvPicPr>
      <xdr:blipFill>
        <a:blip r:embed="rId3351"/>
        <a:srcRect l="0" t="-44654" r="0" b="-44654"/>
        <a:stretch/>
      </xdr:blipFill>
      <xdr:spPr>
        <a:xfrm>
          <a:off x="10535760" y="18629470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3792</xdr:row>
      <xdr:rowOff>0</xdr:rowOff>
    </xdr:from>
    <xdr:to>
      <xdr:col>35</xdr:col>
      <xdr:colOff>385200</xdr:colOff>
      <xdr:row>3792</xdr:row>
      <xdr:rowOff>532440</xdr:rowOff>
    </xdr:to>
    <xdr:pic>
      <xdr:nvPicPr>
        <xdr:cNvPr id="3351" name="Имя " descr="Descr "/>
        <xdr:cNvPicPr/>
      </xdr:nvPicPr>
      <xdr:blipFill>
        <a:blip r:embed="rId3352"/>
        <a:srcRect l="0" t="-44654" r="0" b="-44654"/>
        <a:stretch/>
      </xdr:blipFill>
      <xdr:spPr>
        <a:xfrm>
          <a:off x="10535760" y="1863480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3793</xdr:row>
      <xdr:rowOff>0</xdr:rowOff>
    </xdr:from>
    <xdr:to>
      <xdr:col>35</xdr:col>
      <xdr:colOff>385200</xdr:colOff>
      <xdr:row>3793</xdr:row>
      <xdr:rowOff>532440</xdr:rowOff>
    </xdr:to>
    <xdr:pic>
      <xdr:nvPicPr>
        <xdr:cNvPr id="3352" name="Имя " descr="Descr "/>
        <xdr:cNvPicPr/>
      </xdr:nvPicPr>
      <xdr:blipFill>
        <a:blip r:embed="rId3353"/>
        <a:srcRect l="0" t="-44654" r="0" b="-44654"/>
        <a:stretch/>
      </xdr:blipFill>
      <xdr:spPr>
        <a:xfrm>
          <a:off x="10535760" y="1864013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3795</xdr:row>
      <xdr:rowOff>0</xdr:rowOff>
    </xdr:from>
    <xdr:to>
      <xdr:col>35</xdr:col>
      <xdr:colOff>385200</xdr:colOff>
      <xdr:row>3795</xdr:row>
      <xdr:rowOff>532440</xdr:rowOff>
    </xdr:to>
    <xdr:pic>
      <xdr:nvPicPr>
        <xdr:cNvPr id="3353" name="Имя " descr="Descr "/>
        <xdr:cNvPicPr/>
      </xdr:nvPicPr>
      <xdr:blipFill>
        <a:blip r:embed="rId3354"/>
        <a:srcRect l="-35864" t="0" r="-35864" b="0"/>
        <a:stretch/>
      </xdr:blipFill>
      <xdr:spPr>
        <a:xfrm>
          <a:off x="10535760" y="186468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3799</xdr:row>
      <xdr:rowOff>0</xdr:rowOff>
    </xdr:from>
    <xdr:to>
      <xdr:col>35</xdr:col>
      <xdr:colOff>385200</xdr:colOff>
      <xdr:row>3799</xdr:row>
      <xdr:rowOff>532440</xdr:rowOff>
    </xdr:to>
    <xdr:pic>
      <xdr:nvPicPr>
        <xdr:cNvPr id="3354" name="Имя " descr="Descr "/>
        <xdr:cNvPicPr/>
      </xdr:nvPicPr>
      <xdr:blipFill>
        <a:blip r:embed="rId3355"/>
        <a:srcRect l="-18949" t="0" r="-18949" b="0"/>
        <a:stretch/>
      </xdr:blipFill>
      <xdr:spPr>
        <a:xfrm>
          <a:off x="10535760" y="186561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3800</xdr:row>
      <xdr:rowOff>0</xdr:rowOff>
    </xdr:from>
    <xdr:to>
      <xdr:col>35</xdr:col>
      <xdr:colOff>385200</xdr:colOff>
      <xdr:row>3800</xdr:row>
      <xdr:rowOff>532080</xdr:rowOff>
    </xdr:to>
    <xdr:pic>
      <xdr:nvPicPr>
        <xdr:cNvPr id="3355" name="Имя " descr="Descr "/>
        <xdr:cNvPicPr/>
      </xdr:nvPicPr>
      <xdr:blipFill>
        <a:blip r:embed="rId3356"/>
        <a:srcRect l="0" t="-2984" r="0" b="-2984"/>
        <a:stretch/>
      </xdr:blipFill>
      <xdr:spPr>
        <a:xfrm>
          <a:off x="10535760" y="1866147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3801</xdr:row>
      <xdr:rowOff>0</xdr:rowOff>
    </xdr:from>
    <xdr:to>
      <xdr:col>35</xdr:col>
      <xdr:colOff>385200</xdr:colOff>
      <xdr:row>3801</xdr:row>
      <xdr:rowOff>532440</xdr:rowOff>
    </xdr:to>
    <xdr:pic>
      <xdr:nvPicPr>
        <xdr:cNvPr id="3356" name="Имя " descr="Descr "/>
        <xdr:cNvPicPr/>
      </xdr:nvPicPr>
      <xdr:blipFill>
        <a:blip r:embed="rId3357"/>
        <a:srcRect l="0" t="-2984" r="0" b="-2984"/>
        <a:stretch/>
      </xdr:blipFill>
      <xdr:spPr>
        <a:xfrm>
          <a:off x="10535760" y="1866681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3802</xdr:row>
      <xdr:rowOff>0</xdr:rowOff>
    </xdr:from>
    <xdr:to>
      <xdr:col>35</xdr:col>
      <xdr:colOff>385200</xdr:colOff>
      <xdr:row>3802</xdr:row>
      <xdr:rowOff>532440</xdr:rowOff>
    </xdr:to>
    <xdr:pic>
      <xdr:nvPicPr>
        <xdr:cNvPr id="3357" name="Имя " descr="Descr "/>
        <xdr:cNvPicPr/>
      </xdr:nvPicPr>
      <xdr:blipFill>
        <a:blip r:embed="rId3358"/>
        <a:srcRect l="-12333" t="0" r="-12333" b="0"/>
        <a:stretch/>
      </xdr:blipFill>
      <xdr:spPr>
        <a:xfrm>
          <a:off x="10535760" y="186721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3803</xdr:row>
      <xdr:rowOff>0</xdr:rowOff>
    </xdr:from>
    <xdr:to>
      <xdr:col>35</xdr:col>
      <xdr:colOff>385200</xdr:colOff>
      <xdr:row>3803</xdr:row>
      <xdr:rowOff>532080</xdr:rowOff>
    </xdr:to>
    <xdr:pic>
      <xdr:nvPicPr>
        <xdr:cNvPr id="3358" name="Имя " descr="Descr "/>
        <xdr:cNvPicPr/>
      </xdr:nvPicPr>
      <xdr:blipFill>
        <a:blip r:embed="rId3359"/>
        <a:srcRect l="-12333" t="0" r="-12333" b="0"/>
        <a:stretch/>
      </xdr:blipFill>
      <xdr:spPr>
        <a:xfrm>
          <a:off x="10535760" y="1867747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3804</xdr:row>
      <xdr:rowOff>0</xdr:rowOff>
    </xdr:from>
    <xdr:to>
      <xdr:col>35</xdr:col>
      <xdr:colOff>385200</xdr:colOff>
      <xdr:row>3804</xdr:row>
      <xdr:rowOff>532440</xdr:rowOff>
    </xdr:to>
    <xdr:pic>
      <xdr:nvPicPr>
        <xdr:cNvPr id="3359" name="Имя " descr="Descr "/>
        <xdr:cNvPicPr/>
      </xdr:nvPicPr>
      <xdr:blipFill>
        <a:blip r:embed="rId3360"/>
        <a:srcRect l="-12333" t="0" r="-12333" b="0"/>
        <a:stretch/>
      </xdr:blipFill>
      <xdr:spPr>
        <a:xfrm>
          <a:off x="10535760" y="1868281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3807</xdr:row>
      <xdr:rowOff>0</xdr:rowOff>
    </xdr:from>
    <xdr:to>
      <xdr:col>35</xdr:col>
      <xdr:colOff>385200</xdr:colOff>
      <xdr:row>3807</xdr:row>
      <xdr:rowOff>532440</xdr:rowOff>
    </xdr:to>
    <xdr:pic>
      <xdr:nvPicPr>
        <xdr:cNvPr id="3360" name="Имя " descr="Descr "/>
        <xdr:cNvPicPr/>
      </xdr:nvPicPr>
      <xdr:blipFill>
        <a:blip r:embed="rId3361"/>
        <a:srcRect l="-35864" t="0" r="-35864" b="0"/>
        <a:stretch/>
      </xdr:blipFill>
      <xdr:spPr>
        <a:xfrm>
          <a:off x="10535760" y="186908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3808</xdr:row>
      <xdr:rowOff>0</xdr:rowOff>
    </xdr:from>
    <xdr:to>
      <xdr:col>35</xdr:col>
      <xdr:colOff>385200</xdr:colOff>
      <xdr:row>3808</xdr:row>
      <xdr:rowOff>532080</xdr:rowOff>
    </xdr:to>
    <xdr:pic>
      <xdr:nvPicPr>
        <xdr:cNvPr id="3361" name="Имя " descr="Descr "/>
        <xdr:cNvPicPr/>
      </xdr:nvPicPr>
      <xdr:blipFill>
        <a:blip r:embed="rId3362"/>
        <a:srcRect l="-35864" t="0" r="-35864" b="0"/>
        <a:stretch/>
      </xdr:blipFill>
      <xdr:spPr>
        <a:xfrm>
          <a:off x="10535760" y="1869614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3809</xdr:row>
      <xdr:rowOff>0</xdr:rowOff>
    </xdr:from>
    <xdr:to>
      <xdr:col>35</xdr:col>
      <xdr:colOff>385200</xdr:colOff>
      <xdr:row>3809</xdr:row>
      <xdr:rowOff>532440</xdr:rowOff>
    </xdr:to>
    <xdr:pic>
      <xdr:nvPicPr>
        <xdr:cNvPr id="3362" name="Имя " descr="Descr "/>
        <xdr:cNvPicPr/>
      </xdr:nvPicPr>
      <xdr:blipFill>
        <a:blip r:embed="rId3363"/>
        <a:srcRect l="-35864" t="0" r="-35864" b="0"/>
        <a:stretch/>
      </xdr:blipFill>
      <xdr:spPr>
        <a:xfrm>
          <a:off x="10535760" y="187014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3810</xdr:row>
      <xdr:rowOff>0</xdr:rowOff>
    </xdr:from>
    <xdr:to>
      <xdr:col>35</xdr:col>
      <xdr:colOff>385200</xdr:colOff>
      <xdr:row>3810</xdr:row>
      <xdr:rowOff>532440</xdr:rowOff>
    </xdr:to>
    <xdr:pic>
      <xdr:nvPicPr>
        <xdr:cNvPr id="3363" name="Имя " descr="Descr "/>
        <xdr:cNvPicPr/>
      </xdr:nvPicPr>
      <xdr:blipFill>
        <a:blip r:embed="rId3364"/>
        <a:srcRect l="-35864" t="0" r="-35864" b="0"/>
        <a:stretch/>
      </xdr:blipFill>
      <xdr:spPr>
        <a:xfrm>
          <a:off x="10535760" y="1870681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3811</xdr:row>
      <xdr:rowOff>0</xdr:rowOff>
    </xdr:from>
    <xdr:to>
      <xdr:col>35</xdr:col>
      <xdr:colOff>385200</xdr:colOff>
      <xdr:row>3811</xdr:row>
      <xdr:rowOff>532080</xdr:rowOff>
    </xdr:to>
    <xdr:pic>
      <xdr:nvPicPr>
        <xdr:cNvPr id="3364" name="Имя " descr="Descr "/>
        <xdr:cNvPicPr/>
      </xdr:nvPicPr>
      <xdr:blipFill>
        <a:blip r:embed="rId3365"/>
        <a:srcRect l="-35864" t="0" r="-35864" b="0"/>
        <a:stretch/>
      </xdr:blipFill>
      <xdr:spPr>
        <a:xfrm>
          <a:off x="10535760" y="1871214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3812</xdr:row>
      <xdr:rowOff>0</xdr:rowOff>
    </xdr:from>
    <xdr:to>
      <xdr:col>35</xdr:col>
      <xdr:colOff>385200</xdr:colOff>
      <xdr:row>3812</xdr:row>
      <xdr:rowOff>532440</xdr:rowOff>
    </xdr:to>
    <xdr:pic>
      <xdr:nvPicPr>
        <xdr:cNvPr id="3365" name="Имя " descr="Descr "/>
        <xdr:cNvPicPr/>
      </xdr:nvPicPr>
      <xdr:blipFill>
        <a:blip r:embed="rId3366"/>
        <a:srcRect l="-35864" t="0" r="-35864" b="0"/>
        <a:stretch/>
      </xdr:blipFill>
      <xdr:spPr>
        <a:xfrm>
          <a:off x="10535760" y="1871748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3813</xdr:row>
      <xdr:rowOff>0</xdr:rowOff>
    </xdr:from>
    <xdr:to>
      <xdr:col>35</xdr:col>
      <xdr:colOff>385200</xdr:colOff>
      <xdr:row>3813</xdr:row>
      <xdr:rowOff>532440</xdr:rowOff>
    </xdr:to>
    <xdr:pic>
      <xdr:nvPicPr>
        <xdr:cNvPr id="3366" name="Имя " descr="Descr "/>
        <xdr:cNvPicPr/>
      </xdr:nvPicPr>
      <xdr:blipFill>
        <a:blip r:embed="rId3367"/>
        <a:srcRect l="-35864" t="0" r="-35864" b="0"/>
        <a:stretch/>
      </xdr:blipFill>
      <xdr:spPr>
        <a:xfrm>
          <a:off x="10535760" y="1872281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3814</xdr:row>
      <xdr:rowOff>0</xdr:rowOff>
    </xdr:from>
    <xdr:to>
      <xdr:col>35</xdr:col>
      <xdr:colOff>385200</xdr:colOff>
      <xdr:row>3814</xdr:row>
      <xdr:rowOff>532080</xdr:rowOff>
    </xdr:to>
    <xdr:pic>
      <xdr:nvPicPr>
        <xdr:cNvPr id="3367" name="Имя " descr="Descr "/>
        <xdr:cNvPicPr/>
      </xdr:nvPicPr>
      <xdr:blipFill>
        <a:blip r:embed="rId3368"/>
        <a:srcRect l="-35864" t="0" r="-35864" b="0"/>
        <a:stretch/>
      </xdr:blipFill>
      <xdr:spPr>
        <a:xfrm>
          <a:off x="10535760" y="1872815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3815</xdr:row>
      <xdr:rowOff>0</xdr:rowOff>
    </xdr:from>
    <xdr:to>
      <xdr:col>35</xdr:col>
      <xdr:colOff>385200</xdr:colOff>
      <xdr:row>3815</xdr:row>
      <xdr:rowOff>532440</xdr:rowOff>
    </xdr:to>
    <xdr:pic>
      <xdr:nvPicPr>
        <xdr:cNvPr id="3368" name="Имя " descr="Descr "/>
        <xdr:cNvPicPr/>
      </xdr:nvPicPr>
      <xdr:blipFill>
        <a:blip r:embed="rId3369"/>
        <a:srcRect l="-35864" t="0" r="-35864" b="0"/>
        <a:stretch/>
      </xdr:blipFill>
      <xdr:spPr>
        <a:xfrm>
          <a:off x="10535760" y="1873348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3816</xdr:row>
      <xdr:rowOff>0</xdr:rowOff>
    </xdr:from>
    <xdr:to>
      <xdr:col>35</xdr:col>
      <xdr:colOff>385200</xdr:colOff>
      <xdr:row>3816</xdr:row>
      <xdr:rowOff>532440</xdr:rowOff>
    </xdr:to>
    <xdr:pic>
      <xdr:nvPicPr>
        <xdr:cNvPr id="3369" name="Имя " descr="Descr "/>
        <xdr:cNvPicPr/>
      </xdr:nvPicPr>
      <xdr:blipFill>
        <a:blip r:embed="rId3370"/>
        <a:srcRect l="-35864" t="0" r="-35864" b="0"/>
        <a:stretch/>
      </xdr:blipFill>
      <xdr:spPr>
        <a:xfrm>
          <a:off x="10535760" y="1873881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3817</xdr:row>
      <xdr:rowOff>0</xdr:rowOff>
    </xdr:from>
    <xdr:to>
      <xdr:col>35</xdr:col>
      <xdr:colOff>385200</xdr:colOff>
      <xdr:row>3817</xdr:row>
      <xdr:rowOff>532080</xdr:rowOff>
    </xdr:to>
    <xdr:pic>
      <xdr:nvPicPr>
        <xdr:cNvPr id="3370" name="Имя " descr="Descr "/>
        <xdr:cNvPicPr/>
      </xdr:nvPicPr>
      <xdr:blipFill>
        <a:blip r:embed="rId3371"/>
        <a:srcRect l="-1711" t="0" r="-1711" b="0"/>
        <a:stretch/>
      </xdr:blipFill>
      <xdr:spPr>
        <a:xfrm>
          <a:off x="10535760" y="1874415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3818</xdr:row>
      <xdr:rowOff>0</xdr:rowOff>
    </xdr:from>
    <xdr:to>
      <xdr:col>35</xdr:col>
      <xdr:colOff>385200</xdr:colOff>
      <xdr:row>3818</xdr:row>
      <xdr:rowOff>532440</xdr:rowOff>
    </xdr:to>
    <xdr:pic>
      <xdr:nvPicPr>
        <xdr:cNvPr id="3371" name="Имя " descr="Descr "/>
        <xdr:cNvPicPr/>
      </xdr:nvPicPr>
      <xdr:blipFill>
        <a:blip r:embed="rId3372"/>
        <a:srcRect l="-35864" t="0" r="-35864" b="0"/>
        <a:stretch/>
      </xdr:blipFill>
      <xdr:spPr>
        <a:xfrm>
          <a:off x="10535760" y="1874948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3823</xdr:row>
      <xdr:rowOff>0</xdr:rowOff>
    </xdr:from>
    <xdr:to>
      <xdr:col>35</xdr:col>
      <xdr:colOff>385200</xdr:colOff>
      <xdr:row>3823</xdr:row>
      <xdr:rowOff>532440</xdr:rowOff>
    </xdr:to>
    <xdr:pic>
      <xdr:nvPicPr>
        <xdr:cNvPr id="3372" name="Имя " descr="Descr "/>
        <xdr:cNvPicPr/>
      </xdr:nvPicPr>
      <xdr:blipFill>
        <a:blip r:embed="rId3373"/>
        <a:srcRect l="-35864" t="0" r="-35864" b="0"/>
        <a:stretch/>
      </xdr:blipFill>
      <xdr:spPr>
        <a:xfrm>
          <a:off x="10535760" y="1876167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3824</xdr:row>
      <xdr:rowOff>0</xdr:rowOff>
    </xdr:from>
    <xdr:to>
      <xdr:col>35</xdr:col>
      <xdr:colOff>385200</xdr:colOff>
      <xdr:row>3824</xdr:row>
      <xdr:rowOff>532080</xdr:rowOff>
    </xdr:to>
    <xdr:pic>
      <xdr:nvPicPr>
        <xdr:cNvPr id="3373" name="Имя " descr="Descr "/>
        <xdr:cNvPicPr/>
      </xdr:nvPicPr>
      <xdr:blipFill>
        <a:blip r:embed="rId3374"/>
        <a:srcRect l="-35864" t="0" r="-35864" b="0"/>
        <a:stretch/>
      </xdr:blipFill>
      <xdr:spPr>
        <a:xfrm>
          <a:off x="10535760" y="1876701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3825</xdr:row>
      <xdr:rowOff>0</xdr:rowOff>
    </xdr:from>
    <xdr:to>
      <xdr:col>35</xdr:col>
      <xdr:colOff>385200</xdr:colOff>
      <xdr:row>3825</xdr:row>
      <xdr:rowOff>532440</xdr:rowOff>
    </xdr:to>
    <xdr:pic>
      <xdr:nvPicPr>
        <xdr:cNvPr id="3374" name="Имя " descr="Descr "/>
        <xdr:cNvPicPr/>
      </xdr:nvPicPr>
      <xdr:blipFill>
        <a:blip r:embed="rId3375"/>
        <a:srcRect l="-35864" t="0" r="-35864" b="0"/>
        <a:stretch/>
      </xdr:blipFill>
      <xdr:spPr>
        <a:xfrm>
          <a:off x="10535760" y="1877234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3826</xdr:row>
      <xdr:rowOff>0</xdr:rowOff>
    </xdr:from>
    <xdr:to>
      <xdr:col>35</xdr:col>
      <xdr:colOff>385200</xdr:colOff>
      <xdr:row>3826</xdr:row>
      <xdr:rowOff>532440</xdr:rowOff>
    </xdr:to>
    <xdr:pic>
      <xdr:nvPicPr>
        <xdr:cNvPr id="3375" name="Имя " descr="Descr "/>
        <xdr:cNvPicPr/>
      </xdr:nvPicPr>
      <xdr:blipFill>
        <a:blip r:embed="rId3376"/>
        <a:srcRect l="-35864" t="0" r="-35864" b="0"/>
        <a:stretch/>
      </xdr:blipFill>
      <xdr:spPr>
        <a:xfrm>
          <a:off x="10535760" y="1877767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3827</xdr:row>
      <xdr:rowOff>0</xdr:rowOff>
    </xdr:from>
    <xdr:to>
      <xdr:col>35</xdr:col>
      <xdr:colOff>385200</xdr:colOff>
      <xdr:row>3827</xdr:row>
      <xdr:rowOff>532080</xdr:rowOff>
    </xdr:to>
    <xdr:pic>
      <xdr:nvPicPr>
        <xdr:cNvPr id="3376" name="Имя " descr="Descr "/>
        <xdr:cNvPicPr/>
      </xdr:nvPicPr>
      <xdr:blipFill>
        <a:blip r:embed="rId3377"/>
        <a:srcRect l="-35864" t="0" r="-35864" b="0"/>
        <a:stretch/>
      </xdr:blipFill>
      <xdr:spPr>
        <a:xfrm>
          <a:off x="10535760" y="1878301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3828</xdr:row>
      <xdr:rowOff>0</xdr:rowOff>
    </xdr:from>
    <xdr:to>
      <xdr:col>35</xdr:col>
      <xdr:colOff>385200</xdr:colOff>
      <xdr:row>3828</xdr:row>
      <xdr:rowOff>532440</xdr:rowOff>
    </xdr:to>
    <xdr:pic>
      <xdr:nvPicPr>
        <xdr:cNvPr id="3377" name="Имя " descr="Descr "/>
        <xdr:cNvPicPr/>
      </xdr:nvPicPr>
      <xdr:blipFill>
        <a:blip r:embed="rId3378"/>
        <a:srcRect l="-35864" t="0" r="-35864" b="0"/>
        <a:stretch/>
      </xdr:blipFill>
      <xdr:spPr>
        <a:xfrm>
          <a:off x="10535760" y="1878834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3829</xdr:row>
      <xdr:rowOff>0</xdr:rowOff>
    </xdr:from>
    <xdr:to>
      <xdr:col>35</xdr:col>
      <xdr:colOff>385200</xdr:colOff>
      <xdr:row>3829</xdr:row>
      <xdr:rowOff>532440</xdr:rowOff>
    </xdr:to>
    <xdr:pic>
      <xdr:nvPicPr>
        <xdr:cNvPr id="3378" name="Имя " descr="Descr "/>
        <xdr:cNvPicPr/>
      </xdr:nvPicPr>
      <xdr:blipFill>
        <a:blip r:embed="rId3379"/>
        <a:srcRect l="-35864" t="0" r="-35864" b="0"/>
        <a:stretch/>
      </xdr:blipFill>
      <xdr:spPr>
        <a:xfrm>
          <a:off x="10535760" y="1879368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3830</xdr:row>
      <xdr:rowOff>0</xdr:rowOff>
    </xdr:from>
    <xdr:to>
      <xdr:col>35</xdr:col>
      <xdr:colOff>385200</xdr:colOff>
      <xdr:row>3830</xdr:row>
      <xdr:rowOff>532080</xdr:rowOff>
    </xdr:to>
    <xdr:pic>
      <xdr:nvPicPr>
        <xdr:cNvPr id="3379" name="Имя " descr="Descr "/>
        <xdr:cNvPicPr/>
      </xdr:nvPicPr>
      <xdr:blipFill>
        <a:blip r:embed="rId3380"/>
        <a:srcRect l="-35864" t="0" r="-35864" b="0"/>
        <a:stretch/>
      </xdr:blipFill>
      <xdr:spPr>
        <a:xfrm>
          <a:off x="10535760" y="1879901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3832</xdr:row>
      <xdr:rowOff>0</xdr:rowOff>
    </xdr:from>
    <xdr:to>
      <xdr:col>35</xdr:col>
      <xdr:colOff>385200</xdr:colOff>
      <xdr:row>3832</xdr:row>
      <xdr:rowOff>532080</xdr:rowOff>
    </xdr:to>
    <xdr:pic>
      <xdr:nvPicPr>
        <xdr:cNvPr id="3380" name="Имя " descr="Descr "/>
        <xdr:cNvPicPr/>
      </xdr:nvPicPr>
      <xdr:blipFill>
        <a:blip r:embed="rId3381"/>
        <a:srcRect l="-35864" t="0" r="-35864" b="0"/>
        <a:stretch/>
      </xdr:blipFill>
      <xdr:spPr>
        <a:xfrm>
          <a:off x="10535760" y="1880568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3833</xdr:row>
      <xdr:rowOff>0</xdr:rowOff>
    </xdr:from>
    <xdr:to>
      <xdr:col>35</xdr:col>
      <xdr:colOff>385200</xdr:colOff>
      <xdr:row>3833</xdr:row>
      <xdr:rowOff>532440</xdr:rowOff>
    </xdr:to>
    <xdr:pic>
      <xdr:nvPicPr>
        <xdr:cNvPr id="3381" name="Имя " descr="Descr "/>
        <xdr:cNvPicPr/>
      </xdr:nvPicPr>
      <xdr:blipFill>
        <a:blip r:embed="rId3382"/>
        <a:srcRect l="-35864" t="0" r="-35864" b="0"/>
        <a:stretch/>
      </xdr:blipFill>
      <xdr:spPr>
        <a:xfrm>
          <a:off x="10535760" y="1881101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3834</xdr:row>
      <xdr:rowOff>0</xdr:rowOff>
    </xdr:from>
    <xdr:to>
      <xdr:col>35</xdr:col>
      <xdr:colOff>385200</xdr:colOff>
      <xdr:row>3834</xdr:row>
      <xdr:rowOff>532440</xdr:rowOff>
    </xdr:to>
    <xdr:pic>
      <xdr:nvPicPr>
        <xdr:cNvPr id="3382" name="Имя " descr="Descr "/>
        <xdr:cNvPicPr/>
      </xdr:nvPicPr>
      <xdr:blipFill>
        <a:blip r:embed="rId3383"/>
        <a:srcRect l="-35864" t="0" r="-35864" b="0"/>
        <a:stretch/>
      </xdr:blipFill>
      <xdr:spPr>
        <a:xfrm>
          <a:off x="10535760" y="188163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3835</xdr:row>
      <xdr:rowOff>0</xdr:rowOff>
    </xdr:from>
    <xdr:to>
      <xdr:col>35</xdr:col>
      <xdr:colOff>385200</xdr:colOff>
      <xdr:row>3835</xdr:row>
      <xdr:rowOff>532080</xdr:rowOff>
    </xdr:to>
    <xdr:pic>
      <xdr:nvPicPr>
        <xdr:cNvPr id="3383" name="Имя " descr="Descr "/>
        <xdr:cNvPicPr/>
      </xdr:nvPicPr>
      <xdr:blipFill>
        <a:blip r:embed="rId3384"/>
        <a:srcRect l="-35864" t="0" r="-35864" b="0"/>
        <a:stretch/>
      </xdr:blipFill>
      <xdr:spPr>
        <a:xfrm>
          <a:off x="10535760" y="1882168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3836</xdr:row>
      <xdr:rowOff>0</xdr:rowOff>
    </xdr:from>
    <xdr:to>
      <xdr:col>35</xdr:col>
      <xdr:colOff>385200</xdr:colOff>
      <xdr:row>3836</xdr:row>
      <xdr:rowOff>532440</xdr:rowOff>
    </xdr:to>
    <xdr:pic>
      <xdr:nvPicPr>
        <xdr:cNvPr id="3384" name="Имя " descr="Descr "/>
        <xdr:cNvPicPr/>
      </xdr:nvPicPr>
      <xdr:blipFill>
        <a:blip r:embed="rId3385"/>
        <a:srcRect l="-35864" t="0" r="-35864" b="0"/>
        <a:stretch/>
      </xdr:blipFill>
      <xdr:spPr>
        <a:xfrm>
          <a:off x="10535760" y="1882702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3837</xdr:row>
      <xdr:rowOff>0</xdr:rowOff>
    </xdr:from>
    <xdr:to>
      <xdr:col>35</xdr:col>
      <xdr:colOff>385200</xdr:colOff>
      <xdr:row>3837</xdr:row>
      <xdr:rowOff>532440</xdr:rowOff>
    </xdr:to>
    <xdr:pic>
      <xdr:nvPicPr>
        <xdr:cNvPr id="3385" name="Имя " descr="Descr "/>
        <xdr:cNvPicPr/>
      </xdr:nvPicPr>
      <xdr:blipFill>
        <a:blip r:embed="rId3386"/>
        <a:srcRect l="-35864" t="0" r="-35864" b="0"/>
        <a:stretch/>
      </xdr:blipFill>
      <xdr:spPr>
        <a:xfrm>
          <a:off x="10535760" y="188323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3838</xdr:row>
      <xdr:rowOff>0</xdr:rowOff>
    </xdr:from>
    <xdr:to>
      <xdr:col>35</xdr:col>
      <xdr:colOff>385200</xdr:colOff>
      <xdr:row>3838</xdr:row>
      <xdr:rowOff>532080</xdr:rowOff>
    </xdr:to>
    <xdr:pic>
      <xdr:nvPicPr>
        <xdr:cNvPr id="3386" name="Имя " descr="Descr "/>
        <xdr:cNvPicPr/>
      </xdr:nvPicPr>
      <xdr:blipFill>
        <a:blip r:embed="rId3387"/>
        <a:srcRect l="-35864" t="0" r="-35864" b="0"/>
        <a:stretch/>
      </xdr:blipFill>
      <xdr:spPr>
        <a:xfrm>
          <a:off x="10535760" y="1883768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3840</xdr:row>
      <xdr:rowOff>0</xdr:rowOff>
    </xdr:from>
    <xdr:to>
      <xdr:col>35</xdr:col>
      <xdr:colOff>385200</xdr:colOff>
      <xdr:row>3840</xdr:row>
      <xdr:rowOff>532080</xdr:rowOff>
    </xdr:to>
    <xdr:pic>
      <xdr:nvPicPr>
        <xdr:cNvPr id="3387" name="Имя " descr="Descr "/>
        <xdr:cNvPicPr/>
      </xdr:nvPicPr>
      <xdr:blipFill>
        <a:blip r:embed="rId3388"/>
        <a:srcRect l="0" t="-1955" r="0" b="-1955"/>
        <a:stretch/>
      </xdr:blipFill>
      <xdr:spPr>
        <a:xfrm>
          <a:off x="10535760" y="1884435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3841</xdr:row>
      <xdr:rowOff>0</xdr:rowOff>
    </xdr:from>
    <xdr:to>
      <xdr:col>35</xdr:col>
      <xdr:colOff>385200</xdr:colOff>
      <xdr:row>3841</xdr:row>
      <xdr:rowOff>532440</xdr:rowOff>
    </xdr:to>
    <xdr:pic>
      <xdr:nvPicPr>
        <xdr:cNvPr id="3388" name="Имя " descr="Descr "/>
        <xdr:cNvPicPr/>
      </xdr:nvPicPr>
      <xdr:blipFill>
        <a:blip r:embed="rId3389"/>
        <a:srcRect l="-35864" t="0" r="-35864" b="0"/>
        <a:stretch/>
      </xdr:blipFill>
      <xdr:spPr>
        <a:xfrm>
          <a:off x="10535760" y="1884969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3842</xdr:row>
      <xdr:rowOff>0</xdr:rowOff>
    </xdr:from>
    <xdr:to>
      <xdr:col>35</xdr:col>
      <xdr:colOff>385200</xdr:colOff>
      <xdr:row>3842</xdr:row>
      <xdr:rowOff>532440</xdr:rowOff>
    </xdr:to>
    <xdr:pic>
      <xdr:nvPicPr>
        <xdr:cNvPr id="3389" name="Имя " descr="Descr "/>
        <xdr:cNvPicPr/>
      </xdr:nvPicPr>
      <xdr:blipFill>
        <a:blip r:embed="rId3390"/>
        <a:srcRect l="0" t="-1955" r="0" b="-1955"/>
        <a:stretch/>
      </xdr:blipFill>
      <xdr:spPr>
        <a:xfrm>
          <a:off x="10535760" y="1885502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3843</xdr:row>
      <xdr:rowOff>0</xdr:rowOff>
    </xdr:from>
    <xdr:to>
      <xdr:col>35</xdr:col>
      <xdr:colOff>385200</xdr:colOff>
      <xdr:row>3843</xdr:row>
      <xdr:rowOff>532080</xdr:rowOff>
    </xdr:to>
    <xdr:pic>
      <xdr:nvPicPr>
        <xdr:cNvPr id="3390" name="Имя " descr="Descr "/>
        <xdr:cNvPicPr/>
      </xdr:nvPicPr>
      <xdr:blipFill>
        <a:blip r:embed="rId3391"/>
        <a:srcRect l="-35864" t="0" r="-35864" b="0"/>
        <a:stretch/>
      </xdr:blipFill>
      <xdr:spPr>
        <a:xfrm>
          <a:off x="10535760" y="1886035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3844</xdr:row>
      <xdr:rowOff>0</xdr:rowOff>
    </xdr:from>
    <xdr:to>
      <xdr:col>35</xdr:col>
      <xdr:colOff>385200</xdr:colOff>
      <xdr:row>3844</xdr:row>
      <xdr:rowOff>532440</xdr:rowOff>
    </xdr:to>
    <xdr:pic>
      <xdr:nvPicPr>
        <xdr:cNvPr id="3391" name="Имя " descr="Descr "/>
        <xdr:cNvPicPr/>
      </xdr:nvPicPr>
      <xdr:blipFill>
        <a:blip r:embed="rId3392"/>
        <a:srcRect l="-35864" t="0" r="-35864" b="0"/>
        <a:stretch/>
      </xdr:blipFill>
      <xdr:spPr>
        <a:xfrm>
          <a:off x="10535760" y="188656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3845</xdr:row>
      <xdr:rowOff>0</xdr:rowOff>
    </xdr:from>
    <xdr:to>
      <xdr:col>35</xdr:col>
      <xdr:colOff>385200</xdr:colOff>
      <xdr:row>3845</xdr:row>
      <xdr:rowOff>532440</xdr:rowOff>
    </xdr:to>
    <xdr:pic>
      <xdr:nvPicPr>
        <xdr:cNvPr id="3392" name="Имя " descr="Descr "/>
        <xdr:cNvPicPr/>
      </xdr:nvPicPr>
      <xdr:blipFill>
        <a:blip r:embed="rId3393"/>
        <a:srcRect l="-35864" t="0" r="-35864" b="0"/>
        <a:stretch/>
      </xdr:blipFill>
      <xdr:spPr>
        <a:xfrm>
          <a:off x="10535760" y="188710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3848</xdr:row>
      <xdr:rowOff>0</xdr:rowOff>
    </xdr:from>
    <xdr:to>
      <xdr:col>35</xdr:col>
      <xdr:colOff>385200</xdr:colOff>
      <xdr:row>3848</xdr:row>
      <xdr:rowOff>532080</xdr:rowOff>
    </xdr:to>
    <xdr:pic>
      <xdr:nvPicPr>
        <xdr:cNvPr id="3393" name="Имя " descr="Descr "/>
        <xdr:cNvPicPr/>
      </xdr:nvPicPr>
      <xdr:blipFill>
        <a:blip r:embed="rId3394"/>
        <a:srcRect l="-35864" t="0" r="-35864" b="0"/>
        <a:stretch/>
      </xdr:blipFill>
      <xdr:spPr>
        <a:xfrm>
          <a:off x="10535760" y="1887902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3850</xdr:row>
      <xdr:rowOff>0</xdr:rowOff>
    </xdr:from>
    <xdr:to>
      <xdr:col>35</xdr:col>
      <xdr:colOff>385200</xdr:colOff>
      <xdr:row>3850</xdr:row>
      <xdr:rowOff>532080</xdr:rowOff>
    </xdr:to>
    <xdr:pic>
      <xdr:nvPicPr>
        <xdr:cNvPr id="3394" name="Имя " descr="Descr "/>
        <xdr:cNvPicPr/>
      </xdr:nvPicPr>
      <xdr:blipFill>
        <a:blip r:embed="rId3395"/>
        <a:srcRect l="-35864" t="0" r="-35864" b="0"/>
        <a:stretch/>
      </xdr:blipFill>
      <xdr:spPr>
        <a:xfrm>
          <a:off x="10535760" y="1888569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3851</xdr:row>
      <xdr:rowOff>0</xdr:rowOff>
    </xdr:from>
    <xdr:to>
      <xdr:col>35</xdr:col>
      <xdr:colOff>385200</xdr:colOff>
      <xdr:row>3851</xdr:row>
      <xdr:rowOff>532440</xdr:rowOff>
    </xdr:to>
    <xdr:pic>
      <xdr:nvPicPr>
        <xdr:cNvPr id="3395" name="Имя " descr="Descr "/>
        <xdr:cNvPicPr/>
      </xdr:nvPicPr>
      <xdr:blipFill>
        <a:blip r:embed="rId3396"/>
        <a:srcRect l="-35864" t="0" r="-35864" b="0"/>
        <a:stretch/>
      </xdr:blipFill>
      <xdr:spPr>
        <a:xfrm>
          <a:off x="10535760" y="1889102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3852</xdr:row>
      <xdr:rowOff>0</xdr:rowOff>
    </xdr:from>
    <xdr:to>
      <xdr:col>35</xdr:col>
      <xdr:colOff>385200</xdr:colOff>
      <xdr:row>3852</xdr:row>
      <xdr:rowOff>532440</xdr:rowOff>
    </xdr:to>
    <xdr:pic>
      <xdr:nvPicPr>
        <xdr:cNvPr id="3396" name="Имя " descr="Descr "/>
        <xdr:cNvPicPr/>
      </xdr:nvPicPr>
      <xdr:blipFill>
        <a:blip r:embed="rId3397"/>
        <a:srcRect l="-35864" t="0" r="-35864" b="0"/>
        <a:stretch/>
      </xdr:blipFill>
      <xdr:spPr>
        <a:xfrm>
          <a:off x="10535760" y="1889636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3854</xdr:row>
      <xdr:rowOff>0</xdr:rowOff>
    </xdr:from>
    <xdr:to>
      <xdr:col>35</xdr:col>
      <xdr:colOff>385200</xdr:colOff>
      <xdr:row>3854</xdr:row>
      <xdr:rowOff>532440</xdr:rowOff>
    </xdr:to>
    <xdr:pic>
      <xdr:nvPicPr>
        <xdr:cNvPr id="3397" name="Имя " descr="Descr "/>
        <xdr:cNvPicPr/>
      </xdr:nvPicPr>
      <xdr:blipFill>
        <a:blip r:embed="rId3398"/>
        <a:srcRect l="-35864" t="0" r="-35864" b="0"/>
        <a:stretch/>
      </xdr:blipFill>
      <xdr:spPr>
        <a:xfrm>
          <a:off x="10535760" y="189030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3855</xdr:row>
      <xdr:rowOff>0</xdr:rowOff>
    </xdr:from>
    <xdr:to>
      <xdr:col>35</xdr:col>
      <xdr:colOff>385200</xdr:colOff>
      <xdr:row>3855</xdr:row>
      <xdr:rowOff>532080</xdr:rowOff>
    </xdr:to>
    <xdr:pic>
      <xdr:nvPicPr>
        <xdr:cNvPr id="3398" name="Имя " descr="Descr "/>
        <xdr:cNvPicPr/>
      </xdr:nvPicPr>
      <xdr:blipFill>
        <a:blip r:embed="rId3399"/>
        <a:srcRect l="-35864" t="0" r="-35864" b="0"/>
        <a:stretch/>
      </xdr:blipFill>
      <xdr:spPr>
        <a:xfrm>
          <a:off x="10535760" y="18908362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3856</xdr:row>
      <xdr:rowOff>0</xdr:rowOff>
    </xdr:from>
    <xdr:to>
      <xdr:col>35</xdr:col>
      <xdr:colOff>385200</xdr:colOff>
      <xdr:row>3856</xdr:row>
      <xdr:rowOff>532440</xdr:rowOff>
    </xdr:to>
    <xdr:pic>
      <xdr:nvPicPr>
        <xdr:cNvPr id="3399" name="Имя " descr="Descr "/>
        <xdr:cNvPicPr/>
      </xdr:nvPicPr>
      <xdr:blipFill>
        <a:blip r:embed="rId3400"/>
        <a:srcRect l="-35864" t="0" r="-35864" b="0"/>
        <a:stretch/>
      </xdr:blipFill>
      <xdr:spPr>
        <a:xfrm>
          <a:off x="10535760" y="1891369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3857</xdr:row>
      <xdr:rowOff>0</xdr:rowOff>
    </xdr:from>
    <xdr:to>
      <xdr:col>35</xdr:col>
      <xdr:colOff>385200</xdr:colOff>
      <xdr:row>3857</xdr:row>
      <xdr:rowOff>532440</xdr:rowOff>
    </xdr:to>
    <xdr:pic>
      <xdr:nvPicPr>
        <xdr:cNvPr id="3400" name="Имя " descr="Descr "/>
        <xdr:cNvPicPr/>
      </xdr:nvPicPr>
      <xdr:blipFill>
        <a:blip r:embed="rId3401"/>
        <a:srcRect l="-35864" t="0" r="-35864" b="0"/>
        <a:stretch/>
      </xdr:blipFill>
      <xdr:spPr>
        <a:xfrm>
          <a:off x="10535760" y="1891902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3858</xdr:row>
      <xdr:rowOff>0</xdr:rowOff>
    </xdr:from>
    <xdr:to>
      <xdr:col>35</xdr:col>
      <xdr:colOff>385200</xdr:colOff>
      <xdr:row>3858</xdr:row>
      <xdr:rowOff>532080</xdr:rowOff>
    </xdr:to>
    <xdr:pic>
      <xdr:nvPicPr>
        <xdr:cNvPr id="3401" name="Имя " descr="Descr "/>
        <xdr:cNvPicPr/>
      </xdr:nvPicPr>
      <xdr:blipFill>
        <a:blip r:embed="rId3402"/>
        <a:srcRect l="-35864" t="0" r="-35864" b="0"/>
        <a:stretch/>
      </xdr:blipFill>
      <xdr:spPr>
        <a:xfrm>
          <a:off x="10535760" y="1892436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3859</xdr:row>
      <xdr:rowOff>0</xdr:rowOff>
    </xdr:from>
    <xdr:to>
      <xdr:col>35</xdr:col>
      <xdr:colOff>385200</xdr:colOff>
      <xdr:row>3859</xdr:row>
      <xdr:rowOff>532440</xdr:rowOff>
    </xdr:to>
    <xdr:pic>
      <xdr:nvPicPr>
        <xdr:cNvPr id="3402" name="Имя " descr="Descr "/>
        <xdr:cNvPicPr/>
      </xdr:nvPicPr>
      <xdr:blipFill>
        <a:blip r:embed="rId3403"/>
        <a:srcRect l="-35864" t="0" r="-35864" b="0"/>
        <a:stretch/>
      </xdr:blipFill>
      <xdr:spPr>
        <a:xfrm>
          <a:off x="10535760" y="1892970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3860</xdr:row>
      <xdr:rowOff>0</xdr:rowOff>
    </xdr:from>
    <xdr:to>
      <xdr:col>35</xdr:col>
      <xdr:colOff>385200</xdr:colOff>
      <xdr:row>3860</xdr:row>
      <xdr:rowOff>532440</xdr:rowOff>
    </xdr:to>
    <xdr:pic>
      <xdr:nvPicPr>
        <xdr:cNvPr id="3403" name="Имя " descr="Descr "/>
        <xdr:cNvPicPr/>
      </xdr:nvPicPr>
      <xdr:blipFill>
        <a:blip r:embed="rId3404"/>
        <a:srcRect l="-35864" t="0" r="-35864" b="0"/>
        <a:stretch/>
      </xdr:blipFill>
      <xdr:spPr>
        <a:xfrm>
          <a:off x="10535760" y="1893503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3863</xdr:row>
      <xdr:rowOff>0</xdr:rowOff>
    </xdr:from>
    <xdr:to>
      <xdr:col>35</xdr:col>
      <xdr:colOff>385200</xdr:colOff>
      <xdr:row>3863</xdr:row>
      <xdr:rowOff>532080</xdr:rowOff>
    </xdr:to>
    <xdr:pic>
      <xdr:nvPicPr>
        <xdr:cNvPr id="3404" name="Имя " descr="Descr "/>
        <xdr:cNvPicPr/>
      </xdr:nvPicPr>
      <xdr:blipFill>
        <a:blip r:embed="rId3405"/>
        <a:srcRect l="-35864" t="0" r="-35864" b="0"/>
        <a:stretch/>
      </xdr:blipFill>
      <xdr:spPr>
        <a:xfrm>
          <a:off x="10535760" y="1894303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3864</xdr:row>
      <xdr:rowOff>0</xdr:rowOff>
    </xdr:from>
    <xdr:to>
      <xdr:col>35</xdr:col>
      <xdr:colOff>385200</xdr:colOff>
      <xdr:row>3864</xdr:row>
      <xdr:rowOff>532440</xdr:rowOff>
    </xdr:to>
    <xdr:pic>
      <xdr:nvPicPr>
        <xdr:cNvPr id="3405" name="Имя " descr="Descr "/>
        <xdr:cNvPicPr/>
      </xdr:nvPicPr>
      <xdr:blipFill>
        <a:blip r:embed="rId3406"/>
        <a:srcRect l="-35864" t="0" r="-35864" b="0"/>
        <a:stretch/>
      </xdr:blipFill>
      <xdr:spPr>
        <a:xfrm>
          <a:off x="10535760" y="1894836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3865</xdr:row>
      <xdr:rowOff>0</xdr:rowOff>
    </xdr:from>
    <xdr:to>
      <xdr:col>35</xdr:col>
      <xdr:colOff>385200</xdr:colOff>
      <xdr:row>3865</xdr:row>
      <xdr:rowOff>532440</xdr:rowOff>
    </xdr:to>
    <xdr:pic>
      <xdr:nvPicPr>
        <xdr:cNvPr id="3406" name="Имя " descr="Descr "/>
        <xdr:cNvPicPr/>
      </xdr:nvPicPr>
      <xdr:blipFill>
        <a:blip r:embed="rId3407"/>
        <a:srcRect l="-35864" t="0" r="-35864" b="0"/>
        <a:stretch/>
      </xdr:blipFill>
      <xdr:spPr>
        <a:xfrm>
          <a:off x="10535760" y="1895370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3867</xdr:row>
      <xdr:rowOff>0</xdr:rowOff>
    </xdr:from>
    <xdr:to>
      <xdr:col>35</xdr:col>
      <xdr:colOff>385200</xdr:colOff>
      <xdr:row>3867</xdr:row>
      <xdr:rowOff>532440</xdr:rowOff>
    </xdr:to>
    <xdr:pic>
      <xdr:nvPicPr>
        <xdr:cNvPr id="3407" name="Имя " descr="Descr "/>
        <xdr:cNvPicPr/>
      </xdr:nvPicPr>
      <xdr:blipFill>
        <a:blip r:embed="rId3408"/>
        <a:srcRect l="-35864" t="0" r="-35864" b="0"/>
        <a:stretch/>
      </xdr:blipFill>
      <xdr:spPr>
        <a:xfrm>
          <a:off x="10535760" y="1896036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3868</xdr:row>
      <xdr:rowOff>0</xdr:rowOff>
    </xdr:from>
    <xdr:to>
      <xdr:col>35</xdr:col>
      <xdr:colOff>385200</xdr:colOff>
      <xdr:row>3868</xdr:row>
      <xdr:rowOff>532080</xdr:rowOff>
    </xdr:to>
    <xdr:pic>
      <xdr:nvPicPr>
        <xdr:cNvPr id="3408" name="Имя " descr="Descr "/>
        <xdr:cNvPicPr/>
      </xdr:nvPicPr>
      <xdr:blipFill>
        <a:blip r:embed="rId3409"/>
        <a:srcRect l="-35864" t="0" r="-35864" b="0"/>
        <a:stretch/>
      </xdr:blipFill>
      <xdr:spPr>
        <a:xfrm>
          <a:off x="10535760" y="1896570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3869</xdr:row>
      <xdr:rowOff>0</xdr:rowOff>
    </xdr:from>
    <xdr:to>
      <xdr:col>35</xdr:col>
      <xdr:colOff>385200</xdr:colOff>
      <xdr:row>3869</xdr:row>
      <xdr:rowOff>532440</xdr:rowOff>
    </xdr:to>
    <xdr:pic>
      <xdr:nvPicPr>
        <xdr:cNvPr id="3409" name="Имя " descr="Descr "/>
        <xdr:cNvPicPr/>
      </xdr:nvPicPr>
      <xdr:blipFill>
        <a:blip r:embed="rId3410"/>
        <a:srcRect l="-35864" t="0" r="-35864" b="0"/>
        <a:stretch/>
      </xdr:blipFill>
      <xdr:spPr>
        <a:xfrm>
          <a:off x="10535760" y="1897103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3870</xdr:row>
      <xdr:rowOff>0</xdr:rowOff>
    </xdr:from>
    <xdr:to>
      <xdr:col>35</xdr:col>
      <xdr:colOff>385200</xdr:colOff>
      <xdr:row>3870</xdr:row>
      <xdr:rowOff>532440</xdr:rowOff>
    </xdr:to>
    <xdr:pic>
      <xdr:nvPicPr>
        <xdr:cNvPr id="3410" name="Имя " descr="Descr "/>
        <xdr:cNvPicPr/>
      </xdr:nvPicPr>
      <xdr:blipFill>
        <a:blip r:embed="rId3411"/>
        <a:srcRect l="-35864" t="0" r="-35864" b="0"/>
        <a:stretch/>
      </xdr:blipFill>
      <xdr:spPr>
        <a:xfrm>
          <a:off x="10535760" y="1897637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3871</xdr:row>
      <xdr:rowOff>0</xdr:rowOff>
    </xdr:from>
    <xdr:to>
      <xdr:col>35</xdr:col>
      <xdr:colOff>385200</xdr:colOff>
      <xdr:row>3871</xdr:row>
      <xdr:rowOff>532080</xdr:rowOff>
    </xdr:to>
    <xdr:pic>
      <xdr:nvPicPr>
        <xdr:cNvPr id="3411" name="Имя " descr="Descr "/>
        <xdr:cNvPicPr/>
      </xdr:nvPicPr>
      <xdr:blipFill>
        <a:blip r:embed="rId3412"/>
        <a:srcRect l="-35864" t="0" r="-35864" b="0"/>
        <a:stretch/>
      </xdr:blipFill>
      <xdr:spPr>
        <a:xfrm>
          <a:off x="10535760" y="1898170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3872</xdr:row>
      <xdr:rowOff>0</xdr:rowOff>
    </xdr:from>
    <xdr:to>
      <xdr:col>35</xdr:col>
      <xdr:colOff>385200</xdr:colOff>
      <xdr:row>3872</xdr:row>
      <xdr:rowOff>532440</xdr:rowOff>
    </xdr:to>
    <xdr:pic>
      <xdr:nvPicPr>
        <xdr:cNvPr id="3412" name="Имя " descr="Descr "/>
        <xdr:cNvPicPr/>
      </xdr:nvPicPr>
      <xdr:blipFill>
        <a:blip r:embed="rId3413"/>
        <a:srcRect l="-35864" t="0" r="-35864" b="0"/>
        <a:stretch/>
      </xdr:blipFill>
      <xdr:spPr>
        <a:xfrm>
          <a:off x="10535760" y="1898704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3874</xdr:row>
      <xdr:rowOff>0</xdr:rowOff>
    </xdr:from>
    <xdr:to>
      <xdr:col>35</xdr:col>
      <xdr:colOff>385200</xdr:colOff>
      <xdr:row>3874</xdr:row>
      <xdr:rowOff>532440</xdr:rowOff>
    </xdr:to>
    <xdr:pic>
      <xdr:nvPicPr>
        <xdr:cNvPr id="3413" name="Имя " descr="Descr "/>
        <xdr:cNvPicPr/>
      </xdr:nvPicPr>
      <xdr:blipFill>
        <a:blip r:embed="rId3414"/>
        <a:srcRect l="-35864" t="0" r="-35864" b="0"/>
        <a:stretch/>
      </xdr:blipFill>
      <xdr:spPr>
        <a:xfrm>
          <a:off x="10535760" y="1899370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3875</xdr:row>
      <xdr:rowOff>0</xdr:rowOff>
    </xdr:from>
    <xdr:to>
      <xdr:col>35</xdr:col>
      <xdr:colOff>385200</xdr:colOff>
      <xdr:row>3875</xdr:row>
      <xdr:rowOff>532440</xdr:rowOff>
    </xdr:to>
    <xdr:pic>
      <xdr:nvPicPr>
        <xdr:cNvPr id="3414" name="Имя " descr="Descr "/>
        <xdr:cNvPicPr/>
      </xdr:nvPicPr>
      <xdr:blipFill>
        <a:blip r:embed="rId3415"/>
        <a:srcRect l="-35864" t="0" r="-35864" b="0"/>
        <a:stretch/>
      </xdr:blipFill>
      <xdr:spPr>
        <a:xfrm>
          <a:off x="10535760" y="189990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3876</xdr:row>
      <xdr:rowOff>0</xdr:rowOff>
    </xdr:from>
    <xdr:to>
      <xdr:col>35</xdr:col>
      <xdr:colOff>385200</xdr:colOff>
      <xdr:row>3876</xdr:row>
      <xdr:rowOff>532080</xdr:rowOff>
    </xdr:to>
    <xdr:pic>
      <xdr:nvPicPr>
        <xdr:cNvPr id="3415" name="Имя " descr="Descr "/>
        <xdr:cNvPicPr/>
      </xdr:nvPicPr>
      <xdr:blipFill>
        <a:blip r:embed="rId3416"/>
        <a:srcRect l="-35864" t="0" r="-35864" b="0"/>
        <a:stretch/>
      </xdr:blipFill>
      <xdr:spPr>
        <a:xfrm>
          <a:off x="10535760" y="19004374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3877</xdr:row>
      <xdr:rowOff>0</xdr:rowOff>
    </xdr:from>
    <xdr:to>
      <xdr:col>35</xdr:col>
      <xdr:colOff>385200</xdr:colOff>
      <xdr:row>3877</xdr:row>
      <xdr:rowOff>532440</xdr:rowOff>
    </xdr:to>
    <xdr:pic>
      <xdr:nvPicPr>
        <xdr:cNvPr id="3416" name="Имя " descr="Descr "/>
        <xdr:cNvPicPr/>
      </xdr:nvPicPr>
      <xdr:blipFill>
        <a:blip r:embed="rId3417"/>
        <a:srcRect l="-35864" t="0" r="-35864" b="0"/>
        <a:stretch/>
      </xdr:blipFill>
      <xdr:spPr>
        <a:xfrm>
          <a:off x="10535760" y="1900971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3878</xdr:row>
      <xdr:rowOff>0</xdr:rowOff>
    </xdr:from>
    <xdr:to>
      <xdr:col>35</xdr:col>
      <xdr:colOff>385200</xdr:colOff>
      <xdr:row>3878</xdr:row>
      <xdr:rowOff>532440</xdr:rowOff>
    </xdr:to>
    <xdr:pic>
      <xdr:nvPicPr>
        <xdr:cNvPr id="3417" name="Имя " descr="Descr "/>
        <xdr:cNvPicPr/>
      </xdr:nvPicPr>
      <xdr:blipFill>
        <a:blip r:embed="rId3418"/>
        <a:srcRect l="-35864" t="0" r="-35864" b="0"/>
        <a:stretch/>
      </xdr:blipFill>
      <xdr:spPr>
        <a:xfrm>
          <a:off x="10535760" y="190150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3879</xdr:row>
      <xdr:rowOff>0</xdr:rowOff>
    </xdr:from>
    <xdr:to>
      <xdr:col>35</xdr:col>
      <xdr:colOff>385200</xdr:colOff>
      <xdr:row>3879</xdr:row>
      <xdr:rowOff>532080</xdr:rowOff>
    </xdr:to>
    <xdr:pic>
      <xdr:nvPicPr>
        <xdr:cNvPr id="3418" name="Имя " descr="Descr "/>
        <xdr:cNvPicPr/>
      </xdr:nvPicPr>
      <xdr:blipFill>
        <a:blip r:embed="rId3419"/>
        <a:srcRect l="-35864" t="0" r="-35864" b="0"/>
        <a:stretch/>
      </xdr:blipFill>
      <xdr:spPr>
        <a:xfrm>
          <a:off x="10535760" y="1902037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3880</xdr:row>
      <xdr:rowOff>0</xdr:rowOff>
    </xdr:from>
    <xdr:to>
      <xdr:col>35</xdr:col>
      <xdr:colOff>385200</xdr:colOff>
      <xdr:row>3880</xdr:row>
      <xdr:rowOff>532440</xdr:rowOff>
    </xdr:to>
    <xdr:pic>
      <xdr:nvPicPr>
        <xdr:cNvPr id="3419" name="Имя " descr="Descr "/>
        <xdr:cNvPicPr/>
      </xdr:nvPicPr>
      <xdr:blipFill>
        <a:blip r:embed="rId3420"/>
        <a:srcRect l="-35864" t="0" r="-35864" b="0"/>
        <a:stretch/>
      </xdr:blipFill>
      <xdr:spPr>
        <a:xfrm>
          <a:off x="10535760" y="1902571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3881</xdr:row>
      <xdr:rowOff>0</xdr:rowOff>
    </xdr:from>
    <xdr:to>
      <xdr:col>35</xdr:col>
      <xdr:colOff>385200</xdr:colOff>
      <xdr:row>3881</xdr:row>
      <xdr:rowOff>532440</xdr:rowOff>
    </xdr:to>
    <xdr:pic>
      <xdr:nvPicPr>
        <xdr:cNvPr id="3420" name="Имя " descr="Descr "/>
        <xdr:cNvPicPr/>
      </xdr:nvPicPr>
      <xdr:blipFill>
        <a:blip r:embed="rId3421"/>
        <a:srcRect l="-35864" t="0" r="-35864" b="0"/>
        <a:stretch/>
      </xdr:blipFill>
      <xdr:spPr>
        <a:xfrm>
          <a:off x="10535760" y="1903104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3882</xdr:row>
      <xdr:rowOff>0</xdr:rowOff>
    </xdr:from>
    <xdr:to>
      <xdr:col>35</xdr:col>
      <xdr:colOff>385200</xdr:colOff>
      <xdr:row>3882</xdr:row>
      <xdr:rowOff>532080</xdr:rowOff>
    </xdr:to>
    <xdr:pic>
      <xdr:nvPicPr>
        <xdr:cNvPr id="3421" name="Имя " descr="Descr "/>
        <xdr:cNvPicPr/>
      </xdr:nvPicPr>
      <xdr:blipFill>
        <a:blip r:embed="rId3422"/>
        <a:srcRect l="-35864" t="0" r="-35864" b="0"/>
        <a:stretch/>
      </xdr:blipFill>
      <xdr:spPr>
        <a:xfrm>
          <a:off x="10535760" y="1903637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3883</xdr:row>
      <xdr:rowOff>0</xdr:rowOff>
    </xdr:from>
    <xdr:to>
      <xdr:col>35</xdr:col>
      <xdr:colOff>385200</xdr:colOff>
      <xdr:row>3883</xdr:row>
      <xdr:rowOff>532440</xdr:rowOff>
    </xdr:to>
    <xdr:pic>
      <xdr:nvPicPr>
        <xdr:cNvPr id="3422" name="Имя " descr="Descr "/>
        <xdr:cNvPicPr/>
      </xdr:nvPicPr>
      <xdr:blipFill>
        <a:blip r:embed="rId3423"/>
        <a:srcRect l="-35864" t="0" r="-35864" b="0"/>
        <a:stretch/>
      </xdr:blipFill>
      <xdr:spPr>
        <a:xfrm>
          <a:off x="10535760" y="1904171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3885</xdr:row>
      <xdr:rowOff>0</xdr:rowOff>
    </xdr:from>
    <xdr:to>
      <xdr:col>35</xdr:col>
      <xdr:colOff>385200</xdr:colOff>
      <xdr:row>3885</xdr:row>
      <xdr:rowOff>532080</xdr:rowOff>
    </xdr:to>
    <xdr:pic>
      <xdr:nvPicPr>
        <xdr:cNvPr id="3423" name="Имя " descr="Descr "/>
        <xdr:cNvPicPr/>
      </xdr:nvPicPr>
      <xdr:blipFill>
        <a:blip r:embed="rId3424"/>
        <a:srcRect l="-35864" t="0" r="-35864" b="0"/>
        <a:stretch/>
      </xdr:blipFill>
      <xdr:spPr>
        <a:xfrm>
          <a:off x="10535760" y="1904838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3886</xdr:row>
      <xdr:rowOff>0</xdr:rowOff>
    </xdr:from>
    <xdr:to>
      <xdr:col>35</xdr:col>
      <xdr:colOff>385200</xdr:colOff>
      <xdr:row>3886</xdr:row>
      <xdr:rowOff>532440</xdr:rowOff>
    </xdr:to>
    <xdr:pic>
      <xdr:nvPicPr>
        <xdr:cNvPr id="3424" name="Имя " descr="Descr "/>
        <xdr:cNvPicPr/>
      </xdr:nvPicPr>
      <xdr:blipFill>
        <a:blip r:embed="rId3425"/>
        <a:srcRect l="-35864" t="0" r="-35864" b="0"/>
        <a:stretch/>
      </xdr:blipFill>
      <xdr:spPr>
        <a:xfrm>
          <a:off x="10535760" y="1905371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3889</xdr:row>
      <xdr:rowOff>0</xdr:rowOff>
    </xdr:from>
    <xdr:to>
      <xdr:col>35</xdr:col>
      <xdr:colOff>385200</xdr:colOff>
      <xdr:row>3889</xdr:row>
      <xdr:rowOff>532080</xdr:rowOff>
    </xdr:to>
    <xdr:pic>
      <xdr:nvPicPr>
        <xdr:cNvPr id="3425" name="Имя " descr="Descr "/>
        <xdr:cNvPicPr/>
      </xdr:nvPicPr>
      <xdr:blipFill>
        <a:blip r:embed="rId3426"/>
        <a:srcRect l="-35864" t="0" r="-35864" b="0"/>
        <a:stretch/>
      </xdr:blipFill>
      <xdr:spPr>
        <a:xfrm>
          <a:off x="10535760" y="1906171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3890</xdr:row>
      <xdr:rowOff>0</xdr:rowOff>
    </xdr:from>
    <xdr:to>
      <xdr:col>35</xdr:col>
      <xdr:colOff>385200</xdr:colOff>
      <xdr:row>3890</xdr:row>
      <xdr:rowOff>532440</xdr:rowOff>
    </xdr:to>
    <xdr:pic>
      <xdr:nvPicPr>
        <xdr:cNvPr id="3426" name="Имя " descr="Descr "/>
        <xdr:cNvPicPr/>
      </xdr:nvPicPr>
      <xdr:blipFill>
        <a:blip r:embed="rId3427"/>
        <a:srcRect l="-35864" t="0" r="-35864" b="0"/>
        <a:stretch/>
      </xdr:blipFill>
      <xdr:spPr>
        <a:xfrm>
          <a:off x="10535760" y="1906705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3891</xdr:row>
      <xdr:rowOff>0</xdr:rowOff>
    </xdr:from>
    <xdr:to>
      <xdr:col>35</xdr:col>
      <xdr:colOff>385200</xdr:colOff>
      <xdr:row>3891</xdr:row>
      <xdr:rowOff>532440</xdr:rowOff>
    </xdr:to>
    <xdr:pic>
      <xdr:nvPicPr>
        <xdr:cNvPr id="3427" name="Имя " descr="Descr "/>
        <xdr:cNvPicPr/>
      </xdr:nvPicPr>
      <xdr:blipFill>
        <a:blip r:embed="rId3428"/>
        <a:srcRect l="-35864" t="0" r="-35864" b="0"/>
        <a:stretch/>
      </xdr:blipFill>
      <xdr:spPr>
        <a:xfrm>
          <a:off x="10535760" y="190723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3892</xdr:row>
      <xdr:rowOff>0</xdr:rowOff>
    </xdr:from>
    <xdr:to>
      <xdr:col>35</xdr:col>
      <xdr:colOff>385200</xdr:colOff>
      <xdr:row>3892</xdr:row>
      <xdr:rowOff>532080</xdr:rowOff>
    </xdr:to>
    <xdr:pic>
      <xdr:nvPicPr>
        <xdr:cNvPr id="3428" name="Имя " descr="Descr "/>
        <xdr:cNvPicPr/>
      </xdr:nvPicPr>
      <xdr:blipFill>
        <a:blip r:embed="rId3429"/>
        <a:srcRect l="-35864" t="0" r="-35864" b="0"/>
        <a:stretch/>
      </xdr:blipFill>
      <xdr:spPr>
        <a:xfrm>
          <a:off x="10535760" y="1907771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3893</xdr:row>
      <xdr:rowOff>0</xdr:rowOff>
    </xdr:from>
    <xdr:to>
      <xdr:col>35</xdr:col>
      <xdr:colOff>385200</xdr:colOff>
      <xdr:row>3893</xdr:row>
      <xdr:rowOff>532440</xdr:rowOff>
    </xdr:to>
    <xdr:pic>
      <xdr:nvPicPr>
        <xdr:cNvPr id="3429" name="Имя " descr="Descr "/>
        <xdr:cNvPicPr/>
      </xdr:nvPicPr>
      <xdr:blipFill>
        <a:blip r:embed="rId3430"/>
        <a:srcRect l="-35864" t="0" r="-35864" b="0"/>
        <a:stretch/>
      </xdr:blipFill>
      <xdr:spPr>
        <a:xfrm>
          <a:off x="10535760" y="1908305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3895</xdr:row>
      <xdr:rowOff>0</xdr:rowOff>
    </xdr:from>
    <xdr:to>
      <xdr:col>35</xdr:col>
      <xdr:colOff>385200</xdr:colOff>
      <xdr:row>3895</xdr:row>
      <xdr:rowOff>532440</xdr:rowOff>
    </xdr:to>
    <xdr:pic>
      <xdr:nvPicPr>
        <xdr:cNvPr id="3430" name="Имя " descr="Descr "/>
        <xdr:cNvPicPr/>
      </xdr:nvPicPr>
      <xdr:blipFill>
        <a:blip r:embed="rId3431"/>
        <a:srcRect l="-35864" t="0" r="-35864" b="0"/>
        <a:stretch/>
      </xdr:blipFill>
      <xdr:spPr>
        <a:xfrm>
          <a:off x="10535760" y="1908972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3896</xdr:row>
      <xdr:rowOff>0</xdr:rowOff>
    </xdr:from>
    <xdr:to>
      <xdr:col>35</xdr:col>
      <xdr:colOff>385200</xdr:colOff>
      <xdr:row>3896</xdr:row>
      <xdr:rowOff>532440</xdr:rowOff>
    </xdr:to>
    <xdr:pic>
      <xdr:nvPicPr>
        <xdr:cNvPr id="3431" name="Имя " descr="Descr "/>
        <xdr:cNvPicPr/>
      </xdr:nvPicPr>
      <xdr:blipFill>
        <a:blip r:embed="rId3432"/>
        <a:srcRect l="-35864" t="0" r="-35864" b="0"/>
        <a:stretch/>
      </xdr:blipFill>
      <xdr:spPr>
        <a:xfrm>
          <a:off x="10535760" y="1909505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3897</xdr:row>
      <xdr:rowOff>0</xdr:rowOff>
    </xdr:from>
    <xdr:to>
      <xdr:col>35</xdr:col>
      <xdr:colOff>385200</xdr:colOff>
      <xdr:row>3897</xdr:row>
      <xdr:rowOff>532080</xdr:rowOff>
    </xdr:to>
    <xdr:pic>
      <xdr:nvPicPr>
        <xdr:cNvPr id="3432" name="Имя " descr="Descr "/>
        <xdr:cNvPicPr/>
      </xdr:nvPicPr>
      <xdr:blipFill>
        <a:blip r:embed="rId3433"/>
        <a:srcRect l="-35864" t="0" r="-35864" b="0"/>
        <a:stretch/>
      </xdr:blipFill>
      <xdr:spPr>
        <a:xfrm>
          <a:off x="10535760" y="1910038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3898</xdr:row>
      <xdr:rowOff>0</xdr:rowOff>
    </xdr:from>
    <xdr:to>
      <xdr:col>35</xdr:col>
      <xdr:colOff>385200</xdr:colOff>
      <xdr:row>3898</xdr:row>
      <xdr:rowOff>532440</xdr:rowOff>
    </xdr:to>
    <xdr:pic>
      <xdr:nvPicPr>
        <xdr:cNvPr id="3433" name="Имя " descr="Descr "/>
        <xdr:cNvPicPr/>
      </xdr:nvPicPr>
      <xdr:blipFill>
        <a:blip r:embed="rId3434"/>
        <a:srcRect l="-35864" t="0" r="-35864" b="0"/>
        <a:stretch/>
      </xdr:blipFill>
      <xdr:spPr>
        <a:xfrm>
          <a:off x="10535760" y="1910572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3899</xdr:row>
      <xdr:rowOff>0</xdr:rowOff>
    </xdr:from>
    <xdr:to>
      <xdr:col>35</xdr:col>
      <xdr:colOff>385200</xdr:colOff>
      <xdr:row>3899</xdr:row>
      <xdr:rowOff>532440</xdr:rowOff>
    </xdr:to>
    <xdr:pic>
      <xdr:nvPicPr>
        <xdr:cNvPr id="3434" name="Имя " descr="Descr "/>
        <xdr:cNvPicPr/>
      </xdr:nvPicPr>
      <xdr:blipFill>
        <a:blip r:embed="rId3435"/>
        <a:srcRect l="-35864" t="0" r="-35864" b="0"/>
        <a:stretch/>
      </xdr:blipFill>
      <xdr:spPr>
        <a:xfrm>
          <a:off x="10535760" y="1911105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3900</xdr:row>
      <xdr:rowOff>0</xdr:rowOff>
    </xdr:from>
    <xdr:to>
      <xdr:col>35</xdr:col>
      <xdr:colOff>385200</xdr:colOff>
      <xdr:row>3900</xdr:row>
      <xdr:rowOff>532080</xdr:rowOff>
    </xdr:to>
    <xdr:pic>
      <xdr:nvPicPr>
        <xdr:cNvPr id="3435" name="Имя " descr="Descr "/>
        <xdr:cNvPicPr/>
      </xdr:nvPicPr>
      <xdr:blipFill>
        <a:blip r:embed="rId3436"/>
        <a:srcRect l="-35864" t="0" r="-35864" b="0"/>
        <a:stretch/>
      </xdr:blipFill>
      <xdr:spPr>
        <a:xfrm>
          <a:off x="10535760" y="19116388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3902</xdr:row>
      <xdr:rowOff>0</xdr:rowOff>
    </xdr:from>
    <xdr:to>
      <xdr:col>35</xdr:col>
      <xdr:colOff>385200</xdr:colOff>
      <xdr:row>3902</xdr:row>
      <xdr:rowOff>532440</xdr:rowOff>
    </xdr:to>
    <xdr:pic>
      <xdr:nvPicPr>
        <xdr:cNvPr id="3436" name="Имя " descr="Descr "/>
        <xdr:cNvPicPr/>
      </xdr:nvPicPr>
      <xdr:blipFill>
        <a:blip r:embed="rId3437"/>
        <a:srcRect l="-9861" t="0" r="-9861" b="0"/>
        <a:stretch/>
      </xdr:blipFill>
      <xdr:spPr>
        <a:xfrm>
          <a:off x="10535760" y="1912305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3903</xdr:row>
      <xdr:rowOff>0</xdr:rowOff>
    </xdr:from>
    <xdr:to>
      <xdr:col>35</xdr:col>
      <xdr:colOff>385200</xdr:colOff>
      <xdr:row>3903</xdr:row>
      <xdr:rowOff>532080</xdr:rowOff>
    </xdr:to>
    <xdr:pic>
      <xdr:nvPicPr>
        <xdr:cNvPr id="3437" name="Имя " descr="Descr "/>
        <xdr:cNvPicPr/>
      </xdr:nvPicPr>
      <xdr:blipFill>
        <a:blip r:embed="rId3438"/>
        <a:srcRect l="-17910" t="0" r="-17910" b="0"/>
        <a:stretch/>
      </xdr:blipFill>
      <xdr:spPr>
        <a:xfrm>
          <a:off x="10535760" y="1912839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3904</xdr:row>
      <xdr:rowOff>0</xdr:rowOff>
    </xdr:from>
    <xdr:to>
      <xdr:col>35</xdr:col>
      <xdr:colOff>385200</xdr:colOff>
      <xdr:row>3904</xdr:row>
      <xdr:rowOff>532440</xdr:rowOff>
    </xdr:to>
    <xdr:pic>
      <xdr:nvPicPr>
        <xdr:cNvPr id="3438" name="Имя " descr="Descr "/>
        <xdr:cNvPicPr/>
      </xdr:nvPicPr>
      <xdr:blipFill>
        <a:blip r:embed="rId3439"/>
        <a:srcRect l="-37504" t="0" r="-37504" b="0"/>
        <a:stretch/>
      </xdr:blipFill>
      <xdr:spPr>
        <a:xfrm>
          <a:off x="10535760" y="1913372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3905</xdr:row>
      <xdr:rowOff>0</xdr:rowOff>
    </xdr:from>
    <xdr:to>
      <xdr:col>35</xdr:col>
      <xdr:colOff>385200</xdr:colOff>
      <xdr:row>3905</xdr:row>
      <xdr:rowOff>532440</xdr:rowOff>
    </xdr:to>
    <xdr:pic>
      <xdr:nvPicPr>
        <xdr:cNvPr id="3439" name="Имя " descr="Descr "/>
        <xdr:cNvPicPr/>
      </xdr:nvPicPr>
      <xdr:blipFill>
        <a:blip r:embed="rId3440"/>
        <a:srcRect l="-31237" t="0" r="-31237" b="0"/>
        <a:stretch/>
      </xdr:blipFill>
      <xdr:spPr>
        <a:xfrm>
          <a:off x="10535760" y="1913905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3906</xdr:row>
      <xdr:rowOff>0</xdr:rowOff>
    </xdr:from>
    <xdr:to>
      <xdr:col>35</xdr:col>
      <xdr:colOff>385200</xdr:colOff>
      <xdr:row>3906</xdr:row>
      <xdr:rowOff>532080</xdr:rowOff>
    </xdr:to>
    <xdr:pic>
      <xdr:nvPicPr>
        <xdr:cNvPr id="3440" name="Имя " descr="Descr "/>
        <xdr:cNvPicPr/>
      </xdr:nvPicPr>
      <xdr:blipFill>
        <a:blip r:embed="rId3441"/>
        <a:srcRect l="-31237" t="0" r="-31237" b="0"/>
        <a:stretch/>
      </xdr:blipFill>
      <xdr:spPr>
        <a:xfrm>
          <a:off x="10535760" y="1914439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3907</xdr:row>
      <xdr:rowOff>0</xdr:rowOff>
    </xdr:from>
    <xdr:to>
      <xdr:col>35</xdr:col>
      <xdr:colOff>385200</xdr:colOff>
      <xdr:row>3907</xdr:row>
      <xdr:rowOff>532440</xdr:rowOff>
    </xdr:to>
    <xdr:pic>
      <xdr:nvPicPr>
        <xdr:cNvPr id="3441" name="Имя " descr="Descr "/>
        <xdr:cNvPicPr/>
      </xdr:nvPicPr>
      <xdr:blipFill>
        <a:blip r:embed="rId3442"/>
        <a:srcRect l="-35864" t="0" r="-35864" b="0"/>
        <a:stretch/>
      </xdr:blipFill>
      <xdr:spPr>
        <a:xfrm>
          <a:off x="10535760" y="191497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3908</xdr:row>
      <xdr:rowOff>0</xdr:rowOff>
    </xdr:from>
    <xdr:to>
      <xdr:col>35</xdr:col>
      <xdr:colOff>385200</xdr:colOff>
      <xdr:row>3908</xdr:row>
      <xdr:rowOff>532440</xdr:rowOff>
    </xdr:to>
    <xdr:pic>
      <xdr:nvPicPr>
        <xdr:cNvPr id="3442" name="Имя " descr="Descr "/>
        <xdr:cNvPicPr/>
      </xdr:nvPicPr>
      <xdr:blipFill>
        <a:blip r:embed="rId3443"/>
        <a:srcRect l="-24579" t="0" r="-24579" b="0"/>
        <a:stretch/>
      </xdr:blipFill>
      <xdr:spPr>
        <a:xfrm>
          <a:off x="10535760" y="1915506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3909</xdr:row>
      <xdr:rowOff>0</xdr:rowOff>
    </xdr:from>
    <xdr:to>
      <xdr:col>35</xdr:col>
      <xdr:colOff>385200</xdr:colOff>
      <xdr:row>3909</xdr:row>
      <xdr:rowOff>532080</xdr:rowOff>
    </xdr:to>
    <xdr:pic>
      <xdr:nvPicPr>
        <xdr:cNvPr id="3443" name="Имя " descr="Descr "/>
        <xdr:cNvPicPr/>
      </xdr:nvPicPr>
      <xdr:blipFill>
        <a:blip r:embed="rId3444"/>
        <a:srcRect l="-12333" t="0" r="-12333" b="0"/>
        <a:stretch/>
      </xdr:blipFill>
      <xdr:spPr>
        <a:xfrm>
          <a:off x="10535760" y="1916039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3910</xdr:row>
      <xdr:rowOff>0</xdr:rowOff>
    </xdr:from>
    <xdr:to>
      <xdr:col>35</xdr:col>
      <xdr:colOff>385200</xdr:colOff>
      <xdr:row>3910</xdr:row>
      <xdr:rowOff>532440</xdr:rowOff>
    </xdr:to>
    <xdr:pic>
      <xdr:nvPicPr>
        <xdr:cNvPr id="3444" name="Имя " descr="Descr "/>
        <xdr:cNvPicPr/>
      </xdr:nvPicPr>
      <xdr:blipFill>
        <a:blip r:embed="rId3445"/>
        <a:srcRect l="-37504" t="0" r="-37504" b="0"/>
        <a:stretch/>
      </xdr:blipFill>
      <xdr:spPr>
        <a:xfrm>
          <a:off x="10535760" y="191657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3912</xdr:row>
      <xdr:rowOff>0</xdr:rowOff>
    </xdr:from>
    <xdr:to>
      <xdr:col>35</xdr:col>
      <xdr:colOff>385200</xdr:colOff>
      <xdr:row>3912</xdr:row>
      <xdr:rowOff>532440</xdr:rowOff>
    </xdr:to>
    <xdr:pic>
      <xdr:nvPicPr>
        <xdr:cNvPr id="3445" name="Имя " descr="Descr "/>
        <xdr:cNvPicPr/>
      </xdr:nvPicPr>
      <xdr:blipFill>
        <a:blip r:embed="rId3446"/>
        <a:srcRect l="-35864" t="0" r="-35864" b="0"/>
        <a:stretch/>
      </xdr:blipFill>
      <xdr:spPr>
        <a:xfrm>
          <a:off x="10535760" y="1917239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3913</xdr:row>
      <xdr:rowOff>0</xdr:rowOff>
    </xdr:from>
    <xdr:to>
      <xdr:col>35</xdr:col>
      <xdr:colOff>385200</xdr:colOff>
      <xdr:row>3913</xdr:row>
      <xdr:rowOff>532440</xdr:rowOff>
    </xdr:to>
    <xdr:pic>
      <xdr:nvPicPr>
        <xdr:cNvPr id="3446" name="Имя " descr="Descr "/>
        <xdr:cNvPicPr/>
      </xdr:nvPicPr>
      <xdr:blipFill>
        <a:blip r:embed="rId3447"/>
        <a:srcRect l="-13193" t="0" r="-13193" b="0"/>
        <a:stretch/>
      </xdr:blipFill>
      <xdr:spPr>
        <a:xfrm>
          <a:off x="10535760" y="1917772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3914</xdr:row>
      <xdr:rowOff>0</xdr:rowOff>
    </xdr:from>
    <xdr:to>
      <xdr:col>35</xdr:col>
      <xdr:colOff>385200</xdr:colOff>
      <xdr:row>3914</xdr:row>
      <xdr:rowOff>532080</xdr:rowOff>
    </xdr:to>
    <xdr:pic>
      <xdr:nvPicPr>
        <xdr:cNvPr id="3447" name="Имя " descr="Descr "/>
        <xdr:cNvPicPr/>
      </xdr:nvPicPr>
      <xdr:blipFill>
        <a:blip r:embed="rId3448"/>
        <a:srcRect l="-25821" t="0" r="-25821" b="0"/>
        <a:stretch/>
      </xdr:blipFill>
      <xdr:spPr>
        <a:xfrm>
          <a:off x="10535760" y="1918306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3915</xdr:row>
      <xdr:rowOff>0</xdr:rowOff>
    </xdr:from>
    <xdr:to>
      <xdr:col>35</xdr:col>
      <xdr:colOff>385200</xdr:colOff>
      <xdr:row>3915</xdr:row>
      <xdr:rowOff>532440</xdr:rowOff>
    </xdr:to>
    <xdr:pic>
      <xdr:nvPicPr>
        <xdr:cNvPr id="3448" name="Имя " descr="Descr "/>
        <xdr:cNvPicPr/>
      </xdr:nvPicPr>
      <xdr:blipFill>
        <a:blip r:embed="rId3449"/>
        <a:srcRect l="-24579" t="0" r="-24579" b="0"/>
        <a:stretch/>
      </xdr:blipFill>
      <xdr:spPr>
        <a:xfrm>
          <a:off x="10535760" y="1918839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3916</xdr:row>
      <xdr:rowOff>0</xdr:rowOff>
    </xdr:from>
    <xdr:to>
      <xdr:col>35</xdr:col>
      <xdr:colOff>385200</xdr:colOff>
      <xdr:row>3916</xdr:row>
      <xdr:rowOff>532440</xdr:rowOff>
    </xdr:to>
    <xdr:pic>
      <xdr:nvPicPr>
        <xdr:cNvPr id="3449" name="Имя " descr="Descr "/>
        <xdr:cNvPicPr/>
      </xdr:nvPicPr>
      <xdr:blipFill>
        <a:blip r:embed="rId3450"/>
        <a:srcRect l="-5477" t="0" r="-5477" b="0"/>
        <a:stretch/>
      </xdr:blipFill>
      <xdr:spPr>
        <a:xfrm>
          <a:off x="10535760" y="1919373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3917</xdr:row>
      <xdr:rowOff>0</xdr:rowOff>
    </xdr:from>
    <xdr:to>
      <xdr:col>35</xdr:col>
      <xdr:colOff>385200</xdr:colOff>
      <xdr:row>3917</xdr:row>
      <xdr:rowOff>532080</xdr:rowOff>
    </xdr:to>
    <xdr:pic>
      <xdr:nvPicPr>
        <xdr:cNvPr id="3450" name="Имя " descr="Descr "/>
        <xdr:cNvPicPr/>
      </xdr:nvPicPr>
      <xdr:blipFill>
        <a:blip r:embed="rId3451"/>
        <a:srcRect l="-6877" t="0" r="-6877" b="0"/>
        <a:stretch/>
      </xdr:blipFill>
      <xdr:spPr>
        <a:xfrm>
          <a:off x="10535760" y="1919906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3918</xdr:row>
      <xdr:rowOff>0</xdr:rowOff>
    </xdr:from>
    <xdr:to>
      <xdr:col>35</xdr:col>
      <xdr:colOff>385200</xdr:colOff>
      <xdr:row>3918</xdr:row>
      <xdr:rowOff>532440</xdr:rowOff>
    </xdr:to>
    <xdr:pic>
      <xdr:nvPicPr>
        <xdr:cNvPr id="3451" name="Имя " descr="Descr "/>
        <xdr:cNvPicPr/>
      </xdr:nvPicPr>
      <xdr:blipFill>
        <a:blip r:embed="rId3452"/>
        <a:srcRect l="0" t="-32833" r="0" b="-32833"/>
        <a:stretch/>
      </xdr:blipFill>
      <xdr:spPr>
        <a:xfrm>
          <a:off x="10535760" y="1920440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3919</xdr:row>
      <xdr:rowOff>0</xdr:rowOff>
    </xdr:from>
    <xdr:to>
      <xdr:col>35</xdr:col>
      <xdr:colOff>385200</xdr:colOff>
      <xdr:row>3919</xdr:row>
      <xdr:rowOff>532440</xdr:rowOff>
    </xdr:to>
    <xdr:pic>
      <xdr:nvPicPr>
        <xdr:cNvPr id="3452" name="Имя " descr="Descr "/>
        <xdr:cNvPicPr/>
      </xdr:nvPicPr>
      <xdr:blipFill>
        <a:blip r:embed="rId3453"/>
        <a:srcRect l="-35864" t="0" r="-35864" b="0"/>
        <a:stretch/>
      </xdr:blipFill>
      <xdr:spPr>
        <a:xfrm>
          <a:off x="10535760" y="1920973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3920</xdr:row>
      <xdr:rowOff>0</xdr:rowOff>
    </xdr:from>
    <xdr:to>
      <xdr:col>35</xdr:col>
      <xdr:colOff>385200</xdr:colOff>
      <xdr:row>3920</xdr:row>
      <xdr:rowOff>532080</xdr:rowOff>
    </xdr:to>
    <xdr:pic>
      <xdr:nvPicPr>
        <xdr:cNvPr id="3453" name="Имя " descr="Descr "/>
        <xdr:cNvPicPr/>
      </xdr:nvPicPr>
      <xdr:blipFill>
        <a:blip r:embed="rId3454"/>
        <a:srcRect l="-11496" t="0" r="-11496" b="0"/>
        <a:stretch/>
      </xdr:blipFill>
      <xdr:spPr>
        <a:xfrm>
          <a:off x="10535760" y="1921506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3921</xdr:row>
      <xdr:rowOff>0</xdr:rowOff>
    </xdr:from>
    <xdr:to>
      <xdr:col>35</xdr:col>
      <xdr:colOff>385200</xdr:colOff>
      <xdr:row>3921</xdr:row>
      <xdr:rowOff>532440</xdr:rowOff>
    </xdr:to>
    <xdr:pic>
      <xdr:nvPicPr>
        <xdr:cNvPr id="3454" name="Имя " descr="Descr "/>
        <xdr:cNvPicPr/>
      </xdr:nvPicPr>
      <xdr:blipFill>
        <a:blip r:embed="rId3455"/>
        <a:srcRect l="-35864" t="0" r="-35864" b="0"/>
        <a:stretch/>
      </xdr:blipFill>
      <xdr:spPr>
        <a:xfrm>
          <a:off x="10535760" y="1922040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3922</xdr:row>
      <xdr:rowOff>0</xdr:rowOff>
    </xdr:from>
    <xdr:to>
      <xdr:col>35</xdr:col>
      <xdr:colOff>385200</xdr:colOff>
      <xdr:row>3922</xdr:row>
      <xdr:rowOff>532440</xdr:rowOff>
    </xdr:to>
    <xdr:pic>
      <xdr:nvPicPr>
        <xdr:cNvPr id="3455" name="Имя " descr="Descr "/>
        <xdr:cNvPicPr/>
      </xdr:nvPicPr>
      <xdr:blipFill>
        <a:blip r:embed="rId3456"/>
        <a:srcRect l="-9083" t="0" r="-9083" b="0"/>
        <a:stretch/>
      </xdr:blipFill>
      <xdr:spPr>
        <a:xfrm>
          <a:off x="10535760" y="1922573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3923</xdr:row>
      <xdr:rowOff>0</xdr:rowOff>
    </xdr:from>
    <xdr:to>
      <xdr:col>35</xdr:col>
      <xdr:colOff>385200</xdr:colOff>
      <xdr:row>3923</xdr:row>
      <xdr:rowOff>532080</xdr:rowOff>
    </xdr:to>
    <xdr:pic>
      <xdr:nvPicPr>
        <xdr:cNvPr id="3456" name="Имя " descr="Descr "/>
        <xdr:cNvPicPr/>
      </xdr:nvPicPr>
      <xdr:blipFill>
        <a:blip r:embed="rId3457"/>
        <a:srcRect l="0" t="-6394" r="0" b="-6394"/>
        <a:stretch/>
      </xdr:blipFill>
      <xdr:spPr>
        <a:xfrm>
          <a:off x="10535760" y="1923107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3924</xdr:row>
      <xdr:rowOff>0</xdr:rowOff>
    </xdr:from>
    <xdr:to>
      <xdr:col>35</xdr:col>
      <xdr:colOff>385200</xdr:colOff>
      <xdr:row>3924</xdr:row>
      <xdr:rowOff>532440</xdr:rowOff>
    </xdr:to>
    <xdr:pic>
      <xdr:nvPicPr>
        <xdr:cNvPr id="3457" name="Имя " descr="Descr "/>
        <xdr:cNvPicPr/>
      </xdr:nvPicPr>
      <xdr:blipFill>
        <a:blip r:embed="rId3458"/>
        <a:srcRect l="-29826" t="0" r="-29826" b="0"/>
        <a:stretch/>
      </xdr:blipFill>
      <xdr:spPr>
        <a:xfrm>
          <a:off x="10535760" y="1923640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3925</xdr:row>
      <xdr:rowOff>0</xdr:rowOff>
    </xdr:from>
    <xdr:to>
      <xdr:col>35</xdr:col>
      <xdr:colOff>385200</xdr:colOff>
      <xdr:row>3925</xdr:row>
      <xdr:rowOff>532440</xdr:rowOff>
    </xdr:to>
    <xdr:pic>
      <xdr:nvPicPr>
        <xdr:cNvPr id="3458" name="Имя " descr="Descr "/>
        <xdr:cNvPicPr/>
      </xdr:nvPicPr>
      <xdr:blipFill>
        <a:blip r:embed="rId3459"/>
        <a:srcRect l="-29826" t="0" r="-29826" b="0"/>
        <a:stretch/>
      </xdr:blipFill>
      <xdr:spPr>
        <a:xfrm>
          <a:off x="10535760" y="1924173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3926</xdr:row>
      <xdr:rowOff>0</xdr:rowOff>
    </xdr:from>
    <xdr:to>
      <xdr:col>35</xdr:col>
      <xdr:colOff>385200</xdr:colOff>
      <xdr:row>3926</xdr:row>
      <xdr:rowOff>532080</xdr:rowOff>
    </xdr:to>
    <xdr:pic>
      <xdr:nvPicPr>
        <xdr:cNvPr id="3459" name="Имя " descr="Descr "/>
        <xdr:cNvPicPr/>
      </xdr:nvPicPr>
      <xdr:blipFill>
        <a:blip r:embed="rId3460"/>
        <a:srcRect l="-79877" t="0" r="-79877" b="0"/>
        <a:stretch/>
      </xdr:blipFill>
      <xdr:spPr>
        <a:xfrm>
          <a:off x="10535760" y="1924707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3927</xdr:row>
      <xdr:rowOff>0</xdr:rowOff>
    </xdr:from>
    <xdr:to>
      <xdr:col>35</xdr:col>
      <xdr:colOff>385200</xdr:colOff>
      <xdr:row>3927</xdr:row>
      <xdr:rowOff>532440</xdr:rowOff>
    </xdr:to>
    <xdr:pic>
      <xdr:nvPicPr>
        <xdr:cNvPr id="3460" name="Имя " descr="Descr "/>
        <xdr:cNvPicPr/>
      </xdr:nvPicPr>
      <xdr:blipFill>
        <a:blip r:embed="rId3461"/>
        <a:srcRect l="-35864" t="0" r="-35864" b="0"/>
        <a:stretch/>
      </xdr:blipFill>
      <xdr:spPr>
        <a:xfrm>
          <a:off x="10535760" y="1925240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3928</xdr:row>
      <xdr:rowOff>0</xdr:rowOff>
    </xdr:from>
    <xdr:to>
      <xdr:col>35</xdr:col>
      <xdr:colOff>385200</xdr:colOff>
      <xdr:row>3928</xdr:row>
      <xdr:rowOff>532440</xdr:rowOff>
    </xdr:to>
    <xdr:pic>
      <xdr:nvPicPr>
        <xdr:cNvPr id="3461" name="Имя " descr="Descr "/>
        <xdr:cNvPicPr/>
      </xdr:nvPicPr>
      <xdr:blipFill>
        <a:blip r:embed="rId3462"/>
        <a:srcRect l="-35864" t="0" r="-35864" b="0"/>
        <a:stretch/>
      </xdr:blipFill>
      <xdr:spPr>
        <a:xfrm>
          <a:off x="10535760" y="1925773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3929</xdr:row>
      <xdr:rowOff>0</xdr:rowOff>
    </xdr:from>
    <xdr:to>
      <xdr:col>35</xdr:col>
      <xdr:colOff>385200</xdr:colOff>
      <xdr:row>3929</xdr:row>
      <xdr:rowOff>532080</xdr:rowOff>
    </xdr:to>
    <xdr:pic>
      <xdr:nvPicPr>
        <xdr:cNvPr id="3462" name="Имя " descr="Descr "/>
        <xdr:cNvPicPr/>
      </xdr:nvPicPr>
      <xdr:blipFill>
        <a:blip r:embed="rId3463"/>
        <a:srcRect l="-19995" t="0" r="-19995" b="0"/>
        <a:stretch/>
      </xdr:blipFill>
      <xdr:spPr>
        <a:xfrm>
          <a:off x="10535760" y="1926307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3930</xdr:row>
      <xdr:rowOff>0</xdr:rowOff>
    </xdr:from>
    <xdr:to>
      <xdr:col>35</xdr:col>
      <xdr:colOff>385200</xdr:colOff>
      <xdr:row>3930</xdr:row>
      <xdr:rowOff>532440</xdr:rowOff>
    </xdr:to>
    <xdr:pic>
      <xdr:nvPicPr>
        <xdr:cNvPr id="3463" name="Имя " descr="Descr "/>
        <xdr:cNvPicPr/>
      </xdr:nvPicPr>
      <xdr:blipFill>
        <a:blip r:embed="rId3464"/>
        <a:srcRect l="-16923" t="0" r="-16923" b="0"/>
        <a:stretch/>
      </xdr:blipFill>
      <xdr:spPr>
        <a:xfrm>
          <a:off x="10535760" y="1926840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3931</xdr:row>
      <xdr:rowOff>0</xdr:rowOff>
    </xdr:from>
    <xdr:to>
      <xdr:col>35</xdr:col>
      <xdr:colOff>385200</xdr:colOff>
      <xdr:row>3931</xdr:row>
      <xdr:rowOff>532440</xdr:rowOff>
    </xdr:to>
    <xdr:pic>
      <xdr:nvPicPr>
        <xdr:cNvPr id="3464" name="Имя " descr="Descr "/>
        <xdr:cNvPicPr/>
      </xdr:nvPicPr>
      <xdr:blipFill>
        <a:blip r:embed="rId3465"/>
        <a:srcRect l="-29826" t="0" r="-29826" b="0"/>
        <a:stretch/>
      </xdr:blipFill>
      <xdr:spPr>
        <a:xfrm>
          <a:off x="10535760" y="1927374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3932</xdr:row>
      <xdr:rowOff>0</xdr:rowOff>
    </xdr:from>
    <xdr:to>
      <xdr:col>35</xdr:col>
      <xdr:colOff>385200</xdr:colOff>
      <xdr:row>3932</xdr:row>
      <xdr:rowOff>532080</xdr:rowOff>
    </xdr:to>
    <xdr:pic>
      <xdr:nvPicPr>
        <xdr:cNvPr id="3465" name="Имя " descr="Descr "/>
        <xdr:cNvPicPr/>
      </xdr:nvPicPr>
      <xdr:blipFill>
        <a:blip r:embed="rId3466"/>
        <a:srcRect l="-31237" t="0" r="-31237" b="0"/>
        <a:stretch/>
      </xdr:blipFill>
      <xdr:spPr>
        <a:xfrm>
          <a:off x="10535760" y="1927907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3933</xdr:row>
      <xdr:rowOff>0</xdr:rowOff>
    </xdr:from>
    <xdr:to>
      <xdr:col>35</xdr:col>
      <xdr:colOff>385200</xdr:colOff>
      <xdr:row>3933</xdr:row>
      <xdr:rowOff>532440</xdr:rowOff>
    </xdr:to>
    <xdr:pic>
      <xdr:nvPicPr>
        <xdr:cNvPr id="3466" name="Имя " descr="Descr "/>
        <xdr:cNvPicPr/>
      </xdr:nvPicPr>
      <xdr:blipFill>
        <a:blip r:embed="rId3467"/>
        <a:srcRect l="-31237" t="0" r="-31237" b="0"/>
        <a:stretch/>
      </xdr:blipFill>
      <xdr:spPr>
        <a:xfrm>
          <a:off x="10535760" y="1928441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3934</xdr:row>
      <xdr:rowOff>0</xdr:rowOff>
    </xdr:from>
    <xdr:to>
      <xdr:col>35</xdr:col>
      <xdr:colOff>385200</xdr:colOff>
      <xdr:row>3934</xdr:row>
      <xdr:rowOff>532440</xdr:rowOff>
    </xdr:to>
    <xdr:pic>
      <xdr:nvPicPr>
        <xdr:cNvPr id="3467" name="Имя " descr="Descr "/>
        <xdr:cNvPicPr/>
      </xdr:nvPicPr>
      <xdr:blipFill>
        <a:blip r:embed="rId3468"/>
        <a:srcRect l="-31237" t="0" r="-31237" b="0"/>
        <a:stretch/>
      </xdr:blipFill>
      <xdr:spPr>
        <a:xfrm>
          <a:off x="10535760" y="1928974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3935</xdr:row>
      <xdr:rowOff>0</xdr:rowOff>
    </xdr:from>
    <xdr:to>
      <xdr:col>35</xdr:col>
      <xdr:colOff>385200</xdr:colOff>
      <xdr:row>3935</xdr:row>
      <xdr:rowOff>532080</xdr:rowOff>
    </xdr:to>
    <xdr:pic>
      <xdr:nvPicPr>
        <xdr:cNvPr id="3468" name="Имя " descr="Descr "/>
        <xdr:cNvPicPr/>
      </xdr:nvPicPr>
      <xdr:blipFill>
        <a:blip r:embed="rId3469"/>
        <a:stretch/>
      </xdr:blipFill>
      <xdr:spPr>
        <a:xfrm>
          <a:off x="10535760" y="1929507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3936</xdr:row>
      <xdr:rowOff>0</xdr:rowOff>
    </xdr:from>
    <xdr:to>
      <xdr:col>35</xdr:col>
      <xdr:colOff>385200</xdr:colOff>
      <xdr:row>3936</xdr:row>
      <xdr:rowOff>532440</xdr:rowOff>
    </xdr:to>
    <xdr:pic>
      <xdr:nvPicPr>
        <xdr:cNvPr id="3469" name="Имя " descr="Descr "/>
        <xdr:cNvPicPr/>
      </xdr:nvPicPr>
      <xdr:blipFill>
        <a:blip r:embed="rId3470"/>
        <a:srcRect l="-35864" t="0" r="-35864" b="0"/>
        <a:stretch/>
      </xdr:blipFill>
      <xdr:spPr>
        <a:xfrm>
          <a:off x="10535760" y="1930041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3938</xdr:row>
      <xdr:rowOff>0</xdr:rowOff>
    </xdr:from>
    <xdr:to>
      <xdr:col>35</xdr:col>
      <xdr:colOff>385200</xdr:colOff>
      <xdr:row>3938</xdr:row>
      <xdr:rowOff>532440</xdr:rowOff>
    </xdr:to>
    <xdr:pic>
      <xdr:nvPicPr>
        <xdr:cNvPr id="3470" name="Имя " descr="Descr "/>
        <xdr:cNvPicPr/>
      </xdr:nvPicPr>
      <xdr:blipFill>
        <a:blip r:embed="rId3471"/>
        <a:srcRect l="-35864" t="0" r="-35864" b="0"/>
        <a:stretch/>
      </xdr:blipFill>
      <xdr:spPr>
        <a:xfrm>
          <a:off x="10535760" y="1930708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3939</xdr:row>
      <xdr:rowOff>0</xdr:rowOff>
    </xdr:from>
    <xdr:to>
      <xdr:col>35</xdr:col>
      <xdr:colOff>385200</xdr:colOff>
      <xdr:row>3939</xdr:row>
      <xdr:rowOff>532440</xdr:rowOff>
    </xdr:to>
    <xdr:pic>
      <xdr:nvPicPr>
        <xdr:cNvPr id="3471" name="Имя " descr="Descr "/>
        <xdr:cNvPicPr/>
      </xdr:nvPicPr>
      <xdr:blipFill>
        <a:blip r:embed="rId3472"/>
        <a:srcRect l="-35864" t="0" r="-35864" b="0"/>
        <a:stretch/>
      </xdr:blipFill>
      <xdr:spPr>
        <a:xfrm>
          <a:off x="10535760" y="1931241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3940</xdr:row>
      <xdr:rowOff>0</xdr:rowOff>
    </xdr:from>
    <xdr:to>
      <xdr:col>35</xdr:col>
      <xdr:colOff>385200</xdr:colOff>
      <xdr:row>3940</xdr:row>
      <xdr:rowOff>532080</xdr:rowOff>
    </xdr:to>
    <xdr:pic>
      <xdr:nvPicPr>
        <xdr:cNvPr id="3472" name="Имя " descr="Descr "/>
        <xdr:cNvPicPr/>
      </xdr:nvPicPr>
      <xdr:blipFill>
        <a:blip r:embed="rId3473"/>
        <a:srcRect l="-35864" t="0" r="-35864" b="0"/>
        <a:stretch/>
      </xdr:blipFill>
      <xdr:spPr>
        <a:xfrm>
          <a:off x="10535760" y="1931774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3941</xdr:row>
      <xdr:rowOff>0</xdr:rowOff>
    </xdr:from>
    <xdr:to>
      <xdr:col>35</xdr:col>
      <xdr:colOff>385200</xdr:colOff>
      <xdr:row>3941</xdr:row>
      <xdr:rowOff>532440</xdr:rowOff>
    </xdr:to>
    <xdr:pic>
      <xdr:nvPicPr>
        <xdr:cNvPr id="3473" name="Имя " descr="Descr "/>
        <xdr:cNvPicPr/>
      </xdr:nvPicPr>
      <xdr:blipFill>
        <a:blip r:embed="rId3474"/>
        <a:srcRect l="-35864" t="0" r="-35864" b="0"/>
        <a:stretch/>
      </xdr:blipFill>
      <xdr:spPr>
        <a:xfrm>
          <a:off x="10535760" y="1932308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3943</xdr:row>
      <xdr:rowOff>0</xdr:rowOff>
    </xdr:from>
    <xdr:to>
      <xdr:col>35</xdr:col>
      <xdr:colOff>385200</xdr:colOff>
      <xdr:row>3943</xdr:row>
      <xdr:rowOff>532440</xdr:rowOff>
    </xdr:to>
    <xdr:pic>
      <xdr:nvPicPr>
        <xdr:cNvPr id="3474" name="Имя " descr="Descr "/>
        <xdr:cNvPicPr/>
      </xdr:nvPicPr>
      <xdr:blipFill>
        <a:blip r:embed="rId3475"/>
        <a:srcRect l="-29826" t="0" r="-29826" b="0"/>
        <a:stretch/>
      </xdr:blipFill>
      <xdr:spPr>
        <a:xfrm>
          <a:off x="10535760" y="1932975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3982</xdr:row>
      <xdr:rowOff>0</xdr:rowOff>
    </xdr:from>
    <xdr:to>
      <xdr:col>35</xdr:col>
      <xdr:colOff>385200</xdr:colOff>
      <xdr:row>3982</xdr:row>
      <xdr:rowOff>532440</xdr:rowOff>
    </xdr:to>
    <xdr:pic>
      <xdr:nvPicPr>
        <xdr:cNvPr id="3475" name="Имя " descr="Descr "/>
        <xdr:cNvPicPr/>
      </xdr:nvPicPr>
      <xdr:blipFill>
        <a:blip r:embed="rId3476"/>
        <a:srcRect l="-35864" t="0" r="-35864" b="0"/>
        <a:stretch/>
      </xdr:blipFill>
      <xdr:spPr>
        <a:xfrm>
          <a:off x="10535760" y="1938575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3983</xdr:row>
      <xdr:rowOff>0</xdr:rowOff>
    </xdr:from>
    <xdr:to>
      <xdr:col>35</xdr:col>
      <xdr:colOff>385200</xdr:colOff>
      <xdr:row>3983</xdr:row>
      <xdr:rowOff>532080</xdr:rowOff>
    </xdr:to>
    <xdr:pic>
      <xdr:nvPicPr>
        <xdr:cNvPr id="3476" name="Имя " descr="Descr "/>
        <xdr:cNvPicPr/>
      </xdr:nvPicPr>
      <xdr:blipFill>
        <a:blip r:embed="rId3477"/>
        <a:srcRect l="-35864" t="0" r="-35864" b="0"/>
        <a:stretch/>
      </xdr:blipFill>
      <xdr:spPr>
        <a:xfrm>
          <a:off x="10535760" y="19391090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3984</xdr:row>
      <xdr:rowOff>0</xdr:rowOff>
    </xdr:from>
    <xdr:to>
      <xdr:col>35</xdr:col>
      <xdr:colOff>385200</xdr:colOff>
      <xdr:row>3984</xdr:row>
      <xdr:rowOff>532440</xdr:rowOff>
    </xdr:to>
    <xdr:pic>
      <xdr:nvPicPr>
        <xdr:cNvPr id="3477" name="Имя " descr="Descr "/>
        <xdr:cNvPicPr/>
      </xdr:nvPicPr>
      <xdr:blipFill>
        <a:blip r:embed="rId3478"/>
        <a:srcRect l="-35864" t="0" r="-35864" b="0"/>
        <a:stretch/>
      </xdr:blipFill>
      <xdr:spPr>
        <a:xfrm>
          <a:off x="10535760" y="1939642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3985</xdr:row>
      <xdr:rowOff>0</xdr:rowOff>
    </xdr:from>
    <xdr:to>
      <xdr:col>35</xdr:col>
      <xdr:colOff>385200</xdr:colOff>
      <xdr:row>3985</xdr:row>
      <xdr:rowOff>532440</xdr:rowOff>
    </xdr:to>
    <xdr:pic>
      <xdr:nvPicPr>
        <xdr:cNvPr id="3478" name="Имя " descr="Descr "/>
        <xdr:cNvPicPr/>
      </xdr:nvPicPr>
      <xdr:blipFill>
        <a:blip r:embed="rId3479"/>
        <a:srcRect l="-35864" t="0" r="-35864" b="0"/>
        <a:stretch/>
      </xdr:blipFill>
      <xdr:spPr>
        <a:xfrm>
          <a:off x="10535760" y="1940175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3986</xdr:row>
      <xdr:rowOff>0</xdr:rowOff>
    </xdr:from>
    <xdr:to>
      <xdr:col>35</xdr:col>
      <xdr:colOff>385200</xdr:colOff>
      <xdr:row>3986</xdr:row>
      <xdr:rowOff>532080</xdr:rowOff>
    </xdr:to>
    <xdr:pic>
      <xdr:nvPicPr>
        <xdr:cNvPr id="3479" name="Имя " descr="Descr "/>
        <xdr:cNvPicPr/>
      </xdr:nvPicPr>
      <xdr:blipFill>
        <a:blip r:embed="rId3480"/>
        <a:srcRect l="-35864" t="0" r="-35864" b="0"/>
        <a:stretch/>
      </xdr:blipFill>
      <xdr:spPr>
        <a:xfrm>
          <a:off x="10535760" y="1940709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3987</xdr:row>
      <xdr:rowOff>0</xdr:rowOff>
    </xdr:from>
    <xdr:to>
      <xdr:col>35</xdr:col>
      <xdr:colOff>385200</xdr:colOff>
      <xdr:row>3987</xdr:row>
      <xdr:rowOff>532440</xdr:rowOff>
    </xdr:to>
    <xdr:pic>
      <xdr:nvPicPr>
        <xdr:cNvPr id="3480" name="Имя " descr="Descr "/>
        <xdr:cNvPicPr/>
      </xdr:nvPicPr>
      <xdr:blipFill>
        <a:blip r:embed="rId3481"/>
        <a:srcRect l="-35864" t="0" r="-35864" b="0"/>
        <a:stretch/>
      </xdr:blipFill>
      <xdr:spPr>
        <a:xfrm>
          <a:off x="10535760" y="1941242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3988</xdr:row>
      <xdr:rowOff>0</xdr:rowOff>
    </xdr:from>
    <xdr:to>
      <xdr:col>35</xdr:col>
      <xdr:colOff>385200</xdr:colOff>
      <xdr:row>3988</xdr:row>
      <xdr:rowOff>532440</xdr:rowOff>
    </xdr:to>
    <xdr:pic>
      <xdr:nvPicPr>
        <xdr:cNvPr id="3481" name="Имя " descr="Descr "/>
        <xdr:cNvPicPr/>
      </xdr:nvPicPr>
      <xdr:blipFill>
        <a:blip r:embed="rId3482"/>
        <a:srcRect l="-35864" t="0" r="-35864" b="0"/>
        <a:stretch/>
      </xdr:blipFill>
      <xdr:spPr>
        <a:xfrm>
          <a:off x="10535760" y="1941775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3989</xdr:row>
      <xdr:rowOff>0</xdr:rowOff>
    </xdr:from>
    <xdr:to>
      <xdr:col>35</xdr:col>
      <xdr:colOff>385200</xdr:colOff>
      <xdr:row>3989</xdr:row>
      <xdr:rowOff>532080</xdr:rowOff>
    </xdr:to>
    <xdr:pic>
      <xdr:nvPicPr>
        <xdr:cNvPr id="3482" name="Имя " descr="Descr "/>
        <xdr:cNvPicPr/>
      </xdr:nvPicPr>
      <xdr:blipFill>
        <a:blip r:embed="rId3483"/>
        <a:srcRect l="-35864" t="0" r="-35864" b="0"/>
        <a:stretch/>
      </xdr:blipFill>
      <xdr:spPr>
        <a:xfrm>
          <a:off x="10535760" y="1942309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3991</xdr:row>
      <xdr:rowOff>0</xdr:rowOff>
    </xdr:from>
    <xdr:to>
      <xdr:col>35</xdr:col>
      <xdr:colOff>385200</xdr:colOff>
      <xdr:row>3991</xdr:row>
      <xdr:rowOff>532080</xdr:rowOff>
    </xdr:to>
    <xdr:pic>
      <xdr:nvPicPr>
        <xdr:cNvPr id="3483" name="Имя " descr="Descr "/>
        <xdr:cNvPicPr/>
      </xdr:nvPicPr>
      <xdr:blipFill>
        <a:blip r:embed="rId3484"/>
        <a:srcRect l="-35864" t="0" r="-35864" b="0"/>
        <a:stretch/>
      </xdr:blipFill>
      <xdr:spPr>
        <a:xfrm>
          <a:off x="10535760" y="1942976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3992</xdr:row>
      <xdr:rowOff>0</xdr:rowOff>
    </xdr:from>
    <xdr:to>
      <xdr:col>35</xdr:col>
      <xdr:colOff>385200</xdr:colOff>
      <xdr:row>3992</xdr:row>
      <xdr:rowOff>532440</xdr:rowOff>
    </xdr:to>
    <xdr:pic>
      <xdr:nvPicPr>
        <xdr:cNvPr id="3484" name="Имя " descr="Descr "/>
        <xdr:cNvPicPr/>
      </xdr:nvPicPr>
      <xdr:blipFill>
        <a:blip r:embed="rId3485"/>
        <a:srcRect l="-35864" t="0" r="-35864" b="0"/>
        <a:stretch/>
      </xdr:blipFill>
      <xdr:spPr>
        <a:xfrm>
          <a:off x="10535760" y="1943509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3993</xdr:row>
      <xdr:rowOff>0</xdr:rowOff>
    </xdr:from>
    <xdr:to>
      <xdr:col>35</xdr:col>
      <xdr:colOff>385200</xdr:colOff>
      <xdr:row>3993</xdr:row>
      <xdr:rowOff>532440</xdr:rowOff>
    </xdr:to>
    <xdr:pic>
      <xdr:nvPicPr>
        <xdr:cNvPr id="3485" name="Имя " descr="Descr "/>
        <xdr:cNvPicPr/>
      </xdr:nvPicPr>
      <xdr:blipFill>
        <a:blip r:embed="rId3486"/>
        <a:srcRect l="-35864" t="0" r="-35864" b="0"/>
        <a:stretch/>
      </xdr:blipFill>
      <xdr:spPr>
        <a:xfrm>
          <a:off x="10535760" y="1944042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3994</xdr:row>
      <xdr:rowOff>0</xdr:rowOff>
    </xdr:from>
    <xdr:to>
      <xdr:col>35</xdr:col>
      <xdr:colOff>385200</xdr:colOff>
      <xdr:row>3994</xdr:row>
      <xdr:rowOff>532080</xdr:rowOff>
    </xdr:to>
    <xdr:pic>
      <xdr:nvPicPr>
        <xdr:cNvPr id="3486" name="Имя " descr="Descr "/>
        <xdr:cNvPicPr/>
      </xdr:nvPicPr>
      <xdr:blipFill>
        <a:blip r:embed="rId3487"/>
        <a:srcRect l="-35864" t="0" r="-35864" b="0"/>
        <a:stretch/>
      </xdr:blipFill>
      <xdr:spPr>
        <a:xfrm>
          <a:off x="10535760" y="1944576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3995</xdr:row>
      <xdr:rowOff>0</xdr:rowOff>
    </xdr:from>
    <xdr:to>
      <xdr:col>35</xdr:col>
      <xdr:colOff>385200</xdr:colOff>
      <xdr:row>3995</xdr:row>
      <xdr:rowOff>532440</xdr:rowOff>
    </xdr:to>
    <xdr:pic>
      <xdr:nvPicPr>
        <xdr:cNvPr id="3487" name="Имя " descr="Descr "/>
        <xdr:cNvPicPr/>
      </xdr:nvPicPr>
      <xdr:blipFill>
        <a:blip r:embed="rId3488"/>
        <a:srcRect l="-35864" t="0" r="-35864" b="0"/>
        <a:stretch/>
      </xdr:blipFill>
      <xdr:spPr>
        <a:xfrm>
          <a:off x="10535760" y="1945109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3996</xdr:row>
      <xdr:rowOff>0</xdr:rowOff>
    </xdr:from>
    <xdr:to>
      <xdr:col>35</xdr:col>
      <xdr:colOff>385200</xdr:colOff>
      <xdr:row>3996</xdr:row>
      <xdr:rowOff>532440</xdr:rowOff>
    </xdr:to>
    <xdr:pic>
      <xdr:nvPicPr>
        <xdr:cNvPr id="3488" name="Имя " descr="Descr "/>
        <xdr:cNvPicPr/>
      </xdr:nvPicPr>
      <xdr:blipFill>
        <a:blip r:embed="rId3489"/>
        <a:srcRect l="-35864" t="0" r="-35864" b="0"/>
        <a:stretch/>
      </xdr:blipFill>
      <xdr:spPr>
        <a:xfrm>
          <a:off x="10535760" y="1945643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3998</xdr:row>
      <xdr:rowOff>0</xdr:rowOff>
    </xdr:from>
    <xdr:to>
      <xdr:col>35</xdr:col>
      <xdr:colOff>385200</xdr:colOff>
      <xdr:row>3998</xdr:row>
      <xdr:rowOff>532440</xdr:rowOff>
    </xdr:to>
    <xdr:pic>
      <xdr:nvPicPr>
        <xdr:cNvPr id="3489" name="Имя " descr="Descr "/>
        <xdr:cNvPicPr/>
      </xdr:nvPicPr>
      <xdr:blipFill>
        <a:blip r:embed="rId3490"/>
        <a:srcRect l="-35864" t="0" r="-35864" b="0"/>
        <a:stretch/>
      </xdr:blipFill>
      <xdr:spPr>
        <a:xfrm>
          <a:off x="10535760" y="1946309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4000</xdr:row>
      <xdr:rowOff>0</xdr:rowOff>
    </xdr:from>
    <xdr:to>
      <xdr:col>35</xdr:col>
      <xdr:colOff>385200</xdr:colOff>
      <xdr:row>4000</xdr:row>
      <xdr:rowOff>532440</xdr:rowOff>
    </xdr:to>
    <xdr:pic>
      <xdr:nvPicPr>
        <xdr:cNvPr id="3490" name="Имя " descr="Descr "/>
        <xdr:cNvPicPr/>
      </xdr:nvPicPr>
      <xdr:blipFill>
        <a:blip r:embed="rId3491"/>
        <a:srcRect l="-35864" t="0" r="-35864" b="0"/>
        <a:stretch/>
      </xdr:blipFill>
      <xdr:spPr>
        <a:xfrm>
          <a:off x="10535760" y="1946976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4002</xdr:row>
      <xdr:rowOff>0</xdr:rowOff>
    </xdr:from>
    <xdr:to>
      <xdr:col>35</xdr:col>
      <xdr:colOff>385200</xdr:colOff>
      <xdr:row>4002</xdr:row>
      <xdr:rowOff>532440</xdr:rowOff>
    </xdr:to>
    <xdr:pic>
      <xdr:nvPicPr>
        <xdr:cNvPr id="3491" name="Имя " descr="Descr "/>
        <xdr:cNvPicPr/>
      </xdr:nvPicPr>
      <xdr:blipFill>
        <a:blip r:embed="rId3492"/>
        <a:srcRect l="-28428" t="0" r="-28428" b="0"/>
        <a:stretch/>
      </xdr:blipFill>
      <xdr:spPr>
        <a:xfrm>
          <a:off x="10535760" y="1947643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4003</xdr:row>
      <xdr:rowOff>0</xdr:rowOff>
    </xdr:from>
    <xdr:to>
      <xdr:col>35</xdr:col>
      <xdr:colOff>385200</xdr:colOff>
      <xdr:row>4003</xdr:row>
      <xdr:rowOff>532440</xdr:rowOff>
    </xdr:to>
    <xdr:pic>
      <xdr:nvPicPr>
        <xdr:cNvPr id="3492" name="Имя " descr="Descr "/>
        <xdr:cNvPicPr/>
      </xdr:nvPicPr>
      <xdr:blipFill>
        <a:blip r:embed="rId3493"/>
        <a:srcRect l="-37504" t="0" r="-37504" b="0"/>
        <a:stretch/>
      </xdr:blipFill>
      <xdr:spPr>
        <a:xfrm>
          <a:off x="10535760" y="1948176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4004</xdr:row>
      <xdr:rowOff>0</xdr:rowOff>
    </xdr:from>
    <xdr:to>
      <xdr:col>35</xdr:col>
      <xdr:colOff>385200</xdr:colOff>
      <xdr:row>4004</xdr:row>
      <xdr:rowOff>532080</xdr:rowOff>
    </xdr:to>
    <xdr:pic>
      <xdr:nvPicPr>
        <xdr:cNvPr id="3493" name="Имя " descr="Descr "/>
        <xdr:cNvPicPr/>
      </xdr:nvPicPr>
      <xdr:blipFill>
        <a:blip r:embed="rId3494"/>
        <a:srcRect l="-23396" t="0" r="-23396" b="0"/>
        <a:stretch/>
      </xdr:blipFill>
      <xdr:spPr>
        <a:xfrm>
          <a:off x="10535760" y="1948710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4005</xdr:row>
      <xdr:rowOff>0</xdr:rowOff>
    </xdr:from>
    <xdr:to>
      <xdr:col>35</xdr:col>
      <xdr:colOff>385200</xdr:colOff>
      <xdr:row>4005</xdr:row>
      <xdr:rowOff>532440</xdr:rowOff>
    </xdr:to>
    <xdr:pic>
      <xdr:nvPicPr>
        <xdr:cNvPr id="3494" name="Имя " descr="Descr "/>
        <xdr:cNvPicPr/>
      </xdr:nvPicPr>
      <xdr:blipFill>
        <a:blip r:embed="rId3495"/>
        <a:srcRect l="-24579" t="0" r="-24579" b="0"/>
        <a:stretch/>
      </xdr:blipFill>
      <xdr:spPr>
        <a:xfrm>
          <a:off x="10535760" y="1949243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4006</xdr:row>
      <xdr:rowOff>0</xdr:rowOff>
    </xdr:from>
    <xdr:to>
      <xdr:col>35</xdr:col>
      <xdr:colOff>385200</xdr:colOff>
      <xdr:row>4006</xdr:row>
      <xdr:rowOff>532440</xdr:rowOff>
    </xdr:to>
    <xdr:pic>
      <xdr:nvPicPr>
        <xdr:cNvPr id="3495" name="Имя " descr="Descr "/>
        <xdr:cNvPicPr/>
      </xdr:nvPicPr>
      <xdr:blipFill>
        <a:blip r:embed="rId3496"/>
        <a:srcRect l="-24579" t="0" r="-24579" b="0"/>
        <a:stretch/>
      </xdr:blipFill>
      <xdr:spPr>
        <a:xfrm>
          <a:off x="10535760" y="1949776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4007</xdr:row>
      <xdr:rowOff>0</xdr:rowOff>
    </xdr:from>
    <xdr:to>
      <xdr:col>35</xdr:col>
      <xdr:colOff>385200</xdr:colOff>
      <xdr:row>4007</xdr:row>
      <xdr:rowOff>532080</xdr:rowOff>
    </xdr:to>
    <xdr:pic>
      <xdr:nvPicPr>
        <xdr:cNvPr id="3496" name="Имя " descr="Descr "/>
        <xdr:cNvPicPr/>
      </xdr:nvPicPr>
      <xdr:blipFill>
        <a:blip r:embed="rId3497"/>
        <a:srcRect l="-24579" t="0" r="-24579" b="0"/>
        <a:stretch/>
      </xdr:blipFill>
      <xdr:spPr>
        <a:xfrm>
          <a:off x="10535760" y="1950310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4008</xdr:row>
      <xdr:rowOff>0</xdr:rowOff>
    </xdr:from>
    <xdr:to>
      <xdr:col>35</xdr:col>
      <xdr:colOff>385200</xdr:colOff>
      <xdr:row>4008</xdr:row>
      <xdr:rowOff>532440</xdr:rowOff>
    </xdr:to>
    <xdr:pic>
      <xdr:nvPicPr>
        <xdr:cNvPr id="3497" name="Имя " descr="Descr "/>
        <xdr:cNvPicPr/>
      </xdr:nvPicPr>
      <xdr:blipFill>
        <a:blip r:embed="rId3498"/>
        <a:srcRect l="-21098" t="0" r="-21098" b="0"/>
        <a:stretch/>
      </xdr:blipFill>
      <xdr:spPr>
        <a:xfrm>
          <a:off x="10535760" y="1950843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4009</xdr:row>
      <xdr:rowOff>0</xdr:rowOff>
    </xdr:from>
    <xdr:to>
      <xdr:col>35</xdr:col>
      <xdr:colOff>385200</xdr:colOff>
      <xdr:row>4009</xdr:row>
      <xdr:rowOff>532440</xdr:rowOff>
    </xdr:to>
    <xdr:pic>
      <xdr:nvPicPr>
        <xdr:cNvPr id="3498" name="Имя " descr="Descr "/>
        <xdr:cNvPicPr/>
      </xdr:nvPicPr>
      <xdr:blipFill>
        <a:blip r:embed="rId3499"/>
        <a:srcRect l="-35864" t="0" r="-35864" b="0"/>
        <a:stretch/>
      </xdr:blipFill>
      <xdr:spPr>
        <a:xfrm>
          <a:off x="10535760" y="1951377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4010</xdr:row>
      <xdr:rowOff>0</xdr:rowOff>
    </xdr:from>
    <xdr:to>
      <xdr:col>35</xdr:col>
      <xdr:colOff>385200</xdr:colOff>
      <xdr:row>4010</xdr:row>
      <xdr:rowOff>532080</xdr:rowOff>
    </xdr:to>
    <xdr:pic>
      <xdr:nvPicPr>
        <xdr:cNvPr id="3499" name="Имя " descr="Descr "/>
        <xdr:cNvPicPr/>
      </xdr:nvPicPr>
      <xdr:blipFill>
        <a:blip r:embed="rId3500"/>
        <a:srcRect l="-28428" t="0" r="-28428" b="0"/>
        <a:stretch/>
      </xdr:blipFill>
      <xdr:spPr>
        <a:xfrm>
          <a:off x="10535760" y="1951910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4011</xdr:row>
      <xdr:rowOff>0</xdr:rowOff>
    </xdr:from>
    <xdr:to>
      <xdr:col>35</xdr:col>
      <xdr:colOff>385200</xdr:colOff>
      <xdr:row>4011</xdr:row>
      <xdr:rowOff>532440</xdr:rowOff>
    </xdr:to>
    <xdr:pic>
      <xdr:nvPicPr>
        <xdr:cNvPr id="3500" name="Имя " descr="Descr "/>
        <xdr:cNvPicPr/>
      </xdr:nvPicPr>
      <xdr:blipFill>
        <a:blip r:embed="rId3501"/>
        <a:srcRect l="-46803" t="0" r="-46803" b="0"/>
        <a:stretch/>
      </xdr:blipFill>
      <xdr:spPr>
        <a:xfrm>
          <a:off x="10535760" y="1952444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4012</xdr:row>
      <xdr:rowOff>0</xdr:rowOff>
    </xdr:from>
    <xdr:to>
      <xdr:col>35</xdr:col>
      <xdr:colOff>385200</xdr:colOff>
      <xdr:row>4012</xdr:row>
      <xdr:rowOff>532440</xdr:rowOff>
    </xdr:to>
    <xdr:pic>
      <xdr:nvPicPr>
        <xdr:cNvPr id="3501" name="Имя " descr="Descr "/>
        <xdr:cNvPicPr/>
      </xdr:nvPicPr>
      <xdr:blipFill>
        <a:blip r:embed="rId3502"/>
        <a:srcRect l="-35864" t="0" r="-35864" b="0"/>
        <a:stretch/>
      </xdr:blipFill>
      <xdr:spPr>
        <a:xfrm>
          <a:off x="10535760" y="1952977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4014</xdr:row>
      <xdr:rowOff>0</xdr:rowOff>
    </xdr:from>
    <xdr:to>
      <xdr:col>35</xdr:col>
      <xdr:colOff>385200</xdr:colOff>
      <xdr:row>4014</xdr:row>
      <xdr:rowOff>532440</xdr:rowOff>
    </xdr:to>
    <xdr:pic>
      <xdr:nvPicPr>
        <xdr:cNvPr id="3502" name="Имя " descr="Descr "/>
        <xdr:cNvPicPr/>
      </xdr:nvPicPr>
      <xdr:blipFill>
        <a:blip r:embed="rId3503"/>
        <a:srcRect l="-35864" t="0" r="-35864" b="0"/>
        <a:stretch/>
      </xdr:blipFill>
      <xdr:spPr>
        <a:xfrm>
          <a:off x="10535760" y="1953644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4015</xdr:row>
      <xdr:rowOff>0</xdr:rowOff>
    </xdr:from>
    <xdr:to>
      <xdr:col>35</xdr:col>
      <xdr:colOff>385200</xdr:colOff>
      <xdr:row>4015</xdr:row>
      <xdr:rowOff>532080</xdr:rowOff>
    </xdr:to>
    <xdr:pic>
      <xdr:nvPicPr>
        <xdr:cNvPr id="3503" name="Имя " descr="Descr "/>
        <xdr:cNvPicPr/>
      </xdr:nvPicPr>
      <xdr:blipFill>
        <a:blip r:embed="rId3504"/>
        <a:srcRect l="-2298" t="0" r="-2298" b="0"/>
        <a:stretch/>
      </xdr:blipFill>
      <xdr:spPr>
        <a:xfrm>
          <a:off x="10535760" y="1954177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4016</xdr:row>
      <xdr:rowOff>0</xdr:rowOff>
    </xdr:from>
    <xdr:to>
      <xdr:col>35</xdr:col>
      <xdr:colOff>385200</xdr:colOff>
      <xdr:row>4016</xdr:row>
      <xdr:rowOff>532440</xdr:rowOff>
    </xdr:to>
    <xdr:pic>
      <xdr:nvPicPr>
        <xdr:cNvPr id="3504" name="Имя " descr="Descr "/>
        <xdr:cNvPicPr/>
      </xdr:nvPicPr>
      <xdr:blipFill>
        <a:blip r:embed="rId3505"/>
        <a:srcRect l="-35864" t="0" r="-35864" b="0"/>
        <a:stretch/>
      </xdr:blipFill>
      <xdr:spPr>
        <a:xfrm>
          <a:off x="10535760" y="1954711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4017</xdr:row>
      <xdr:rowOff>0</xdr:rowOff>
    </xdr:from>
    <xdr:to>
      <xdr:col>35</xdr:col>
      <xdr:colOff>385200</xdr:colOff>
      <xdr:row>4017</xdr:row>
      <xdr:rowOff>532440</xdr:rowOff>
    </xdr:to>
    <xdr:pic>
      <xdr:nvPicPr>
        <xdr:cNvPr id="3505" name="Имя " descr="Descr "/>
        <xdr:cNvPicPr/>
      </xdr:nvPicPr>
      <xdr:blipFill>
        <a:blip r:embed="rId3506"/>
        <a:srcRect l="-35864" t="0" r="-35864" b="0"/>
        <a:stretch/>
      </xdr:blipFill>
      <xdr:spPr>
        <a:xfrm>
          <a:off x="10535760" y="1955244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4018</xdr:row>
      <xdr:rowOff>0</xdr:rowOff>
    </xdr:from>
    <xdr:to>
      <xdr:col>35</xdr:col>
      <xdr:colOff>385200</xdr:colOff>
      <xdr:row>4018</xdr:row>
      <xdr:rowOff>532080</xdr:rowOff>
    </xdr:to>
    <xdr:pic>
      <xdr:nvPicPr>
        <xdr:cNvPr id="3506" name="Имя " descr="Descr "/>
        <xdr:cNvPicPr/>
      </xdr:nvPicPr>
      <xdr:blipFill>
        <a:blip r:embed="rId3507"/>
        <a:srcRect l="-35864" t="0" r="-35864" b="0"/>
        <a:stretch/>
      </xdr:blipFill>
      <xdr:spPr>
        <a:xfrm>
          <a:off x="10535760" y="1955777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4019</xdr:row>
      <xdr:rowOff>0</xdr:rowOff>
    </xdr:from>
    <xdr:to>
      <xdr:col>35</xdr:col>
      <xdr:colOff>385200</xdr:colOff>
      <xdr:row>4019</xdr:row>
      <xdr:rowOff>532440</xdr:rowOff>
    </xdr:to>
    <xdr:pic>
      <xdr:nvPicPr>
        <xdr:cNvPr id="3507" name="Имя " descr="Descr "/>
        <xdr:cNvPicPr/>
      </xdr:nvPicPr>
      <xdr:blipFill>
        <a:blip r:embed="rId3508"/>
        <a:srcRect l="-35864" t="0" r="-35864" b="0"/>
        <a:stretch/>
      </xdr:blipFill>
      <xdr:spPr>
        <a:xfrm>
          <a:off x="10535760" y="1956311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4020</xdr:row>
      <xdr:rowOff>0</xdr:rowOff>
    </xdr:from>
    <xdr:to>
      <xdr:col>35</xdr:col>
      <xdr:colOff>385200</xdr:colOff>
      <xdr:row>4020</xdr:row>
      <xdr:rowOff>532440</xdr:rowOff>
    </xdr:to>
    <xdr:pic>
      <xdr:nvPicPr>
        <xdr:cNvPr id="3508" name="Имя " descr="Descr "/>
        <xdr:cNvPicPr/>
      </xdr:nvPicPr>
      <xdr:blipFill>
        <a:blip r:embed="rId3509"/>
        <a:srcRect l="-35864" t="0" r="-35864" b="0"/>
        <a:stretch/>
      </xdr:blipFill>
      <xdr:spPr>
        <a:xfrm>
          <a:off x="10535760" y="1956844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4021</xdr:row>
      <xdr:rowOff>0</xdr:rowOff>
    </xdr:from>
    <xdr:to>
      <xdr:col>35</xdr:col>
      <xdr:colOff>385200</xdr:colOff>
      <xdr:row>4021</xdr:row>
      <xdr:rowOff>532080</xdr:rowOff>
    </xdr:to>
    <xdr:pic>
      <xdr:nvPicPr>
        <xdr:cNvPr id="3509" name="Имя " descr="Descr "/>
        <xdr:cNvPicPr/>
      </xdr:nvPicPr>
      <xdr:blipFill>
        <a:blip r:embed="rId3510"/>
        <a:srcRect l="-35864" t="0" r="-35864" b="0"/>
        <a:stretch/>
      </xdr:blipFill>
      <xdr:spPr>
        <a:xfrm>
          <a:off x="10535760" y="1957377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4022</xdr:row>
      <xdr:rowOff>0</xdr:rowOff>
    </xdr:from>
    <xdr:to>
      <xdr:col>35</xdr:col>
      <xdr:colOff>385200</xdr:colOff>
      <xdr:row>4022</xdr:row>
      <xdr:rowOff>532440</xdr:rowOff>
    </xdr:to>
    <xdr:pic>
      <xdr:nvPicPr>
        <xdr:cNvPr id="3510" name="Имя " descr="Descr "/>
        <xdr:cNvPicPr/>
      </xdr:nvPicPr>
      <xdr:blipFill>
        <a:blip r:embed="rId3511"/>
        <a:srcRect l="-35864" t="0" r="-35864" b="0"/>
        <a:stretch/>
      </xdr:blipFill>
      <xdr:spPr>
        <a:xfrm>
          <a:off x="10535760" y="1957911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4023</xdr:row>
      <xdr:rowOff>0</xdr:rowOff>
    </xdr:from>
    <xdr:to>
      <xdr:col>35</xdr:col>
      <xdr:colOff>385200</xdr:colOff>
      <xdr:row>4023</xdr:row>
      <xdr:rowOff>532440</xdr:rowOff>
    </xdr:to>
    <xdr:pic>
      <xdr:nvPicPr>
        <xdr:cNvPr id="3511" name="Имя " descr="Descr "/>
        <xdr:cNvPicPr/>
      </xdr:nvPicPr>
      <xdr:blipFill>
        <a:blip r:embed="rId3512"/>
        <a:srcRect l="-35864" t="0" r="-35864" b="0"/>
        <a:stretch/>
      </xdr:blipFill>
      <xdr:spPr>
        <a:xfrm>
          <a:off x="10535760" y="1958444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4024</xdr:row>
      <xdr:rowOff>0</xdr:rowOff>
    </xdr:from>
    <xdr:to>
      <xdr:col>35</xdr:col>
      <xdr:colOff>385200</xdr:colOff>
      <xdr:row>4024</xdr:row>
      <xdr:rowOff>532080</xdr:rowOff>
    </xdr:to>
    <xdr:pic>
      <xdr:nvPicPr>
        <xdr:cNvPr id="3512" name="Имя " descr="Descr "/>
        <xdr:cNvPicPr/>
      </xdr:nvPicPr>
      <xdr:blipFill>
        <a:blip r:embed="rId3513"/>
        <a:srcRect l="-35864" t="0" r="-35864" b="0"/>
        <a:stretch/>
      </xdr:blipFill>
      <xdr:spPr>
        <a:xfrm>
          <a:off x="10535760" y="1958978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4025</xdr:row>
      <xdr:rowOff>0</xdr:rowOff>
    </xdr:from>
    <xdr:to>
      <xdr:col>35</xdr:col>
      <xdr:colOff>385200</xdr:colOff>
      <xdr:row>4025</xdr:row>
      <xdr:rowOff>532440</xdr:rowOff>
    </xdr:to>
    <xdr:pic>
      <xdr:nvPicPr>
        <xdr:cNvPr id="3513" name="Имя " descr="Descr "/>
        <xdr:cNvPicPr/>
      </xdr:nvPicPr>
      <xdr:blipFill>
        <a:blip r:embed="rId3514"/>
        <a:srcRect l="-35864" t="0" r="-35864" b="0"/>
        <a:stretch/>
      </xdr:blipFill>
      <xdr:spPr>
        <a:xfrm>
          <a:off x="10535760" y="1959511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4026</xdr:row>
      <xdr:rowOff>0</xdr:rowOff>
    </xdr:from>
    <xdr:to>
      <xdr:col>35</xdr:col>
      <xdr:colOff>385200</xdr:colOff>
      <xdr:row>4026</xdr:row>
      <xdr:rowOff>532440</xdr:rowOff>
    </xdr:to>
    <xdr:pic>
      <xdr:nvPicPr>
        <xdr:cNvPr id="3514" name="Имя " descr="Descr "/>
        <xdr:cNvPicPr/>
      </xdr:nvPicPr>
      <xdr:blipFill>
        <a:blip r:embed="rId3515"/>
        <a:srcRect l="-35864" t="0" r="-35864" b="0"/>
        <a:stretch/>
      </xdr:blipFill>
      <xdr:spPr>
        <a:xfrm>
          <a:off x="10535760" y="1960044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4027</xdr:row>
      <xdr:rowOff>0</xdr:rowOff>
    </xdr:from>
    <xdr:to>
      <xdr:col>35</xdr:col>
      <xdr:colOff>385200</xdr:colOff>
      <xdr:row>4027</xdr:row>
      <xdr:rowOff>532080</xdr:rowOff>
    </xdr:to>
    <xdr:pic>
      <xdr:nvPicPr>
        <xdr:cNvPr id="3515" name="Имя " descr="Descr "/>
        <xdr:cNvPicPr/>
      </xdr:nvPicPr>
      <xdr:blipFill>
        <a:blip r:embed="rId3516"/>
        <a:srcRect l="-35864" t="0" r="-35864" b="0"/>
        <a:stretch/>
      </xdr:blipFill>
      <xdr:spPr>
        <a:xfrm>
          <a:off x="10535760" y="1960578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4028</xdr:row>
      <xdr:rowOff>0</xdr:rowOff>
    </xdr:from>
    <xdr:to>
      <xdr:col>35</xdr:col>
      <xdr:colOff>385200</xdr:colOff>
      <xdr:row>4028</xdr:row>
      <xdr:rowOff>532440</xdr:rowOff>
    </xdr:to>
    <xdr:pic>
      <xdr:nvPicPr>
        <xdr:cNvPr id="3516" name="Имя " descr="Descr "/>
        <xdr:cNvPicPr/>
      </xdr:nvPicPr>
      <xdr:blipFill>
        <a:blip r:embed="rId3517"/>
        <a:srcRect l="-35864" t="0" r="-35864" b="0"/>
        <a:stretch/>
      </xdr:blipFill>
      <xdr:spPr>
        <a:xfrm>
          <a:off x="10535760" y="1961111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4029</xdr:row>
      <xdr:rowOff>0</xdr:rowOff>
    </xdr:from>
    <xdr:to>
      <xdr:col>35</xdr:col>
      <xdr:colOff>385200</xdr:colOff>
      <xdr:row>4029</xdr:row>
      <xdr:rowOff>532440</xdr:rowOff>
    </xdr:to>
    <xdr:pic>
      <xdr:nvPicPr>
        <xdr:cNvPr id="3517" name="Имя " descr="Descr "/>
        <xdr:cNvPicPr/>
      </xdr:nvPicPr>
      <xdr:blipFill>
        <a:blip r:embed="rId3518"/>
        <a:srcRect l="-35864" t="0" r="-35864" b="0"/>
        <a:stretch/>
      </xdr:blipFill>
      <xdr:spPr>
        <a:xfrm>
          <a:off x="10535760" y="1961645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4030</xdr:row>
      <xdr:rowOff>0</xdr:rowOff>
    </xdr:from>
    <xdr:to>
      <xdr:col>35</xdr:col>
      <xdr:colOff>385200</xdr:colOff>
      <xdr:row>4030</xdr:row>
      <xdr:rowOff>532080</xdr:rowOff>
    </xdr:to>
    <xdr:pic>
      <xdr:nvPicPr>
        <xdr:cNvPr id="3518" name="Имя " descr="Descr "/>
        <xdr:cNvPicPr/>
      </xdr:nvPicPr>
      <xdr:blipFill>
        <a:blip r:embed="rId3519"/>
        <a:srcRect l="-35864" t="0" r="-35864" b="0"/>
        <a:stretch/>
      </xdr:blipFill>
      <xdr:spPr>
        <a:xfrm>
          <a:off x="10535760" y="1962178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4031</xdr:row>
      <xdr:rowOff>0</xdr:rowOff>
    </xdr:from>
    <xdr:to>
      <xdr:col>35</xdr:col>
      <xdr:colOff>385200</xdr:colOff>
      <xdr:row>4031</xdr:row>
      <xdr:rowOff>532440</xdr:rowOff>
    </xdr:to>
    <xdr:pic>
      <xdr:nvPicPr>
        <xdr:cNvPr id="3519" name="Имя " descr="Descr "/>
        <xdr:cNvPicPr/>
      </xdr:nvPicPr>
      <xdr:blipFill>
        <a:blip r:embed="rId3520"/>
        <a:srcRect l="-35864" t="0" r="-35864" b="0"/>
        <a:stretch/>
      </xdr:blipFill>
      <xdr:spPr>
        <a:xfrm>
          <a:off x="10535760" y="1962712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4032</xdr:row>
      <xdr:rowOff>0</xdr:rowOff>
    </xdr:from>
    <xdr:to>
      <xdr:col>35</xdr:col>
      <xdr:colOff>385200</xdr:colOff>
      <xdr:row>4032</xdr:row>
      <xdr:rowOff>532440</xdr:rowOff>
    </xdr:to>
    <xdr:pic>
      <xdr:nvPicPr>
        <xdr:cNvPr id="3520" name="Имя " descr="Descr "/>
        <xdr:cNvPicPr/>
      </xdr:nvPicPr>
      <xdr:blipFill>
        <a:blip r:embed="rId3521"/>
        <a:srcRect l="-35864" t="0" r="-35864" b="0"/>
        <a:stretch/>
      </xdr:blipFill>
      <xdr:spPr>
        <a:xfrm>
          <a:off x="10535760" y="1963245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4033</xdr:row>
      <xdr:rowOff>0</xdr:rowOff>
    </xdr:from>
    <xdr:to>
      <xdr:col>35</xdr:col>
      <xdr:colOff>385200</xdr:colOff>
      <xdr:row>4033</xdr:row>
      <xdr:rowOff>532080</xdr:rowOff>
    </xdr:to>
    <xdr:pic>
      <xdr:nvPicPr>
        <xdr:cNvPr id="3521" name="Имя " descr="Descr "/>
        <xdr:cNvPicPr/>
      </xdr:nvPicPr>
      <xdr:blipFill>
        <a:blip r:embed="rId3522"/>
        <a:srcRect l="-35864" t="0" r="-35864" b="0"/>
        <a:stretch/>
      </xdr:blipFill>
      <xdr:spPr>
        <a:xfrm>
          <a:off x="10535760" y="1963778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4034</xdr:row>
      <xdr:rowOff>0</xdr:rowOff>
    </xdr:from>
    <xdr:to>
      <xdr:col>35</xdr:col>
      <xdr:colOff>385200</xdr:colOff>
      <xdr:row>4034</xdr:row>
      <xdr:rowOff>532440</xdr:rowOff>
    </xdr:to>
    <xdr:pic>
      <xdr:nvPicPr>
        <xdr:cNvPr id="3522" name="Имя " descr="Descr "/>
        <xdr:cNvPicPr/>
      </xdr:nvPicPr>
      <xdr:blipFill>
        <a:blip r:embed="rId3523"/>
        <a:srcRect l="-35864" t="0" r="-35864" b="0"/>
        <a:stretch/>
      </xdr:blipFill>
      <xdr:spPr>
        <a:xfrm>
          <a:off x="10535760" y="1964312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4035</xdr:row>
      <xdr:rowOff>0</xdr:rowOff>
    </xdr:from>
    <xdr:to>
      <xdr:col>35</xdr:col>
      <xdr:colOff>385200</xdr:colOff>
      <xdr:row>4035</xdr:row>
      <xdr:rowOff>532440</xdr:rowOff>
    </xdr:to>
    <xdr:pic>
      <xdr:nvPicPr>
        <xdr:cNvPr id="3523" name="Имя " descr="Descr "/>
        <xdr:cNvPicPr/>
      </xdr:nvPicPr>
      <xdr:blipFill>
        <a:blip r:embed="rId3524"/>
        <a:srcRect l="-35864" t="0" r="-35864" b="0"/>
        <a:stretch/>
      </xdr:blipFill>
      <xdr:spPr>
        <a:xfrm>
          <a:off x="10535760" y="1964845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4036</xdr:row>
      <xdr:rowOff>0</xdr:rowOff>
    </xdr:from>
    <xdr:to>
      <xdr:col>35</xdr:col>
      <xdr:colOff>385200</xdr:colOff>
      <xdr:row>4036</xdr:row>
      <xdr:rowOff>532080</xdr:rowOff>
    </xdr:to>
    <xdr:pic>
      <xdr:nvPicPr>
        <xdr:cNvPr id="3524" name="Имя " descr="Descr "/>
        <xdr:cNvPicPr/>
      </xdr:nvPicPr>
      <xdr:blipFill>
        <a:blip r:embed="rId3525"/>
        <a:srcRect l="-35864" t="0" r="-35864" b="0"/>
        <a:stretch/>
      </xdr:blipFill>
      <xdr:spPr>
        <a:xfrm>
          <a:off x="10535760" y="1965378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4038</xdr:row>
      <xdr:rowOff>0</xdr:rowOff>
    </xdr:from>
    <xdr:to>
      <xdr:col>35</xdr:col>
      <xdr:colOff>385200</xdr:colOff>
      <xdr:row>4038</xdr:row>
      <xdr:rowOff>532080</xdr:rowOff>
    </xdr:to>
    <xdr:pic>
      <xdr:nvPicPr>
        <xdr:cNvPr id="3525" name="Имя " descr="Descr "/>
        <xdr:cNvPicPr/>
      </xdr:nvPicPr>
      <xdr:blipFill>
        <a:blip r:embed="rId3526"/>
        <a:srcRect l="-35864" t="0" r="-35864" b="0"/>
        <a:stretch/>
      </xdr:blipFill>
      <xdr:spPr>
        <a:xfrm>
          <a:off x="10535760" y="196604568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4039</xdr:row>
      <xdr:rowOff>0</xdr:rowOff>
    </xdr:from>
    <xdr:to>
      <xdr:col>35</xdr:col>
      <xdr:colOff>385200</xdr:colOff>
      <xdr:row>4039</xdr:row>
      <xdr:rowOff>532440</xdr:rowOff>
    </xdr:to>
    <xdr:pic>
      <xdr:nvPicPr>
        <xdr:cNvPr id="3526" name="Имя " descr="Descr "/>
        <xdr:cNvPicPr/>
      </xdr:nvPicPr>
      <xdr:blipFill>
        <a:blip r:embed="rId3527"/>
        <a:srcRect l="-35864" t="0" r="-35864" b="0"/>
        <a:stretch/>
      </xdr:blipFill>
      <xdr:spPr>
        <a:xfrm>
          <a:off x="10535760" y="1966579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4040</xdr:row>
      <xdr:rowOff>0</xdr:rowOff>
    </xdr:from>
    <xdr:to>
      <xdr:col>35</xdr:col>
      <xdr:colOff>385200</xdr:colOff>
      <xdr:row>4040</xdr:row>
      <xdr:rowOff>532440</xdr:rowOff>
    </xdr:to>
    <xdr:pic>
      <xdr:nvPicPr>
        <xdr:cNvPr id="3527" name="Имя " descr="Descr "/>
        <xdr:cNvPicPr/>
      </xdr:nvPicPr>
      <xdr:blipFill>
        <a:blip r:embed="rId3528"/>
        <a:srcRect l="-35864" t="0" r="-35864" b="0"/>
        <a:stretch/>
      </xdr:blipFill>
      <xdr:spPr>
        <a:xfrm>
          <a:off x="10535760" y="1967112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4042</xdr:row>
      <xdr:rowOff>0</xdr:rowOff>
    </xdr:from>
    <xdr:to>
      <xdr:col>35</xdr:col>
      <xdr:colOff>385200</xdr:colOff>
      <xdr:row>4042</xdr:row>
      <xdr:rowOff>532440</xdr:rowOff>
    </xdr:to>
    <xdr:pic>
      <xdr:nvPicPr>
        <xdr:cNvPr id="3528" name="Имя " descr="Descr "/>
        <xdr:cNvPicPr/>
      </xdr:nvPicPr>
      <xdr:blipFill>
        <a:blip r:embed="rId3529"/>
        <a:srcRect l="-35864" t="0" r="-35864" b="0"/>
        <a:stretch/>
      </xdr:blipFill>
      <xdr:spPr>
        <a:xfrm>
          <a:off x="10535760" y="196777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4043</xdr:row>
      <xdr:rowOff>0</xdr:rowOff>
    </xdr:from>
    <xdr:to>
      <xdr:col>35</xdr:col>
      <xdr:colOff>385200</xdr:colOff>
      <xdr:row>4043</xdr:row>
      <xdr:rowOff>532440</xdr:rowOff>
    </xdr:to>
    <xdr:pic>
      <xdr:nvPicPr>
        <xdr:cNvPr id="3529" name="Имя " descr="Descr "/>
        <xdr:cNvPicPr/>
      </xdr:nvPicPr>
      <xdr:blipFill>
        <a:blip r:embed="rId3530"/>
        <a:srcRect l="-35864" t="0" r="-35864" b="0"/>
        <a:stretch/>
      </xdr:blipFill>
      <xdr:spPr>
        <a:xfrm>
          <a:off x="10535760" y="1968312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4044</xdr:row>
      <xdr:rowOff>0</xdr:rowOff>
    </xdr:from>
    <xdr:to>
      <xdr:col>35</xdr:col>
      <xdr:colOff>385200</xdr:colOff>
      <xdr:row>4044</xdr:row>
      <xdr:rowOff>532080</xdr:rowOff>
    </xdr:to>
    <xdr:pic>
      <xdr:nvPicPr>
        <xdr:cNvPr id="3530" name="Имя " descr="Descr "/>
        <xdr:cNvPicPr/>
      </xdr:nvPicPr>
      <xdr:blipFill>
        <a:blip r:embed="rId3531"/>
        <a:srcRect l="-35864" t="0" r="-35864" b="0"/>
        <a:stretch/>
      </xdr:blipFill>
      <xdr:spPr>
        <a:xfrm>
          <a:off x="10535760" y="1968846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4045</xdr:row>
      <xdr:rowOff>0</xdr:rowOff>
    </xdr:from>
    <xdr:to>
      <xdr:col>35</xdr:col>
      <xdr:colOff>385200</xdr:colOff>
      <xdr:row>4045</xdr:row>
      <xdr:rowOff>532440</xdr:rowOff>
    </xdr:to>
    <xdr:pic>
      <xdr:nvPicPr>
        <xdr:cNvPr id="3531" name="Имя " descr="Descr "/>
        <xdr:cNvPicPr/>
      </xdr:nvPicPr>
      <xdr:blipFill>
        <a:blip r:embed="rId3532"/>
        <a:srcRect l="-35864" t="0" r="-35864" b="0"/>
        <a:stretch/>
      </xdr:blipFill>
      <xdr:spPr>
        <a:xfrm>
          <a:off x="10535760" y="196937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4046</xdr:row>
      <xdr:rowOff>0</xdr:rowOff>
    </xdr:from>
    <xdr:to>
      <xdr:col>35</xdr:col>
      <xdr:colOff>385200</xdr:colOff>
      <xdr:row>4046</xdr:row>
      <xdr:rowOff>532440</xdr:rowOff>
    </xdr:to>
    <xdr:pic>
      <xdr:nvPicPr>
        <xdr:cNvPr id="3532" name="Имя " descr="Descr "/>
        <xdr:cNvPicPr/>
      </xdr:nvPicPr>
      <xdr:blipFill>
        <a:blip r:embed="rId3533"/>
        <a:srcRect l="-35864" t="0" r="-35864" b="0"/>
        <a:stretch/>
      </xdr:blipFill>
      <xdr:spPr>
        <a:xfrm>
          <a:off x="10535760" y="1969912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4047</xdr:row>
      <xdr:rowOff>0</xdr:rowOff>
    </xdr:from>
    <xdr:to>
      <xdr:col>35</xdr:col>
      <xdr:colOff>385200</xdr:colOff>
      <xdr:row>4047</xdr:row>
      <xdr:rowOff>532080</xdr:rowOff>
    </xdr:to>
    <xdr:pic>
      <xdr:nvPicPr>
        <xdr:cNvPr id="3533" name="Имя " descr="Descr "/>
        <xdr:cNvPicPr/>
      </xdr:nvPicPr>
      <xdr:blipFill>
        <a:blip r:embed="rId3534"/>
        <a:srcRect l="-35864" t="0" r="-35864" b="0"/>
        <a:stretch/>
      </xdr:blipFill>
      <xdr:spPr>
        <a:xfrm>
          <a:off x="10535760" y="1970446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4048</xdr:row>
      <xdr:rowOff>0</xdr:rowOff>
    </xdr:from>
    <xdr:to>
      <xdr:col>35</xdr:col>
      <xdr:colOff>385200</xdr:colOff>
      <xdr:row>4048</xdr:row>
      <xdr:rowOff>532440</xdr:rowOff>
    </xdr:to>
    <xdr:pic>
      <xdr:nvPicPr>
        <xdr:cNvPr id="3534" name="Имя " descr="Descr "/>
        <xdr:cNvPicPr/>
      </xdr:nvPicPr>
      <xdr:blipFill>
        <a:blip r:embed="rId3535"/>
        <a:srcRect l="-35864" t="0" r="-35864" b="0"/>
        <a:stretch/>
      </xdr:blipFill>
      <xdr:spPr>
        <a:xfrm>
          <a:off x="10535760" y="197097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4049</xdr:row>
      <xdr:rowOff>0</xdr:rowOff>
    </xdr:from>
    <xdr:to>
      <xdr:col>35</xdr:col>
      <xdr:colOff>385200</xdr:colOff>
      <xdr:row>4049</xdr:row>
      <xdr:rowOff>532440</xdr:rowOff>
    </xdr:to>
    <xdr:pic>
      <xdr:nvPicPr>
        <xdr:cNvPr id="3535" name="Имя " descr="Descr "/>
        <xdr:cNvPicPr/>
      </xdr:nvPicPr>
      <xdr:blipFill>
        <a:blip r:embed="rId3536"/>
        <a:srcRect l="-35864" t="0" r="-35864" b="0"/>
        <a:stretch/>
      </xdr:blipFill>
      <xdr:spPr>
        <a:xfrm>
          <a:off x="10535760" y="19715130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4050</xdr:row>
      <xdr:rowOff>0</xdr:rowOff>
    </xdr:from>
    <xdr:to>
      <xdr:col>35</xdr:col>
      <xdr:colOff>385200</xdr:colOff>
      <xdr:row>4050</xdr:row>
      <xdr:rowOff>532080</xdr:rowOff>
    </xdr:to>
    <xdr:pic>
      <xdr:nvPicPr>
        <xdr:cNvPr id="3536" name="Имя " descr="Descr "/>
        <xdr:cNvPicPr/>
      </xdr:nvPicPr>
      <xdr:blipFill>
        <a:blip r:embed="rId3537"/>
        <a:srcRect l="-35864" t="0" r="-35864" b="0"/>
        <a:stretch/>
      </xdr:blipFill>
      <xdr:spPr>
        <a:xfrm>
          <a:off x="10535760" y="19720465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4051</xdr:row>
      <xdr:rowOff>0</xdr:rowOff>
    </xdr:from>
    <xdr:to>
      <xdr:col>35</xdr:col>
      <xdr:colOff>385200</xdr:colOff>
      <xdr:row>4051</xdr:row>
      <xdr:rowOff>532440</xdr:rowOff>
    </xdr:to>
    <xdr:pic>
      <xdr:nvPicPr>
        <xdr:cNvPr id="3537" name="Имя " descr="Descr "/>
        <xdr:cNvPicPr/>
      </xdr:nvPicPr>
      <xdr:blipFill>
        <a:blip r:embed="rId3538"/>
        <a:srcRect l="-35864" t="0" r="-35864" b="0"/>
        <a:stretch/>
      </xdr:blipFill>
      <xdr:spPr>
        <a:xfrm>
          <a:off x="10535760" y="1972580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4052</xdr:row>
      <xdr:rowOff>0</xdr:rowOff>
    </xdr:from>
    <xdr:to>
      <xdr:col>35</xdr:col>
      <xdr:colOff>385200</xdr:colOff>
      <xdr:row>4052</xdr:row>
      <xdr:rowOff>532440</xdr:rowOff>
    </xdr:to>
    <xdr:pic>
      <xdr:nvPicPr>
        <xdr:cNvPr id="3538" name="Имя " descr="Descr "/>
        <xdr:cNvPicPr/>
      </xdr:nvPicPr>
      <xdr:blipFill>
        <a:blip r:embed="rId3539"/>
        <a:srcRect l="-35864" t="0" r="-35864" b="0"/>
        <a:stretch/>
      </xdr:blipFill>
      <xdr:spPr>
        <a:xfrm>
          <a:off x="10535760" y="19731132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4053</xdr:row>
      <xdr:rowOff>0</xdr:rowOff>
    </xdr:from>
    <xdr:to>
      <xdr:col>35</xdr:col>
      <xdr:colOff>385200</xdr:colOff>
      <xdr:row>4053</xdr:row>
      <xdr:rowOff>532080</xdr:rowOff>
    </xdr:to>
    <xdr:pic>
      <xdr:nvPicPr>
        <xdr:cNvPr id="3539" name="Имя " descr="Descr "/>
        <xdr:cNvPicPr/>
      </xdr:nvPicPr>
      <xdr:blipFill>
        <a:blip r:embed="rId3540"/>
        <a:srcRect l="-35864" t="0" r="-35864" b="0"/>
        <a:stretch/>
      </xdr:blipFill>
      <xdr:spPr>
        <a:xfrm>
          <a:off x="10535760" y="19736467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4054</xdr:row>
      <xdr:rowOff>0</xdr:rowOff>
    </xdr:from>
    <xdr:to>
      <xdr:col>35</xdr:col>
      <xdr:colOff>385200</xdr:colOff>
      <xdr:row>4054</xdr:row>
      <xdr:rowOff>532440</xdr:rowOff>
    </xdr:to>
    <xdr:pic>
      <xdr:nvPicPr>
        <xdr:cNvPr id="3540" name="Имя " descr="Descr "/>
        <xdr:cNvPicPr/>
      </xdr:nvPicPr>
      <xdr:blipFill>
        <a:blip r:embed="rId3541"/>
        <a:srcRect l="-35864" t="0" r="-35864" b="0"/>
        <a:stretch/>
      </xdr:blipFill>
      <xdr:spPr>
        <a:xfrm>
          <a:off x="10535760" y="197418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4055</xdr:row>
      <xdr:rowOff>0</xdr:rowOff>
    </xdr:from>
    <xdr:to>
      <xdr:col>35</xdr:col>
      <xdr:colOff>385200</xdr:colOff>
      <xdr:row>4055</xdr:row>
      <xdr:rowOff>532440</xdr:rowOff>
    </xdr:to>
    <xdr:pic>
      <xdr:nvPicPr>
        <xdr:cNvPr id="3541" name="Имя " descr="Descr "/>
        <xdr:cNvPicPr/>
      </xdr:nvPicPr>
      <xdr:blipFill>
        <a:blip r:embed="rId3542"/>
        <a:srcRect l="-35864" t="0" r="-35864" b="0"/>
        <a:stretch/>
      </xdr:blipFill>
      <xdr:spPr>
        <a:xfrm>
          <a:off x="10535760" y="19747134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4056</xdr:row>
      <xdr:rowOff>0</xdr:rowOff>
    </xdr:from>
    <xdr:to>
      <xdr:col>35</xdr:col>
      <xdr:colOff>385200</xdr:colOff>
      <xdr:row>4056</xdr:row>
      <xdr:rowOff>532080</xdr:rowOff>
    </xdr:to>
    <xdr:pic>
      <xdr:nvPicPr>
        <xdr:cNvPr id="3542" name="Имя " descr="Descr "/>
        <xdr:cNvPicPr/>
      </xdr:nvPicPr>
      <xdr:blipFill>
        <a:blip r:embed="rId3543"/>
        <a:srcRect l="-35864" t="0" r="-35864" b="0"/>
        <a:stretch/>
      </xdr:blipFill>
      <xdr:spPr>
        <a:xfrm>
          <a:off x="10535760" y="19752469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4057</xdr:row>
      <xdr:rowOff>0</xdr:rowOff>
    </xdr:from>
    <xdr:to>
      <xdr:col>35</xdr:col>
      <xdr:colOff>385200</xdr:colOff>
      <xdr:row>4057</xdr:row>
      <xdr:rowOff>532440</xdr:rowOff>
    </xdr:to>
    <xdr:pic>
      <xdr:nvPicPr>
        <xdr:cNvPr id="3543" name="Имя " descr="Descr "/>
        <xdr:cNvPicPr/>
      </xdr:nvPicPr>
      <xdr:blipFill>
        <a:blip r:embed="rId3544"/>
        <a:srcRect l="-35864" t="0" r="-35864" b="0"/>
        <a:stretch/>
      </xdr:blipFill>
      <xdr:spPr>
        <a:xfrm>
          <a:off x="10535760" y="197578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4058</xdr:row>
      <xdr:rowOff>0</xdr:rowOff>
    </xdr:from>
    <xdr:to>
      <xdr:col>35</xdr:col>
      <xdr:colOff>385200</xdr:colOff>
      <xdr:row>4058</xdr:row>
      <xdr:rowOff>532440</xdr:rowOff>
    </xdr:to>
    <xdr:pic>
      <xdr:nvPicPr>
        <xdr:cNvPr id="3544" name="Имя " descr="Descr "/>
        <xdr:cNvPicPr/>
      </xdr:nvPicPr>
      <xdr:blipFill>
        <a:blip r:embed="rId3545"/>
        <a:srcRect l="-35864" t="0" r="-35864" b="0"/>
        <a:stretch/>
      </xdr:blipFill>
      <xdr:spPr>
        <a:xfrm>
          <a:off x="10535760" y="19763136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4059</xdr:row>
      <xdr:rowOff>0</xdr:rowOff>
    </xdr:from>
    <xdr:to>
      <xdr:col>35</xdr:col>
      <xdr:colOff>385200</xdr:colOff>
      <xdr:row>4059</xdr:row>
      <xdr:rowOff>532080</xdr:rowOff>
    </xdr:to>
    <xdr:pic>
      <xdr:nvPicPr>
        <xdr:cNvPr id="3545" name="Имя " descr="Descr "/>
        <xdr:cNvPicPr/>
      </xdr:nvPicPr>
      <xdr:blipFill>
        <a:blip r:embed="rId3546"/>
        <a:srcRect l="-35864" t="0" r="-35864" b="0"/>
        <a:stretch/>
      </xdr:blipFill>
      <xdr:spPr>
        <a:xfrm>
          <a:off x="10535760" y="19768471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4060</xdr:row>
      <xdr:rowOff>0</xdr:rowOff>
    </xdr:from>
    <xdr:to>
      <xdr:col>35</xdr:col>
      <xdr:colOff>385200</xdr:colOff>
      <xdr:row>4060</xdr:row>
      <xdr:rowOff>532440</xdr:rowOff>
    </xdr:to>
    <xdr:pic>
      <xdr:nvPicPr>
        <xdr:cNvPr id="3546" name="Имя " descr="Descr "/>
        <xdr:cNvPicPr/>
      </xdr:nvPicPr>
      <xdr:blipFill>
        <a:blip r:embed="rId3547"/>
        <a:srcRect l="-35864" t="0" r="-35864" b="0"/>
        <a:stretch/>
      </xdr:blipFill>
      <xdr:spPr>
        <a:xfrm>
          <a:off x="10535760" y="197738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4061</xdr:row>
      <xdr:rowOff>0</xdr:rowOff>
    </xdr:from>
    <xdr:to>
      <xdr:col>35</xdr:col>
      <xdr:colOff>385200</xdr:colOff>
      <xdr:row>4061</xdr:row>
      <xdr:rowOff>532440</xdr:rowOff>
    </xdr:to>
    <xdr:pic>
      <xdr:nvPicPr>
        <xdr:cNvPr id="3547" name="Имя " descr="Descr "/>
        <xdr:cNvPicPr/>
      </xdr:nvPicPr>
      <xdr:blipFill>
        <a:blip r:embed="rId3548"/>
        <a:srcRect l="-35864" t="0" r="-35864" b="0"/>
        <a:stretch/>
      </xdr:blipFill>
      <xdr:spPr>
        <a:xfrm>
          <a:off x="10535760" y="197791380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4062</xdr:row>
      <xdr:rowOff>0</xdr:rowOff>
    </xdr:from>
    <xdr:to>
      <xdr:col>35</xdr:col>
      <xdr:colOff>385200</xdr:colOff>
      <xdr:row>4062</xdr:row>
      <xdr:rowOff>532080</xdr:rowOff>
    </xdr:to>
    <xdr:pic>
      <xdr:nvPicPr>
        <xdr:cNvPr id="3548" name="Имя " descr="Descr "/>
        <xdr:cNvPicPr/>
      </xdr:nvPicPr>
      <xdr:blipFill>
        <a:blip r:embed="rId3549"/>
        <a:srcRect l="-35864" t="0" r="-35864" b="0"/>
        <a:stretch/>
      </xdr:blipFill>
      <xdr:spPr>
        <a:xfrm>
          <a:off x="10535760" y="197844732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4063</xdr:row>
      <xdr:rowOff>0</xdr:rowOff>
    </xdr:from>
    <xdr:to>
      <xdr:col>35</xdr:col>
      <xdr:colOff>385200</xdr:colOff>
      <xdr:row>4063</xdr:row>
      <xdr:rowOff>532440</xdr:rowOff>
    </xdr:to>
    <xdr:pic>
      <xdr:nvPicPr>
        <xdr:cNvPr id="3549" name="Имя " descr="Descr "/>
        <xdr:cNvPicPr/>
      </xdr:nvPicPr>
      <xdr:blipFill>
        <a:blip r:embed="rId3550"/>
        <a:srcRect l="-35864" t="0" r="-35864" b="0"/>
        <a:stretch/>
      </xdr:blipFill>
      <xdr:spPr>
        <a:xfrm>
          <a:off x="10535760" y="1978980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4065</xdr:row>
      <xdr:rowOff>0</xdr:rowOff>
    </xdr:from>
    <xdr:to>
      <xdr:col>35</xdr:col>
      <xdr:colOff>385200</xdr:colOff>
      <xdr:row>4065</xdr:row>
      <xdr:rowOff>532440</xdr:rowOff>
    </xdr:to>
    <xdr:pic>
      <xdr:nvPicPr>
        <xdr:cNvPr id="3550" name="Имя " descr="Descr "/>
        <xdr:cNvPicPr/>
      </xdr:nvPicPr>
      <xdr:blipFill>
        <a:blip r:embed="rId3551"/>
        <a:srcRect l="-35864" t="0" r="-35864" b="0"/>
        <a:stretch/>
      </xdr:blipFill>
      <xdr:spPr>
        <a:xfrm>
          <a:off x="10535760" y="19796475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4066</xdr:row>
      <xdr:rowOff>0</xdr:rowOff>
    </xdr:from>
    <xdr:to>
      <xdr:col>35</xdr:col>
      <xdr:colOff>385200</xdr:colOff>
      <xdr:row>4066</xdr:row>
      <xdr:rowOff>532440</xdr:rowOff>
    </xdr:to>
    <xdr:pic>
      <xdr:nvPicPr>
        <xdr:cNvPr id="3551" name="Имя " descr="Descr "/>
        <xdr:cNvPicPr/>
      </xdr:nvPicPr>
      <xdr:blipFill>
        <a:blip r:embed="rId3552"/>
        <a:srcRect l="-35864" t="0" r="-35864" b="0"/>
        <a:stretch/>
      </xdr:blipFill>
      <xdr:spPr>
        <a:xfrm>
          <a:off x="10535760" y="19801807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4067</xdr:row>
      <xdr:rowOff>0</xdr:rowOff>
    </xdr:from>
    <xdr:to>
      <xdr:col>35</xdr:col>
      <xdr:colOff>385200</xdr:colOff>
      <xdr:row>4067</xdr:row>
      <xdr:rowOff>532080</xdr:rowOff>
    </xdr:to>
    <xdr:pic>
      <xdr:nvPicPr>
        <xdr:cNvPr id="3552" name="Имя " descr="Descr "/>
        <xdr:cNvPicPr/>
      </xdr:nvPicPr>
      <xdr:blipFill>
        <a:blip r:embed="rId3553"/>
        <a:srcRect l="-35864" t="0" r="-35864" b="0"/>
        <a:stretch/>
      </xdr:blipFill>
      <xdr:spPr>
        <a:xfrm>
          <a:off x="10535760" y="19807142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4068</xdr:row>
      <xdr:rowOff>0</xdr:rowOff>
    </xdr:from>
    <xdr:to>
      <xdr:col>35</xdr:col>
      <xdr:colOff>385200</xdr:colOff>
      <xdr:row>4068</xdr:row>
      <xdr:rowOff>532440</xdr:rowOff>
    </xdr:to>
    <xdr:pic>
      <xdr:nvPicPr>
        <xdr:cNvPr id="3553" name="Имя " descr="Descr "/>
        <xdr:cNvPicPr/>
      </xdr:nvPicPr>
      <xdr:blipFill>
        <a:blip r:embed="rId3554"/>
        <a:srcRect l="-35864" t="0" r="-35864" b="0"/>
        <a:stretch/>
      </xdr:blipFill>
      <xdr:spPr>
        <a:xfrm>
          <a:off x="10535760" y="19812477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4069</xdr:row>
      <xdr:rowOff>0</xdr:rowOff>
    </xdr:from>
    <xdr:to>
      <xdr:col>35</xdr:col>
      <xdr:colOff>385200</xdr:colOff>
      <xdr:row>4069</xdr:row>
      <xdr:rowOff>532440</xdr:rowOff>
    </xdr:to>
    <xdr:pic>
      <xdr:nvPicPr>
        <xdr:cNvPr id="3554" name="Имя " descr="Descr "/>
        <xdr:cNvPicPr/>
      </xdr:nvPicPr>
      <xdr:blipFill>
        <a:blip r:embed="rId3555"/>
        <a:srcRect l="-35864" t="0" r="-35864" b="0"/>
        <a:stretch/>
      </xdr:blipFill>
      <xdr:spPr>
        <a:xfrm>
          <a:off x="10535760" y="19817809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4070</xdr:row>
      <xdr:rowOff>0</xdr:rowOff>
    </xdr:from>
    <xdr:to>
      <xdr:col>35</xdr:col>
      <xdr:colOff>385200</xdr:colOff>
      <xdr:row>4070</xdr:row>
      <xdr:rowOff>532080</xdr:rowOff>
    </xdr:to>
    <xdr:pic>
      <xdr:nvPicPr>
        <xdr:cNvPr id="3555" name="Имя " descr="Descr "/>
        <xdr:cNvPicPr/>
      </xdr:nvPicPr>
      <xdr:blipFill>
        <a:blip r:embed="rId3556"/>
        <a:srcRect l="-35864" t="0" r="-35864" b="0"/>
        <a:stretch/>
      </xdr:blipFill>
      <xdr:spPr>
        <a:xfrm>
          <a:off x="10535760" y="19823144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4071</xdr:row>
      <xdr:rowOff>0</xdr:rowOff>
    </xdr:from>
    <xdr:to>
      <xdr:col>35</xdr:col>
      <xdr:colOff>385200</xdr:colOff>
      <xdr:row>4071</xdr:row>
      <xdr:rowOff>532440</xdr:rowOff>
    </xdr:to>
    <xdr:pic>
      <xdr:nvPicPr>
        <xdr:cNvPr id="3556" name="Имя " descr="Descr "/>
        <xdr:cNvPicPr/>
      </xdr:nvPicPr>
      <xdr:blipFill>
        <a:blip r:embed="rId3557"/>
        <a:srcRect l="-35864" t="0" r="-35864" b="0"/>
        <a:stretch/>
      </xdr:blipFill>
      <xdr:spPr>
        <a:xfrm>
          <a:off x="10535760" y="19828479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4072</xdr:row>
      <xdr:rowOff>0</xdr:rowOff>
    </xdr:from>
    <xdr:to>
      <xdr:col>35</xdr:col>
      <xdr:colOff>385200</xdr:colOff>
      <xdr:row>4072</xdr:row>
      <xdr:rowOff>532440</xdr:rowOff>
    </xdr:to>
    <xdr:pic>
      <xdr:nvPicPr>
        <xdr:cNvPr id="3557" name="Имя " descr="Descr "/>
        <xdr:cNvPicPr/>
      </xdr:nvPicPr>
      <xdr:blipFill>
        <a:blip r:embed="rId3558"/>
        <a:srcRect l="-35864" t="0" r="-35864" b="0"/>
        <a:stretch/>
      </xdr:blipFill>
      <xdr:spPr>
        <a:xfrm>
          <a:off x="10535760" y="19833811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4073</xdr:row>
      <xdr:rowOff>0</xdr:rowOff>
    </xdr:from>
    <xdr:to>
      <xdr:col>35</xdr:col>
      <xdr:colOff>385200</xdr:colOff>
      <xdr:row>4073</xdr:row>
      <xdr:rowOff>532080</xdr:rowOff>
    </xdr:to>
    <xdr:pic>
      <xdr:nvPicPr>
        <xdr:cNvPr id="3558" name="Имя " descr="Descr "/>
        <xdr:cNvPicPr/>
      </xdr:nvPicPr>
      <xdr:blipFill>
        <a:blip r:embed="rId3559"/>
        <a:srcRect l="-35864" t="0" r="-35864" b="0"/>
        <a:stretch/>
      </xdr:blipFill>
      <xdr:spPr>
        <a:xfrm>
          <a:off x="10535760" y="19839146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4074</xdr:row>
      <xdr:rowOff>0</xdr:rowOff>
    </xdr:from>
    <xdr:to>
      <xdr:col>35</xdr:col>
      <xdr:colOff>385200</xdr:colOff>
      <xdr:row>4074</xdr:row>
      <xdr:rowOff>532440</xdr:rowOff>
    </xdr:to>
    <xdr:pic>
      <xdr:nvPicPr>
        <xdr:cNvPr id="3559" name="Имя " descr="Descr "/>
        <xdr:cNvPicPr/>
      </xdr:nvPicPr>
      <xdr:blipFill>
        <a:blip r:embed="rId3560"/>
        <a:srcRect l="-35864" t="0" r="-35864" b="0"/>
        <a:stretch/>
      </xdr:blipFill>
      <xdr:spPr>
        <a:xfrm>
          <a:off x="10535760" y="19844481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4075</xdr:row>
      <xdr:rowOff>0</xdr:rowOff>
    </xdr:from>
    <xdr:to>
      <xdr:col>35</xdr:col>
      <xdr:colOff>385200</xdr:colOff>
      <xdr:row>4075</xdr:row>
      <xdr:rowOff>532440</xdr:rowOff>
    </xdr:to>
    <xdr:pic>
      <xdr:nvPicPr>
        <xdr:cNvPr id="3560" name="Имя " descr="Descr "/>
        <xdr:cNvPicPr/>
      </xdr:nvPicPr>
      <xdr:blipFill>
        <a:blip r:embed="rId3561"/>
        <a:srcRect l="-35864" t="0" r="-35864" b="0"/>
        <a:stretch/>
      </xdr:blipFill>
      <xdr:spPr>
        <a:xfrm>
          <a:off x="10535760" y="19849813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4076</xdr:row>
      <xdr:rowOff>0</xdr:rowOff>
    </xdr:from>
    <xdr:to>
      <xdr:col>35</xdr:col>
      <xdr:colOff>385200</xdr:colOff>
      <xdr:row>4076</xdr:row>
      <xdr:rowOff>532080</xdr:rowOff>
    </xdr:to>
    <xdr:pic>
      <xdr:nvPicPr>
        <xdr:cNvPr id="3561" name="Имя " descr="Descr "/>
        <xdr:cNvPicPr/>
      </xdr:nvPicPr>
      <xdr:blipFill>
        <a:blip r:embed="rId3562"/>
        <a:srcRect l="-35864" t="0" r="-35864" b="0"/>
        <a:stretch/>
      </xdr:blipFill>
      <xdr:spPr>
        <a:xfrm>
          <a:off x="10535760" y="198551484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4077</xdr:row>
      <xdr:rowOff>0</xdr:rowOff>
    </xdr:from>
    <xdr:to>
      <xdr:col>35</xdr:col>
      <xdr:colOff>385200</xdr:colOff>
      <xdr:row>4077</xdr:row>
      <xdr:rowOff>532440</xdr:rowOff>
    </xdr:to>
    <xdr:pic>
      <xdr:nvPicPr>
        <xdr:cNvPr id="3562" name="Имя " descr="Descr "/>
        <xdr:cNvPicPr/>
      </xdr:nvPicPr>
      <xdr:blipFill>
        <a:blip r:embed="rId3563"/>
        <a:srcRect l="-35864" t="0" r="-35864" b="0"/>
        <a:stretch/>
      </xdr:blipFill>
      <xdr:spPr>
        <a:xfrm>
          <a:off x="10535760" y="198604836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4078</xdr:row>
      <xdr:rowOff>0</xdr:rowOff>
    </xdr:from>
    <xdr:to>
      <xdr:col>35</xdr:col>
      <xdr:colOff>385200</xdr:colOff>
      <xdr:row>4078</xdr:row>
      <xdr:rowOff>532440</xdr:rowOff>
    </xdr:to>
    <xdr:pic>
      <xdr:nvPicPr>
        <xdr:cNvPr id="3563" name="Имя " descr="Descr "/>
        <xdr:cNvPicPr/>
      </xdr:nvPicPr>
      <xdr:blipFill>
        <a:blip r:embed="rId3564"/>
        <a:srcRect l="-35864" t="0" r="-35864" b="0"/>
        <a:stretch/>
      </xdr:blipFill>
      <xdr:spPr>
        <a:xfrm>
          <a:off x="10535760" y="198658152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4080</xdr:row>
      <xdr:rowOff>0</xdr:rowOff>
    </xdr:from>
    <xdr:to>
      <xdr:col>35</xdr:col>
      <xdr:colOff>385200</xdr:colOff>
      <xdr:row>4080</xdr:row>
      <xdr:rowOff>532440</xdr:rowOff>
    </xdr:to>
    <xdr:pic>
      <xdr:nvPicPr>
        <xdr:cNvPr id="3564" name="Имя " descr="Descr "/>
        <xdr:cNvPicPr/>
      </xdr:nvPicPr>
      <xdr:blipFill>
        <a:blip r:embed="rId3565"/>
        <a:srcRect l="-35864" t="0" r="-35864" b="0"/>
        <a:stretch/>
      </xdr:blipFill>
      <xdr:spPr>
        <a:xfrm>
          <a:off x="10535760" y="1987248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4081</xdr:row>
      <xdr:rowOff>0</xdr:rowOff>
    </xdr:from>
    <xdr:to>
      <xdr:col>35</xdr:col>
      <xdr:colOff>385200</xdr:colOff>
      <xdr:row>4081</xdr:row>
      <xdr:rowOff>532080</xdr:rowOff>
    </xdr:to>
    <xdr:pic>
      <xdr:nvPicPr>
        <xdr:cNvPr id="3565" name="Имя " descr="Descr "/>
        <xdr:cNvPicPr/>
      </xdr:nvPicPr>
      <xdr:blipFill>
        <a:blip r:embed="rId3566"/>
        <a:srcRect l="-35864" t="0" r="-35864" b="0"/>
        <a:stretch/>
      </xdr:blipFill>
      <xdr:spPr>
        <a:xfrm>
          <a:off x="10535760" y="1987781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4082</xdr:row>
      <xdr:rowOff>0</xdr:rowOff>
    </xdr:from>
    <xdr:to>
      <xdr:col>35</xdr:col>
      <xdr:colOff>385200</xdr:colOff>
      <xdr:row>4082</xdr:row>
      <xdr:rowOff>532440</xdr:rowOff>
    </xdr:to>
    <xdr:pic>
      <xdr:nvPicPr>
        <xdr:cNvPr id="3566" name="Имя " descr="Descr "/>
        <xdr:cNvPicPr/>
      </xdr:nvPicPr>
      <xdr:blipFill>
        <a:blip r:embed="rId3567"/>
        <a:srcRect l="-35864" t="0" r="-35864" b="0"/>
        <a:stretch/>
      </xdr:blipFill>
      <xdr:spPr>
        <a:xfrm>
          <a:off x="10535760" y="1988315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4083</xdr:row>
      <xdr:rowOff>0</xdr:rowOff>
    </xdr:from>
    <xdr:to>
      <xdr:col>35</xdr:col>
      <xdr:colOff>385200</xdr:colOff>
      <xdr:row>4083</xdr:row>
      <xdr:rowOff>532440</xdr:rowOff>
    </xdr:to>
    <xdr:pic>
      <xdr:nvPicPr>
        <xdr:cNvPr id="3567" name="Имя " descr="Descr "/>
        <xdr:cNvPicPr/>
      </xdr:nvPicPr>
      <xdr:blipFill>
        <a:blip r:embed="rId3568"/>
        <a:srcRect l="-35864" t="0" r="-35864" b="0"/>
        <a:stretch/>
      </xdr:blipFill>
      <xdr:spPr>
        <a:xfrm>
          <a:off x="10535760" y="1988848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4084</xdr:row>
      <xdr:rowOff>0</xdr:rowOff>
    </xdr:from>
    <xdr:to>
      <xdr:col>35</xdr:col>
      <xdr:colOff>385200</xdr:colOff>
      <xdr:row>4084</xdr:row>
      <xdr:rowOff>532080</xdr:rowOff>
    </xdr:to>
    <xdr:pic>
      <xdr:nvPicPr>
        <xdr:cNvPr id="3568" name="Имя " descr="Descr "/>
        <xdr:cNvPicPr/>
      </xdr:nvPicPr>
      <xdr:blipFill>
        <a:blip r:embed="rId3569"/>
        <a:srcRect l="-35864" t="0" r="-35864" b="0"/>
        <a:stretch/>
      </xdr:blipFill>
      <xdr:spPr>
        <a:xfrm>
          <a:off x="10535760" y="1989381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4085</xdr:row>
      <xdr:rowOff>0</xdr:rowOff>
    </xdr:from>
    <xdr:to>
      <xdr:col>35</xdr:col>
      <xdr:colOff>385200</xdr:colOff>
      <xdr:row>4085</xdr:row>
      <xdr:rowOff>532440</xdr:rowOff>
    </xdr:to>
    <xdr:pic>
      <xdr:nvPicPr>
        <xdr:cNvPr id="3569" name="Имя " descr="Descr "/>
        <xdr:cNvPicPr/>
      </xdr:nvPicPr>
      <xdr:blipFill>
        <a:blip r:embed="rId3570"/>
        <a:srcRect l="-35864" t="0" r="-35864" b="0"/>
        <a:stretch/>
      </xdr:blipFill>
      <xdr:spPr>
        <a:xfrm>
          <a:off x="10535760" y="1989915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4086</xdr:row>
      <xdr:rowOff>0</xdr:rowOff>
    </xdr:from>
    <xdr:to>
      <xdr:col>35</xdr:col>
      <xdr:colOff>385200</xdr:colOff>
      <xdr:row>4086</xdr:row>
      <xdr:rowOff>532440</xdr:rowOff>
    </xdr:to>
    <xdr:pic>
      <xdr:nvPicPr>
        <xdr:cNvPr id="3570" name="Имя " descr="Descr "/>
        <xdr:cNvPicPr/>
      </xdr:nvPicPr>
      <xdr:blipFill>
        <a:blip r:embed="rId3571"/>
        <a:srcRect l="-35864" t="0" r="-35864" b="0"/>
        <a:stretch/>
      </xdr:blipFill>
      <xdr:spPr>
        <a:xfrm>
          <a:off x="10535760" y="1990448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4087</xdr:row>
      <xdr:rowOff>0</xdr:rowOff>
    </xdr:from>
    <xdr:to>
      <xdr:col>35</xdr:col>
      <xdr:colOff>385200</xdr:colOff>
      <xdr:row>4087</xdr:row>
      <xdr:rowOff>532080</xdr:rowOff>
    </xdr:to>
    <xdr:pic>
      <xdr:nvPicPr>
        <xdr:cNvPr id="3571" name="Имя " descr="Descr "/>
        <xdr:cNvPicPr/>
      </xdr:nvPicPr>
      <xdr:blipFill>
        <a:blip r:embed="rId3572"/>
        <a:srcRect l="-35864" t="0" r="-35864" b="0"/>
        <a:stretch/>
      </xdr:blipFill>
      <xdr:spPr>
        <a:xfrm>
          <a:off x="10535760" y="1990982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4088</xdr:row>
      <xdr:rowOff>0</xdr:rowOff>
    </xdr:from>
    <xdr:to>
      <xdr:col>35</xdr:col>
      <xdr:colOff>385200</xdr:colOff>
      <xdr:row>4088</xdr:row>
      <xdr:rowOff>532440</xdr:rowOff>
    </xdr:to>
    <xdr:pic>
      <xdr:nvPicPr>
        <xdr:cNvPr id="3572" name="Имя " descr="Descr "/>
        <xdr:cNvPicPr/>
      </xdr:nvPicPr>
      <xdr:blipFill>
        <a:blip r:embed="rId3573"/>
        <a:srcRect l="-35864" t="0" r="-35864" b="0"/>
        <a:stretch/>
      </xdr:blipFill>
      <xdr:spPr>
        <a:xfrm>
          <a:off x="10535760" y="1991515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4089</xdr:row>
      <xdr:rowOff>0</xdr:rowOff>
    </xdr:from>
    <xdr:to>
      <xdr:col>35</xdr:col>
      <xdr:colOff>385200</xdr:colOff>
      <xdr:row>4089</xdr:row>
      <xdr:rowOff>532440</xdr:rowOff>
    </xdr:to>
    <xdr:pic>
      <xdr:nvPicPr>
        <xdr:cNvPr id="3573" name="Имя " descr="Descr "/>
        <xdr:cNvPicPr/>
      </xdr:nvPicPr>
      <xdr:blipFill>
        <a:blip r:embed="rId3574"/>
        <a:srcRect l="-35864" t="0" r="-35864" b="0"/>
        <a:stretch/>
      </xdr:blipFill>
      <xdr:spPr>
        <a:xfrm>
          <a:off x="10535760" y="1992048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4090</xdr:row>
      <xdr:rowOff>0</xdr:rowOff>
    </xdr:from>
    <xdr:to>
      <xdr:col>35</xdr:col>
      <xdr:colOff>385200</xdr:colOff>
      <xdr:row>4090</xdr:row>
      <xdr:rowOff>532080</xdr:rowOff>
    </xdr:to>
    <xdr:pic>
      <xdr:nvPicPr>
        <xdr:cNvPr id="3574" name="Имя " descr="Descr "/>
        <xdr:cNvPicPr/>
      </xdr:nvPicPr>
      <xdr:blipFill>
        <a:blip r:embed="rId3575"/>
        <a:srcRect l="-35864" t="0" r="-35864" b="0"/>
        <a:stretch/>
      </xdr:blipFill>
      <xdr:spPr>
        <a:xfrm>
          <a:off x="10535760" y="1992582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4091</xdr:row>
      <xdr:rowOff>0</xdr:rowOff>
    </xdr:from>
    <xdr:to>
      <xdr:col>35</xdr:col>
      <xdr:colOff>385200</xdr:colOff>
      <xdr:row>4091</xdr:row>
      <xdr:rowOff>532440</xdr:rowOff>
    </xdr:to>
    <xdr:pic>
      <xdr:nvPicPr>
        <xdr:cNvPr id="3575" name="Имя " descr="Descr "/>
        <xdr:cNvPicPr/>
      </xdr:nvPicPr>
      <xdr:blipFill>
        <a:blip r:embed="rId3576"/>
        <a:srcRect l="-35864" t="0" r="-35864" b="0"/>
        <a:stretch/>
      </xdr:blipFill>
      <xdr:spPr>
        <a:xfrm>
          <a:off x="10535760" y="1993115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4092</xdr:row>
      <xdr:rowOff>0</xdr:rowOff>
    </xdr:from>
    <xdr:to>
      <xdr:col>35</xdr:col>
      <xdr:colOff>385200</xdr:colOff>
      <xdr:row>4092</xdr:row>
      <xdr:rowOff>532440</xdr:rowOff>
    </xdr:to>
    <xdr:pic>
      <xdr:nvPicPr>
        <xdr:cNvPr id="3576" name="Имя " descr="Descr "/>
        <xdr:cNvPicPr/>
      </xdr:nvPicPr>
      <xdr:blipFill>
        <a:blip r:embed="rId3577"/>
        <a:srcRect l="-35864" t="0" r="-35864" b="0"/>
        <a:stretch/>
      </xdr:blipFill>
      <xdr:spPr>
        <a:xfrm>
          <a:off x="10535760" y="1993649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4093</xdr:row>
      <xdr:rowOff>0</xdr:rowOff>
    </xdr:from>
    <xdr:to>
      <xdr:col>35</xdr:col>
      <xdr:colOff>385200</xdr:colOff>
      <xdr:row>4093</xdr:row>
      <xdr:rowOff>532080</xdr:rowOff>
    </xdr:to>
    <xdr:pic>
      <xdr:nvPicPr>
        <xdr:cNvPr id="3577" name="Имя " descr="Descr "/>
        <xdr:cNvPicPr/>
      </xdr:nvPicPr>
      <xdr:blipFill>
        <a:blip r:embed="rId3578"/>
        <a:srcRect l="-35864" t="0" r="-35864" b="0"/>
        <a:stretch/>
      </xdr:blipFill>
      <xdr:spPr>
        <a:xfrm>
          <a:off x="10535760" y="1994182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4094</xdr:row>
      <xdr:rowOff>0</xdr:rowOff>
    </xdr:from>
    <xdr:to>
      <xdr:col>35</xdr:col>
      <xdr:colOff>385200</xdr:colOff>
      <xdr:row>4094</xdr:row>
      <xdr:rowOff>532440</xdr:rowOff>
    </xdr:to>
    <xdr:pic>
      <xdr:nvPicPr>
        <xdr:cNvPr id="3578" name="Имя " descr="Descr "/>
        <xdr:cNvPicPr/>
      </xdr:nvPicPr>
      <xdr:blipFill>
        <a:blip r:embed="rId3579"/>
        <a:srcRect l="-35864" t="0" r="-35864" b="0"/>
        <a:stretch/>
      </xdr:blipFill>
      <xdr:spPr>
        <a:xfrm>
          <a:off x="10535760" y="1994716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4095</xdr:row>
      <xdr:rowOff>0</xdr:rowOff>
    </xdr:from>
    <xdr:to>
      <xdr:col>35</xdr:col>
      <xdr:colOff>385200</xdr:colOff>
      <xdr:row>4095</xdr:row>
      <xdr:rowOff>532440</xdr:rowOff>
    </xdr:to>
    <xdr:pic>
      <xdr:nvPicPr>
        <xdr:cNvPr id="3579" name="Имя " descr="Descr "/>
        <xdr:cNvPicPr/>
      </xdr:nvPicPr>
      <xdr:blipFill>
        <a:blip r:embed="rId3580"/>
        <a:srcRect l="-35864" t="0" r="-35864" b="0"/>
        <a:stretch/>
      </xdr:blipFill>
      <xdr:spPr>
        <a:xfrm>
          <a:off x="10535760" y="1995249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4096</xdr:row>
      <xdr:rowOff>0</xdr:rowOff>
    </xdr:from>
    <xdr:to>
      <xdr:col>35</xdr:col>
      <xdr:colOff>385200</xdr:colOff>
      <xdr:row>4096</xdr:row>
      <xdr:rowOff>532080</xdr:rowOff>
    </xdr:to>
    <xdr:pic>
      <xdr:nvPicPr>
        <xdr:cNvPr id="3580" name="Имя " descr="Descr "/>
        <xdr:cNvPicPr/>
      </xdr:nvPicPr>
      <xdr:blipFill>
        <a:blip r:embed="rId3581"/>
        <a:srcRect l="-35864" t="0" r="-35864" b="0"/>
        <a:stretch/>
      </xdr:blipFill>
      <xdr:spPr>
        <a:xfrm>
          <a:off x="10535760" y="1995782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4097</xdr:row>
      <xdr:rowOff>0</xdr:rowOff>
    </xdr:from>
    <xdr:to>
      <xdr:col>35</xdr:col>
      <xdr:colOff>385200</xdr:colOff>
      <xdr:row>4097</xdr:row>
      <xdr:rowOff>532440</xdr:rowOff>
    </xdr:to>
    <xdr:pic>
      <xdr:nvPicPr>
        <xdr:cNvPr id="3581" name="Имя " descr="Descr "/>
        <xdr:cNvPicPr/>
      </xdr:nvPicPr>
      <xdr:blipFill>
        <a:blip r:embed="rId3582"/>
        <a:srcRect l="-35864" t="0" r="-35864" b="0"/>
        <a:stretch/>
      </xdr:blipFill>
      <xdr:spPr>
        <a:xfrm>
          <a:off x="10535760" y="1996316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4098</xdr:row>
      <xdr:rowOff>0</xdr:rowOff>
    </xdr:from>
    <xdr:to>
      <xdr:col>35</xdr:col>
      <xdr:colOff>385200</xdr:colOff>
      <xdr:row>4098</xdr:row>
      <xdr:rowOff>532440</xdr:rowOff>
    </xdr:to>
    <xdr:pic>
      <xdr:nvPicPr>
        <xdr:cNvPr id="3582" name="Имя " descr="Descr "/>
        <xdr:cNvPicPr/>
      </xdr:nvPicPr>
      <xdr:blipFill>
        <a:blip r:embed="rId3583"/>
        <a:srcRect l="-35864" t="0" r="-35864" b="0"/>
        <a:stretch/>
      </xdr:blipFill>
      <xdr:spPr>
        <a:xfrm>
          <a:off x="10535760" y="1996849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4099</xdr:row>
      <xdr:rowOff>0</xdr:rowOff>
    </xdr:from>
    <xdr:to>
      <xdr:col>35</xdr:col>
      <xdr:colOff>385200</xdr:colOff>
      <xdr:row>4099</xdr:row>
      <xdr:rowOff>532080</xdr:rowOff>
    </xdr:to>
    <xdr:pic>
      <xdr:nvPicPr>
        <xdr:cNvPr id="3583" name="Имя " descr="Descr "/>
        <xdr:cNvPicPr/>
      </xdr:nvPicPr>
      <xdr:blipFill>
        <a:blip r:embed="rId3584"/>
        <a:srcRect l="-35864" t="0" r="-35864" b="0"/>
        <a:stretch/>
      </xdr:blipFill>
      <xdr:spPr>
        <a:xfrm>
          <a:off x="10535760" y="1997382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4100</xdr:row>
      <xdr:rowOff>0</xdr:rowOff>
    </xdr:from>
    <xdr:to>
      <xdr:col>35</xdr:col>
      <xdr:colOff>385200</xdr:colOff>
      <xdr:row>4100</xdr:row>
      <xdr:rowOff>532440</xdr:rowOff>
    </xdr:to>
    <xdr:pic>
      <xdr:nvPicPr>
        <xdr:cNvPr id="3584" name="Имя " descr="Descr "/>
        <xdr:cNvPicPr/>
      </xdr:nvPicPr>
      <xdr:blipFill>
        <a:blip r:embed="rId3585"/>
        <a:srcRect l="-35864" t="0" r="-35864" b="0"/>
        <a:stretch/>
      </xdr:blipFill>
      <xdr:spPr>
        <a:xfrm>
          <a:off x="10535760" y="1997916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4101</xdr:row>
      <xdr:rowOff>0</xdr:rowOff>
    </xdr:from>
    <xdr:to>
      <xdr:col>35</xdr:col>
      <xdr:colOff>385200</xdr:colOff>
      <xdr:row>4101</xdr:row>
      <xdr:rowOff>532440</xdr:rowOff>
    </xdr:to>
    <xdr:pic>
      <xdr:nvPicPr>
        <xdr:cNvPr id="3585" name="Имя " descr="Descr "/>
        <xdr:cNvPicPr/>
      </xdr:nvPicPr>
      <xdr:blipFill>
        <a:blip r:embed="rId3586"/>
        <a:srcRect l="-35864" t="0" r="-35864" b="0"/>
        <a:stretch/>
      </xdr:blipFill>
      <xdr:spPr>
        <a:xfrm>
          <a:off x="10535760" y="1998449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4102</xdr:row>
      <xdr:rowOff>0</xdr:rowOff>
    </xdr:from>
    <xdr:to>
      <xdr:col>35</xdr:col>
      <xdr:colOff>385200</xdr:colOff>
      <xdr:row>4102</xdr:row>
      <xdr:rowOff>532080</xdr:rowOff>
    </xdr:to>
    <xdr:pic>
      <xdr:nvPicPr>
        <xdr:cNvPr id="3586" name="Имя " descr="Descr "/>
        <xdr:cNvPicPr/>
      </xdr:nvPicPr>
      <xdr:blipFill>
        <a:blip r:embed="rId3587"/>
        <a:srcRect l="-35864" t="0" r="-35864" b="0"/>
        <a:stretch/>
      </xdr:blipFill>
      <xdr:spPr>
        <a:xfrm>
          <a:off x="10535760" y="1998983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4103</xdr:row>
      <xdr:rowOff>0</xdr:rowOff>
    </xdr:from>
    <xdr:to>
      <xdr:col>35</xdr:col>
      <xdr:colOff>385200</xdr:colOff>
      <xdr:row>4103</xdr:row>
      <xdr:rowOff>532440</xdr:rowOff>
    </xdr:to>
    <xdr:pic>
      <xdr:nvPicPr>
        <xdr:cNvPr id="3587" name="Имя " descr="Descr "/>
        <xdr:cNvPicPr/>
      </xdr:nvPicPr>
      <xdr:blipFill>
        <a:blip r:embed="rId3588"/>
        <a:srcRect l="-35864" t="0" r="-35864" b="0"/>
        <a:stretch/>
      </xdr:blipFill>
      <xdr:spPr>
        <a:xfrm>
          <a:off x="10535760" y="19995166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4104</xdr:row>
      <xdr:rowOff>0</xdr:rowOff>
    </xdr:from>
    <xdr:to>
      <xdr:col>35</xdr:col>
      <xdr:colOff>385200</xdr:colOff>
      <xdr:row>4104</xdr:row>
      <xdr:rowOff>532440</xdr:rowOff>
    </xdr:to>
    <xdr:pic>
      <xdr:nvPicPr>
        <xdr:cNvPr id="3588" name="Имя " descr="Descr "/>
        <xdr:cNvPicPr/>
      </xdr:nvPicPr>
      <xdr:blipFill>
        <a:blip r:embed="rId3589"/>
        <a:srcRect l="-35864" t="0" r="-35864" b="0"/>
        <a:stretch/>
      </xdr:blipFill>
      <xdr:spPr>
        <a:xfrm>
          <a:off x="10535760" y="20000498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4105</xdr:row>
      <xdr:rowOff>0</xdr:rowOff>
    </xdr:from>
    <xdr:to>
      <xdr:col>35</xdr:col>
      <xdr:colOff>385200</xdr:colOff>
      <xdr:row>4105</xdr:row>
      <xdr:rowOff>532080</xdr:rowOff>
    </xdr:to>
    <xdr:pic>
      <xdr:nvPicPr>
        <xdr:cNvPr id="3589" name="Имя " descr="Descr "/>
        <xdr:cNvPicPr/>
      </xdr:nvPicPr>
      <xdr:blipFill>
        <a:blip r:embed="rId3590"/>
        <a:srcRect l="-35864" t="0" r="-35864" b="0"/>
        <a:stretch/>
      </xdr:blipFill>
      <xdr:spPr>
        <a:xfrm>
          <a:off x="10535760" y="20005833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4106</xdr:row>
      <xdr:rowOff>0</xdr:rowOff>
    </xdr:from>
    <xdr:to>
      <xdr:col>35</xdr:col>
      <xdr:colOff>385200</xdr:colOff>
      <xdr:row>4106</xdr:row>
      <xdr:rowOff>532440</xdr:rowOff>
    </xdr:to>
    <xdr:pic>
      <xdr:nvPicPr>
        <xdr:cNvPr id="3590" name="Имя " descr="Descr "/>
        <xdr:cNvPicPr/>
      </xdr:nvPicPr>
      <xdr:blipFill>
        <a:blip r:embed="rId3591"/>
        <a:srcRect l="-35864" t="0" r="-35864" b="0"/>
        <a:stretch/>
      </xdr:blipFill>
      <xdr:spPr>
        <a:xfrm>
          <a:off x="10535760" y="20011168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4107</xdr:row>
      <xdr:rowOff>0</xdr:rowOff>
    </xdr:from>
    <xdr:to>
      <xdr:col>35</xdr:col>
      <xdr:colOff>385200</xdr:colOff>
      <xdr:row>4107</xdr:row>
      <xdr:rowOff>532440</xdr:rowOff>
    </xdr:to>
    <xdr:pic>
      <xdr:nvPicPr>
        <xdr:cNvPr id="3591" name="Имя " descr="Descr "/>
        <xdr:cNvPicPr/>
      </xdr:nvPicPr>
      <xdr:blipFill>
        <a:blip r:embed="rId3592"/>
        <a:srcRect l="-35864" t="0" r="-35864" b="0"/>
        <a:stretch/>
      </xdr:blipFill>
      <xdr:spPr>
        <a:xfrm>
          <a:off x="10535760" y="20016500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4108</xdr:row>
      <xdr:rowOff>0</xdr:rowOff>
    </xdr:from>
    <xdr:to>
      <xdr:col>35</xdr:col>
      <xdr:colOff>385200</xdr:colOff>
      <xdr:row>4108</xdr:row>
      <xdr:rowOff>532080</xdr:rowOff>
    </xdr:to>
    <xdr:pic>
      <xdr:nvPicPr>
        <xdr:cNvPr id="3592" name="Имя " descr="Descr "/>
        <xdr:cNvPicPr/>
      </xdr:nvPicPr>
      <xdr:blipFill>
        <a:blip r:embed="rId3593"/>
        <a:srcRect l="-35864" t="0" r="-35864" b="0"/>
        <a:stretch/>
      </xdr:blipFill>
      <xdr:spPr>
        <a:xfrm>
          <a:off x="10535760" y="20021835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4109</xdr:row>
      <xdr:rowOff>0</xdr:rowOff>
    </xdr:from>
    <xdr:to>
      <xdr:col>35</xdr:col>
      <xdr:colOff>385200</xdr:colOff>
      <xdr:row>4109</xdr:row>
      <xdr:rowOff>532440</xdr:rowOff>
    </xdr:to>
    <xdr:pic>
      <xdr:nvPicPr>
        <xdr:cNvPr id="3593" name="Имя " descr="Descr "/>
        <xdr:cNvPicPr/>
      </xdr:nvPicPr>
      <xdr:blipFill>
        <a:blip r:embed="rId3594"/>
        <a:srcRect l="-35864" t="0" r="-35864" b="0"/>
        <a:stretch/>
      </xdr:blipFill>
      <xdr:spPr>
        <a:xfrm>
          <a:off x="10535760" y="20027170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4110</xdr:row>
      <xdr:rowOff>0</xdr:rowOff>
    </xdr:from>
    <xdr:to>
      <xdr:col>35</xdr:col>
      <xdr:colOff>385200</xdr:colOff>
      <xdr:row>4110</xdr:row>
      <xdr:rowOff>532440</xdr:rowOff>
    </xdr:to>
    <xdr:pic>
      <xdr:nvPicPr>
        <xdr:cNvPr id="3594" name="Имя " descr="Descr "/>
        <xdr:cNvPicPr/>
      </xdr:nvPicPr>
      <xdr:blipFill>
        <a:blip r:embed="rId3595"/>
        <a:srcRect l="-35864" t="0" r="-35864" b="0"/>
        <a:stretch/>
      </xdr:blipFill>
      <xdr:spPr>
        <a:xfrm>
          <a:off x="10535760" y="20032502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4111</xdr:row>
      <xdr:rowOff>0</xdr:rowOff>
    </xdr:from>
    <xdr:to>
      <xdr:col>35</xdr:col>
      <xdr:colOff>385200</xdr:colOff>
      <xdr:row>4111</xdr:row>
      <xdr:rowOff>532080</xdr:rowOff>
    </xdr:to>
    <xdr:pic>
      <xdr:nvPicPr>
        <xdr:cNvPr id="3595" name="Имя " descr="Descr "/>
        <xdr:cNvPicPr/>
      </xdr:nvPicPr>
      <xdr:blipFill>
        <a:blip r:embed="rId3596"/>
        <a:srcRect l="-35864" t="0" r="-35864" b="0"/>
        <a:stretch/>
      </xdr:blipFill>
      <xdr:spPr>
        <a:xfrm>
          <a:off x="10535760" y="20037837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4112</xdr:row>
      <xdr:rowOff>0</xdr:rowOff>
    </xdr:from>
    <xdr:to>
      <xdr:col>35</xdr:col>
      <xdr:colOff>385200</xdr:colOff>
      <xdr:row>4112</xdr:row>
      <xdr:rowOff>532440</xdr:rowOff>
    </xdr:to>
    <xdr:pic>
      <xdr:nvPicPr>
        <xdr:cNvPr id="3596" name="Имя " descr="Descr "/>
        <xdr:cNvPicPr/>
      </xdr:nvPicPr>
      <xdr:blipFill>
        <a:blip r:embed="rId3597"/>
        <a:srcRect l="-35864" t="0" r="-35864" b="0"/>
        <a:stretch/>
      </xdr:blipFill>
      <xdr:spPr>
        <a:xfrm>
          <a:off x="10535760" y="20043172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4113</xdr:row>
      <xdr:rowOff>0</xdr:rowOff>
    </xdr:from>
    <xdr:to>
      <xdr:col>35</xdr:col>
      <xdr:colOff>385200</xdr:colOff>
      <xdr:row>4113</xdr:row>
      <xdr:rowOff>532440</xdr:rowOff>
    </xdr:to>
    <xdr:pic>
      <xdr:nvPicPr>
        <xdr:cNvPr id="3597" name="Имя " descr="Descr "/>
        <xdr:cNvPicPr/>
      </xdr:nvPicPr>
      <xdr:blipFill>
        <a:blip r:embed="rId3598"/>
        <a:srcRect l="-35864" t="0" r="-35864" b="0"/>
        <a:stretch/>
      </xdr:blipFill>
      <xdr:spPr>
        <a:xfrm>
          <a:off x="10535760" y="20048504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4114</xdr:row>
      <xdr:rowOff>0</xdr:rowOff>
    </xdr:from>
    <xdr:to>
      <xdr:col>35</xdr:col>
      <xdr:colOff>385200</xdr:colOff>
      <xdr:row>4114</xdr:row>
      <xdr:rowOff>532080</xdr:rowOff>
    </xdr:to>
    <xdr:pic>
      <xdr:nvPicPr>
        <xdr:cNvPr id="3598" name="Имя " descr="Descr "/>
        <xdr:cNvPicPr/>
      </xdr:nvPicPr>
      <xdr:blipFill>
        <a:blip r:embed="rId3599"/>
        <a:srcRect l="-118525" t="0" r="-118525" b="0"/>
        <a:stretch/>
      </xdr:blipFill>
      <xdr:spPr>
        <a:xfrm>
          <a:off x="10535760" y="20053839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4115</xdr:row>
      <xdr:rowOff>0</xdr:rowOff>
    </xdr:from>
    <xdr:to>
      <xdr:col>35</xdr:col>
      <xdr:colOff>385200</xdr:colOff>
      <xdr:row>4115</xdr:row>
      <xdr:rowOff>532440</xdr:rowOff>
    </xdr:to>
    <xdr:pic>
      <xdr:nvPicPr>
        <xdr:cNvPr id="3599" name="Имя " descr="Descr "/>
        <xdr:cNvPicPr/>
      </xdr:nvPicPr>
      <xdr:blipFill>
        <a:blip r:embed="rId3600"/>
        <a:srcRect l="-118525" t="0" r="-118525" b="0"/>
        <a:stretch/>
      </xdr:blipFill>
      <xdr:spPr>
        <a:xfrm>
          <a:off x="10535760" y="200591748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4116</xdr:row>
      <xdr:rowOff>0</xdr:rowOff>
    </xdr:from>
    <xdr:to>
      <xdr:col>35</xdr:col>
      <xdr:colOff>385200</xdr:colOff>
      <xdr:row>4116</xdr:row>
      <xdr:rowOff>532440</xdr:rowOff>
    </xdr:to>
    <xdr:pic>
      <xdr:nvPicPr>
        <xdr:cNvPr id="3600" name="Имя " descr="Descr "/>
        <xdr:cNvPicPr/>
      </xdr:nvPicPr>
      <xdr:blipFill>
        <a:blip r:embed="rId3601"/>
        <a:srcRect l="-118525" t="0" r="-118525" b="0"/>
        <a:stretch/>
      </xdr:blipFill>
      <xdr:spPr>
        <a:xfrm>
          <a:off x="10535760" y="2006450640"/>
          <a:ext cx="85644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4117</xdr:row>
      <xdr:rowOff>0</xdr:rowOff>
    </xdr:from>
    <xdr:to>
      <xdr:col>35</xdr:col>
      <xdr:colOff>385200</xdr:colOff>
      <xdr:row>4117</xdr:row>
      <xdr:rowOff>532080</xdr:rowOff>
    </xdr:to>
    <xdr:pic>
      <xdr:nvPicPr>
        <xdr:cNvPr id="3601" name="Имя " descr="Descr "/>
        <xdr:cNvPicPr/>
      </xdr:nvPicPr>
      <xdr:blipFill>
        <a:blip r:embed="rId3602"/>
        <a:srcRect l="-92180" t="0" r="-92180" b="0"/>
        <a:stretch/>
      </xdr:blipFill>
      <xdr:spPr>
        <a:xfrm>
          <a:off x="10535760" y="2006984160"/>
          <a:ext cx="856440" cy="53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34</xdr:col>
      <xdr:colOff>0</xdr:colOff>
      <xdr:row>4118</xdr:row>
      <xdr:rowOff>0</xdr:rowOff>
    </xdr:from>
    <xdr:to>
      <xdr:col>36</xdr:col>
      <xdr:colOff>8280</xdr:colOff>
      <xdr:row>4118</xdr:row>
      <xdr:rowOff>532440</xdr:rowOff>
    </xdr:to>
    <xdr:pic>
      <xdr:nvPicPr>
        <xdr:cNvPr id="3602" name="Имя " descr="Descr "/>
        <xdr:cNvPicPr/>
      </xdr:nvPicPr>
      <xdr:blipFill>
        <a:blip r:embed="rId3603"/>
        <a:srcRect l="-118525" t="0" r="-118525" b="0"/>
        <a:stretch/>
      </xdr:blipFill>
      <xdr:spPr>
        <a:xfrm>
          <a:off x="10535760" y="2007517680"/>
          <a:ext cx="865800" cy="532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oneCell">
    <xdr:from>
      <xdr:col>33</xdr:col>
      <xdr:colOff>112320</xdr:colOff>
      <xdr:row>1976</xdr:row>
      <xdr:rowOff>5040</xdr:rowOff>
    </xdr:from>
    <xdr:to>
      <xdr:col>35</xdr:col>
      <xdr:colOff>375480</xdr:colOff>
      <xdr:row>1977</xdr:row>
      <xdr:rowOff>5040</xdr:rowOff>
    </xdr:to>
    <xdr:pic>
      <xdr:nvPicPr>
        <xdr:cNvPr id="3603" name="Имя 3603" descr="Descr "/>
        <xdr:cNvPicPr/>
      </xdr:nvPicPr>
      <xdr:blipFill>
        <a:blip r:embed="rId3604"/>
        <a:srcRect l="-6877" t="0" r="-6877" b="0"/>
        <a:stretch/>
      </xdr:blipFill>
      <xdr:spPr>
        <a:xfrm>
          <a:off x="10525680" y="986347440"/>
          <a:ext cx="856800" cy="533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oneCell">
    <xdr:from>
      <xdr:col>33</xdr:col>
      <xdr:colOff>112320</xdr:colOff>
      <xdr:row>663</xdr:row>
      <xdr:rowOff>8280</xdr:rowOff>
    </xdr:from>
    <xdr:to>
      <xdr:col>35</xdr:col>
      <xdr:colOff>375480</xdr:colOff>
      <xdr:row>664</xdr:row>
      <xdr:rowOff>7920</xdr:rowOff>
    </xdr:to>
    <xdr:pic>
      <xdr:nvPicPr>
        <xdr:cNvPr id="3604" name="Имя 3604" descr="Descr "/>
        <xdr:cNvPicPr/>
      </xdr:nvPicPr>
      <xdr:blipFill>
        <a:blip r:embed="rId3605"/>
        <a:srcRect l="-5477" t="0" r="-5477" b="0"/>
        <a:stretch/>
      </xdr:blipFill>
      <xdr:spPr>
        <a:xfrm>
          <a:off x="10525680" y="335240640"/>
          <a:ext cx="856800" cy="533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11</xdr:col>
      <xdr:colOff>3960</xdr:colOff>
      <xdr:row>104</xdr:row>
      <xdr:rowOff>141120</xdr:rowOff>
    </xdr:from>
    <xdr:to>
      <xdr:col>12</xdr:col>
      <xdr:colOff>385200</xdr:colOff>
      <xdr:row>113</xdr:row>
      <xdr:rowOff>138600</xdr:rowOff>
    </xdr:to>
    <xdr:pic>
      <xdr:nvPicPr>
        <xdr:cNvPr id="3605" name="Имя" descr="Descr "/>
        <xdr:cNvPicPr/>
      </xdr:nvPicPr>
      <xdr:blipFill>
        <a:blip r:embed="rId1"/>
        <a:srcRect l="-35864" t="0" r="-35864" b="0"/>
        <a:stretch/>
      </xdr:blipFill>
      <xdr:spPr>
        <a:xfrm>
          <a:off x="3208320" y="17731080"/>
          <a:ext cx="852120" cy="14605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113</xdr:row>
      <xdr:rowOff>140400</xdr:rowOff>
    </xdr:from>
    <xdr:to>
      <xdr:col>12</xdr:col>
      <xdr:colOff>385200</xdr:colOff>
      <xdr:row>119</xdr:row>
      <xdr:rowOff>139320</xdr:rowOff>
    </xdr:to>
    <xdr:pic>
      <xdr:nvPicPr>
        <xdr:cNvPr id="3606" name="Имя 1" descr="Descr "/>
        <xdr:cNvPicPr/>
      </xdr:nvPicPr>
      <xdr:blipFill>
        <a:blip r:embed="rId2"/>
        <a:srcRect l="-35864" t="0" r="-35864" b="0"/>
        <a:stretch/>
      </xdr:blipFill>
      <xdr:spPr>
        <a:xfrm>
          <a:off x="3204360" y="19193400"/>
          <a:ext cx="856080" cy="9745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119</xdr:row>
      <xdr:rowOff>140400</xdr:rowOff>
    </xdr:from>
    <xdr:to>
      <xdr:col>12</xdr:col>
      <xdr:colOff>385200</xdr:colOff>
      <xdr:row>134</xdr:row>
      <xdr:rowOff>139320</xdr:rowOff>
    </xdr:to>
    <xdr:pic>
      <xdr:nvPicPr>
        <xdr:cNvPr id="3607" name="Имя 2" descr="Descr "/>
        <xdr:cNvPicPr/>
      </xdr:nvPicPr>
      <xdr:blipFill>
        <a:blip r:embed="rId3"/>
        <a:srcRect l="-35864" t="0" r="-35864" b="0"/>
        <a:stretch/>
      </xdr:blipFill>
      <xdr:spPr>
        <a:xfrm>
          <a:off x="3204360" y="20169000"/>
          <a:ext cx="856080" cy="24372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134</xdr:row>
      <xdr:rowOff>140400</xdr:rowOff>
    </xdr:from>
    <xdr:to>
      <xdr:col>12</xdr:col>
      <xdr:colOff>385200</xdr:colOff>
      <xdr:row>135</xdr:row>
      <xdr:rowOff>138960</xdr:rowOff>
    </xdr:to>
    <xdr:pic>
      <xdr:nvPicPr>
        <xdr:cNvPr id="3608" name="Имя 3" descr="Descr "/>
        <xdr:cNvPicPr/>
      </xdr:nvPicPr>
      <xdr:blipFill>
        <a:blip r:embed="rId4"/>
        <a:srcRect l="-35864" t="0" r="-35864" b="0"/>
        <a:stretch/>
      </xdr:blipFill>
      <xdr:spPr>
        <a:xfrm>
          <a:off x="3204360" y="22607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135</xdr:row>
      <xdr:rowOff>140040</xdr:rowOff>
    </xdr:from>
    <xdr:to>
      <xdr:col>12</xdr:col>
      <xdr:colOff>385200</xdr:colOff>
      <xdr:row>153</xdr:row>
      <xdr:rowOff>139320</xdr:rowOff>
    </xdr:to>
    <xdr:pic>
      <xdr:nvPicPr>
        <xdr:cNvPr id="3609" name="Имя 4" descr="Descr "/>
        <xdr:cNvPicPr/>
      </xdr:nvPicPr>
      <xdr:blipFill>
        <a:blip r:embed="rId5"/>
        <a:srcRect l="-4814" t="0" r="-4814" b="0"/>
        <a:stretch/>
      </xdr:blipFill>
      <xdr:spPr>
        <a:xfrm>
          <a:off x="3204360" y="22769640"/>
          <a:ext cx="856080" cy="2925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153</xdr:row>
      <xdr:rowOff>140400</xdr:rowOff>
    </xdr:from>
    <xdr:to>
      <xdr:col>12</xdr:col>
      <xdr:colOff>385200</xdr:colOff>
      <xdr:row>183</xdr:row>
      <xdr:rowOff>139320</xdr:rowOff>
    </xdr:to>
    <xdr:pic>
      <xdr:nvPicPr>
        <xdr:cNvPr id="3610" name="Имя 5" descr="Descr "/>
        <xdr:cNvPicPr/>
      </xdr:nvPicPr>
      <xdr:blipFill>
        <a:blip r:embed="rId6"/>
        <a:srcRect l="-35864" t="0" r="-35864" b="0"/>
        <a:stretch/>
      </xdr:blipFill>
      <xdr:spPr>
        <a:xfrm>
          <a:off x="3204360" y="25696080"/>
          <a:ext cx="856080" cy="48754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183</xdr:row>
      <xdr:rowOff>140400</xdr:rowOff>
    </xdr:from>
    <xdr:to>
      <xdr:col>12</xdr:col>
      <xdr:colOff>385200</xdr:colOff>
      <xdr:row>192</xdr:row>
      <xdr:rowOff>139320</xdr:rowOff>
    </xdr:to>
    <xdr:pic>
      <xdr:nvPicPr>
        <xdr:cNvPr id="3611" name="Имя 6" descr="Descr "/>
        <xdr:cNvPicPr/>
      </xdr:nvPicPr>
      <xdr:blipFill>
        <a:blip r:embed="rId7"/>
        <a:srcRect l="-35864" t="0" r="-35864" b="0"/>
        <a:stretch/>
      </xdr:blipFill>
      <xdr:spPr>
        <a:xfrm>
          <a:off x="3204360" y="30572640"/>
          <a:ext cx="856080" cy="14619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192</xdr:row>
      <xdr:rowOff>140400</xdr:rowOff>
    </xdr:from>
    <xdr:to>
      <xdr:col>12</xdr:col>
      <xdr:colOff>385200</xdr:colOff>
      <xdr:row>215</xdr:row>
      <xdr:rowOff>139320</xdr:rowOff>
    </xdr:to>
    <xdr:pic>
      <xdr:nvPicPr>
        <xdr:cNvPr id="3612" name="Имя 7" descr="Descr "/>
        <xdr:cNvPicPr/>
      </xdr:nvPicPr>
      <xdr:blipFill>
        <a:blip r:embed="rId8"/>
        <a:srcRect l="-35864" t="0" r="-35864" b="0"/>
        <a:stretch/>
      </xdr:blipFill>
      <xdr:spPr>
        <a:xfrm>
          <a:off x="3204360" y="32035680"/>
          <a:ext cx="856080" cy="37378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215</xdr:row>
      <xdr:rowOff>140400</xdr:rowOff>
    </xdr:from>
    <xdr:to>
      <xdr:col>12</xdr:col>
      <xdr:colOff>385200</xdr:colOff>
      <xdr:row>217</xdr:row>
      <xdr:rowOff>139320</xdr:rowOff>
    </xdr:to>
    <xdr:pic>
      <xdr:nvPicPr>
        <xdr:cNvPr id="3613" name="Имя 8" descr="Descr "/>
        <xdr:cNvPicPr/>
      </xdr:nvPicPr>
      <xdr:blipFill>
        <a:blip r:embed="rId9"/>
        <a:srcRect l="-35864" t="0" r="-35864" b="0"/>
        <a:stretch/>
      </xdr:blipFill>
      <xdr:spPr>
        <a:xfrm>
          <a:off x="3204360" y="3577464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217</xdr:row>
      <xdr:rowOff>140400</xdr:rowOff>
    </xdr:from>
    <xdr:to>
      <xdr:col>12</xdr:col>
      <xdr:colOff>385200</xdr:colOff>
      <xdr:row>219</xdr:row>
      <xdr:rowOff>139320</xdr:rowOff>
    </xdr:to>
    <xdr:pic>
      <xdr:nvPicPr>
        <xdr:cNvPr id="3614" name="Имя 9" descr="Descr "/>
        <xdr:cNvPicPr/>
      </xdr:nvPicPr>
      <xdr:blipFill>
        <a:blip r:embed="rId10"/>
        <a:srcRect l="-35864" t="0" r="-35864" b="0"/>
        <a:stretch/>
      </xdr:blipFill>
      <xdr:spPr>
        <a:xfrm>
          <a:off x="3204360" y="3609972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219</xdr:row>
      <xdr:rowOff>140400</xdr:rowOff>
    </xdr:from>
    <xdr:to>
      <xdr:col>12</xdr:col>
      <xdr:colOff>385200</xdr:colOff>
      <xdr:row>222</xdr:row>
      <xdr:rowOff>139320</xdr:rowOff>
    </xdr:to>
    <xdr:pic>
      <xdr:nvPicPr>
        <xdr:cNvPr id="3615" name="Имя 10" descr="Descr "/>
        <xdr:cNvPicPr/>
      </xdr:nvPicPr>
      <xdr:blipFill>
        <a:blip r:embed="rId11"/>
        <a:srcRect l="-35864" t="0" r="-35864" b="0"/>
        <a:stretch/>
      </xdr:blipFill>
      <xdr:spPr>
        <a:xfrm>
          <a:off x="3204360" y="3642480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222</xdr:row>
      <xdr:rowOff>140400</xdr:rowOff>
    </xdr:from>
    <xdr:to>
      <xdr:col>12</xdr:col>
      <xdr:colOff>385200</xdr:colOff>
      <xdr:row>223</xdr:row>
      <xdr:rowOff>139320</xdr:rowOff>
    </xdr:to>
    <xdr:pic>
      <xdr:nvPicPr>
        <xdr:cNvPr id="3616" name="Имя 11" descr="Descr "/>
        <xdr:cNvPicPr/>
      </xdr:nvPicPr>
      <xdr:blipFill>
        <a:blip r:embed="rId12"/>
        <a:srcRect l="-35864" t="0" r="-35864" b="0"/>
        <a:stretch/>
      </xdr:blipFill>
      <xdr:spPr>
        <a:xfrm>
          <a:off x="3204360" y="36912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223</xdr:row>
      <xdr:rowOff>140400</xdr:rowOff>
    </xdr:from>
    <xdr:to>
      <xdr:col>12</xdr:col>
      <xdr:colOff>385200</xdr:colOff>
      <xdr:row>244</xdr:row>
      <xdr:rowOff>138960</xdr:rowOff>
    </xdr:to>
    <xdr:pic>
      <xdr:nvPicPr>
        <xdr:cNvPr id="3617" name="Имя 12" descr="Descr "/>
        <xdr:cNvPicPr/>
      </xdr:nvPicPr>
      <xdr:blipFill>
        <a:blip r:embed="rId13"/>
        <a:srcRect l="-35864" t="0" r="-35864" b="0"/>
        <a:stretch/>
      </xdr:blipFill>
      <xdr:spPr>
        <a:xfrm>
          <a:off x="3204360" y="37075320"/>
          <a:ext cx="856080" cy="3412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244</xdr:row>
      <xdr:rowOff>140040</xdr:rowOff>
    </xdr:from>
    <xdr:to>
      <xdr:col>12</xdr:col>
      <xdr:colOff>385200</xdr:colOff>
      <xdr:row>246</xdr:row>
      <xdr:rowOff>139320</xdr:rowOff>
    </xdr:to>
    <xdr:pic>
      <xdr:nvPicPr>
        <xdr:cNvPr id="3618" name="Имя 13" descr="Descr "/>
        <xdr:cNvPicPr/>
      </xdr:nvPicPr>
      <xdr:blipFill>
        <a:blip r:embed="rId14"/>
        <a:srcRect l="-35864" t="0" r="-35864" b="0"/>
        <a:stretch/>
      </xdr:blipFill>
      <xdr:spPr>
        <a:xfrm>
          <a:off x="3204360" y="40488480"/>
          <a:ext cx="856080" cy="324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246</xdr:row>
      <xdr:rowOff>140400</xdr:rowOff>
    </xdr:from>
    <xdr:to>
      <xdr:col>12</xdr:col>
      <xdr:colOff>385200</xdr:colOff>
      <xdr:row>247</xdr:row>
      <xdr:rowOff>139320</xdr:rowOff>
    </xdr:to>
    <xdr:pic>
      <xdr:nvPicPr>
        <xdr:cNvPr id="3619" name="Имя 14" descr="Descr "/>
        <xdr:cNvPicPr/>
      </xdr:nvPicPr>
      <xdr:blipFill>
        <a:blip r:embed="rId15"/>
        <a:srcRect l="-35864" t="0" r="-35864" b="0"/>
        <a:stretch/>
      </xdr:blipFill>
      <xdr:spPr>
        <a:xfrm>
          <a:off x="3204360" y="40813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247</xdr:row>
      <xdr:rowOff>140400</xdr:rowOff>
    </xdr:from>
    <xdr:to>
      <xdr:col>12</xdr:col>
      <xdr:colOff>385200</xdr:colOff>
      <xdr:row>298</xdr:row>
      <xdr:rowOff>139320</xdr:rowOff>
    </xdr:to>
    <xdr:pic>
      <xdr:nvPicPr>
        <xdr:cNvPr id="3620" name="Имя 15" descr="Descr "/>
        <xdr:cNvPicPr/>
      </xdr:nvPicPr>
      <xdr:blipFill>
        <a:blip r:embed="rId16"/>
        <a:srcRect l="-35864" t="0" r="-35864" b="0"/>
        <a:stretch/>
      </xdr:blipFill>
      <xdr:spPr>
        <a:xfrm>
          <a:off x="3204360" y="40976640"/>
          <a:ext cx="856080" cy="8289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298</xdr:row>
      <xdr:rowOff>140400</xdr:rowOff>
    </xdr:from>
    <xdr:to>
      <xdr:col>12</xdr:col>
      <xdr:colOff>385200</xdr:colOff>
      <xdr:row>308</xdr:row>
      <xdr:rowOff>139320</xdr:rowOff>
    </xdr:to>
    <xdr:pic>
      <xdr:nvPicPr>
        <xdr:cNvPr id="3621" name="Имя 16" descr="Descr "/>
        <xdr:cNvPicPr/>
      </xdr:nvPicPr>
      <xdr:blipFill>
        <a:blip r:embed="rId17"/>
        <a:srcRect l="-35864" t="0" r="-35864" b="0"/>
        <a:stretch/>
      </xdr:blipFill>
      <xdr:spPr>
        <a:xfrm>
          <a:off x="3204360" y="49267080"/>
          <a:ext cx="856080" cy="16246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308</xdr:row>
      <xdr:rowOff>140400</xdr:rowOff>
    </xdr:from>
    <xdr:to>
      <xdr:col>12</xdr:col>
      <xdr:colOff>385200</xdr:colOff>
      <xdr:row>326</xdr:row>
      <xdr:rowOff>139320</xdr:rowOff>
    </xdr:to>
    <xdr:pic>
      <xdr:nvPicPr>
        <xdr:cNvPr id="3622" name="Имя 17" descr="Descr "/>
        <xdr:cNvPicPr/>
      </xdr:nvPicPr>
      <xdr:blipFill>
        <a:blip r:embed="rId18"/>
        <a:srcRect l="-35864" t="0" r="-35864" b="0"/>
        <a:stretch/>
      </xdr:blipFill>
      <xdr:spPr>
        <a:xfrm>
          <a:off x="3204360" y="50892840"/>
          <a:ext cx="856080" cy="2925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326</xdr:row>
      <xdr:rowOff>140400</xdr:rowOff>
    </xdr:from>
    <xdr:to>
      <xdr:col>12</xdr:col>
      <xdr:colOff>385200</xdr:colOff>
      <xdr:row>334</xdr:row>
      <xdr:rowOff>139320</xdr:rowOff>
    </xdr:to>
    <xdr:pic>
      <xdr:nvPicPr>
        <xdr:cNvPr id="3623" name="Имя 18" descr="Descr "/>
        <xdr:cNvPicPr/>
      </xdr:nvPicPr>
      <xdr:blipFill>
        <a:blip r:embed="rId19"/>
        <a:srcRect l="-35864" t="0" r="-35864" b="0"/>
        <a:stretch/>
      </xdr:blipFill>
      <xdr:spPr>
        <a:xfrm>
          <a:off x="3204360" y="53818920"/>
          <a:ext cx="856080" cy="12992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334</xdr:row>
      <xdr:rowOff>140400</xdr:rowOff>
    </xdr:from>
    <xdr:to>
      <xdr:col>12</xdr:col>
      <xdr:colOff>385200</xdr:colOff>
      <xdr:row>335</xdr:row>
      <xdr:rowOff>139320</xdr:rowOff>
    </xdr:to>
    <xdr:pic>
      <xdr:nvPicPr>
        <xdr:cNvPr id="3624" name="Имя 19" descr="Descr "/>
        <xdr:cNvPicPr/>
      </xdr:nvPicPr>
      <xdr:blipFill>
        <a:blip r:embed="rId20"/>
        <a:srcRect l="0" t="-5223" r="0" b="-5223"/>
        <a:stretch/>
      </xdr:blipFill>
      <xdr:spPr>
        <a:xfrm>
          <a:off x="3204360" y="55119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335</xdr:row>
      <xdr:rowOff>140400</xdr:rowOff>
    </xdr:from>
    <xdr:to>
      <xdr:col>12</xdr:col>
      <xdr:colOff>385200</xdr:colOff>
      <xdr:row>381</xdr:row>
      <xdr:rowOff>139320</xdr:rowOff>
    </xdr:to>
    <xdr:pic>
      <xdr:nvPicPr>
        <xdr:cNvPr id="3625" name="Имя 20" descr="Descr "/>
        <xdr:cNvPicPr/>
      </xdr:nvPicPr>
      <xdr:blipFill>
        <a:blip r:embed="rId21"/>
        <a:srcRect l="0" t="-7595" r="0" b="-7595"/>
        <a:stretch/>
      </xdr:blipFill>
      <xdr:spPr>
        <a:xfrm>
          <a:off x="3204360" y="55281960"/>
          <a:ext cx="856080" cy="76741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381</xdr:row>
      <xdr:rowOff>140400</xdr:rowOff>
    </xdr:from>
    <xdr:to>
      <xdr:col>12</xdr:col>
      <xdr:colOff>385200</xdr:colOff>
      <xdr:row>438</xdr:row>
      <xdr:rowOff>138960</xdr:rowOff>
    </xdr:to>
    <xdr:pic>
      <xdr:nvPicPr>
        <xdr:cNvPr id="3626" name="Имя 21" descr="Descr "/>
        <xdr:cNvPicPr/>
      </xdr:nvPicPr>
      <xdr:blipFill>
        <a:blip r:embed="rId22"/>
        <a:srcRect l="-6877" t="0" r="-6877" b="0"/>
        <a:stretch/>
      </xdr:blipFill>
      <xdr:spPr>
        <a:xfrm>
          <a:off x="3204360" y="62957160"/>
          <a:ext cx="856080" cy="92646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438</xdr:row>
      <xdr:rowOff>140040</xdr:rowOff>
    </xdr:from>
    <xdr:to>
      <xdr:col>12</xdr:col>
      <xdr:colOff>385200</xdr:colOff>
      <xdr:row>452</xdr:row>
      <xdr:rowOff>139320</xdr:rowOff>
    </xdr:to>
    <xdr:pic>
      <xdr:nvPicPr>
        <xdr:cNvPr id="3627" name="Имя 22" descr="Descr "/>
        <xdr:cNvPicPr/>
      </xdr:nvPicPr>
      <xdr:blipFill>
        <a:blip r:embed="rId23"/>
        <a:srcRect l="-6877" t="0" r="-6877" b="0"/>
        <a:stretch/>
      </xdr:blipFill>
      <xdr:spPr>
        <a:xfrm>
          <a:off x="3204360" y="72222840"/>
          <a:ext cx="856080" cy="22748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</xdr:row>
      <xdr:rowOff>140400</xdr:rowOff>
    </xdr:from>
    <xdr:to>
      <xdr:col>12</xdr:col>
      <xdr:colOff>385200</xdr:colOff>
      <xdr:row>463</xdr:row>
      <xdr:rowOff>139320</xdr:rowOff>
    </xdr:to>
    <xdr:pic>
      <xdr:nvPicPr>
        <xdr:cNvPr id="3628" name="Имя 23" descr="Descr "/>
        <xdr:cNvPicPr/>
      </xdr:nvPicPr>
      <xdr:blipFill>
        <a:blip r:embed="rId24"/>
        <a:srcRect l="-6877" t="0" r="-6877" b="0"/>
        <a:stretch/>
      </xdr:blipFill>
      <xdr:spPr>
        <a:xfrm>
          <a:off x="3204360" y="74498760"/>
          <a:ext cx="856080" cy="17874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463</xdr:row>
      <xdr:rowOff>140400</xdr:rowOff>
    </xdr:from>
    <xdr:to>
      <xdr:col>12</xdr:col>
      <xdr:colOff>385200</xdr:colOff>
      <xdr:row>467</xdr:row>
      <xdr:rowOff>139320</xdr:rowOff>
    </xdr:to>
    <xdr:pic>
      <xdr:nvPicPr>
        <xdr:cNvPr id="3629" name="Имя 24" descr="Descr "/>
        <xdr:cNvPicPr/>
      </xdr:nvPicPr>
      <xdr:blipFill>
        <a:blip r:embed="rId25"/>
        <a:srcRect l="-6877" t="0" r="-6877" b="0"/>
        <a:stretch/>
      </xdr:blipFill>
      <xdr:spPr>
        <a:xfrm>
          <a:off x="3204360" y="76287240"/>
          <a:ext cx="856080" cy="649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</xdr:row>
      <xdr:rowOff>140400</xdr:rowOff>
    </xdr:from>
    <xdr:to>
      <xdr:col>12</xdr:col>
      <xdr:colOff>385200</xdr:colOff>
      <xdr:row>468</xdr:row>
      <xdr:rowOff>139320</xdr:rowOff>
    </xdr:to>
    <xdr:pic>
      <xdr:nvPicPr>
        <xdr:cNvPr id="3630" name="Имя 25" descr="Descr "/>
        <xdr:cNvPicPr/>
      </xdr:nvPicPr>
      <xdr:blipFill>
        <a:blip r:embed="rId26"/>
        <a:srcRect l="-6877" t="0" r="-6877" b="0"/>
        <a:stretch/>
      </xdr:blipFill>
      <xdr:spPr>
        <a:xfrm>
          <a:off x="3204360" y="76937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</xdr:row>
      <xdr:rowOff>140400</xdr:rowOff>
    </xdr:from>
    <xdr:to>
      <xdr:col>12</xdr:col>
      <xdr:colOff>385200</xdr:colOff>
      <xdr:row>475</xdr:row>
      <xdr:rowOff>139320</xdr:rowOff>
    </xdr:to>
    <xdr:pic>
      <xdr:nvPicPr>
        <xdr:cNvPr id="3631" name="Имя 26" descr="Descr "/>
        <xdr:cNvPicPr/>
      </xdr:nvPicPr>
      <xdr:blipFill>
        <a:blip r:embed="rId27"/>
        <a:srcRect l="-6877" t="0" r="-6877" b="0"/>
        <a:stretch/>
      </xdr:blipFill>
      <xdr:spPr>
        <a:xfrm>
          <a:off x="3204360" y="77099760"/>
          <a:ext cx="856080" cy="11368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475</xdr:row>
      <xdr:rowOff>140400</xdr:rowOff>
    </xdr:from>
    <xdr:to>
      <xdr:col>12</xdr:col>
      <xdr:colOff>385200</xdr:colOff>
      <xdr:row>499</xdr:row>
      <xdr:rowOff>139320</xdr:rowOff>
    </xdr:to>
    <xdr:pic>
      <xdr:nvPicPr>
        <xdr:cNvPr id="3632" name="Имя 27" descr="Descr "/>
        <xdr:cNvPicPr/>
      </xdr:nvPicPr>
      <xdr:blipFill>
        <a:blip r:embed="rId28"/>
        <a:srcRect l="-6877" t="0" r="-6877" b="0"/>
        <a:stretch/>
      </xdr:blipFill>
      <xdr:spPr>
        <a:xfrm>
          <a:off x="3204360" y="78237720"/>
          <a:ext cx="856080" cy="39006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499</xdr:row>
      <xdr:rowOff>140400</xdr:rowOff>
    </xdr:from>
    <xdr:to>
      <xdr:col>12</xdr:col>
      <xdr:colOff>385200</xdr:colOff>
      <xdr:row>504</xdr:row>
      <xdr:rowOff>139320</xdr:rowOff>
    </xdr:to>
    <xdr:pic>
      <xdr:nvPicPr>
        <xdr:cNvPr id="3633" name="Имя 28" descr="Descr "/>
        <xdr:cNvPicPr/>
      </xdr:nvPicPr>
      <xdr:blipFill>
        <a:blip r:embed="rId29"/>
        <a:srcRect l="-6877" t="0" r="-6877" b="0"/>
        <a:stretch/>
      </xdr:blipFill>
      <xdr:spPr>
        <a:xfrm>
          <a:off x="3204360" y="82139400"/>
          <a:ext cx="856080" cy="811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504</xdr:row>
      <xdr:rowOff>140400</xdr:rowOff>
    </xdr:from>
    <xdr:to>
      <xdr:col>12</xdr:col>
      <xdr:colOff>385200</xdr:colOff>
      <xdr:row>507</xdr:row>
      <xdr:rowOff>139320</xdr:rowOff>
    </xdr:to>
    <xdr:pic>
      <xdr:nvPicPr>
        <xdr:cNvPr id="3634" name="Имя 29" descr="Descr "/>
        <xdr:cNvPicPr/>
      </xdr:nvPicPr>
      <xdr:blipFill>
        <a:blip r:embed="rId30"/>
        <a:srcRect l="-35864" t="0" r="-35864" b="0"/>
        <a:stretch/>
      </xdr:blipFill>
      <xdr:spPr>
        <a:xfrm>
          <a:off x="3204360" y="8295192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</xdr:row>
      <xdr:rowOff>140400</xdr:rowOff>
    </xdr:from>
    <xdr:to>
      <xdr:col>12</xdr:col>
      <xdr:colOff>385200</xdr:colOff>
      <xdr:row>545</xdr:row>
      <xdr:rowOff>138960</xdr:rowOff>
    </xdr:to>
    <xdr:pic>
      <xdr:nvPicPr>
        <xdr:cNvPr id="3635" name="Имя 30" descr="Descr "/>
        <xdr:cNvPicPr/>
      </xdr:nvPicPr>
      <xdr:blipFill>
        <a:blip r:embed="rId31"/>
        <a:srcRect l="-25821" t="0" r="-25821" b="0"/>
        <a:stretch/>
      </xdr:blipFill>
      <xdr:spPr>
        <a:xfrm>
          <a:off x="3204360" y="83439720"/>
          <a:ext cx="856080" cy="61758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545</xdr:row>
      <xdr:rowOff>140040</xdr:rowOff>
    </xdr:from>
    <xdr:to>
      <xdr:col>12</xdr:col>
      <xdr:colOff>385200</xdr:colOff>
      <xdr:row>553</xdr:row>
      <xdr:rowOff>139320</xdr:rowOff>
    </xdr:to>
    <xdr:pic>
      <xdr:nvPicPr>
        <xdr:cNvPr id="3636" name="Имя 31" descr="Descr "/>
        <xdr:cNvPicPr/>
      </xdr:nvPicPr>
      <xdr:blipFill>
        <a:blip r:embed="rId32"/>
        <a:srcRect l="-35864" t="0" r="-35864" b="0"/>
        <a:stretch/>
      </xdr:blipFill>
      <xdr:spPr>
        <a:xfrm>
          <a:off x="3204360" y="89616600"/>
          <a:ext cx="856080" cy="12999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</xdr:row>
      <xdr:rowOff>140400</xdr:rowOff>
    </xdr:from>
    <xdr:to>
      <xdr:col>12</xdr:col>
      <xdr:colOff>385200</xdr:colOff>
      <xdr:row>569</xdr:row>
      <xdr:rowOff>139320</xdr:rowOff>
    </xdr:to>
    <xdr:pic>
      <xdr:nvPicPr>
        <xdr:cNvPr id="3637" name="Имя 32" descr="Descr "/>
        <xdr:cNvPicPr/>
      </xdr:nvPicPr>
      <xdr:blipFill>
        <a:blip r:embed="rId33"/>
        <a:srcRect l="-35864" t="0" r="-35864" b="0"/>
        <a:stretch/>
      </xdr:blipFill>
      <xdr:spPr>
        <a:xfrm>
          <a:off x="3204360" y="90917640"/>
          <a:ext cx="856080" cy="25995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569</xdr:row>
      <xdr:rowOff>140400</xdr:rowOff>
    </xdr:from>
    <xdr:to>
      <xdr:col>12</xdr:col>
      <xdr:colOff>385200</xdr:colOff>
      <xdr:row>570</xdr:row>
      <xdr:rowOff>139320</xdr:rowOff>
    </xdr:to>
    <xdr:pic>
      <xdr:nvPicPr>
        <xdr:cNvPr id="3638" name="Имя 33" descr="Descr "/>
        <xdr:cNvPicPr/>
      </xdr:nvPicPr>
      <xdr:blipFill>
        <a:blip r:embed="rId34"/>
        <a:srcRect l="-35864" t="0" r="-35864" b="0"/>
        <a:stretch/>
      </xdr:blipFill>
      <xdr:spPr>
        <a:xfrm>
          <a:off x="3204360" y="93518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</xdr:row>
      <xdr:rowOff>140400</xdr:rowOff>
    </xdr:from>
    <xdr:to>
      <xdr:col>12</xdr:col>
      <xdr:colOff>385200</xdr:colOff>
      <xdr:row>571</xdr:row>
      <xdr:rowOff>139320</xdr:rowOff>
    </xdr:to>
    <xdr:pic>
      <xdr:nvPicPr>
        <xdr:cNvPr id="3639" name="Имя 34" descr="Descr "/>
        <xdr:cNvPicPr/>
      </xdr:nvPicPr>
      <xdr:blipFill>
        <a:blip r:embed="rId35"/>
        <a:srcRect l="-35864" t="0" r="-35864" b="0"/>
        <a:stretch/>
      </xdr:blipFill>
      <xdr:spPr>
        <a:xfrm>
          <a:off x="3204360" y="93681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571</xdr:row>
      <xdr:rowOff>140400</xdr:rowOff>
    </xdr:from>
    <xdr:to>
      <xdr:col>12</xdr:col>
      <xdr:colOff>385200</xdr:colOff>
      <xdr:row>572</xdr:row>
      <xdr:rowOff>139320</xdr:rowOff>
    </xdr:to>
    <xdr:pic>
      <xdr:nvPicPr>
        <xdr:cNvPr id="3640" name="Имя 35" descr="Descr "/>
        <xdr:cNvPicPr/>
      </xdr:nvPicPr>
      <xdr:blipFill>
        <a:blip r:embed="rId36"/>
        <a:srcRect l="-35864" t="0" r="-35864" b="0"/>
        <a:stretch/>
      </xdr:blipFill>
      <xdr:spPr>
        <a:xfrm>
          <a:off x="3204360" y="93843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572</xdr:row>
      <xdr:rowOff>140400</xdr:rowOff>
    </xdr:from>
    <xdr:to>
      <xdr:col>12</xdr:col>
      <xdr:colOff>385200</xdr:colOff>
      <xdr:row>573</xdr:row>
      <xdr:rowOff>139320</xdr:rowOff>
    </xdr:to>
    <xdr:pic>
      <xdr:nvPicPr>
        <xdr:cNvPr id="3641" name="Имя 36" descr="Descr "/>
        <xdr:cNvPicPr/>
      </xdr:nvPicPr>
      <xdr:blipFill>
        <a:blip r:embed="rId37"/>
        <a:srcRect l="-35864" t="0" r="-35864" b="0"/>
        <a:stretch/>
      </xdr:blipFill>
      <xdr:spPr>
        <a:xfrm>
          <a:off x="3204360" y="94006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</xdr:row>
      <xdr:rowOff>140400</xdr:rowOff>
    </xdr:from>
    <xdr:to>
      <xdr:col>12</xdr:col>
      <xdr:colOff>385200</xdr:colOff>
      <xdr:row>574</xdr:row>
      <xdr:rowOff>139320</xdr:rowOff>
    </xdr:to>
    <xdr:pic>
      <xdr:nvPicPr>
        <xdr:cNvPr id="3642" name="Имя 37" descr="Descr "/>
        <xdr:cNvPicPr/>
      </xdr:nvPicPr>
      <xdr:blipFill>
        <a:blip r:embed="rId38"/>
        <a:srcRect l="-35864" t="0" r="-35864" b="0"/>
        <a:stretch/>
      </xdr:blipFill>
      <xdr:spPr>
        <a:xfrm>
          <a:off x="3204360" y="94168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574</xdr:row>
      <xdr:rowOff>140400</xdr:rowOff>
    </xdr:from>
    <xdr:to>
      <xdr:col>12</xdr:col>
      <xdr:colOff>385200</xdr:colOff>
      <xdr:row>577</xdr:row>
      <xdr:rowOff>139320</xdr:rowOff>
    </xdr:to>
    <xdr:pic>
      <xdr:nvPicPr>
        <xdr:cNvPr id="3643" name="Имя 38" descr="Descr "/>
        <xdr:cNvPicPr/>
      </xdr:nvPicPr>
      <xdr:blipFill>
        <a:blip r:embed="rId39"/>
        <a:srcRect l="-35864" t="0" r="-35864" b="0"/>
        <a:stretch/>
      </xdr:blipFill>
      <xdr:spPr>
        <a:xfrm>
          <a:off x="3204360" y="9433116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577</xdr:row>
      <xdr:rowOff>140400</xdr:rowOff>
    </xdr:from>
    <xdr:to>
      <xdr:col>12</xdr:col>
      <xdr:colOff>385200</xdr:colOff>
      <xdr:row>578</xdr:row>
      <xdr:rowOff>138960</xdr:rowOff>
    </xdr:to>
    <xdr:pic>
      <xdr:nvPicPr>
        <xdr:cNvPr id="3644" name="Имя 39" descr="Descr "/>
        <xdr:cNvPicPr/>
      </xdr:nvPicPr>
      <xdr:blipFill>
        <a:blip r:embed="rId40"/>
        <a:srcRect l="-35864" t="0" r="-35864" b="0"/>
        <a:stretch/>
      </xdr:blipFill>
      <xdr:spPr>
        <a:xfrm>
          <a:off x="3204360" y="948189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578</xdr:row>
      <xdr:rowOff>140040</xdr:rowOff>
    </xdr:from>
    <xdr:to>
      <xdr:col>12</xdr:col>
      <xdr:colOff>385200</xdr:colOff>
      <xdr:row>579</xdr:row>
      <xdr:rowOff>139320</xdr:rowOff>
    </xdr:to>
    <xdr:pic>
      <xdr:nvPicPr>
        <xdr:cNvPr id="3645" name="Имя 40" descr="Descr "/>
        <xdr:cNvPicPr/>
      </xdr:nvPicPr>
      <xdr:blipFill>
        <a:blip r:embed="rId41"/>
        <a:srcRect l="-35864" t="0" r="-35864" b="0"/>
        <a:stretch/>
      </xdr:blipFill>
      <xdr:spPr>
        <a:xfrm>
          <a:off x="3204360" y="949809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579</xdr:row>
      <xdr:rowOff>140400</xdr:rowOff>
    </xdr:from>
    <xdr:to>
      <xdr:col>12</xdr:col>
      <xdr:colOff>385200</xdr:colOff>
      <xdr:row>611</xdr:row>
      <xdr:rowOff>139320</xdr:rowOff>
    </xdr:to>
    <xdr:pic>
      <xdr:nvPicPr>
        <xdr:cNvPr id="3646" name="Имя 41" descr="Descr "/>
        <xdr:cNvPicPr/>
      </xdr:nvPicPr>
      <xdr:blipFill>
        <a:blip r:embed="rId42"/>
        <a:srcRect l="0" t="-2984" r="0" b="-2984"/>
        <a:stretch/>
      </xdr:blipFill>
      <xdr:spPr>
        <a:xfrm>
          <a:off x="3204360" y="95144040"/>
          <a:ext cx="856080" cy="520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</xdr:row>
      <xdr:rowOff>140400</xdr:rowOff>
    </xdr:from>
    <xdr:to>
      <xdr:col>12</xdr:col>
      <xdr:colOff>385200</xdr:colOff>
      <xdr:row>628</xdr:row>
      <xdr:rowOff>139320</xdr:rowOff>
    </xdr:to>
    <xdr:pic>
      <xdr:nvPicPr>
        <xdr:cNvPr id="3647" name="Имя 42" descr="Descr "/>
        <xdr:cNvPicPr/>
      </xdr:nvPicPr>
      <xdr:blipFill>
        <a:blip r:embed="rId43"/>
        <a:srcRect l="-1711" t="0" r="-1711" b="0"/>
        <a:stretch/>
      </xdr:blipFill>
      <xdr:spPr>
        <a:xfrm>
          <a:off x="3204360" y="101158920"/>
          <a:ext cx="856080" cy="19494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628</xdr:row>
      <xdr:rowOff>140400</xdr:rowOff>
    </xdr:from>
    <xdr:to>
      <xdr:col>12</xdr:col>
      <xdr:colOff>385200</xdr:colOff>
      <xdr:row>792</xdr:row>
      <xdr:rowOff>139320</xdr:rowOff>
    </xdr:to>
    <xdr:pic>
      <xdr:nvPicPr>
        <xdr:cNvPr id="3648" name="Имя 43" descr="Descr "/>
        <xdr:cNvPicPr/>
      </xdr:nvPicPr>
      <xdr:blipFill>
        <a:blip r:embed="rId44"/>
        <a:srcRect l="-6877" t="0" r="-6877" b="0"/>
        <a:stretch/>
      </xdr:blipFill>
      <xdr:spPr>
        <a:xfrm>
          <a:off x="3204360" y="103109400"/>
          <a:ext cx="856080" cy="26658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792</xdr:row>
      <xdr:rowOff>140400</xdr:rowOff>
    </xdr:from>
    <xdr:to>
      <xdr:col>12</xdr:col>
      <xdr:colOff>385200</xdr:colOff>
      <xdr:row>793</xdr:row>
      <xdr:rowOff>139320</xdr:rowOff>
    </xdr:to>
    <xdr:pic>
      <xdr:nvPicPr>
        <xdr:cNvPr id="3649" name="Имя 44" descr="Descr "/>
        <xdr:cNvPicPr/>
      </xdr:nvPicPr>
      <xdr:blipFill>
        <a:blip r:embed="rId45"/>
        <a:srcRect l="-6877" t="0" r="-6877" b="0"/>
        <a:stretch/>
      </xdr:blipFill>
      <xdr:spPr>
        <a:xfrm>
          <a:off x="3204360" y="129769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793</xdr:row>
      <xdr:rowOff>140400</xdr:rowOff>
    </xdr:from>
    <xdr:to>
      <xdr:col>12</xdr:col>
      <xdr:colOff>385200</xdr:colOff>
      <xdr:row>794</xdr:row>
      <xdr:rowOff>139320</xdr:rowOff>
    </xdr:to>
    <xdr:pic>
      <xdr:nvPicPr>
        <xdr:cNvPr id="3650" name="Имя 45" descr="Descr "/>
        <xdr:cNvPicPr/>
      </xdr:nvPicPr>
      <xdr:blipFill>
        <a:blip r:embed="rId46"/>
        <a:srcRect l="-35864" t="0" r="-35864" b="0"/>
        <a:stretch/>
      </xdr:blipFill>
      <xdr:spPr>
        <a:xfrm>
          <a:off x="3204360" y="129931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794</xdr:row>
      <xdr:rowOff>140400</xdr:rowOff>
    </xdr:from>
    <xdr:to>
      <xdr:col>12</xdr:col>
      <xdr:colOff>385200</xdr:colOff>
      <xdr:row>799</xdr:row>
      <xdr:rowOff>139320</xdr:rowOff>
    </xdr:to>
    <xdr:pic>
      <xdr:nvPicPr>
        <xdr:cNvPr id="3651" name="Имя 46" descr="Descr "/>
        <xdr:cNvPicPr/>
      </xdr:nvPicPr>
      <xdr:blipFill>
        <a:blip r:embed="rId47"/>
        <a:srcRect l="-35864" t="0" r="-35864" b="0"/>
        <a:stretch/>
      </xdr:blipFill>
      <xdr:spPr>
        <a:xfrm>
          <a:off x="3204360" y="130094280"/>
          <a:ext cx="856080" cy="8118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799</xdr:row>
      <xdr:rowOff>140400</xdr:rowOff>
    </xdr:from>
    <xdr:to>
      <xdr:col>12</xdr:col>
      <xdr:colOff>385200</xdr:colOff>
      <xdr:row>800</xdr:row>
      <xdr:rowOff>138960</xdr:rowOff>
    </xdr:to>
    <xdr:pic>
      <xdr:nvPicPr>
        <xdr:cNvPr id="3652" name="Имя 47" descr="Descr "/>
        <xdr:cNvPicPr/>
      </xdr:nvPicPr>
      <xdr:blipFill>
        <a:blip r:embed="rId48"/>
        <a:srcRect l="-6877" t="0" r="-6877" b="0"/>
        <a:stretch/>
      </xdr:blipFill>
      <xdr:spPr>
        <a:xfrm>
          <a:off x="3204360" y="130907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800</xdr:row>
      <xdr:rowOff>140040</xdr:rowOff>
    </xdr:from>
    <xdr:to>
      <xdr:col>12</xdr:col>
      <xdr:colOff>385200</xdr:colOff>
      <xdr:row>824</xdr:row>
      <xdr:rowOff>139320</xdr:rowOff>
    </xdr:to>
    <xdr:pic>
      <xdr:nvPicPr>
        <xdr:cNvPr id="3653" name="Имя 48" descr="Descr "/>
        <xdr:cNvPicPr/>
      </xdr:nvPicPr>
      <xdr:blipFill>
        <a:blip r:embed="rId49"/>
        <a:srcRect l="-35864" t="0" r="-35864" b="0"/>
        <a:stretch/>
      </xdr:blipFill>
      <xdr:spPr>
        <a:xfrm>
          <a:off x="3204360" y="131069520"/>
          <a:ext cx="856080" cy="39006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824</xdr:row>
      <xdr:rowOff>140400</xdr:rowOff>
    </xdr:from>
    <xdr:to>
      <xdr:col>12</xdr:col>
      <xdr:colOff>385200</xdr:colOff>
      <xdr:row>829</xdr:row>
      <xdr:rowOff>139320</xdr:rowOff>
    </xdr:to>
    <xdr:pic>
      <xdr:nvPicPr>
        <xdr:cNvPr id="3654" name="Имя 49" descr="Descr "/>
        <xdr:cNvPicPr/>
      </xdr:nvPicPr>
      <xdr:blipFill>
        <a:blip r:embed="rId50"/>
        <a:srcRect l="-6877" t="0" r="-6877" b="0"/>
        <a:stretch/>
      </xdr:blipFill>
      <xdr:spPr>
        <a:xfrm>
          <a:off x="3204360" y="134971200"/>
          <a:ext cx="856080" cy="8118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829</xdr:row>
      <xdr:rowOff>140400</xdr:rowOff>
    </xdr:from>
    <xdr:to>
      <xdr:col>12</xdr:col>
      <xdr:colOff>385200</xdr:colOff>
      <xdr:row>834</xdr:row>
      <xdr:rowOff>139320</xdr:rowOff>
    </xdr:to>
    <xdr:pic>
      <xdr:nvPicPr>
        <xdr:cNvPr id="3655" name="Имя 50" descr="Descr "/>
        <xdr:cNvPicPr/>
      </xdr:nvPicPr>
      <xdr:blipFill>
        <a:blip r:embed="rId51"/>
        <a:srcRect l="-6877" t="0" r="-6877" b="0"/>
        <a:stretch/>
      </xdr:blipFill>
      <xdr:spPr>
        <a:xfrm>
          <a:off x="3204360" y="135784080"/>
          <a:ext cx="856080" cy="8118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834</xdr:row>
      <xdr:rowOff>140400</xdr:rowOff>
    </xdr:from>
    <xdr:to>
      <xdr:col>12</xdr:col>
      <xdr:colOff>385200</xdr:colOff>
      <xdr:row>835</xdr:row>
      <xdr:rowOff>139320</xdr:rowOff>
    </xdr:to>
    <xdr:pic>
      <xdr:nvPicPr>
        <xdr:cNvPr id="3656" name="Имя 51" descr="Descr "/>
        <xdr:cNvPicPr/>
      </xdr:nvPicPr>
      <xdr:blipFill>
        <a:blip r:embed="rId52"/>
        <a:srcRect l="-6877" t="0" r="-6877" b="0"/>
        <a:stretch/>
      </xdr:blipFill>
      <xdr:spPr>
        <a:xfrm>
          <a:off x="3204360" y="136596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835</xdr:row>
      <xdr:rowOff>140400</xdr:rowOff>
    </xdr:from>
    <xdr:to>
      <xdr:col>12</xdr:col>
      <xdr:colOff>385200</xdr:colOff>
      <xdr:row>837</xdr:row>
      <xdr:rowOff>139320</xdr:rowOff>
    </xdr:to>
    <xdr:pic>
      <xdr:nvPicPr>
        <xdr:cNvPr id="3657" name="Имя 52" descr="Descr "/>
        <xdr:cNvPicPr/>
      </xdr:nvPicPr>
      <xdr:blipFill>
        <a:blip r:embed="rId53"/>
        <a:srcRect l="-35864" t="0" r="-35864" b="0"/>
        <a:stretch/>
      </xdr:blipFill>
      <xdr:spPr>
        <a:xfrm>
          <a:off x="3204360" y="13675932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837</xdr:row>
      <xdr:rowOff>140400</xdr:rowOff>
    </xdr:from>
    <xdr:to>
      <xdr:col>12</xdr:col>
      <xdr:colOff>385200</xdr:colOff>
      <xdr:row>850</xdr:row>
      <xdr:rowOff>139320</xdr:rowOff>
    </xdr:to>
    <xdr:pic>
      <xdr:nvPicPr>
        <xdr:cNvPr id="3658" name="Имя 53" descr="Descr "/>
        <xdr:cNvPicPr/>
      </xdr:nvPicPr>
      <xdr:blipFill>
        <a:blip r:embed="rId54"/>
        <a:srcRect l="-6877" t="0" r="-6877" b="0"/>
        <a:stretch/>
      </xdr:blipFill>
      <xdr:spPr>
        <a:xfrm>
          <a:off x="3204360" y="137084400"/>
          <a:ext cx="856080" cy="21124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850</xdr:row>
      <xdr:rowOff>140400</xdr:rowOff>
    </xdr:from>
    <xdr:to>
      <xdr:col>12</xdr:col>
      <xdr:colOff>385200</xdr:colOff>
      <xdr:row>852</xdr:row>
      <xdr:rowOff>139320</xdr:rowOff>
    </xdr:to>
    <xdr:pic>
      <xdr:nvPicPr>
        <xdr:cNvPr id="3659" name="Имя 54" descr="Descr "/>
        <xdr:cNvPicPr/>
      </xdr:nvPicPr>
      <xdr:blipFill>
        <a:blip r:embed="rId55"/>
        <a:srcRect l="-35864" t="0" r="-35864" b="0"/>
        <a:stretch/>
      </xdr:blipFill>
      <xdr:spPr>
        <a:xfrm>
          <a:off x="3204360" y="13919796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852</xdr:row>
      <xdr:rowOff>140400</xdr:rowOff>
    </xdr:from>
    <xdr:to>
      <xdr:col>12</xdr:col>
      <xdr:colOff>385200</xdr:colOff>
      <xdr:row>853</xdr:row>
      <xdr:rowOff>139320</xdr:rowOff>
    </xdr:to>
    <xdr:pic>
      <xdr:nvPicPr>
        <xdr:cNvPr id="3660" name="Имя 55" descr="Descr "/>
        <xdr:cNvPicPr/>
      </xdr:nvPicPr>
      <xdr:blipFill>
        <a:blip r:embed="rId56"/>
        <a:srcRect l="-35864" t="0" r="-35864" b="0"/>
        <a:stretch/>
      </xdr:blipFill>
      <xdr:spPr>
        <a:xfrm>
          <a:off x="3204360" y="139523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853</xdr:row>
      <xdr:rowOff>140400</xdr:rowOff>
    </xdr:from>
    <xdr:to>
      <xdr:col>12</xdr:col>
      <xdr:colOff>385200</xdr:colOff>
      <xdr:row>866</xdr:row>
      <xdr:rowOff>138960</xdr:rowOff>
    </xdr:to>
    <xdr:pic>
      <xdr:nvPicPr>
        <xdr:cNvPr id="3661" name="Имя 56" descr="Descr "/>
        <xdr:cNvPicPr/>
      </xdr:nvPicPr>
      <xdr:blipFill>
        <a:blip r:embed="rId57"/>
        <a:srcRect l="-17910" t="0" r="-17910" b="0"/>
        <a:stretch/>
      </xdr:blipFill>
      <xdr:spPr>
        <a:xfrm>
          <a:off x="3204360" y="139685400"/>
          <a:ext cx="856080" cy="21117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866</xdr:row>
      <xdr:rowOff>140040</xdr:rowOff>
    </xdr:from>
    <xdr:to>
      <xdr:col>12</xdr:col>
      <xdr:colOff>385200</xdr:colOff>
      <xdr:row>867</xdr:row>
      <xdr:rowOff>139320</xdr:rowOff>
    </xdr:to>
    <xdr:pic>
      <xdr:nvPicPr>
        <xdr:cNvPr id="3662" name="Имя 57" descr="Descr "/>
        <xdr:cNvPicPr/>
      </xdr:nvPicPr>
      <xdr:blipFill>
        <a:blip r:embed="rId58"/>
        <a:srcRect l="-35864" t="0" r="-35864" b="0"/>
        <a:stretch/>
      </xdr:blipFill>
      <xdr:spPr>
        <a:xfrm>
          <a:off x="3204360" y="1417982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867</xdr:row>
      <xdr:rowOff>140400</xdr:rowOff>
    </xdr:from>
    <xdr:to>
      <xdr:col>12</xdr:col>
      <xdr:colOff>385200</xdr:colOff>
      <xdr:row>868</xdr:row>
      <xdr:rowOff>139320</xdr:rowOff>
    </xdr:to>
    <xdr:pic>
      <xdr:nvPicPr>
        <xdr:cNvPr id="3663" name="Имя 58" descr="Descr "/>
        <xdr:cNvPicPr/>
      </xdr:nvPicPr>
      <xdr:blipFill>
        <a:blip r:embed="rId59"/>
        <a:srcRect l="-12333" t="0" r="-12333" b="0"/>
        <a:stretch/>
      </xdr:blipFill>
      <xdr:spPr>
        <a:xfrm>
          <a:off x="3204360" y="141961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868</xdr:row>
      <xdr:rowOff>140400</xdr:rowOff>
    </xdr:from>
    <xdr:to>
      <xdr:col>12</xdr:col>
      <xdr:colOff>385200</xdr:colOff>
      <xdr:row>869</xdr:row>
      <xdr:rowOff>139320</xdr:rowOff>
    </xdr:to>
    <xdr:pic>
      <xdr:nvPicPr>
        <xdr:cNvPr id="3664" name="Имя 59" descr="Descr "/>
        <xdr:cNvPicPr/>
      </xdr:nvPicPr>
      <xdr:blipFill>
        <a:blip r:embed="rId60"/>
        <a:srcRect l="-35864" t="0" r="-35864" b="0"/>
        <a:stretch/>
      </xdr:blipFill>
      <xdr:spPr>
        <a:xfrm>
          <a:off x="3204360" y="142124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869</xdr:row>
      <xdr:rowOff>140400</xdr:rowOff>
    </xdr:from>
    <xdr:to>
      <xdr:col>12</xdr:col>
      <xdr:colOff>385200</xdr:colOff>
      <xdr:row>871</xdr:row>
      <xdr:rowOff>139320</xdr:rowOff>
    </xdr:to>
    <xdr:pic>
      <xdr:nvPicPr>
        <xdr:cNvPr id="3665" name="Имя 60" descr="Descr "/>
        <xdr:cNvPicPr/>
      </xdr:nvPicPr>
      <xdr:blipFill>
        <a:blip r:embed="rId61"/>
        <a:srcRect l="-6877" t="0" r="-6877" b="0"/>
        <a:stretch/>
      </xdr:blipFill>
      <xdr:spPr>
        <a:xfrm>
          <a:off x="3204360" y="14228640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871</xdr:row>
      <xdr:rowOff>140400</xdr:rowOff>
    </xdr:from>
    <xdr:to>
      <xdr:col>12</xdr:col>
      <xdr:colOff>385200</xdr:colOff>
      <xdr:row>872</xdr:row>
      <xdr:rowOff>139320</xdr:rowOff>
    </xdr:to>
    <xdr:pic>
      <xdr:nvPicPr>
        <xdr:cNvPr id="3666" name="Имя 61" descr="Descr "/>
        <xdr:cNvPicPr/>
      </xdr:nvPicPr>
      <xdr:blipFill>
        <a:blip r:embed="rId62"/>
        <a:srcRect l="-35864" t="0" r="-35864" b="0"/>
        <a:stretch/>
      </xdr:blipFill>
      <xdr:spPr>
        <a:xfrm>
          <a:off x="3204360" y="142611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872</xdr:row>
      <xdr:rowOff>140400</xdr:rowOff>
    </xdr:from>
    <xdr:to>
      <xdr:col>12</xdr:col>
      <xdr:colOff>385200</xdr:colOff>
      <xdr:row>873</xdr:row>
      <xdr:rowOff>139320</xdr:rowOff>
    </xdr:to>
    <xdr:pic>
      <xdr:nvPicPr>
        <xdr:cNvPr id="3667" name="Имя 62" descr="Descr "/>
        <xdr:cNvPicPr/>
      </xdr:nvPicPr>
      <xdr:blipFill>
        <a:blip r:embed="rId63"/>
        <a:srcRect l="-6877" t="0" r="-6877" b="0"/>
        <a:stretch/>
      </xdr:blipFill>
      <xdr:spPr>
        <a:xfrm>
          <a:off x="3204360" y="142774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873</xdr:row>
      <xdr:rowOff>140400</xdr:rowOff>
    </xdr:from>
    <xdr:to>
      <xdr:col>12</xdr:col>
      <xdr:colOff>385200</xdr:colOff>
      <xdr:row>876</xdr:row>
      <xdr:rowOff>139320</xdr:rowOff>
    </xdr:to>
    <xdr:pic>
      <xdr:nvPicPr>
        <xdr:cNvPr id="3668" name="Имя 63" descr="Descr "/>
        <xdr:cNvPicPr/>
      </xdr:nvPicPr>
      <xdr:blipFill>
        <a:blip r:embed="rId64"/>
        <a:srcRect l="-6877" t="0" r="-6877" b="0"/>
        <a:stretch/>
      </xdr:blipFill>
      <xdr:spPr>
        <a:xfrm>
          <a:off x="3204360" y="14293656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876</xdr:row>
      <xdr:rowOff>140400</xdr:rowOff>
    </xdr:from>
    <xdr:to>
      <xdr:col>12</xdr:col>
      <xdr:colOff>385200</xdr:colOff>
      <xdr:row>879</xdr:row>
      <xdr:rowOff>139320</xdr:rowOff>
    </xdr:to>
    <xdr:pic>
      <xdr:nvPicPr>
        <xdr:cNvPr id="3669" name="Имя 64" descr="Descr "/>
        <xdr:cNvPicPr/>
      </xdr:nvPicPr>
      <xdr:blipFill>
        <a:blip r:embed="rId65"/>
        <a:srcRect l="-35864" t="0" r="-35864" b="0"/>
        <a:stretch/>
      </xdr:blipFill>
      <xdr:spPr>
        <a:xfrm>
          <a:off x="3204360" y="14342436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879</xdr:row>
      <xdr:rowOff>140400</xdr:rowOff>
    </xdr:from>
    <xdr:to>
      <xdr:col>12</xdr:col>
      <xdr:colOff>385200</xdr:colOff>
      <xdr:row>887</xdr:row>
      <xdr:rowOff>138960</xdr:rowOff>
    </xdr:to>
    <xdr:pic>
      <xdr:nvPicPr>
        <xdr:cNvPr id="3670" name="Имя 65" descr="Descr "/>
        <xdr:cNvPicPr/>
      </xdr:nvPicPr>
      <xdr:blipFill>
        <a:blip r:embed="rId66"/>
        <a:srcRect l="-6877" t="0" r="-6877" b="0"/>
        <a:stretch/>
      </xdr:blipFill>
      <xdr:spPr>
        <a:xfrm>
          <a:off x="3204360" y="143912160"/>
          <a:ext cx="856080" cy="12988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887</xdr:row>
      <xdr:rowOff>140040</xdr:rowOff>
    </xdr:from>
    <xdr:to>
      <xdr:col>12</xdr:col>
      <xdr:colOff>385200</xdr:colOff>
      <xdr:row>889</xdr:row>
      <xdr:rowOff>139320</xdr:rowOff>
    </xdr:to>
    <xdr:pic>
      <xdr:nvPicPr>
        <xdr:cNvPr id="3671" name="Имя 66" descr="Descr "/>
        <xdr:cNvPicPr/>
      </xdr:nvPicPr>
      <xdr:blipFill>
        <a:blip r:embed="rId67"/>
        <a:srcRect l="-35864" t="0" r="-35864" b="0"/>
        <a:stretch/>
      </xdr:blipFill>
      <xdr:spPr>
        <a:xfrm>
          <a:off x="3204360" y="145212120"/>
          <a:ext cx="856080" cy="324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889</xdr:row>
      <xdr:rowOff>140400</xdr:rowOff>
    </xdr:from>
    <xdr:to>
      <xdr:col>12</xdr:col>
      <xdr:colOff>385200</xdr:colOff>
      <xdr:row>892</xdr:row>
      <xdr:rowOff>139320</xdr:rowOff>
    </xdr:to>
    <xdr:pic>
      <xdr:nvPicPr>
        <xdr:cNvPr id="3672" name="Имя 67" descr="Descr "/>
        <xdr:cNvPicPr/>
      </xdr:nvPicPr>
      <xdr:blipFill>
        <a:blip r:embed="rId68"/>
        <a:srcRect l="-6877" t="0" r="-6877" b="0"/>
        <a:stretch/>
      </xdr:blipFill>
      <xdr:spPr>
        <a:xfrm>
          <a:off x="3204360" y="14553756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893</xdr:row>
      <xdr:rowOff>140400</xdr:rowOff>
    </xdr:from>
    <xdr:to>
      <xdr:col>12</xdr:col>
      <xdr:colOff>385200</xdr:colOff>
      <xdr:row>948</xdr:row>
      <xdr:rowOff>139320</xdr:rowOff>
    </xdr:to>
    <xdr:pic>
      <xdr:nvPicPr>
        <xdr:cNvPr id="3673" name="Имя 68" descr="Descr "/>
        <xdr:cNvPicPr/>
      </xdr:nvPicPr>
      <xdr:blipFill>
        <a:blip r:embed="rId69"/>
        <a:srcRect l="-16923" t="0" r="-16923" b="0"/>
        <a:stretch/>
      </xdr:blipFill>
      <xdr:spPr>
        <a:xfrm>
          <a:off x="3204360" y="146187720"/>
          <a:ext cx="856080" cy="89398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948</xdr:row>
      <xdr:rowOff>140400</xdr:rowOff>
    </xdr:from>
    <xdr:to>
      <xdr:col>12</xdr:col>
      <xdr:colOff>385200</xdr:colOff>
      <xdr:row>961</xdr:row>
      <xdr:rowOff>139320</xdr:rowOff>
    </xdr:to>
    <xdr:pic>
      <xdr:nvPicPr>
        <xdr:cNvPr id="3674" name="Имя 69" descr="Descr "/>
        <xdr:cNvPicPr/>
      </xdr:nvPicPr>
      <xdr:blipFill>
        <a:blip r:embed="rId70"/>
        <a:srcRect l="-6877" t="0" r="-6877" b="0"/>
        <a:stretch/>
      </xdr:blipFill>
      <xdr:spPr>
        <a:xfrm>
          <a:off x="3204360" y="155128680"/>
          <a:ext cx="856080" cy="21121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961</xdr:row>
      <xdr:rowOff>140400</xdr:rowOff>
    </xdr:from>
    <xdr:to>
      <xdr:col>12</xdr:col>
      <xdr:colOff>385200</xdr:colOff>
      <xdr:row>976</xdr:row>
      <xdr:rowOff>139320</xdr:rowOff>
    </xdr:to>
    <xdr:pic>
      <xdr:nvPicPr>
        <xdr:cNvPr id="3675" name="Имя 70" descr="Descr "/>
        <xdr:cNvPicPr/>
      </xdr:nvPicPr>
      <xdr:blipFill>
        <a:blip r:embed="rId71"/>
        <a:srcRect l="-35864" t="0" r="-35864" b="0"/>
        <a:stretch/>
      </xdr:blipFill>
      <xdr:spPr>
        <a:xfrm>
          <a:off x="3204360" y="157241880"/>
          <a:ext cx="856080" cy="24375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976</xdr:row>
      <xdr:rowOff>140400</xdr:rowOff>
    </xdr:from>
    <xdr:to>
      <xdr:col>12</xdr:col>
      <xdr:colOff>385200</xdr:colOff>
      <xdr:row>1021</xdr:row>
      <xdr:rowOff>139320</xdr:rowOff>
    </xdr:to>
    <xdr:pic>
      <xdr:nvPicPr>
        <xdr:cNvPr id="3676" name="Имя 71" descr="Descr "/>
        <xdr:cNvPicPr/>
      </xdr:nvPicPr>
      <xdr:blipFill>
        <a:blip r:embed="rId72"/>
        <a:srcRect l="-35864" t="0" r="-35864" b="0"/>
        <a:stretch/>
      </xdr:blipFill>
      <xdr:spPr>
        <a:xfrm>
          <a:off x="3204360" y="159680520"/>
          <a:ext cx="856080" cy="73141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1021</xdr:row>
      <xdr:rowOff>140400</xdr:rowOff>
    </xdr:from>
    <xdr:to>
      <xdr:col>12</xdr:col>
      <xdr:colOff>385200</xdr:colOff>
      <xdr:row>1022</xdr:row>
      <xdr:rowOff>139320</xdr:rowOff>
    </xdr:to>
    <xdr:pic>
      <xdr:nvPicPr>
        <xdr:cNvPr id="3677" name="Имя 72" descr="Descr "/>
        <xdr:cNvPicPr/>
      </xdr:nvPicPr>
      <xdr:blipFill>
        <a:blip r:embed="rId73"/>
        <a:srcRect l="-35864" t="0" r="-35864" b="0"/>
        <a:stretch/>
      </xdr:blipFill>
      <xdr:spPr>
        <a:xfrm>
          <a:off x="3204360" y="166995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1022</xdr:row>
      <xdr:rowOff>140400</xdr:rowOff>
    </xdr:from>
    <xdr:to>
      <xdr:col>12</xdr:col>
      <xdr:colOff>385200</xdr:colOff>
      <xdr:row>1024</xdr:row>
      <xdr:rowOff>138960</xdr:rowOff>
    </xdr:to>
    <xdr:pic>
      <xdr:nvPicPr>
        <xdr:cNvPr id="3678" name="Имя 73" descr="Descr "/>
        <xdr:cNvPicPr/>
      </xdr:nvPicPr>
      <xdr:blipFill>
        <a:blip r:embed="rId74"/>
        <a:srcRect l="-35864" t="0" r="-35864" b="0"/>
        <a:stretch/>
      </xdr:blipFill>
      <xdr:spPr>
        <a:xfrm>
          <a:off x="3204360" y="167158080"/>
          <a:ext cx="856080" cy="323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1024</xdr:row>
      <xdr:rowOff>140040</xdr:rowOff>
    </xdr:from>
    <xdr:to>
      <xdr:col>12</xdr:col>
      <xdr:colOff>385200</xdr:colOff>
      <xdr:row>1026</xdr:row>
      <xdr:rowOff>139320</xdr:rowOff>
    </xdr:to>
    <xdr:pic>
      <xdr:nvPicPr>
        <xdr:cNvPr id="3679" name="Имя 74" descr="Descr "/>
        <xdr:cNvPicPr/>
      </xdr:nvPicPr>
      <xdr:blipFill>
        <a:blip r:embed="rId75"/>
        <a:srcRect l="-35864" t="0" r="-35864" b="0"/>
        <a:stretch/>
      </xdr:blipFill>
      <xdr:spPr>
        <a:xfrm>
          <a:off x="3204360" y="167482800"/>
          <a:ext cx="856080" cy="324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1026</xdr:row>
      <xdr:rowOff>140400</xdr:rowOff>
    </xdr:from>
    <xdr:to>
      <xdr:col>12</xdr:col>
      <xdr:colOff>385200</xdr:colOff>
      <xdr:row>1029</xdr:row>
      <xdr:rowOff>139320</xdr:rowOff>
    </xdr:to>
    <xdr:pic>
      <xdr:nvPicPr>
        <xdr:cNvPr id="3680" name="Имя 75" descr="Descr "/>
        <xdr:cNvPicPr/>
      </xdr:nvPicPr>
      <xdr:blipFill>
        <a:blip r:embed="rId76"/>
        <a:srcRect l="-35864" t="0" r="-35864" b="0"/>
        <a:stretch/>
      </xdr:blipFill>
      <xdr:spPr>
        <a:xfrm>
          <a:off x="3204360" y="16780824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1029</xdr:row>
      <xdr:rowOff>140400</xdr:rowOff>
    </xdr:from>
    <xdr:to>
      <xdr:col>12</xdr:col>
      <xdr:colOff>385200</xdr:colOff>
      <xdr:row>1040</xdr:row>
      <xdr:rowOff>139320</xdr:rowOff>
    </xdr:to>
    <xdr:pic>
      <xdr:nvPicPr>
        <xdr:cNvPr id="3681" name="Имя 76" descr="Descr "/>
        <xdr:cNvPicPr/>
      </xdr:nvPicPr>
      <xdr:blipFill>
        <a:blip r:embed="rId77"/>
        <a:srcRect l="-35864" t="0" r="-35864" b="0"/>
        <a:stretch/>
      </xdr:blipFill>
      <xdr:spPr>
        <a:xfrm>
          <a:off x="3204360" y="168296040"/>
          <a:ext cx="856080" cy="17870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1045</xdr:row>
      <xdr:rowOff>140400</xdr:rowOff>
    </xdr:from>
    <xdr:to>
      <xdr:col>12</xdr:col>
      <xdr:colOff>385200</xdr:colOff>
      <xdr:row>1048</xdr:row>
      <xdr:rowOff>139320</xdr:rowOff>
    </xdr:to>
    <xdr:pic>
      <xdr:nvPicPr>
        <xdr:cNvPr id="3682" name="Имя 77" descr="Descr "/>
        <xdr:cNvPicPr/>
      </xdr:nvPicPr>
      <xdr:blipFill>
        <a:blip r:embed="rId78"/>
        <a:srcRect l="-35864" t="0" r="-35864" b="0"/>
        <a:stretch/>
      </xdr:blipFill>
      <xdr:spPr>
        <a:xfrm>
          <a:off x="3204360" y="17089704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1048</xdr:row>
      <xdr:rowOff>140400</xdr:rowOff>
    </xdr:from>
    <xdr:to>
      <xdr:col>12</xdr:col>
      <xdr:colOff>385200</xdr:colOff>
      <xdr:row>1057</xdr:row>
      <xdr:rowOff>139320</xdr:rowOff>
    </xdr:to>
    <xdr:pic>
      <xdr:nvPicPr>
        <xdr:cNvPr id="3683" name="Имя 78" descr="Descr "/>
        <xdr:cNvPicPr/>
      </xdr:nvPicPr>
      <xdr:blipFill>
        <a:blip r:embed="rId79"/>
        <a:srcRect l="-35864" t="0" r="-35864" b="0"/>
        <a:stretch/>
      </xdr:blipFill>
      <xdr:spPr>
        <a:xfrm>
          <a:off x="3204360" y="171384840"/>
          <a:ext cx="856080" cy="14619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1057</xdr:row>
      <xdr:rowOff>140400</xdr:rowOff>
    </xdr:from>
    <xdr:to>
      <xdr:col>12</xdr:col>
      <xdr:colOff>385200</xdr:colOff>
      <xdr:row>1061</xdr:row>
      <xdr:rowOff>138960</xdr:rowOff>
    </xdr:to>
    <xdr:pic>
      <xdr:nvPicPr>
        <xdr:cNvPr id="3684" name="Имя 79" descr="Descr "/>
        <xdr:cNvPicPr/>
      </xdr:nvPicPr>
      <xdr:blipFill>
        <a:blip r:embed="rId80"/>
        <a:srcRect l="-35864" t="0" r="-35864" b="0"/>
        <a:stretch/>
      </xdr:blipFill>
      <xdr:spPr>
        <a:xfrm>
          <a:off x="3204360" y="172847880"/>
          <a:ext cx="856080" cy="648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93</xdr:row>
      <xdr:rowOff>0</xdr:rowOff>
    </xdr:from>
    <xdr:to>
      <xdr:col>12</xdr:col>
      <xdr:colOff>385200</xdr:colOff>
      <xdr:row>93</xdr:row>
      <xdr:rowOff>161640</xdr:rowOff>
    </xdr:to>
    <xdr:pic>
      <xdr:nvPicPr>
        <xdr:cNvPr id="3685" name="Имя 80" descr="Descr "/>
        <xdr:cNvPicPr/>
      </xdr:nvPicPr>
      <xdr:blipFill>
        <a:blip r:embed="rId81"/>
        <a:srcRect l="-35864" t="0" r="-35864" b="0"/>
        <a:stretch/>
      </xdr:blipFill>
      <xdr:spPr>
        <a:xfrm>
          <a:off x="3204360" y="15801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1160</xdr:row>
      <xdr:rowOff>140400</xdr:rowOff>
    </xdr:from>
    <xdr:to>
      <xdr:col>12</xdr:col>
      <xdr:colOff>385200</xdr:colOff>
      <xdr:row>1168</xdr:row>
      <xdr:rowOff>139320</xdr:rowOff>
    </xdr:to>
    <xdr:pic>
      <xdr:nvPicPr>
        <xdr:cNvPr id="3686" name="Имя 81" descr="Descr "/>
        <xdr:cNvPicPr/>
      </xdr:nvPicPr>
      <xdr:blipFill>
        <a:blip r:embed="rId82"/>
        <a:srcRect l="-35864" t="0" r="-35864" b="0"/>
        <a:stretch/>
      </xdr:blipFill>
      <xdr:spPr>
        <a:xfrm>
          <a:off x="3204360" y="189591480"/>
          <a:ext cx="856080" cy="12992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1168</xdr:row>
      <xdr:rowOff>140400</xdr:rowOff>
    </xdr:from>
    <xdr:to>
      <xdr:col>12</xdr:col>
      <xdr:colOff>385200</xdr:colOff>
      <xdr:row>1169</xdr:row>
      <xdr:rowOff>139320</xdr:rowOff>
    </xdr:to>
    <xdr:pic>
      <xdr:nvPicPr>
        <xdr:cNvPr id="3687" name="Имя 82" descr="Descr "/>
        <xdr:cNvPicPr/>
      </xdr:nvPicPr>
      <xdr:blipFill>
        <a:blip r:embed="rId83"/>
        <a:srcRect l="-35864" t="0" r="-35864" b="0"/>
        <a:stretch/>
      </xdr:blipFill>
      <xdr:spPr>
        <a:xfrm>
          <a:off x="3204360" y="190891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1169</xdr:row>
      <xdr:rowOff>140400</xdr:rowOff>
    </xdr:from>
    <xdr:to>
      <xdr:col>12</xdr:col>
      <xdr:colOff>385200</xdr:colOff>
      <xdr:row>1176</xdr:row>
      <xdr:rowOff>139320</xdr:rowOff>
    </xdr:to>
    <xdr:pic>
      <xdr:nvPicPr>
        <xdr:cNvPr id="3688" name="Имя 83" descr="Descr "/>
        <xdr:cNvPicPr/>
      </xdr:nvPicPr>
      <xdr:blipFill>
        <a:blip r:embed="rId84"/>
        <a:srcRect l="-35864" t="0" r="-35864" b="0"/>
        <a:stretch/>
      </xdr:blipFill>
      <xdr:spPr>
        <a:xfrm>
          <a:off x="3204360" y="191054520"/>
          <a:ext cx="856080" cy="11368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97</xdr:row>
      <xdr:rowOff>0</xdr:rowOff>
    </xdr:from>
    <xdr:to>
      <xdr:col>12</xdr:col>
      <xdr:colOff>385200</xdr:colOff>
      <xdr:row>97</xdr:row>
      <xdr:rowOff>161280</xdr:rowOff>
    </xdr:to>
    <xdr:pic>
      <xdr:nvPicPr>
        <xdr:cNvPr id="3689" name="Имя 84" descr="Descr "/>
        <xdr:cNvPicPr/>
      </xdr:nvPicPr>
      <xdr:blipFill>
        <a:blip r:embed="rId85"/>
        <a:srcRect l="-35864" t="0" r="-35864" b="0"/>
        <a:stretch/>
      </xdr:blipFill>
      <xdr:spPr>
        <a:xfrm>
          <a:off x="3204360" y="16452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1359</xdr:row>
      <xdr:rowOff>140400</xdr:rowOff>
    </xdr:from>
    <xdr:to>
      <xdr:col>12</xdr:col>
      <xdr:colOff>385200</xdr:colOff>
      <xdr:row>1377</xdr:row>
      <xdr:rowOff>139320</xdr:rowOff>
    </xdr:to>
    <xdr:pic>
      <xdr:nvPicPr>
        <xdr:cNvPr id="3690" name="Имя 85" descr="Descr "/>
        <xdr:cNvPicPr/>
      </xdr:nvPicPr>
      <xdr:blipFill>
        <a:blip r:embed="rId86"/>
        <a:srcRect l="-35864" t="0" r="-35864" b="0"/>
        <a:stretch/>
      </xdr:blipFill>
      <xdr:spPr>
        <a:xfrm>
          <a:off x="3204360" y="221940720"/>
          <a:ext cx="856080" cy="2925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1377</xdr:row>
      <xdr:rowOff>140400</xdr:rowOff>
    </xdr:from>
    <xdr:to>
      <xdr:col>12</xdr:col>
      <xdr:colOff>385200</xdr:colOff>
      <xdr:row>1426</xdr:row>
      <xdr:rowOff>139320</xdr:rowOff>
    </xdr:to>
    <xdr:pic>
      <xdr:nvPicPr>
        <xdr:cNvPr id="3691" name="Имя 86" descr="Descr "/>
        <xdr:cNvPicPr/>
      </xdr:nvPicPr>
      <xdr:blipFill>
        <a:blip r:embed="rId87"/>
        <a:srcRect l="-35864" t="0" r="-35864" b="0"/>
        <a:stretch/>
      </xdr:blipFill>
      <xdr:spPr>
        <a:xfrm>
          <a:off x="3204360" y="224866800"/>
          <a:ext cx="856080" cy="7964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1426</xdr:row>
      <xdr:rowOff>140400</xdr:rowOff>
    </xdr:from>
    <xdr:to>
      <xdr:col>12</xdr:col>
      <xdr:colOff>385200</xdr:colOff>
      <xdr:row>1441</xdr:row>
      <xdr:rowOff>139320</xdr:rowOff>
    </xdr:to>
    <xdr:pic>
      <xdr:nvPicPr>
        <xdr:cNvPr id="3692" name="Имя 87" descr="Descr "/>
        <xdr:cNvPicPr/>
      </xdr:nvPicPr>
      <xdr:blipFill>
        <a:blip r:embed="rId88"/>
        <a:srcRect l="-35864" t="0" r="-35864" b="0"/>
        <a:stretch/>
      </xdr:blipFill>
      <xdr:spPr>
        <a:xfrm>
          <a:off x="3204360" y="232832520"/>
          <a:ext cx="856080" cy="24372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102</xdr:row>
      <xdr:rowOff>0</xdr:rowOff>
    </xdr:from>
    <xdr:to>
      <xdr:col>12</xdr:col>
      <xdr:colOff>385200</xdr:colOff>
      <xdr:row>102</xdr:row>
      <xdr:rowOff>161640</xdr:rowOff>
    </xdr:to>
    <xdr:pic>
      <xdr:nvPicPr>
        <xdr:cNvPr id="3693" name="Имя 88" descr="Descr "/>
        <xdr:cNvPicPr/>
      </xdr:nvPicPr>
      <xdr:blipFill>
        <a:blip r:embed="rId89"/>
        <a:srcRect l="-35864" t="0" r="-35864" b="0"/>
        <a:stretch/>
      </xdr:blipFill>
      <xdr:spPr>
        <a:xfrm>
          <a:off x="3204360" y="17264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103</xdr:row>
      <xdr:rowOff>0</xdr:rowOff>
    </xdr:from>
    <xdr:to>
      <xdr:col>12</xdr:col>
      <xdr:colOff>385200</xdr:colOff>
      <xdr:row>103</xdr:row>
      <xdr:rowOff>161640</xdr:rowOff>
    </xdr:to>
    <xdr:pic>
      <xdr:nvPicPr>
        <xdr:cNvPr id="3694" name="Имя 89" descr="Descr "/>
        <xdr:cNvPicPr/>
      </xdr:nvPicPr>
      <xdr:blipFill>
        <a:blip r:embed="rId90"/>
        <a:srcRect l="-35864" t="0" r="-35864" b="0"/>
        <a:stretch/>
      </xdr:blipFill>
      <xdr:spPr>
        <a:xfrm>
          <a:off x="3204360" y="17427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104</xdr:row>
      <xdr:rowOff>0</xdr:rowOff>
    </xdr:from>
    <xdr:to>
      <xdr:col>12</xdr:col>
      <xdr:colOff>385200</xdr:colOff>
      <xdr:row>104</xdr:row>
      <xdr:rowOff>161280</xdr:rowOff>
    </xdr:to>
    <xdr:pic>
      <xdr:nvPicPr>
        <xdr:cNvPr id="3695" name="Имя 90" descr="Descr "/>
        <xdr:cNvPicPr/>
      </xdr:nvPicPr>
      <xdr:blipFill>
        <a:blip r:embed="rId91"/>
        <a:srcRect l="-35864" t="0" r="-35864" b="0"/>
        <a:stretch/>
      </xdr:blipFill>
      <xdr:spPr>
        <a:xfrm>
          <a:off x="3204360" y="17589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1534</xdr:row>
      <xdr:rowOff>140400</xdr:rowOff>
    </xdr:from>
    <xdr:to>
      <xdr:col>12</xdr:col>
      <xdr:colOff>385200</xdr:colOff>
      <xdr:row>1597</xdr:row>
      <xdr:rowOff>139320</xdr:rowOff>
    </xdr:to>
    <xdr:pic>
      <xdr:nvPicPr>
        <xdr:cNvPr id="3696" name="Имя 91" descr="Descr "/>
        <xdr:cNvPicPr/>
      </xdr:nvPicPr>
      <xdr:blipFill>
        <a:blip r:embed="rId92"/>
        <a:srcRect l="-35864" t="0" r="-35864" b="0"/>
        <a:stretch/>
      </xdr:blipFill>
      <xdr:spPr>
        <a:xfrm>
          <a:off x="3204360" y="250389000"/>
          <a:ext cx="856080" cy="102402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1597</xdr:row>
      <xdr:rowOff>140400</xdr:rowOff>
    </xdr:from>
    <xdr:to>
      <xdr:col>12</xdr:col>
      <xdr:colOff>385200</xdr:colOff>
      <xdr:row>1600</xdr:row>
      <xdr:rowOff>139320</xdr:rowOff>
    </xdr:to>
    <xdr:pic>
      <xdr:nvPicPr>
        <xdr:cNvPr id="3697" name="Имя 92" descr="Descr "/>
        <xdr:cNvPicPr/>
      </xdr:nvPicPr>
      <xdr:blipFill>
        <a:blip r:embed="rId93"/>
        <a:srcRect l="0" t="-126333" r="0" b="-126333"/>
        <a:stretch/>
      </xdr:blipFill>
      <xdr:spPr>
        <a:xfrm>
          <a:off x="3204360" y="260630280"/>
          <a:ext cx="856080" cy="486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1600</xdr:row>
      <xdr:rowOff>140400</xdr:rowOff>
    </xdr:from>
    <xdr:to>
      <xdr:col>12</xdr:col>
      <xdr:colOff>385200</xdr:colOff>
      <xdr:row>1604</xdr:row>
      <xdr:rowOff>139320</xdr:rowOff>
    </xdr:to>
    <xdr:pic>
      <xdr:nvPicPr>
        <xdr:cNvPr id="3698" name="Имя 93" descr="Descr "/>
        <xdr:cNvPicPr/>
      </xdr:nvPicPr>
      <xdr:blipFill>
        <a:blip r:embed="rId94"/>
        <a:srcRect l="0" t="-126333" r="0" b="-126333"/>
        <a:stretch/>
      </xdr:blipFill>
      <xdr:spPr>
        <a:xfrm>
          <a:off x="3204360" y="261117720"/>
          <a:ext cx="856080" cy="649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1604</xdr:row>
      <xdr:rowOff>140400</xdr:rowOff>
    </xdr:from>
    <xdr:to>
      <xdr:col>12</xdr:col>
      <xdr:colOff>385200</xdr:colOff>
      <xdr:row>1606</xdr:row>
      <xdr:rowOff>139320</xdr:rowOff>
    </xdr:to>
    <xdr:pic>
      <xdr:nvPicPr>
        <xdr:cNvPr id="3699" name="Имя 94" descr="Descr "/>
        <xdr:cNvPicPr/>
      </xdr:nvPicPr>
      <xdr:blipFill>
        <a:blip r:embed="rId95"/>
        <a:srcRect l="0" t="-281303" r="0" b="-281303"/>
        <a:stretch/>
      </xdr:blipFill>
      <xdr:spPr>
        <a:xfrm>
          <a:off x="3204360" y="261767880"/>
          <a:ext cx="856080" cy="324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1606</xdr:row>
      <xdr:rowOff>140400</xdr:rowOff>
    </xdr:from>
    <xdr:to>
      <xdr:col>12</xdr:col>
      <xdr:colOff>385200</xdr:colOff>
      <xdr:row>1608</xdr:row>
      <xdr:rowOff>138960</xdr:rowOff>
    </xdr:to>
    <xdr:pic>
      <xdr:nvPicPr>
        <xdr:cNvPr id="3700" name="Имя 95" descr="Descr "/>
        <xdr:cNvPicPr/>
      </xdr:nvPicPr>
      <xdr:blipFill>
        <a:blip r:embed="rId96"/>
        <a:srcRect l="0" t="-97235" r="0" b="-97235"/>
        <a:stretch/>
      </xdr:blipFill>
      <xdr:spPr>
        <a:xfrm>
          <a:off x="3204360" y="262093320"/>
          <a:ext cx="856080" cy="323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1608</xdr:row>
      <xdr:rowOff>140040</xdr:rowOff>
    </xdr:from>
    <xdr:to>
      <xdr:col>12</xdr:col>
      <xdr:colOff>385200</xdr:colOff>
      <xdr:row>1612</xdr:row>
      <xdr:rowOff>139320</xdr:rowOff>
    </xdr:to>
    <xdr:pic>
      <xdr:nvPicPr>
        <xdr:cNvPr id="3701" name="Имя 96" descr="Descr "/>
        <xdr:cNvPicPr/>
      </xdr:nvPicPr>
      <xdr:blipFill>
        <a:blip r:embed="rId97"/>
        <a:srcRect l="0" t="-126333" r="0" b="-126333"/>
        <a:stretch/>
      </xdr:blipFill>
      <xdr:spPr>
        <a:xfrm>
          <a:off x="3204360" y="262418040"/>
          <a:ext cx="856080" cy="649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1612</xdr:row>
      <xdr:rowOff>140400</xdr:rowOff>
    </xdr:from>
    <xdr:to>
      <xdr:col>12</xdr:col>
      <xdr:colOff>385200</xdr:colOff>
      <xdr:row>1623</xdr:row>
      <xdr:rowOff>139320</xdr:rowOff>
    </xdr:to>
    <xdr:pic>
      <xdr:nvPicPr>
        <xdr:cNvPr id="3702" name="Имя 97" descr="Descr "/>
        <xdr:cNvPicPr/>
      </xdr:nvPicPr>
      <xdr:blipFill>
        <a:blip r:embed="rId98"/>
        <a:srcRect l="-35864" t="0" r="-35864" b="0"/>
        <a:stretch/>
      </xdr:blipFill>
      <xdr:spPr>
        <a:xfrm>
          <a:off x="3204360" y="263068560"/>
          <a:ext cx="856080" cy="17870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113</xdr:row>
      <xdr:rowOff>0</xdr:rowOff>
    </xdr:from>
    <xdr:to>
      <xdr:col>12</xdr:col>
      <xdr:colOff>385200</xdr:colOff>
      <xdr:row>113</xdr:row>
      <xdr:rowOff>161280</xdr:rowOff>
    </xdr:to>
    <xdr:pic>
      <xdr:nvPicPr>
        <xdr:cNvPr id="3703" name="Имя 98" descr="Descr "/>
        <xdr:cNvPicPr/>
      </xdr:nvPicPr>
      <xdr:blipFill>
        <a:blip r:embed="rId99"/>
        <a:srcRect l="-35864" t="0" r="-35864" b="0"/>
        <a:stretch/>
      </xdr:blipFill>
      <xdr:spPr>
        <a:xfrm>
          <a:off x="3204360" y="19053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1624</xdr:row>
      <xdr:rowOff>140400</xdr:rowOff>
    </xdr:from>
    <xdr:to>
      <xdr:col>12</xdr:col>
      <xdr:colOff>385200</xdr:colOff>
      <xdr:row>1627</xdr:row>
      <xdr:rowOff>139320</xdr:rowOff>
    </xdr:to>
    <xdr:pic>
      <xdr:nvPicPr>
        <xdr:cNvPr id="3704" name="Имя 99" descr="Descr "/>
        <xdr:cNvPicPr/>
      </xdr:nvPicPr>
      <xdr:blipFill>
        <a:blip r:embed="rId100"/>
        <a:srcRect l="0" t="-115320" r="0" b="-115320"/>
        <a:stretch/>
      </xdr:blipFill>
      <xdr:spPr>
        <a:xfrm>
          <a:off x="3204360" y="265019400"/>
          <a:ext cx="856080" cy="486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1628</xdr:row>
      <xdr:rowOff>140400</xdr:rowOff>
    </xdr:from>
    <xdr:to>
      <xdr:col>12</xdr:col>
      <xdr:colOff>385200</xdr:colOff>
      <xdr:row>1629</xdr:row>
      <xdr:rowOff>139320</xdr:rowOff>
    </xdr:to>
    <xdr:pic>
      <xdr:nvPicPr>
        <xdr:cNvPr id="3705" name="Имя 100" descr="Descr "/>
        <xdr:cNvPicPr/>
      </xdr:nvPicPr>
      <xdr:blipFill>
        <a:blip r:embed="rId101"/>
        <a:srcRect l="-35864" t="0" r="-35864" b="0"/>
        <a:stretch/>
      </xdr:blipFill>
      <xdr:spPr>
        <a:xfrm>
          <a:off x="3204360" y="265669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1629</xdr:row>
      <xdr:rowOff>140400</xdr:rowOff>
    </xdr:from>
    <xdr:to>
      <xdr:col>12</xdr:col>
      <xdr:colOff>385200</xdr:colOff>
      <xdr:row>1630</xdr:row>
      <xdr:rowOff>139320</xdr:rowOff>
    </xdr:to>
    <xdr:pic>
      <xdr:nvPicPr>
        <xdr:cNvPr id="3706" name="Имя 101" descr="Descr "/>
        <xdr:cNvPicPr/>
      </xdr:nvPicPr>
      <xdr:blipFill>
        <a:blip r:embed="rId102"/>
        <a:srcRect l="-35864" t="0" r="-35864" b="0"/>
        <a:stretch/>
      </xdr:blipFill>
      <xdr:spPr>
        <a:xfrm>
          <a:off x="3204360" y="265831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1630</xdr:row>
      <xdr:rowOff>140400</xdr:rowOff>
    </xdr:from>
    <xdr:to>
      <xdr:col>12</xdr:col>
      <xdr:colOff>385200</xdr:colOff>
      <xdr:row>1631</xdr:row>
      <xdr:rowOff>139320</xdr:rowOff>
    </xdr:to>
    <xdr:pic>
      <xdr:nvPicPr>
        <xdr:cNvPr id="3707" name="Имя 102" descr="Descr "/>
        <xdr:cNvPicPr/>
      </xdr:nvPicPr>
      <xdr:blipFill>
        <a:blip r:embed="rId103"/>
        <a:srcRect l="-35864" t="0" r="-35864" b="0"/>
        <a:stretch/>
      </xdr:blipFill>
      <xdr:spPr>
        <a:xfrm>
          <a:off x="3204360" y="265994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119</xdr:row>
      <xdr:rowOff>0</xdr:rowOff>
    </xdr:from>
    <xdr:to>
      <xdr:col>12</xdr:col>
      <xdr:colOff>385200</xdr:colOff>
      <xdr:row>119</xdr:row>
      <xdr:rowOff>161280</xdr:rowOff>
    </xdr:to>
    <xdr:pic>
      <xdr:nvPicPr>
        <xdr:cNvPr id="3708" name="Имя 103" descr="Descr "/>
        <xdr:cNvPicPr/>
      </xdr:nvPicPr>
      <xdr:blipFill>
        <a:blip r:embed="rId104"/>
        <a:srcRect l="-35864" t="0" r="-35864" b="0"/>
        <a:stretch/>
      </xdr:blipFill>
      <xdr:spPr>
        <a:xfrm>
          <a:off x="3204360" y="20028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1640</xdr:row>
      <xdr:rowOff>140040</xdr:rowOff>
    </xdr:from>
    <xdr:to>
      <xdr:col>12</xdr:col>
      <xdr:colOff>385200</xdr:colOff>
      <xdr:row>1645</xdr:row>
      <xdr:rowOff>139320</xdr:rowOff>
    </xdr:to>
    <xdr:pic>
      <xdr:nvPicPr>
        <xdr:cNvPr id="3709" name="Имя 104" descr="Descr "/>
        <xdr:cNvPicPr/>
      </xdr:nvPicPr>
      <xdr:blipFill>
        <a:blip r:embed="rId105"/>
        <a:srcRect l="-35864" t="0" r="-35864" b="0"/>
        <a:stretch/>
      </xdr:blipFill>
      <xdr:spPr>
        <a:xfrm>
          <a:off x="3204360" y="267619680"/>
          <a:ext cx="856080" cy="812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1645</xdr:row>
      <xdr:rowOff>140400</xdr:rowOff>
    </xdr:from>
    <xdr:to>
      <xdr:col>12</xdr:col>
      <xdr:colOff>385200</xdr:colOff>
      <xdr:row>1657</xdr:row>
      <xdr:rowOff>139320</xdr:rowOff>
    </xdr:to>
    <xdr:pic>
      <xdr:nvPicPr>
        <xdr:cNvPr id="3710" name="Имя 105" descr="Descr "/>
        <xdr:cNvPicPr/>
      </xdr:nvPicPr>
      <xdr:blipFill>
        <a:blip r:embed="rId106"/>
        <a:srcRect l="0" t="-89455" r="0" b="-89455"/>
        <a:stretch/>
      </xdr:blipFill>
      <xdr:spPr>
        <a:xfrm>
          <a:off x="3204360" y="268432920"/>
          <a:ext cx="856080" cy="19497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1657</xdr:row>
      <xdr:rowOff>140400</xdr:rowOff>
    </xdr:from>
    <xdr:to>
      <xdr:col>12</xdr:col>
      <xdr:colOff>385200</xdr:colOff>
      <xdr:row>1659</xdr:row>
      <xdr:rowOff>139320</xdr:rowOff>
    </xdr:to>
    <xdr:pic>
      <xdr:nvPicPr>
        <xdr:cNvPr id="3711" name="Имя 106" descr="Descr "/>
        <xdr:cNvPicPr/>
      </xdr:nvPicPr>
      <xdr:blipFill>
        <a:blip r:embed="rId107"/>
        <a:srcRect l="0" t="-89455" r="0" b="-89455"/>
        <a:stretch/>
      </xdr:blipFill>
      <xdr:spPr>
        <a:xfrm>
          <a:off x="3204360" y="27038376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1659</xdr:row>
      <xdr:rowOff>140400</xdr:rowOff>
    </xdr:from>
    <xdr:to>
      <xdr:col>12</xdr:col>
      <xdr:colOff>385200</xdr:colOff>
      <xdr:row>1665</xdr:row>
      <xdr:rowOff>139320</xdr:rowOff>
    </xdr:to>
    <xdr:pic>
      <xdr:nvPicPr>
        <xdr:cNvPr id="3712" name="Имя 107" descr="Descr "/>
        <xdr:cNvPicPr/>
      </xdr:nvPicPr>
      <xdr:blipFill>
        <a:blip r:embed="rId108"/>
        <a:srcRect l="0" t="-89455" r="0" b="-89455"/>
        <a:stretch/>
      </xdr:blipFill>
      <xdr:spPr>
        <a:xfrm>
          <a:off x="3204360" y="270708840"/>
          <a:ext cx="856080" cy="974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1665</xdr:row>
      <xdr:rowOff>140400</xdr:rowOff>
    </xdr:from>
    <xdr:to>
      <xdr:col>12</xdr:col>
      <xdr:colOff>385200</xdr:colOff>
      <xdr:row>1677</xdr:row>
      <xdr:rowOff>139320</xdr:rowOff>
    </xdr:to>
    <xdr:pic>
      <xdr:nvPicPr>
        <xdr:cNvPr id="3713" name="Имя 108" descr="Descr "/>
        <xdr:cNvPicPr/>
      </xdr:nvPicPr>
      <xdr:blipFill>
        <a:blip r:embed="rId109"/>
        <a:srcRect l="-35864" t="0" r="-35864" b="0"/>
        <a:stretch/>
      </xdr:blipFill>
      <xdr:spPr>
        <a:xfrm>
          <a:off x="3204360" y="271684080"/>
          <a:ext cx="856080" cy="19497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1677</xdr:row>
      <xdr:rowOff>140400</xdr:rowOff>
    </xdr:from>
    <xdr:to>
      <xdr:col>12</xdr:col>
      <xdr:colOff>385200</xdr:colOff>
      <xdr:row>1682</xdr:row>
      <xdr:rowOff>139320</xdr:rowOff>
    </xdr:to>
    <xdr:pic>
      <xdr:nvPicPr>
        <xdr:cNvPr id="3714" name="Имя 109" descr="Descr "/>
        <xdr:cNvPicPr/>
      </xdr:nvPicPr>
      <xdr:blipFill>
        <a:blip r:embed="rId110"/>
        <a:srcRect l="-9861" t="0" r="-9861" b="0"/>
        <a:stretch/>
      </xdr:blipFill>
      <xdr:spPr>
        <a:xfrm>
          <a:off x="3204360" y="273634920"/>
          <a:ext cx="856080" cy="8118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1682</xdr:row>
      <xdr:rowOff>140400</xdr:rowOff>
    </xdr:from>
    <xdr:to>
      <xdr:col>12</xdr:col>
      <xdr:colOff>385200</xdr:colOff>
      <xdr:row>1689</xdr:row>
      <xdr:rowOff>139320</xdr:rowOff>
    </xdr:to>
    <xdr:pic>
      <xdr:nvPicPr>
        <xdr:cNvPr id="3715" name="Имя 110" descr="Descr "/>
        <xdr:cNvPicPr/>
      </xdr:nvPicPr>
      <xdr:blipFill>
        <a:blip r:embed="rId111"/>
        <a:srcRect l="-35864" t="0" r="-35864" b="0"/>
        <a:stretch/>
      </xdr:blipFill>
      <xdr:spPr>
        <a:xfrm>
          <a:off x="3204360" y="274447800"/>
          <a:ext cx="856080" cy="11368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1689</xdr:row>
      <xdr:rowOff>140400</xdr:rowOff>
    </xdr:from>
    <xdr:to>
      <xdr:col>12</xdr:col>
      <xdr:colOff>385200</xdr:colOff>
      <xdr:row>1690</xdr:row>
      <xdr:rowOff>139320</xdr:rowOff>
    </xdr:to>
    <xdr:pic>
      <xdr:nvPicPr>
        <xdr:cNvPr id="3716" name="Имя 111" descr="Descr "/>
        <xdr:cNvPicPr/>
      </xdr:nvPicPr>
      <xdr:blipFill>
        <a:blip r:embed="rId112"/>
        <a:srcRect l="0" t="-126333" r="0" b="-126333"/>
        <a:stretch/>
      </xdr:blipFill>
      <xdr:spPr>
        <a:xfrm>
          <a:off x="3204360" y="275585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1690</xdr:row>
      <xdr:rowOff>140400</xdr:rowOff>
    </xdr:from>
    <xdr:to>
      <xdr:col>12</xdr:col>
      <xdr:colOff>385200</xdr:colOff>
      <xdr:row>1720</xdr:row>
      <xdr:rowOff>138960</xdr:rowOff>
    </xdr:to>
    <xdr:pic>
      <xdr:nvPicPr>
        <xdr:cNvPr id="3717" name="Имя 112" descr="Descr "/>
        <xdr:cNvPicPr/>
      </xdr:nvPicPr>
      <xdr:blipFill>
        <a:blip r:embed="rId113"/>
        <a:srcRect l="0" t="-126333" r="0" b="-126333"/>
        <a:stretch/>
      </xdr:blipFill>
      <xdr:spPr>
        <a:xfrm>
          <a:off x="3204360" y="275748120"/>
          <a:ext cx="856080" cy="48754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1720</xdr:row>
      <xdr:rowOff>140040</xdr:rowOff>
    </xdr:from>
    <xdr:to>
      <xdr:col>12</xdr:col>
      <xdr:colOff>385200</xdr:colOff>
      <xdr:row>1722</xdr:row>
      <xdr:rowOff>139320</xdr:rowOff>
    </xdr:to>
    <xdr:pic>
      <xdr:nvPicPr>
        <xdr:cNvPr id="3718" name="Имя 113" descr="Descr "/>
        <xdr:cNvPicPr/>
      </xdr:nvPicPr>
      <xdr:blipFill>
        <a:blip r:embed="rId114"/>
        <a:srcRect l="0" t="-126333" r="0" b="-126333"/>
        <a:stretch/>
      </xdr:blipFill>
      <xdr:spPr>
        <a:xfrm>
          <a:off x="3204360" y="280624680"/>
          <a:ext cx="856080" cy="324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1722</xdr:row>
      <xdr:rowOff>140400</xdr:rowOff>
    </xdr:from>
    <xdr:to>
      <xdr:col>12</xdr:col>
      <xdr:colOff>385200</xdr:colOff>
      <xdr:row>1723</xdr:row>
      <xdr:rowOff>139320</xdr:rowOff>
    </xdr:to>
    <xdr:pic>
      <xdr:nvPicPr>
        <xdr:cNvPr id="3719" name="Имя 114" descr="Descr "/>
        <xdr:cNvPicPr/>
      </xdr:nvPicPr>
      <xdr:blipFill>
        <a:blip r:embed="rId115"/>
        <a:srcRect l="0" t="-126333" r="0" b="-126333"/>
        <a:stretch/>
      </xdr:blipFill>
      <xdr:spPr>
        <a:xfrm>
          <a:off x="3204360" y="280950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1723</xdr:row>
      <xdr:rowOff>140400</xdr:rowOff>
    </xdr:from>
    <xdr:to>
      <xdr:col>12</xdr:col>
      <xdr:colOff>385200</xdr:colOff>
      <xdr:row>1732</xdr:row>
      <xdr:rowOff>139320</xdr:rowOff>
    </xdr:to>
    <xdr:pic>
      <xdr:nvPicPr>
        <xdr:cNvPr id="3720" name="Имя 115" descr="Descr "/>
        <xdr:cNvPicPr/>
      </xdr:nvPicPr>
      <xdr:blipFill>
        <a:blip r:embed="rId116"/>
        <a:srcRect l="0" t="-126333" r="0" b="-126333"/>
        <a:stretch/>
      </xdr:blipFill>
      <xdr:spPr>
        <a:xfrm>
          <a:off x="3204360" y="281112840"/>
          <a:ext cx="856080" cy="14619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1732</xdr:row>
      <xdr:rowOff>140400</xdr:rowOff>
    </xdr:from>
    <xdr:to>
      <xdr:col>12</xdr:col>
      <xdr:colOff>385200</xdr:colOff>
      <xdr:row>1740</xdr:row>
      <xdr:rowOff>139320</xdr:rowOff>
    </xdr:to>
    <xdr:pic>
      <xdr:nvPicPr>
        <xdr:cNvPr id="3721" name="Имя 116" descr="Descr "/>
        <xdr:cNvPicPr/>
      </xdr:nvPicPr>
      <xdr:blipFill>
        <a:blip r:embed="rId117"/>
        <a:srcRect l="0" t="-126333" r="0" b="-126333"/>
        <a:stretch/>
      </xdr:blipFill>
      <xdr:spPr>
        <a:xfrm>
          <a:off x="3204360" y="282575880"/>
          <a:ext cx="856080" cy="12992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1740</xdr:row>
      <xdr:rowOff>140400</xdr:rowOff>
    </xdr:from>
    <xdr:to>
      <xdr:col>12</xdr:col>
      <xdr:colOff>385200</xdr:colOff>
      <xdr:row>1741</xdr:row>
      <xdr:rowOff>139320</xdr:rowOff>
    </xdr:to>
    <xdr:pic>
      <xdr:nvPicPr>
        <xdr:cNvPr id="3722" name="Имя 117" descr="Descr "/>
        <xdr:cNvPicPr/>
      </xdr:nvPicPr>
      <xdr:blipFill>
        <a:blip r:embed="rId118"/>
        <a:srcRect l="0" t="-126333" r="0" b="-126333"/>
        <a:stretch/>
      </xdr:blipFill>
      <xdr:spPr>
        <a:xfrm>
          <a:off x="3204360" y="283876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134</xdr:row>
      <xdr:rowOff>0</xdr:rowOff>
    </xdr:from>
    <xdr:to>
      <xdr:col>12</xdr:col>
      <xdr:colOff>385200</xdr:colOff>
      <xdr:row>134</xdr:row>
      <xdr:rowOff>161640</xdr:rowOff>
    </xdr:to>
    <xdr:pic>
      <xdr:nvPicPr>
        <xdr:cNvPr id="3723" name="Имя 118" descr="Descr "/>
        <xdr:cNvPicPr/>
      </xdr:nvPicPr>
      <xdr:blipFill>
        <a:blip r:embed="rId119"/>
        <a:srcRect l="-35864" t="0" r="-35864" b="0"/>
        <a:stretch/>
      </xdr:blipFill>
      <xdr:spPr>
        <a:xfrm>
          <a:off x="3204360" y="22466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135</xdr:row>
      <xdr:rowOff>0</xdr:rowOff>
    </xdr:from>
    <xdr:to>
      <xdr:col>12</xdr:col>
      <xdr:colOff>385200</xdr:colOff>
      <xdr:row>135</xdr:row>
      <xdr:rowOff>161280</xdr:rowOff>
    </xdr:to>
    <xdr:pic>
      <xdr:nvPicPr>
        <xdr:cNvPr id="3724" name="Имя 119" descr="Descr "/>
        <xdr:cNvPicPr/>
      </xdr:nvPicPr>
      <xdr:blipFill>
        <a:blip r:embed="rId120"/>
        <a:srcRect l="-35864" t="0" r="-35864" b="0"/>
        <a:stretch/>
      </xdr:blipFill>
      <xdr:spPr>
        <a:xfrm>
          <a:off x="3204360" y="22629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1746</xdr:row>
      <xdr:rowOff>140400</xdr:rowOff>
    </xdr:from>
    <xdr:to>
      <xdr:col>12</xdr:col>
      <xdr:colOff>385200</xdr:colOff>
      <xdr:row>1747</xdr:row>
      <xdr:rowOff>139320</xdr:rowOff>
    </xdr:to>
    <xdr:pic>
      <xdr:nvPicPr>
        <xdr:cNvPr id="3725" name="Имя 120" descr="Descr "/>
        <xdr:cNvPicPr/>
      </xdr:nvPicPr>
      <xdr:blipFill>
        <a:blip r:embed="rId121"/>
        <a:srcRect l="-35864" t="0" r="-35864" b="0"/>
        <a:stretch/>
      </xdr:blipFill>
      <xdr:spPr>
        <a:xfrm>
          <a:off x="3204360" y="284851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1747</xdr:row>
      <xdr:rowOff>140400</xdr:rowOff>
    </xdr:from>
    <xdr:to>
      <xdr:col>12</xdr:col>
      <xdr:colOff>385200</xdr:colOff>
      <xdr:row>1789</xdr:row>
      <xdr:rowOff>138960</xdr:rowOff>
    </xdr:to>
    <xdr:pic>
      <xdr:nvPicPr>
        <xdr:cNvPr id="3726" name="Имя 121" descr="Descr "/>
        <xdr:cNvPicPr/>
      </xdr:nvPicPr>
      <xdr:blipFill>
        <a:blip r:embed="rId122"/>
        <a:srcRect l="0" t="-244423" r="0" b="-244423"/>
        <a:stretch/>
      </xdr:blipFill>
      <xdr:spPr>
        <a:xfrm>
          <a:off x="3204360" y="285014160"/>
          <a:ext cx="856080" cy="68259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1789</xdr:row>
      <xdr:rowOff>140040</xdr:rowOff>
    </xdr:from>
    <xdr:to>
      <xdr:col>12</xdr:col>
      <xdr:colOff>385200</xdr:colOff>
      <xdr:row>1790</xdr:row>
      <xdr:rowOff>139320</xdr:rowOff>
    </xdr:to>
    <xdr:pic>
      <xdr:nvPicPr>
        <xdr:cNvPr id="3727" name="Имя 122" descr="Descr "/>
        <xdr:cNvPicPr/>
      </xdr:nvPicPr>
      <xdr:blipFill>
        <a:blip r:embed="rId123"/>
        <a:srcRect l="0" t="-244423" r="0" b="-244423"/>
        <a:stretch/>
      </xdr:blipFill>
      <xdr:spPr>
        <a:xfrm>
          <a:off x="3204360" y="2918412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1790</xdr:row>
      <xdr:rowOff>140400</xdr:rowOff>
    </xdr:from>
    <xdr:to>
      <xdr:col>12</xdr:col>
      <xdr:colOff>385200</xdr:colOff>
      <xdr:row>1793</xdr:row>
      <xdr:rowOff>139320</xdr:rowOff>
    </xdr:to>
    <xdr:pic>
      <xdr:nvPicPr>
        <xdr:cNvPr id="3728" name="Имя 123" descr="Descr "/>
        <xdr:cNvPicPr/>
      </xdr:nvPicPr>
      <xdr:blipFill>
        <a:blip r:embed="rId124"/>
        <a:srcRect l="-35864" t="0" r="-35864" b="0"/>
        <a:stretch/>
      </xdr:blipFill>
      <xdr:spPr>
        <a:xfrm>
          <a:off x="3204360" y="292004280"/>
          <a:ext cx="856080" cy="486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1793</xdr:row>
      <xdr:rowOff>140400</xdr:rowOff>
    </xdr:from>
    <xdr:to>
      <xdr:col>12</xdr:col>
      <xdr:colOff>385200</xdr:colOff>
      <xdr:row>1794</xdr:row>
      <xdr:rowOff>139320</xdr:rowOff>
    </xdr:to>
    <xdr:pic>
      <xdr:nvPicPr>
        <xdr:cNvPr id="3729" name="Имя 124" descr="Descr "/>
        <xdr:cNvPicPr/>
      </xdr:nvPicPr>
      <xdr:blipFill>
        <a:blip r:embed="rId125"/>
        <a:srcRect l="-35864" t="0" r="-35864" b="0"/>
        <a:stretch/>
      </xdr:blipFill>
      <xdr:spPr>
        <a:xfrm>
          <a:off x="3204360" y="292491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1795</xdr:row>
      <xdr:rowOff>140400</xdr:rowOff>
    </xdr:from>
    <xdr:to>
      <xdr:col>12</xdr:col>
      <xdr:colOff>385200</xdr:colOff>
      <xdr:row>1796</xdr:row>
      <xdr:rowOff>139320</xdr:rowOff>
    </xdr:to>
    <xdr:pic>
      <xdr:nvPicPr>
        <xdr:cNvPr id="3730" name="Имя 125" descr="Descr "/>
        <xdr:cNvPicPr/>
      </xdr:nvPicPr>
      <xdr:blipFill>
        <a:blip r:embed="rId126"/>
        <a:srcRect l="-35864" t="0" r="-35864" b="0"/>
        <a:stretch/>
      </xdr:blipFill>
      <xdr:spPr>
        <a:xfrm>
          <a:off x="3204360" y="292817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1796</xdr:row>
      <xdr:rowOff>140400</xdr:rowOff>
    </xdr:from>
    <xdr:to>
      <xdr:col>12</xdr:col>
      <xdr:colOff>385200</xdr:colOff>
      <xdr:row>1797</xdr:row>
      <xdr:rowOff>139320</xdr:rowOff>
    </xdr:to>
    <xdr:pic>
      <xdr:nvPicPr>
        <xdr:cNvPr id="3731" name="Имя 126" descr="Descr "/>
        <xdr:cNvPicPr/>
      </xdr:nvPicPr>
      <xdr:blipFill>
        <a:blip r:embed="rId127"/>
        <a:srcRect l="-35864" t="0" r="-35864" b="0"/>
        <a:stretch/>
      </xdr:blipFill>
      <xdr:spPr>
        <a:xfrm>
          <a:off x="3204360" y="292979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1799</xdr:row>
      <xdr:rowOff>140400</xdr:rowOff>
    </xdr:from>
    <xdr:to>
      <xdr:col>12</xdr:col>
      <xdr:colOff>385200</xdr:colOff>
      <xdr:row>1800</xdr:row>
      <xdr:rowOff>138960</xdr:rowOff>
    </xdr:to>
    <xdr:pic>
      <xdr:nvPicPr>
        <xdr:cNvPr id="3732" name="Имя 127" descr="Descr "/>
        <xdr:cNvPicPr/>
      </xdr:nvPicPr>
      <xdr:blipFill>
        <a:blip r:embed="rId128"/>
        <a:srcRect l="-35864" t="0" r="-35864" b="0"/>
        <a:stretch/>
      </xdr:blipFill>
      <xdr:spPr>
        <a:xfrm>
          <a:off x="3204360" y="2934673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1800</xdr:row>
      <xdr:rowOff>140040</xdr:rowOff>
    </xdr:from>
    <xdr:to>
      <xdr:col>12</xdr:col>
      <xdr:colOff>385200</xdr:colOff>
      <xdr:row>1802</xdr:row>
      <xdr:rowOff>139320</xdr:rowOff>
    </xdr:to>
    <xdr:pic>
      <xdr:nvPicPr>
        <xdr:cNvPr id="3733" name="Имя 128" descr="Descr "/>
        <xdr:cNvPicPr/>
      </xdr:nvPicPr>
      <xdr:blipFill>
        <a:blip r:embed="rId129"/>
        <a:srcRect l="0" t="-11608" r="0" b="-11608"/>
        <a:stretch/>
      </xdr:blipFill>
      <xdr:spPr>
        <a:xfrm>
          <a:off x="3204360" y="293629320"/>
          <a:ext cx="856080" cy="324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1802</xdr:row>
      <xdr:rowOff>140400</xdr:rowOff>
    </xdr:from>
    <xdr:to>
      <xdr:col>12</xdr:col>
      <xdr:colOff>385200</xdr:colOff>
      <xdr:row>1803</xdr:row>
      <xdr:rowOff>139320</xdr:rowOff>
    </xdr:to>
    <xdr:pic>
      <xdr:nvPicPr>
        <xdr:cNvPr id="3734" name="Имя 129" descr="Descr "/>
        <xdr:cNvPicPr/>
      </xdr:nvPicPr>
      <xdr:blipFill>
        <a:blip r:embed="rId130"/>
        <a:srcRect l="-35864" t="0" r="-35864" b="0"/>
        <a:stretch/>
      </xdr:blipFill>
      <xdr:spPr>
        <a:xfrm>
          <a:off x="3204360" y="293954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1803</xdr:row>
      <xdr:rowOff>140400</xdr:rowOff>
    </xdr:from>
    <xdr:to>
      <xdr:col>12</xdr:col>
      <xdr:colOff>385200</xdr:colOff>
      <xdr:row>1807</xdr:row>
      <xdr:rowOff>139320</xdr:rowOff>
    </xdr:to>
    <xdr:pic>
      <xdr:nvPicPr>
        <xdr:cNvPr id="3735" name="Имя 130" descr="Descr "/>
        <xdr:cNvPicPr/>
      </xdr:nvPicPr>
      <xdr:blipFill>
        <a:blip r:embed="rId131"/>
        <a:srcRect l="0" t="-16238" r="0" b="-16238"/>
        <a:stretch/>
      </xdr:blipFill>
      <xdr:spPr>
        <a:xfrm>
          <a:off x="3204360" y="294117480"/>
          <a:ext cx="856080" cy="649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1807</xdr:row>
      <xdr:rowOff>140400</xdr:rowOff>
    </xdr:from>
    <xdr:to>
      <xdr:col>12</xdr:col>
      <xdr:colOff>385200</xdr:colOff>
      <xdr:row>1808</xdr:row>
      <xdr:rowOff>139320</xdr:rowOff>
    </xdr:to>
    <xdr:pic>
      <xdr:nvPicPr>
        <xdr:cNvPr id="3736" name="Имя 131" descr="Descr "/>
        <xdr:cNvPicPr/>
      </xdr:nvPicPr>
      <xdr:blipFill>
        <a:blip r:embed="rId132"/>
        <a:srcRect l="0" t="-25697" r="0" b="-25697"/>
        <a:stretch/>
      </xdr:blipFill>
      <xdr:spPr>
        <a:xfrm>
          <a:off x="3204360" y="294767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1808</xdr:row>
      <xdr:rowOff>140400</xdr:rowOff>
    </xdr:from>
    <xdr:to>
      <xdr:col>12</xdr:col>
      <xdr:colOff>385200</xdr:colOff>
      <xdr:row>1809</xdr:row>
      <xdr:rowOff>139320</xdr:rowOff>
    </xdr:to>
    <xdr:pic>
      <xdr:nvPicPr>
        <xdr:cNvPr id="3737" name="Имя 132" descr="Descr "/>
        <xdr:cNvPicPr/>
      </xdr:nvPicPr>
      <xdr:blipFill>
        <a:blip r:embed="rId133"/>
        <a:srcRect l="-35864" t="0" r="-35864" b="0"/>
        <a:stretch/>
      </xdr:blipFill>
      <xdr:spPr>
        <a:xfrm>
          <a:off x="3204360" y="294930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1809</xdr:row>
      <xdr:rowOff>140400</xdr:rowOff>
    </xdr:from>
    <xdr:to>
      <xdr:col>12</xdr:col>
      <xdr:colOff>385200</xdr:colOff>
      <xdr:row>1810</xdr:row>
      <xdr:rowOff>139320</xdr:rowOff>
    </xdr:to>
    <xdr:pic>
      <xdr:nvPicPr>
        <xdr:cNvPr id="3738" name="Имя 133" descr="Descr "/>
        <xdr:cNvPicPr/>
      </xdr:nvPicPr>
      <xdr:blipFill>
        <a:blip r:embed="rId134"/>
        <a:srcRect l="-35864" t="0" r="-35864" b="0"/>
        <a:stretch/>
      </xdr:blipFill>
      <xdr:spPr>
        <a:xfrm>
          <a:off x="3204360" y="295092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153</xdr:row>
      <xdr:rowOff>0</xdr:rowOff>
    </xdr:from>
    <xdr:to>
      <xdr:col>12</xdr:col>
      <xdr:colOff>385200</xdr:colOff>
      <xdr:row>153</xdr:row>
      <xdr:rowOff>161280</xdr:rowOff>
    </xdr:to>
    <xdr:pic>
      <xdr:nvPicPr>
        <xdr:cNvPr id="3739" name="Имя 134" descr="Descr "/>
        <xdr:cNvPicPr/>
      </xdr:nvPicPr>
      <xdr:blipFill>
        <a:blip r:embed="rId135"/>
        <a:srcRect l="-35864" t="0" r="-35864" b="0"/>
        <a:stretch/>
      </xdr:blipFill>
      <xdr:spPr>
        <a:xfrm>
          <a:off x="3204360" y="25555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1811</xdr:row>
      <xdr:rowOff>140400</xdr:rowOff>
    </xdr:from>
    <xdr:to>
      <xdr:col>12</xdr:col>
      <xdr:colOff>385200</xdr:colOff>
      <xdr:row>1812</xdr:row>
      <xdr:rowOff>139320</xdr:rowOff>
    </xdr:to>
    <xdr:pic>
      <xdr:nvPicPr>
        <xdr:cNvPr id="3740" name="Имя 135" descr="Descr "/>
        <xdr:cNvPicPr/>
      </xdr:nvPicPr>
      <xdr:blipFill>
        <a:blip r:embed="rId136"/>
        <a:srcRect l="-35864" t="0" r="-35864" b="0"/>
        <a:stretch/>
      </xdr:blipFill>
      <xdr:spPr>
        <a:xfrm>
          <a:off x="3204360" y="295417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1813</xdr:row>
      <xdr:rowOff>140040</xdr:rowOff>
    </xdr:from>
    <xdr:to>
      <xdr:col>12</xdr:col>
      <xdr:colOff>385200</xdr:colOff>
      <xdr:row>1815</xdr:row>
      <xdr:rowOff>139320</xdr:rowOff>
    </xdr:to>
    <xdr:pic>
      <xdr:nvPicPr>
        <xdr:cNvPr id="3741" name="Имя 136" descr="Descr "/>
        <xdr:cNvPicPr/>
      </xdr:nvPicPr>
      <xdr:blipFill>
        <a:blip r:embed="rId137"/>
        <a:srcRect l="-35864" t="0" r="-35864" b="0"/>
        <a:stretch/>
      </xdr:blipFill>
      <xdr:spPr>
        <a:xfrm>
          <a:off x="3204360" y="295742880"/>
          <a:ext cx="856080" cy="324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1815</xdr:row>
      <xdr:rowOff>140400</xdr:rowOff>
    </xdr:from>
    <xdr:to>
      <xdr:col>12</xdr:col>
      <xdr:colOff>385200</xdr:colOff>
      <xdr:row>1816</xdr:row>
      <xdr:rowOff>139320</xdr:rowOff>
    </xdr:to>
    <xdr:pic>
      <xdr:nvPicPr>
        <xdr:cNvPr id="3742" name="Имя 137" descr="Descr "/>
        <xdr:cNvPicPr/>
      </xdr:nvPicPr>
      <xdr:blipFill>
        <a:blip r:embed="rId138"/>
        <a:srcRect l="-35864" t="0" r="-35864" b="0"/>
        <a:stretch/>
      </xdr:blipFill>
      <xdr:spPr>
        <a:xfrm>
          <a:off x="3204360" y="296068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1816</xdr:row>
      <xdr:rowOff>140400</xdr:rowOff>
    </xdr:from>
    <xdr:to>
      <xdr:col>12</xdr:col>
      <xdr:colOff>385200</xdr:colOff>
      <xdr:row>1817</xdr:row>
      <xdr:rowOff>139320</xdr:rowOff>
    </xdr:to>
    <xdr:pic>
      <xdr:nvPicPr>
        <xdr:cNvPr id="3743" name="Имя 138" descr="Descr "/>
        <xdr:cNvPicPr/>
      </xdr:nvPicPr>
      <xdr:blipFill>
        <a:blip r:embed="rId139"/>
        <a:srcRect l="-35864" t="0" r="-35864" b="0"/>
        <a:stretch/>
      </xdr:blipFill>
      <xdr:spPr>
        <a:xfrm>
          <a:off x="3204360" y="296230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1817</xdr:row>
      <xdr:rowOff>140400</xdr:rowOff>
    </xdr:from>
    <xdr:to>
      <xdr:col>12</xdr:col>
      <xdr:colOff>385200</xdr:colOff>
      <xdr:row>1819</xdr:row>
      <xdr:rowOff>139320</xdr:rowOff>
    </xdr:to>
    <xdr:pic>
      <xdr:nvPicPr>
        <xdr:cNvPr id="3744" name="Имя 139" descr="Descr "/>
        <xdr:cNvPicPr/>
      </xdr:nvPicPr>
      <xdr:blipFill>
        <a:blip r:embed="rId140"/>
        <a:srcRect l="-14092" t="0" r="-14092" b="0"/>
        <a:stretch/>
      </xdr:blipFill>
      <xdr:spPr>
        <a:xfrm>
          <a:off x="3204360" y="29639340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1819</xdr:row>
      <xdr:rowOff>140400</xdr:rowOff>
    </xdr:from>
    <xdr:to>
      <xdr:col>12</xdr:col>
      <xdr:colOff>385200</xdr:colOff>
      <xdr:row>1820</xdr:row>
      <xdr:rowOff>139320</xdr:rowOff>
    </xdr:to>
    <xdr:pic>
      <xdr:nvPicPr>
        <xdr:cNvPr id="3745" name="Имя 140" descr="Descr "/>
        <xdr:cNvPicPr/>
      </xdr:nvPicPr>
      <xdr:blipFill>
        <a:blip r:embed="rId141"/>
        <a:srcRect l="-19995" t="0" r="-19995" b="0"/>
        <a:stretch/>
      </xdr:blipFill>
      <xdr:spPr>
        <a:xfrm>
          <a:off x="3204360" y="296718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1820</xdr:row>
      <xdr:rowOff>140400</xdr:rowOff>
    </xdr:from>
    <xdr:to>
      <xdr:col>12</xdr:col>
      <xdr:colOff>385200</xdr:colOff>
      <xdr:row>1821</xdr:row>
      <xdr:rowOff>139320</xdr:rowOff>
    </xdr:to>
    <xdr:pic>
      <xdr:nvPicPr>
        <xdr:cNvPr id="3746" name="Имя 141" descr="Descr "/>
        <xdr:cNvPicPr/>
      </xdr:nvPicPr>
      <xdr:blipFill>
        <a:blip r:embed="rId142"/>
        <a:srcRect l="-28428" t="0" r="-28428" b="0"/>
        <a:stretch/>
      </xdr:blipFill>
      <xdr:spPr>
        <a:xfrm>
          <a:off x="3204360" y="296880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1821</xdr:row>
      <xdr:rowOff>140400</xdr:rowOff>
    </xdr:from>
    <xdr:to>
      <xdr:col>12</xdr:col>
      <xdr:colOff>385200</xdr:colOff>
      <xdr:row>1851</xdr:row>
      <xdr:rowOff>139320</xdr:rowOff>
    </xdr:to>
    <xdr:pic>
      <xdr:nvPicPr>
        <xdr:cNvPr id="3747" name="Имя 142" descr="Descr "/>
        <xdr:cNvPicPr/>
      </xdr:nvPicPr>
      <xdr:blipFill>
        <a:blip r:embed="rId143"/>
        <a:srcRect l="-28428" t="0" r="-28428" b="0"/>
        <a:stretch/>
      </xdr:blipFill>
      <xdr:spPr>
        <a:xfrm>
          <a:off x="3204360" y="297043560"/>
          <a:ext cx="856080" cy="48758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1851</xdr:row>
      <xdr:rowOff>140400</xdr:rowOff>
    </xdr:from>
    <xdr:to>
      <xdr:col>12</xdr:col>
      <xdr:colOff>385200</xdr:colOff>
      <xdr:row>2026</xdr:row>
      <xdr:rowOff>139320</xdr:rowOff>
    </xdr:to>
    <xdr:pic>
      <xdr:nvPicPr>
        <xdr:cNvPr id="3748" name="Имя 143" descr="Descr "/>
        <xdr:cNvPicPr/>
      </xdr:nvPicPr>
      <xdr:blipFill>
        <a:blip r:embed="rId144"/>
        <a:srcRect l="-10676" t="0" r="-10676" b="0"/>
        <a:stretch/>
      </xdr:blipFill>
      <xdr:spPr>
        <a:xfrm>
          <a:off x="3204360" y="301920480"/>
          <a:ext cx="856080" cy="284468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2026</xdr:row>
      <xdr:rowOff>140400</xdr:rowOff>
    </xdr:from>
    <xdr:to>
      <xdr:col>12</xdr:col>
      <xdr:colOff>385200</xdr:colOff>
      <xdr:row>2027</xdr:row>
      <xdr:rowOff>138960</xdr:rowOff>
    </xdr:to>
    <xdr:pic>
      <xdr:nvPicPr>
        <xdr:cNvPr id="3749" name="Имя 144" descr="Descr "/>
        <xdr:cNvPicPr/>
      </xdr:nvPicPr>
      <xdr:blipFill>
        <a:blip r:embed="rId145"/>
        <a:srcRect l="-11496" t="0" r="-11496" b="0"/>
        <a:stretch/>
      </xdr:blipFill>
      <xdr:spPr>
        <a:xfrm>
          <a:off x="3204360" y="3303684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2027</xdr:row>
      <xdr:rowOff>140040</xdr:rowOff>
    </xdr:from>
    <xdr:to>
      <xdr:col>12</xdr:col>
      <xdr:colOff>385200</xdr:colOff>
      <xdr:row>2028</xdr:row>
      <xdr:rowOff>139320</xdr:rowOff>
    </xdr:to>
    <xdr:pic>
      <xdr:nvPicPr>
        <xdr:cNvPr id="3750" name="Имя 145" descr="Descr "/>
        <xdr:cNvPicPr/>
      </xdr:nvPicPr>
      <xdr:blipFill>
        <a:blip r:embed="rId146"/>
        <a:srcRect l="-15001" t="0" r="-15001" b="0"/>
        <a:stretch/>
      </xdr:blipFill>
      <xdr:spPr>
        <a:xfrm>
          <a:off x="3204360" y="3305304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2028</xdr:row>
      <xdr:rowOff>140400</xdr:rowOff>
    </xdr:from>
    <xdr:to>
      <xdr:col>12</xdr:col>
      <xdr:colOff>385200</xdr:colOff>
      <xdr:row>2029</xdr:row>
      <xdr:rowOff>139320</xdr:rowOff>
    </xdr:to>
    <xdr:pic>
      <xdr:nvPicPr>
        <xdr:cNvPr id="3751" name="Имя 146" descr="Descr "/>
        <xdr:cNvPicPr/>
      </xdr:nvPicPr>
      <xdr:blipFill>
        <a:blip r:embed="rId147"/>
        <a:srcRect l="0" t="-953" r="0" b="-953"/>
        <a:stretch/>
      </xdr:blipFill>
      <xdr:spPr>
        <a:xfrm>
          <a:off x="3204360" y="330693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2029</xdr:row>
      <xdr:rowOff>140400</xdr:rowOff>
    </xdr:from>
    <xdr:to>
      <xdr:col>12</xdr:col>
      <xdr:colOff>385200</xdr:colOff>
      <xdr:row>2030</xdr:row>
      <xdr:rowOff>139320</xdr:rowOff>
    </xdr:to>
    <xdr:pic>
      <xdr:nvPicPr>
        <xdr:cNvPr id="3752" name="Имя 147" descr="Descr "/>
        <xdr:cNvPicPr/>
      </xdr:nvPicPr>
      <xdr:blipFill>
        <a:blip r:embed="rId148"/>
        <a:srcRect l="-35864" t="0" r="-35864" b="0"/>
        <a:stretch/>
      </xdr:blipFill>
      <xdr:spPr>
        <a:xfrm>
          <a:off x="3204360" y="330856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2030</xdr:row>
      <xdr:rowOff>140400</xdr:rowOff>
    </xdr:from>
    <xdr:to>
      <xdr:col>12</xdr:col>
      <xdr:colOff>385200</xdr:colOff>
      <xdr:row>2031</xdr:row>
      <xdr:rowOff>139320</xdr:rowOff>
    </xdr:to>
    <xdr:pic>
      <xdr:nvPicPr>
        <xdr:cNvPr id="3753" name="Имя 148" descr="Descr "/>
        <xdr:cNvPicPr/>
      </xdr:nvPicPr>
      <xdr:blipFill>
        <a:blip r:embed="rId149"/>
        <a:srcRect l="-35864" t="0" r="-35864" b="0"/>
        <a:stretch/>
      </xdr:blipFill>
      <xdr:spPr>
        <a:xfrm>
          <a:off x="3204360" y="331018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2031</xdr:row>
      <xdr:rowOff>140400</xdr:rowOff>
    </xdr:from>
    <xdr:to>
      <xdr:col>12</xdr:col>
      <xdr:colOff>385200</xdr:colOff>
      <xdr:row>2032</xdr:row>
      <xdr:rowOff>139320</xdr:rowOff>
    </xdr:to>
    <xdr:pic>
      <xdr:nvPicPr>
        <xdr:cNvPr id="3754" name="Имя 149" descr="Descr "/>
        <xdr:cNvPicPr/>
      </xdr:nvPicPr>
      <xdr:blipFill>
        <a:blip r:embed="rId150"/>
        <a:srcRect l="-35864" t="0" r="-35864" b="0"/>
        <a:stretch/>
      </xdr:blipFill>
      <xdr:spPr>
        <a:xfrm>
          <a:off x="3204360" y="331181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2032</xdr:row>
      <xdr:rowOff>140400</xdr:rowOff>
    </xdr:from>
    <xdr:to>
      <xdr:col>12</xdr:col>
      <xdr:colOff>385200</xdr:colOff>
      <xdr:row>2033</xdr:row>
      <xdr:rowOff>139320</xdr:rowOff>
    </xdr:to>
    <xdr:pic>
      <xdr:nvPicPr>
        <xdr:cNvPr id="3755" name="Имя 150" descr="Descr "/>
        <xdr:cNvPicPr/>
      </xdr:nvPicPr>
      <xdr:blipFill>
        <a:blip r:embed="rId151"/>
        <a:srcRect l="-35864" t="0" r="-35864" b="0"/>
        <a:stretch/>
      </xdr:blipFill>
      <xdr:spPr>
        <a:xfrm>
          <a:off x="3204360" y="331343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2033</xdr:row>
      <xdr:rowOff>140400</xdr:rowOff>
    </xdr:from>
    <xdr:to>
      <xdr:col>12</xdr:col>
      <xdr:colOff>385200</xdr:colOff>
      <xdr:row>2034</xdr:row>
      <xdr:rowOff>139320</xdr:rowOff>
    </xdr:to>
    <xdr:pic>
      <xdr:nvPicPr>
        <xdr:cNvPr id="3756" name="Имя 151" descr="Descr "/>
        <xdr:cNvPicPr/>
      </xdr:nvPicPr>
      <xdr:blipFill>
        <a:blip r:embed="rId152"/>
        <a:srcRect l="-19995" t="0" r="-19995" b="0"/>
        <a:stretch/>
      </xdr:blipFill>
      <xdr:spPr>
        <a:xfrm>
          <a:off x="3204360" y="331506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2034</xdr:row>
      <xdr:rowOff>140400</xdr:rowOff>
    </xdr:from>
    <xdr:to>
      <xdr:col>12</xdr:col>
      <xdr:colOff>385200</xdr:colOff>
      <xdr:row>2052</xdr:row>
      <xdr:rowOff>139320</xdr:rowOff>
    </xdr:to>
    <xdr:pic>
      <xdr:nvPicPr>
        <xdr:cNvPr id="3757" name="Имя 152" descr="Descr "/>
        <xdr:cNvPicPr/>
      </xdr:nvPicPr>
      <xdr:blipFill>
        <a:blip r:embed="rId153"/>
        <a:srcRect l="-35864" t="0" r="-35864" b="0"/>
        <a:stretch/>
      </xdr:blipFill>
      <xdr:spPr>
        <a:xfrm>
          <a:off x="3204360" y="331668720"/>
          <a:ext cx="856080" cy="2925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2052</xdr:row>
      <xdr:rowOff>140400</xdr:rowOff>
    </xdr:from>
    <xdr:to>
      <xdr:col>12</xdr:col>
      <xdr:colOff>385200</xdr:colOff>
      <xdr:row>2101</xdr:row>
      <xdr:rowOff>138960</xdr:rowOff>
    </xdr:to>
    <xdr:pic>
      <xdr:nvPicPr>
        <xdr:cNvPr id="3758" name="Имя 153" descr="Descr "/>
        <xdr:cNvPicPr/>
      </xdr:nvPicPr>
      <xdr:blipFill>
        <a:blip r:embed="rId154"/>
        <a:srcRect l="-35864" t="0" r="-35864" b="0"/>
        <a:stretch/>
      </xdr:blipFill>
      <xdr:spPr>
        <a:xfrm>
          <a:off x="3204360" y="334594800"/>
          <a:ext cx="856080" cy="7964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2101</xdr:row>
      <xdr:rowOff>140040</xdr:rowOff>
    </xdr:from>
    <xdr:to>
      <xdr:col>12</xdr:col>
      <xdr:colOff>385200</xdr:colOff>
      <xdr:row>2102</xdr:row>
      <xdr:rowOff>139320</xdr:rowOff>
    </xdr:to>
    <xdr:pic>
      <xdr:nvPicPr>
        <xdr:cNvPr id="3759" name="Имя 154" descr="Descr "/>
        <xdr:cNvPicPr/>
      </xdr:nvPicPr>
      <xdr:blipFill>
        <a:blip r:embed="rId155"/>
        <a:srcRect l="-35864" t="0" r="-35864" b="0"/>
        <a:stretch/>
      </xdr:blipFill>
      <xdr:spPr>
        <a:xfrm>
          <a:off x="3204360" y="342560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2102</xdr:row>
      <xdr:rowOff>140400</xdr:rowOff>
    </xdr:from>
    <xdr:to>
      <xdr:col>12</xdr:col>
      <xdr:colOff>385200</xdr:colOff>
      <xdr:row>2167</xdr:row>
      <xdr:rowOff>139320</xdr:rowOff>
    </xdr:to>
    <xdr:pic>
      <xdr:nvPicPr>
        <xdr:cNvPr id="3760" name="Имя 155" descr="Descr "/>
        <xdr:cNvPicPr/>
      </xdr:nvPicPr>
      <xdr:blipFill>
        <a:blip r:embed="rId156"/>
        <a:srcRect l="-15001" t="0" r="-15001" b="0"/>
        <a:stretch/>
      </xdr:blipFill>
      <xdr:spPr>
        <a:xfrm>
          <a:off x="3204360" y="342722880"/>
          <a:ext cx="856080" cy="10565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2167</xdr:row>
      <xdr:rowOff>140400</xdr:rowOff>
    </xdr:from>
    <xdr:to>
      <xdr:col>12</xdr:col>
      <xdr:colOff>385200</xdr:colOff>
      <xdr:row>2170</xdr:row>
      <xdr:rowOff>139320</xdr:rowOff>
    </xdr:to>
    <xdr:pic>
      <xdr:nvPicPr>
        <xdr:cNvPr id="3761" name="Имя 156" descr="Descr "/>
        <xdr:cNvPicPr/>
      </xdr:nvPicPr>
      <xdr:blipFill>
        <a:blip r:embed="rId157"/>
        <a:srcRect l="-35864" t="0" r="-35864" b="0"/>
        <a:stretch/>
      </xdr:blipFill>
      <xdr:spPr>
        <a:xfrm>
          <a:off x="3204360" y="35328924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2170</xdr:row>
      <xdr:rowOff>140400</xdr:rowOff>
    </xdr:from>
    <xdr:to>
      <xdr:col>12</xdr:col>
      <xdr:colOff>385200</xdr:colOff>
      <xdr:row>2171</xdr:row>
      <xdr:rowOff>139320</xdr:rowOff>
    </xdr:to>
    <xdr:pic>
      <xdr:nvPicPr>
        <xdr:cNvPr id="3762" name="Имя 157" descr="Descr "/>
        <xdr:cNvPicPr/>
      </xdr:nvPicPr>
      <xdr:blipFill>
        <a:blip r:embed="rId158"/>
        <a:srcRect l="-35864" t="0" r="-35864" b="0"/>
        <a:stretch/>
      </xdr:blipFill>
      <xdr:spPr>
        <a:xfrm>
          <a:off x="3204360" y="353777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2171</xdr:row>
      <xdr:rowOff>140400</xdr:rowOff>
    </xdr:from>
    <xdr:to>
      <xdr:col>12</xdr:col>
      <xdr:colOff>385200</xdr:colOff>
      <xdr:row>2196</xdr:row>
      <xdr:rowOff>139320</xdr:rowOff>
    </xdr:to>
    <xdr:pic>
      <xdr:nvPicPr>
        <xdr:cNvPr id="3763" name="Имя 158" descr="Descr "/>
        <xdr:cNvPicPr/>
      </xdr:nvPicPr>
      <xdr:blipFill>
        <a:blip r:embed="rId159"/>
        <a:srcRect l="-35864" t="0" r="-35864" b="0"/>
        <a:stretch/>
      </xdr:blipFill>
      <xdr:spPr>
        <a:xfrm>
          <a:off x="3204360" y="353939400"/>
          <a:ext cx="856080" cy="40629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2196</xdr:row>
      <xdr:rowOff>140400</xdr:rowOff>
    </xdr:from>
    <xdr:to>
      <xdr:col>12</xdr:col>
      <xdr:colOff>385200</xdr:colOff>
      <xdr:row>2197</xdr:row>
      <xdr:rowOff>139320</xdr:rowOff>
    </xdr:to>
    <xdr:pic>
      <xdr:nvPicPr>
        <xdr:cNvPr id="3764" name="Имя 159" descr="Descr "/>
        <xdr:cNvPicPr/>
      </xdr:nvPicPr>
      <xdr:blipFill>
        <a:blip r:embed="rId160"/>
        <a:srcRect l="-35864" t="0" r="-35864" b="0"/>
        <a:stretch/>
      </xdr:blipFill>
      <xdr:spPr>
        <a:xfrm>
          <a:off x="3204360" y="358003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2197</xdr:row>
      <xdr:rowOff>140400</xdr:rowOff>
    </xdr:from>
    <xdr:to>
      <xdr:col>12</xdr:col>
      <xdr:colOff>385200</xdr:colOff>
      <xdr:row>2211</xdr:row>
      <xdr:rowOff>139320</xdr:rowOff>
    </xdr:to>
    <xdr:pic>
      <xdr:nvPicPr>
        <xdr:cNvPr id="3765" name="Имя 160" descr="Descr "/>
        <xdr:cNvPicPr/>
      </xdr:nvPicPr>
      <xdr:blipFill>
        <a:blip r:embed="rId161"/>
        <a:srcRect l="-15933" t="0" r="-15933" b="0"/>
        <a:stretch/>
      </xdr:blipFill>
      <xdr:spPr>
        <a:xfrm>
          <a:off x="3204360" y="358166160"/>
          <a:ext cx="856080" cy="22748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183</xdr:row>
      <xdr:rowOff>0</xdr:rowOff>
    </xdr:from>
    <xdr:to>
      <xdr:col>12</xdr:col>
      <xdr:colOff>385200</xdr:colOff>
      <xdr:row>183</xdr:row>
      <xdr:rowOff>161640</xdr:rowOff>
    </xdr:to>
    <xdr:pic>
      <xdr:nvPicPr>
        <xdr:cNvPr id="3766" name="Имя 161" descr="Descr "/>
        <xdr:cNvPicPr/>
      </xdr:nvPicPr>
      <xdr:blipFill>
        <a:blip r:embed="rId162"/>
        <a:srcRect l="-35864" t="0" r="-35864" b="0"/>
        <a:stretch/>
      </xdr:blipFill>
      <xdr:spPr>
        <a:xfrm>
          <a:off x="3204360" y="30432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2217</xdr:row>
      <xdr:rowOff>140400</xdr:rowOff>
    </xdr:from>
    <xdr:to>
      <xdr:col>12</xdr:col>
      <xdr:colOff>385200</xdr:colOff>
      <xdr:row>2219</xdr:row>
      <xdr:rowOff>139320</xdr:rowOff>
    </xdr:to>
    <xdr:pic>
      <xdr:nvPicPr>
        <xdr:cNvPr id="3767" name="Имя 162" descr="Descr "/>
        <xdr:cNvPicPr/>
      </xdr:nvPicPr>
      <xdr:blipFill>
        <a:blip r:embed="rId163"/>
        <a:srcRect l="-35864" t="0" r="-35864" b="0"/>
        <a:stretch/>
      </xdr:blipFill>
      <xdr:spPr>
        <a:xfrm>
          <a:off x="3204360" y="36141732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2219</xdr:row>
      <xdr:rowOff>140400</xdr:rowOff>
    </xdr:from>
    <xdr:to>
      <xdr:col>12</xdr:col>
      <xdr:colOff>385200</xdr:colOff>
      <xdr:row>2220</xdr:row>
      <xdr:rowOff>139320</xdr:rowOff>
    </xdr:to>
    <xdr:pic>
      <xdr:nvPicPr>
        <xdr:cNvPr id="3768" name="Имя 163" descr="Descr "/>
        <xdr:cNvPicPr/>
      </xdr:nvPicPr>
      <xdr:blipFill>
        <a:blip r:embed="rId164"/>
        <a:srcRect l="-35864" t="0" r="-35864" b="0"/>
        <a:stretch/>
      </xdr:blipFill>
      <xdr:spPr>
        <a:xfrm>
          <a:off x="3204360" y="361742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2220</xdr:row>
      <xdr:rowOff>140400</xdr:rowOff>
    </xdr:from>
    <xdr:to>
      <xdr:col>12</xdr:col>
      <xdr:colOff>385200</xdr:colOff>
      <xdr:row>2223</xdr:row>
      <xdr:rowOff>139320</xdr:rowOff>
    </xdr:to>
    <xdr:pic>
      <xdr:nvPicPr>
        <xdr:cNvPr id="3769" name="Имя 164" descr="Descr "/>
        <xdr:cNvPicPr/>
      </xdr:nvPicPr>
      <xdr:blipFill>
        <a:blip r:embed="rId165"/>
        <a:srcRect l="-35864" t="0" r="-35864" b="0"/>
        <a:stretch/>
      </xdr:blipFill>
      <xdr:spPr>
        <a:xfrm>
          <a:off x="3204360" y="361905120"/>
          <a:ext cx="856080" cy="486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2223</xdr:row>
      <xdr:rowOff>140400</xdr:rowOff>
    </xdr:from>
    <xdr:to>
      <xdr:col>12</xdr:col>
      <xdr:colOff>385200</xdr:colOff>
      <xdr:row>2224</xdr:row>
      <xdr:rowOff>139320</xdr:rowOff>
    </xdr:to>
    <xdr:pic>
      <xdr:nvPicPr>
        <xdr:cNvPr id="3770" name="Имя 165" descr="Descr "/>
        <xdr:cNvPicPr/>
      </xdr:nvPicPr>
      <xdr:blipFill>
        <a:blip r:embed="rId166"/>
        <a:srcRect l="-35864" t="0" r="-35864" b="0"/>
        <a:stretch/>
      </xdr:blipFill>
      <xdr:spPr>
        <a:xfrm>
          <a:off x="3204360" y="362392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2224</xdr:row>
      <xdr:rowOff>140400</xdr:rowOff>
    </xdr:from>
    <xdr:to>
      <xdr:col>12</xdr:col>
      <xdr:colOff>385200</xdr:colOff>
      <xdr:row>2226</xdr:row>
      <xdr:rowOff>139320</xdr:rowOff>
    </xdr:to>
    <xdr:pic>
      <xdr:nvPicPr>
        <xdr:cNvPr id="3771" name="Имя 166" descr="Descr "/>
        <xdr:cNvPicPr/>
      </xdr:nvPicPr>
      <xdr:blipFill>
        <a:blip r:embed="rId167"/>
        <a:srcRect l="-35864" t="0" r="-35864" b="0"/>
        <a:stretch/>
      </xdr:blipFill>
      <xdr:spPr>
        <a:xfrm>
          <a:off x="3204360" y="36255528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2226</xdr:row>
      <xdr:rowOff>140400</xdr:rowOff>
    </xdr:from>
    <xdr:to>
      <xdr:col>12</xdr:col>
      <xdr:colOff>385200</xdr:colOff>
      <xdr:row>2228</xdr:row>
      <xdr:rowOff>139320</xdr:rowOff>
    </xdr:to>
    <xdr:pic>
      <xdr:nvPicPr>
        <xdr:cNvPr id="3772" name="Имя 167" descr="Descr "/>
        <xdr:cNvPicPr/>
      </xdr:nvPicPr>
      <xdr:blipFill>
        <a:blip r:embed="rId168"/>
        <a:srcRect l="-35864" t="0" r="-35864" b="0"/>
        <a:stretch/>
      </xdr:blipFill>
      <xdr:spPr>
        <a:xfrm>
          <a:off x="3204360" y="36288036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2228</xdr:row>
      <xdr:rowOff>140400</xdr:rowOff>
    </xdr:from>
    <xdr:to>
      <xdr:col>12</xdr:col>
      <xdr:colOff>385200</xdr:colOff>
      <xdr:row>2229</xdr:row>
      <xdr:rowOff>139320</xdr:rowOff>
    </xdr:to>
    <xdr:pic>
      <xdr:nvPicPr>
        <xdr:cNvPr id="3773" name="Имя 168" descr="Descr "/>
        <xdr:cNvPicPr/>
      </xdr:nvPicPr>
      <xdr:blipFill>
        <a:blip r:embed="rId169"/>
        <a:srcRect l="-35864" t="0" r="-35864" b="0"/>
        <a:stretch/>
      </xdr:blipFill>
      <xdr:spPr>
        <a:xfrm>
          <a:off x="3204360" y="363205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192</xdr:row>
      <xdr:rowOff>0</xdr:rowOff>
    </xdr:from>
    <xdr:to>
      <xdr:col>12</xdr:col>
      <xdr:colOff>385200</xdr:colOff>
      <xdr:row>192</xdr:row>
      <xdr:rowOff>161640</xdr:rowOff>
    </xdr:to>
    <xdr:pic>
      <xdr:nvPicPr>
        <xdr:cNvPr id="3774" name="Имя 169" descr="Descr "/>
        <xdr:cNvPicPr/>
      </xdr:nvPicPr>
      <xdr:blipFill>
        <a:blip r:embed="rId170"/>
        <a:srcRect l="-35864" t="0" r="-35864" b="0"/>
        <a:stretch/>
      </xdr:blipFill>
      <xdr:spPr>
        <a:xfrm>
          <a:off x="3204360" y="31895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2238</xdr:row>
      <xdr:rowOff>140400</xdr:rowOff>
    </xdr:from>
    <xdr:to>
      <xdr:col>12</xdr:col>
      <xdr:colOff>385200</xdr:colOff>
      <xdr:row>2250</xdr:row>
      <xdr:rowOff>139320</xdr:rowOff>
    </xdr:to>
    <xdr:pic>
      <xdr:nvPicPr>
        <xdr:cNvPr id="3775" name="Имя 170" descr="Descr "/>
        <xdr:cNvPicPr/>
      </xdr:nvPicPr>
      <xdr:blipFill>
        <a:blip r:embed="rId171"/>
        <a:srcRect l="-35864" t="0" r="-35864" b="0"/>
        <a:stretch/>
      </xdr:blipFill>
      <xdr:spPr>
        <a:xfrm>
          <a:off x="3204360" y="364831200"/>
          <a:ext cx="856080" cy="19494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2250</xdr:row>
      <xdr:rowOff>140400</xdr:rowOff>
    </xdr:from>
    <xdr:to>
      <xdr:col>12</xdr:col>
      <xdr:colOff>385200</xdr:colOff>
      <xdr:row>2253</xdr:row>
      <xdr:rowOff>139320</xdr:rowOff>
    </xdr:to>
    <xdr:pic>
      <xdr:nvPicPr>
        <xdr:cNvPr id="3776" name="Имя 171" descr="Descr "/>
        <xdr:cNvPicPr/>
      </xdr:nvPicPr>
      <xdr:blipFill>
        <a:blip r:embed="rId172"/>
        <a:srcRect l="-35864" t="0" r="-35864" b="0"/>
        <a:stretch/>
      </xdr:blipFill>
      <xdr:spPr>
        <a:xfrm>
          <a:off x="3204360" y="36678168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2253</xdr:row>
      <xdr:rowOff>140400</xdr:rowOff>
    </xdr:from>
    <xdr:to>
      <xdr:col>12</xdr:col>
      <xdr:colOff>385200</xdr:colOff>
      <xdr:row>2254</xdr:row>
      <xdr:rowOff>139320</xdr:rowOff>
    </xdr:to>
    <xdr:pic>
      <xdr:nvPicPr>
        <xdr:cNvPr id="3777" name="Имя 172" descr="Descr "/>
        <xdr:cNvPicPr/>
      </xdr:nvPicPr>
      <xdr:blipFill>
        <a:blip r:embed="rId173"/>
        <a:srcRect l="-35864" t="0" r="-35864" b="0"/>
        <a:stretch/>
      </xdr:blipFill>
      <xdr:spPr>
        <a:xfrm>
          <a:off x="3204360" y="367269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2254</xdr:row>
      <xdr:rowOff>140400</xdr:rowOff>
    </xdr:from>
    <xdr:to>
      <xdr:col>12</xdr:col>
      <xdr:colOff>385200</xdr:colOff>
      <xdr:row>2255</xdr:row>
      <xdr:rowOff>139320</xdr:rowOff>
    </xdr:to>
    <xdr:pic>
      <xdr:nvPicPr>
        <xdr:cNvPr id="3778" name="Имя 173" descr="Descr "/>
        <xdr:cNvPicPr/>
      </xdr:nvPicPr>
      <xdr:blipFill>
        <a:blip r:embed="rId174"/>
        <a:srcRect l="-35864" t="0" r="-35864" b="0"/>
        <a:stretch/>
      </xdr:blipFill>
      <xdr:spPr>
        <a:xfrm>
          <a:off x="3204360" y="367432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2255</xdr:row>
      <xdr:rowOff>140400</xdr:rowOff>
    </xdr:from>
    <xdr:to>
      <xdr:col>12</xdr:col>
      <xdr:colOff>385200</xdr:colOff>
      <xdr:row>2258</xdr:row>
      <xdr:rowOff>139320</xdr:rowOff>
    </xdr:to>
    <xdr:pic>
      <xdr:nvPicPr>
        <xdr:cNvPr id="3779" name="Имя 174" descr="Descr "/>
        <xdr:cNvPicPr/>
      </xdr:nvPicPr>
      <xdr:blipFill>
        <a:blip r:embed="rId175"/>
        <a:srcRect l="-35864" t="0" r="-35864" b="0"/>
        <a:stretch/>
      </xdr:blipFill>
      <xdr:spPr>
        <a:xfrm>
          <a:off x="3204360" y="36759456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2258</xdr:row>
      <xdr:rowOff>140400</xdr:rowOff>
    </xdr:from>
    <xdr:to>
      <xdr:col>12</xdr:col>
      <xdr:colOff>385200</xdr:colOff>
      <xdr:row>2259</xdr:row>
      <xdr:rowOff>139320</xdr:rowOff>
    </xdr:to>
    <xdr:pic>
      <xdr:nvPicPr>
        <xdr:cNvPr id="3780" name="Имя 175" descr="Descr "/>
        <xdr:cNvPicPr/>
      </xdr:nvPicPr>
      <xdr:blipFill>
        <a:blip r:embed="rId176"/>
        <a:srcRect l="-35864" t="0" r="-35864" b="0"/>
        <a:stretch/>
      </xdr:blipFill>
      <xdr:spPr>
        <a:xfrm>
          <a:off x="3204360" y="368082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2259</xdr:row>
      <xdr:rowOff>140400</xdr:rowOff>
    </xdr:from>
    <xdr:to>
      <xdr:col>12</xdr:col>
      <xdr:colOff>385200</xdr:colOff>
      <xdr:row>2261</xdr:row>
      <xdr:rowOff>139320</xdr:rowOff>
    </xdr:to>
    <xdr:pic>
      <xdr:nvPicPr>
        <xdr:cNvPr id="3781" name="Имя 176" descr="Descr "/>
        <xdr:cNvPicPr/>
      </xdr:nvPicPr>
      <xdr:blipFill>
        <a:blip r:embed="rId177"/>
        <a:srcRect l="-35864" t="0" r="-35864" b="0"/>
        <a:stretch/>
      </xdr:blipFill>
      <xdr:spPr>
        <a:xfrm>
          <a:off x="3204360" y="36824472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2261</xdr:row>
      <xdr:rowOff>140400</xdr:rowOff>
    </xdr:from>
    <xdr:to>
      <xdr:col>12</xdr:col>
      <xdr:colOff>385200</xdr:colOff>
      <xdr:row>2267</xdr:row>
      <xdr:rowOff>138960</xdr:rowOff>
    </xdr:to>
    <xdr:pic>
      <xdr:nvPicPr>
        <xdr:cNvPr id="3782" name="Имя 177" descr="Descr "/>
        <xdr:cNvPicPr/>
      </xdr:nvPicPr>
      <xdr:blipFill>
        <a:blip r:embed="rId178"/>
        <a:srcRect l="-35864" t="0" r="-35864" b="0"/>
        <a:stretch/>
      </xdr:blipFill>
      <xdr:spPr>
        <a:xfrm>
          <a:off x="3204360" y="368569800"/>
          <a:ext cx="856080" cy="974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2267</xdr:row>
      <xdr:rowOff>140040</xdr:rowOff>
    </xdr:from>
    <xdr:to>
      <xdr:col>12</xdr:col>
      <xdr:colOff>385200</xdr:colOff>
      <xdr:row>2273</xdr:row>
      <xdr:rowOff>139320</xdr:rowOff>
    </xdr:to>
    <xdr:pic>
      <xdr:nvPicPr>
        <xdr:cNvPr id="3783" name="Имя 178" descr="Descr "/>
        <xdr:cNvPicPr/>
      </xdr:nvPicPr>
      <xdr:blipFill>
        <a:blip r:embed="rId179"/>
        <a:srcRect l="-35864" t="0" r="-35864" b="0"/>
        <a:stretch/>
      </xdr:blipFill>
      <xdr:spPr>
        <a:xfrm>
          <a:off x="3204360" y="369545040"/>
          <a:ext cx="856080" cy="9745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2291</xdr:row>
      <xdr:rowOff>140400</xdr:rowOff>
    </xdr:from>
    <xdr:to>
      <xdr:col>12</xdr:col>
      <xdr:colOff>385200</xdr:colOff>
      <xdr:row>2308</xdr:row>
      <xdr:rowOff>139320</xdr:rowOff>
    </xdr:to>
    <xdr:pic>
      <xdr:nvPicPr>
        <xdr:cNvPr id="3784" name="Имя 179" descr="Descr "/>
        <xdr:cNvPicPr/>
      </xdr:nvPicPr>
      <xdr:blipFill>
        <a:blip r:embed="rId180"/>
        <a:srcRect l="-35864" t="0" r="-35864" b="0"/>
        <a:stretch/>
      </xdr:blipFill>
      <xdr:spPr>
        <a:xfrm>
          <a:off x="3204360" y="373446720"/>
          <a:ext cx="856080" cy="2762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2308</xdr:row>
      <xdr:rowOff>140400</xdr:rowOff>
    </xdr:from>
    <xdr:to>
      <xdr:col>12</xdr:col>
      <xdr:colOff>385200</xdr:colOff>
      <xdr:row>2316</xdr:row>
      <xdr:rowOff>139320</xdr:rowOff>
    </xdr:to>
    <xdr:pic>
      <xdr:nvPicPr>
        <xdr:cNvPr id="3785" name="Имя 180" descr="Descr "/>
        <xdr:cNvPicPr/>
      </xdr:nvPicPr>
      <xdr:blipFill>
        <a:blip r:embed="rId181"/>
        <a:srcRect l="-35864" t="0" r="-35864" b="0"/>
        <a:stretch/>
      </xdr:blipFill>
      <xdr:spPr>
        <a:xfrm>
          <a:off x="3204360" y="376210440"/>
          <a:ext cx="856080" cy="12992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2316</xdr:row>
      <xdr:rowOff>140400</xdr:rowOff>
    </xdr:from>
    <xdr:to>
      <xdr:col>12</xdr:col>
      <xdr:colOff>385200</xdr:colOff>
      <xdr:row>2326</xdr:row>
      <xdr:rowOff>139320</xdr:rowOff>
    </xdr:to>
    <xdr:pic>
      <xdr:nvPicPr>
        <xdr:cNvPr id="3786" name="Имя 181" descr="Descr "/>
        <xdr:cNvPicPr/>
      </xdr:nvPicPr>
      <xdr:blipFill>
        <a:blip r:embed="rId182"/>
        <a:srcRect l="0" t="-953" r="0" b="-953"/>
        <a:stretch/>
      </xdr:blipFill>
      <xdr:spPr>
        <a:xfrm>
          <a:off x="3204360" y="377510760"/>
          <a:ext cx="856080" cy="16246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2326</xdr:row>
      <xdr:rowOff>140400</xdr:rowOff>
    </xdr:from>
    <xdr:to>
      <xdr:col>12</xdr:col>
      <xdr:colOff>385200</xdr:colOff>
      <xdr:row>2327</xdr:row>
      <xdr:rowOff>139320</xdr:rowOff>
    </xdr:to>
    <xdr:pic>
      <xdr:nvPicPr>
        <xdr:cNvPr id="3787" name="Имя 182" descr="Descr "/>
        <xdr:cNvPicPr/>
      </xdr:nvPicPr>
      <xdr:blipFill>
        <a:blip r:embed="rId183"/>
        <a:srcRect l="-35864" t="0" r="-35864" b="0"/>
        <a:stretch/>
      </xdr:blipFill>
      <xdr:spPr>
        <a:xfrm>
          <a:off x="3204360" y="379136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2328</xdr:row>
      <xdr:rowOff>140400</xdr:rowOff>
    </xdr:from>
    <xdr:to>
      <xdr:col>12</xdr:col>
      <xdr:colOff>385200</xdr:colOff>
      <xdr:row>2329</xdr:row>
      <xdr:rowOff>139320</xdr:rowOff>
    </xdr:to>
    <xdr:pic>
      <xdr:nvPicPr>
        <xdr:cNvPr id="3788" name="Имя 183" descr="Descr "/>
        <xdr:cNvPicPr/>
      </xdr:nvPicPr>
      <xdr:blipFill>
        <a:blip r:embed="rId184"/>
        <a:srcRect l="-35864" t="0" r="-35864" b="0"/>
        <a:stretch/>
      </xdr:blipFill>
      <xdr:spPr>
        <a:xfrm>
          <a:off x="3204360" y="379461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2329</xdr:row>
      <xdr:rowOff>140400</xdr:rowOff>
    </xdr:from>
    <xdr:to>
      <xdr:col>12</xdr:col>
      <xdr:colOff>385200</xdr:colOff>
      <xdr:row>2330</xdr:row>
      <xdr:rowOff>138960</xdr:rowOff>
    </xdr:to>
    <xdr:pic>
      <xdr:nvPicPr>
        <xdr:cNvPr id="3789" name="Имя 184" descr="Descr "/>
        <xdr:cNvPicPr/>
      </xdr:nvPicPr>
      <xdr:blipFill>
        <a:blip r:embed="rId185"/>
        <a:srcRect l="-35864" t="0" r="-35864" b="0"/>
        <a:stretch/>
      </xdr:blipFill>
      <xdr:spPr>
        <a:xfrm>
          <a:off x="3204360" y="379623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2332</xdr:row>
      <xdr:rowOff>140400</xdr:rowOff>
    </xdr:from>
    <xdr:to>
      <xdr:col>12</xdr:col>
      <xdr:colOff>385200</xdr:colOff>
      <xdr:row>2373</xdr:row>
      <xdr:rowOff>139320</xdr:rowOff>
    </xdr:to>
    <xdr:pic>
      <xdr:nvPicPr>
        <xdr:cNvPr id="3790" name="Имя 185" descr="Descr "/>
        <xdr:cNvPicPr/>
      </xdr:nvPicPr>
      <xdr:blipFill>
        <a:blip r:embed="rId186"/>
        <a:srcRect l="-35864" t="0" r="-35864" b="0"/>
        <a:stretch/>
      </xdr:blipFill>
      <xdr:spPr>
        <a:xfrm>
          <a:off x="3204360" y="380111760"/>
          <a:ext cx="856080" cy="66639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2373</xdr:row>
      <xdr:rowOff>140400</xdr:rowOff>
    </xdr:from>
    <xdr:to>
      <xdr:col>12</xdr:col>
      <xdr:colOff>385200</xdr:colOff>
      <xdr:row>2379</xdr:row>
      <xdr:rowOff>139320</xdr:rowOff>
    </xdr:to>
    <xdr:pic>
      <xdr:nvPicPr>
        <xdr:cNvPr id="3791" name="Имя 186" descr="Descr "/>
        <xdr:cNvPicPr/>
      </xdr:nvPicPr>
      <xdr:blipFill>
        <a:blip r:embed="rId187"/>
        <a:srcRect l="-35864" t="0" r="-35864" b="0"/>
        <a:stretch/>
      </xdr:blipFill>
      <xdr:spPr>
        <a:xfrm>
          <a:off x="3204360" y="386776800"/>
          <a:ext cx="856080" cy="974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2379</xdr:row>
      <xdr:rowOff>140400</xdr:rowOff>
    </xdr:from>
    <xdr:to>
      <xdr:col>12</xdr:col>
      <xdr:colOff>385200</xdr:colOff>
      <xdr:row>2380</xdr:row>
      <xdr:rowOff>139320</xdr:rowOff>
    </xdr:to>
    <xdr:pic>
      <xdr:nvPicPr>
        <xdr:cNvPr id="3792" name="Имя 187" descr="Descr "/>
        <xdr:cNvPicPr/>
      </xdr:nvPicPr>
      <xdr:blipFill>
        <a:blip r:embed="rId188"/>
        <a:srcRect l="-35864" t="0" r="-35864" b="0"/>
        <a:stretch/>
      </xdr:blipFill>
      <xdr:spPr>
        <a:xfrm>
          <a:off x="3204360" y="387752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2380</xdr:row>
      <xdr:rowOff>140400</xdr:rowOff>
    </xdr:from>
    <xdr:to>
      <xdr:col>12</xdr:col>
      <xdr:colOff>385200</xdr:colOff>
      <xdr:row>2381</xdr:row>
      <xdr:rowOff>139320</xdr:rowOff>
    </xdr:to>
    <xdr:pic>
      <xdr:nvPicPr>
        <xdr:cNvPr id="3793" name="Имя 188" descr="Descr "/>
        <xdr:cNvPicPr/>
      </xdr:nvPicPr>
      <xdr:blipFill>
        <a:blip r:embed="rId189"/>
        <a:srcRect l="-35864" t="0" r="-35864" b="0"/>
        <a:stretch/>
      </xdr:blipFill>
      <xdr:spPr>
        <a:xfrm>
          <a:off x="3204360" y="387914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215</xdr:row>
      <xdr:rowOff>0</xdr:rowOff>
    </xdr:from>
    <xdr:to>
      <xdr:col>12</xdr:col>
      <xdr:colOff>385200</xdr:colOff>
      <xdr:row>215</xdr:row>
      <xdr:rowOff>161640</xdr:rowOff>
    </xdr:to>
    <xdr:pic>
      <xdr:nvPicPr>
        <xdr:cNvPr id="3794" name="Имя 189" descr="Descr "/>
        <xdr:cNvPicPr/>
      </xdr:nvPicPr>
      <xdr:blipFill>
        <a:blip r:embed="rId190"/>
        <a:srcRect l="0" t="-25697" r="0" b="-25697"/>
        <a:stretch/>
      </xdr:blipFill>
      <xdr:spPr>
        <a:xfrm>
          <a:off x="3204360" y="35634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2382</xdr:row>
      <xdr:rowOff>140400</xdr:rowOff>
    </xdr:from>
    <xdr:to>
      <xdr:col>12</xdr:col>
      <xdr:colOff>385200</xdr:colOff>
      <xdr:row>2386</xdr:row>
      <xdr:rowOff>139320</xdr:rowOff>
    </xdr:to>
    <xdr:pic>
      <xdr:nvPicPr>
        <xdr:cNvPr id="3795" name="Имя 190" descr="Descr "/>
        <xdr:cNvPicPr/>
      </xdr:nvPicPr>
      <xdr:blipFill>
        <a:blip r:embed="rId191"/>
        <a:srcRect l="-35864" t="0" r="-35864" b="0"/>
        <a:stretch/>
      </xdr:blipFill>
      <xdr:spPr>
        <a:xfrm>
          <a:off x="3204360" y="388239840"/>
          <a:ext cx="856080" cy="649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217</xdr:row>
      <xdr:rowOff>0</xdr:rowOff>
    </xdr:from>
    <xdr:to>
      <xdr:col>12</xdr:col>
      <xdr:colOff>385200</xdr:colOff>
      <xdr:row>217</xdr:row>
      <xdr:rowOff>161640</xdr:rowOff>
    </xdr:to>
    <xdr:pic>
      <xdr:nvPicPr>
        <xdr:cNvPr id="3796" name="Имя 191" descr="Descr "/>
        <xdr:cNvPicPr/>
      </xdr:nvPicPr>
      <xdr:blipFill>
        <a:blip r:embed="rId192"/>
        <a:srcRect l="-35864" t="0" r="-35864" b="0"/>
        <a:stretch/>
      </xdr:blipFill>
      <xdr:spPr>
        <a:xfrm>
          <a:off x="3204360" y="35959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2387</xdr:row>
      <xdr:rowOff>140400</xdr:rowOff>
    </xdr:from>
    <xdr:to>
      <xdr:col>12</xdr:col>
      <xdr:colOff>385200</xdr:colOff>
      <xdr:row>2431</xdr:row>
      <xdr:rowOff>138960</xdr:rowOff>
    </xdr:to>
    <xdr:pic>
      <xdr:nvPicPr>
        <xdr:cNvPr id="3797" name="Имя 192" descr="Descr "/>
        <xdr:cNvPicPr/>
      </xdr:nvPicPr>
      <xdr:blipFill>
        <a:blip r:embed="rId193"/>
        <a:srcRect l="-35864" t="0" r="-35864" b="0"/>
        <a:stretch/>
      </xdr:blipFill>
      <xdr:spPr>
        <a:xfrm>
          <a:off x="3204360" y="389052360"/>
          <a:ext cx="856080" cy="71514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219</xdr:row>
      <xdr:rowOff>0</xdr:rowOff>
    </xdr:from>
    <xdr:to>
      <xdr:col>12</xdr:col>
      <xdr:colOff>385200</xdr:colOff>
      <xdr:row>219</xdr:row>
      <xdr:rowOff>161640</xdr:rowOff>
    </xdr:to>
    <xdr:pic>
      <xdr:nvPicPr>
        <xdr:cNvPr id="3798" name="Имя 193" descr="Descr "/>
        <xdr:cNvPicPr/>
      </xdr:nvPicPr>
      <xdr:blipFill>
        <a:blip r:embed="rId194"/>
        <a:srcRect l="-35864" t="0" r="-35864" b="0"/>
        <a:stretch/>
      </xdr:blipFill>
      <xdr:spPr>
        <a:xfrm>
          <a:off x="3204360" y="36284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2432</xdr:row>
      <xdr:rowOff>140400</xdr:rowOff>
    </xdr:from>
    <xdr:to>
      <xdr:col>12</xdr:col>
      <xdr:colOff>385200</xdr:colOff>
      <xdr:row>2433</xdr:row>
      <xdr:rowOff>139320</xdr:rowOff>
    </xdr:to>
    <xdr:pic>
      <xdr:nvPicPr>
        <xdr:cNvPr id="3799" name="Имя 194" descr="Descr "/>
        <xdr:cNvPicPr/>
      </xdr:nvPicPr>
      <xdr:blipFill>
        <a:blip r:embed="rId195"/>
        <a:srcRect l="-35864" t="0" r="-35864" b="0"/>
        <a:stretch/>
      </xdr:blipFill>
      <xdr:spPr>
        <a:xfrm>
          <a:off x="3204360" y="396367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2433</xdr:row>
      <xdr:rowOff>140400</xdr:rowOff>
    </xdr:from>
    <xdr:to>
      <xdr:col>12</xdr:col>
      <xdr:colOff>385200</xdr:colOff>
      <xdr:row>2434</xdr:row>
      <xdr:rowOff>139320</xdr:rowOff>
    </xdr:to>
    <xdr:pic>
      <xdr:nvPicPr>
        <xdr:cNvPr id="3800" name="Имя 195" descr="Descr "/>
        <xdr:cNvPicPr/>
      </xdr:nvPicPr>
      <xdr:blipFill>
        <a:blip r:embed="rId196"/>
        <a:srcRect l="-35864" t="0" r="-35864" b="0"/>
        <a:stretch/>
      </xdr:blipFill>
      <xdr:spPr>
        <a:xfrm>
          <a:off x="3204360" y="396530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222</xdr:row>
      <xdr:rowOff>0</xdr:rowOff>
    </xdr:from>
    <xdr:to>
      <xdr:col>12</xdr:col>
      <xdr:colOff>385200</xdr:colOff>
      <xdr:row>222</xdr:row>
      <xdr:rowOff>161640</xdr:rowOff>
    </xdr:to>
    <xdr:pic>
      <xdr:nvPicPr>
        <xdr:cNvPr id="3801" name="Имя 196" descr="Descr "/>
        <xdr:cNvPicPr/>
      </xdr:nvPicPr>
      <xdr:blipFill>
        <a:blip r:embed="rId197"/>
        <a:srcRect l="-35864" t="0" r="-35864" b="0"/>
        <a:stretch/>
      </xdr:blipFill>
      <xdr:spPr>
        <a:xfrm>
          <a:off x="3204360" y="36772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223</xdr:row>
      <xdr:rowOff>0</xdr:rowOff>
    </xdr:from>
    <xdr:to>
      <xdr:col>12</xdr:col>
      <xdr:colOff>385200</xdr:colOff>
      <xdr:row>223</xdr:row>
      <xdr:rowOff>161280</xdr:rowOff>
    </xdr:to>
    <xdr:pic>
      <xdr:nvPicPr>
        <xdr:cNvPr id="3802" name="Имя 197" descr="Descr "/>
        <xdr:cNvPicPr/>
      </xdr:nvPicPr>
      <xdr:blipFill>
        <a:blip r:embed="rId198"/>
        <a:srcRect l="-35864" t="0" r="-35864" b="0"/>
        <a:stretch/>
      </xdr:blipFill>
      <xdr:spPr>
        <a:xfrm>
          <a:off x="3204360" y="36934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2436</xdr:row>
      <xdr:rowOff>140400</xdr:rowOff>
    </xdr:from>
    <xdr:to>
      <xdr:col>12</xdr:col>
      <xdr:colOff>385200</xdr:colOff>
      <xdr:row>2437</xdr:row>
      <xdr:rowOff>139320</xdr:rowOff>
    </xdr:to>
    <xdr:pic>
      <xdr:nvPicPr>
        <xdr:cNvPr id="3803" name="Имя 198" descr="Descr "/>
        <xdr:cNvPicPr/>
      </xdr:nvPicPr>
      <xdr:blipFill>
        <a:blip r:embed="rId199"/>
        <a:srcRect l="-35864" t="0" r="-35864" b="0"/>
        <a:stretch/>
      </xdr:blipFill>
      <xdr:spPr>
        <a:xfrm>
          <a:off x="3204360" y="397018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2449</xdr:row>
      <xdr:rowOff>140400</xdr:rowOff>
    </xdr:from>
    <xdr:to>
      <xdr:col>12</xdr:col>
      <xdr:colOff>385200</xdr:colOff>
      <xdr:row>2450</xdr:row>
      <xdr:rowOff>139320</xdr:rowOff>
    </xdr:to>
    <xdr:pic>
      <xdr:nvPicPr>
        <xdr:cNvPr id="3804" name="Имя 199" descr="Descr "/>
        <xdr:cNvPicPr/>
      </xdr:nvPicPr>
      <xdr:blipFill>
        <a:blip r:embed="rId200"/>
        <a:srcRect l="-35864" t="0" r="-35864" b="0"/>
        <a:stretch/>
      </xdr:blipFill>
      <xdr:spPr>
        <a:xfrm>
          <a:off x="3204360" y="399131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2450</xdr:row>
      <xdr:rowOff>140400</xdr:rowOff>
    </xdr:from>
    <xdr:to>
      <xdr:col>12</xdr:col>
      <xdr:colOff>385200</xdr:colOff>
      <xdr:row>2451</xdr:row>
      <xdr:rowOff>138960</xdr:rowOff>
    </xdr:to>
    <xdr:pic>
      <xdr:nvPicPr>
        <xdr:cNvPr id="3805" name="Имя 200" descr="Descr "/>
        <xdr:cNvPicPr/>
      </xdr:nvPicPr>
      <xdr:blipFill>
        <a:blip r:embed="rId201"/>
        <a:srcRect l="-35864" t="0" r="-35864" b="0"/>
        <a:stretch/>
      </xdr:blipFill>
      <xdr:spPr>
        <a:xfrm>
          <a:off x="3204360" y="399293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2451</xdr:row>
      <xdr:rowOff>140040</xdr:rowOff>
    </xdr:from>
    <xdr:to>
      <xdr:col>12</xdr:col>
      <xdr:colOff>385200</xdr:colOff>
      <xdr:row>2465</xdr:row>
      <xdr:rowOff>139320</xdr:rowOff>
    </xdr:to>
    <xdr:pic>
      <xdr:nvPicPr>
        <xdr:cNvPr id="3806" name="Имя 201" descr="Descr "/>
        <xdr:cNvPicPr/>
      </xdr:nvPicPr>
      <xdr:blipFill>
        <a:blip r:embed="rId202"/>
        <a:srcRect l="-35864" t="0" r="-35864" b="0"/>
        <a:stretch/>
      </xdr:blipFill>
      <xdr:spPr>
        <a:xfrm>
          <a:off x="3204360" y="399456000"/>
          <a:ext cx="856080" cy="22752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2465</xdr:row>
      <xdr:rowOff>140400</xdr:rowOff>
    </xdr:from>
    <xdr:to>
      <xdr:col>12</xdr:col>
      <xdr:colOff>385200</xdr:colOff>
      <xdr:row>2503</xdr:row>
      <xdr:rowOff>139320</xdr:rowOff>
    </xdr:to>
    <xdr:pic>
      <xdr:nvPicPr>
        <xdr:cNvPr id="3807" name="Имя 202" descr="Descr "/>
        <xdr:cNvPicPr/>
      </xdr:nvPicPr>
      <xdr:blipFill>
        <a:blip r:embed="rId203"/>
        <a:srcRect l="-35864" t="0" r="-35864" b="0"/>
        <a:stretch/>
      </xdr:blipFill>
      <xdr:spPr>
        <a:xfrm>
          <a:off x="3204360" y="401732280"/>
          <a:ext cx="856080" cy="6176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2503</xdr:row>
      <xdr:rowOff>140400</xdr:rowOff>
    </xdr:from>
    <xdr:to>
      <xdr:col>12</xdr:col>
      <xdr:colOff>385200</xdr:colOff>
      <xdr:row>2505</xdr:row>
      <xdr:rowOff>139320</xdr:rowOff>
    </xdr:to>
    <xdr:pic>
      <xdr:nvPicPr>
        <xdr:cNvPr id="3808" name="Имя 203" descr="Descr "/>
        <xdr:cNvPicPr/>
      </xdr:nvPicPr>
      <xdr:blipFill>
        <a:blip r:embed="rId204"/>
        <a:srcRect l="-35864" t="0" r="-35864" b="0"/>
        <a:stretch/>
      </xdr:blipFill>
      <xdr:spPr>
        <a:xfrm>
          <a:off x="3204360" y="40790952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2505</xdr:row>
      <xdr:rowOff>140400</xdr:rowOff>
    </xdr:from>
    <xdr:to>
      <xdr:col>12</xdr:col>
      <xdr:colOff>385200</xdr:colOff>
      <xdr:row>2508</xdr:row>
      <xdr:rowOff>139320</xdr:rowOff>
    </xdr:to>
    <xdr:pic>
      <xdr:nvPicPr>
        <xdr:cNvPr id="3809" name="Имя 204" descr="Descr "/>
        <xdr:cNvPicPr/>
      </xdr:nvPicPr>
      <xdr:blipFill>
        <a:blip r:embed="rId205"/>
        <a:srcRect l="-35864" t="0" r="-35864" b="0"/>
        <a:stretch/>
      </xdr:blipFill>
      <xdr:spPr>
        <a:xfrm>
          <a:off x="3204360" y="40823460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2508</xdr:row>
      <xdr:rowOff>140400</xdr:rowOff>
    </xdr:from>
    <xdr:to>
      <xdr:col>12</xdr:col>
      <xdr:colOff>385200</xdr:colOff>
      <xdr:row>2509</xdr:row>
      <xdr:rowOff>139320</xdr:rowOff>
    </xdr:to>
    <xdr:pic>
      <xdr:nvPicPr>
        <xdr:cNvPr id="3810" name="Имя 205" descr="Descr "/>
        <xdr:cNvPicPr/>
      </xdr:nvPicPr>
      <xdr:blipFill>
        <a:blip r:embed="rId206"/>
        <a:srcRect l="-35864" t="0" r="-35864" b="0"/>
        <a:stretch/>
      </xdr:blipFill>
      <xdr:spPr>
        <a:xfrm>
          <a:off x="3204360" y="408722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2509</xdr:row>
      <xdr:rowOff>140400</xdr:rowOff>
    </xdr:from>
    <xdr:to>
      <xdr:col>12</xdr:col>
      <xdr:colOff>385200</xdr:colOff>
      <xdr:row>2553</xdr:row>
      <xdr:rowOff>139320</xdr:rowOff>
    </xdr:to>
    <xdr:pic>
      <xdr:nvPicPr>
        <xdr:cNvPr id="3811" name="Имя 206" descr="Descr "/>
        <xdr:cNvPicPr/>
      </xdr:nvPicPr>
      <xdr:blipFill>
        <a:blip r:embed="rId207"/>
        <a:srcRect l="-35864" t="0" r="-35864" b="0"/>
        <a:stretch/>
      </xdr:blipFill>
      <xdr:spPr>
        <a:xfrm>
          <a:off x="3204360" y="408884760"/>
          <a:ext cx="856080" cy="71517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2553</xdr:row>
      <xdr:rowOff>140400</xdr:rowOff>
    </xdr:from>
    <xdr:to>
      <xdr:col>12</xdr:col>
      <xdr:colOff>385200</xdr:colOff>
      <xdr:row>2554</xdr:row>
      <xdr:rowOff>139320</xdr:rowOff>
    </xdr:to>
    <xdr:pic>
      <xdr:nvPicPr>
        <xdr:cNvPr id="3812" name="Имя 207" descr="Descr "/>
        <xdr:cNvPicPr/>
      </xdr:nvPicPr>
      <xdr:blipFill>
        <a:blip r:embed="rId208"/>
        <a:srcRect l="-35864" t="0" r="-35864" b="0"/>
        <a:stretch/>
      </xdr:blipFill>
      <xdr:spPr>
        <a:xfrm>
          <a:off x="3204360" y="416037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2554</xdr:row>
      <xdr:rowOff>140400</xdr:rowOff>
    </xdr:from>
    <xdr:to>
      <xdr:col>12</xdr:col>
      <xdr:colOff>385200</xdr:colOff>
      <xdr:row>2557</xdr:row>
      <xdr:rowOff>139320</xdr:rowOff>
    </xdr:to>
    <xdr:pic>
      <xdr:nvPicPr>
        <xdr:cNvPr id="3813" name="Имя 208" descr="Descr "/>
        <xdr:cNvPicPr/>
      </xdr:nvPicPr>
      <xdr:blipFill>
        <a:blip r:embed="rId209"/>
        <a:srcRect l="-35864" t="0" r="-35864" b="0"/>
        <a:stretch/>
      </xdr:blipFill>
      <xdr:spPr>
        <a:xfrm>
          <a:off x="3204360" y="41619996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2557</xdr:row>
      <xdr:rowOff>140400</xdr:rowOff>
    </xdr:from>
    <xdr:to>
      <xdr:col>12</xdr:col>
      <xdr:colOff>385200</xdr:colOff>
      <xdr:row>2567</xdr:row>
      <xdr:rowOff>138960</xdr:rowOff>
    </xdr:to>
    <xdr:pic>
      <xdr:nvPicPr>
        <xdr:cNvPr id="3814" name="Имя 209" descr="Descr "/>
        <xdr:cNvPicPr/>
      </xdr:nvPicPr>
      <xdr:blipFill>
        <a:blip r:embed="rId210"/>
        <a:srcRect l="-35864" t="0" r="-35864" b="0"/>
        <a:stretch/>
      </xdr:blipFill>
      <xdr:spPr>
        <a:xfrm>
          <a:off x="3204360" y="416687760"/>
          <a:ext cx="856080" cy="16239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2567</xdr:row>
      <xdr:rowOff>140040</xdr:rowOff>
    </xdr:from>
    <xdr:to>
      <xdr:col>12</xdr:col>
      <xdr:colOff>385200</xdr:colOff>
      <xdr:row>2568</xdr:row>
      <xdr:rowOff>139320</xdr:rowOff>
    </xdr:to>
    <xdr:pic>
      <xdr:nvPicPr>
        <xdr:cNvPr id="3815" name="Имя 210" descr="Descr "/>
        <xdr:cNvPicPr/>
      </xdr:nvPicPr>
      <xdr:blipFill>
        <a:blip r:embed="rId211"/>
        <a:srcRect l="-35864" t="0" r="-35864" b="0"/>
        <a:stretch/>
      </xdr:blipFill>
      <xdr:spPr>
        <a:xfrm>
          <a:off x="3204360" y="4183128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2568</xdr:row>
      <xdr:rowOff>140400</xdr:rowOff>
    </xdr:from>
    <xdr:to>
      <xdr:col>12</xdr:col>
      <xdr:colOff>385200</xdr:colOff>
      <xdr:row>2569</xdr:row>
      <xdr:rowOff>139320</xdr:rowOff>
    </xdr:to>
    <xdr:pic>
      <xdr:nvPicPr>
        <xdr:cNvPr id="3816" name="Имя 211" descr="Descr "/>
        <xdr:cNvPicPr/>
      </xdr:nvPicPr>
      <xdr:blipFill>
        <a:blip r:embed="rId212"/>
        <a:srcRect l="-35864" t="0" r="-35864" b="0"/>
        <a:stretch/>
      </xdr:blipFill>
      <xdr:spPr>
        <a:xfrm>
          <a:off x="3204360" y="418475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2569</xdr:row>
      <xdr:rowOff>140400</xdr:rowOff>
    </xdr:from>
    <xdr:to>
      <xdr:col>12</xdr:col>
      <xdr:colOff>385200</xdr:colOff>
      <xdr:row>2594</xdr:row>
      <xdr:rowOff>139320</xdr:rowOff>
    </xdr:to>
    <xdr:pic>
      <xdr:nvPicPr>
        <xdr:cNvPr id="3817" name="Имя 212" descr="Descr "/>
        <xdr:cNvPicPr/>
      </xdr:nvPicPr>
      <xdr:blipFill>
        <a:blip r:embed="rId213"/>
        <a:srcRect l="-35864" t="0" r="-35864" b="0"/>
        <a:stretch/>
      </xdr:blipFill>
      <xdr:spPr>
        <a:xfrm>
          <a:off x="3204360" y="418638600"/>
          <a:ext cx="856080" cy="40626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2594</xdr:row>
      <xdr:rowOff>140400</xdr:rowOff>
    </xdr:from>
    <xdr:to>
      <xdr:col>12</xdr:col>
      <xdr:colOff>385200</xdr:colOff>
      <xdr:row>2595</xdr:row>
      <xdr:rowOff>139320</xdr:rowOff>
    </xdr:to>
    <xdr:pic>
      <xdr:nvPicPr>
        <xdr:cNvPr id="3818" name="Имя 213" descr="Descr "/>
        <xdr:cNvPicPr/>
      </xdr:nvPicPr>
      <xdr:blipFill>
        <a:blip r:embed="rId214"/>
        <a:srcRect l="-35864" t="0" r="-35864" b="0"/>
        <a:stretch/>
      </xdr:blipFill>
      <xdr:spPr>
        <a:xfrm>
          <a:off x="3204360" y="422702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2595</xdr:row>
      <xdr:rowOff>140400</xdr:rowOff>
    </xdr:from>
    <xdr:to>
      <xdr:col>12</xdr:col>
      <xdr:colOff>385200</xdr:colOff>
      <xdr:row>2596</xdr:row>
      <xdr:rowOff>139320</xdr:rowOff>
    </xdr:to>
    <xdr:pic>
      <xdr:nvPicPr>
        <xdr:cNvPr id="3819" name="Имя 214" descr="Descr "/>
        <xdr:cNvPicPr/>
      </xdr:nvPicPr>
      <xdr:blipFill>
        <a:blip r:embed="rId215"/>
        <a:srcRect l="-35864" t="0" r="-35864" b="0"/>
        <a:stretch/>
      </xdr:blipFill>
      <xdr:spPr>
        <a:xfrm>
          <a:off x="3204360" y="422865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2596</xdr:row>
      <xdr:rowOff>140400</xdr:rowOff>
    </xdr:from>
    <xdr:to>
      <xdr:col>12</xdr:col>
      <xdr:colOff>385200</xdr:colOff>
      <xdr:row>2597</xdr:row>
      <xdr:rowOff>139320</xdr:rowOff>
    </xdr:to>
    <xdr:pic>
      <xdr:nvPicPr>
        <xdr:cNvPr id="3820" name="Имя 215" descr="Descr "/>
        <xdr:cNvPicPr/>
      </xdr:nvPicPr>
      <xdr:blipFill>
        <a:blip r:embed="rId216"/>
        <a:srcRect l="-35864" t="0" r="-35864" b="0"/>
        <a:stretch/>
      </xdr:blipFill>
      <xdr:spPr>
        <a:xfrm>
          <a:off x="3204360" y="423027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244</xdr:row>
      <xdr:rowOff>0</xdr:rowOff>
    </xdr:from>
    <xdr:to>
      <xdr:col>12</xdr:col>
      <xdr:colOff>385200</xdr:colOff>
      <xdr:row>244</xdr:row>
      <xdr:rowOff>161640</xdr:rowOff>
    </xdr:to>
    <xdr:pic>
      <xdr:nvPicPr>
        <xdr:cNvPr id="3821" name="Имя 216" descr="Descr "/>
        <xdr:cNvPicPr/>
      </xdr:nvPicPr>
      <xdr:blipFill>
        <a:blip r:embed="rId217"/>
        <a:srcRect l="-35864" t="0" r="-35864" b="0"/>
        <a:stretch/>
      </xdr:blipFill>
      <xdr:spPr>
        <a:xfrm>
          <a:off x="3204360" y="40348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2625</xdr:row>
      <xdr:rowOff>140400</xdr:rowOff>
    </xdr:from>
    <xdr:to>
      <xdr:col>12</xdr:col>
      <xdr:colOff>385200</xdr:colOff>
      <xdr:row>2628</xdr:row>
      <xdr:rowOff>138960</xdr:rowOff>
    </xdr:to>
    <xdr:pic>
      <xdr:nvPicPr>
        <xdr:cNvPr id="3822" name="Имя 217" descr="Descr "/>
        <xdr:cNvPicPr/>
      </xdr:nvPicPr>
      <xdr:blipFill>
        <a:blip r:embed="rId218"/>
        <a:srcRect l="-35864" t="0" r="-35864" b="0"/>
        <a:stretch/>
      </xdr:blipFill>
      <xdr:spPr>
        <a:xfrm>
          <a:off x="3204360" y="427741920"/>
          <a:ext cx="856080" cy="486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246</xdr:row>
      <xdr:rowOff>0</xdr:rowOff>
    </xdr:from>
    <xdr:to>
      <xdr:col>12</xdr:col>
      <xdr:colOff>385200</xdr:colOff>
      <xdr:row>246</xdr:row>
      <xdr:rowOff>161640</xdr:rowOff>
    </xdr:to>
    <xdr:pic>
      <xdr:nvPicPr>
        <xdr:cNvPr id="3823" name="Имя 218" descr="Descr "/>
        <xdr:cNvPicPr/>
      </xdr:nvPicPr>
      <xdr:blipFill>
        <a:blip r:embed="rId219"/>
        <a:srcRect l="-35864" t="0" r="-35864" b="0"/>
        <a:stretch/>
      </xdr:blipFill>
      <xdr:spPr>
        <a:xfrm>
          <a:off x="3204360" y="40673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247</xdr:row>
      <xdr:rowOff>0</xdr:rowOff>
    </xdr:from>
    <xdr:to>
      <xdr:col>12</xdr:col>
      <xdr:colOff>385200</xdr:colOff>
      <xdr:row>247</xdr:row>
      <xdr:rowOff>161640</xdr:rowOff>
    </xdr:to>
    <xdr:pic>
      <xdr:nvPicPr>
        <xdr:cNvPr id="3824" name="Имя 219" descr="Descr "/>
        <xdr:cNvPicPr/>
      </xdr:nvPicPr>
      <xdr:blipFill>
        <a:blip r:embed="rId220"/>
        <a:srcRect l="-35864" t="0" r="-35864" b="0"/>
        <a:stretch/>
      </xdr:blipFill>
      <xdr:spPr>
        <a:xfrm>
          <a:off x="3204360" y="40836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2630</xdr:row>
      <xdr:rowOff>140400</xdr:rowOff>
    </xdr:from>
    <xdr:to>
      <xdr:col>12</xdr:col>
      <xdr:colOff>385200</xdr:colOff>
      <xdr:row>2636</xdr:row>
      <xdr:rowOff>139320</xdr:rowOff>
    </xdr:to>
    <xdr:pic>
      <xdr:nvPicPr>
        <xdr:cNvPr id="3825" name="Имя 220" descr="Descr "/>
        <xdr:cNvPicPr/>
      </xdr:nvPicPr>
      <xdr:blipFill>
        <a:blip r:embed="rId221"/>
        <a:srcRect l="-35864" t="0" r="-35864" b="0"/>
        <a:stretch/>
      </xdr:blipFill>
      <xdr:spPr>
        <a:xfrm>
          <a:off x="3204360" y="428554440"/>
          <a:ext cx="856080" cy="9745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2636</xdr:row>
      <xdr:rowOff>140400</xdr:rowOff>
    </xdr:from>
    <xdr:to>
      <xdr:col>12</xdr:col>
      <xdr:colOff>385200</xdr:colOff>
      <xdr:row>2670</xdr:row>
      <xdr:rowOff>139320</xdr:rowOff>
    </xdr:to>
    <xdr:pic>
      <xdr:nvPicPr>
        <xdr:cNvPr id="3826" name="Имя 221" descr="Descr "/>
        <xdr:cNvPicPr/>
      </xdr:nvPicPr>
      <xdr:blipFill>
        <a:blip r:embed="rId222"/>
        <a:srcRect l="-35864" t="0" r="-35864" b="0"/>
        <a:stretch/>
      </xdr:blipFill>
      <xdr:spPr>
        <a:xfrm>
          <a:off x="3204360" y="429530040"/>
          <a:ext cx="856080" cy="5526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2672</xdr:row>
      <xdr:rowOff>140400</xdr:rowOff>
    </xdr:from>
    <xdr:to>
      <xdr:col>12</xdr:col>
      <xdr:colOff>385200</xdr:colOff>
      <xdr:row>2674</xdr:row>
      <xdr:rowOff>139320</xdr:rowOff>
    </xdr:to>
    <xdr:pic>
      <xdr:nvPicPr>
        <xdr:cNvPr id="3827" name="Имя 222" descr="Descr "/>
        <xdr:cNvPicPr/>
      </xdr:nvPicPr>
      <xdr:blipFill>
        <a:blip r:embed="rId223"/>
        <a:srcRect l="-35864" t="0" r="-35864" b="0"/>
        <a:stretch/>
      </xdr:blipFill>
      <xdr:spPr>
        <a:xfrm>
          <a:off x="3204360" y="43538220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2675</xdr:row>
      <xdr:rowOff>140400</xdr:rowOff>
    </xdr:from>
    <xdr:to>
      <xdr:col>12</xdr:col>
      <xdr:colOff>385200</xdr:colOff>
      <xdr:row>2676</xdr:row>
      <xdr:rowOff>139320</xdr:rowOff>
    </xdr:to>
    <xdr:pic>
      <xdr:nvPicPr>
        <xdr:cNvPr id="3828" name="Имя 223" descr="Descr "/>
        <xdr:cNvPicPr/>
      </xdr:nvPicPr>
      <xdr:blipFill>
        <a:blip r:embed="rId224"/>
        <a:srcRect l="-28428" t="0" r="-28428" b="0"/>
        <a:stretch/>
      </xdr:blipFill>
      <xdr:spPr>
        <a:xfrm>
          <a:off x="3204360" y="435869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2676</xdr:row>
      <xdr:rowOff>140400</xdr:rowOff>
    </xdr:from>
    <xdr:to>
      <xdr:col>12</xdr:col>
      <xdr:colOff>385200</xdr:colOff>
      <xdr:row>2684</xdr:row>
      <xdr:rowOff>138960</xdr:rowOff>
    </xdr:to>
    <xdr:pic>
      <xdr:nvPicPr>
        <xdr:cNvPr id="3829" name="Имя 224" descr="Descr "/>
        <xdr:cNvPicPr/>
      </xdr:nvPicPr>
      <xdr:blipFill>
        <a:blip r:embed="rId225"/>
        <a:srcRect l="-24579" t="0" r="-24579" b="0"/>
        <a:stretch/>
      </xdr:blipFill>
      <xdr:spPr>
        <a:xfrm>
          <a:off x="3204360" y="436032360"/>
          <a:ext cx="856080" cy="12988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2684</xdr:row>
      <xdr:rowOff>140040</xdr:rowOff>
    </xdr:from>
    <xdr:to>
      <xdr:col>12</xdr:col>
      <xdr:colOff>385200</xdr:colOff>
      <xdr:row>2709</xdr:row>
      <xdr:rowOff>139320</xdr:rowOff>
    </xdr:to>
    <xdr:pic>
      <xdr:nvPicPr>
        <xdr:cNvPr id="3830" name="Имя 225" descr="Descr "/>
        <xdr:cNvPicPr/>
      </xdr:nvPicPr>
      <xdr:blipFill>
        <a:blip r:embed="rId226"/>
        <a:srcRect l="-35864" t="0" r="-35864" b="0"/>
        <a:stretch/>
      </xdr:blipFill>
      <xdr:spPr>
        <a:xfrm>
          <a:off x="3204360" y="437332320"/>
          <a:ext cx="856080" cy="40633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2709</xdr:row>
      <xdr:rowOff>140400</xdr:rowOff>
    </xdr:from>
    <xdr:to>
      <xdr:col>12</xdr:col>
      <xdr:colOff>385200</xdr:colOff>
      <xdr:row>2721</xdr:row>
      <xdr:rowOff>139320</xdr:rowOff>
    </xdr:to>
    <xdr:pic>
      <xdr:nvPicPr>
        <xdr:cNvPr id="3831" name="Имя 226" descr="Descr "/>
        <xdr:cNvPicPr/>
      </xdr:nvPicPr>
      <xdr:blipFill>
        <a:blip r:embed="rId227"/>
        <a:srcRect l="-35864" t="0" r="-35864" b="0"/>
        <a:stretch/>
      </xdr:blipFill>
      <xdr:spPr>
        <a:xfrm>
          <a:off x="3204360" y="441396720"/>
          <a:ext cx="856080" cy="19497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2750</xdr:row>
      <xdr:rowOff>140400</xdr:rowOff>
    </xdr:from>
    <xdr:to>
      <xdr:col>12</xdr:col>
      <xdr:colOff>385200</xdr:colOff>
      <xdr:row>2769</xdr:row>
      <xdr:rowOff>139320</xdr:rowOff>
    </xdr:to>
    <xdr:pic>
      <xdr:nvPicPr>
        <xdr:cNvPr id="3832" name="Имя 227" descr="Descr "/>
        <xdr:cNvPicPr/>
      </xdr:nvPicPr>
      <xdr:blipFill>
        <a:blip r:embed="rId228"/>
        <a:srcRect l="-1711" t="0" r="-1711" b="0"/>
        <a:stretch/>
      </xdr:blipFill>
      <xdr:spPr>
        <a:xfrm>
          <a:off x="3204360" y="448061760"/>
          <a:ext cx="856080" cy="3087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2769</xdr:row>
      <xdr:rowOff>140400</xdr:rowOff>
    </xdr:from>
    <xdr:to>
      <xdr:col>12</xdr:col>
      <xdr:colOff>385200</xdr:colOff>
      <xdr:row>2770</xdr:row>
      <xdr:rowOff>139320</xdr:rowOff>
    </xdr:to>
    <xdr:pic>
      <xdr:nvPicPr>
        <xdr:cNvPr id="3833" name="Имя 228" descr="Descr "/>
        <xdr:cNvPicPr/>
      </xdr:nvPicPr>
      <xdr:blipFill>
        <a:blip r:embed="rId229"/>
        <a:srcRect l="-3526" t="0" r="-3526" b="0"/>
        <a:stretch/>
      </xdr:blipFill>
      <xdr:spPr>
        <a:xfrm>
          <a:off x="3204360" y="451150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2770</xdr:row>
      <xdr:rowOff>140400</xdr:rowOff>
    </xdr:from>
    <xdr:to>
      <xdr:col>12</xdr:col>
      <xdr:colOff>385200</xdr:colOff>
      <xdr:row>2771</xdr:row>
      <xdr:rowOff>139320</xdr:rowOff>
    </xdr:to>
    <xdr:pic>
      <xdr:nvPicPr>
        <xdr:cNvPr id="3834" name="Имя 229" descr="Descr "/>
        <xdr:cNvPicPr/>
      </xdr:nvPicPr>
      <xdr:blipFill>
        <a:blip r:embed="rId230"/>
        <a:srcRect l="-7601" t="0" r="-7601" b="0"/>
        <a:stretch/>
      </xdr:blipFill>
      <xdr:spPr>
        <a:xfrm>
          <a:off x="3204360" y="451312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2771</xdr:row>
      <xdr:rowOff>140400</xdr:rowOff>
    </xdr:from>
    <xdr:to>
      <xdr:col>12</xdr:col>
      <xdr:colOff>385200</xdr:colOff>
      <xdr:row>2785</xdr:row>
      <xdr:rowOff>139320</xdr:rowOff>
    </xdr:to>
    <xdr:pic>
      <xdr:nvPicPr>
        <xdr:cNvPr id="3835" name="Имя 230" descr="Descr "/>
        <xdr:cNvPicPr/>
      </xdr:nvPicPr>
      <xdr:blipFill>
        <a:blip r:embed="rId231"/>
        <a:srcRect l="-6170" t="0" r="-6170" b="0"/>
        <a:stretch/>
      </xdr:blipFill>
      <xdr:spPr>
        <a:xfrm>
          <a:off x="3204360" y="451475640"/>
          <a:ext cx="856080" cy="22748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2791</xdr:row>
      <xdr:rowOff>140040</xdr:rowOff>
    </xdr:from>
    <xdr:to>
      <xdr:col>12</xdr:col>
      <xdr:colOff>385200</xdr:colOff>
      <xdr:row>2796</xdr:row>
      <xdr:rowOff>139320</xdr:rowOff>
    </xdr:to>
    <xdr:pic>
      <xdr:nvPicPr>
        <xdr:cNvPr id="3836" name="Имя 231" descr="Descr "/>
        <xdr:cNvPicPr/>
      </xdr:nvPicPr>
      <xdr:blipFill>
        <a:blip r:embed="rId232"/>
        <a:srcRect l="-3526" t="0" r="-3526" b="0"/>
        <a:stretch/>
      </xdr:blipFill>
      <xdr:spPr>
        <a:xfrm>
          <a:off x="3204360" y="454726440"/>
          <a:ext cx="856080" cy="812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2796</xdr:row>
      <xdr:rowOff>140400</xdr:rowOff>
    </xdr:from>
    <xdr:to>
      <xdr:col>12</xdr:col>
      <xdr:colOff>385200</xdr:colOff>
      <xdr:row>2798</xdr:row>
      <xdr:rowOff>139320</xdr:rowOff>
    </xdr:to>
    <xdr:pic>
      <xdr:nvPicPr>
        <xdr:cNvPr id="3837" name="Имя 232" descr="Descr "/>
        <xdr:cNvPicPr/>
      </xdr:nvPicPr>
      <xdr:blipFill>
        <a:blip r:embed="rId233"/>
        <a:srcRect l="-3526" t="0" r="-3526" b="0"/>
        <a:stretch/>
      </xdr:blipFill>
      <xdr:spPr>
        <a:xfrm>
          <a:off x="3204360" y="45553968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2798</xdr:row>
      <xdr:rowOff>140400</xdr:rowOff>
    </xdr:from>
    <xdr:to>
      <xdr:col>12</xdr:col>
      <xdr:colOff>385200</xdr:colOff>
      <xdr:row>2802</xdr:row>
      <xdr:rowOff>139320</xdr:rowOff>
    </xdr:to>
    <xdr:pic>
      <xdr:nvPicPr>
        <xdr:cNvPr id="3838" name="Имя 233" descr="Descr "/>
        <xdr:cNvPicPr/>
      </xdr:nvPicPr>
      <xdr:blipFill>
        <a:blip r:embed="rId234"/>
        <a:srcRect l="-35864" t="0" r="-35864" b="0"/>
        <a:stretch/>
      </xdr:blipFill>
      <xdr:spPr>
        <a:xfrm>
          <a:off x="3204360" y="455864760"/>
          <a:ext cx="856080" cy="649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2825</xdr:row>
      <xdr:rowOff>140400</xdr:rowOff>
    </xdr:from>
    <xdr:to>
      <xdr:col>12</xdr:col>
      <xdr:colOff>385200</xdr:colOff>
      <xdr:row>2832</xdr:row>
      <xdr:rowOff>139320</xdr:rowOff>
    </xdr:to>
    <xdr:pic>
      <xdr:nvPicPr>
        <xdr:cNvPr id="3839" name="Имя 234" descr="Descr "/>
        <xdr:cNvPicPr/>
      </xdr:nvPicPr>
      <xdr:blipFill>
        <a:blip r:embed="rId235"/>
        <a:srcRect l="-35864" t="0" r="-35864" b="0"/>
        <a:stretch/>
      </xdr:blipFill>
      <xdr:spPr>
        <a:xfrm>
          <a:off x="3204360" y="460253880"/>
          <a:ext cx="856080" cy="11368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2832</xdr:row>
      <xdr:rowOff>140400</xdr:rowOff>
    </xdr:from>
    <xdr:to>
      <xdr:col>12</xdr:col>
      <xdr:colOff>385200</xdr:colOff>
      <xdr:row>2834</xdr:row>
      <xdr:rowOff>138960</xdr:rowOff>
    </xdr:to>
    <xdr:pic>
      <xdr:nvPicPr>
        <xdr:cNvPr id="3840" name="Имя 235" descr="Descr "/>
        <xdr:cNvPicPr/>
      </xdr:nvPicPr>
      <xdr:blipFill>
        <a:blip r:embed="rId236"/>
        <a:srcRect l="-35864" t="0" r="-35864" b="0"/>
        <a:stretch/>
      </xdr:blipFill>
      <xdr:spPr>
        <a:xfrm>
          <a:off x="3204360" y="461391840"/>
          <a:ext cx="856080" cy="323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2834</xdr:row>
      <xdr:rowOff>140040</xdr:rowOff>
    </xdr:from>
    <xdr:to>
      <xdr:col>12</xdr:col>
      <xdr:colOff>385200</xdr:colOff>
      <xdr:row>2858</xdr:row>
      <xdr:rowOff>139320</xdr:rowOff>
    </xdr:to>
    <xdr:pic>
      <xdr:nvPicPr>
        <xdr:cNvPr id="3841" name="Имя 236" descr="Descr "/>
        <xdr:cNvPicPr/>
      </xdr:nvPicPr>
      <xdr:blipFill>
        <a:blip r:embed="rId237"/>
        <a:srcRect l="-35864" t="0" r="-35864" b="0"/>
        <a:stretch/>
      </xdr:blipFill>
      <xdr:spPr>
        <a:xfrm>
          <a:off x="3204360" y="461716560"/>
          <a:ext cx="856080" cy="39006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2858</xdr:row>
      <xdr:rowOff>140400</xdr:rowOff>
    </xdr:from>
    <xdr:to>
      <xdr:col>12</xdr:col>
      <xdr:colOff>385200</xdr:colOff>
      <xdr:row>2860</xdr:row>
      <xdr:rowOff>139320</xdr:rowOff>
    </xdr:to>
    <xdr:pic>
      <xdr:nvPicPr>
        <xdr:cNvPr id="3842" name="Имя 237" descr="Descr "/>
        <xdr:cNvPicPr/>
      </xdr:nvPicPr>
      <xdr:blipFill>
        <a:blip r:embed="rId238"/>
        <a:srcRect l="-35864" t="0" r="-35864" b="0"/>
        <a:stretch/>
      </xdr:blipFill>
      <xdr:spPr>
        <a:xfrm>
          <a:off x="3204360" y="46561824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2860</xdr:row>
      <xdr:rowOff>140400</xdr:rowOff>
    </xdr:from>
    <xdr:to>
      <xdr:col>12</xdr:col>
      <xdr:colOff>385200</xdr:colOff>
      <xdr:row>2882</xdr:row>
      <xdr:rowOff>139320</xdr:rowOff>
    </xdr:to>
    <xdr:pic>
      <xdr:nvPicPr>
        <xdr:cNvPr id="3843" name="Имя 238" descr="Descr "/>
        <xdr:cNvPicPr/>
      </xdr:nvPicPr>
      <xdr:blipFill>
        <a:blip r:embed="rId239"/>
        <a:srcRect l="-35864" t="0" r="-35864" b="0"/>
        <a:stretch/>
      </xdr:blipFill>
      <xdr:spPr>
        <a:xfrm>
          <a:off x="3204360" y="465943320"/>
          <a:ext cx="856080" cy="3575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2882</xdr:row>
      <xdr:rowOff>140400</xdr:rowOff>
    </xdr:from>
    <xdr:to>
      <xdr:col>12</xdr:col>
      <xdr:colOff>385200</xdr:colOff>
      <xdr:row>2960</xdr:row>
      <xdr:rowOff>139320</xdr:rowOff>
    </xdr:to>
    <xdr:pic>
      <xdr:nvPicPr>
        <xdr:cNvPr id="3844" name="Имя 239" descr="Descr "/>
        <xdr:cNvPicPr/>
      </xdr:nvPicPr>
      <xdr:blipFill>
        <a:blip r:embed="rId240"/>
        <a:srcRect l="-35864" t="0" r="-35864" b="0"/>
        <a:stretch/>
      </xdr:blipFill>
      <xdr:spPr>
        <a:xfrm>
          <a:off x="3204360" y="469519560"/>
          <a:ext cx="856080" cy="126788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2960</xdr:row>
      <xdr:rowOff>140400</xdr:rowOff>
    </xdr:from>
    <xdr:to>
      <xdr:col>12</xdr:col>
      <xdr:colOff>385200</xdr:colOff>
      <xdr:row>2964</xdr:row>
      <xdr:rowOff>139320</xdr:rowOff>
    </xdr:to>
    <xdr:pic>
      <xdr:nvPicPr>
        <xdr:cNvPr id="3845" name="Имя 240" descr="Descr "/>
        <xdr:cNvPicPr/>
      </xdr:nvPicPr>
      <xdr:blipFill>
        <a:blip r:embed="rId241"/>
        <a:srcRect l="-35864" t="0" r="-35864" b="0"/>
        <a:stretch/>
      </xdr:blipFill>
      <xdr:spPr>
        <a:xfrm>
          <a:off x="3204360" y="482199480"/>
          <a:ext cx="856080" cy="649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2964</xdr:row>
      <xdr:rowOff>140400</xdr:rowOff>
    </xdr:from>
    <xdr:to>
      <xdr:col>12</xdr:col>
      <xdr:colOff>385200</xdr:colOff>
      <xdr:row>2968</xdr:row>
      <xdr:rowOff>139320</xdr:rowOff>
    </xdr:to>
    <xdr:pic>
      <xdr:nvPicPr>
        <xdr:cNvPr id="3846" name="Имя 241" descr="Descr "/>
        <xdr:cNvPicPr/>
      </xdr:nvPicPr>
      <xdr:blipFill>
        <a:blip r:embed="rId242"/>
        <a:srcRect l="-35864" t="0" r="-35864" b="0"/>
        <a:stretch/>
      </xdr:blipFill>
      <xdr:spPr>
        <a:xfrm>
          <a:off x="3204360" y="482849640"/>
          <a:ext cx="856080" cy="649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2968</xdr:row>
      <xdr:rowOff>140400</xdr:rowOff>
    </xdr:from>
    <xdr:to>
      <xdr:col>12</xdr:col>
      <xdr:colOff>385200</xdr:colOff>
      <xdr:row>2972</xdr:row>
      <xdr:rowOff>139320</xdr:rowOff>
    </xdr:to>
    <xdr:pic>
      <xdr:nvPicPr>
        <xdr:cNvPr id="3847" name="Имя 242" descr="Descr "/>
        <xdr:cNvPicPr/>
      </xdr:nvPicPr>
      <xdr:blipFill>
        <a:blip r:embed="rId243"/>
        <a:srcRect l="-35864" t="0" r="-35864" b="0"/>
        <a:stretch/>
      </xdr:blipFill>
      <xdr:spPr>
        <a:xfrm>
          <a:off x="3204360" y="483499800"/>
          <a:ext cx="856080" cy="649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2972</xdr:row>
      <xdr:rowOff>140400</xdr:rowOff>
    </xdr:from>
    <xdr:to>
      <xdr:col>12</xdr:col>
      <xdr:colOff>385200</xdr:colOff>
      <xdr:row>2976</xdr:row>
      <xdr:rowOff>139320</xdr:rowOff>
    </xdr:to>
    <xdr:pic>
      <xdr:nvPicPr>
        <xdr:cNvPr id="3848" name="Имя 243" descr="Descr "/>
        <xdr:cNvPicPr/>
      </xdr:nvPicPr>
      <xdr:blipFill>
        <a:blip r:embed="rId244"/>
        <a:srcRect l="-35864" t="0" r="-35864" b="0"/>
        <a:stretch/>
      </xdr:blipFill>
      <xdr:spPr>
        <a:xfrm>
          <a:off x="3204360" y="484149960"/>
          <a:ext cx="856080" cy="649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2976</xdr:row>
      <xdr:rowOff>140400</xdr:rowOff>
    </xdr:from>
    <xdr:to>
      <xdr:col>12</xdr:col>
      <xdr:colOff>385200</xdr:colOff>
      <xdr:row>2978</xdr:row>
      <xdr:rowOff>138960</xdr:rowOff>
    </xdr:to>
    <xdr:pic>
      <xdr:nvPicPr>
        <xdr:cNvPr id="3849" name="Имя 244" descr="Descr "/>
        <xdr:cNvPicPr/>
      </xdr:nvPicPr>
      <xdr:blipFill>
        <a:blip r:embed="rId245"/>
        <a:srcRect l="-35864" t="0" r="-35864" b="0"/>
        <a:stretch/>
      </xdr:blipFill>
      <xdr:spPr>
        <a:xfrm>
          <a:off x="3204360" y="484800480"/>
          <a:ext cx="856080" cy="323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2978</xdr:row>
      <xdr:rowOff>140040</xdr:rowOff>
    </xdr:from>
    <xdr:to>
      <xdr:col>12</xdr:col>
      <xdr:colOff>385200</xdr:colOff>
      <xdr:row>2979</xdr:row>
      <xdr:rowOff>139320</xdr:rowOff>
    </xdr:to>
    <xdr:pic>
      <xdr:nvPicPr>
        <xdr:cNvPr id="3850" name="Имя 245" descr="Descr "/>
        <xdr:cNvPicPr/>
      </xdr:nvPicPr>
      <xdr:blipFill>
        <a:blip r:embed="rId246"/>
        <a:srcRect l="-35864" t="0" r="-35864" b="0"/>
        <a:stretch/>
      </xdr:blipFill>
      <xdr:spPr>
        <a:xfrm>
          <a:off x="3204360" y="485125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2979</xdr:row>
      <xdr:rowOff>140400</xdr:rowOff>
    </xdr:from>
    <xdr:to>
      <xdr:col>12</xdr:col>
      <xdr:colOff>385200</xdr:colOff>
      <xdr:row>2980</xdr:row>
      <xdr:rowOff>139320</xdr:rowOff>
    </xdr:to>
    <xdr:pic>
      <xdr:nvPicPr>
        <xdr:cNvPr id="3851" name="Имя 246" descr="Descr "/>
        <xdr:cNvPicPr/>
      </xdr:nvPicPr>
      <xdr:blipFill>
        <a:blip r:embed="rId247"/>
        <a:srcRect l="-35864" t="0" r="-35864" b="0"/>
        <a:stretch/>
      </xdr:blipFill>
      <xdr:spPr>
        <a:xfrm>
          <a:off x="3204360" y="485287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2980</xdr:row>
      <xdr:rowOff>140400</xdr:rowOff>
    </xdr:from>
    <xdr:to>
      <xdr:col>12</xdr:col>
      <xdr:colOff>385200</xdr:colOff>
      <xdr:row>2981</xdr:row>
      <xdr:rowOff>139320</xdr:rowOff>
    </xdr:to>
    <xdr:pic>
      <xdr:nvPicPr>
        <xdr:cNvPr id="3852" name="Имя 247" descr="Descr "/>
        <xdr:cNvPicPr/>
      </xdr:nvPicPr>
      <xdr:blipFill>
        <a:blip r:embed="rId248"/>
        <a:srcRect l="-35864" t="0" r="-35864" b="0"/>
        <a:stretch/>
      </xdr:blipFill>
      <xdr:spPr>
        <a:xfrm>
          <a:off x="3204360" y="485450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2981</xdr:row>
      <xdr:rowOff>140400</xdr:rowOff>
    </xdr:from>
    <xdr:to>
      <xdr:col>12</xdr:col>
      <xdr:colOff>385200</xdr:colOff>
      <xdr:row>2984</xdr:row>
      <xdr:rowOff>139320</xdr:rowOff>
    </xdr:to>
    <xdr:pic>
      <xdr:nvPicPr>
        <xdr:cNvPr id="3853" name="Имя 248" descr="Descr "/>
        <xdr:cNvPicPr/>
      </xdr:nvPicPr>
      <xdr:blipFill>
        <a:blip r:embed="rId249"/>
        <a:srcRect l="-35864" t="0" r="-35864" b="0"/>
        <a:stretch/>
      </xdr:blipFill>
      <xdr:spPr>
        <a:xfrm>
          <a:off x="3204360" y="48561300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2984</xdr:row>
      <xdr:rowOff>140400</xdr:rowOff>
    </xdr:from>
    <xdr:to>
      <xdr:col>12</xdr:col>
      <xdr:colOff>385200</xdr:colOff>
      <xdr:row>2999</xdr:row>
      <xdr:rowOff>139320</xdr:rowOff>
    </xdr:to>
    <xdr:pic>
      <xdr:nvPicPr>
        <xdr:cNvPr id="3854" name="Имя 249" descr="Descr "/>
        <xdr:cNvPicPr/>
      </xdr:nvPicPr>
      <xdr:blipFill>
        <a:blip r:embed="rId250"/>
        <a:srcRect l="-35864" t="0" r="-35864" b="0"/>
        <a:stretch/>
      </xdr:blipFill>
      <xdr:spPr>
        <a:xfrm>
          <a:off x="3204360" y="486100800"/>
          <a:ext cx="856080" cy="24372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2999</xdr:row>
      <xdr:rowOff>140400</xdr:rowOff>
    </xdr:from>
    <xdr:to>
      <xdr:col>12</xdr:col>
      <xdr:colOff>385200</xdr:colOff>
      <xdr:row>3043</xdr:row>
      <xdr:rowOff>139320</xdr:rowOff>
    </xdr:to>
    <xdr:pic>
      <xdr:nvPicPr>
        <xdr:cNvPr id="3855" name="Имя 250" descr="Descr "/>
        <xdr:cNvPicPr/>
      </xdr:nvPicPr>
      <xdr:blipFill>
        <a:blip r:embed="rId251"/>
        <a:srcRect l="-35864" t="0" r="-35864" b="0"/>
        <a:stretch/>
      </xdr:blipFill>
      <xdr:spPr>
        <a:xfrm>
          <a:off x="3204360" y="488539080"/>
          <a:ext cx="856080" cy="71517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3043</xdr:row>
      <xdr:rowOff>140400</xdr:rowOff>
    </xdr:from>
    <xdr:to>
      <xdr:col>12</xdr:col>
      <xdr:colOff>385200</xdr:colOff>
      <xdr:row>3044</xdr:row>
      <xdr:rowOff>139320</xdr:rowOff>
    </xdr:to>
    <xdr:pic>
      <xdr:nvPicPr>
        <xdr:cNvPr id="3856" name="Имя 251" descr="Descr "/>
        <xdr:cNvPicPr/>
      </xdr:nvPicPr>
      <xdr:blipFill>
        <a:blip r:embed="rId252"/>
        <a:srcRect l="-35864" t="0" r="-35864" b="0"/>
        <a:stretch/>
      </xdr:blipFill>
      <xdr:spPr>
        <a:xfrm>
          <a:off x="3204360" y="495691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3044</xdr:row>
      <xdr:rowOff>140400</xdr:rowOff>
    </xdr:from>
    <xdr:to>
      <xdr:col>12</xdr:col>
      <xdr:colOff>385200</xdr:colOff>
      <xdr:row>3048</xdr:row>
      <xdr:rowOff>139320</xdr:rowOff>
    </xdr:to>
    <xdr:pic>
      <xdr:nvPicPr>
        <xdr:cNvPr id="3857" name="Имя 252" descr="Descr "/>
        <xdr:cNvPicPr/>
      </xdr:nvPicPr>
      <xdr:blipFill>
        <a:blip r:embed="rId253"/>
        <a:srcRect l="-35864" t="0" r="-35864" b="0"/>
        <a:stretch/>
      </xdr:blipFill>
      <xdr:spPr>
        <a:xfrm>
          <a:off x="3204360" y="495854280"/>
          <a:ext cx="856080" cy="649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3048</xdr:row>
      <xdr:rowOff>140400</xdr:rowOff>
    </xdr:from>
    <xdr:to>
      <xdr:col>12</xdr:col>
      <xdr:colOff>385200</xdr:colOff>
      <xdr:row>3049</xdr:row>
      <xdr:rowOff>138960</xdr:rowOff>
    </xdr:to>
    <xdr:pic>
      <xdr:nvPicPr>
        <xdr:cNvPr id="3858" name="Имя 253" descr="Descr "/>
        <xdr:cNvPicPr/>
      </xdr:nvPicPr>
      <xdr:blipFill>
        <a:blip r:embed="rId254"/>
        <a:srcRect l="-6877" t="0" r="-6877" b="0"/>
        <a:stretch/>
      </xdr:blipFill>
      <xdr:spPr>
        <a:xfrm>
          <a:off x="3204360" y="4965048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3049</xdr:row>
      <xdr:rowOff>140040</xdr:rowOff>
    </xdr:from>
    <xdr:to>
      <xdr:col>12</xdr:col>
      <xdr:colOff>385200</xdr:colOff>
      <xdr:row>3050</xdr:row>
      <xdr:rowOff>139320</xdr:rowOff>
    </xdr:to>
    <xdr:pic>
      <xdr:nvPicPr>
        <xdr:cNvPr id="3859" name="Имя 254" descr="Descr "/>
        <xdr:cNvPicPr/>
      </xdr:nvPicPr>
      <xdr:blipFill>
        <a:blip r:embed="rId255"/>
        <a:srcRect l="-35864" t="0" r="-35864" b="0"/>
        <a:stretch/>
      </xdr:blipFill>
      <xdr:spPr>
        <a:xfrm>
          <a:off x="3204360" y="4966668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3050</xdr:row>
      <xdr:rowOff>140400</xdr:rowOff>
    </xdr:from>
    <xdr:to>
      <xdr:col>12</xdr:col>
      <xdr:colOff>385200</xdr:colOff>
      <xdr:row>3051</xdr:row>
      <xdr:rowOff>139320</xdr:rowOff>
    </xdr:to>
    <xdr:pic>
      <xdr:nvPicPr>
        <xdr:cNvPr id="3860" name="Имя 255" descr="Descr "/>
        <xdr:cNvPicPr/>
      </xdr:nvPicPr>
      <xdr:blipFill>
        <a:blip r:embed="rId256"/>
        <a:srcRect l="-35864" t="0" r="-35864" b="0"/>
        <a:stretch/>
      </xdr:blipFill>
      <xdr:spPr>
        <a:xfrm>
          <a:off x="3204360" y="496829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3051</xdr:row>
      <xdr:rowOff>140400</xdr:rowOff>
    </xdr:from>
    <xdr:to>
      <xdr:col>12</xdr:col>
      <xdr:colOff>385200</xdr:colOff>
      <xdr:row>3068</xdr:row>
      <xdr:rowOff>139320</xdr:rowOff>
    </xdr:to>
    <xdr:pic>
      <xdr:nvPicPr>
        <xdr:cNvPr id="3861" name="Имя 256" descr="Descr "/>
        <xdr:cNvPicPr/>
      </xdr:nvPicPr>
      <xdr:blipFill>
        <a:blip r:embed="rId257"/>
        <a:srcRect l="-35864" t="0" r="-35864" b="0"/>
        <a:stretch/>
      </xdr:blipFill>
      <xdr:spPr>
        <a:xfrm>
          <a:off x="3204360" y="496992240"/>
          <a:ext cx="856080" cy="2762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3068</xdr:row>
      <xdr:rowOff>140400</xdr:rowOff>
    </xdr:from>
    <xdr:to>
      <xdr:col>12</xdr:col>
      <xdr:colOff>385200</xdr:colOff>
      <xdr:row>3070</xdr:row>
      <xdr:rowOff>139320</xdr:rowOff>
    </xdr:to>
    <xdr:pic>
      <xdr:nvPicPr>
        <xdr:cNvPr id="3862" name="Имя 257" descr="Descr "/>
        <xdr:cNvPicPr/>
      </xdr:nvPicPr>
      <xdr:blipFill>
        <a:blip r:embed="rId258"/>
        <a:srcRect l="-35864" t="0" r="-35864" b="0"/>
        <a:stretch/>
      </xdr:blipFill>
      <xdr:spPr>
        <a:xfrm>
          <a:off x="3204360" y="49975596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3070</xdr:row>
      <xdr:rowOff>140400</xdr:rowOff>
    </xdr:from>
    <xdr:to>
      <xdr:col>12</xdr:col>
      <xdr:colOff>385200</xdr:colOff>
      <xdr:row>3071</xdr:row>
      <xdr:rowOff>139320</xdr:rowOff>
    </xdr:to>
    <xdr:pic>
      <xdr:nvPicPr>
        <xdr:cNvPr id="3863" name="Имя 258" descr="Descr "/>
        <xdr:cNvPicPr/>
      </xdr:nvPicPr>
      <xdr:blipFill>
        <a:blip r:embed="rId259"/>
        <a:srcRect l="-35864" t="0" r="-35864" b="0"/>
        <a:stretch/>
      </xdr:blipFill>
      <xdr:spPr>
        <a:xfrm>
          <a:off x="3204360" y="500081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3071</xdr:row>
      <xdr:rowOff>140400</xdr:rowOff>
    </xdr:from>
    <xdr:to>
      <xdr:col>12</xdr:col>
      <xdr:colOff>385200</xdr:colOff>
      <xdr:row>3073</xdr:row>
      <xdr:rowOff>139320</xdr:rowOff>
    </xdr:to>
    <xdr:pic>
      <xdr:nvPicPr>
        <xdr:cNvPr id="3864" name="Имя 259" descr="Descr "/>
        <xdr:cNvPicPr/>
      </xdr:nvPicPr>
      <xdr:blipFill>
        <a:blip r:embed="rId260"/>
        <a:srcRect l="-35864" t="0" r="-35864" b="0"/>
        <a:stretch/>
      </xdr:blipFill>
      <xdr:spPr>
        <a:xfrm>
          <a:off x="3204360" y="500243400"/>
          <a:ext cx="856080" cy="324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3073</xdr:row>
      <xdr:rowOff>140400</xdr:rowOff>
    </xdr:from>
    <xdr:to>
      <xdr:col>12</xdr:col>
      <xdr:colOff>385200</xdr:colOff>
      <xdr:row>3074</xdr:row>
      <xdr:rowOff>139320</xdr:rowOff>
    </xdr:to>
    <xdr:pic>
      <xdr:nvPicPr>
        <xdr:cNvPr id="3865" name="Имя 260" descr="Descr "/>
        <xdr:cNvPicPr/>
      </xdr:nvPicPr>
      <xdr:blipFill>
        <a:blip r:embed="rId261"/>
        <a:srcRect l="-35864" t="0" r="-35864" b="0"/>
        <a:stretch/>
      </xdr:blipFill>
      <xdr:spPr>
        <a:xfrm>
          <a:off x="3204360" y="500568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298</xdr:row>
      <xdr:rowOff>0</xdr:rowOff>
    </xdr:from>
    <xdr:to>
      <xdr:col>12</xdr:col>
      <xdr:colOff>385200</xdr:colOff>
      <xdr:row>298</xdr:row>
      <xdr:rowOff>161640</xdr:rowOff>
    </xdr:to>
    <xdr:pic>
      <xdr:nvPicPr>
        <xdr:cNvPr id="3866" name="Имя 261" descr="Descr "/>
        <xdr:cNvPicPr/>
      </xdr:nvPicPr>
      <xdr:blipFill>
        <a:blip r:embed="rId262"/>
        <a:srcRect l="-35864" t="0" r="-35864" b="0"/>
        <a:stretch/>
      </xdr:blipFill>
      <xdr:spPr>
        <a:xfrm>
          <a:off x="3204360" y="49126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3076</xdr:row>
      <xdr:rowOff>140400</xdr:rowOff>
    </xdr:from>
    <xdr:to>
      <xdr:col>12</xdr:col>
      <xdr:colOff>385200</xdr:colOff>
      <xdr:row>3077</xdr:row>
      <xdr:rowOff>138960</xdr:rowOff>
    </xdr:to>
    <xdr:pic>
      <xdr:nvPicPr>
        <xdr:cNvPr id="3867" name="Имя 262" descr="Descr "/>
        <xdr:cNvPicPr/>
      </xdr:nvPicPr>
      <xdr:blipFill>
        <a:blip r:embed="rId263"/>
        <a:srcRect l="-35864" t="0" r="-35864" b="0"/>
        <a:stretch/>
      </xdr:blipFill>
      <xdr:spPr>
        <a:xfrm>
          <a:off x="3204360" y="501056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3077</xdr:row>
      <xdr:rowOff>140040</xdr:rowOff>
    </xdr:from>
    <xdr:to>
      <xdr:col>12</xdr:col>
      <xdr:colOff>385200</xdr:colOff>
      <xdr:row>3078</xdr:row>
      <xdr:rowOff>139320</xdr:rowOff>
    </xdr:to>
    <xdr:pic>
      <xdr:nvPicPr>
        <xdr:cNvPr id="3868" name="Имя 263" descr="Descr "/>
        <xdr:cNvPicPr/>
      </xdr:nvPicPr>
      <xdr:blipFill>
        <a:blip r:embed="rId264"/>
        <a:srcRect l="-35864" t="0" r="-35864" b="0"/>
        <a:stretch/>
      </xdr:blipFill>
      <xdr:spPr>
        <a:xfrm>
          <a:off x="3204360" y="501218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3078</xdr:row>
      <xdr:rowOff>140400</xdr:rowOff>
    </xdr:from>
    <xdr:to>
      <xdr:col>12</xdr:col>
      <xdr:colOff>385200</xdr:colOff>
      <xdr:row>3079</xdr:row>
      <xdr:rowOff>139320</xdr:rowOff>
    </xdr:to>
    <xdr:pic>
      <xdr:nvPicPr>
        <xdr:cNvPr id="3869" name="Имя 264" descr="Descr "/>
        <xdr:cNvPicPr/>
      </xdr:nvPicPr>
      <xdr:blipFill>
        <a:blip r:embed="rId265"/>
        <a:srcRect l="-35864" t="0" r="-35864" b="0"/>
        <a:stretch/>
      </xdr:blipFill>
      <xdr:spPr>
        <a:xfrm>
          <a:off x="3204360" y="501381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3079</xdr:row>
      <xdr:rowOff>140400</xdr:rowOff>
    </xdr:from>
    <xdr:to>
      <xdr:col>12</xdr:col>
      <xdr:colOff>385200</xdr:colOff>
      <xdr:row>3092</xdr:row>
      <xdr:rowOff>139320</xdr:rowOff>
    </xdr:to>
    <xdr:pic>
      <xdr:nvPicPr>
        <xdr:cNvPr id="3870" name="Имя 265" descr="Descr "/>
        <xdr:cNvPicPr/>
      </xdr:nvPicPr>
      <xdr:blipFill>
        <a:blip r:embed="rId266"/>
        <a:srcRect l="-35864" t="0" r="-35864" b="0"/>
        <a:stretch/>
      </xdr:blipFill>
      <xdr:spPr>
        <a:xfrm>
          <a:off x="3204360" y="501544080"/>
          <a:ext cx="856080" cy="21121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3092</xdr:row>
      <xdr:rowOff>140400</xdr:rowOff>
    </xdr:from>
    <xdr:to>
      <xdr:col>12</xdr:col>
      <xdr:colOff>385200</xdr:colOff>
      <xdr:row>3121</xdr:row>
      <xdr:rowOff>139320</xdr:rowOff>
    </xdr:to>
    <xdr:pic>
      <xdr:nvPicPr>
        <xdr:cNvPr id="3871" name="Имя 266" descr="Descr "/>
        <xdr:cNvPicPr/>
      </xdr:nvPicPr>
      <xdr:blipFill>
        <a:blip r:embed="rId267"/>
        <a:srcRect l="-35864" t="0" r="-35864" b="0"/>
        <a:stretch/>
      </xdr:blipFill>
      <xdr:spPr>
        <a:xfrm>
          <a:off x="3204360" y="503657280"/>
          <a:ext cx="856080" cy="47131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3121</xdr:row>
      <xdr:rowOff>140400</xdr:rowOff>
    </xdr:from>
    <xdr:to>
      <xdr:col>12</xdr:col>
      <xdr:colOff>385200</xdr:colOff>
      <xdr:row>3124</xdr:row>
      <xdr:rowOff>139320</xdr:rowOff>
    </xdr:to>
    <xdr:pic>
      <xdr:nvPicPr>
        <xdr:cNvPr id="3872" name="Имя 267" descr="Descr "/>
        <xdr:cNvPicPr/>
      </xdr:nvPicPr>
      <xdr:blipFill>
        <a:blip r:embed="rId268"/>
        <a:srcRect l="-35864" t="0" r="-35864" b="0"/>
        <a:stretch/>
      </xdr:blipFill>
      <xdr:spPr>
        <a:xfrm>
          <a:off x="3204360" y="508371480"/>
          <a:ext cx="856080" cy="4867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3124</xdr:row>
      <xdr:rowOff>140400</xdr:rowOff>
    </xdr:from>
    <xdr:to>
      <xdr:col>12</xdr:col>
      <xdr:colOff>385200</xdr:colOff>
      <xdr:row>3142</xdr:row>
      <xdr:rowOff>139320</xdr:rowOff>
    </xdr:to>
    <xdr:pic>
      <xdr:nvPicPr>
        <xdr:cNvPr id="3873" name="Имя 268" descr="Descr "/>
        <xdr:cNvPicPr/>
      </xdr:nvPicPr>
      <xdr:blipFill>
        <a:blip r:embed="rId269"/>
        <a:srcRect l="-35864" t="0" r="-35864" b="0"/>
        <a:stretch/>
      </xdr:blipFill>
      <xdr:spPr>
        <a:xfrm>
          <a:off x="3204360" y="508859280"/>
          <a:ext cx="856080" cy="2925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3142</xdr:row>
      <xdr:rowOff>140400</xdr:rowOff>
    </xdr:from>
    <xdr:to>
      <xdr:col>12</xdr:col>
      <xdr:colOff>385200</xdr:colOff>
      <xdr:row>3152</xdr:row>
      <xdr:rowOff>139320</xdr:rowOff>
    </xdr:to>
    <xdr:pic>
      <xdr:nvPicPr>
        <xdr:cNvPr id="3874" name="Имя 269" descr="Descr "/>
        <xdr:cNvPicPr/>
      </xdr:nvPicPr>
      <xdr:blipFill>
        <a:blip r:embed="rId270"/>
        <a:srcRect l="-35864" t="0" r="-35864" b="0"/>
        <a:stretch/>
      </xdr:blipFill>
      <xdr:spPr>
        <a:xfrm>
          <a:off x="3204360" y="511785360"/>
          <a:ext cx="856080" cy="16243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3152</xdr:row>
      <xdr:rowOff>140400</xdr:rowOff>
    </xdr:from>
    <xdr:to>
      <xdr:col>12</xdr:col>
      <xdr:colOff>385200</xdr:colOff>
      <xdr:row>3153</xdr:row>
      <xdr:rowOff>139320</xdr:rowOff>
    </xdr:to>
    <xdr:pic>
      <xdr:nvPicPr>
        <xdr:cNvPr id="3875" name="Имя 270" descr="Descr "/>
        <xdr:cNvPicPr/>
      </xdr:nvPicPr>
      <xdr:blipFill>
        <a:blip r:embed="rId271"/>
        <a:srcRect l="-35864" t="0" r="-35864" b="0"/>
        <a:stretch/>
      </xdr:blipFill>
      <xdr:spPr>
        <a:xfrm>
          <a:off x="3204360" y="513410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308</xdr:row>
      <xdr:rowOff>0</xdr:rowOff>
    </xdr:from>
    <xdr:to>
      <xdr:col>12</xdr:col>
      <xdr:colOff>385200</xdr:colOff>
      <xdr:row>308</xdr:row>
      <xdr:rowOff>161280</xdr:rowOff>
    </xdr:to>
    <xdr:pic>
      <xdr:nvPicPr>
        <xdr:cNvPr id="3876" name="Имя 271" descr="Descr "/>
        <xdr:cNvPicPr/>
      </xdr:nvPicPr>
      <xdr:blipFill>
        <a:blip r:embed="rId272"/>
        <a:srcRect l="-35864" t="0" r="-35864" b="0"/>
        <a:stretch/>
      </xdr:blipFill>
      <xdr:spPr>
        <a:xfrm>
          <a:off x="3204360" y="50752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3154</xdr:row>
      <xdr:rowOff>140040</xdr:rowOff>
    </xdr:from>
    <xdr:to>
      <xdr:col>12</xdr:col>
      <xdr:colOff>385200</xdr:colOff>
      <xdr:row>3159</xdr:row>
      <xdr:rowOff>139320</xdr:rowOff>
    </xdr:to>
    <xdr:pic>
      <xdr:nvPicPr>
        <xdr:cNvPr id="3877" name="Имя 272" descr="Descr "/>
        <xdr:cNvPicPr/>
      </xdr:nvPicPr>
      <xdr:blipFill>
        <a:blip r:embed="rId273"/>
        <a:srcRect l="-35864" t="0" r="-35864" b="0"/>
        <a:stretch/>
      </xdr:blipFill>
      <xdr:spPr>
        <a:xfrm>
          <a:off x="3204360" y="513735840"/>
          <a:ext cx="856080" cy="8118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3159</xdr:row>
      <xdr:rowOff>140400</xdr:rowOff>
    </xdr:from>
    <xdr:to>
      <xdr:col>12</xdr:col>
      <xdr:colOff>385200</xdr:colOff>
      <xdr:row>3160</xdr:row>
      <xdr:rowOff>139320</xdr:rowOff>
    </xdr:to>
    <xdr:pic>
      <xdr:nvPicPr>
        <xdr:cNvPr id="3878" name="Имя 273" descr="Descr "/>
        <xdr:cNvPicPr/>
      </xdr:nvPicPr>
      <xdr:blipFill>
        <a:blip r:embed="rId274"/>
        <a:srcRect l="-35864" t="0" r="-35864" b="0"/>
        <a:stretch/>
      </xdr:blipFill>
      <xdr:spPr>
        <a:xfrm>
          <a:off x="3204360" y="514548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3160</xdr:row>
      <xdr:rowOff>140400</xdr:rowOff>
    </xdr:from>
    <xdr:to>
      <xdr:col>12</xdr:col>
      <xdr:colOff>385200</xdr:colOff>
      <xdr:row>3198</xdr:row>
      <xdr:rowOff>139320</xdr:rowOff>
    </xdr:to>
    <xdr:pic>
      <xdr:nvPicPr>
        <xdr:cNvPr id="3879" name="Имя 274" descr="Descr "/>
        <xdr:cNvPicPr/>
      </xdr:nvPicPr>
      <xdr:blipFill>
        <a:blip r:embed="rId275"/>
        <a:srcRect l="-35864" t="0" r="-35864" b="0"/>
        <a:stretch/>
      </xdr:blipFill>
      <xdr:spPr>
        <a:xfrm>
          <a:off x="3204360" y="514711440"/>
          <a:ext cx="856080" cy="6176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3198</xdr:row>
      <xdr:rowOff>140400</xdr:rowOff>
    </xdr:from>
    <xdr:to>
      <xdr:col>12</xdr:col>
      <xdr:colOff>385200</xdr:colOff>
      <xdr:row>3199</xdr:row>
      <xdr:rowOff>139320</xdr:rowOff>
    </xdr:to>
    <xdr:pic>
      <xdr:nvPicPr>
        <xdr:cNvPr id="3880" name="Имя 275" descr="Descr "/>
        <xdr:cNvPicPr/>
      </xdr:nvPicPr>
      <xdr:blipFill>
        <a:blip r:embed="rId276"/>
        <a:srcRect l="-35864" t="0" r="-35864" b="0"/>
        <a:stretch/>
      </xdr:blipFill>
      <xdr:spPr>
        <a:xfrm>
          <a:off x="3204360" y="520888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3199</xdr:row>
      <xdr:rowOff>140400</xdr:rowOff>
    </xdr:from>
    <xdr:to>
      <xdr:col>12</xdr:col>
      <xdr:colOff>385200</xdr:colOff>
      <xdr:row>3236</xdr:row>
      <xdr:rowOff>139320</xdr:rowOff>
    </xdr:to>
    <xdr:pic>
      <xdr:nvPicPr>
        <xdr:cNvPr id="3881" name="Имя 276" descr="Descr "/>
        <xdr:cNvPicPr/>
      </xdr:nvPicPr>
      <xdr:blipFill>
        <a:blip r:embed="rId277"/>
        <a:srcRect l="-35864" t="0" r="-35864" b="0"/>
        <a:stretch/>
      </xdr:blipFill>
      <xdr:spPr>
        <a:xfrm>
          <a:off x="3204360" y="521051400"/>
          <a:ext cx="856080" cy="6013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3236</xdr:row>
      <xdr:rowOff>140400</xdr:rowOff>
    </xdr:from>
    <xdr:to>
      <xdr:col>12</xdr:col>
      <xdr:colOff>385200</xdr:colOff>
      <xdr:row>3237</xdr:row>
      <xdr:rowOff>139320</xdr:rowOff>
    </xdr:to>
    <xdr:pic>
      <xdr:nvPicPr>
        <xdr:cNvPr id="3882" name="Имя 277" descr="Descr "/>
        <xdr:cNvPicPr/>
      </xdr:nvPicPr>
      <xdr:blipFill>
        <a:blip r:embed="rId278"/>
        <a:srcRect l="-35864" t="0" r="-35864" b="0"/>
        <a:stretch/>
      </xdr:blipFill>
      <xdr:spPr>
        <a:xfrm>
          <a:off x="3204360" y="527065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3237</xdr:row>
      <xdr:rowOff>140400</xdr:rowOff>
    </xdr:from>
    <xdr:to>
      <xdr:col>12</xdr:col>
      <xdr:colOff>385200</xdr:colOff>
      <xdr:row>3242</xdr:row>
      <xdr:rowOff>139320</xdr:rowOff>
    </xdr:to>
    <xdr:pic>
      <xdr:nvPicPr>
        <xdr:cNvPr id="3883" name="Имя 278" descr="Descr "/>
        <xdr:cNvPicPr/>
      </xdr:nvPicPr>
      <xdr:blipFill>
        <a:blip r:embed="rId279"/>
        <a:srcRect l="-35864" t="0" r="-35864" b="0"/>
        <a:stretch/>
      </xdr:blipFill>
      <xdr:spPr>
        <a:xfrm>
          <a:off x="3204360" y="527228640"/>
          <a:ext cx="856080" cy="811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3242</xdr:row>
      <xdr:rowOff>140400</xdr:rowOff>
    </xdr:from>
    <xdr:to>
      <xdr:col>12</xdr:col>
      <xdr:colOff>385200</xdr:colOff>
      <xdr:row>3243</xdr:row>
      <xdr:rowOff>139320</xdr:rowOff>
    </xdr:to>
    <xdr:pic>
      <xdr:nvPicPr>
        <xdr:cNvPr id="3884" name="Имя 279" descr="Descr "/>
        <xdr:cNvPicPr/>
      </xdr:nvPicPr>
      <xdr:blipFill>
        <a:blip r:embed="rId280"/>
        <a:srcRect l="-72830" t="0" r="-72830" b="0"/>
        <a:stretch/>
      </xdr:blipFill>
      <xdr:spPr>
        <a:xfrm>
          <a:off x="3204360" y="528041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3243</xdr:row>
      <xdr:rowOff>140400</xdr:rowOff>
    </xdr:from>
    <xdr:to>
      <xdr:col>12</xdr:col>
      <xdr:colOff>385200</xdr:colOff>
      <xdr:row>3244</xdr:row>
      <xdr:rowOff>138960</xdr:rowOff>
    </xdr:to>
    <xdr:pic>
      <xdr:nvPicPr>
        <xdr:cNvPr id="3885" name="Имя 280" descr="Descr "/>
        <xdr:cNvPicPr/>
      </xdr:nvPicPr>
      <xdr:blipFill>
        <a:blip r:embed="rId281"/>
        <a:srcRect l="-79877" t="0" r="-79877" b="0"/>
        <a:stretch/>
      </xdr:blipFill>
      <xdr:spPr>
        <a:xfrm>
          <a:off x="3204360" y="528203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3244</xdr:row>
      <xdr:rowOff>140040</xdr:rowOff>
    </xdr:from>
    <xdr:to>
      <xdr:col>12</xdr:col>
      <xdr:colOff>385200</xdr:colOff>
      <xdr:row>3245</xdr:row>
      <xdr:rowOff>139320</xdr:rowOff>
    </xdr:to>
    <xdr:pic>
      <xdr:nvPicPr>
        <xdr:cNvPr id="3886" name="Имя 281" descr="Descr "/>
        <xdr:cNvPicPr/>
      </xdr:nvPicPr>
      <xdr:blipFill>
        <a:blip r:embed="rId282"/>
        <a:srcRect l="-79877" t="0" r="-79877" b="0"/>
        <a:stretch/>
      </xdr:blipFill>
      <xdr:spPr>
        <a:xfrm>
          <a:off x="3204360" y="528366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3245</xdr:row>
      <xdr:rowOff>140400</xdr:rowOff>
    </xdr:from>
    <xdr:to>
      <xdr:col>12</xdr:col>
      <xdr:colOff>385200</xdr:colOff>
      <xdr:row>3246</xdr:row>
      <xdr:rowOff>139320</xdr:rowOff>
    </xdr:to>
    <xdr:pic>
      <xdr:nvPicPr>
        <xdr:cNvPr id="3887" name="Имя 282" descr="Descr "/>
        <xdr:cNvPicPr/>
      </xdr:nvPicPr>
      <xdr:blipFill>
        <a:blip r:embed="rId283"/>
        <a:srcRect l="-79877" t="0" r="-79877" b="0"/>
        <a:stretch/>
      </xdr:blipFill>
      <xdr:spPr>
        <a:xfrm>
          <a:off x="3204360" y="528528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3246</xdr:row>
      <xdr:rowOff>140400</xdr:rowOff>
    </xdr:from>
    <xdr:to>
      <xdr:col>12</xdr:col>
      <xdr:colOff>385200</xdr:colOff>
      <xdr:row>3249</xdr:row>
      <xdr:rowOff>139320</xdr:rowOff>
    </xdr:to>
    <xdr:pic>
      <xdr:nvPicPr>
        <xdr:cNvPr id="3888" name="Имя 283" descr="Descr "/>
        <xdr:cNvPicPr/>
      </xdr:nvPicPr>
      <xdr:blipFill>
        <a:blip r:embed="rId284"/>
        <a:srcRect l="-72830" t="0" r="-72830" b="0"/>
        <a:stretch/>
      </xdr:blipFill>
      <xdr:spPr>
        <a:xfrm>
          <a:off x="3204360" y="528691680"/>
          <a:ext cx="856080" cy="4863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3249</xdr:row>
      <xdr:rowOff>140400</xdr:rowOff>
    </xdr:from>
    <xdr:to>
      <xdr:col>12</xdr:col>
      <xdr:colOff>385200</xdr:colOff>
      <xdr:row>3259</xdr:row>
      <xdr:rowOff>139320</xdr:rowOff>
    </xdr:to>
    <xdr:pic>
      <xdr:nvPicPr>
        <xdr:cNvPr id="3889" name="Имя 284" descr="Descr "/>
        <xdr:cNvPicPr/>
      </xdr:nvPicPr>
      <xdr:blipFill>
        <a:blip r:embed="rId285"/>
        <a:srcRect l="-35864" t="0" r="-35864" b="0"/>
        <a:stretch/>
      </xdr:blipFill>
      <xdr:spPr>
        <a:xfrm>
          <a:off x="3204360" y="529179120"/>
          <a:ext cx="856080" cy="16246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3259</xdr:row>
      <xdr:rowOff>140400</xdr:rowOff>
    </xdr:from>
    <xdr:to>
      <xdr:col>12</xdr:col>
      <xdr:colOff>385200</xdr:colOff>
      <xdr:row>3261</xdr:row>
      <xdr:rowOff>139320</xdr:rowOff>
    </xdr:to>
    <xdr:pic>
      <xdr:nvPicPr>
        <xdr:cNvPr id="3890" name="Имя 285" descr="Descr "/>
        <xdr:cNvPicPr/>
      </xdr:nvPicPr>
      <xdr:blipFill>
        <a:blip r:embed="rId286"/>
        <a:srcRect l="-72830" t="0" r="-72830" b="0"/>
        <a:stretch/>
      </xdr:blipFill>
      <xdr:spPr>
        <a:xfrm>
          <a:off x="3204360" y="53080488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3261</xdr:row>
      <xdr:rowOff>140400</xdr:rowOff>
    </xdr:from>
    <xdr:to>
      <xdr:col>12</xdr:col>
      <xdr:colOff>385200</xdr:colOff>
      <xdr:row>3284</xdr:row>
      <xdr:rowOff>139320</xdr:rowOff>
    </xdr:to>
    <xdr:pic>
      <xdr:nvPicPr>
        <xdr:cNvPr id="3891" name="Имя 286" descr="Descr "/>
        <xdr:cNvPicPr/>
      </xdr:nvPicPr>
      <xdr:blipFill>
        <a:blip r:embed="rId287"/>
        <a:srcRect l="-35864" t="0" r="-35864" b="0"/>
        <a:stretch/>
      </xdr:blipFill>
      <xdr:spPr>
        <a:xfrm>
          <a:off x="3204360" y="531129960"/>
          <a:ext cx="856080" cy="37378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3284</xdr:row>
      <xdr:rowOff>140400</xdr:rowOff>
    </xdr:from>
    <xdr:to>
      <xdr:col>12</xdr:col>
      <xdr:colOff>385200</xdr:colOff>
      <xdr:row>3285</xdr:row>
      <xdr:rowOff>139320</xdr:rowOff>
    </xdr:to>
    <xdr:pic>
      <xdr:nvPicPr>
        <xdr:cNvPr id="3892" name="Имя 287" descr="Descr "/>
        <xdr:cNvPicPr/>
      </xdr:nvPicPr>
      <xdr:blipFill>
        <a:blip r:embed="rId288"/>
        <a:srcRect l="-69722" t="0" r="-69722" b="0"/>
        <a:stretch/>
      </xdr:blipFill>
      <xdr:spPr>
        <a:xfrm>
          <a:off x="3204360" y="534868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3285</xdr:row>
      <xdr:rowOff>140400</xdr:rowOff>
    </xdr:from>
    <xdr:to>
      <xdr:col>12</xdr:col>
      <xdr:colOff>385200</xdr:colOff>
      <xdr:row>3286</xdr:row>
      <xdr:rowOff>139320</xdr:rowOff>
    </xdr:to>
    <xdr:pic>
      <xdr:nvPicPr>
        <xdr:cNvPr id="3893" name="Имя 288" descr="Descr "/>
        <xdr:cNvPicPr/>
      </xdr:nvPicPr>
      <xdr:blipFill>
        <a:blip r:embed="rId289"/>
        <a:srcRect l="-79877" t="0" r="-79877" b="0"/>
        <a:stretch/>
      </xdr:blipFill>
      <xdr:spPr>
        <a:xfrm>
          <a:off x="3204360" y="535031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326</xdr:row>
      <xdr:rowOff>0</xdr:rowOff>
    </xdr:from>
    <xdr:to>
      <xdr:col>12</xdr:col>
      <xdr:colOff>385200</xdr:colOff>
      <xdr:row>326</xdr:row>
      <xdr:rowOff>161280</xdr:rowOff>
    </xdr:to>
    <xdr:pic>
      <xdr:nvPicPr>
        <xdr:cNvPr id="3894" name="Имя 289" descr="Descr "/>
        <xdr:cNvPicPr/>
      </xdr:nvPicPr>
      <xdr:blipFill>
        <a:blip r:embed="rId290"/>
        <a:srcRect l="-79877" t="0" r="-79877" b="0"/>
        <a:stretch/>
      </xdr:blipFill>
      <xdr:spPr>
        <a:xfrm>
          <a:off x="3204360" y="53678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3287</xdr:row>
      <xdr:rowOff>140040</xdr:rowOff>
    </xdr:from>
    <xdr:to>
      <xdr:col>12</xdr:col>
      <xdr:colOff>385200</xdr:colOff>
      <xdr:row>3288</xdr:row>
      <xdr:rowOff>55440</xdr:rowOff>
    </xdr:to>
    <xdr:pic>
      <xdr:nvPicPr>
        <xdr:cNvPr id="3895" name="Имя 290" descr="Descr "/>
        <xdr:cNvPicPr/>
      </xdr:nvPicPr>
      <xdr:blipFill>
        <a:blip r:embed="rId291"/>
        <a:srcRect l="-79877" t="0" r="-79877" b="0"/>
        <a:stretch/>
      </xdr:blipFill>
      <xdr:spPr>
        <a:xfrm>
          <a:off x="3204360" y="5353560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3288</xdr:row>
      <xdr:rowOff>56520</xdr:rowOff>
    </xdr:from>
    <xdr:to>
      <xdr:col>12</xdr:col>
      <xdr:colOff>385200</xdr:colOff>
      <xdr:row>3289</xdr:row>
      <xdr:rowOff>55440</xdr:rowOff>
    </xdr:to>
    <xdr:pic>
      <xdr:nvPicPr>
        <xdr:cNvPr id="3896" name="Имя 291" descr="Descr "/>
        <xdr:cNvPicPr/>
      </xdr:nvPicPr>
      <xdr:blipFill>
        <a:blip r:embed="rId292"/>
        <a:srcRect l="-79877" t="0" r="-79877" b="0"/>
        <a:stretch/>
      </xdr:blipFill>
      <xdr:spPr>
        <a:xfrm>
          <a:off x="3204360" y="535519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3289</xdr:row>
      <xdr:rowOff>56520</xdr:rowOff>
    </xdr:from>
    <xdr:to>
      <xdr:col>12</xdr:col>
      <xdr:colOff>385200</xdr:colOff>
      <xdr:row>3290</xdr:row>
      <xdr:rowOff>55440</xdr:rowOff>
    </xdr:to>
    <xdr:pic>
      <xdr:nvPicPr>
        <xdr:cNvPr id="3897" name="Имя 292" descr="Descr "/>
        <xdr:cNvPicPr/>
      </xdr:nvPicPr>
      <xdr:blipFill>
        <a:blip r:embed="rId293"/>
        <a:srcRect l="-79877" t="0" r="-79877" b="0"/>
        <a:stretch/>
      </xdr:blipFill>
      <xdr:spPr>
        <a:xfrm>
          <a:off x="3204360" y="535681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3290</xdr:row>
      <xdr:rowOff>56520</xdr:rowOff>
    </xdr:from>
    <xdr:to>
      <xdr:col>12</xdr:col>
      <xdr:colOff>385200</xdr:colOff>
      <xdr:row>3291</xdr:row>
      <xdr:rowOff>55440</xdr:rowOff>
    </xdr:to>
    <xdr:pic>
      <xdr:nvPicPr>
        <xdr:cNvPr id="3898" name="Имя 293" descr="Descr "/>
        <xdr:cNvPicPr/>
      </xdr:nvPicPr>
      <xdr:blipFill>
        <a:blip r:embed="rId294"/>
        <a:srcRect l="-63621" t="0" r="-63621" b="0"/>
        <a:stretch/>
      </xdr:blipFill>
      <xdr:spPr>
        <a:xfrm>
          <a:off x="3204360" y="535844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3291</xdr:row>
      <xdr:rowOff>56520</xdr:rowOff>
    </xdr:from>
    <xdr:to>
      <xdr:col>12</xdr:col>
      <xdr:colOff>385200</xdr:colOff>
      <xdr:row>3329</xdr:row>
      <xdr:rowOff>55440</xdr:rowOff>
    </xdr:to>
    <xdr:pic>
      <xdr:nvPicPr>
        <xdr:cNvPr id="3899" name="Имя 294" descr="Descr "/>
        <xdr:cNvPicPr/>
      </xdr:nvPicPr>
      <xdr:blipFill>
        <a:blip r:embed="rId295"/>
        <a:srcRect l="-83800" t="0" r="-83800" b="0"/>
        <a:stretch/>
      </xdr:blipFill>
      <xdr:spPr>
        <a:xfrm>
          <a:off x="3204360" y="536006520"/>
          <a:ext cx="856080" cy="61765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3329</xdr:row>
      <xdr:rowOff>56520</xdr:rowOff>
    </xdr:from>
    <xdr:to>
      <xdr:col>12</xdr:col>
      <xdr:colOff>385200</xdr:colOff>
      <xdr:row>3355</xdr:row>
      <xdr:rowOff>55440</xdr:rowOff>
    </xdr:to>
    <xdr:pic>
      <xdr:nvPicPr>
        <xdr:cNvPr id="3900" name="Имя 295" descr="Descr "/>
        <xdr:cNvPicPr/>
      </xdr:nvPicPr>
      <xdr:blipFill>
        <a:blip r:embed="rId296"/>
        <a:srcRect l="-83800" t="0" r="-83800" b="0"/>
        <a:stretch/>
      </xdr:blipFill>
      <xdr:spPr>
        <a:xfrm>
          <a:off x="3204360" y="542184120"/>
          <a:ext cx="856080" cy="42253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3355</xdr:row>
      <xdr:rowOff>56520</xdr:rowOff>
    </xdr:from>
    <xdr:to>
      <xdr:col>12</xdr:col>
      <xdr:colOff>385200</xdr:colOff>
      <xdr:row>3501</xdr:row>
      <xdr:rowOff>55440</xdr:rowOff>
    </xdr:to>
    <xdr:pic>
      <xdr:nvPicPr>
        <xdr:cNvPr id="3901" name="Имя 296" descr="Descr "/>
        <xdr:cNvPicPr/>
      </xdr:nvPicPr>
      <xdr:blipFill>
        <a:blip r:embed="rId297"/>
        <a:srcRect l="-83800" t="0" r="-83800" b="0"/>
        <a:stretch/>
      </xdr:blipFill>
      <xdr:spPr>
        <a:xfrm>
          <a:off x="3204360" y="546410520"/>
          <a:ext cx="856080" cy="23732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334</xdr:row>
      <xdr:rowOff>0</xdr:rowOff>
    </xdr:from>
    <xdr:to>
      <xdr:col>12</xdr:col>
      <xdr:colOff>385200</xdr:colOff>
      <xdr:row>334</xdr:row>
      <xdr:rowOff>161640</xdr:rowOff>
    </xdr:to>
    <xdr:pic>
      <xdr:nvPicPr>
        <xdr:cNvPr id="3902" name="Имя 297" descr="Descr "/>
        <xdr:cNvPicPr/>
      </xdr:nvPicPr>
      <xdr:blipFill>
        <a:blip r:embed="rId298"/>
        <a:srcRect l="-35865" t="0" r="-35865" b="0"/>
        <a:stretch/>
      </xdr:blipFill>
      <xdr:spPr>
        <a:xfrm>
          <a:off x="3204360" y="54978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335</xdr:row>
      <xdr:rowOff>0</xdr:rowOff>
    </xdr:from>
    <xdr:to>
      <xdr:col>12</xdr:col>
      <xdr:colOff>385200</xdr:colOff>
      <xdr:row>335</xdr:row>
      <xdr:rowOff>161280</xdr:rowOff>
    </xdr:to>
    <xdr:pic>
      <xdr:nvPicPr>
        <xdr:cNvPr id="3903" name="Имя 298" descr="Descr "/>
        <xdr:cNvPicPr/>
      </xdr:nvPicPr>
      <xdr:blipFill>
        <a:blip r:embed="rId299"/>
        <a:srcRect l="-35865" t="0" r="-35865" b="0"/>
        <a:stretch/>
      </xdr:blipFill>
      <xdr:spPr>
        <a:xfrm>
          <a:off x="3204360" y="55141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3554</xdr:row>
      <xdr:rowOff>56520</xdr:rowOff>
    </xdr:from>
    <xdr:to>
      <xdr:col>12</xdr:col>
      <xdr:colOff>385200</xdr:colOff>
      <xdr:row>3556</xdr:row>
      <xdr:rowOff>55440</xdr:rowOff>
    </xdr:to>
    <xdr:pic>
      <xdr:nvPicPr>
        <xdr:cNvPr id="3904" name="Имя 299" descr="Descr "/>
        <xdr:cNvPicPr/>
      </xdr:nvPicPr>
      <xdr:blipFill>
        <a:blip r:embed="rId300"/>
        <a:srcRect l="-35864" t="0" r="-35864" b="0"/>
        <a:stretch/>
      </xdr:blipFill>
      <xdr:spPr>
        <a:xfrm>
          <a:off x="3204360" y="57876012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3556</xdr:row>
      <xdr:rowOff>56520</xdr:rowOff>
    </xdr:from>
    <xdr:to>
      <xdr:col>12</xdr:col>
      <xdr:colOff>385200</xdr:colOff>
      <xdr:row>3558</xdr:row>
      <xdr:rowOff>55440</xdr:rowOff>
    </xdr:to>
    <xdr:pic>
      <xdr:nvPicPr>
        <xdr:cNvPr id="3905" name="Имя 300" descr="Descr "/>
        <xdr:cNvPicPr/>
      </xdr:nvPicPr>
      <xdr:blipFill>
        <a:blip r:embed="rId301"/>
        <a:srcRect l="-35864" t="0" r="-35864" b="0"/>
        <a:stretch/>
      </xdr:blipFill>
      <xdr:spPr>
        <a:xfrm>
          <a:off x="3204360" y="57908520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3558</xdr:row>
      <xdr:rowOff>56520</xdr:rowOff>
    </xdr:from>
    <xdr:to>
      <xdr:col>12</xdr:col>
      <xdr:colOff>385200</xdr:colOff>
      <xdr:row>3586</xdr:row>
      <xdr:rowOff>55440</xdr:rowOff>
    </xdr:to>
    <xdr:pic>
      <xdr:nvPicPr>
        <xdr:cNvPr id="3906" name="Имя 301" descr="Descr "/>
        <xdr:cNvPicPr/>
      </xdr:nvPicPr>
      <xdr:blipFill>
        <a:blip r:embed="rId302"/>
        <a:srcRect l="-35864" t="0" r="-35864" b="0"/>
        <a:stretch/>
      </xdr:blipFill>
      <xdr:spPr>
        <a:xfrm>
          <a:off x="3204360" y="579410280"/>
          <a:ext cx="856080" cy="45504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3586</xdr:row>
      <xdr:rowOff>56520</xdr:rowOff>
    </xdr:from>
    <xdr:to>
      <xdr:col>12</xdr:col>
      <xdr:colOff>385200</xdr:colOff>
      <xdr:row>3593</xdr:row>
      <xdr:rowOff>55440</xdr:rowOff>
    </xdr:to>
    <xdr:pic>
      <xdr:nvPicPr>
        <xdr:cNvPr id="3907" name="Имя 302" descr="Descr "/>
        <xdr:cNvPicPr/>
      </xdr:nvPicPr>
      <xdr:blipFill>
        <a:blip r:embed="rId303"/>
        <a:srcRect l="-35864" t="0" r="-35864" b="0"/>
        <a:stretch/>
      </xdr:blipFill>
      <xdr:spPr>
        <a:xfrm>
          <a:off x="3204360" y="583961760"/>
          <a:ext cx="856080" cy="11368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3593</xdr:row>
      <xdr:rowOff>56520</xdr:rowOff>
    </xdr:from>
    <xdr:to>
      <xdr:col>12</xdr:col>
      <xdr:colOff>385200</xdr:colOff>
      <xdr:row>3595</xdr:row>
      <xdr:rowOff>55440</xdr:rowOff>
    </xdr:to>
    <xdr:pic>
      <xdr:nvPicPr>
        <xdr:cNvPr id="3908" name="Имя 303" descr="Descr "/>
        <xdr:cNvPicPr/>
      </xdr:nvPicPr>
      <xdr:blipFill>
        <a:blip r:embed="rId304"/>
        <a:srcRect l="-35864" t="0" r="-35864" b="0"/>
        <a:stretch/>
      </xdr:blipFill>
      <xdr:spPr>
        <a:xfrm>
          <a:off x="3204360" y="58509972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3595</xdr:row>
      <xdr:rowOff>56520</xdr:rowOff>
    </xdr:from>
    <xdr:to>
      <xdr:col>12</xdr:col>
      <xdr:colOff>385200</xdr:colOff>
      <xdr:row>3600</xdr:row>
      <xdr:rowOff>55440</xdr:rowOff>
    </xdr:to>
    <xdr:pic>
      <xdr:nvPicPr>
        <xdr:cNvPr id="3909" name="Имя 304" descr="Descr "/>
        <xdr:cNvPicPr/>
      </xdr:nvPicPr>
      <xdr:blipFill>
        <a:blip r:embed="rId305"/>
        <a:srcRect l="-35864" t="0" r="-35864" b="0"/>
        <a:stretch/>
      </xdr:blipFill>
      <xdr:spPr>
        <a:xfrm>
          <a:off x="3204360" y="585424800"/>
          <a:ext cx="856080" cy="8118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3600</xdr:row>
      <xdr:rowOff>56520</xdr:rowOff>
    </xdr:from>
    <xdr:to>
      <xdr:col>12</xdr:col>
      <xdr:colOff>385200</xdr:colOff>
      <xdr:row>3601</xdr:row>
      <xdr:rowOff>55440</xdr:rowOff>
    </xdr:to>
    <xdr:pic>
      <xdr:nvPicPr>
        <xdr:cNvPr id="3910" name="Имя 305" descr="Descr "/>
        <xdr:cNvPicPr/>
      </xdr:nvPicPr>
      <xdr:blipFill>
        <a:blip r:embed="rId306"/>
        <a:srcRect l="-35864" t="0" r="-35864" b="0"/>
        <a:stretch/>
      </xdr:blipFill>
      <xdr:spPr>
        <a:xfrm>
          <a:off x="3204360" y="586237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3601</xdr:row>
      <xdr:rowOff>56520</xdr:rowOff>
    </xdr:from>
    <xdr:to>
      <xdr:col>12</xdr:col>
      <xdr:colOff>385200</xdr:colOff>
      <xdr:row>3602</xdr:row>
      <xdr:rowOff>55440</xdr:rowOff>
    </xdr:to>
    <xdr:pic>
      <xdr:nvPicPr>
        <xdr:cNvPr id="3911" name="Имя 306" descr="Descr "/>
        <xdr:cNvPicPr/>
      </xdr:nvPicPr>
      <xdr:blipFill>
        <a:blip r:embed="rId307"/>
        <a:srcRect l="-35864" t="0" r="-35864" b="0"/>
        <a:stretch/>
      </xdr:blipFill>
      <xdr:spPr>
        <a:xfrm>
          <a:off x="3204360" y="586400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3602</xdr:row>
      <xdr:rowOff>56520</xdr:rowOff>
    </xdr:from>
    <xdr:to>
      <xdr:col>12</xdr:col>
      <xdr:colOff>385200</xdr:colOff>
      <xdr:row>3604</xdr:row>
      <xdr:rowOff>90360</xdr:rowOff>
    </xdr:to>
    <xdr:pic>
      <xdr:nvPicPr>
        <xdr:cNvPr id="3912" name="Имя 307" descr="Descr "/>
        <xdr:cNvPicPr/>
      </xdr:nvPicPr>
      <xdr:blipFill>
        <a:blip r:embed="rId308"/>
        <a:srcRect l="-35864" t="0" r="-35864" b="0"/>
        <a:stretch/>
      </xdr:blipFill>
      <xdr:spPr>
        <a:xfrm>
          <a:off x="3204360" y="586562760"/>
          <a:ext cx="856080" cy="358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3604</xdr:row>
      <xdr:rowOff>91440</xdr:rowOff>
    </xdr:from>
    <xdr:to>
      <xdr:col>12</xdr:col>
      <xdr:colOff>385200</xdr:colOff>
      <xdr:row>3606</xdr:row>
      <xdr:rowOff>90360</xdr:rowOff>
    </xdr:to>
    <xdr:pic>
      <xdr:nvPicPr>
        <xdr:cNvPr id="3913" name="Имя 308" descr="Descr "/>
        <xdr:cNvPicPr/>
      </xdr:nvPicPr>
      <xdr:blipFill>
        <a:blip r:embed="rId309"/>
        <a:srcRect l="-9861" t="0" r="-9861" b="0"/>
        <a:stretch/>
      </xdr:blipFill>
      <xdr:spPr>
        <a:xfrm>
          <a:off x="3204360" y="586922760"/>
          <a:ext cx="856080" cy="324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3606</xdr:row>
      <xdr:rowOff>91440</xdr:rowOff>
    </xdr:from>
    <xdr:to>
      <xdr:col>12</xdr:col>
      <xdr:colOff>385200</xdr:colOff>
      <xdr:row>3718</xdr:row>
      <xdr:rowOff>90360</xdr:rowOff>
    </xdr:to>
    <xdr:pic>
      <xdr:nvPicPr>
        <xdr:cNvPr id="3914" name="Имя 309" descr="Descr "/>
        <xdr:cNvPicPr/>
      </xdr:nvPicPr>
      <xdr:blipFill>
        <a:blip r:embed="rId310"/>
        <a:srcRect l="-35864" t="0" r="-35864" b="0"/>
        <a:stretch/>
      </xdr:blipFill>
      <xdr:spPr>
        <a:xfrm>
          <a:off x="3204360" y="587247840"/>
          <a:ext cx="856080" cy="18205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3718</xdr:row>
      <xdr:rowOff>91440</xdr:rowOff>
    </xdr:from>
    <xdr:to>
      <xdr:col>12</xdr:col>
      <xdr:colOff>385200</xdr:colOff>
      <xdr:row>3719</xdr:row>
      <xdr:rowOff>90360</xdr:rowOff>
    </xdr:to>
    <xdr:pic>
      <xdr:nvPicPr>
        <xdr:cNvPr id="3915" name="Имя 310" descr="Descr "/>
        <xdr:cNvPicPr/>
      </xdr:nvPicPr>
      <xdr:blipFill>
        <a:blip r:embed="rId311"/>
        <a:srcRect l="-8323" t="0" r="-8323" b="0"/>
        <a:stretch/>
      </xdr:blipFill>
      <xdr:spPr>
        <a:xfrm>
          <a:off x="3204360" y="605454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3719</xdr:row>
      <xdr:rowOff>91440</xdr:rowOff>
    </xdr:from>
    <xdr:to>
      <xdr:col>12</xdr:col>
      <xdr:colOff>385200</xdr:colOff>
      <xdr:row>3819</xdr:row>
      <xdr:rowOff>90360</xdr:rowOff>
    </xdr:to>
    <xdr:pic>
      <xdr:nvPicPr>
        <xdr:cNvPr id="3916" name="Имя 311" descr="Descr "/>
        <xdr:cNvPicPr/>
      </xdr:nvPicPr>
      <xdr:blipFill>
        <a:blip r:embed="rId312"/>
        <a:srcRect l="-8323" t="0" r="-8323" b="0"/>
        <a:stretch/>
      </xdr:blipFill>
      <xdr:spPr>
        <a:xfrm>
          <a:off x="3204360" y="605617200"/>
          <a:ext cx="856080" cy="162550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3819</xdr:row>
      <xdr:rowOff>91440</xdr:rowOff>
    </xdr:from>
    <xdr:to>
      <xdr:col>12</xdr:col>
      <xdr:colOff>385200</xdr:colOff>
      <xdr:row>3846</xdr:row>
      <xdr:rowOff>90360</xdr:rowOff>
    </xdr:to>
    <xdr:pic>
      <xdr:nvPicPr>
        <xdr:cNvPr id="3917" name="Имя 312" descr="Descr "/>
        <xdr:cNvPicPr/>
      </xdr:nvPicPr>
      <xdr:blipFill>
        <a:blip r:embed="rId313"/>
        <a:srcRect l="-8323" t="0" r="-8323" b="0"/>
        <a:stretch/>
      </xdr:blipFill>
      <xdr:spPr>
        <a:xfrm>
          <a:off x="3204360" y="621873360"/>
          <a:ext cx="856080" cy="43880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3846</xdr:row>
      <xdr:rowOff>91440</xdr:rowOff>
    </xdr:from>
    <xdr:to>
      <xdr:col>12</xdr:col>
      <xdr:colOff>385200</xdr:colOff>
      <xdr:row>3884</xdr:row>
      <xdr:rowOff>90360</xdr:rowOff>
    </xdr:to>
    <xdr:pic>
      <xdr:nvPicPr>
        <xdr:cNvPr id="3918" name="Имя 313" descr="Descr "/>
        <xdr:cNvPicPr/>
      </xdr:nvPicPr>
      <xdr:blipFill>
        <a:blip r:embed="rId314"/>
        <a:srcRect l="-35864" t="0" r="-35864" b="0"/>
        <a:stretch/>
      </xdr:blipFill>
      <xdr:spPr>
        <a:xfrm>
          <a:off x="3204360" y="626262480"/>
          <a:ext cx="856080" cy="6176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3884</xdr:row>
      <xdr:rowOff>91440</xdr:rowOff>
    </xdr:from>
    <xdr:to>
      <xdr:col>12</xdr:col>
      <xdr:colOff>385200</xdr:colOff>
      <xdr:row>3906</xdr:row>
      <xdr:rowOff>90360</xdr:rowOff>
    </xdr:to>
    <xdr:pic>
      <xdr:nvPicPr>
        <xdr:cNvPr id="3919" name="Имя 314" descr="Descr "/>
        <xdr:cNvPicPr/>
      </xdr:nvPicPr>
      <xdr:blipFill>
        <a:blip r:embed="rId315"/>
        <a:srcRect l="-35864" t="0" r="-35864" b="0"/>
        <a:stretch/>
      </xdr:blipFill>
      <xdr:spPr>
        <a:xfrm>
          <a:off x="3204360" y="632439720"/>
          <a:ext cx="856080" cy="3575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3906</xdr:row>
      <xdr:rowOff>91440</xdr:rowOff>
    </xdr:from>
    <xdr:to>
      <xdr:col>12</xdr:col>
      <xdr:colOff>385200</xdr:colOff>
      <xdr:row>4023</xdr:row>
      <xdr:rowOff>90360</xdr:rowOff>
    </xdr:to>
    <xdr:pic>
      <xdr:nvPicPr>
        <xdr:cNvPr id="3920" name="Имя 315" descr="Descr "/>
        <xdr:cNvPicPr/>
      </xdr:nvPicPr>
      <xdr:blipFill>
        <a:blip r:embed="rId316"/>
        <a:srcRect l="-35864" t="0" r="-35864" b="0"/>
        <a:stretch/>
      </xdr:blipFill>
      <xdr:spPr>
        <a:xfrm>
          <a:off x="3204360" y="636015960"/>
          <a:ext cx="856080" cy="190184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4023</xdr:row>
      <xdr:rowOff>91440</xdr:rowOff>
    </xdr:from>
    <xdr:to>
      <xdr:col>12</xdr:col>
      <xdr:colOff>385200</xdr:colOff>
      <xdr:row>4029</xdr:row>
      <xdr:rowOff>90360</xdr:rowOff>
    </xdr:to>
    <xdr:pic>
      <xdr:nvPicPr>
        <xdr:cNvPr id="3921" name="Имя 316" descr="Descr "/>
        <xdr:cNvPicPr/>
      </xdr:nvPicPr>
      <xdr:blipFill>
        <a:blip r:embed="rId317"/>
        <a:srcRect l="-35864" t="0" r="-35864" b="0"/>
        <a:stretch/>
      </xdr:blipFill>
      <xdr:spPr>
        <a:xfrm>
          <a:off x="3204360" y="655035480"/>
          <a:ext cx="856080" cy="97416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4029</xdr:row>
      <xdr:rowOff>91440</xdr:rowOff>
    </xdr:from>
    <xdr:to>
      <xdr:col>12</xdr:col>
      <xdr:colOff>385200</xdr:colOff>
      <xdr:row>4117</xdr:row>
      <xdr:rowOff>90360</xdr:rowOff>
    </xdr:to>
    <xdr:pic>
      <xdr:nvPicPr>
        <xdr:cNvPr id="3922" name="Имя 317" descr="Descr "/>
        <xdr:cNvPicPr/>
      </xdr:nvPicPr>
      <xdr:blipFill>
        <a:blip r:embed="rId318"/>
        <a:srcRect l="-35864" t="0" r="-35864" b="0"/>
        <a:stretch/>
      </xdr:blipFill>
      <xdr:spPr>
        <a:xfrm>
          <a:off x="3204360" y="656010720"/>
          <a:ext cx="856080" cy="143042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4117</xdr:row>
      <xdr:rowOff>91440</xdr:rowOff>
    </xdr:from>
    <xdr:to>
      <xdr:col>12</xdr:col>
      <xdr:colOff>385200</xdr:colOff>
      <xdr:row>4118</xdr:row>
      <xdr:rowOff>90360</xdr:rowOff>
    </xdr:to>
    <xdr:pic>
      <xdr:nvPicPr>
        <xdr:cNvPr id="3923" name="Имя 318" descr="Descr "/>
        <xdr:cNvPicPr/>
      </xdr:nvPicPr>
      <xdr:blipFill>
        <a:blip r:embed="rId319"/>
        <a:srcRect l="-35864" t="0" r="-35864" b="0"/>
        <a:stretch/>
      </xdr:blipFill>
      <xdr:spPr>
        <a:xfrm>
          <a:off x="3204360" y="670316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4118</xdr:row>
      <xdr:rowOff>91440</xdr:rowOff>
    </xdr:from>
    <xdr:to>
      <xdr:col>12</xdr:col>
      <xdr:colOff>385200</xdr:colOff>
      <xdr:row>4119</xdr:row>
      <xdr:rowOff>90360</xdr:rowOff>
    </xdr:to>
    <xdr:pic>
      <xdr:nvPicPr>
        <xdr:cNvPr id="3924" name="Имя 319" descr="Descr "/>
        <xdr:cNvPicPr/>
      </xdr:nvPicPr>
      <xdr:blipFill>
        <a:blip r:embed="rId320"/>
        <a:srcRect l="-35864" t="0" r="-35864" b="0"/>
        <a:stretch/>
      </xdr:blipFill>
      <xdr:spPr>
        <a:xfrm>
          <a:off x="3204360" y="670478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4119</xdr:row>
      <xdr:rowOff>91440</xdr:rowOff>
    </xdr:from>
    <xdr:to>
      <xdr:col>12</xdr:col>
      <xdr:colOff>385200</xdr:colOff>
      <xdr:row>4120</xdr:row>
      <xdr:rowOff>90360</xdr:rowOff>
    </xdr:to>
    <xdr:pic>
      <xdr:nvPicPr>
        <xdr:cNvPr id="3925" name="Имя 320" descr="Descr "/>
        <xdr:cNvPicPr/>
      </xdr:nvPicPr>
      <xdr:blipFill>
        <a:blip r:embed="rId321"/>
        <a:srcRect l="-35864" t="0" r="-35864" b="0"/>
        <a:stretch/>
      </xdr:blipFill>
      <xdr:spPr>
        <a:xfrm>
          <a:off x="3204360" y="670641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4120</xdr:row>
      <xdr:rowOff>91440</xdr:rowOff>
    </xdr:from>
    <xdr:to>
      <xdr:col>12</xdr:col>
      <xdr:colOff>385200</xdr:colOff>
      <xdr:row>4121</xdr:row>
      <xdr:rowOff>90360</xdr:rowOff>
    </xdr:to>
    <xdr:pic>
      <xdr:nvPicPr>
        <xdr:cNvPr id="3926" name="Имя 321" descr="Descr "/>
        <xdr:cNvPicPr/>
      </xdr:nvPicPr>
      <xdr:blipFill>
        <a:blip r:embed="rId322"/>
        <a:srcRect l="-35864" t="0" r="-35864" b="0"/>
        <a:stretch/>
      </xdr:blipFill>
      <xdr:spPr>
        <a:xfrm>
          <a:off x="3204360" y="670803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4121</xdr:row>
      <xdr:rowOff>91440</xdr:rowOff>
    </xdr:from>
    <xdr:to>
      <xdr:col>12</xdr:col>
      <xdr:colOff>385200</xdr:colOff>
      <xdr:row>4122</xdr:row>
      <xdr:rowOff>90360</xdr:rowOff>
    </xdr:to>
    <xdr:pic>
      <xdr:nvPicPr>
        <xdr:cNvPr id="3927" name="Имя 322" descr="Descr "/>
        <xdr:cNvPicPr/>
      </xdr:nvPicPr>
      <xdr:blipFill>
        <a:blip r:embed="rId323"/>
        <a:srcRect l="-35864" t="0" r="-35864" b="0"/>
        <a:stretch/>
      </xdr:blipFill>
      <xdr:spPr>
        <a:xfrm>
          <a:off x="3204360" y="670966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4122</xdr:row>
      <xdr:rowOff>91440</xdr:rowOff>
    </xdr:from>
    <xdr:to>
      <xdr:col>12</xdr:col>
      <xdr:colOff>385200</xdr:colOff>
      <xdr:row>4123</xdr:row>
      <xdr:rowOff>90360</xdr:rowOff>
    </xdr:to>
    <xdr:pic>
      <xdr:nvPicPr>
        <xdr:cNvPr id="3928" name="Имя 323" descr="Descr "/>
        <xdr:cNvPicPr/>
      </xdr:nvPicPr>
      <xdr:blipFill>
        <a:blip r:embed="rId324"/>
        <a:srcRect l="-35864" t="0" r="-35864" b="0"/>
        <a:stretch/>
      </xdr:blipFill>
      <xdr:spPr>
        <a:xfrm>
          <a:off x="3204360" y="671128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4123</xdr:row>
      <xdr:rowOff>91440</xdr:rowOff>
    </xdr:from>
    <xdr:to>
      <xdr:col>12</xdr:col>
      <xdr:colOff>385200</xdr:colOff>
      <xdr:row>4124</xdr:row>
      <xdr:rowOff>90360</xdr:rowOff>
    </xdr:to>
    <xdr:pic>
      <xdr:nvPicPr>
        <xdr:cNvPr id="3929" name="Имя 324" descr="Descr "/>
        <xdr:cNvPicPr/>
      </xdr:nvPicPr>
      <xdr:blipFill>
        <a:blip r:embed="rId325"/>
        <a:srcRect l="-35864" t="0" r="-35864" b="0"/>
        <a:stretch/>
      </xdr:blipFill>
      <xdr:spPr>
        <a:xfrm>
          <a:off x="3204360" y="671291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4124</xdr:row>
      <xdr:rowOff>91440</xdr:rowOff>
    </xdr:from>
    <xdr:to>
      <xdr:col>12</xdr:col>
      <xdr:colOff>385200</xdr:colOff>
      <xdr:row>4125</xdr:row>
      <xdr:rowOff>90360</xdr:rowOff>
    </xdr:to>
    <xdr:pic>
      <xdr:nvPicPr>
        <xdr:cNvPr id="3930" name="Имя 325" descr="Descr "/>
        <xdr:cNvPicPr/>
      </xdr:nvPicPr>
      <xdr:blipFill>
        <a:blip r:embed="rId326"/>
        <a:srcRect l="-35864" t="0" r="-35864" b="0"/>
        <a:stretch/>
      </xdr:blipFill>
      <xdr:spPr>
        <a:xfrm>
          <a:off x="3204360" y="671454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4125</xdr:row>
      <xdr:rowOff>91440</xdr:rowOff>
    </xdr:from>
    <xdr:to>
      <xdr:col>12</xdr:col>
      <xdr:colOff>385200</xdr:colOff>
      <xdr:row>4126</xdr:row>
      <xdr:rowOff>90360</xdr:rowOff>
    </xdr:to>
    <xdr:pic>
      <xdr:nvPicPr>
        <xdr:cNvPr id="3931" name="Имя 326" descr="Descr "/>
        <xdr:cNvPicPr/>
      </xdr:nvPicPr>
      <xdr:blipFill>
        <a:blip r:embed="rId327"/>
        <a:srcRect l="-35864" t="0" r="-35864" b="0"/>
        <a:stretch/>
      </xdr:blipFill>
      <xdr:spPr>
        <a:xfrm>
          <a:off x="3204360" y="671616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4126</xdr:row>
      <xdr:rowOff>91440</xdr:rowOff>
    </xdr:from>
    <xdr:to>
      <xdr:col>12</xdr:col>
      <xdr:colOff>385200</xdr:colOff>
      <xdr:row>4127</xdr:row>
      <xdr:rowOff>90360</xdr:rowOff>
    </xdr:to>
    <xdr:pic>
      <xdr:nvPicPr>
        <xdr:cNvPr id="3932" name="Имя 327" descr="Descr "/>
        <xdr:cNvPicPr/>
      </xdr:nvPicPr>
      <xdr:blipFill>
        <a:blip r:embed="rId328"/>
        <a:srcRect l="-35864" t="0" r="-35864" b="0"/>
        <a:stretch/>
      </xdr:blipFill>
      <xdr:spPr>
        <a:xfrm>
          <a:off x="3204360" y="671779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4127</xdr:row>
      <xdr:rowOff>91440</xdr:rowOff>
    </xdr:from>
    <xdr:to>
      <xdr:col>12</xdr:col>
      <xdr:colOff>385200</xdr:colOff>
      <xdr:row>4128</xdr:row>
      <xdr:rowOff>90360</xdr:rowOff>
    </xdr:to>
    <xdr:pic>
      <xdr:nvPicPr>
        <xdr:cNvPr id="3933" name="Имя 328" descr="Descr "/>
        <xdr:cNvPicPr/>
      </xdr:nvPicPr>
      <xdr:blipFill>
        <a:blip r:embed="rId329"/>
        <a:srcRect l="-35864" t="0" r="-35864" b="0"/>
        <a:stretch/>
      </xdr:blipFill>
      <xdr:spPr>
        <a:xfrm>
          <a:off x="3204360" y="671941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4128</xdr:row>
      <xdr:rowOff>91440</xdr:rowOff>
    </xdr:from>
    <xdr:to>
      <xdr:col>12</xdr:col>
      <xdr:colOff>385200</xdr:colOff>
      <xdr:row>4129</xdr:row>
      <xdr:rowOff>90360</xdr:rowOff>
    </xdr:to>
    <xdr:pic>
      <xdr:nvPicPr>
        <xdr:cNvPr id="3934" name="Имя 329" descr="Descr "/>
        <xdr:cNvPicPr/>
      </xdr:nvPicPr>
      <xdr:blipFill>
        <a:blip r:embed="rId330"/>
        <a:srcRect l="-35864" t="0" r="-35864" b="0"/>
        <a:stretch/>
      </xdr:blipFill>
      <xdr:spPr>
        <a:xfrm>
          <a:off x="3204360" y="672104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4130</xdr:row>
      <xdr:rowOff>91440</xdr:rowOff>
    </xdr:from>
    <xdr:to>
      <xdr:col>12</xdr:col>
      <xdr:colOff>385200</xdr:colOff>
      <xdr:row>4131</xdr:row>
      <xdr:rowOff>90360</xdr:rowOff>
    </xdr:to>
    <xdr:pic>
      <xdr:nvPicPr>
        <xdr:cNvPr id="3935" name="Имя 330" descr="Descr "/>
        <xdr:cNvPicPr/>
      </xdr:nvPicPr>
      <xdr:blipFill>
        <a:blip r:embed="rId331"/>
        <a:srcRect l="-6877" t="0" r="-6877" b="0"/>
        <a:stretch/>
      </xdr:blipFill>
      <xdr:spPr>
        <a:xfrm>
          <a:off x="3204360" y="672429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4131</xdr:row>
      <xdr:rowOff>91440</xdr:rowOff>
    </xdr:from>
    <xdr:to>
      <xdr:col>12</xdr:col>
      <xdr:colOff>385200</xdr:colOff>
      <xdr:row>4132</xdr:row>
      <xdr:rowOff>90360</xdr:rowOff>
    </xdr:to>
    <xdr:pic>
      <xdr:nvPicPr>
        <xdr:cNvPr id="3936" name="Имя 331" descr="Descr "/>
        <xdr:cNvPicPr/>
      </xdr:nvPicPr>
      <xdr:blipFill>
        <a:blip r:embed="rId332"/>
        <a:srcRect l="-5477" t="0" r="-5477" b="0"/>
        <a:stretch/>
      </xdr:blipFill>
      <xdr:spPr>
        <a:xfrm>
          <a:off x="3204360" y="672591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4132</xdr:row>
      <xdr:rowOff>91440</xdr:rowOff>
    </xdr:from>
    <xdr:to>
      <xdr:col>12</xdr:col>
      <xdr:colOff>385200</xdr:colOff>
      <xdr:row>4133</xdr:row>
      <xdr:rowOff>90360</xdr:rowOff>
    </xdr:to>
    <xdr:pic>
      <xdr:nvPicPr>
        <xdr:cNvPr id="3937" name="Имя 332" descr="Descr "/>
        <xdr:cNvPicPr/>
      </xdr:nvPicPr>
      <xdr:blipFill>
        <a:blip r:embed="rId333"/>
        <a:srcRect l="-35864" t="0" r="-35864" b="0"/>
        <a:stretch/>
      </xdr:blipFill>
      <xdr:spPr>
        <a:xfrm>
          <a:off x="3204360" y="672754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4133</xdr:row>
      <xdr:rowOff>91440</xdr:rowOff>
    </xdr:from>
    <xdr:to>
      <xdr:col>12</xdr:col>
      <xdr:colOff>385200</xdr:colOff>
      <xdr:row>4134</xdr:row>
      <xdr:rowOff>90360</xdr:rowOff>
    </xdr:to>
    <xdr:pic>
      <xdr:nvPicPr>
        <xdr:cNvPr id="3938" name="Имя 333" descr="Descr "/>
        <xdr:cNvPicPr/>
      </xdr:nvPicPr>
      <xdr:blipFill>
        <a:blip r:embed="rId334"/>
        <a:srcRect l="-7601" t="0" r="-7601" b="0"/>
        <a:stretch/>
      </xdr:blipFill>
      <xdr:spPr>
        <a:xfrm>
          <a:off x="3204360" y="672917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4134</xdr:row>
      <xdr:rowOff>91440</xdr:rowOff>
    </xdr:from>
    <xdr:to>
      <xdr:col>12</xdr:col>
      <xdr:colOff>385200</xdr:colOff>
      <xdr:row>4135</xdr:row>
      <xdr:rowOff>90360</xdr:rowOff>
    </xdr:to>
    <xdr:pic>
      <xdr:nvPicPr>
        <xdr:cNvPr id="3939" name="Имя 334" descr="Descr "/>
        <xdr:cNvPicPr/>
      </xdr:nvPicPr>
      <xdr:blipFill>
        <a:blip r:embed="rId335"/>
        <a:srcRect l="-7601" t="0" r="-7601" b="0"/>
        <a:stretch/>
      </xdr:blipFill>
      <xdr:spPr>
        <a:xfrm>
          <a:off x="3204360" y="673079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4135</xdr:row>
      <xdr:rowOff>91440</xdr:rowOff>
    </xdr:from>
    <xdr:to>
      <xdr:col>12</xdr:col>
      <xdr:colOff>385200</xdr:colOff>
      <xdr:row>4136</xdr:row>
      <xdr:rowOff>90360</xdr:rowOff>
    </xdr:to>
    <xdr:pic>
      <xdr:nvPicPr>
        <xdr:cNvPr id="3940" name="Имя 335" descr="Descr "/>
        <xdr:cNvPicPr/>
      </xdr:nvPicPr>
      <xdr:blipFill>
        <a:blip r:embed="rId336"/>
        <a:srcRect l="-35864" t="0" r="-35864" b="0"/>
        <a:stretch/>
      </xdr:blipFill>
      <xdr:spPr>
        <a:xfrm>
          <a:off x="3204360" y="673242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4136</xdr:row>
      <xdr:rowOff>91440</xdr:rowOff>
    </xdr:from>
    <xdr:to>
      <xdr:col>12</xdr:col>
      <xdr:colOff>385200</xdr:colOff>
      <xdr:row>4137</xdr:row>
      <xdr:rowOff>90360</xdr:rowOff>
    </xdr:to>
    <xdr:pic>
      <xdr:nvPicPr>
        <xdr:cNvPr id="3941" name="Имя 336" descr="Descr "/>
        <xdr:cNvPicPr/>
      </xdr:nvPicPr>
      <xdr:blipFill>
        <a:blip r:embed="rId337"/>
        <a:srcRect l="-9083" t="0" r="-9083" b="0"/>
        <a:stretch/>
      </xdr:blipFill>
      <xdr:spPr>
        <a:xfrm>
          <a:off x="3204360" y="673404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4137</xdr:row>
      <xdr:rowOff>91440</xdr:rowOff>
    </xdr:from>
    <xdr:to>
      <xdr:col>12</xdr:col>
      <xdr:colOff>385200</xdr:colOff>
      <xdr:row>4138</xdr:row>
      <xdr:rowOff>90360</xdr:rowOff>
    </xdr:to>
    <xdr:pic>
      <xdr:nvPicPr>
        <xdr:cNvPr id="3942" name="Имя 337" descr="Descr "/>
        <xdr:cNvPicPr/>
      </xdr:nvPicPr>
      <xdr:blipFill>
        <a:blip r:embed="rId338"/>
        <a:srcRect l="-24579" t="0" r="-24579" b="0"/>
        <a:stretch/>
      </xdr:blipFill>
      <xdr:spPr>
        <a:xfrm>
          <a:off x="3204360" y="673567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4138</xdr:row>
      <xdr:rowOff>91440</xdr:rowOff>
    </xdr:from>
    <xdr:to>
      <xdr:col>12</xdr:col>
      <xdr:colOff>385200</xdr:colOff>
      <xdr:row>4139</xdr:row>
      <xdr:rowOff>90360</xdr:rowOff>
    </xdr:to>
    <xdr:pic>
      <xdr:nvPicPr>
        <xdr:cNvPr id="3943" name="Имя 338" descr="Descr "/>
        <xdr:cNvPicPr/>
      </xdr:nvPicPr>
      <xdr:blipFill>
        <a:blip r:embed="rId339"/>
        <a:srcRect l="-35864" t="0" r="-35864" b="0"/>
        <a:stretch/>
      </xdr:blipFill>
      <xdr:spPr>
        <a:xfrm>
          <a:off x="3204360" y="673729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4139</xdr:row>
      <xdr:rowOff>91440</xdr:rowOff>
    </xdr:from>
    <xdr:to>
      <xdr:col>12</xdr:col>
      <xdr:colOff>385200</xdr:colOff>
      <xdr:row>4140</xdr:row>
      <xdr:rowOff>90360</xdr:rowOff>
    </xdr:to>
    <xdr:pic>
      <xdr:nvPicPr>
        <xdr:cNvPr id="3944" name="Имя 339" descr="Descr "/>
        <xdr:cNvPicPr/>
      </xdr:nvPicPr>
      <xdr:blipFill>
        <a:blip r:embed="rId340"/>
        <a:srcRect l="-25821" t="0" r="-25821" b="0"/>
        <a:stretch/>
      </xdr:blipFill>
      <xdr:spPr>
        <a:xfrm>
          <a:off x="3204360" y="673892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4140</xdr:row>
      <xdr:rowOff>91440</xdr:rowOff>
    </xdr:from>
    <xdr:to>
      <xdr:col>12</xdr:col>
      <xdr:colOff>385200</xdr:colOff>
      <xdr:row>4141</xdr:row>
      <xdr:rowOff>90360</xdr:rowOff>
    </xdr:to>
    <xdr:pic>
      <xdr:nvPicPr>
        <xdr:cNvPr id="3945" name="Имя 340" descr="Descr "/>
        <xdr:cNvPicPr/>
      </xdr:nvPicPr>
      <xdr:blipFill>
        <a:blip r:embed="rId341"/>
        <a:srcRect l="-23396" t="0" r="-23396" b="0"/>
        <a:stretch/>
      </xdr:blipFill>
      <xdr:spPr>
        <a:xfrm>
          <a:off x="3204360" y="674055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4141</xdr:row>
      <xdr:rowOff>91440</xdr:rowOff>
    </xdr:from>
    <xdr:to>
      <xdr:col>12</xdr:col>
      <xdr:colOff>385200</xdr:colOff>
      <xdr:row>4142</xdr:row>
      <xdr:rowOff>90360</xdr:rowOff>
    </xdr:to>
    <xdr:pic>
      <xdr:nvPicPr>
        <xdr:cNvPr id="3946" name="Имя 341" descr="Descr "/>
        <xdr:cNvPicPr/>
      </xdr:nvPicPr>
      <xdr:blipFill>
        <a:blip r:embed="rId342"/>
        <a:srcRect l="-7601" t="0" r="-7601" b="0"/>
        <a:stretch/>
      </xdr:blipFill>
      <xdr:spPr>
        <a:xfrm>
          <a:off x="3204360" y="674217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381</xdr:row>
      <xdr:rowOff>0</xdr:rowOff>
    </xdr:from>
    <xdr:to>
      <xdr:col>12</xdr:col>
      <xdr:colOff>385200</xdr:colOff>
      <xdr:row>381</xdr:row>
      <xdr:rowOff>161640</xdr:rowOff>
    </xdr:to>
    <xdr:pic>
      <xdr:nvPicPr>
        <xdr:cNvPr id="3947" name="Имя 342" descr="Descr "/>
        <xdr:cNvPicPr/>
      </xdr:nvPicPr>
      <xdr:blipFill>
        <a:blip r:embed="rId343"/>
        <a:srcRect l="-7601" t="0" r="-7601" b="0"/>
        <a:stretch/>
      </xdr:blipFill>
      <xdr:spPr>
        <a:xfrm>
          <a:off x="3204360" y="62816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4143</xdr:row>
      <xdr:rowOff>91440</xdr:rowOff>
    </xdr:from>
    <xdr:to>
      <xdr:col>12</xdr:col>
      <xdr:colOff>385200</xdr:colOff>
      <xdr:row>4144</xdr:row>
      <xdr:rowOff>90360</xdr:rowOff>
    </xdr:to>
    <xdr:pic>
      <xdr:nvPicPr>
        <xdr:cNvPr id="3948" name="Имя 343" descr="Descr "/>
        <xdr:cNvPicPr/>
      </xdr:nvPicPr>
      <xdr:blipFill>
        <a:blip r:embed="rId344"/>
        <a:srcRect l="-35864" t="0" r="-35864" b="0"/>
        <a:stretch/>
      </xdr:blipFill>
      <xdr:spPr>
        <a:xfrm>
          <a:off x="3204360" y="674542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4144</xdr:row>
      <xdr:rowOff>91440</xdr:rowOff>
    </xdr:from>
    <xdr:to>
      <xdr:col>12</xdr:col>
      <xdr:colOff>385200</xdr:colOff>
      <xdr:row>4145</xdr:row>
      <xdr:rowOff>90360</xdr:rowOff>
    </xdr:to>
    <xdr:pic>
      <xdr:nvPicPr>
        <xdr:cNvPr id="3949" name="Имя 344" descr="Descr "/>
        <xdr:cNvPicPr/>
      </xdr:nvPicPr>
      <xdr:blipFill>
        <a:blip r:embed="rId345"/>
        <a:srcRect l="-35864" t="0" r="-35864" b="0"/>
        <a:stretch/>
      </xdr:blipFill>
      <xdr:spPr>
        <a:xfrm>
          <a:off x="3204360" y="674705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4145</xdr:row>
      <xdr:rowOff>91440</xdr:rowOff>
    </xdr:from>
    <xdr:to>
      <xdr:col>12</xdr:col>
      <xdr:colOff>385200</xdr:colOff>
      <xdr:row>4146</xdr:row>
      <xdr:rowOff>90360</xdr:rowOff>
    </xdr:to>
    <xdr:pic>
      <xdr:nvPicPr>
        <xdr:cNvPr id="3950" name="Имя 345" descr="Descr "/>
        <xdr:cNvPicPr/>
      </xdr:nvPicPr>
      <xdr:blipFill>
        <a:blip r:embed="rId346"/>
        <a:srcRect l="-35864" t="0" r="-35864" b="0"/>
        <a:stretch/>
      </xdr:blipFill>
      <xdr:spPr>
        <a:xfrm>
          <a:off x="3204360" y="674867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4146</xdr:row>
      <xdr:rowOff>91440</xdr:rowOff>
    </xdr:from>
    <xdr:to>
      <xdr:col>12</xdr:col>
      <xdr:colOff>385200</xdr:colOff>
      <xdr:row>4147</xdr:row>
      <xdr:rowOff>90360</xdr:rowOff>
    </xdr:to>
    <xdr:pic>
      <xdr:nvPicPr>
        <xdr:cNvPr id="3951" name="Имя 346" descr="Descr "/>
        <xdr:cNvPicPr/>
      </xdr:nvPicPr>
      <xdr:blipFill>
        <a:blip r:embed="rId347"/>
        <a:srcRect l="-35864" t="0" r="-35864" b="0"/>
        <a:stretch/>
      </xdr:blipFill>
      <xdr:spPr>
        <a:xfrm>
          <a:off x="3204360" y="675030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4147</xdr:row>
      <xdr:rowOff>91440</xdr:rowOff>
    </xdr:from>
    <xdr:to>
      <xdr:col>12</xdr:col>
      <xdr:colOff>385200</xdr:colOff>
      <xdr:row>4148</xdr:row>
      <xdr:rowOff>90360</xdr:rowOff>
    </xdr:to>
    <xdr:pic>
      <xdr:nvPicPr>
        <xdr:cNvPr id="3952" name="Имя 347" descr="Descr "/>
        <xdr:cNvPicPr/>
      </xdr:nvPicPr>
      <xdr:blipFill>
        <a:blip r:embed="rId348"/>
        <a:srcRect l="-35864" t="0" r="-35864" b="0"/>
        <a:stretch/>
      </xdr:blipFill>
      <xdr:spPr>
        <a:xfrm>
          <a:off x="3204360" y="675192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4149</xdr:row>
      <xdr:rowOff>91440</xdr:rowOff>
    </xdr:from>
    <xdr:to>
      <xdr:col>12</xdr:col>
      <xdr:colOff>385200</xdr:colOff>
      <xdr:row>4150</xdr:row>
      <xdr:rowOff>90360</xdr:rowOff>
    </xdr:to>
    <xdr:pic>
      <xdr:nvPicPr>
        <xdr:cNvPr id="3953" name="Имя 348" descr="Descr "/>
        <xdr:cNvPicPr/>
      </xdr:nvPicPr>
      <xdr:blipFill>
        <a:blip r:embed="rId349"/>
        <a:srcRect l="-28428" t="0" r="-28428" b="0"/>
        <a:stretch/>
      </xdr:blipFill>
      <xdr:spPr>
        <a:xfrm>
          <a:off x="3204360" y="675518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4150</xdr:row>
      <xdr:rowOff>91440</xdr:rowOff>
    </xdr:from>
    <xdr:to>
      <xdr:col>12</xdr:col>
      <xdr:colOff>385200</xdr:colOff>
      <xdr:row>4151</xdr:row>
      <xdr:rowOff>90360</xdr:rowOff>
    </xdr:to>
    <xdr:pic>
      <xdr:nvPicPr>
        <xdr:cNvPr id="3954" name="Имя 349" descr="Descr "/>
        <xdr:cNvPicPr/>
      </xdr:nvPicPr>
      <xdr:blipFill>
        <a:blip r:embed="rId350"/>
        <a:srcRect l="-28428" t="0" r="-28428" b="0"/>
        <a:stretch/>
      </xdr:blipFill>
      <xdr:spPr>
        <a:xfrm>
          <a:off x="3204360" y="675680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4151</xdr:row>
      <xdr:rowOff>91440</xdr:rowOff>
    </xdr:from>
    <xdr:to>
      <xdr:col>12</xdr:col>
      <xdr:colOff>385200</xdr:colOff>
      <xdr:row>4152</xdr:row>
      <xdr:rowOff>90360</xdr:rowOff>
    </xdr:to>
    <xdr:pic>
      <xdr:nvPicPr>
        <xdr:cNvPr id="3955" name="Имя 350" descr="Descr "/>
        <xdr:cNvPicPr/>
      </xdr:nvPicPr>
      <xdr:blipFill>
        <a:blip r:embed="rId351"/>
        <a:srcRect l="-28428" t="0" r="-28428" b="0"/>
        <a:stretch/>
      </xdr:blipFill>
      <xdr:spPr>
        <a:xfrm>
          <a:off x="3204360" y="675843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4152</xdr:row>
      <xdr:rowOff>91440</xdr:rowOff>
    </xdr:from>
    <xdr:to>
      <xdr:col>12</xdr:col>
      <xdr:colOff>385200</xdr:colOff>
      <xdr:row>4153</xdr:row>
      <xdr:rowOff>90360</xdr:rowOff>
    </xdr:to>
    <xdr:pic>
      <xdr:nvPicPr>
        <xdr:cNvPr id="3956" name="Имя 351" descr="Descr "/>
        <xdr:cNvPicPr/>
      </xdr:nvPicPr>
      <xdr:blipFill>
        <a:blip r:embed="rId352"/>
        <a:srcRect l="-35864" t="0" r="-35864" b="0"/>
        <a:stretch/>
      </xdr:blipFill>
      <xdr:spPr>
        <a:xfrm>
          <a:off x="3204360" y="676005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4153</xdr:row>
      <xdr:rowOff>91440</xdr:rowOff>
    </xdr:from>
    <xdr:to>
      <xdr:col>12</xdr:col>
      <xdr:colOff>385200</xdr:colOff>
      <xdr:row>4154</xdr:row>
      <xdr:rowOff>90360</xdr:rowOff>
    </xdr:to>
    <xdr:pic>
      <xdr:nvPicPr>
        <xdr:cNvPr id="3957" name="Имя 352" descr="Descr "/>
        <xdr:cNvPicPr/>
      </xdr:nvPicPr>
      <xdr:blipFill>
        <a:blip r:embed="rId353"/>
        <a:srcRect l="-28428" t="0" r="-28428" b="0"/>
        <a:stretch/>
      </xdr:blipFill>
      <xdr:spPr>
        <a:xfrm>
          <a:off x="3204360" y="676168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4154</xdr:row>
      <xdr:rowOff>91440</xdr:rowOff>
    </xdr:from>
    <xdr:to>
      <xdr:col>12</xdr:col>
      <xdr:colOff>385200</xdr:colOff>
      <xdr:row>4155</xdr:row>
      <xdr:rowOff>90360</xdr:rowOff>
    </xdr:to>
    <xdr:pic>
      <xdr:nvPicPr>
        <xdr:cNvPr id="3958" name="Имя 353" descr="Descr "/>
        <xdr:cNvPicPr/>
      </xdr:nvPicPr>
      <xdr:blipFill>
        <a:blip r:embed="rId354"/>
        <a:srcRect l="-6877" t="0" r="-6877" b="0"/>
        <a:stretch/>
      </xdr:blipFill>
      <xdr:spPr>
        <a:xfrm>
          <a:off x="3204360" y="676330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4155</xdr:row>
      <xdr:rowOff>91440</xdr:rowOff>
    </xdr:from>
    <xdr:to>
      <xdr:col>12</xdr:col>
      <xdr:colOff>385200</xdr:colOff>
      <xdr:row>4156</xdr:row>
      <xdr:rowOff>90360</xdr:rowOff>
    </xdr:to>
    <xdr:pic>
      <xdr:nvPicPr>
        <xdr:cNvPr id="3959" name="Имя 354" descr="Descr "/>
        <xdr:cNvPicPr/>
      </xdr:nvPicPr>
      <xdr:blipFill>
        <a:blip r:embed="rId355"/>
        <a:srcRect l="-6877" t="0" r="-6877" b="0"/>
        <a:stretch/>
      </xdr:blipFill>
      <xdr:spPr>
        <a:xfrm>
          <a:off x="3204360" y="676493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4156</xdr:row>
      <xdr:rowOff>91440</xdr:rowOff>
    </xdr:from>
    <xdr:to>
      <xdr:col>12</xdr:col>
      <xdr:colOff>385200</xdr:colOff>
      <xdr:row>4157</xdr:row>
      <xdr:rowOff>90360</xdr:rowOff>
    </xdr:to>
    <xdr:pic>
      <xdr:nvPicPr>
        <xdr:cNvPr id="3960" name="Имя 355" descr="Descr "/>
        <xdr:cNvPicPr/>
      </xdr:nvPicPr>
      <xdr:blipFill>
        <a:blip r:embed="rId356"/>
        <a:srcRect l="-6877" t="0" r="-6877" b="0"/>
        <a:stretch/>
      </xdr:blipFill>
      <xdr:spPr>
        <a:xfrm>
          <a:off x="3204360" y="676656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4157</xdr:row>
      <xdr:rowOff>91440</xdr:rowOff>
    </xdr:from>
    <xdr:to>
      <xdr:col>12</xdr:col>
      <xdr:colOff>385200</xdr:colOff>
      <xdr:row>4158</xdr:row>
      <xdr:rowOff>90360</xdr:rowOff>
    </xdr:to>
    <xdr:pic>
      <xdr:nvPicPr>
        <xdr:cNvPr id="3961" name="Имя 356" descr="Descr "/>
        <xdr:cNvPicPr/>
      </xdr:nvPicPr>
      <xdr:blipFill>
        <a:blip r:embed="rId357"/>
        <a:srcRect l="-35864" t="0" r="-35864" b="0"/>
        <a:stretch/>
      </xdr:blipFill>
      <xdr:spPr>
        <a:xfrm>
          <a:off x="3204360" y="676818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4158</xdr:row>
      <xdr:rowOff>91440</xdr:rowOff>
    </xdr:from>
    <xdr:to>
      <xdr:col>12</xdr:col>
      <xdr:colOff>385200</xdr:colOff>
      <xdr:row>4159</xdr:row>
      <xdr:rowOff>90360</xdr:rowOff>
    </xdr:to>
    <xdr:pic>
      <xdr:nvPicPr>
        <xdr:cNvPr id="3962" name="Имя 357" descr="Descr "/>
        <xdr:cNvPicPr/>
      </xdr:nvPicPr>
      <xdr:blipFill>
        <a:blip r:embed="rId358"/>
        <a:srcRect l="-23396" t="0" r="-23396" b="0"/>
        <a:stretch/>
      </xdr:blipFill>
      <xdr:spPr>
        <a:xfrm>
          <a:off x="3204360" y="676981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4159</xdr:row>
      <xdr:rowOff>91440</xdr:rowOff>
    </xdr:from>
    <xdr:to>
      <xdr:col>12</xdr:col>
      <xdr:colOff>385200</xdr:colOff>
      <xdr:row>4160</xdr:row>
      <xdr:rowOff>90360</xdr:rowOff>
    </xdr:to>
    <xdr:pic>
      <xdr:nvPicPr>
        <xdr:cNvPr id="3963" name="Имя 358" descr="Descr "/>
        <xdr:cNvPicPr/>
      </xdr:nvPicPr>
      <xdr:blipFill>
        <a:blip r:embed="rId359"/>
        <a:srcRect l="-35864" t="0" r="-35864" b="0"/>
        <a:stretch/>
      </xdr:blipFill>
      <xdr:spPr>
        <a:xfrm>
          <a:off x="3204360" y="677143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4160</xdr:row>
      <xdr:rowOff>91440</xdr:rowOff>
    </xdr:from>
    <xdr:to>
      <xdr:col>12</xdr:col>
      <xdr:colOff>385200</xdr:colOff>
      <xdr:row>4161</xdr:row>
      <xdr:rowOff>90360</xdr:rowOff>
    </xdr:to>
    <xdr:pic>
      <xdr:nvPicPr>
        <xdr:cNvPr id="3964" name="Имя 359" descr="Descr "/>
        <xdr:cNvPicPr/>
      </xdr:nvPicPr>
      <xdr:blipFill>
        <a:blip r:embed="rId360"/>
        <a:srcRect l="-35864" t="0" r="-35864" b="0"/>
        <a:stretch/>
      </xdr:blipFill>
      <xdr:spPr>
        <a:xfrm>
          <a:off x="3204360" y="677306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4161</xdr:row>
      <xdr:rowOff>91440</xdr:rowOff>
    </xdr:from>
    <xdr:to>
      <xdr:col>12</xdr:col>
      <xdr:colOff>385200</xdr:colOff>
      <xdr:row>4162</xdr:row>
      <xdr:rowOff>90360</xdr:rowOff>
    </xdr:to>
    <xdr:pic>
      <xdr:nvPicPr>
        <xdr:cNvPr id="3965" name="Имя 360" descr="Descr "/>
        <xdr:cNvPicPr/>
      </xdr:nvPicPr>
      <xdr:blipFill>
        <a:blip r:embed="rId361"/>
        <a:srcRect l="-35864" t="0" r="-35864" b="0"/>
        <a:stretch/>
      </xdr:blipFill>
      <xdr:spPr>
        <a:xfrm>
          <a:off x="3204360" y="677468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4162</xdr:row>
      <xdr:rowOff>91440</xdr:rowOff>
    </xdr:from>
    <xdr:to>
      <xdr:col>12</xdr:col>
      <xdr:colOff>385200</xdr:colOff>
      <xdr:row>4163</xdr:row>
      <xdr:rowOff>90360</xdr:rowOff>
    </xdr:to>
    <xdr:pic>
      <xdr:nvPicPr>
        <xdr:cNvPr id="3966" name="Имя 361" descr="Descr "/>
        <xdr:cNvPicPr/>
      </xdr:nvPicPr>
      <xdr:blipFill>
        <a:blip r:embed="rId362"/>
        <a:srcRect l="-35864" t="0" r="-35864" b="0"/>
        <a:stretch/>
      </xdr:blipFill>
      <xdr:spPr>
        <a:xfrm>
          <a:off x="3204360" y="677631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4163</xdr:row>
      <xdr:rowOff>91440</xdr:rowOff>
    </xdr:from>
    <xdr:to>
      <xdr:col>12</xdr:col>
      <xdr:colOff>385200</xdr:colOff>
      <xdr:row>4164</xdr:row>
      <xdr:rowOff>90360</xdr:rowOff>
    </xdr:to>
    <xdr:pic>
      <xdr:nvPicPr>
        <xdr:cNvPr id="3967" name="Имя 362" descr="Descr "/>
        <xdr:cNvPicPr/>
      </xdr:nvPicPr>
      <xdr:blipFill>
        <a:blip r:embed="rId363"/>
        <a:srcRect l="-35864" t="0" r="-35864" b="0"/>
        <a:stretch/>
      </xdr:blipFill>
      <xdr:spPr>
        <a:xfrm>
          <a:off x="3204360" y="677793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4164</xdr:row>
      <xdr:rowOff>91440</xdr:rowOff>
    </xdr:from>
    <xdr:to>
      <xdr:col>12</xdr:col>
      <xdr:colOff>385200</xdr:colOff>
      <xdr:row>4165</xdr:row>
      <xdr:rowOff>90360</xdr:rowOff>
    </xdr:to>
    <xdr:pic>
      <xdr:nvPicPr>
        <xdr:cNvPr id="3968" name="Имя 363" descr="Descr "/>
        <xdr:cNvPicPr/>
      </xdr:nvPicPr>
      <xdr:blipFill>
        <a:blip r:embed="rId364"/>
        <a:srcRect l="-35864" t="0" r="-35864" b="0"/>
        <a:stretch/>
      </xdr:blipFill>
      <xdr:spPr>
        <a:xfrm>
          <a:off x="3204360" y="677956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4165</xdr:row>
      <xdr:rowOff>91440</xdr:rowOff>
    </xdr:from>
    <xdr:to>
      <xdr:col>12</xdr:col>
      <xdr:colOff>385200</xdr:colOff>
      <xdr:row>4166</xdr:row>
      <xdr:rowOff>90360</xdr:rowOff>
    </xdr:to>
    <xdr:pic>
      <xdr:nvPicPr>
        <xdr:cNvPr id="3969" name="Имя 364" descr="Descr "/>
        <xdr:cNvPicPr/>
      </xdr:nvPicPr>
      <xdr:blipFill>
        <a:blip r:embed="rId365"/>
        <a:srcRect l="-35864" t="0" r="-35864" b="0"/>
        <a:stretch/>
      </xdr:blipFill>
      <xdr:spPr>
        <a:xfrm>
          <a:off x="3204360" y="678119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4166</xdr:row>
      <xdr:rowOff>91440</xdr:rowOff>
    </xdr:from>
    <xdr:to>
      <xdr:col>12</xdr:col>
      <xdr:colOff>385200</xdr:colOff>
      <xdr:row>4167</xdr:row>
      <xdr:rowOff>90360</xdr:rowOff>
    </xdr:to>
    <xdr:pic>
      <xdr:nvPicPr>
        <xdr:cNvPr id="3970" name="Имя 365" descr="Descr "/>
        <xdr:cNvPicPr/>
      </xdr:nvPicPr>
      <xdr:blipFill>
        <a:blip r:embed="rId366"/>
        <a:srcRect l="-23396" t="0" r="-23396" b="0"/>
        <a:stretch/>
      </xdr:blipFill>
      <xdr:spPr>
        <a:xfrm>
          <a:off x="3204360" y="678281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4167</xdr:row>
      <xdr:rowOff>91440</xdr:rowOff>
    </xdr:from>
    <xdr:to>
      <xdr:col>12</xdr:col>
      <xdr:colOff>385200</xdr:colOff>
      <xdr:row>4168</xdr:row>
      <xdr:rowOff>90360</xdr:rowOff>
    </xdr:to>
    <xdr:pic>
      <xdr:nvPicPr>
        <xdr:cNvPr id="3971" name="Имя 366" descr="Descr "/>
        <xdr:cNvPicPr/>
      </xdr:nvPicPr>
      <xdr:blipFill>
        <a:blip r:embed="rId367"/>
        <a:srcRect l="-15001" t="0" r="-15001" b="0"/>
        <a:stretch/>
      </xdr:blipFill>
      <xdr:spPr>
        <a:xfrm>
          <a:off x="3204360" y="678444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4168</xdr:row>
      <xdr:rowOff>91440</xdr:rowOff>
    </xdr:from>
    <xdr:to>
      <xdr:col>12</xdr:col>
      <xdr:colOff>385200</xdr:colOff>
      <xdr:row>4169</xdr:row>
      <xdr:rowOff>90360</xdr:rowOff>
    </xdr:to>
    <xdr:pic>
      <xdr:nvPicPr>
        <xdr:cNvPr id="3972" name="Имя 367" descr="Descr "/>
        <xdr:cNvPicPr/>
      </xdr:nvPicPr>
      <xdr:blipFill>
        <a:blip r:embed="rId368"/>
        <a:srcRect l="-21098" t="0" r="-21098" b="0"/>
        <a:stretch/>
      </xdr:blipFill>
      <xdr:spPr>
        <a:xfrm>
          <a:off x="3204360" y="678606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4169</xdr:row>
      <xdr:rowOff>91440</xdr:rowOff>
    </xdr:from>
    <xdr:to>
      <xdr:col>12</xdr:col>
      <xdr:colOff>385200</xdr:colOff>
      <xdr:row>4170</xdr:row>
      <xdr:rowOff>90360</xdr:rowOff>
    </xdr:to>
    <xdr:pic>
      <xdr:nvPicPr>
        <xdr:cNvPr id="3973" name="Имя 368" descr="Descr "/>
        <xdr:cNvPicPr/>
      </xdr:nvPicPr>
      <xdr:blipFill>
        <a:blip r:embed="rId369"/>
        <a:srcRect l="-24579" t="0" r="-24579" b="0"/>
        <a:stretch/>
      </xdr:blipFill>
      <xdr:spPr>
        <a:xfrm>
          <a:off x="3204360" y="678769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4171</xdr:row>
      <xdr:rowOff>91440</xdr:rowOff>
    </xdr:from>
    <xdr:to>
      <xdr:col>12</xdr:col>
      <xdr:colOff>385200</xdr:colOff>
      <xdr:row>4172</xdr:row>
      <xdr:rowOff>90360</xdr:rowOff>
    </xdr:to>
    <xdr:pic>
      <xdr:nvPicPr>
        <xdr:cNvPr id="3974" name="Имя 369" descr="Descr "/>
        <xdr:cNvPicPr/>
      </xdr:nvPicPr>
      <xdr:blipFill>
        <a:blip r:embed="rId370"/>
        <a:srcRect l="-35864" t="0" r="-35864" b="0"/>
        <a:stretch/>
      </xdr:blipFill>
      <xdr:spPr>
        <a:xfrm>
          <a:off x="3204360" y="679094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4172</xdr:row>
      <xdr:rowOff>91440</xdr:rowOff>
    </xdr:from>
    <xdr:to>
      <xdr:col>12</xdr:col>
      <xdr:colOff>385200</xdr:colOff>
      <xdr:row>4173</xdr:row>
      <xdr:rowOff>90360</xdr:rowOff>
    </xdr:to>
    <xdr:pic>
      <xdr:nvPicPr>
        <xdr:cNvPr id="3975" name="Имя 370" descr="Descr "/>
        <xdr:cNvPicPr/>
      </xdr:nvPicPr>
      <xdr:blipFill>
        <a:blip r:embed="rId371"/>
        <a:srcRect l="-24579" t="0" r="-24579" b="0"/>
        <a:stretch/>
      </xdr:blipFill>
      <xdr:spPr>
        <a:xfrm>
          <a:off x="3204360" y="679257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4173</xdr:row>
      <xdr:rowOff>91440</xdr:rowOff>
    </xdr:from>
    <xdr:to>
      <xdr:col>12</xdr:col>
      <xdr:colOff>385200</xdr:colOff>
      <xdr:row>4174</xdr:row>
      <xdr:rowOff>90360</xdr:rowOff>
    </xdr:to>
    <xdr:pic>
      <xdr:nvPicPr>
        <xdr:cNvPr id="3976" name="Имя 371" descr="Descr "/>
        <xdr:cNvPicPr/>
      </xdr:nvPicPr>
      <xdr:blipFill>
        <a:blip r:embed="rId372"/>
        <a:srcRect l="-35864" t="0" r="-35864" b="0"/>
        <a:stretch/>
      </xdr:blipFill>
      <xdr:spPr>
        <a:xfrm>
          <a:off x="3204360" y="679419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4174</xdr:row>
      <xdr:rowOff>91440</xdr:rowOff>
    </xdr:from>
    <xdr:to>
      <xdr:col>12</xdr:col>
      <xdr:colOff>385200</xdr:colOff>
      <xdr:row>4175</xdr:row>
      <xdr:rowOff>90360</xdr:rowOff>
    </xdr:to>
    <xdr:pic>
      <xdr:nvPicPr>
        <xdr:cNvPr id="3977" name="Имя 372" descr="Descr "/>
        <xdr:cNvPicPr/>
      </xdr:nvPicPr>
      <xdr:blipFill>
        <a:blip r:embed="rId373"/>
        <a:srcRect l="-35864" t="0" r="-35864" b="0"/>
        <a:stretch/>
      </xdr:blipFill>
      <xdr:spPr>
        <a:xfrm>
          <a:off x="3204360" y="679582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4175</xdr:row>
      <xdr:rowOff>91440</xdr:rowOff>
    </xdr:from>
    <xdr:to>
      <xdr:col>12</xdr:col>
      <xdr:colOff>385200</xdr:colOff>
      <xdr:row>4176</xdr:row>
      <xdr:rowOff>90360</xdr:rowOff>
    </xdr:to>
    <xdr:pic>
      <xdr:nvPicPr>
        <xdr:cNvPr id="3978" name="Имя 373" descr="Descr "/>
        <xdr:cNvPicPr/>
      </xdr:nvPicPr>
      <xdr:blipFill>
        <a:blip r:embed="rId374"/>
        <a:srcRect l="-28428" t="0" r="-28428" b="0"/>
        <a:stretch/>
      </xdr:blipFill>
      <xdr:spPr>
        <a:xfrm>
          <a:off x="3204360" y="679744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4176</xdr:row>
      <xdr:rowOff>91440</xdr:rowOff>
    </xdr:from>
    <xdr:to>
      <xdr:col>12</xdr:col>
      <xdr:colOff>385200</xdr:colOff>
      <xdr:row>4177</xdr:row>
      <xdr:rowOff>90360</xdr:rowOff>
    </xdr:to>
    <xdr:pic>
      <xdr:nvPicPr>
        <xdr:cNvPr id="3979" name="Имя 374" descr="Descr "/>
        <xdr:cNvPicPr/>
      </xdr:nvPicPr>
      <xdr:blipFill>
        <a:blip r:embed="rId375"/>
        <a:srcRect l="-46803" t="0" r="-46803" b="0"/>
        <a:stretch/>
      </xdr:blipFill>
      <xdr:spPr>
        <a:xfrm>
          <a:off x="3204360" y="679907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4177</xdr:row>
      <xdr:rowOff>91440</xdr:rowOff>
    </xdr:from>
    <xdr:to>
      <xdr:col>12</xdr:col>
      <xdr:colOff>385200</xdr:colOff>
      <xdr:row>4178</xdr:row>
      <xdr:rowOff>90360</xdr:rowOff>
    </xdr:to>
    <xdr:pic>
      <xdr:nvPicPr>
        <xdr:cNvPr id="3980" name="Имя 375" descr="Descr "/>
        <xdr:cNvPicPr/>
      </xdr:nvPicPr>
      <xdr:blipFill>
        <a:blip r:embed="rId376"/>
        <a:srcRect l="-46803" t="0" r="-46803" b="0"/>
        <a:stretch/>
      </xdr:blipFill>
      <xdr:spPr>
        <a:xfrm>
          <a:off x="3204360" y="680069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4178</xdr:row>
      <xdr:rowOff>91440</xdr:rowOff>
    </xdr:from>
    <xdr:to>
      <xdr:col>12</xdr:col>
      <xdr:colOff>385200</xdr:colOff>
      <xdr:row>4179</xdr:row>
      <xdr:rowOff>90360</xdr:rowOff>
    </xdr:to>
    <xdr:pic>
      <xdr:nvPicPr>
        <xdr:cNvPr id="3981" name="Имя 376" descr="Descr "/>
        <xdr:cNvPicPr/>
      </xdr:nvPicPr>
      <xdr:blipFill>
        <a:blip r:embed="rId377"/>
        <a:srcRect l="-28428" t="0" r="-28428" b="0"/>
        <a:stretch/>
      </xdr:blipFill>
      <xdr:spPr>
        <a:xfrm>
          <a:off x="3204360" y="680232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4179</xdr:row>
      <xdr:rowOff>91440</xdr:rowOff>
    </xdr:from>
    <xdr:to>
      <xdr:col>12</xdr:col>
      <xdr:colOff>385200</xdr:colOff>
      <xdr:row>4180</xdr:row>
      <xdr:rowOff>90360</xdr:rowOff>
    </xdr:to>
    <xdr:pic>
      <xdr:nvPicPr>
        <xdr:cNvPr id="3982" name="Имя 377" descr="Descr "/>
        <xdr:cNvPicPr/>
      </xdr:nvPicPr>
      <xdr:blipFill>
        <a:blip r:embed="rId378"/>
        <a:srcRect l="-35864" t="0" r="-35864" b="0"/>
        <a:stretch/>
      </xdr:blipFill>
      <xdr:spPr>
        <a:xfrm>
          <a:off x="3204360" y="680394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4180</xdr:row>
      <xdr:rowOff>91440</xdr:rowOff>
    </xdr:from>
    <xdr:to>
      <xdr:col>12</xdr:col>
      <xdr:colOff>385200</xdr:colOff>
      <xdr:row>4181</xdr:row>
      <xdr:rowOff>90360</xdr:rowOff>
    </xdr:to>
    <xdr:pic>
      <xdr:nvPicPr>
        <xdr:cNvPr id="3983" name="Имя 378" descr="Descr "/>
        <xdr:cNvPicPr/>
      </xdr:nvPicPr>
      <xdr:blipFill>
        <a:blip r:embed="rId379"/>
        <a:srcRect l="-35864" t="0" r="-35864" b="0"/>
        <a:stretch/>
      </xdr:blipFill>
      <xdr:spPr>
        <a:xfrm>
          <a:off x="3204360" y="680557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4181</xdr:row>
      <xdr:rowOff>91440</xdr:rowOff>
    </xdr:from>
    <xdr:to>
      <xdr:col>12</xdr:col>
      <xdr:colOff>385200</xdr:colOff>
      <xdr:row>4182</xdr:row>
      <xdr:rowOff>90360</xdr:rowOff>
    </xdr:to>
    <xdr:pic>
      <xdr:nvPicPr>
        <xdr:cNvPr id="3984" name="Имя 379" descr="Descr "/>
        <xdr:cNvPicPr/>
      </xdr:nvPicPr>
      <xdr:blipFill>
        <a:blip r:embed="rId380"/>
        <a:srcRect l="-28428" t="0" r="-28428" b="0"/>
        <a:stretch/>
      </xdr:blipFill>
      <xdr:spPr>
        <a:xfrm>
          <a:off x="3204360" y="680720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4182</xdr:row>
      <xdr:rowOff>91440</xdr:rowOff>
    </xdr:from>
    <xdr:to>
      <xdr:col>12</xdr:col>
      <xdr:colOff>385200</xdr:colOff>
      <xdr:row>4183</xdr:row>
      <xdr:rowOff>90360</xdr:rowOff>
    </xdr:to>
    <xdr:pic>
      <xdr:nvPicPr>
        <xdr:cNvPr id="3985" name="Имя 380" descr="Descr "/>
        <xdr:cNvPicPr/>
      </xdr:nvPicPr>
      <xdr:blipFill>
        <a:blip r:embed="rId381"/>
        <a:srcRect l="-48920" t="0" r="-48920" b="0"/>
        <a:stretch/>
      </xdr:blipFill>
      <xdr:spPr>
        <a:xfrm>
          <a:off x="3204360" y="680882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4183</xdr:row>
      <xdr:rowOff>91440</xdr:rowOff>
    </xdr:from>
    <xdr:to>
      <xdr:col>12</xdr:col>
      <xdr:colOff>385200</xdr:colOff>
      <xdr:row>4184</xdr:row>
      <xdr:rowOff>90360</xdr:rowOff>
    </xdr:to>
    <xdr:pic>
      <xdr:nvPicPr>
        <xdr:cNvPr id="3986" name="Имя 381" descr="Descr "/>
        <xdr:cNvPicPr/>
      </xdr:nvPicPr>
      <xdr:blipFill>
        <a:blip r:embed="rId382"/>
        <a:srcRect l="-48920" t="0" r="-48920" b="0"/>
        <a:stretch/>
      </xdr:blipFill>
      <xdr:spPr>
        <a:xfrm>
          <a:off x="3204360" y="681045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4184</xdr:row>
      <xdr:rowOff>91440</xdr:rowOff>
    </xdr:from>
    <xdr:to>
      <xdr:col>12</xdr:col>
      <xdr:colOff>385200</xdr:colOff>
      <xdr:row>4185</xdr:row>
      <xdr:rowOff>90360</xdr:rowOff>
    </xdr:to>
    <xdr:pic>
      <xdr:nvPicPr>
        <xdr:cNvPr id="3987" name="Имя 382" descr="Descr "/>
        <xdr:cNvPicPr/>
      </xdr:nvPicPr>
      <xdr:blipFill>
        <a:blip r:embed="rId383"/>
        <a:srcRect l="-48920" t="0" r="-48920" b="0"/>
        <a:stretch/>
      </xdr:blipFill>
      <xdr:spPr>
        <a:xfrm>
          <a:off x="3204360" y="681207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4185</xdr:row>
      <xdr:rowOff>91440</xdr:rowOff>
    </xdr:from>
    <xdr:to>
      <xdr:col>12</xdr:col>
      <xdr:colOff>385200</xdr:colOff>
      <xdr:row>4186</xdr:row>
      <xdr:rowOff>90360</xdr:rowOff>
    </xdr:to>
    <xdr:pic>
      <xdr:nvPicPr>
        <xdr:cNvPr id="3988" name="Имя 383" descr="Descr "/>
        <xdr:cNvPicPr/>
      </xdr:nvPicPr>
      <xdr:blipFill>
        <a:blip r:embed="rId384"/>
        <a:srcRect l="-41015" t="0" r="-41015" b="0"/>
        <a:stretch/>
      </xdr:blipFill>
      <xdr:spPr>
        <a:xfrm>
          <a:off x="3204360" y="681370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4186</xdr:row>
      <xdr:rowOff>91440</xdr:rowOff>
    </xdr:from>
    <xdr:to>
      <xdr:col>12</xdr:col>
      <xdr:colOff>385200</xdr:colOff>
      <xdr:row>4187</xdr:row>
      <xdr:rowOff>90360</xdr:rowOff>
    </xdr:to>
    <xdr:pic>
      <xdr:nvPicPr>
        <xdr:cNvPr id="3989" name="Имя 384" descr="Descr "/>
        <xdr:cNvPicPr/>
      </xdr:nvPicPr>
      <xdr:blipFill>
        <a:blip r:embed="rId385"/>
        <a:srcRect l="-41015" t="0" r="-41015" b="0"/>
        <a:stretch/>
      </xdr:blipFill>
      <xdr:spPr>
        <a:xfrm>
          <a:off x="3204360" y="681532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4187</xdr:row>
      <xdr:rowOff>91440</xdr:rowOff>
    </xdr:from>
    <xdr:to>
      <xdr:col>12</xdr:col>
      <xdr:colOff>385200</xdr:colOff>
      <xdr:row>4188</xdr:row>
      <xdr:rowOff>90360</xdr:rowOff>
    </xdr:to>
    <xdr:pic>
      <xdr:nvPicPr>
        <xdr:cNvPr id="3990" name="Имя 385" descr="Descr "/>
        <xdr:cNvPicPr/>
      </xdr:nvPicPr>
      <xdr:blipFill>
        <a:blip r:embed="rId386"/>
        <a:srcRect l="-29826" t="0" r="-29826" b="0"/>
        <a:stretch/>
      </xdr:blipFill>
      <xdr:spPr>
        <a:xfrm>
          <a:off x="3204360" y="681695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4188</xdr:row>
      <xdr:rowOff>91440</xdr:rowOff>
    </xdr:from>
    <xdr:to>
      <xdr:col>12</xdr:col>
      <xdr:colOff>385200</xdr:colOff>
      <xdr:row>4189</xdr:row>
      <xdr:rowOff>90360</xdr:rowOff>
    </xdr:to>
    <xdr:pic>
      <xdr:nvPicPr>
        <xdr:cNvPr id="3991" name="Имя 386" descr="Descr "/>
        <xdr:cNvPicPr/>
      </xdr:nvPicPr>
      <xdr:blipFill>
        <a:blip r:embed="rId387"/>
        <a:srcRect l="-35864" t="0" r="-35864" b="0"/>
        <a:stretch/>
      </xdr:blipFill>
      <xdr:spPr>
        <a:xfrm>
          <a:off x="3204360" y="681858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4189</xdr:row>
      <xdr:rowOff>91440</xdr:rowOff>
    </xdr:from>
    <xdr:to>
      <xdr:col>12</xdr:col>
      <xdr:colOff>385200</xdr:colOff>
      <xdr:row>4190</xdr:row>
      <xdr:rowOff>90360</xdr:rowOff>
    </xdr:to>
    <xdr:pic>
      <xdr:nvPicPr>
        <xdr:cNvPr id="3992" name="Имя 387" descr="Descr "/>
        <xdr:cNvPicPr/>
      </xdr:nvPicPr>
      <xdr:blipFill>
        <a:blip r:embed="rId388"/>
        <a:srcRect l="-35864" t="0" r="-35864" b="0"/>
        <a:stretch/>
      </xdr:blipFill>
      <xdr:spPr>
        <a:xfrm>
          <a:off x="3204360" y="682020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4190</xdr:row>
      <xdr:rowOff>91440</xdr:rowOff>
    </xdr:from>
    <xdr:to>
      <xdr:col>12</xdr:col>
      <xdr:colOff>385200</xdr:colOff>
      <xdr:row>4191</xdr:row>
      <xdr:rowOff>90360</xdr:rowOff>
    </xdr:to>
    <xdr:pic>
      <xdr:nvPicPr>
        <xdr:cNvPr id="3993" name="Имя 388" descr="Descr "/>
        <xdr:cNvPicPr/>
      </xdr:nvPicPr>
      <xdr:blipFill>
        <a:blip r:embed="rId389"/>
        <a:srcRect l="-35864" t="0" r="-35864" b="0"/>
        <a:stretch/>
      </xdr:blipFill>
      <xdr:spPr>
        <a:xfrm>
          <a:off x="3204360" y="682183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4191</xdr:row>
      <xdr:rowOff>91440</xdr:rowOff>
    </xdr:from>
    <xdr:to>
      <xdr:col>12</xdr:col>
      <xdr:colOff>385200</xdr:colOff>
      <xdr:row>4192</xdr:row>
      <xdr:rowOff>90360</xdr:rowOff>
    </xdr:to>
    <xdr:pic>
      <xdr:nvPicPr>
        <xdr:cNvPr id="3994" name="Имя 389" descr="Descr "/>
        <xdr:cNvPicPr/>
      </xdr:nvPicPr>
      <xdr:blipFill>
        <a:blip r:embed="rId390"/>
        <a:srcRect l="-35864" t="0" r="-35864" b="0"/>
        <a:stretch/>
      </xdr:blipFill>
      <xdr:spPr>
        <a:xfrm>
          <a:off x="3204360" y="682345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4192</xdr:row>
      <xdr:rowOff>91440</xdr:rowOff>
    </xdr:from>
    <xdr:to>
      <xdr:col>12</xdr:col>
      <xdr:colOff>385200</xdr:colOff>
      <xdr:row>4193</xdr:row>
      <xdr:rowOff>90360</xdr:rowOff>
    </xdr:to>
    <xdr:pic>
      <xdr:nvPicPr>
        <xdr:cNvPr id="3995" name="Имя 390" descr="Descr "/>
        <xdr:cNvPicPr/>
      </xdr:nvPicPr>
      <xdr:blipFill>
        <a:blip r:embed="rId391"/>
        <a:srcRect l="-35864" t="0" r="-35864" b="0"/>
        <a:stretch/>
      </xdr:blipFill>
      <xdr:spPr>
        <a:xfrm>
          <a:off x="3204360" y="682508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4193</xdr:row>
      <xdr:rowOff>91440</xdr:rowOff>
    </xdr:from>
    <xdr:to>
      <xdr:col>12</xdr:col>
      <xdr:colOff>385200</xdr:colOff>
      <xdr:row>4194</xdr:row>
      <xdr:rowOff>90360</xdr:rowOff>
    </xdr:to>
    <xdr:pic>
      <xdr:nvPicPr>
        <xdr:cNvPr id="3996" name="Имя 391" descr="Descr "/>
        <xdr:cNvPicPr/>
      </xdr:nvPicPr>
      <xdr:blipFill>
        <a:blip r:embed="rId392"/>
        <a:srcRect l="-35864" t="0" r="-35864" b="0"/>
        <a:stretch/>
      </xdr:blipFill>
      <xdr:spPr>
        <a:xfrm>
          <a:off x="3204360" y="682670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4194</xdr:row>
      <xdr:rowOff>91440</xdr:rowOff>
    </xdr:from>
    <xdr:to>
      <xdr:col>12</xdr:col>
      <xdr:colOff>385200</xdr:colOff>
      <xdr:row>4195</xdr:row>
      <xdr:rowOff>90360</xdr:rowOff>
    </xdr:to>
    <xdr:pic>
      <xdr:nvPicPr>
        <xdr:cNvPr id="3997" name="Имя 392" descr="Descr "/>
        <xdr:cNvPicPr/>
      </xdr:nvPicPr>
      <xdr:blipFill>
        <a:blip r:embed="rId393"/>
        <a:srcRect l="-35864" t="0" r="-35864" b="0"/>
        <a:stretch/>
      </xdr:blipFill>
      <xdr:spPr>
        <a:xfrm>
          <a:off x="3204360" y="682833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4195</xdr:row>
      <xdr:rowOff>91440</xdr:rowOff>
    </xdr:from>
    <xdr:to>
      <xdr:col>12</xdr:col>
      <xdr:colOff>385200</xdr:colOff>
      <xdr:row>4196</xdr:row>
      <xdr:rowOff>90360</xdr:rowOff>
    </xdr:to>
    <xdr:pic>
      <xdr:nvPicPr>
        <xdr:cNvPr id="3998" name="Имя 393" descr="Descr "/>
        <xdr:cNvPicPr/>
      </xdr:nvPicPr>
      <xdr:blipFill>
        <a:blip r:embed="rId394"/>
        <a:srcRect l="-35864" t="0" r="-35864" b="0"/>
        <a:stretch/>
      </xdr:blipFill>
      <xdr:spPr>
        <a:xfrm>
          <a:off x="3204360" y="682995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4196</xdr:row>
      <xdr:rowOff>91440</xdr:rowOff>
    </xdr:from>
    <xdr:to>
      <xdr:col>12</xdr:col>
      <xdr:colOff>385200</xdr:colOff>
      <xdr:row>4197</xdr:row>
      <xdr:rowOff>90360</xdr:rowOff>
    </xdr:to>
    <xdr:pic>
      <xdr:nvPicPr>
        <xdr:cNvPr id="3999" name="Имя 394" descr="Descr "/>
        <xdr:cNvPicPr/>
      </xdr:nvPicPr>
      <xdr:blipFill>
        <a:blip r:embed="rId395"/>
        <a:srcRect l="-35864" t="0" r="-35864" b="0"/>
        <a:stretch/>
      </xdr:blipFill>
      <xdr:spPr>
        <a:xfrm>
          <a:off x="3204360" y="683158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4197</xdr:row>
      <xdr:rowOff>91440</xdr:rowOff>
    </xdr:from>
    <xdr:to>
      <xdr:col>12</xdr:col>
      <xdr:colOff>385200</xdr:colOff>
      <xdr:row>4198</xdr:row>
      <xdr:rowOff>90360</xdr:rowOff>
    </xdr:to>
    <xdr:pic>
      <xdr:nvPicPr>
        <xdr:cNvPr id="4000" name="Имя 395" descr="Descr "/>
        <xdr:cNvPicPr/>
      </xdr:nvPicPr>
      <xdr:blipFill>
        <a:blip r:embed="rId396"/>
        <a:srcRect l="-35864" t="0" r="-35864" b="0"/>
        <a:stretch/>
      </xdr:blipFill>
      <xdr:spPr>
        <a:xfrm>
          <a:off x="3204360" y="683321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4198</xdr:row>
      <xdr:rowOff>91440</xdr:rowOff>
    </xdr:from>
    <xdr:to>
      <xdr:col>12</xdr:col>
      <xdr:colOff>385200</xdr:colOff>
      <xdr:row>4199</xdr:row>
      <xdr:rowOff>90360</xdr:rowOff>
    </xdr:to>
    <xdr:pic>
      <xdr:nvPicPr>
        <xdr:cNvPr id="4001" name="Имя 396" descr="Descr "/>
        <xdr:cNvPicPr/>
      </xdr:nvPicPr>
      <xdr:blipFill>
        <a:blip r:embed="rId397"/>
        <a:srcRect l="-35864" t="0" r="-35864" b="0"/>
        <a:stretch/>
      </xdr:blipFill>
      <xdr:spPr>
        <a:xfrm>
          <a:off x="3204360" y="683483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4200</xdr:row>
      <xdr:rowOff>91440</xdr:rowOff>
    </xdr:from>
    <xdr:to>
      <xdr:col>12</xdr:col>
      <xdr:colOff>385200</xdr:colOff>
      <xdr:row>4201</xdr:row>
      <xdr:rowOff>90360</xdr:rowOff>
    </xdr:to>
    <xdr:pic>
      <xdr:nvPicPr>
        <xdr:cNvPr id="4002" name="Имя 397" descr="Descr "/>
        <xdr:cNvPicPr/>
      </xdr:nvPicPr>
      <xdr:blipFill>
        <a:blip r:embed="rId398"/>
        <a:srcRect l="-35864" t="0" r="-35864" b="0"/>
        <a:stretch/>
      </xdr:blipFill>
      <xdr:spPr>
        <a:xfrm>
          <a:off x="3204360" y="683808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4201</xdr:row>
      <xdr:rowOff>91440</xdr:rowOff>
    </xdr:from>
    <xdr:to>
      <xdr:col>12</xdr:col>
      <xdr:colOff>385200</xdr:colOff>
      <xdr:row>4202</xdr:row>
      <xdr:rowOff>90360</xdr:rowOff>
    </xdr:to>
    <xdr:pic>
      <xdr:nvPicPr>
        <xdr:cNvPr id="4003" name="Имя 398" descr="Descr "/>
        <xdr:cNvPicPr/>
      </xdr:nvPicPr>
      <xdr:blipFill>
        <a:blip r:embed="rId399"/>
        <a:srcRect l="-35864" t="0" r="-35864" b="0"/>
        <a:stretch/>
      </xdr:blipFill>
      <xdr:spPr>
        <a:xfrm>
          <a:off x="3204360" y="683971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4202</xdr:row>
      <xdr:rowOff>91440</xdr:rowOff>
    </xdr:from>
    <xdr:to>
      <xdr:col>12</xdr:col>
      <xdr:colOff>385200</xdr:colOff>
      <xdr:row>4203</xdr:row>
      <xdr:rowOff>90360</xdr:rowOff>
    </xdr:to>
    <xdr:pic>
      <xdr:nvPicPr>
        <xdr:cNvPr id="4004" name="Имя 399" descr="Descr "/>
        <xdr:cNvPicPr/>
      </xdr:nvPicPr>
      <xdr:blipFill>
        <a:blip r:embed="rId400"/>
        <a:srcRect l="-35864" t="0" r="-35864" b="0"/>
        <a:stretch/>
      </xdr:blipFill>
      <xdr:spPr>
        <a:xfrm>
          <a:off x="3204360" y="684133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4203</xdr:row>
      <xdr:rowOff>91440</xdr:rowOff>
    </xdr:from>
    <xdr:to>
      <xdr:col>12</xdr:col>
      <xdr:colOff>385200</xdr:colOff>
      <xdr:row>4204</xdr:row>
      <xdr:rowOff>90360</xdr:rowOff>
    </xdr:to>
    <xdr:pic>
      <xdr:nvPicPr>
        <xdr:cNvPr id="4005" name="Имя 400" descr="Descr "/>
        <xdr:cNvPicPr/>
      </xdr:nvPicPr>
      <xdr:blipFill>
        <a:blip r:embed="rId401"/>
        <a:srcRect l="-35864" t="0" r="-35864" b="0"/>
        <a:stretch/>
      </xdr:blipFill>
      <xdr:spPr>
        <a:xfrm>
          <a:off x="3204360" y="684296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4204</xdr:row>
      <xdr:rowOff>91440</xdr:rowOff>
    </xdr:from>
    <xdr:to>
      <xdr:col>12</xdr:col>
      <xdr:colOff>385200</xdr:colOff>
      <xdr:row>4205</xdr:row>
      <xdr:rowOff>90360</xdr:rowOff>
    </xdr:to>
    <xdr:pic>
      <xdr:nvPicPr>
        <xdr:cNvPr id="4006" name="Имя 401" descr="Descr "/>
        <xdr:cNvPicPr/>
      </xdr:nvPicPr>
      <xdr:blipFill>
        <a:blip r:embed="rId402"/>
        <a:srcRect l="-35864" t="0" r="-35864" b="0"/>
        <a:stretch/>
      </xdr:blipFill>
      <xdr:spPr>
        <a:xfrm>
          <a:off x="3204360" y="684459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4205</xdr:row>
      <xdr:rowOff>91440</xdr:rowOff>
    </xdr:from>
    <xdr:to>
      <xdr:col>12</xdr:col>
      <xdr:colOff>385200</xdr:colOff>
      <xdr:row>4206</xdr:row>
      <xdr:rowOff>90360</xdr:rowOff>
    </xdr:to>
    <xdr:pic>
      <xdr:nvPicPr>
        <xdr:cNvPr id="4007" name="Имя 402" descr="Descr "/>
        <xdr:cNvPicPr/>
      </xdr:nvPicPr>
      <xdr:blipFill>
        <a:blip r:embed="rId403"/>
        <a:srcRect l="-35864" t="0" r="-35864" b="0"/>
        <a:stretch/>
      </xdr:blipFill>
      <xdr:spPr>
        <a:xfrm>
          <a:off x="3204360" y="684621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4206</xdr:row>
      <xdr:rowOff>91440</xdr:rowOff>
    </xdr:from>
    <xdr:to>
      <xdr:col>12</xdr:col>
      <xdr:colOff>385200</xdr:colOff>
      <xdr:row>4207</xdr:row>
      <xdr:rowOff>90360</xdr:rowOff>
    </xdr:to>
    <xdr:pic>
      <xdr:nvPicPr>
        <xdr:cNvPr id="4008" name="Имя 403" descr="Descr "/>
        <xdr:cNvPicPr/>
      </xdr:nvPicPr>
      <xdr:blipFill>
        <a:blip r:embed="rId404"/>
        <a:srcRect l="-35864" t="0" r="-35864" b="0"/>
        <a:stretch/>
      </xdr:blipFill>
      <xdr:spPr>
        <a:xfrm>
          <a:off x="3204360" y="684784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4207</xdr:row>
      <xdr:rowOff>91440</xdr:rowOff>
    </xdr:from>
    <xdr:to>
      <xdr:col>12</xdr:col>
      <xdr:colOff>385200</xdr:colOff>
      <xdr:row>4208</xdr:row>
      <xdr:rowOff>90360</xdr:rowOff>
    </xdr:to>
    <xdr:pic>
      <xdr:nvPicPr>
        <xdr:cNvPr id="4009" name="Имя 404" descr="Descr "/>
        <xdr:cNvPicPr/>
      </xdr:nvPicPr>
      <xdr:blipFill>
        <a:blip r:embed="rId405"/>
        <a:srcRect l="-35864" t="0" r="-35864" b="0"/>
        <a:stretch/>
      </xdr:blipFill>
      <xdr:spPr>
        <a:xfrm>
          <a:off x="3204360" y="684946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4208</xdr:row>
      <xdr:rowOff>91440</xdr:rowOff>
    </xdr:from>
    <xdr:to>
      <xdr:col>12</xdr:col>
      <xdr:colOff>385200</xdr:colOff>
      <xdr:row>4209</xdr:row>
      <xdr:rowOff>90360</xdr:rowOff>
    </xdr:to>
    <xdr:pic>
      <xdr:nvPicPr>
        <xdr:cNvPr id="4010" name="Имя 405" descr="Descr "/>
        <xdr:cNvPicPr/>
      </xdr:nvPicPr>
      <xdr:blipFill>
        <a:blip r:embed="rId406"/>
        <a:srcRect l="-35864" t="0" r="-35864" b="0"/>
        <a:stretch/>
      </xdr:blipFill>
      <xdr:spPr>
        <a:xfrm>
          <a:off x="3204360" y="685109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4209</xdr:row>
      <xdr:rowOff>91440</xdr:rowOff>
    </xdr:from>
    <xdr:to>
      <xdr:col>12</xdr:col>
      <xdr:colOff>385200</xdr:colOff>
      <xdr:row>4210</xdr:row>
      <xdr:rowOff>90360</xdr:rowOff>
    </xdr:to>
    <xdr:pic>
      <xdr:nvPicPr>
        <xdr:cNvPr id="4011" name="Имя 406" descr="Descr "/>
        <xdr:cNvPicPr/>
      </xdr:nvPicPr>
      <xdr:blipFill>
        <a:blip r:embed="rId407"/>
        <a:srcRect l="-35864" t="0" r="-35864" b="0"/>
        <a:stretch/>
      </xdr:blipFill>
      <xdr:spPr>
        <a:xfrm>
          <a:off x="3204360" y="685271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4210</xdr:row>
      <xdr:rowOff>91440</xdr:rowOff>
    </xdr:from>
    <xdr:to>
      <xdr:col>12</xdr:col>
      <xdr:colOff>385200</xdr:colOff>
      <xdr:row>4211</xdr:row>
      <xdr:rowOff>90360</xdr:rowOff>
    </xdr:to>
    <xdr:pic>
      <xdr:nvPicPr>
        <xdr:cNvPr id="4012" name="Имя 407" descr="Descr "/>
        <xdr:cNvPicPr/>
      </xdr:nvPicPr>
      <xdr:blipFill>
        <a:blip r:embed="rId408"/>
        <a:srcRect l="-6877" t="0" r="-6877" b="0"/>
        <a:stretch/>
      </xdr:blipFill>
      <xdr:spPr>
        <a:xfrm>
          <a:off x="3204360" y="685434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4211</xdr:row>
      <xdr:rowOff>91440</xdr:rowOff>
    </xdr:from>
    <xdr:to>
      <xdr:col>12</xdr:col>
      <xdr:colOff>385200</xdr:colOff>
      <xdr:row>4212</xdr:row>
      <xdr:rowOff>90360</xdr:rowOff>
    </xdr:to>
    <xdr:pic>
      <xdr:nvPicPr>
        <xdr:cNvPr id="4013" name="Имя 408" descr="Descr "/>
        <xdr:cNvPicPr/>
      </xdr:nvPicPr>
      <xdr:blipFill>
        <a:blip r:embed="rId409"/>
        <a:srcRect l="-35864" t="0" r="-35864" b="0"/>
        <a:stretch/>
      </xdr:blipFill>
      <xdr:spPr>
        <a:xfrm>
          <a:off x="3204360" y="685596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4212</xdr:row>
      <xdr:rowOff>91440</xdr:rowOff>
    </xdr:from>
    <xdr:to>
      <xdr:col>12</xdr:col>
      <xdr:colOff>385200</xdr:colOff>
      <xdr:row>4213</xdr:row>
      <xdr:rowOff>90360</xdr:rowOff>
    </xdr:to>
    <xdr:pic>
      <xdr:nvPicPr>
        <xdr:cNvPr id="4014" name="Имя 409" descr="Descr "/>
        <xdr:cNvPicPr/>
      </xdr:nvPicPr>
      <xdr:blipFill>
        <a:blip r:embed="rId410"/>
        <a:srcRect l="-35864" t="0" r="-35864" b="0"/>
        <a:stretch/>
      </xdr:blipFill>
      <xdr:spPr>
        <a:xfrm>
          <a:off x="3204360" y="685759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</xdr:row>
      <xdr:rowOff>0</xdr:rowOff>
    </xdr:from>
    <xdr:to>
      <xdr:col>12</xdr:col>
      <xdr:colOff>385200</xdr:colOff>
      <xdr:row>452</xdr:row>
      <xdr:rowOff>161640</xdr:rowOff>
    </xdr:to>
    <xdr:pic>
      <xdr:nvPicPr>
        <xdr:cNvPr id="4015" name="Имя 410" descr="Descr "/>
        <xdr:cNvPicPr/>
      </xdr:nvPicPr>
      <xdr:blipFill>
        <a:blip r:embed="rId411"/>
        <a:srcRect l="-35864" t="0" r="-35864" b="0"/>
        <a:stretch/>
      </xdr:blipFill>
      <xdr:spPr>
        <a:xfrm>
          <a:off x="3204360" y="74358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4214</xdr:row>
      <xdr:rowOff>91440</xdr:rowOff>
    </xdr:from>
    <xdr:to>
      <xdr:col>12</xdr:col>
      <xdr:colOff>385200</xdr:colOff>
      <xdr:row>4215</xdr:row>
      <xdr:rowOff>90360</xdr:rowOff>
    </xdr:to>
    <xdr:pic>
      <xdr:nvPicPr>
        <xdr:cNvPr id="4016" name="Имя 411" descr="Descr "/>
        <xdr:cNvPicPr/>
      </xdr:nvPicPr>
      <xdr:blipFill>
        <a:blip r:embed="rId412"/>
        <a:srcRect l="-35864" t="0" r="-35864" b="0"/>
        <a:stretch/>
      </xdr:blipFill>
      <xdr:spPr>
        <a:xfrm>
          <a:off x="3204360" y="686084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4215</xdr:row>
      <xdr:rowOff>91440</xdr:rowOff>
    </xdr:from>
    <xdr:to>
      <xdr:col>12</xdr:col>
      <xdr:colOff>385200</xdr:colOff>
      <xdr:row>4216</xdr:row>
      <xdr:rowOff>90360</xdr:rowOff>
    </xdr:to>
    <xdr:pic>
      <xdr:nvPicPr>
        <xdr:cNvPr id="4017" name="Имя 412" descr="Descr "/>
        <xdr:cNvPicPr/>
      </xdr:nvPicPr>
      <xdr:blipFill>
        <a:blip r:embed="rId413"/>
        <a:srcRect l="-35864" t="0" r="-35864" b="0"/>
        <a:stretch/>
      </xdr:blipFill>
      <xdr:spPr>
        <a:xfrm>
          <a:off x="3204360" y="686247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4216</xdr:row>
      <xdr:rowOff>91440</xdr:rowOff>
    </xdr:from>
    <xdr:to>
      <xdr:col>12</xdr:col>
      <xdr:colOff>385200</xdr:colOff>
      <xdr:row>4217</xdr:row>
      <xdr:rowOff>90360</xdr:rowOff>
    </xdr:to>
    <xdr:pic>
      <xdr:nvPicPr>
        <xdr:cNvPr id="4018" name="Имя 413" descr="Descr "/>
        <xdr:cNvPicPr/>
      </xdr:nvPicPr>
      <xdr:blipFill>
        <a:blip r:embed="rId414"/>
        <a:srcRect l="-28428" t="0" r="-28428" b="0"/>
        <a:stretch/>
      </xdr:blipFill>
      <xdr:spPr>
        <a:xfrm>
          <a:off x="3204360" y="686409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4217</xdr:row>
      <xdr:rowOff>91440</xdr:rowOff>
    </xdr:from>
    <xdr:to>
      <xdr:col>12</xdr:col>
      <xdr:colOff>385200</xdr:colOff>
      <xdr:row>4218</xdr:row>
      <xdr:rowOff>90360</xdr:rowOff>
    </xdr:to>
    <xdr:pic>
      <xdr:nvPicPr>
        <xdr:cNvPr id="4019" name="Имя 414" descr="Descr "/>
        <xdr:cNvPicPr/>
      </xdr:nvPicPr>
      <xdr:blipFill>
        <a:blip r:embed="rId415"/>
        <a:srcRect l="-35864" t="0" r="-35864" b="0"/>
        <a:stretch/>
      </xdr:blipFill>
      <xdr:spPr>
        <a:xfrm>
          <a:off x="3204360" y="686572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4218</xdr:row>
      <xdr:rowOff>91440</xdr:rowOff>
    </xdr:from>
    <xdr:to>
      <xdr:col>12</xdr:col>
      <xdr:colOff>385200</xdr:colOff>
      <xdr:row>4219</xdr:row>
      <xdr:rowOff>90360</xdr:rowOff>
    </xdr:to>
    <xdr:pic>
      <xdr:nvPicPr>
        <xdr:cNvPr id="4020" name="Имя 415" descr="Descr "/>
        <xdr:cNvPicPr/>
      </xdr:nvPicPr>
      <xdr:blipFill>
        <a:blip r:embed="rId416"/>
        <a:srcRect l="-35864" t="0" r="-35864" b="0"/>
        <a:stretch/>
      </xdr:blipFill>
      <xdr:spPr>
        <a:xfrm>
          <a:off x="3204360" y="686734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4219</xdr:row>
      <xdr:rowOff>91440</xdr:rowOff>
    </xdr:from>
    <xdr:to>
      <xdr:col>12</xdr:col>
      <xdr:colOff>385200</xdr:colOff>
      <xdr:row>4220</xdr:row>
      <xdr:rowOff>90360</xdr:rowOff>
    </xdr:to>
    <xdr:pic>
      <xdr:nvPicPr>
        <xdr:cNvPr id="4021" name="Имя 416" descr="Descr "/>
        <xdr:cNvPicPr/>
      </xdr:nvPicPr>
      <xdr:blipFill>
        <a:blip r:embed="rId417"/>
        <a:srcRect l="-35864" t="0" r="-35864" b="0"/>
        <a:stretch/>
      </xdr:blipFill>
      <xdr:spPr>
        <a:xfrm>
          <a:off x="3204360" y="686897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4220</xdr:row>
      <xdr:rowOff>91440</xdr:rowOff>
    </xdr:from>
    <xdr:to>
      <xdr:col>12</xdr:col>
      <xdr:colOff>385200</xdr:colOff>
      <xdr:row>4221</xdr:row>
      <xdr:rowOff>90360</xdr:rowOff>
    </xdr:to>
    <xdr:pic>
      <xdr:nvPicPr>
        <xdr:cNvPr id="4022" name="Имя 417" descr="Descr "/>
        <xdr:cNvPicPr/>
      </xdr:nvPicPr>
      <xdr:blipFill>
        <a:blip r:embed="rId418"/>
        <a:srcRect l="-35864" t="0" r="-35864" b="0"/>
        <a:stretch/>
      </xdr:blipFill>
      <xdr:spPr>
        <a:xfrm>
          <a:off x="3204360" y="687060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4221</xdr:row>
      <xdr:rowOff>91440</xdr:rowOff>
    </xdr:from>
    <xdr:to>
      <xdr:col>12</xdr:col>
      <xdr:colOff>385200</xdr:colOff>
      <xdr:row>4222</xdr:row>
      <xdr:rowOff>90360</xdr:rowOff>
    </xdr:to>
    <xdr:pic>
      <xdr:nvPicPr>
        <xdr:cNvPr id="4023" name="Имя 418" descr="Descr "/>
        <xdr:cNvPicPr/>
      </xdr:nvPicPr>
      <xdr:blipFill>
        <a:blip r:embed="rId419"/>
        <a:srcRect l="-35864" t="0" r="-35864" b="0"/>
        <a:stretch/>
      </xdr:blipFill>
      <xdr:spPr>
        <a:xfrm>
          <a:off x="3204360" y="687222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4222</xdr:row>
      <xdr:rowOff>91440</xdr:rowOff>
    </xdr:from>
    <xdr:to>
      <xdr:col>12</xdr:col>
      <xdr:colOff>385200</xdr:colOff>
      <xdr:row>4223</xdr:row>
      <xdr:rowOff>90360</xdr:rowOff>
    </xdr:to>
    <xdr:pic>
      <xdr:nvPicPr>
        <xdr:cNvPr id="4024" name="Имя 419" descr="Descr "/>
        <xdr:cNvPicPr/>
      </xdr:nvPicPr>
      <xdr:blipFill>
        <a:blip r:embed="rId420"/>
        <a:srcRect l="-35864" t="0" r="-35864" b="0"/>
        <a:stretch/>
      </xdr:blipFill>
      <xdr:spPr>
        <a:xfrm>
          <a:off x="3204360" y="687385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4223</xdr:row>
      <xdr:rowOff>91440</xdr:rowOff>
    </xdr:from>
    <xdr:to>
      <xdr:col>12</xdr:col>
      <xdr:colOff>385200</xdr:colOff>
      <xdr:row>4224</xdr:row>
      <xdr:rowOff>90360</xdr:rowOff>
    </xdr:to>
    <xdr:pic>
      <xdr:nvPicPr>
        <xdr:cNvPr id="4025" name="Имя 420" descr="Descr "/>
        <xdr:cNvPicPr/>
      </xdr:nvPicPr>
      <xdr:blipFill>
        <a:blip r:embed="rId421"/>
        <a:srcRect l="-35864" t="0" r="-35864" b="0"/>
        <a:stretch/>
      </xdr:blipFill>
      <xdr:spPr>
        <a:xfrm>
          <a:off x="3204360" y="687547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463</xdr:row>
      <xdr:rowOff>0</xdr:rowOff>
    </xdr:from>
    <xdr:to>
      <xdr:col>12</xdr:col>
      <xdr:colOff>385200</xdr:colOff>
      <xdr:row>463</xdr:row>
      <xdr:rowOff>161280</xdr:rowOff>
    </xdr:to>
    <xdr:pic>
      <xdr:nvPicPr>
        <xdr:cNvPr id="4026" name="Имя 421" descr="Descr "/>
        <xdr:cNvPicPr/>
      </xdr:nvPicPr>
      <xdr:blipFill>
        <a:blip r:embed="rId422"/>
        <a:srcRect l="-35864" t="0" r="-35864" b="0"/>
        <a:stretch/>
      </xdr:blipFill>
      <xdr:spPr>
        <a:xfrm>
          <a:off x="3204360" y="76146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4225</xdr:row>
      <xdr:rowOff>91440</xdr:rowOff>
    </xdr:from>
    <xdr:to>
      <xdr:col>12</xdr:col>
      <xdr:colOff>385200</xdr:colOff>
      <xdr:row>4226</xdr:row>
      <xdr:rowOff>90360</xdr:rowOff>
    </xdr:to>
    <xdr:pic>
      <xdr:nvPicPr>
        <xdr:cNvPr id="4027" name="Имя 422" descr="Descr "/>
        <xdr:cNvPicPr/>
      </xdr:nvPicPr>
      <xdr:blipFill>
        <a:blip r:embed="rId423"/>
        <a:srcRect l="-35864" t="0" r="-35864" b="0"/>
        <a:stretch/>
      </xdr:blipFill>
      <xdr:spPr>
        <a:xfrm>
          <a:off x="3204360" y="687872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4226</xdr:row>
      <xdr:rowOff>91440</xdr:rowOff>
    </xdr:from>
    <xdr:to>
      <xdr:col>12</xdr:col>
      <xdr:colOff>385200</xdr:colOff>
      <xdr:row>4227</xdr:row>
      <xdr:rowOff>90360</xdr:rowOff>
    </xdr:to>
    <xdr:pic>
      <xdr:nvPicPr>
        <xdr:cNvPr id="4028" name="Имя 423" descr="Descr "/>
        <xdr:cNvPicPr/>
      </xdr:nvPicPr>
      <xdr:blipFill>
        <a:blip r:embed="rId424"/>
        <a:srcRect l="-35864" t="0" r="-35864" b="0"/>
        <a:stretch/>
      </xdr:blipFill>
      <xdr:spPr>
        <a:xfrm>
          <a:off x="3204360" y="688035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4227</xdr:row>
      <xdr:rowOff>91440</xdr:rowOff>
    </xdr:from>
    <xdr:to>
      <xdr:col>12</xdr:col>
      <xdr:colOff>385200</xdr:colOff>
      <xdr:row>4228</xdr:row>
      <xdr:rowOff>90360</xdr:rowOff>
    </xdr:to>
    <xdr:pic>
      <xdr:nvPicPr>
        <xdr:cNvPr id="4029" name="Имя 424" descr="Descr "/>
        <xdr:cNvPicPr/>
      </xdr:nvPicPr>
      <xdr:blipFill>
        <a:blip r:embed="rId425"/>
        <a:srcRect l="-35864" t="0" r="-35864" b="0"/>
        <a:stretch/>
      </xdr:blipFill>
      <xdr:spPr>
        <a:xfrm>
          <a:off x="3204360" y="688197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</xdr:row>
      <xdr:rowOff>0</xdr:rowOff>
    </xdr:from>
    <xdr:to>
      <xdr:col>12</xdr:col>
      <xdr:colOff>385200</xdr:colOff>
      <xdr:row>467</xdr:row>
      <xdr:rowOff>161280</xdr:rowOff>
    </xdr:to>
    <xdr:pic>
      <xdr:nvPicPr>
        <xdr:cNvPr id="4030" name="Имя 425" descr="Descr "/>
        <xdr:cNvPicPr/>
      </xdr:nvPicPr>
      <xdr:blipFill>
        <a:blip r:embed="rId426"/>
        <a:srcRect l="-35864" t="0" r="-35864" b="0"/>
        <a:stretch/>
      </xdr:blipFill>
      <xdr:spPr>
        <a:xfrm>
          <a:off x="3204360" y="76797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</xdr:row>
      <xdr:rowOff>0</xdr:rowOff>
    </xdr:from>
    <xdr:to>
      <xdr:col>12</xdr:col>
      <xdr:colOff>385200</xdr:colOff>
      <xdr:row>468</xdr:row>
      <xdr:rowOff>161640</xdr:rowOff>
    </xdr:to>
    <xdr:pic>
      <xdr:nvPicPr>
        <xdr:cNvPr id="4031" name="Имя 426" descr="Descr "/>
        <xdr:cNvPicPr/>
      </xdr:nvPicPr>
      <xdr:blipFill>
        <a:blip r:embed="rId427"/>
        <a:srcRect l="-35864" t="0" r="-35864" b="0"/>
        <a:stretch/>
      </xdr:blipFill>
      <xdr:spPr>
        <a:xfrm>
          <a:off x="3204360" y="76959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4230</xdr:row>
      <xdr:rowOff>91440</xdr:rowOff>
    </xdr:from>
    <xdr:to>
      <xdr:col>12</xdr:col>
      <xdr:colOff>385200</xdr:colOff>
      <xdr:row>4231</xdr:row>
      <xdr:rowOff>90360</xdr:rowOff>
    </xdr:to>
    <xdr:pic>
      <xdr:nvPicPr>
        <xdr:cNvPr id="4032" name="Имя 427" descr="Descr "/>
        <xdr:cNvPicPr/>
      </xdr:nvPicPr>
      <xdr:blipFill>
        <a:blip r:embed="rId428"/>
        <a:srcRect l="-35864" t="0" r="-35864" b="0"/>
        <a:stretch/>
      </xdr:blipFill>
      <xdr:spPr>
        <a:xfrm>
          <a:off x="3204360" y="688685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4231</xdr:row>
      <xdr:rowOff>91440</xdr:rowOff>
    </xdr:from>
    <xdr:to>
      <xdr:col>12</xdr:col>
      <xdr:colOff>385200</xdr:colOff>
      <xdr:row>4232</xdr:row>
      <xdr:rowOff>90360</xdr:rowOff>
    </xdr:to>
    <xdr:pic>
      <xdr:nvPicPr>
        <xdr:cNvPr id="4033" name="Имя 428" descr="Descr "/>
        <xdr:cNvPicPr/>
      </xdr:nvPicPr>
      <xdr:blipFill>
        <a:blip r:embed="rId429"/>
        <a:srcRect l="-35864" t="0" r="-35864" b="0"/>
        <a:stretch/>
      </xdr:blipFill>
      <xdr:spPr>
        <a:xfrm>
          <a:off x="3204360" y="688848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4232</xdr:row>
      <xdr:rowOff>91440</xdr:rowOff>
    </xdr:from>
    <xdr:to>
      <xdr:col>12</xdr:col>
      <xdr:colOff>385200</xdr:colOff>
      <xdr:row>4233</xdr:row>
      <xdr:rowOff>90360</xdr:rowOff>
    </xdr:to>
    <xdr:pic>
      <xdr:nvPicPr>
        <xdr:cNvPr id="4034" name="Имя 429" descr="Descr "/>
        <xdr:cNvPicPr/>
      </xdr:nvPicPr>
      <xdr:blipFill>
        <a:blip r:embed="rId430"/>
        <a:srcRect l="-35864" t="0" r="-35864" b="0"/>
        <a:stretch/>
      </xdr:blipFill>
      <xdr:spPr>
        <a:xfrm>
          <a:off x="3204360" y="689010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4235</xdr:row>
      <xdr:rowOff>91440</xdr:rowOff>
    </xdr:from>
    <xdr:to>
      <xdr:col>12</xdr:col>
      <xdr:colOff>385200</xdr:colOff>
      <xdr:row>4236</xdr:row>
      <xdr:rowOff>90360</xdr:rowOff>
    </xdr:to>
    <xdr:pic>
      <xdr:nvPicPr>
        <xdr:cNvPr id="4035" name="Имя 430" descr="Descr "/>
        <xdr:cNvPicPr/>
      </xdr:nvPicPr>
      <xdr:blipFill>
        <a:blip r:embed="rId431"/>
        <a:srcRect l="-35864" t="0" r="-35864" b="0"/>
        <a:stretch/>
      </xdr:blipFill>
      <xdr:spPr>
        <a:xfrm>
          <a:off x="3204360" y="689498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475</xdr:row>
      <xdr:rowOff>0</xdr:rowOff>
    </xdr:from>
    <xdr:to>
      <xdr:col>12</xdr:col>
      <xdr:colOff>385200</xdr:colOff>
      <xdr:row>475</xdr:row>
      <xdr:rowOff>161640</xdr:rowOff>
    </xdr:to>
    <xdr:pic>
      <xdr:nvPicPr>
        <xdr:cNvPr id="4036" name="Имя 431" descr="Descr "/>
        <xdr:cNvPicPr/>
      </xdr:nvPicPr>
      <xdr:blipFill>
        <a:blip r:embed="rId432"/>
        <a:srcRect l="-35864" t="0" r="-35864" b="0"/>
        <a:stretch/>
      </xdr:blipFill>
      <xdr:spPr>
        <a:xfrm>
          <a:off x="3204360" y="78097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4237</xdr:row>
      <xdr:rowOff>91440</xdr:rowOff>
    </xdr:from>
    <xdr:to>
      <xdr:col>12</xdr:col>
      <xdr:colOff>385200</xdr:colOff>
      <xdr:row>4238</xdr:row>
      <xdr:rowOff>90360</xdr:rowOff>
    </xdr:to>
    <xdr:pic>
      <xdr:nvPicPr>
        <xdr:cNvPr id="4037" name="Имя 432" descr="Descr "/>
        <xdr:cNvPicPr/>
      </xdr:nvPicPr>
      <xdr:blipFill>
        <a:blip r:embed="rId433"/>
        <a:srcRect l="-35864" t="0" r="-35864" b="0"/>
        <a:stretch/>
      </xdr:blipFill>
      <xdr:spPr>
        <a:xfrm>
          <a:off x="3204360" y="689823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4239</xdr:row>
      <xdr:rowOff>91440</xdr:rowOff>
    </xdr:from>
    <xdr:to>
      <xdr:col>12</xdr:col>
      <xdr:colOff>385200</xdr:colOff>
      <xdr:row>4240</xdr:row>
      <xdr:rowOff>90360</xdr:rowOff>
    </xdr:to>
    <xdr:pic>
      <xdr:nvPicPr>
        <xdr:cNvPr id="4038" name="Имя 433" descr="Descr "/>
        <xdr:cNvPicPr/>
      </xdr:nvPicPr>
      <xdr:blipFill>
        <a:blip r:embed="rId434"/>
        <a:srcRect l="-35864" t="0" r="-35864" b="0"/>
        <a:stretch/>
      </xdr:blipFill>
      <xdr:spPr>
        <a:xfrm>
          <a:off x="3204360" y="690148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4240</xdr:row>
      <xdr:rowOff>91440</xdr:rowOff>
    </xdr:from>
    <xdr:to>
      <xdr:col>12</xdr:col>
      <xdr:colOff>385200</xdr:colOff>
      <xdr:row>4241</xdr:row>
      <xdr:rowOff>90360</xdr:rowOff>
    </xdr:to>
    <xdr:pic>
      <xdr:nvPicPr>
        <xdr:cNvPr id="4039" name="Имя 434" descr="Descr "/>
        <xdr:cNvPicPr/>
      </xdr:nvPicPr>
      <xdr:blipFill>
        <a:blip r:embed="rId435"/>
        <a:srcRect l="-35864" t="0" r="-35864" b="0"/>
        <a:stretch/>
      </xdr:blipFill>
      <xdr:spPr>
        <a:xfrm>
          <a:off x="3204360" y="690311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4241</xdr:row>
      <xdr:rowOff>91440</xdr:rowOff>
    </xdr:from>
    <xdr:to>
      <xdr:col>12</xdr:col>
      <xdr:colOff>385200</xdr:colOff>
      <xdr:row>4242</xdr:row>
      <xdr:rowOff>90360</xdr:rowOff>
    </xdr:to>
    <xdr:pic>
      <xdr:nvPicPr>
        <xdr:cNvPr id="4040" name="Имя 435" descr="Descr "/>
        <xdr:cNvPicPr/>
      </xdr:nvPicPr>
      <xdr:blipFill>
        <a:blip r:embed="rId436"/>
        <a:srcRect l="-35864" t="0" r="-35864" b="0"/>
        <a:stretch/>
      </xdr:blipFill>
      <xdr:spPr>
        <a:xfrm>
          <a:off x="3204360" y="690473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4242</xdr:row>
      <xdr:rowOff>91440</xdr:rowOff>
    </xdr:from>
    <xdr:to>
      <xdr:col>12</xdr:col>
      <xdr:colOff>385200</xdr:colOff>
      <xdr:row>4243</xdr:row>
      <xdr:rowOff>90360</xdr:rowOff>
    </xdr:to>
    <xdr:pic>
      <xdr:nvPicPr>
        <xdr:cNvPr id="4041" name="Имя 436" descr="Descr "/>
        <xdr:cNvPicPr/>
      </xdr:nvPicPr>
      <xdr:blipFill>
        <a:blip r:embed="rId437"/>
        <a:srcRect l="-35864" t="0" r="-35864" b="0"/>
        <a:stretch/>
      </xdr:blipFill>
      <xdr:spPr>
        <a:xfrm>
          <a:off x="3204360" y="690636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4243</xdr:row>
      <xdr:rowOff>91440</xdr:rowOff>
    </xdr:from>
    <xdr:to>
      <xdr:col>12</xdr:col>
      <xdr:colOff>385200</xdr:colOff>
      <xdr:row>4244</xdr:row>
      <xdr:rowOff>90360</xdr:rowOff>
    </xdr:to>
    <xdr:pic>
      <xdr:nvPicPr>
        <xdr:cNvPr id="4042" name="Имя 437" descr="Descr "/>
        <xdr:cNvPicPr/>
      </xdr:nvPicPr>
      <xdr:blipFill>
        <a:blip r:embed="rId438"/>
        <a:srcRect l="-35864" t="0" r="-35864" b="0"/>
        <a:stretch/>
      </xdr:blipFill>
      <xdr:spPr>
        <a:xfrm>
          <a:off x="3204360" y="690798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4244</xdr:row>
      <xdr:rowOff>91440</xdr:rowOff>
    </xdr:from>
    <xdr:to>
      <xdr:col>12</xdr:col>
      <xdr:colOff>385200</xdr:colOff>
      <xdr:row>4245</xdr:row>
      <xdr:rowOff>90360</xdr:rowOff>
    </xdr:to>
    <xdr:pic>
      <xdr:nvPicPr>
        <xdr:cNvPr id="4043" name="Имя 438" descr="Descr "/>
        <xdr:cNvPicPr/>
      </xdr:nvPicPr>
      <xdr:blipFill>
        <a:blip r:embed="rId439"/>
        <a:srcRect l="-35864" t="0" r="-35864" b="0"/>
        <a:stretch/>
      </xdr:blipFill>
      <xdr:spPr>
        <a:xfrm>
          <a:off x="3204360" y="690961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4245</xdr:row>
      <xdr:rowOff>91440</xdr:rowOff>
    </xdr:from>
    <xdr:to>
      <xdr:col>12</xdr:col>
      <xdr:colOff>385200</xdr:colOff>
      <xdr:row>4246</xdr:row>
      <xdr:rowOff>90360</xdr:rowOff>
    </xdr:to>
    <xdr:pic>
      <xdr:nvPicPr>
        <xdr:cNvPr id="4044" name="Имя 439" descr="Descr "/>
        <xdr:cNvPicPr/>
      </xdr:nvPicPr>
      <xdr:blipFill>
        <a:blip r:embed="rId440"/>
        <a:srcRect l="-35864" t="0" r="-35864" b="0"/>
        <a:stretch/>
      </xdr:blipFill>
      <xdr:spPr>
        <a:xfrm>
          <a:off x="3204360" y="691123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4247</xdr:row>
      <xdr:rowOff>91440</xdr:rowOff>
    </xdr:from>
    <xdr:to>
      <xdr:col>12</xdr:col>
      <xdr:colOff>385200</xdr:colOff>
      <xdr:row>4248</xdr:row>
      <xdr:rowOff>90360</xdr:rowOff>
    </xdr:to>
    <xdr:pic>
      <xdr:nvPicPr>
        <xdr:cNvPr id="4045" name="Имя 440" descr="Descr "/>
        <xdr:cNvPicPr/>
      </xdr:nvPicPr>
      <xdr:blipFill>
        <a:blip r:embed="rId441"/>
        <a:srcRect l="-35864" t="0" r="-35864" b="0"/>
        <a:stretch/>
      </xdr:blipFill>
      <xdr:spPr>
        <a:xfrm>
          <a:off x="3204360" y="691449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4248</xdr:row>
      <xdr:rowOff>91440</xdr:rowOff>
    </xdr:from>
    <xdr:to>
      <xdr:col>12</xdr:col>
      <xdr:colOff>385200</xdr:colOff>
      <xdr:row>4249</xdr:row>
      <xdr:rowOff>90360</xdr:rowOff>
    </xdr:to>
    <xdr:pic>
      <xdr:nvPicPr>
        <xdr:cNvPr id="4046" name="Имя 441" descr="Descr "/>
        <xdr:cNvPicPr/>
      </xdr:nvPicPr>
      <xdr:blipFill>
        <a:blip r:embed="rId442"/>
        <a:srcRect l="-35864" t="0" r="-35864" b="0"/>
        <a:stretch/>
      </xdr:blipFill>
      <xdr:spPr>
        <a:xfrm>
          <a:off x="3204360" y="691611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4251</xdr:row>
      <xdr:rowOff>91440</xdr:rowOff>
    </xdr:from>
    <xdr:to>
      <xdr:col>12</xdr:col>
      <xdr:colOff>385200</xdr:colOff>
      <xdr:row>4252</xdr:row>
      <xdr:rowOff>90360</xdr:rowOff>
    </xdr:to>
    <xdr:pic>
      <xdr:nvPicPr>
        <xdr:cNvPr id="4047" name="Имя 442" descr="Descr "/>
        <xdr:cNvPicPr/>
      </xdr:nvPicPr>
      <xdr:blipFill>
        <a:blip r:embed="rId443"/>
        <a:srcRect l="-35864" t="0" r="-35864" b="0"/>
        <a:stretch/>
      </xdr:blipFill>
      <xdr:spPr>
        <a:xfrm>
          <a:off x="3204360" y="692099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4252</xdr:row>
      <xdr:rowOff>91440</xdr:rowOff>
    </xdr:from>
    <xdr:to>
      <xdr:col>12</xdr:col>
      <xdr:colOff>385200</xdr:colOff>
      <xdr:row>4253</xdr:row>
      <xdr:rowOff>90360</xdr:rowOff>
    </xdr:to>
    <xdr:pic>
      <xdr:nvPicPr>
        <xdr:cNvPr id="4048" name="Имя 443" descr="Descr "/>
        <xdr:cNvPicPr/>
      </xdr:nvPicPr>
      <xdr:blipFill>
        <a:blip r:embed="rId444"/>
        <a:srcRect l="-35864" t="0" r="-35864" b="0"/>
        <a:stretch/>
      </xdr:blipFill>
      <xdr:spPr>
        <a:xfrm>
          <a:off x="3204360" y="692261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4253</xdr:row>
      <xdr:rowOff>91440</xdr:rowOff>
    </xdr:from>
    <xdr:to>
      <xdr:col>12</xdr:col>
      <xdr:colOff>385200</xdr:colOff>
      <xdr:row>4254</xdr:row>
      <xdr:rowOff>90360</xdr:rowOff>
    </xdr:to>
    <xdr:pic>
      <xdr:nvPicPr>
        <xdr:cNvPr id="4049" name="Имя 444" descr="Descr "/>
        <xdr:cNvPicPr/>
      </xdr:nvPicPr>
      <xdr:blipFill>
        <a:blip r:embed="rId445"/>
        <a:srcRect l="-35864" t="0" r="-35864" b="0"/>
        <a:stretch/>
      </xdr:blipFill>
      <xdr:spPr>
        <a:xfrm>
          <a:off x="3204360" y="692424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4254</xdr:row>
      <xdr:rowOff>91440</xdr:rowOff>
    </xdr:from>
    <xdr:to>
      <xdr:col>12</xdr:col>
      <xdr:colOff>385200</xdr:colOff>
      <xdr:row>4255</xdr:row>
      <xdr:rowOff>90360</xdr:rowOff>
    </xdr:to>
    <xdr:pic>
      <xdr:nvPicPr>
        <xdr:cNvPr id="4050" name="Имя 445" descr="Descr "/>
        <xdr:cNvPicPr/>
      </xdr:nvPicPr>
      <xdr:blipFill>
        <a:blip r:embed="rId446"/>
        <a:srcRect l="-35864" t="0" r="-35864" b="0"/>
        <a:stretch/>
      </xdr:blipFill>
      <xdr:spPr>
        <a:xfrm>
          <a:off x="3204360" y="692586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4255</xdr:row>
      <xdr:rowOff>91440</xdr:rowOff>
    </xdr:from>
    <xdr:to>
      <xdr:col>12</xdr:col>
      <xdr:colOff>385200</xdr:colOff>
      <xdr:row>4256</xdr:row>
      <xdr:rowOff>90360</xdr:rowOff>
    </xdr:to>
    <xdr:pic>
      <xdr:nvPicPr>
        <xdr:cNvPr id="4051" name="Имя 446" descr="Descr "/>
        <xdr:cNvPicPr/>
      </xdr:nvPicPr>
      <xdr:blipFill>
        <a:blip r:embed="rId447"/>
        <a:srcRect l="-35864" t="0" r="-35864" b="0"/>
        <a:stretch/>
      </xdr:blipFill>
      <xdr:spPr>
        <a:xfrm>
          <a:off x="3204360" y="692749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4256</xdr:row>
      <xdr:rowOff>91440</xdr:rowOff>
    </xdr:from>
    <xdr:to>
      <xdr:col>12</xdr:col>
      <xdr:colOff>385200</xdr:colOff>
      <xdr:row>4257</xdr:row>
      <xdr:rowOff>90360</xdr:rowOff>
    </xdr:to>
    <xdr:pic>
      <xdr:nvPicPr>
        <xdr:cNvPr id="4052" name="Имя 447" descr="Descr "/>
        <xdr:cNvPicPr/>
      </xdr:nvPicPr>
      <xdr:blipFill>
        <a:blip r:embed="rId448"/>
        <a:srcRect l="-35864" t="0" r="-35864" b="0"/>
        <a:stretch/>
      </xdr:blipFill>
      <xdr:spPr>
        <a:xfrm>
          <a:off x="3204360" y="692912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4257</xdr:row>
      <xdr:rowOff>91440</xdr:rowOff>
    </xdr:from>
    <xdr:to>
      <xdr:col>12</xdr:col>
      <xdr:colOff>385200</xdr:colOff>
      <xdr:row>4258</xdr:row>
      <xdr:rowOff>90360</xdr:rowOff>
    </xdr:to>
    <xdr:pic>
      <xdr:nvPicPr>
        <xdr:cNvPr id="4053" name="Имя 448" descr="Descr "/>
        <xdr:cNvPicPr/>
      </xdr:nvPicPr>
      <xdr:blipFill>
        <a:blip r:embed="rId449"/>
        <a:srcRect l="-35864" t="0" r="-35864" b="0"/>
        <a:stretch/>
      </xdr:blipFill>
      <xdr:spPr>
        <a:xfrm>
          <a:off x="3204360" y="693074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4258</xdr:row>
      <xdr:rowOff>91440</xdr:rowOff>
    </xdr:from>
    <xdr:to>
      <xdr:col>12</xdr:col>
      <xdr:colOff>385200</xdr:colOff>
      <xdr:row>4259</xdr:row>
      <xdr:rowOff>90360</xdr:rowOff>
    </xdr:to>
    <xdr:pic>
      <xdr:nvPicPr>
        <xdr:cNvPr id="4054" name="Имя 449" descr="Descr "/>
        <xdr:cNvPicPr/>
      </xdr:nvPicPr>
      <xdr:blipFill>
        <a:blip r:embed="rId450"/>
        <a:srcRect l="-35864" t="0" r="-35864" b="0"/>
        <a:stretch/>
      </xdr:blipFill>
      <xdr:spPr>
        <a:xfrm>
          <a:off x="3204360" y="693237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4259</xdr:row>
      <xdr:rowOff>91440</xdr:rowOff>
    </xdr:from>
    <xdr:to>
      <xdr:col>12</xdr:col>
      <xdr:colOff>385200</xdr:colOff>
      <xdr:row>4260</xdr:row>
      <xdr:rowOff>90360</xdr:rowOff>
    </xdr:to>
    <xdr:pic>
      <xdr:nvPicPr>
        <xdr:cNvPr id="4055" name="Имя 450" descr="Descr "/>
        <xdr:cNvPicPr/>
      </xdr:nvPicPr>
      <xdr:blipFill>
        <a:blip r:embed="rId451"/>
        <a:srcRect l="-35864" t="0" r="-35864" b="0"/>
        <a:stretch/>
      </xdr:blipFill>
      <xdr:spPr>
        <a:xfrm>
          <a:off x="3204360" y="693399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499</xdr:row>
      <xdr:rowOff>0</xdr:rowOff>
    </xdr:from>
    <xdr:to>
      <xdr:col>12</xdr:col>
      <xdr:colOff>385200</xdr:colOff>
      <xdr:row>499</xdr:row>
      <xdr:rowOff>161280</xdr:rowOff>
    </xdr:to>
    <xdr:pic>
      <xdr:nvPicPr>
        <xdr:cNvPr id="4056" name="Имя 451" descr="Descr "/>
        <xdr:cNvPicPr/>
      </xdr:nvPicPr>
      <xdr:blipFill>
        <a:blip r:embed="rId452"/>
        <a:srcRect l="-35864" t="0" r="-35864" b="0"/>
        <a:stretch/>
      </xdr:blipFill>
      <xdr:spPr>
        <a:xfrm>
          <a:off x="3204360" y="81999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4261</xdr:row>
      <xdr:rowOff>91440</xdr:rowOff>
    </xdr:from>
    <xdr:to>
      <xdr:col>12</xdr:col>
      <xdr:colOff>385200</xdr:colOff>
      <xdr:row>4262</xdr:row>
      <xdr:rowOff>90360</xdr:rowOff>
    </xdr:to>
    <xdr:pic>
      <xdr:nvPicPr>
        <xdr:cNvPr id="4057" name="Имя 452" descr="Descr "/>
        <xdr:cNvPicPr/>
      </xdr:nvPicPr>
      <xdr:blipFill>
        <a:blip r:embed="rId453"/>
        <a:srcRect l="-35864" t="0" r="-35864" b="0"/>
        <a:stretch/>
      </xdr:blipFill>
      <xdr:spPr>
        <a:xfrm>
          <a:off x="3204360" y="693724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4262</xdr:row>
      <xdr:rowOff>91440</xdr:rowOff>
    </xdr:from>
    <xdr:to>
      <xdr:col>12</xdr:col>
      <xdr:colOff>385200</xdr:colOff>
      <xdr:row>4263</xdr:row>
      <xdr:rowOff>90360</xdr:rowOff>
    </xdr:to>
    <xdr:pic>
      <xdr:nvPicPr>
        <xdr:cNvPr id="4058" name="Имя 453" descr="Descr "/>
        <xdr:cNvPicPr/>
      </xdr:nvPicPr>
      <xdr:blipFill>
        <a:blip r:embed="rId454"/>
        <a:srcRect l="-66539" t="0" r="-66539" b="0"/>
        <a:stretch/>
      </xdr:blipFill>
      <xdr:spPr>
        <a:xfrm>
          <a:off x="3204360" y="693887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4263</xdr:row>
      <xdr:rowOff>91440</xdr:rowOff>
    </xdr:from>
    <xdr:to>
      <xdr:col>12</xdr:col>
      <xdr:colOff>385200</xdr:colOff>
      <xdr:row>4264</xdr:row>
      <xdr:rowOff>90360</xdr:rowOff>
    </xdr:to>
    <xdr:pic>
      <xdr:nvPicPr>
        <xdr:cNvPr id="4059" name="Имя 454" descr="Descr "/>
        <xdr:cNvPicPr/>
      </xdr:nvPicPr>
      <xdr:blipFill>
        <a:blip r:embed="rId455"/>
        <a:srcRect l="-92180" t="0" r="-92180" b="0"/>
        <a:stretch/>
      </xdr:blipFill>
      <xdr:spPr>
        <a:xfrm>
          <a:off x="3204360" y="694049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4264</xdr:row>
      <xdr:rowOff>91440</xdr:rowOff>
    </xdr:from>
    <xdr:to>
      <xdr:col>12</xdr:col>
      <xdr:colOff>385200</xdr:colOff>
      <xdr:row>4265</xdr:row>
      <xdr:rowOff>90360</xdr:rowOff>
    </xdr:to>
    <xdr:pic>
      <xdr:nvPicPr>
        <xdr:cNvPr id="4060" name="Имя 455" descr="Descr "/>
        <xdr:cNvPicPr/>
      </xdr:nvPicPr>
      <xdr:blipFill>
        <a:blip r:embed="rId456"/>
        <a:srcRect l="-35864" t="0" r="-35864" b="0"/>
        <a:stretch/>
      </xdr:blipFill>
      <xdr:spPr>
        <a:xfrm>
          <a:off x="3204360" y="694212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504</xdr:row>
      <xdr:rowOff>0</xdr:rowOff>
    </xdr:from>
    <xdr:to>
      <xdr:col>12</xdr:col>
      <xdr:colOff>385200</xdr:colOff>
      <xdr:row>504</xdr:row>
      <xdr:rowOff>161640</xdr:rowOff>
    </xdr:to>
    <xdr:pic>
      <xdr:nvPicPr>
        <xdr:cNvPr id="4061" name="Имя 456" descr="Descr "/>
        <xdr:cNvPicPr/>
      </xdr:nvPicPr>
      <xdr:blipFill>
        <a:blip r:embed="rId457"/>
        <a:srcRect l="-35864" t="0" r="-35864" b="0"/>
        <a:stretch/>
      </xdr:blipFill>
      <xdr:spPr>
        <a:xfrm>
          <a:off x="3204360" y="82811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4266</xdr:row>
      <xdr:rowOff>91440</xdr:rowOff>
    </xdr:from>
    <xdr:to>
      <xdr:col>12</xdr:col>
      <xdr:colOff>385200</xdr:colOff>
      <xdr:row>4267</xdr:row>
      <xdr:rowOff>90360</xdr:rowOff>
    </xdr:to>
    <xdr:pic>
      <xdr:nvPicPr>
        <xdr:cNvPr id="4062" name="Имя 457" descr="Descr "/>
        <xdr:cNvPicPr/>
      </xdr:nvPicPr>
      <xdr:blipFill>
        <a:blip r:embed="rId458"/>
        <a:srcRect l="-35864" t="0" r="-35864" b="0"/>
        <a:stretch/>
      </xdr:blipFill>
      <xdr:spPr>
        <a:xfrm>
          <a:off x="3204360" y="694537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4267</xdr:row>
      <xdr:rowOff>91440</xdr:rowOff>
    </xdr:from>
    <xdr:to>
      <xdr:col>12</xdr:col>
      <xdr:colOff>385200</xdr:colOff>
      <xdr:row>4268</xdr:row>
      <xdr:rowOff>90360</xdr:rowOff>
    </xdr:to>
    <xdr:pic>
      <xdr:nvPicPr>
        <xdr:cNvPr id="4063" name="Имя 458" descr="Descr "/>
        <xdr:cNvPicPr/>
      </xdr:nvPicPr>
      <xdr:blipFill>
        <a:blip r:embed="rId459"/>
        <a:srcRect l="-35864" t="0" r="-35864" b="0"/>
        <a:stretch/>
      </xdr:blipFill>
      <xdr:spPr>
        <a:xfrm>
          <a:off x="3204360" y="694700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</xdr:row>
      <xdr:rowOff>0</xdr:rowOff>
    </xdr:from>
    <xdr:to>
      <xdr:col>12</xdr:col>
      <xdr:colOff>385200</xdr:colOff>
      <xdr:row>507</xdr:row>
      <xdr:rowOff>161640</xdr:rowOff>
    </xdr:to>
    <xdr:pic>
      <xdr:nvPicPr>
        <xdr:cNvPr id="4064" name="Имя 459" descr="Descr "/>
        <xdr:cNvPicPr/>
      </xdr:nvPicPr>
      <xdr:blipFill>
        <a:blip r:embed="rId460"/>
        <a:srcRect l="-35864" t="0" r="-35864" b="0"/>
        <a:stretch/>
      </xdr:blipFill>
      <xdr:spPr>
        <a:xfrm>
          <a:off x="3204360" y="83299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4269</xdr:row>
      <xdr:rowOff>91440</xdr:rowOff>
    </xdr:from>
    <xdr:to>
      <xdr:col>12</xdr:col>
      <xdr:colOff>385200</xdr:colOff>
      <xdr:row>4270</xdr:row>
      <xdr:rowOff>90360</xdr:rowOff>
    </xdr:to>
    <xdr:pic>
      <xdr:nvPicPr>
        <xdr:cNvPr id="4065" name="Имя 460" descr="Descr "/>
        <xdr:cNvPicPr/>
      </xdr:nvPicPr>
      <xdr:blipFill>
        <a:blip r:embed="rId461"/>
        <a:srcRect l="-35864" t="0" r="-35864" b="0"/>
        <a:stretch/>
      </xdr:blipFill>
      <xdr:spPr>
        <a:xfrm>
          <a:off x="3204360" y="695025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4270</xdr:row>
      <xdr:rowOff>91440</xdr:rowOff>
    </xdr:from>
    <xdr:to>
      <xdr:col>12</xdr:col>
      <xdr:colOff>385200</xdr:colOff>
      <xdr:row>4271</xdr:row>
      <xdr:rowOff>90360</xdr:rowOff>
    </xdr:to>
    <xdr:pic>
      <xdr:nvPicPr>
        <xdr:cNvPr id="4066" name="Имя 461" descr="Descr "/>
        <xdr:cNvPicPr/>
      </xdr:nvPicPr>
      <xdr:blipFill>
        <a:blip r:embed="rId462"/>
        <a:srcRect l="-35864" t="0" r="-35864" b="0"/>
        <a:stretch/>
      </xdr:blipFill>
      <xdr:spPr>
        <a:xfrm>
          <a:off x="3204360" y="695187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4271</xdr:row>
      <xdr:rowOff>91440</xdr:rowOff>
    </xdr:from>
    <xdr:to>
      <xdr:col>12</xdr:col>
      <xdr:colOff>385200</xdr:colOff>
      <xdr:row>4272</xdr:row>
      <xdr:rowOff>90360</xdr:rowOff>
    </xdr:to>
    <xdr:pic>
      <xdr:nvPicPr>
        <xdr:cNvPr id="4067" name="Имя 462" descr="Descr "/>
        <xdr:cNvPicPr/>
      </xdr:nvPicPr>
      <xdr:blipFill>
        <a:blip r:embed="rId463"/>
        <a:srcRect l="-35864" t="0" r="-35864" b="0"/>
        <a:stretch/>
      </xdr:blipFill>
      <xdr:spPr>
        <a:xfrm>
          <a:off x="3204360" y="695350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4272</xdr:row>
      <xdr:rowOff>91440</xdr:rowOff>
    </xdr:from>
    <xdr:to>
      <xdr:col>12</xdr:col>
      <xdr:colOff>385200</xdr:colOff>
      <xdr:row>4273</xdr:row>
      <xdr:rowOff>90360</xdr:rowOff>
    </xdr:to>
    <xdr:pic>
      <xdr:nvPicPr>
        <xdr:cNvPr id="4068" name="Имя 463" descr="Descr "/>
        <xdr:cNvPicPr/>
      </xdr:nvPicPr>
      <xdr:blipFill>
        <a:blip r:embed="rId464"/>
        <a:srcRect l="-83800" t="0" r="-83800" b="0"/>
        <a:stretch/>
      </xdr:blipFill>
      <xdr:spPr>
        <a:xfrm>
          <a:off x="3204360" y="695512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4273</xdr:row>
      <xdr:rowOff>91440</xdr:rowOff>
    </xdr:from>
    <xdr:to>
      <xdr:col>12</xdr:col>
      <xdr:colOff>385200</xdr:colOff>
      <xdr:row>4274</xdr:row>
      <xdr:rowOff>90360</xdr:rowOff>
    </xdr:to>
    <xdr:pic>
      <xdr:nvPicPr>
        <xdr:cNvPr id="4069" name="Имя 464" descr="Descr "/>
        <xdr:cNvPicPr/>
      </xdr:nvPicPr>
      <xdr:blipFill>
        <a:blip r:embed="rId465"/>
        <a:srcRect l="-69722" t="0" r="-69722" b="0"/>
        <a:stretch/>
      </xdr:blipFill>
      <xdr:spPr>
        <a:xfrm>
          <a:off x="3204360" y="695675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4274</xdr:row>
      <xdr:rowOff>91440</xdr:rowOff>
    </xdr:from>
    <xdr:to>
      <xdr:col>12</xdr:col>
      <xdr:colOff>385200</xdr:colOff>
      <xdr:row>4275</xdr:row>
      <xdr:rowOff>90360</xdr:rowOff>
    </xdr:to>
    <xdr:pic>
      <xdr:nvPicPr>
        <xdr:cNvPr id="4070" name="Имя 465" descr="Descr "/>
        <xdr:cNvPicPr/>
      </xdr:nvPicPr>
      <xdr:blipFill>
        <a:blip r:embed="rId466"/>
        <a:srcRect l="-83800" t="0" r="-83800" b="0"/>
        <a:stretch/>
      </xdr:blipFill>
      <xdr:spPr>
        <a:xfrm>
          <a:off x="3204360" y="695838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4275</xdr:row>
      <xdr:rowOff>91440</xdr:rowOff>
    </xdr:from>
    <xdr:to>
      <xdr:col>12</xdr:col>
      <xdr:colOff>385200</xdr:colOff>
      <xdr:row>4276</xdr:row>
      <xdr:rowOff>90360</xdr:rowOff>
    </xdr:to>
    <xdr:pic>
      <xdr:nvPicPr>
        <xdr:cNvPr id="4071" name="Имя 466" descr="Descr "/>
        <xdr:cNvPicPr/>
      </xdr:nvPicPr>
      <xdr:blipFill>
        <a:blip r:embed="rId467"/>
        <a:srcRect l="-72830" t="0" r="-72830" b="0"/>
        <a:stretch/>
      </xdr:blipFill>
      <xdr:spPr>
        <a:xfrm>
          <a:off x="3204360" y="696000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4276</xdr:row>
      <xdr:rowOff>91440</xdr:rowOff>
    </xdr:from>
    <xdr:to>
      <xdr:col>12</xdr:col>
      <xdr:colOff>385200</xdr:colOff>
      <xdr:row>4277</xdr:row>
      <xdr:rowOff>90360</xdr:rowOff>
    </xdr:to>
    <xdr:pic>
      <xdr:nvPicPr>
        <xdr:cNvPr id="4072" name="Имя 467" descr="Descr "/>
        <xdr:cNvPicPr/>
      </xdr:nvPicPr>
      <xdr:blipFill>
        <a:blip r:embed="rId468"/>
        <a:srcRect l="-35864" t="0" r="-35864" b="0"/>
        <a:stretch/>
      </xdr:blipFill>
      <xdr:spPr>
        <a:xfrm>
          <a:off x="3204360" y="696163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4277</xdr:row>
      <xdr:rowOff>91440</xdr:rowOff>
    </xdr:from>
    <xdr:to>
      <xdr:col>12</xdr:col>
      <xdr:colOff>385200</xdr:colOff>
      <xdr:row>4278</xdr:row>
      <xdr:rowOff>90360</xdr:rowOff>
    </xdr:to>
    <xdr:pic>
      <xdr:nvPicPr>
        <xdr:cNvPr id="4073" name="Имя 468" descr="Descr "/>
        <xdr:cNvPicPr/>
      </xdr:nvPicPr>
      <xdr:blipFill>
        <a:blip r:embed="rId469"/>
        <a:srcRect l="-35864" t="0" r="-35864" b="0"/>
        <a:stretch/>
      </xdr:blipFill>
      <xdr:spPr>
        <a:xfrm>
          <a:off x="3204360" y="696325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4278</xdr:row>
      <xdr:rowOff>91440</xdr:rowOff>
    </xdr:from>
    <xdr:to>
      <xdr:col>12</xdr:col>
      <xdr:colOff>385200</xdr:colOff>
      <xdr:row>4279</xdr:row>
      <xdr:rowOff>90360</xdr:rowOff>
    </xdr:to>
    <xdr:pic>
      <xdr:nvPicPr>
        <xdr:cNvPr id="4074" name="Имя 469" descr="Descr "/>
        <xdr:cNvPicPr/>
      </xdr:nvPicPr>
      <xdr:blipFill>
        <a:blip r:embed="rId470"/>
        <a:srcRect l="-35864" t="0" r="-35864" b="0"/>
        <a:stretch/>
      </xdr:blipFill>
      <xdr:spPr>
        <a:xfrm>
          <a:off x="3204360" y="696488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4279</xdr:row>
      <xdr:rowOff>91440</xdr:rowOff>
    </xdr:from>
    <xdr:to>
      <xdr:col>12</xdr:col>
      <xdr:colOff>385200</xdr:colOff>
      <xdr:row>4280</xdr:row>
      <xdr:rowOff>90360</xdr:rowOff>
    </xdr:to>
    <xdr:pic>
      <xdr:nvPicPr>
        <xdr:cNvPr id="4075" name="Имя 470" descr="Descr "/>
        <xdr:cNvPicPr/>
      </xdr:nvPicPr>
      <xdr:blipFill>
        <a:blip r:embed="rId471"/>
        <a:srcRect l="-35864" t="0" r="-35864" b="0"/>
        <a:stretch/>
      </xdr:blipFill>
      <xdr:spPr>
        <a:xfrm>
          <a:off x="3204360" y="696650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4280</xdr:row>
      <xdr:rowOff>91440</xdr:rowOff>
    </xdr:from>
    <xdr:to>
      <xdr:col>12</xdr:col>
      <xdr:colOff>385200</xdr:colOff>
      <xdr:row>4281</xdr:row>
      <xdr:rowOff>90360</xdr:rowOff>
    </xdr:to>
    <xdr:pic>
      <xdr:nvPicPr>
        <xdr:cNvPr id="4076" name="Имя 471" descr="Descr "/>
        <xdr:cNvPicPr/>
      </xdr:nvPicPr>
      <xdr:blipFill>
        <a:blip r:embed="rId472"/>
        <a:srcRect l="-112522" t="0" r="-112522" b="0"/>
        <a:stretch/>
      </xdr:blipFill>
      <xdr:spPr>
        <a:xfrm>
          <a:off x="3204360" y="696813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4281</xdr:row>
      <xdr:rowOff>91440</xdr:rowOff>
    </xdr:from>
    <xdr:to>
      <xdr:col>12</xdr:col>
      <xdr:colOff>385200</xdr:colOff>
      <xdr:row>4282</xdr:row>
      <xdr:rowOff>90360</xdr:rowOff>
    </xdr:to>
    <xdr:pic>
      <xdr:nvPicPr>
        <xdr:cNvPr id="4077" name="Имя 472" descr="Descr "/>
        <xdr:cNvPicPr/>
      </xdr:nvPicPr>
      <xdr:blipFill>
        <a:blip r:embed="rId473"/>
        <a:srcRect l="-101668" t="0" r="-101668" b="0"/>
        <a:stretch/>
      </xdr:blipFill>
      <xdr:spPr>
        <a:xfrm>
          <a:off x="3204360" y="696975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4282</xdr:row>
      <xdr:rowOff>91440</xdr:rowOff>
    </xdr:from>
    <xdr:to>
      <xdr:col>12</xdr:col>
      <xdr:colOff>385200</xdr:colOff>
      <xdr:row>4283</xdr:row>
      <xdr:rowOff>90360</xdr:rowOff>
    </xdr:to>
    <xdr:pic>
      <xdr:nvPicPr>
        <xdr:cNvPr id="4078" name="Имя 473" descr="Descr "/>
        <xdr:cNvPicPr/>
      </xdr:nvPicPr>
      <xdr:blipFill>
        <a:blip r:embed="rId474"/>
        <a:srcRect l="-96594" t="0" r="-96594" b="0"/>
        <a:stretch/>
      </xdr:blipFill>
      <xdr:spPr>
        <a:xfrm>
          <a:off x="3204360" y="697138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4283</xdr:row>
      <xdr:rowOff>91440</xdr:rowOff>
    </xdr:from>
    <xdr:to>
      <xdr:col>12</xdr:col>
      <xdr:colOff>385200</xdr:colOff>
      <xdr:row>4284</xdr:row>
      <xdr:rowOff>90360</xdr:rowOff>
    </xdr:to>
    <xdr:pic>
      <xdr:nvPicPr>
        <xdr:cNvPr id="4079" name="Имя 474" descr="Descr "/>
        <xdr:cNvPicPr/>
      </xdr:nvPicPr>
      <xdr:blipFill>
        <a:blip r:embed="rId475"/>
        <a:srcRect l="-124984" t="0" r="-124984" b="0"/>
        <a:stretch/>
      </xdr:blipFill>
      <xdr:spPr>
        <a:xfrm>
          <a:off x="3204360" y="697301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4284</xdr:row>
      <xdr:rowOff>91440</xdr:rowOff>
    </xdr:from>
    <xdr:to>
      <xdr:col>12</xdr:col>
      <xdr:colOff>385200</xdr:colOff>
      <xdr:row>4285</xdr:row>
      <xdr:rowOff>90360</xdr:rowOff>
    </xdr:to>
    <xdr:pic>
      <xdr:nvPicPr>
        <xdr:cNvPr id="4080" name="Имя 475" descr="Descr "/>
        <xdr:cNvPicPr/>
      </xdr:nvPicPr>
      <xdr:blipFill>
        <a:blip r:embed="rId476"/>
        <a:srcRect l="-83800" t="0" r="-83800" b="0"/>
        <a:stretch/>
      </xdr:blipFill>
      <xdr:spPr>
        <a:xfrm>
          <a:off x="3204360" y="697463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4285</xdr:row>
      <xdr:rowOff>91440</xdr:rowOff>
    </xdr:from>
    <xdr:to>
      <xdr:col>12</xdr:col>
      <xdr:colOff>385200</xdr:colOff>
      <xdr:row>4286</xdr:row>
      <xdr:rowOff>90360</xdr:rowOff>
    </xdr:to>
    <xdr:pic>
      <xdr:nvPicPr>
        <xdr:cNvPr id="4081" name="Имя 476" descr="Descr "/>
        <xdr:cNvPicPr/>
      </xdr:nvPicPr>
      <xdr:blipFill>
        <a:blip r:embed="rId477"/>
        <a:srcRect l="-69722" t="0" r="-69722" b="0"/>
        <a:stretch/>
      </xdr:blipFill>
      <xdr:spPr>
        <a:xfrm>
          <a:off x="3204360" y="697626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4286</xdr:row>
      <xdr:rowOff>91440</xdr:rowOff>
    </xdr:from>
    <xdr:to>
      <xdr:col>12</xdr:col>
      <xdr:colOff>385200</xdr:colOff>
      <xdr:row>4287</xdr:row>
      <xdr:rowOff>90360</xdr:rowOff>
    </xdr:to>
    <xdr:pic>
      <xdr:nvPicPr>
        <xdr:cNvPr id="4082" name="Имя 477" descr="Descr "/>
        <xdr:cNvPicPr/>
      </xdr:nvPicPr>
      <xdr:blipFill>
        <a:blip r:embed="rId478"/>
        <a:srcRect l="-79877" t="0" r="-79877" b="0"/>
        <a:stretch/>
      </xdr:blipFill>
      <xdr:spPr>
        <a:xfrm>
          <a:off x="3204360" y="697788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4287</xdr:row>
      <xdr:rowOff>91440</xdr:rowOff>
    </xdr:from>
    <xdr:to>
      <xdr:col>12</xdr:col>
      <xdr:colOff>385200</xdr:colOff>
      <xdr:row>4288</xdr:row>
      <xdr:rowOff>90360</xdr:rowOff>
    </xdr:to>
    <xdr:pic>
      <xdr:nvPicPr>
        <xdr:cNvPr id="4083" name="Имя 478" descr="Descr "/>
        <xdr:cNvPicPr/>
      </xdr:nvPicPr>
      <xdr:blipFill>
        <a:blip r:embed="rId479"/>
        <a:srcRect l="-35864" t="0" r="-35864" b="0"/>
        <a:stretch/>
      </xdr:blipFill>
      <xdr:spPr>
        <a:xfrm>
          <a:off x="3204360" y="697951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4288</xdr:row>
      <xdr:rowOff>91440</xdr:rowOff>
    </xdr:from>
    <xdr:to>
      <xdr:col>12</xdr:col>
      <xdr:colOff>385200</xdr:colOff>
      <xdr:row>4289</xdr:row>
      <xdr:rowOff>90360</xdr:rowOff>
    </xdr:to>
    <xdr:pic>
      <xdr:nvPicPr>
        <xdr:cNvPr id="4084" name="Имя 479" descr="Descr "/>
        <xdr:cNvPicPr/>
      </xdr:nvPicPr>
      <xdr:blipFill>
        <a:blip r:embed="rId480"/>
        <a:srcRect l="-35864" t="0" r="-35864" b="0"/>
        <a:stretch/>
      </xdr:blipFill>
      <xdr:spPr>
        <a:xfrm>
          <a:off x="3204360" y="698113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4289</xdr:row>
      <xdr:rowOff>91440</xdr:rowOff>
    </xdr:from>
    <xdr:to>
      <xdr:col>12</xdr:col>
      <xdr:colOff>385200</xdr:colOff>
      <xdr:row>4290</xdr:row>
      <xdr:rowOff>90360</xdr:rowOff>
    </xdr:to>
    <xdr:pic>
      <xdr:nvPicPr>
        <xdr:cNvPr id="4085" name="Имя 480" descr="Descr "/>
        <xdr:cNvPicPr/>
      </xdr:nvPicPr>
      <xdr:blipFill>
        <a:blip r:embed="rId481"/>
        <a:srcRect l="-35864" t="0" r="-35864" b="0"/>
        <a:stretch/>
      </xdr:blipFill>
      <xdr:spPr>
        <a:xfrm>
          <a:off x="3204360" y="698276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4290</xdr:row>
      <xdr:rowOff>91440</xdr:rowOff>
    </xdr:from>
    <xdr:to>
      <xdr:col>12</xdr:col>
      <xdr:colOff>385200</xdr:colOff>
      <xdr:row>4291</xdr:row>
      <xdr:rowOff>90360</xdr:rowOff>
    </xdr:to>
    <xdr:pic>
      <xdr:nvPicPr>
        <xdr:cNvPr id="4086" name="Имя 481" descr="Descr "/>
        <xdr:cNvPicPr/>
      </xdr:nvPicPr>
      <xdr:blipFill>
        <a:blip r:embed="rId482"/>
        <a:srcRect l="-35864" t="0" r="-35864" b="0"/>
        <a:stretch/>
      </xdr:blipFill>
      <xdr:spPr>
        <a:xfrm>
          <a:off x="3204360" y="698438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4291</xdr:row>
      <xdr:rowOff>91440</xdr:rowOff>
    </xdr:from>
    <xdr:to>
      <xdr:col>12</xdr:col>
      <xdr:colOff>385200</xdr:colOff>
      <xdr:row>4292</xdr:row>
      <xdr:rowOff>90360</xdr:rowOff>
    </xdr:to>
    <xdr:pic>
      <xdr:nvPicPr>
        <xdr:cNvPr id="4087" name="Имя 482" descr="Descr "/>
        <xdr:cNvPicPr/>
      </xdr:nvPicPr>
      <xdr:blipFill>
        <a:blip r:embed="rId483"/>
        <a:srcRect l="-35864" t="0" r="-35864" b="0"/>
        <a:stretch/>
      </xdr:blipFill>
      <xdr:spPr>
        <a:xfrm>
          <a:off x="3204360" y="698601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4292</xdr:row>
      <xdr:rowOff>91440</xdr:rowOff>
    </xdr:from>
    <xdr:to>
      <xdr:col>12</xdr:col>
      <xdr:colOff>385200</xdr:colOff>
      <xdr:row>4293</xdr:row>
      <xdr:rowOff>90360</xdr:rowOff>
    </xdr:to>
    <xdr:pic>
      <xdr:nvPicPr>
        <xdr:cNvPr id="4088" name="Имя 483" descr="Descr "/>
        <xdr:cNvPicPr/>
      </xdr:nvPicPr>
      <xdr:blipFill>
        <a:blip r:embed="rId484"/>
        <a:srcRect l="-35864" t="0" r="-35864" b="0"/>
        <a:stretch/>
      </xdr:blipFill>
      <xdr:spPr>
        <a:xfrm>
          <a:off x="3204360" y="698764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4293</xdr:row>
      <xdr:rowOff>91440</xdr:rowOff>
    </xdr:from>
    <xdr:to>
      <xdr:col>12</xdr:col>
      <xdr:colOff>385200</xdr:colOff>
      <xdr:row>4294</xdr:row>
      <xdr:rowOff>90360</xdr:rowOff>
    </xdr:to>
    <xdr:pic>
      <xdr:nvPicPr>
        <xdr:cNvPr id="4089" name="Имя 484" descr="Descr "/>
        <xdr:cNvPicPr/>
      </xdr:nvPicPr>
      <xdr:blipFill>
        <a:blip r:embed="rId485"/>
        <a:srcRect l="-35864" t="0" r="-35864" b="0"/>
        <a:stretch/>
      </xdr:blipFill>
      <xdr:spPr>
        <a:xfrm>
          <a:off x="3204360" y="698926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4294</xdr:row>
      <xdr:rowOff>91440</xdr:rowOff>
    </xdr:from>
    <xdr:to>
      <xdr:col>12</xdr:col>
      <xdr:colOff>385200</xdr:colOff>
      <xdr:row>4295</xdr:row>
      <xdr:rowOff>90360</xdr:rowOff>
    </xdr:to>
    <xdr:pic>
      <xdr:nvPicPr>
        <xdr:cNvPr id="4090" name="Имя 485" descr="Descr "/>
        <xdr:cNvPicPr/>
      </xdr:nvPicPr>
      <xdr:blipFill>
        <a:blip r:embed="rId486"/>
        <a:srcRect l="-35864" t="0" r="-35864" b="0"/>
        <a:stretch/>
      </xdr:blipFill>
      <xdr:spPr>
        <a:xfrm>
          <a:off x="3204360" y="699089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4295</xdr:row>
      <xdr:rowOff>91440</xdr:rowOff>
    </xdr:from>
    <xdr:to>
      <xdr:col>12</xdr:col>
      <xdr:colOff>385200</xdr:colOff>
      <xdr:row>4296</xdr:row>
      <xdr:rowOff>90360</xdr:rowOff>
    </xdr:to>
    <xdr:pic>
      <xdr:nvPicPr>
        <xdr:cNvPr id="4091" name="Имя 486" descr="Descr "/>
        <xdr:cNvPicPr/>
      </xdr:nvPicPr>
      <xdr:blipFill>
        <a:blip r:embed="rId487"/>
        <a:srcRect l="-35864" t="0" r="-35864" b="0"/>
        <a:stretch/>
      </xdr:blipFill>
      <xdr:spPr>
        <a:xfrm>
          <a:off x="3204360" y="699251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4296</xdr:row>
      <xdr:rowOff>91440</xdr:rowOff>
    </xdr:from>
    <xdr:to>
      <xdr:col>12</xdr:col>
      <xdr:colOff>385200</xdr:colOff>
      <xdr:row>4297</xdr:row>
      <xdr:rowOff>90360</xdr:rowOff>
    </xdr:to>
    <xdr:pic>
      <xdr:nvPicPr>
        <xdr:cNvPr id="4092" name="Имя 487" descr="Descr "/>
        <xdr:cNvPicPr/>
      </xdr:nvPicPr>
      <xdr:blipFill>
        <a:blip r:embed="rId488"/>
        <a:srcRect l="-28428" t="0" r="-28428" b="0"/>
        <a:stretch/>
      </xdr:blipFill>
      <xdr:spPr>
        <a:xfrm>
          <a:off x="3204360" y="699414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4297</xdr:row>
      <xdr:rowOff>91440</xdr:rowOff>
    </xdr:from>
    <xdr:to>
      <xdr:col>12</xdr:col>
      <xdr:colOff>385200</xdr:colOff>
      <xdr:row>4298</xdr:row>
      <xdr:rowOff>90360</xdr:rowOff>
    </xdr:to>
    <xdr:pic>
      <xdr:nvPicPr>
        <xdr:cNvPr id="4093" name="Имя 488" descr="Descr "/>
        <xdr:cNvPicPr/>
      </xdr:nvPicPr>
      <xdr:blipFill>
        <a:blip r:embed="rId489"/>
        <a:srcRect l="-34266" t="0" r="-34266" b="0"/>
        <a:stretch/>
      </xdr:blipFill>
      <xdr:spPr>
        <a:xfrm>
          <a:off x="3204360" y="699576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4298</xdr:row>
      <xdr:rowOff>91440</xdr:rowOff>
    </xdr:from>
    <xdr:to>
      <xdr:col>12</xdr:col>
      <xdr:colOff>385200</xdr:colOff>
      <xdr:row>4299</xdr:row>
      <xdr:rowOff>90360</xdr:rowOff>
    </xdr:to>
    <xdr:pic>
      <xdr:nvPicPr>
        <xdr:cNvPr id="4094" name="Имя 489" descr="Descr "/>
        <xdr:cNvPicPr/>
      </xdr:nvPicPr>
      <xdr:blipFill>
        <a:blip r:embed="rId490"/>
        <a:srcRect l="-31237" t="0" r="-31237" b="0"/>
        <a:stretch/>
      </xdr:blipFill>
      <xdr:spPr>
        <a:xfrm>
          <a:off x="3204360" y="699739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4299</xdr:row>
      <xdr:rowOff>91440</xdr:rowOff>
    </xdr:from>
    <xdr:to>
      <xdr:col>12</xdr:col>
      <xdr:colOff>385200</xdr:colOff>
      <xdr:row>4300</xdr:row>
      <xdr:rowOff>90360</xdr:rowOff>
    </xdr:to>
    <xdr:pic>
      <xdr:nvPicPr>
        <xdr:cNvPr id="4095" name="Имя 490" descr="Descr "/>
        <xdr:cNvPicPr/>
      </xdr:nvPicPr>
      <xdr:blipFill>
        <a:blip r:embed="rId491"/>
        <a:srcRect l="-37504" t="0" r="-37504" b="0"/>
        <a:stretch/>
      </xdr:blipFill>
      <xdr:spPr>
        <a:xfrm>
          <a:off x="3204360" y="699901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4300</xdr:row>
      <xdr:rowOff>91440</xdr:rowOff>
    </xdr:from>
    <xdr:to>
      <xdr:col>12</xdr:col>
      <xdr:colOff>385200</xdr:colOff>
      <xdr:row>4301</xdr:row>
      <xdr:rowOff>90360</xdr:rowOff>
    </xdr:to>
    <xdr:pic>
      <xdr:nvPicPr>
        <xdr:cNvPr id="4096" name="Имя 491" descr="Descr "/>
        <xdr:cNvPicPr/>
      </xdr:nvPicPr>
      <xdr:blipFill>
        <a:blip r:embed="rId492"/>
        <a:srcRect l="-15001" t="0" r="-15001" b="0"/>
        <a:stretch/>
      </xdr:blipFill>
      <xdr:spPr>
        <a:xfrm>
          <a:off x="3204360" y="700064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4301</xdr:row>
      <xdr:rowOff>91440</xdr:rowOff>
    </xdr:from>
    <xdr:to>
      <xdr:col>12</xdr:col>
      <xdr:colOff>385200</xdr:colOff>
      <xdr:row>4302</xdr:row>
      <xdr:rowOff>90360</xdr:rowOff>
    </xdr:to>
    <xdr:pic>
      <xdr:nvPicPr>
        <xdr:cNvPr id="4097" name="Имя 492" descr="Descr "/>
        <xdr:cNvPicPr/>
      </xdr:nvPicPr>
      <xdr:blipFill>
        <a:blip r:embed="rId493"/>
        <a:srcRect l="-15001" t="0" r="-15001" b="0"/>
        <a:stretch/>
      </xdr:blipFill>
      <xdr:spPr>
        <a:xfrm>
          <a:off x="3204360" y="700227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4302</xdr:row>
      <xdr:rowOff>91440</xdr:rowOff>
    </xdr:from>
    <xdr:to>
      <xdr:col>12</xdr:col>
      <xdr:colOff>385200</xdr:colOff>
      <xdr:row>4303</xdr:row>
      <xdr:rowOff>90360</xdr:rowOff>
    </xdr:to>
    <xdr:pic>
      <xdr:nvPicPr>
        <xdr:cNvPr id="4098" name="Имя 493" descr="Descr "/>
        <xdr:cNvPicPr/>
      </xdr:nvPicPr>
      <xdr:blipFill>
        <a:blip r:embed="rId494"/>
        <a:srcRect l="-15001" t="0" r="-15001" b="0"/>
        <a:stretch/>
      </xdr:blipFill>
      <xdr:spPr>
        <a:xfrm>
          <a:off x="3204360" y="700389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4303</xdr:row>
      <xdr:rowOff>91440</xdr:rowOff>
    </xdr:from>
    <xdr:to>
      <xdr:col>12</xdr:col>
      <xdr:colOff>385200</xdr:colOff>
      <xdr:row>4304</xdr:row>
      <xdr:rowOff>90360</xdr:rowOff>
    </xdr:to>
    <xdr:pic>
      <xdr:nvPicPr>
        <xdr:cNvPr id="4099" name="Имя 494" descr="Descr "/>
        <xdr:cNvPicPr/>
      </xdr:nvPicPr>
      <xdr:blipFill>
        <a:blip r:embed="rId495"/>
        <a:srcRect l="-15001" t="0" r="-15001" b="0"/>
        <a:stretch/>
      </xdr:blipFill>
      <xdr:spPr>
        <a:xfrm>
          <a:off x="3204360" y="700552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4304</xdr:row>
      <xdr:rowOff>91440</xdr:rowOff>
    </xdr:from>
    <xdr:to>
      <xdr:col>12</xdr:col>
      <xdr:colOff>385200</xdr:colOff>
      <xdr:row>4305</xdr:row>
      <xdr:rowOff>90360</xdr:rowOff>
    </xdr:to>
    <xdr:pic>
      <xdr:nvPicPr>
        <xdr:cNvPr id="4100" name="Имя 495" descr="Descr "/>
        <xdr:cNvPicPr/>
      </xdr:nvPicPr>
      <xdr:blipFill>
        <a:blip r:embed="rId496"/>
        <a:srcRect l="-6877" t="0" r="-6877" b="0"/>
        <a:stretch/>
      </xdr:blipFill>
      <xdr:spPr>
        <a:xfrm>
          <a:off x="3204360" y="700714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4305</xdr:row>
      <xdr:rowOff>91440</xdr:rowOff>
    </xdr:from>
    <xdr:to>
      <xdr:col>12</xdr:col>
      <xdr:colOff>385200</xdr:colOff>
      <xdr:row>4306</xdr:row>
      <xdr:rowOff>90360</xdr:rowOff>
    </xdr:to>
    <xdr:pic>
      <xdr:nvPicPr>
        <xdr:cNvPr id="4101" name="Имя 496" descr="Descr "/>
        <xdr:cNvPicPr/>
      </xdr:nvPicPr>
      <xdr:blipFill>
        <a:blip r:embed="rId497"/>
        <a:srcRect l="-6877" t="0" r="-6877" b="0"/>
        <a:stretch/>
      </xdr:blipFill>
      <xdr:spPr>
        <a:xfrm>
          <a:off x="3204360" y="700877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545</xdr:row>
      <xdr:rowOff>0</xdr:rowOff>
    </xdr:from>
    <xdr:to>
      <xdr:col>12</xdr:col>
      <xdr:colOff>385200</xdr:colOff>
      <xdr:row>545</xdr:row>
      <xdr:rowOff>161640</xdr:rowOff>
    </xdr:to>
    <xdr:pic>
      <xdr:nvPicPr>
        <xdr:cNvPr id="4102" name="Имя 497" descr="Descr "/>
        <xdr:cNvPicPr/>
      </xdr:nvPicPr>
      <xdr:blipFill>
        <a:blip r:embed="rId498"/>
        <a:srcRect l="-6877" t="0" r="-6877" b="0"/>
        <a:stretch/>
      </xdr:blipFill>
      <xdr:spPr>
        <a:xfrm>
          <a:off x="3204360" y="89476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4307</xdr:row>
      <xdr:rowOff>91440</xdr:rowOff>
    </xdr:from>
    <xdr:to>
      <xdr:col>12</xdr:col>
      <xdr:colOff>385200</xdr:colOff>
      <xdr:row>4308</xdr:row>
      <xdr:rowOff>90360</xdr:rowOff>
    </xdr:to>
    <xdr:pic>
      <xdr:nvPicPr>
        <xdr:cNvPr id="4103" name="Имя 498" descr="Descr "/>
        <xdr:cNvPicPr/>
      </xdr:nvPicPr>
      <xdr:blipFill>
        <a:blip r:embed="rId499"/>
        <a:srcRect l="-35864" t="0" r="-35864" b="0"/>
        <a:stretch/>
      </xdr:blipFill>
      <xdr:spPr>
        <a:xfrm>
          <a:off x="3204360" y="701202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4308</xdr:row>
      <xdr:rowOff>91440</xdr:rowOff>
    </xdr:from>
    <xdr:to>
      <xdr:col>12</xdr:col>
      <xdr:colOff>385200</xdr:colOff>
      <xdr:row>4309</xdr:row>
      <xdr:rowOff>90360</xdr:rowOff>
    </xdr:to>
    <xdr:pic>
      <xdr:nvPicPr>
        <xdr:cNvPr id="4104" name="Имя 499" descr="Descr "/>
        <xdr:cNvPicPr/>
      </xdr:nvPicPr>
      <xdr:blipFill>
        <a:blip r:embed="rId500"/>
        <a:srcRect l="-6877" t="0" r="-6877" b="0"/>
        <a:stretch/>
      </xdr:blipFill>
      <xdr:spPr>
        <a:xfrm>
          <a:off x="3204360" y="701364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4309</xdr:row>
      <xdr:rowOff>91440</xdr:rowOff>
    </xdr:from>
    <xdr:to>
      <xdr:col>12</xdr:col>
      <xdr:colOff>385200</xdr:colOff>
      <xdr:row>4310</xdr:row>
      <xdr:rowOff>90360</xdr:rowOff>
    </xdr:to>
    <xdr:pic>
      <xdr:nvPicPr>
        <xdr:cNvPr id="4105" name="Имя 500" descr="Descr "/>
        <xdr:cNvPicPr/>
      </xdr:nvPicPr>
      <xdr:blipFill>
        <a:blip r:embed="rId501"/>
        <a:srcRect l="-35864" t="0" r="-35864" b="0"/>
        <a:stretch/>
      </xdr:blipFill>
      <xdr:spPr>
        <a:xfrm>
          <a:off x="3204360" y="701527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4310</xdr:row>
      <xdr:rowOff>91440</xdr:rowOff>
    </xdr:from>
    <xdr:to>
      <xdr:col>12</xdr:col>
      <xdr:colOff>385200</xdr:colOff>
      <xdr:row>4311</xdr:row>
      <xdr:rowOff>90360</xdr:rowOff>
    </xdr:to>
    <xdr:pic>
      <xdr:nvPicPr>
        <xdr:cNvPr id="4106" name="Имя 501" descr="Descr "/>
        <xdr:cNvPicPr/>
      </xdr:nvPicPr>
      <xdr:blipFill>
        <a:blip r:embed="rId502"/>
        <a:srcRect l="-35864" t="0" r="-35864" b="0"/>
        <a:stretch/>
      </xdr:blipFill>
      <xdr:spPr>
        <a:xfrm>
          <a:off x="3204360" y="701690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4311</xdr:row>
      <xdr:rowOff>91440</xdr:rowOff>
    </xdr:from>
    <xdr:to>
      <xdr:col>12</xdr:col>
      <xdr:colOff>385200</xdr:colOff>
      <xdr:row>4312</xdr:row>
      <xdr:rowOff>90360</xdr:rowOff>
    </xdr:to>
    <xdr:pic>
      <xdr:nvPicPr>
        <xdr:cNvPr id="4107" name="Имя 502" descr="Descr "/>
        <xdr:cNvPicPr/>
      </xdr:nvPicPr>
      <xdr:blipFill>
        <a:blip r:embed="rId503"/>
        <a:srcRect l="-35864" t="0" r="-35864" b="0"/>
        <a:stretch/>
      </xdr:blipFill>
      <xdr:spPr>
        <a:xfrm>
          <a:off x="3204360" y="701852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4312</xdr:row>
      <xdr:rowOff>91440</xdr:rowOff>
    </xdr:from>
    <xdr:to>
      <xdr:col>12</xdr:col>
      <xdr:colOff>385200</xdr:colOff>
      <xdr:row>4313</xdr:row>
      <xdr:rowOff>90360</xdr:rowOff>
    </xdr:to>
    <xdr:pic>
      <xdr:nvPicPr>
        <xdr:cNvPr id="4108" name="Имя 503" descr="Descr "/>
        <xdr:cNvPicPr/>
      </xdr:nvPicPr>
      <xdr:blipFill>
        <a:blip r:embed="rId504"/>
        <a:srcRect l="-2298" t="0" r="-2298" b="0"/>
        <a:stretch/>
      </xdr:blipFill>
      <xdr:spPr>
        <a:xfrm>
          <a:off x="3204360" y="702015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4313</xdr:row>
      <xdr:rowOff>91440</xdr:rowOff>
    </xdr:from>
    <xdr:to>
      <xdr:col>12</xdr:col>
      <xdr:colOff>385200</xdr:colOff>
      <xdr:row>4314</xdr:row>
      <xdr:rowOff>90360</xdr:rowOff>
    </xdr:to>
    <xdr:pic>
      <xdr:nvPicPr>
        <xdr:cNvPr id="4109" name="Имя 504" descr="Descr "/>
        <xdr:cNvPicPr/>
      </xdr:nvPicPr>
      <xdr:blipFill>
        <a:blip r:embed="rId505"/>
        <a:srcRect l="-2298" t="0" r="-2298" b="0"/>
        <a:stretch/>
      </xdr:blipFill>
      <xdr:spPr>
        <a:xfrm>
          <a:off x="3204360" y="702177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</xdr:row>
      <xdr:rowOff>0</xdr:rowOff>
    </xdr:from>
    <xdr:to>
      <xdr:col>12</xdr:col>
      <xdr:colOff>385200</xdr:colOff>
      <xdr:row>553</xdr:row>
      <xdr:rowOff>161280</xdr:rowOff>
    </xdr:to>
    <xdr:pic>
      <xdr:nvPicPr>
        <xdr:cNvPr id="4110" name="Имя 505" descr="Descr "/>
        <xdr:cNvPicPr/>
      </xdr:nvPicPr>
      <xdr:blipFill>
        <a:blip r:embed="rId506"/>
        <a:srcRect l="-2298" t="0" r="-2298" b="0"/>
        <a:stretch/>
      </xdr:blipFill>
      <xdr:spPr>
        <a:xfrm>
          <a:off x="3204360" y="90777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4315</xdr:row>
      <xdr:rowOff>91440</xdr:rowOff>
    </xdr:from>
    <xdr:to>
      <xdr:col>12</xdr:col>
      <xdr:colOff>385200</xdr:colOff>
      <xdr:row>4316</xdr:row>
      <xdr:rowOff>90360</xdr:rowOff>
    </xdr:to>
    <xdr:pic>
      <xdr:nvPicPr>
        <xdr:cNvPr id="4111" name="Имя 506" descr="Descr "/>
        <xdr:cNvPicPr/>
      </xdr:nvPicPr>
      <xdr:blipFill>
        <a:blip r:embed="rId507"/>
        <a:srcRect l="-2298" t="0" r="-2298" b="0"/>
        <a:stretch/>
      </xdr:blipFill>
      <xdr:spPr>
        <a:xfrm>
          <a:off x="3204360" y="702502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4316</xdr:row>
      <xdr:rowOff>91440</xdr:rowOff>
    </xdr:from>
    <xdr:to>
      <xdr:col>12</xdr:col>
      <xdr:colOff>385200</xdr:colOff>
      <xdr:row>4317</xdr:row>
      <xdr:rowOff>90360</xdr:rowOff>
    </xdr:to>
    <xdr:pic>
      <xdr:nvPicPr>
        <xdr:cNvPr id="4112" name="Имя 507" descr="Descr "/>
        <xdr:cNvPicPr/>
      </xdr:nvPicPr>
      <xdr:blipFill>
        <a:blip r:embed="rId508"/>
        <a:srcRect l="-2298" t="0" r="-2298" b="0"/>
        <a:stretch/>
      </xdr:blipFill>
      <xdr:spPr>
        <a:xfrm>
          <a:off x="3204360" y="702665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4317</xdr:row>
      <xdr:rowOff>91440</xdr:rowOff>
    </xdr:from>
    <xdr:to>
      <xdr:col>12</xdr:col>
      <xdr:colOff>385200</xdr:colOff>
      <xdr:row>4318</xdr:row>
      <xdr:rowOff>90360</xdr:rowOff>
    </xdr:to>
    <xdr:pic>
      <xdr:nvPicPr>
        <xdr:cNvPr id="4113" name="Имя 508" descr="Descr "/>
        <xdr:cNvPicPr/>
      </xdr:nvPicPr>
      <xdr:blipFill>
        <a:blip r:embed="rId509"/>
        <a:srcRect l="-63621" t="0" r="-63621" b="0"/>
        <a:stretch/>
      </xdr:blipFill>
      <xdr:spPr>
        <a:xfrm>
          <a:off x="3204360" y="702828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4318</xdr:row>
      <xdr:rowOff>91440</xdr:rowOff>
    </xdr:from>
    <xdr:to>
      <xdr:col>12</xdr:col>
      <xdr:colOff>385200</xdr:colOff>
      <xdr:row>4319</xdr:row>
      <xdr:rowOff>90360</xdr:rowOff>
    </xdr:to>
    <xdr:pic>
      <xdr:nvPicPr>
        <xdr:cNvPr id="4114" name="Имя 509" descr="Descr "/>
        <xdr:cNvPicPr/>
      </xdr:nvPicPr>
      <xdr:blipFill>
        <a:blip r:embed="rId510"/>
        <a:srcRect l="-31237" t="0" r="-31237" b="0"/>
        <a:stretch/>
      </xdr:blipFill>
      <xdr:spPr>
        <a:xfrm>
          <a:off x="3204360" y="702990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4319</xdr:row>
      <xdr:rowOff>91440</xdr:rowOff>
    </xdr:from>
    <xdr:to>
      <xdr:col>12</xdr:col>
      <xdr:colOff>385200</xdr:colOff>
      <xdr:row>4320</xdr:row>
      <xdr:rowOff>90360</xdr:rowOff>
    </xdr:to>
    <xdr:pic>
      <xdr:nvPicPr>
        <xdr:cNvPr id="4115" name="Имя 510" descr="Descr "/>
        <xdr:cNvPicPr/>
      </xdr:nvPicPr>
      <xdr:blipFill>
        <a:blip r:embed="rId511"/>
        <a:srcRect l="-31237" t="0" r="-31237" b="0"/>
        <a:stretch/>
      </xdr:blipFill>
      <xdr:spPr>
        <a:xfrm>
          <a:off x="3204360" y="703153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4320</xdr:row>
      <xdr:rowOff>91440</xdr:rowOff>
    </xdr:from>
    <xdr:to>
      <xdr:col>12</xdr:col>
      <xdr:colOff>385200</xdr:colOff>
      <xdr:row>4321</xdr:row>
      <xdr:rowOff>90360</xdr:rowOff>
    </xdr:to>
    <xdr:pic>
      <xdr:nvPicPr>
        <xdr:cNvPr id="4116" name="Имя 511" descr="Descr "/>
        <xdr:cNvPicPr/>
      </xdr:nvPicPr>
      <xdr:blipFill>
        <a:blip r:embed="rId512"/>
        <a:srcRect l="-53401" t="0" r="-53401" b="0"/>
        <a:stretch/>
      </xdr:blipFill>
      <xdr:spPr>
        <a:xfrm>
          <a:off x="3204360" y="703315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4322</xdr:row>
      <xdr:rowOff>91440</xdr:rowOff>
    </xdr:from>
    <xdr:to>
      <xdr:col>12</xdr:col>
      <xdr:colOff>385200</xdr:colOff>
      <xdr:row>4323</xdr:row>
      <xdr:rowOff>90360</xdr:rowOff>
    </xdr:to>
    <xdr:pic>
      <xdr:nvPicPr>
        <xdr:cNvPr id="4117" name="Имя 512" descr="Descr "/>
        <xdr:cNvPicPr/>
      </xdr:nvPicPr>
      <xdr:blipFill>
        <a:blip r:embed="rId513"/>
        <a:srcRect l="-35864" t="0" r="-35864" b="0"/>
        <a:stretch/>
      </xdr:blipFill>
      <xdr:spPr>
        <a:xfrm>
          <a:off x="3204360" y="703640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4323</xdr:row>
      <xdr:rowOff>91440</xdr:rowOff>
    </xdr:from>
    <xdr:to>
      <xdr:col>12</xdr:col>
      <xdr:colOff>385200</xdr:colOff>
      <xdr:row>4324</xdr:row>
      <xdr:rowOff>90360</xdr:rowOff>
    </xdr:to>
    <xdr:pic>
      <xdr:nvPicPr>
        <xdr:cNvPr id="4118" name="Имя 513" descr="Descr "/>
        <xdr:cNvPicPr/>
      </xdr:nvPicPr>
      <xdr:blipFill>
        <a:blip r:embed="rId514"/>
        <a:srcRect l="-35864" t="0" r="-35864" b="0"/>
        <a:stretch/>
      </xdr:blipFill>
      <xdr:spPr>
        <a:xfrm>
          <a:off x="3204360" y="703803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4324</xdr:row>
      <xdr:rowOff>91440</xdr:rowOff>
    </xdr:from>
    <xdr:to>
      <xdr:col>12</xdr:col>
      <xdr:colOff>385200</xdr:colOff>
      <xdr:row>4325</xdr:row>
      <xdr:rowOff>90360</xdr:rowOff>
    </xdr:to>
    <xdr:pic>
      <xdr:nvPicPr>
        <xdr:cNvPr id="4119" name="Имя 514" descr="Descr "/>
        <xdr:cNvPicPr/>
      </xdr:nvPicPr>
      <xdr:blipFill>
        <a:blip r:embed="rId515"/>
        <a:srcRect l="-35864" t="0" r="-35864" b="0"/>
        <a:stretch/>
      </xdr:blipFill>
      <xdr:spPr>
        <a:xfrm>
          <a:off x="3204360" y="703965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4325</xdr:row>
      <xdr:rowOff>91440</xdr:rowOff>
    </xdr:from>
    <xdr:to>
      <xdr:col>12</xdr:col>
      <xdr:colOff>385200</xdr:colOff>
      <xdr:row>4326</xdr:row>
      <xdr:rowOff>90360</xdr:rowOff>
    </xdr:to>
    <xdr:pic>
      <xdr:nvPicPr>
        <xdr:cNvPr id="4120" name="Имя 515" descr="Descr "/>
        <xdr:cNvPicPr/>
      </xdr:nvPicPr>
      <xdr:blipFill>
        <a:blip r:embed="rId516"/>
        <a:srcRect l="-35864" t="0" r="-35864" b="0"/>
        <a:stretch/>
      </xdr:blipFill>
      <xdr:spPr>
        <a:xfrm>
          <a:off x="3204360" y="704128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4326</xdr:row>
      <xdr:rowOff>91440</xdr:rowOff>
    </xdr:from>
    <xdr:to>
      <xdr:col>12</xdr:col>
      <xdr:colOff>385200</xdr:colOff>
      <xdr:row>4327</xdr:row>
      <xdr:rowOff>90360</xdr:rowOff>
    </xdr:to>
    <xdr:pic>
      <xdr:nvPicPr>
        <xdr:cNvPr id="4121" name="Имя 516" descr="Descr "/>
        <xdr:cNvPicPr/>
      </xdr:nvPicPr>
      <xdr:blipFill>
        <a:blip r:embed="rId517"/>
        <a:srcRect l="-96594" t="0" r="-96594" b="0"/>
        <a:stretch/>
      </xdr:blipFill>
      <xdr:spPr>
        <a:xfrm>
          <a:off x="3204360" y="704291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4327</xdr:row>
      <xdr:rowOff>91440</xdr:rowOff>
    </xdr:from>
    <xdr:to>
      <xdr:col>12</xdr:col>
      <xdr:colOff>385200</xdr:colOff>
      <xdr:row>4328</xdr:row>
      <xdr:rowOff>90360</xdr:rowOff>
    </xdr:to>
    <xdr:pic>
      <xdr:nvPicPr>
        <xdr:cNvPr id="4122" name="Имя 517" descr="Descr "/>
        <xdr:cNvPicPr/>
      </xdr:nvPicPr>
      <xdr:blipFill>
        <a:blip r:embed="rId518"/>
        <a:srcRect l="-106873" t="0" r="-106873" b="0"/>
        <a:stretch/>
      </xdr:blipFill>
      <xdr:spPr>
        <a:xfrm>
          <a:off x="3204360" y="704453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4328</xdr:row>
      <xdr:rowOff>91440</xdr:rowOff>
    </xdr:from>
    <xdr:to>
      <xdr:col>12</xdr:col>
      <xdr:colOff>385200</xdr:colOff>
      <xdr:row>4329</xdr:row>
      <xdr:rowOff>90360</xdr:rowOff>
    </xdr:to>
    <xdr:pic>
      <xdr:nvPicPr>
        <xdr:cNvPr id="4123" name="Имя 518" descr="Descr "/>
        <xdr:cNvPicPr/>
      </xdr:nvPicPr>
      <xdr:blipFill>
        <a:blip r:embed="rId519"/>
        <a:srcRect l="-96594" t="0" r="-96594" b="0"/>
        <a:stretch/>
      </xdr:blipFill>
      <xdr:spPr>
        <a:xfrm>
          <a:off x="3204360" y="704616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4329</xdr:row>
      <xdr:rowOff>91440</xdr:rowOff>
    </xdr:from>
    <xdr:to>
      <xdr:col>12</xdr:col>
      <xdr:colOff>385200</xdr:colOff>
      <xdr:row>4330</xdr:row>
      <xdr:rowOff>90360</xdr:rowOff>
    </xdr:to>
    <xdr:pic>
      <xdr:nvPicPr>
        <xdr:cNvPr id="4124" name="Имя 519" descr="Descr "/>
        <xdr:cNvPicPr/>
      </xdr:nvPicPr>
      <xdr:blipFill>
        <a:blip r:embed="rId520"/>
        <a:srcRect l="-35864" t="0" r="-35864" b="0"/>
        <a:stretch/>
      </xdr:blipFill>
      <xdr:spPr>
        <a:xfrm>
          <a:off x="3204360" y="704778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569</xdr:row>
      <xdr:rowOff>0</xdr:rowOff>
    </xdr:from>
    <xdr:to>
      <xdr:col>12</xdr:col>
      <xdr:colOff>385200</xdr:colOff>
      <xdr:row>569</xdr:row>
      <xdr:rowOff>161640</xdr:rowOff>
    </xdr:to>
    <xdr:pic>
      <xdr:nvPicPr>
        <xdr:cNvPr id="4125" name="Имя 520" descr="Descr "/>
        <xdr:cNvPicPr/>
      </xdr:nvPicPr>
      <xdr:blipFill>
        <a:blip r:embed="rId521"/>
        <a:srcRect l="-35864" t="0" r="-35864" b="0"/>
        <a:stretch/>
      </xdr:blipFill>
      <xdr:spPr>
        <a:xfrm>
          <a:off x="3204360" y="93377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</xdr:row>
      <xdr:rowOff>0</xdr:rowOff>
    </xdr:from>
    <xdr:to>
      <xdr:col>12</xdr:col>
      <xdr:colOff>385200</xdr:colOff>
      <xdr:row>570</xdr:row>
      <xdr:rowOff>161640</xdr:rowOff>
    </xdr:to>
    <xdr:pic>
      <xdr:nvPicPr>
        <xdr:cNvPr id="4126" name="Имя 521" descr="Descr "/>
        <xdr:cNvPicPr/>
      </xdr:nvPicPr>
      <xdr:blipFill>
        <a:blip r:embed="rId522"/>
        <a:srcRect l="-35864" t="0" r="-35864" b="0"/>
        <a:stretch/>
      </xdr:blipFill>
      <xdr:spPr>
        <a:xfrm>
          <a:off x="3204360" y="93540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571</xdr:row>
      <xdr:rowOff>0</xdr:rowOff>
    </xdr:from>
    <xdr:to>
      <xdr:col>12</xdr:col>
      <xdr:colOff>385200</xdr:colOff>
      <xdr:row>571</xdr:row>
      <xdr:rowOff>161280</xdr:rowOff>
    </xdr:to>
    <xdr:pic>
      <xdr:nvPicPr>
        <xdr:cNvPr id="4127" name="Имя 522" descr="Descr "/>
        <xdr:cNvPicPr/>
      </xdr:nvPicPr>
      <xdr:blipFill>
        <a:blip r:embed="rId523"/>
        <a:srcRect l="-35864" t="0" r="-35864" b="0"/>
        <a:stretch/>
      </xdr:blipFill>
      <xdr:spPr>
        <a:xfrm>
          <a:off x="3204360" y="93703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572</xdr:row>
      <xdr:rowOff>0</xdr:rowOff>
    </xdr:from>
    <xdr:to>
      <xdr:col>12</xdr:col>
      <xdr:colOff>385200</xdr:colOff>
      <xdr:row>572</xdr:row>
      <xdr:rowOff>161640</xdr:rowOff>
    </xdr:to>
    <xdr:pic>
      <xdr:nvPicPr>
        <xdr:cNvPr id="4128" name="Имя 523" descr="Descr "/>
        <xdr:cNvPicPr/>
      </xdr:nvPicPr>
      <xdr:blipFill>
        <a:blip r:embed="rId524"/>
        <a:srcRect l="-35864" t="0" r="-35864" b="0"/>
        <a:stretch/>
      </xdr:blipFill>
      <xdr:spPr>
        <a:xfrm>
          <a:off x="3204360" y="93865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</xdr:row>
      <xdr:rowOff>0</xdr:rowOff>
    </xdr:from>
    <xdr:to>
      <xdr:col>12</xdr:col>
      <xdr:colOff>385200</xdr:colOff>
      <xdr:row>573</xdr:row>
      <xdr:rowOff>161280</xdr:rowOff>
    </xdr:to>
    <xdr:pic>
      <xdr:nvPicPr>
        <xdr:cNvPr id="4129" name="Имя 524" descr="Descr "/>
        <xdr:cNvPicPr/>
      </xdr:nvPicPr>
      <xdr:blipFill>
        <a:blip r:embed="rId525"/>
        <a:srcRect l="-35864" t="0" r="-35864" b="0"/>
        <a:stretch/>
      </xdr:blipFill>
      <xdr:spPr>
        <a:xfrm>
          <a:off x="3204360" y="94028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574</xdr:row>
      <xdr:rowOff>0</xdr:rowOff>
    </xdr:from>
    <xdr:to>
      <xdr:col>12</xdr:col>
      <xdr:colOff>385200</xdr:colOff>
      <xdr:row>574</xdr:row>
      <xdr:rowOff>161640</xdr:rowOff>
    </xdr:to>
    <xdr:pic>
      <xdr:nvPicPr>
        <xdr:cNvPr id="4130" name="Имя 525" descr="Descr "/>
        <xdr:cNvPicPr/>
      </xdr:nvPicPr>
      <xdr:blipFill>
        <a:blip r:embed="rId526"/>
        <a:srcRect l="-35864" t="0" r="-35864" b="0"/>
        <a:stretch/>
      </xdr:blipFill>
      <xdr:spPr>
        <a:xfrm>
          <a:off x="3204360" y="94190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4336</xdr:row>
      <xdr:rowOff>91440</xdr:rowOff>
    </xdr:from>
    <xdr:to>
      <xdr:col>12</xdr:col>
      <xdr:colOff>385200</xdr:colOff>
      <xdr:row>4337</xdr:row>
      <xdr:rowOff>90360</xdr:rowOff>
    </xdr:to>
    <xdr:pic>
      <xdr:nvPicPr>
        <xdr:cNvPr id="4131" name="Имя 526" descr="Descr "/>
        <xdr:cNvPicPr/>
      </xdr:nvPicPr>
      <xdr:blipFill>
        <a:blip r:embed="rId527"/>
        <a:srcRect l="-35864" t="0" r="-35864" b="0"/>
        <a:stretch/>
      </xdr:blipFill>
      <xdr:spPr>
        <a:xfrm>
          <a:off x="3204360" y="705916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4337</xdr:row>
      <xdr:rowOff>91440</xdr:rowOff>
    </xdr:from>
    <xdr:to>
      <xdr:col>12</xdr:col>
      <xdr:colOff>385200</xdr:colOff>
      <xdr:row>4338</xdr:row>
      <xdr:rowOff>90360</xdr:rowOff>
    </xdr:to>
    <xdr:pic>
      <xdr:nvPicPr>
        <xdr:cNvPr id="4132" name="Имя 527" descr="Descr "/>
        <xdr:cNvPicPr/>
      </xdr:nvPicPr>
      <xdr:blipFill>
        <a:blip r:embed="rId528"/>
        <a:srcRect l="-35864" t="0" r="-35864" b="0"/>
        <a:stretch/>
      </xdr:blipFill>
      <xdr:spPr>
        <a:xfrm>
          <a:off x="3204360" y="706079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577</xdr:row>
      <xdr:rowOff>0</xdr:rowOff>
    </xdr:from>
    <xdr:to>
      <xdr:col>12</xdr:col>
      <xdr:colOff>385200</xdr:colOff>
      <xdr:row>577</xdr:row>
      <xdr:rowOff>161280</xdr:rowOff>
    </xdr:to>
    <xdr:pic>
      <xdr:nvPicPr>
        <xdr:cNvPr id="4133" name="Имя 528" descr="Descr "/>
        <xdr:cNvPicPr/>
      </xdr:nvPicPr>
      <xdr:blipFill>
        <a:blip r:embed="rId529"/>
        <a:srcRect l="-35864" t="0" r="-35864" b="0"/>
        <a:stretch/>
      </xdr:blipFill>
      <xdr:spPr>
        <a:xfrm>
          <a:off x="3204360" y="94678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578</xdr:row>
      <xdr:rowOff>0</xdr:rowOff>
    </xdr:from>
    <xdr:to>
      <xdr:col>12</xdr:col>
      <xdr:colOff>385200</xdr:colOff>
      <xdr:row>578</xdr:row>
      <xdr:rowOff>161640</xdr:rowOff>
    </xdr:to>
    <xdr:pic>
      <xdr:nvPicPr>
        <xdr:cNvPr id="4134" name="Имя 529" descr="Descr "/>
        <xdr:cNvPicPr/>
      </xdr:nvPicPr>
      <xdr:blipFill>
        <a:blip r:embed="rId530"/>
        <a:srcRect l="-35864" t="0" r="-35864" b="0"/>
        <a:stretch/>
      </xdr:blipFill>
      <xdr:spPr>
        <a:xfrm>
          <a:off x="3204360" y="94840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579</xdr:row>
      <xdr:rowOff>0</xdr:rowOff>
    </xdr:from>
    <xdr:to>
      <xdr:col>12</xdr:col>
      <xdr:colOff>385200</xdr:colOff>
      <xdr:row>579</xdr:row>
      <xdr:rowOff>161640</xdr:rowOff>
    </xdr:to>
    <xdr:pic>
      <xdr:nvPicPr>
        <xdr:cNvPr id="4135" name="Имя 530" descr="Descr "/>
        <xdr:cNvPicPr/>
      </xdr:nvPicPr>
      <xdr:blipFill>
        <a:blip r:embed="rId531"/>
        <a:srcRect l="-35864" t="0" r="-35864" b="0"/>
        <a:stretch/>
      </xdr:blipFill>
      <xdr:spPr>
        <a:xfrm>
          <a:off x="3204360" y="95003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4341</xdr:row>
      <xdr:rowOff>91440</xdr:rowOff>
    </xdr:from>
    <xdr:to>
      <xdr:col>12</xdr:col>
      <xdr:colOff>385200</xdr:colOff>
      <xdr:row>4342</xdr:row>
      <xdr:rowOff>90360</xdr:rowOff>
    </xdr:to>
    <xdr:pic>
      <xdr:nvPicPr>
        <xdr:cNvPr id="4136" name="Имя 531" descr="Descr "/>
        <xdr:cNvPicPr/>
      </xdr:nvPicPr>
      <xdr:blipFill>
        <a:blip r:embed="rId532"/>
        <a:srcRect l="-35864" t="0" r="-35864" b="0"/>
        <a:stretch/>
      </xdr:blipFill>
      <xdr:spPr>
        <a:xfrm>
          <a:off x="3204360" y="706729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4342</xdr:row>
      <xdr:rowOff>91440</xdr:rowOff>
    </xdr:from>
    <xdr:to>
      <xdr:col>12</xdr:col>
      <xdr:colOff>385200</xdr:colOff>
      <xdr:row>4343</xdr:row>
      <xdr:rowOff>90360</xdr:rowOff>
    </xdr:to>
    <xdr:pic>
      <xdr:nvPicPr>
        <xdr:cNvPr id="4137" name="Имя 532" descr="Descr "/>
        <xdr:cNvPicPr/>
      </xdr:nvPicPr>
      <xdr:blipFill>
        <a:blip r:embed="rId533"/>
        <a:srcRect l="-37504" t="0" r="-37504" b="0"/>
        <a:stretch/>
      </xdr:blipFill>
      <xdr:spPr>
        <a:xfrm>
          <a:off x="3204360" y="706892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4343</xdr:row>
      <xdr:rowOff>91440</xdr:rowOff>
    </xdr:from>
    <xdr:to>
      <xdr:col>12</xdr:col>
      <xdr:colOff>385200</xdr:colOff>
      <xdr:row>4344</xdr:row>
      <xdr:rowOff>90360</xdr:rowOff>
    </xdr:to>
    <xdr:pic>
      <xdr:nvPicPr>
        <xdr:cNvPr id="4138" name="Имя 533" descr="Descr "/>
        <xdr:cNvPicPr/>
      </xdr:nvPicPr>
      <xdr:blipFill>
        <a:blip r:embed="rId534"/>
        <a:srcRect l="-31237" t="0" r="-31237" b="0"/>
        <a:stretch/>
      </xdr:blipFill>
      <xdr:spPr>
        <a:xfrm>
          <a:off x="3204360" y="707054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4344</xdr:row>
      <xdr:rowOff>91440</xdr:rowOff>
    </xdr:from>
    <xdr:to>
      <xdr:col>12</xdr:col>
      <xdr:colOff>385200</xdr:colOff>
      <xdr:row>4345</xdr:row>
      <xdr:rowOff>90360</xdr:rowOff>
    </xdr:to>
    <xdr:pic>
      <xdr:nvPicPr>
        <xdr:cNvPr id="4139" name="Имя 534" descr="Descr "/>
        <xdr:cNvPicPr/>
      </xdr:nvPicPr>
      <xdr:blipFill>
        <a:blip r:embed="rId535"/>
        <a:srcRect l="-31237" t="0" r="-31237" b="0"/>
        <a:stretch/>
      </xdr:blipFill>
      <xdr:spPr>
        <a:xfrm>
          <a:off x="3204360" y="707217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4345</xdr:row>
      <xdr:rowOff>91440</xdr:rowOff>
    </xdr:from>
    <xdr:to>
      <xdr:col>12</xdr:col>
      <xdr:colOff>385200</xdr:colOff>
      <xdr:row>4346</xdr:row>
      <xdr:rowOff>90360</xdr:rowOff>
    </xdr:to>
    <xdr:pic>
      <xdr:nvPicPr>
        <xdr:cNvPr id="4140" name="Имя 535" descr="Descr "/>
        <xdr:cNvPicPr/>
      </xdr:nvPicPr>
      <xdr:blipFill>
        <a:blip r:embed="rId536"/>
        <a:srcRect l="-58346" t="0" r="-58346" b="0"/>
        <a:stretch/>
      </xdr:blipFill>
      <xdr:spPr>
        <a:xfrm>
          <a:off x="3204360" y="707379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4347</xdr:row>
      <xdr:rowOff>91440</xdr:rowOff>
    </xdr:from>
    <xdr:to>
      <xdr:col>12</xdr:col>
      <xdr:colOff>385200</xdr:colOff>
      <xdr:row>4348</xdr:row>
      <xdr:rowOff>90360</xdr:rowOff>
    </xdr:to>
    <xdr:pic>
      <xdr:nvPicPr>
        <xdr:cNvPr id="4141" name="Имя 536" descr="Descr "/>
        <xdr:cNvPicPr/>
      </xdr:nvPicPr>
      <xdr:blipFill>
        <a:blip r:embed="rId537"/>
        <a:srcRect l="-35864" t="0" r="-35864" b="0"/>
        <a:stretch/>
      </xdr:blipFill>
      <xdr:spPr>
        <a:xfrm>
          <a:off x="3204360" y="707704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4348</xdr:row>
      <xdr:rowOff>91440</xdr:rowOff>
    </xdr:from>
    <xdr:to>
      <xdr:col>12</xdr:col>
      <xdr:colOff>385200</xdr:colOff>
      <xdr:row>4349</xdr:row>
      <xdr:rowOff>90360</xdr:rowOff>
    </xdr:to>
    <xdr:pic>
      <xdr:nvPicPr>
        <xdr:cNvPr id="4142" name="Имя 537" descr="Descr "/>
        <xdr:cNvPicPr/>
      </xdr:nvPicPr>
      <xdr:blipFill>
        <a:blip r:embed="rId538"/>
        <a:srcRect l="-35864" t="0" r="-35864" b="0"/>
        <a:stretch/>
      </xdr:blipFill>
      <xdr:spPr>
        <a:xfrm>
          <a:off x="3204360" y="707867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4349</xdr:row>
      <xdr:rowOff>91440</xdr:rowOff>
    </xdr:from>
    <xdr:to>
      <xdr:col>12</xdr:col>
      <xdr:colOff>385200</xdr:colOff>
      <xdr:row>4350</xdr:row>
      <xdr:rowOff>90360</xdr:rowOff>
    </xdr:to>
    <xdr:pic>
      <xdr:nvPicPr>
        <xdr:cNvPr id="4143" name="Имя 538" descr="Descr "/>
        <xdr:cNvPicPr/>
      </xdr:nvPicPr>
      <xdr:blipFill>
        <a:blip r:embed="rId539"/>
        <a:srcRect l="-35864" t="0" r="-35864" b="0"/>
        <a:stretch/>
      </xdr:blipFill>
      <xdr:spPr>
        <a:xfrm>
          <a:off x="3204360" y="708030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4350</xdr:row>
      <xdr:rowOff>91440</xdr:rowOff>
    </xdr:from>
    <xdr:to>
      <xdr:col>12</xdr:col>
      <xdr:colOff>385200</xdr:colOff>
      <xdr:row>4351</xdr:row>
      <xdr:rowOff>90360</xdr:rowOff>
    </xdr:to>
    <xdr:pic>
      <xdr:nvPicPr>
        <xdr:cNvPr id="4144" name="Имя 539" descr="Descr "/>
        <xdr:cNvPicPr/>
      </xdr:nvPicPr>
      <xdr:blipFill>
        <a:blip r:embed="rId540"/>
        <a:srcRect l="-35864" t="0" r="-35864" b="0"/>
        <a:stretch/>
      </xdr:blipFill>
      <xdr:spPr>
        <a:xfrm>
          <a:off x="3204360" y="708192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4351</xdr:row>
      <xdr:rowOff>91440</xdr:rowOff>
    </xdr:from>
    <xdr:to>
      <xdr:col>12</xdr:col>
      <xdr:colOff>385200</xdr:colOff>
      <xdr:row>4352</xdr:row>
      <xdr:rowOff>90360</xdr:rowOff>
    </xdr:to>
    <xdr:pic>
      <xdr:nvPicPr>
        <xdr:cNvPr id="4145" name="Имя 540" descr="Descr "/>
        <xdr:cNvPicPr/>
      </xdr:nvPicPr>
      <xdr:blipFill>
        <a:blip r:embed="rId541"/>
        <a:srcRect l="-35864" t="0" r="-35864" b="0"/>
        <a:stretch/>
      </xdr:blipFill>
      <xdr:spPr>
        <a:xfrm>
          <a:off x="3204360" y="708355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4352</xdr:row>
      <xdr:rowOff>91440</xdr:rowOff>
    </xdr:from>
    <xdr:to>
      <xdr:col>12</xdr:col>
      <xdr:colOff>385200</xdr:colOff>
      <xdr:row>4353</xdr:row>
      <xdr:rowOff>90360</xdr:rowOff>
    </xdr:to>
    <xdr:pic>
      <xdr:nvPicPr>
        <xdr:cNvPr id="4146" name="Имя 541" descr="Descr "/>
        <xdr:cNvPicPr/>
      </xdr:nvPicPr>
      <xdr:blipFill>
        <a:blip r:embed="rId542"/>
        <a:srcRect l="-35864" t="0" r="-35864" b="0"/>
        <a:stretch/>
      </xdr:blipFill>
      <xdr:spPr>
        <a:xfrm>
          <a:off x="3204360" y="708517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4353</xdr:row>
      <xdr:rowOff>91440</xdr:rowOff>
    </xdr:from>
    <xdr:to>
      <xdr:col>12</xdr:col>
      <xdr:colOff>385200</xdr:colOff>
      <xdr:row>4354</xdr:row>
      <xdr:rowOff>90360</xdr:rowOff>
    </xdr:to>
    <xdr:pic>
      <xdr:nvPicPr>
        <xdr:cNvPr id="4147" name="Имя 542" descr="Descr "/>
        <xdr:cNvPicPr/>
      </xdr:nvPicPr>
      <xdr:blipFill>
        <a:blip r:embed="rId543"/>
        <a:srcRect l="-35864" t="0" r="-35864" b="0"/>
        <a:stretch/>
      </xdr:blipFill>
      <xdr:spPr>
        <a:xfrm>
          <a:off x="3204360" y="708680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4354</xdr:row>
      <xdr:rowOff>91440</xdr:rowOff>
    </xdr:from>
    <xdr:to>
      <xdr:col>12</xdr:col>
      <xdr:colOff>385200</xdr:colOff>
      <xdr:row>4355</xdr:row>
      <xdr:rowOff>90360</xdr:rowOff>
    </xdr:to>
    <xdr:pic>
      <xdr:nvPicPr>
        <xdr:cNvPr id="4148" name="Имя 543" descr="Descr "/>
        <xdr:cNvPicPr/>
      </xdr:nvPicPr>
      <xdr:blipFill>
        <a:blip r:embed="rId544"/>
        <a:srcRect l="-35864" t="0" r="-35864" b="0"/>
        <a:stretch/>
      </xdr:blipFill>
      <xdr:spPr>
        <a:xfrm>
          <a:off x="3204360" y="708842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4355</xdr:row>
      <xdr:rowOff>91440</xdr:rowOff>
    </xdr:from>
    <xdr:to>
      <xdr:col>12</xdr:col>
      <xdr:colOff>385200</xdr:colOff>
      <xdr:row>4356</xdr:row>
      <xdr:rowOff>90360</xdr:rowOff>
    </xdr:to>
    <xdr:pic>
      <xdr:nvPicPr>
        <xdr:cNvPr id="4149" name="Имя 544" descr="Descr "/>
        <xdr:cNvPicPr/>
      </xdr:nvPicPr>
      <xdr:blipFill>
        <a:blip r:embed="rId545"/>
        <a:srcRect l="-35864" t="0" r="-35864" b="0"/>
        <a:stretch/>
      </xdr:blipFill>
      <xdr:spPr>
        <a:xfrm>
          <a:off x="3204360" y="709005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4356</xdr:row>
      <xdr:rowOff>91440</xdr:rowOff>
    </xdr:from>
    <xdr:to>
      <xdr:col>12</xdr:col>
      <xdr:colOff>385200</xdr:colOff>
      <xdr:row>4357</xdr:row>
      <xdr:rowOff>90360</xdr:rowOff>
    </xdr:to>
    <xdr:pic>
      <xdr:nvPicPr>
        <xdr:cNvPr id="4150" name="Имя 545" descr="Descr "/>
        <xdr:cNvPicPr/>
      </xdr:nvPicPr>
      <xdr:blipFill>
        <a:blip r:embed="rId546"/>
        <a:srcRect l="-35864" t="0" r="-35864" b="0"/>
        <a:stretch/>
      </xdr:blipFill>
      <xdr:spPr>
        <a:xfrm>
          <a:off x="3204360" y="709167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4357</xdr:row>
      <xdr:rowOff>91440</xdr:rowOff>
    </xdr:from>
    <xdr:to>
      <xdr:col>12</xdr:col>
      <xdr:colOff>385200</xdr:colOff>
      <xdr:row>4358</xdr:row>
      <xdr:rowOff>90360</xdr:rowOff>
    </xdr:to>
    <xdr:pic>
      <xdr:nvPicPr>
        <xdr:cNvPr id="4151" name="Имя 546" descr="Descr "/>
        <xdr:cNvPicPr/>
      </xdr:nvPicPr>
      <xdr:blipFill>
        <a:blip r:embed="rId547"/>
        <a:srcRect l="-35864" t="0" r="-35864" b="0"/>
        <a:stretch/>
      </xdr:blipFill>
      <xdr:spPr>
        <a:xfrm>
          <a:off x="3204360" y="709330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4358</xdr:row>
      <xdr:rowOff>91440</xdr:rowOff>
    </xdr:from>
    <xdr:to>
      <xdr:col>12</xdr:col>
      <xdr:colOff>385200</xdr:colOff>
      <xdr:row>4359</xdr:row>
      <xdr:rowOff>90360</xdr:rowOff>
    </xdr:to>
    <xdr:pic>
      <xdr:nvPicPr>
        <xdr:cNvPr id="4152" name="Имя 547" descr="Descr "/>
        <xdr:cNvPicPr/>
      </xdr:nvPicPr>
      <xdr:blipFill>
        <a:blip r:embed="rId548"/>
        <a:srcRect l="-35864" t="0" r="-35864" b="0"/>
        <a:stretch/>
      </xdr:blipFill>
      <xdr:spPr>
        <a:xfrm>
          <a:off x="3204360" y="709493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4359</xdr:row>
      <xdr:rowOff>91440</xdr:rowOff>
    </xdr:from>
    <xdr:to>
      <xdr:col>12</xdr:col>
      <xdr:colOff>385200</xdr:colOff>
      <xdr:row>4360</xdr:row>
      <xdr:rowOff>90360</xdr:rowOff>
    </xdr:to>
    <xdr:pic>
      <xdr:nvPicPr>
        <xdr:cNvPr id="4153" name="Имя 548" descr="Descr "/>
        <xdr:cNvPicPr/>
      </xdr:nvPicPr>
      <xdr:blipFill>
        <a:blip r:embed="rId549"/>
        <a:srcRect l="-35864" t="0" r="-35864" b="0"/>
        <a:stretch/>
      </xdr:blipFill>
      <xdr:spPr>
        <a:xfrm>
          <a:off x="3204360" y="709655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4360</xdr:row>
      <xdr:rowOff>91440</xdr:rowOff>
    </xdr:from>
    <xdr:to>
      <xdr:col>12</xdr:col>
      <xdr:colOff>385200</xdr:colOff>
      <xdr:row>4361</xdr:row>
      <xdr:rowOff>90360</xdr:rowOff>
    </xdr:to>
    <xdr:pic>
      <xdr:nvPicPr>
        <xdr:cNvPr id="4154" name="Имя 549" descr="Descr "/>
        <xdr:cNvPicPr/>
      </xdr:nvPicPr>
      <xdr:blipFill>
        <a:blip r:embed="rId550"/>
        <a:srcRect l="-35864" t="0" r="-35864" b="0"/>
        <a:stretch/>
      </xdr:blipFill>
      <xdr:spPr>
        <a:xfrm>
          <a:off x="3204360" y="709818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4361</xdr:row>
      <xdr:rowOff>91440</xdr:rowOff>
    </xdr:from>
    <xdr:to>
      <xdr:col>12</xdr:col>
      <xdr:colOff>385200</xdr:colOff>
      <xdr:row>4362</xdr:row>
      <xdr:rowOff>90360</xdr:rowOff>
    </xdr:to>
    <xdr:pic>
      <xdr:nvPicPr>
        <xdr:cNvPr id="4155" name="Имя 550" descr="Descr "/>
        <xdr:cNvPicPr/>
      </xdr:nvPicPr>
      <xdr:blipFill>
        <a:blip r:embed="rId551"/>
        <a:srcRect l="-35864" t="0" r="-35864" b="0"/>
        <a:stretch/>
      </xdr:blipFill>
      <xdr:spPr>
        <a:xfrm>
          <a:off x="3204360" y="709980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4362</xdr:row>
      <xdr:rowOff>91440</xdr:rowOff>
    </xdr:from>
    <xdr:to>
      <xdr:col>12</xdr:col>
      <xdr:colOff>385200</xdr:colOff>
      <xdr:row>4363</xdr:row>
      <xdr:rowOff>90360</xdr:rowOff>
    </xdr:to>
    <xdr:pic>
      <xdr:nvPicPr>
        <xdr:cNvPr id="4156" name="Имя 551" descr="Descr "/>
        <xdr:cNvPicPr/>
      </xdr:nvPicPr>
      <xdr:blipFill>
        <a:blip r:embed="rId552"/>
        <a:srcRect l="-35864" t="0" r="-35864" b="0"/>
        <a:stretch/>
      </xdr:blipFill>
      <xdr:spPr>
        <a:xfrm>
          <a:off x="3204360" y="710143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4363</xdr:row>
      <xdr:rowOff>91440</xdr:rowOff>
    </xdr:from>
    <xdr:to>
      <xdr:col>12</xdr:col>
      <xdr:colOff>385200</xdr:colOff>
      <xdr:row>4364</xdr:row>
      <xdr:rowOff>90360</xdr:rowOff>
    </xdr:to>
    <xdr:pic>
      <xdr:nvPicPr>
        <xdr:cNvPr id="4157" name="Имя 552" descr="Descr "/>
        <xdr:cNvPicPr/>
      </xdr:nvPicPr>
      <xdr:blipFill>
        <a:blip r:embed="rId553"/>
        <a:srcRect l="-35864" t="0" r="-35864" b="0"/>
        <a:stretch/>
      </xdr:blipFill>
      <xdr:spPr>
        <a:xfrm>
          <a:off x="3204360" y="710305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4364</xdr:row>
      <xdr:rowOff>91440</xdr:rowOff>
    </xdr:from>
    <xdr:to>
      <xdr:col>12</xdr:col>
      <xdr:colOff>385200</xdr:colOff>
      <xdr:row>4365</xdr:row>
      <xdr:rowOff>90360</xdr:rowOff>
    </xdr:to>
    <xdr:pic>
      <xdr:nvPicPr>
        <xdr:cNvPr id="4158" name="Имя 553" descr="Descr "/>
        <xdr:cNvPicPr/>
      </xdr:nvPicPr>
      <xdr:blipFill>
        <a:blip r:embed="rId554"/>
        <a:srcRect l="-35864" t="0" r="-35864" b="0"/>
        <a:stretch/>
      </xdr:blipFill>
      <xdr:spPr>
        <a:xfrm>
          <a:off x="3204360" y="710468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4365</xdr:row>
      <xdr:rowOff>91440</xdr:rowOff>
    </xdr:from>
    <xdr:to>
      <xdr:col>12</xdr:col>
      <xdr:colOff>385200</xdr:colOff>
      <xdr:row>4366</xdr:row>
      <xdr:rowOff>90360</xdr:rowOff>
    </xdr:to>
    <xdr:pic>
      <xdr:nvPicPr>
        <xdr:cNvPr id="4159" name="Имя 554" descr="Descr "/>
        <xdr:cNvPicPr/>
      </xdr:nvPicPr>
      <xdr:blipFill>
        <a:blip r:embed="rId555"/>
        <a:srcRect l="-35864" t="0" r="-35864" b="0"/>
        <a:stretch/>
      </xdr:blipFill>
      <xdr:spPr>
        <a:xfrm>
          <a:off x="3204360" y="710631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4366</xdr:row>
      <xdr:rowOff>91440</xdr:rowOff>
    </xdr:from>
    <xdr:to>
      <xdr:col>12</xdr:col>
      <xdr:colOff>385200</xdr:colOff>
      <xdr:row>4367</xdr:row>
      <xdr:rowOff>90360</xdr:rowOff>
    </xdr:to>
    <xdr:pic>
      <xdr:nvPicPr>
        <xdr:cNvPr id="4160" name="Имя 555" descr="Descr "/>
        <xdr:cNvPicPr/>
      </xdr:nvPicPr>
      <xdr:blipFill>
        <a:blip r:embed="rId556"/>
        <a:srcRect l="-35864" t="0" r="-35864" b="0"/>
        <a:stretch/>
      </xdr:blipFill>
      <xdr:spPr>
        <a:xfrm>
          <a:off x="3204360" y="710793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4367</xdr:row>
      <xdr:rowOff>91440</xdr:rowOff>
    </xdr:from>
    <xdr:to>
      <xdr:col>12</xdr:col>
      <xdr:colOff>385200</xdr:colOff>
      <xdr:row>4368</xdr:row>
      <xdr:rowOff>90360</xdr:rowOff>
    </xdr:to>
    <xdr:pic>
      <xdr:nvPicPr>
        <xdr:cNvPr id="4161" name="Имя 556" descr="Descr "/>
        <xdr:cNvPicPr/>
      </xdr:nvPicPr>
      <xdr:blipFill>
        <a:blip r:embed="rId557"/>
        <a:srcRect l="-35864" t="0" r="-35864" b="0"/>
        <a:stretch/>
      </xdr:blipFill>
      <xdr:spPr>
        <a:xfrm>
          <a:off x="3204360" y="710956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4368</xdr:row>
      <xdr:rowOff>91440</xdr:rowOff>
    </xdr:from>
    <xdr:to>
      <xdr:col>12</xdr:col>
      <xdr:colOff>385200</xdr:colOff>
      <xdr:row>4369</xdr:row>
      <xdr:rowOff>90360</xdr:rowOff>
    </xdr:to>
    <xdr:pic>
      <xdr:nvPicPr>
        <xdr:cNvPr id="4162" name="Имя 557" descr="Descr "/>
        <xdr:cNvPicPr/>
      </xdr:nvPicPr>
      <xdr:blipFill>
        <a:blip r:embed="rId558"/>
        <a:srcRect l="-55804" t="0" r="-55804" b="0"/>
        <a:stretch/>
      </xdr:blipFill>
      <xdr:spPr>
        <a:xfrm>
          <a:off x="3204360" y="711118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4369</xdr:row>
      <xdr:rowOff>91440</xdr:rowOff>
    </xdr:from>
    <xdr:to>
      <xdr:col>12</xdr:col>
      <xdr:colOff>385200</xdr:colOff>
      <xdr:row>4370</xdr:row>
      <xdr:rowOff>90360</xdr:rowOff>
    </xdr:to>
    <xdr:pic>
      <xdr:nvPicPr>
        <xdr:cNvPr id="4163" name="Имя 558" descr="Descr "/>
        <xdr:cNvPicPr/>
      </xdr:nvPicPr>
      <xdr:blipFill>
        <a:blip r:embed="rId559"/>
        <a:srcRect l="-35864" t="0" r="-35864" b="0"/>
        <a:stretch/>
      </xdr:blipFill>
      <xdr:spPr>
        <a:xfrm>
          <a:off x="3204360" y="711281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4370</xdr:row>
      <xdr:rowOff>91440</xdr:rowOff>
    </xdr:from>
    <xdr:to>
      <xdr:col>12</xdr:col>
      <xdr:colOff>385200</xdr:colOff>
      <xdr:row>4371</xdr:row>
      <xdr:rowOff>90360</xdr:rowOff>
    </xdr:to>
    <xdr:pic>
      <xdr:nvPicPr>
        <xdr:cNvPr id="4164" name="Имя 559" descr="Descr "/>
        <xdr:cNvPicPr/>
      </xdr:nvPicPr>
      <xdr:blipFill>
        <a:blip r:embed="rId560"/>
        <a:srcRect l="-35864" t="0" r="-35864" b="0"/>
        <a:stretch/>
      </xdr:blipFill>
      <xdr:spPr>
        <a:xfrm>
          <a:off x="3204360" y="711443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4371</xdr:row>
      <xdr:rowOff>91440</xdr:rowOff>
    </xdr:from>
    <xdr:to>
      <xdr:col>12</xdr:col>
      <xdr:colOff>385200</xdr:colOff>
      <xdr:row>4372</xdr:row>
      <xdr:rowOff>90360</xdr:rowOff>
    </xdr:to>
    <xdr:pic>
      <xdr:nvPicPr>
        <xdr:cNvPr id="4165" name="Имя 560" descr="Descr "/>
        <xdr:cNvPicPr/>
      </xdr:nvPicPr>
      <xdr:blipFill>
        <a:blip r:embed="rId561"/>
        <a:srcRect l="-55804" t="0" r="-55804" b="0"/>
        <a:stretch/>
      </xdr:blipFill>
      <xdr:spPr>
        <a:xfrm>
          <a:off x="3204360" y="711606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611</xdr:row>
      <xdr:rowOff>0</xdr:rowOff>
    </xdr:from>
    <xdr:to>
      <xdr:col>12</xdr:col>
      <xdr:colOff>385200</xdr:colOff>
      <xdr:row>611</xdr:row>
      <xdr:rowOff>161280</xdr:rowOff>
    </xdr:to>
    <xdr:pic>
      <xdr:nvPicPr>
        <xdr:cNvPr id="4166" name="Имя 561" descr="Descr "/>
        <xdr:cNvPicPr/>
      </xdr:nvPicPr>
      <xdr:blipFill>
        <a:blip r:embed="rId562"/>
        <a:srcRect l="-35864" t="0" r="-35864" b="0"/>
        <a:stretch/>
      </xdr:blipFill>
      <xdr:spPr>
        <a:xfrm>
          <a:off x="3204360" y="100205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4373</xdr:row>
      <xdr:rowOff>91440</xdr:rowOff>
    </xdr:from>
    <xdr:to>
      <xdr:col>12</xdr:col>
      <xdr:colOff>385200</xdr:colOff>
      <xdr:row>4374</xdr:row>
      <xdr:rowOff>90360</xdr:rowOff>
    </xdr:to>
    <xdr:pic>
      <xdr:nvPicPr>
        <xdr:cNvPr id="4167" name="Имя 562" descr="Descr "/>
        <xdr:cNvPicPr/>
      </xdr:nvPicPr>
      <xdr:blipFill>
        <a:blip r:embed="rId563"/>
        <a:srcRect l="-35864" t="0" r="-35864" b="0"/>
        <a:stretch/>
      </xdr:blipFill>
      <xdr:spPr>
        <a:xfrm>
          <a:off x="3204360" y="711931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4374</xdr:row>
      <xdr:rowOff>91440</xdr:rowOff>
    </xdr:from>
    <xdr:to>
      <xdr:col>12</xdr:col>
      <xdr:colOff>385200</xdr:colOff>
      <xdr:row>4375</xdr:row>
      <xdr:rowOff>90360</xdr:rowOff>
    </xdr:to>
    <xdr:pic>
      <xdr:nvPicPr>
        <xdr:cNvPr id="4168" name="Имя 563" descr="Descr "/>
        <xdr:cNvPicPr/>
      </xdr:nvPicPr>
      <xdr:blipFill>
        <a:blip r:embed="rId564"/>
        <a:srcRect l="-63621" t="0" r="-63621" b="0"/>
        <a:stretch/>
      </xdr:blipFill>
      <xdr:spPr>
        <a:xfrm>
          <a:off x="3204360" y="712094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4375</xdr:row>
      <xdr:rowOff>91440</xdr:rowOff>
    </xdr:from>
    <xdr:to>
      <xdr:col>12</xdr:col>
      <xdr:colOff>385200</xdr:colOff>
      <xdr:row>4376</xdr:row>
      <xdr:rowOff>90360</xdr:rowOff>
    </xdr:to>
    <xdr:pic>
      <xdr:nvPicPr>
        <xdr:cNvPr id="4169" name="Имя 564" descr="Descr "/>
        <xdr:cNvPicPr/>
      </xdr:nvPicPr>
      <xdr:blipFill>
        <a:blip r:embed="rId565"/>
        <a:srcRect l="-63621" t="0" r="-63621" b="0"/>
        <a:stretch/>
      </xdr:blipFill>
      <xdr:spPr>
        <a:xfrm>
          <a:off x="3204360" y="712256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4376</xdr:row>
      <xdr:rowOff>91440</xdr:rowOff>
    </xdr:from>
    <xdr:to>
      <xdr:col>12</xdr:col>
      <xdr:colOff>385200</xdr:colOff>
      <xdr:row>4377</xdr:row>
      <xdr:rowOff>90360</xdr:rowOff>
    </xdr:to>
    <xdr:pic>
      <xdr:nvPicPr>
        <xdr:cNvPr id="4170" name="Имя 565" descr="Descr "/>
        <xdr:cNvPicPr/>
      </xdr:nvPicPr>
      <xdr:blipFill>
        <a:blip r:embed="rId566"/>
        <a:srcRect l="-63621" t="0" r="-63621" b="0"/>
        <a:stretch/>
      </xdr:blipFill>
      <xdr:spPr>
        <a:xfrm>
          <a:off x="3204360" y="712419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</xdr:row>
      <xdr:rowOff>0</xdr:rowOff>
    </xdr:from>
    <xdr:to>
      <xdr:col>12</xdr:col>
      <xdr:colOff>385200</xdr:colOff>
      <xdr:row>616</xdr:row>
      <xdr:rowOff>161280</xdr:rowOff>
    </xdr:to>
    <xdr:pic>
      <xdr:nvPicPr>
        <xdr:cNvPr id="4171" name="Имя 566" descr="Descr "/>
        <xdr:cNvPicPr/>
      </xdr:nvPicPr>
      <xdr:blipFill>
        <a:blip r:embed="rId567"/>
        <a:srcRect l="-63621" t="0" r="-63621" b="0"/>
        <a:stretch/>
      </xdr:blipFill>
      <xdr:spPr>
        <a:xfrm>
          <a:off x="3204360" y="101018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4378</xdr:row>
      <xdr:rowOff>91440</xdr:rowOff>
    </xdr:from>
    <xdr:to>
      <xdr:col>12</xdr:col>
      <xdr:colOff>385200</xdr:colOff>
      <xdr:row>4379</xdr:row>
      <xdr:rowOff>90360</xdr:rowOff>
    </xdr:to>
    <xdr:pic>
      <xdr:nvPicPr>
        <xdr:cNvPr id="4172" name="Имя 567" descr="Descr "/>
        <xdr:cNvPicPr/>
      </xdr:nvPicPr>
      <xdr:blipFill>
        <a:blip r:embed="rId568"/>
        <a:srcRect l="-63621" t="0" r="-63621" b="0"/>
        <a:stretch/>
      </xdr:blipFill>
      <xdr:spPr>
        <a:xfrm>
          <a:off x="3204360" y="712744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4379</xdr:row>
      <xdr:rowOff>91440</xdr:rowOff>
    </xdr:from>
    <xdr:to>
      <xdr:col>12</xdr:col>
      <xdr:colOff>385200</xdr:colOff>
      <xdr:row>4380</xdr:row>
      <xdr:rowOff>90360</xdr:rowOff>
    </xdr:to>
    <xdr:pic>
      <xdr:nvPicPr>
        <xdr:cNvPr id="4173" name="Имя 568" descr="Descr "/>
        <xdr:cNvPicPr/>
      </xdr:nvPicPr>
      <xdr:blipFill>
        <a:blip r:embed="rId569"/>
        <a:srcRect l="-35864" t="0" r="-35864" b="0"/>
        <a:stretch/>
      </xdr:blipFill>
      <xdr:spPr>
        <a:xfrm>
          <a:off x="3204360" y="712906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4380</xdr:row>
      <xdr:rowOff>91440</xdr:rowOff>
    </xdr:from>
    <xdr:to>
      <xdr:col>12</xdr:col>
      <xdr:colOff>385200</xdr:colOff>
      <xdr:row>4381</xdr:row>
      <xdr:rowOff>90360</xdr:rowOff>
    </xdr:to>
    <xdr:pic>
      <xdr:nvPicPr>
        <xdr:cNvPr id="4174" name="Имя 569" descr="Descr "/>
        <xdr:cNvPicPr/>
      </xdr:nvPicPr>
      <xdr:blipFill>
        <a:blip r:embed="rId570"/>
        <a:srcRect l="-60870" t="0" r="-60870" b="0"/>
        <a:stretch/>
      </xdr:blipFill>
      <xdr:spPr>
        <a:xfrm>
          <a:off x="3204360" y="713069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4381</xdr:row>
      <xdr:rowOff>91440</xdr:rowOff>
    </xdr:from>
    <xdr:to>
      <xdr:col>12</xdr:col>
      <xdr:colOff>385200</xdr:colOff>
      <xdr:row>4382</xdr:row>
      <xdr:rowOff>90360</xdr:rowOff>
    </xdr:to>
    <xdr:pic>
      <xdr:nvPicPr>
        <xdr:cNvPr id="4175" name="Имя 570" descr="Descr "/>
        <xdr:cNvPicPr/>
      </xdr:nvPicPr>
      <xdr:blipFill>
        <a:blip r:embed="rId571"/>
        <a:srcRect l="-60870" t="0" r="-60870" b="0"/>
        <a:stretch/>
      </xdr:blipFill>
      <xdr:spPr>
        <a:xfrm>
          <a:off x="3204360" y="713232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4382</xdr:row>
      <xdr:rowOff>91440</xdr:rowOff>
    </xdr:from>
    <xdr:to>
      <xdr:col>12</xdr:col>
      <xdr:colOff>385200</xdr:colOff>
      <xdr:row>4383</xdr:row>
      <xdr:rowOff>90360</xdr:rowOff>
    </xdr:to>
    <xdr:pic>
      <xdr:nvPicPr>
        <xdr:cNvPr id="4176" name="Имя 571" descr="Descr "/>
        <xdr:cNvPicPr/>
      </xdr:nvPicPr>
      <xdr:blipFill>
        <a:blip r:embed="rId572"/>
        <a:srcRect l="-60870" t="0" r="-60870" b="0"/>
        <a:stretch/>
      </xdr:blipFill>
      <xdr:spPr>
        <a:xfrm>
          <a:off x="3204360" y="713394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4383</xdr:row>
      <xdr:rowOff>91440</xdr:rowOff>
    </xdr:from>
    <xdr:to>
      <xdr:col>12</xdr:col>
      <xdr:colOff>385200</xdr:colOff>
      <xdr:row>4384</xdr:row>
      <xdr:rowOff>90360</xdr:rowOff>
    </xdr:to>
    <xdr:pic>
      <xdr:nvPicPr>
        <xdr:cNvPr id="4177" name="Имя 572" descr="Descr "/>
        <xdr:cNvPicPr/>
      </xdr:nvPicPr>
      <xdr:blipFill>
        <a:blip r:embed="rId573"/>
        <a:srcRect l="-35864" t="0" r="-35864" b="0"/>
        <a:stretch/>
      </xdr:blipFill>
      <xdr:spPr>
        <a:xfrm>
          <a:off x="3204360" y="713557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4386</xdr:row>
      <xdr:rowOff>91440</xdr:rowOff>
    </xdr:from>
    <xdr:to>
      <xdr:col>12</xdr:col>
      <xdr:colOff>385200</xdr:colOff>
      <xdr:row>4387</xdr:row>
      <xdr:rowOff>90360</xdr:rowOff>
    </xdr:to>
    <xdr:pic>
      <xdr:nvPicPr>
        <xdr:cNvPr id="4178" name="Имя 573" descr="Descr "/>
        <xdr:cNvPicPr/>
      </xdr:nvPicPr>
      <xdr:blipFill>
        <a:blip r:embed="rId574"/>
        <a:srcRect l="-35864" t="0" r="-35864" b="0"/>
        <a:stretch/>
      </xdr:blipFill>
      <xdr:spPr>
        <a:xfrm>
          <a:off x="3204360" y="714044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4387</xdr:row>
      <xdr:rowOff>91440</xdr:rowOff>
    </xdr:from>
    <xdr:to>
      <xdr:col>12</xdr:col>
      <xdr:colOff>385200</xdr:colOff>
      <xdr:row>4388</xdr:row>
      <xdr:rowOff>90360</xdr:rowOff>
    </xdr:to>
    <xdr:pic>
      <xdr:nvPicPr>
        <xdr:cNvPr id="4179" name="Имя 574" descr="Descr "/>
        <xdr:cNvPicPr/>
      </xdr:nvPicPr>
      <xdr:blipFill>
        <a:blip r:embed="rId575"/>
        <a:srcRect l="-35864" t="0" r="-35864" b="0"/>
        <a:stretch/>
      </xdr:blipFill>
      <xdr:spPr>
        <a:xfrm>
          <a:off x="3204360" y="714207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4388</xdr:row>
      <xdr:rowOff>91440</xdr:rowOff>
    </xdr:from>
    <xdr:to>
      <xdr:col>12</xdr:col>
      <xdr:colOff>385200</xdr:colOff>
      <xdr:row>4389</xdr:row>
      <xdr:rowOff>90360</xdr:rowOff>
    </xdr:to>
    <xdr:pic>
      <xdr:nvPicPr>
        <xdr:cNvPr id="4180" name="Имя 575" descr="Descr "/>
        <xdr:cNvPicPr/>
      </xdr:nvPicPr>
      <xdr:blipFill>
        <a:blip r:embed="rId576"/>
        <a:srcRect l="-35864" t="0" r="-35864" b="0"/>
        <a:stretch/>
      </xdr:blipFill>
      <xdr:spPr>
        <a:xfrm>
          <a:off x="3204360" y="714369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628</xdr:row>
      <xdr:rowOff>0</xdr:rowOff>
    </xdr:from>
    <xdr:to>
      <xdr:col>12</xdr:col>
      <xdr:colOff>385200</xdr:colOff>
      <xdr:row>628</xdr:row>
      <xdr:rowOff>161640</xdr:rowOff>
    </xdr:to>
    <xdr:pic>
      <xdr:nvPicPr>
        <xdr:cNvPr id="4181" name="Имя 576" descr="Descr "/>
        <xdr:cNvPicPr/>
      </xdr:nvPicPr>
      <xdr:blipFill>
        <a:blip r:embed="rId577"/>
        <a:srcRect l="-35864" t="0" r="-35864" b="0"/>
        <a:stretch/>
      </xdr:blipFill>
      <xdr:spPr>
        <a:xfrm>
          <a:off x="3204360" y="102969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4390</xdr:row>
      <xdr:rowOff>91440</xdr:rowOff>
    </xdr:from>
    <xdr:to>
      <xdr:col>12</xdr:col>
      <xdr:colOff>385200</xdr:colOff>
      <xdr:row>4391</xdr:row>
      <xdr:rowOff>90360</xdr:rowOff>
    </xdr:to>
    <xdr:pic>
      <xdr:nvPicPr>
        <xdr:cNvPr id="4182" name="Имя 577" descr="Descr "/>
        <xdr:cNvPicPr/>
      </xdr:nvPicPr>
      <xdr:blipFill>
        <a:blip r:embed="rId578"/>
        <a:srcRect l="-35864" t="0" r="-35864" b="0"/>
        <a:stretch/>
      </xdr:blipFill>
      <xdr:spPr>
        <a:xfrm>
          <a:off x="3204360" y="714695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4391</xdr:row>
      <xdr:rowOff>91440</xdr:rowOff>
    </xdr:from>
    <xdr:to>
      <xdr:col>12</xdr:col>
      <xdr:colOff>385200</xdr:colOff>
      <xdr:row>4392</xdr:row>
      <xdr:rowOff>90360</xdr:rowOff>
    </xdr:to>
    <xdr:pic>
      <xdr:nvPicPr>
        <xdr:cNvPr id="4183" name="Имя 578" descr="Descr "/>
        <xdr:cNvPicPr/>
      </xdr:nvPicPr>
      <xdr:blipFill>
        <a:blip r:embed="rId579"/>
        <a:srcRect l="-35864" t="0" r="-35864" b="0"/>
        <a:stretch/>
      </xdr:blipFill>
      <xdr:spPr>
        <a:xfrm>
          <a:off x="3204360" y="714857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4392</xdr:row>
      <xdr:rowOff>91440</xdr:rowOff>
    </xdr:from>
    <xdr:to>
      <xdr:col>12</xdr:col>
      <xdr:colOff>385200</xdr:colOff>
      <xdr:row>4393</xdr:row>
      <xdr:rowOff>90360</xdr:rowOff>
    </xdr:to>
    <xdr:pic>
      <xdr:nvPicPr>
        <xdr:cNvPr id="4184" name="Имя 579" descr="Descr "/>
        <xdr:cNvPicPr/>
      </xdr:nvPicPr>
      <xdr:blipFill>
        <a:blip r:embed="rId580"/>
        <a:srcRect l="-35864" t="0" r="-35864" b="0"/>
        <a:stretch/>
      </xdr:blipFill>
      <xdr:spPr>
        <a:xfrm>
          <a:off x="3204360" y="715020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4393</xdr:row>
      <xdr:rowOff>91440</xdr:rowOff>
    </xdr:from>
    <xdr:to>
      <xdr:col>12</xdr:col>
      <xdr:colOff>385200</xdr:colOff>
      <xdr:row>4394</xdr:row>
      <xdr:rowOff>90360</xdr:rowOff>
    </xdr:to>
    <xdr:pic>
      <xdr:nvPicPr>
        <xdr:cNvPr id="4185" name="Имя 580" descr="Descr "/>
        <xdr:cNvPicPr/>
      </xdr:nvPicPr>
      <xdr:blipFill>
        <a:blip r:embed="rId581"/>
        <a:srcRect l="-35864" t="0" r="-35864" b="0"/>
        <a:stretch/>
      </xdr:blipFill>
      <xdr:spPr>
        <a:xfrm>
          <a:off x="3204360" y="715182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4394</xdr:row>
      <xdr:rowOff>91440</xdr:rowOff>
    </xdr:from>
    <xdr:to>
      <xdr:col>12</xdr:col>
      <xdr:colOff>385200</xdr:colOff>
      <xdr:row>4395</xdr:row>
      <xdr:rowOff>90360</xdr:rowOff>
    </xdr:to>
    <xdr:pic>
      <xdr:nvPicPr>
        <xdr:cNvPr id="4186" name="Имя 581" descr="Descr "/>
        <xdr:cNvPicPr/>
      </xdr:nvPicPr>
      <xdr:blipFill>
        <a:blip r:embed="rId582"/>
        <a:srcRect l="-35864" t="0" r="-35864" b="0"/>
        <a:stretch/>
      </xdr:blipFill>
      <xdr:spPr>
        <a:xfrm>
          <a:off x="3204360" y="715345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4395</xdr:row>
      <xdr:rowOff>91440</xdr:rowOff>
    </xdr:from>
    <xdr:to>
      <xdr:col>12</xdr:col>
      <xdr:colOff>385200</xdr:colOff>
      <xdr:row>4396</xdr:row>
      <xdr:rowOff>90360</xdr:rowOff>
    </xdr:to>
    <xdr:pic>
      <xdr:nvPicPr>
        <xdr:cNvPr id="4187" name="Имя 582" descr="Descr "/>
        <xdr:cNvPicPr/>
      </xdr:nvPicPr>
      <xdr:blipFill>
        <a:blip r:embed="rId583"/>
        <a:srcRect l="-6877" t="0" r="-6877" b="0"/>
        <a:stretch/>
      </xdr:blipFill>
      <xdr:spPr>
        <a:xfrm>
          <a:off x="3204360" y="715507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4396</xdr:row>
      <xdr:rowOff>91440</xdr:rowOff>
    </xdr:from>
    <xdr:to>
      <xdr:col>12</xdr:col>
      <xdr:colOff>385200</xdr:colOff>
      <xdr:row>4397</xdr:row>
      <xdr:rowOff>90360</xdr:rowOff>
    </xdr:to>
    <xdr:pic>
      <xdr:nvPicPr>
        <xdr:cNvPr id="4188" name="Имя 583" descr="Descr "/>
        <xdr:cNvPicPr/>
      </xdr:nvPicPr>
      <xdr:blipFill>
        <a:blip r:embed="rId584"/>
        <a:srcRect l="-35864" t="0" r="-35864" b="0"/>
        <a:stretch/>
      </xdr:blipFill>
      <xdr:spPr>
        <a:xfrm>
          <a:off x="3204360" y="715670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4397</xdr:row>
      <xdr:rowOff>91440</xdr:rowOff>
    </xdr:from>
    <xdr:to>
      <xdr:col>12</xdr:col>
      <xdr:colOff>385200</xdr:colOff>
      <xdr:row>4398</xdr:row>
      <xdr:rowOff>90360</xdr:rowOff>
    </xdr:to>
    <xdr:pic>
      <xdr:nvPicPr>
        <xdr:cNvPr id="4189" name="Имя 584" descr="Descr "/>
        <xdr:cNvPicPr/>
      </xdr:nvPicPr>
      <xdr:blipFill>
        <a:blip r:embed="rId585"/>
        <a:srcRect l="-6877" t="0" r="-6877" b="0"/>
        <a:stretch/>
      </xdr:blipFill>
      <xdr:spPr>
        <a:xfrm>
          <a:off x="3204360" y="715833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4398</xdr:row>
      <xdr:rowOff>91440</xdr:rowOff>
    </xdr:from>
    <xdr:to>
      <xdr:col>12</xdr:col>
      <xdr:colOff>385200</xdr:colOff>
      <xdr:row>4399</xdr:row>
      <xdr:rowOff>90360</xdr:rowOff>
    </xdr:to>
    <xdr:pic>
      <xdr:nvPicPr>
        <xdr:cNvPr id="4190" name="Имя 585" descr="Descr "/>
        <xdr:cNvPicPr/>
      </xdr:nvPicPr>
      <xdr:blipFill>
        <a:blip r:embed="rId586"/>
        <a:srcRect l="-35864" t="0" r="-35864" b="0"/>
        <a:stretch/>
      </xdr:blipFill>
      <xdr:spPr>
        <a:xfrm>
          <a:off x="3204360" y="715995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4399</xdr:row>
      <xdr:rowOff>91440</xdr:rowOff>
    </xdr:from>
    <xdr:to>
      <xdr:col>12</xdr:col>
      <xdr:colOff>385200</xdr:colOff>
      <xdr:row>4400</xdr:row>
      <xdr:rowOff>90360</xdr:rowOff>
    </xdr:to>
    <xdr:pic>
      <xdr:nvPicPr>
        <xdr:cNvPr id="4191" name="Имя 586" descr="Descr "/>
        <xdr:cNvPicPr/>
      </xdr:nvPicPr>
      <xdr:blipFill>
        <a:blip r:embed="rId587"/>
        <a:srcRect l="-42862" t="0" r="-42862" b="0"/>
        <a:stretch/>
      </xdr:blipFill>
      <xdr:spPr>
        <a:xfrm>
          <a:off x="3204360" y="716158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4400</xdr:row>
      <xdr:rowOff>91440</xdr:rowOff>
    </xdr:from>
    <xdr:to>
      <xdr:col>12</xdr:col>
      <xdr:colOff>385200</xdr:colOff>
      <xdr:row>4401</xdr:row>
      <xdr:rowOff>90360</xdr:rowOff>
    </xdr:to>
    <xdr:pic>
      <xdr:nvPicPr>
        <xdr:cNvPr id="4192" name="Имя 587" descr="Descr "/>
        <xdr:cNvPicPr/>
      </xdr:nvPicPr>
      <xdr:blipFill>
        <a:blip r:embed="rId588"/>
        <a:srcRect l="-6877" t="0" r="-6877" b="0"/>
        <a:stretch/>
      </xdr:blipFill>
      <xdr:spPr>
        <a:xfrm>
          <a:off x="3204360" y="716320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4401</xdr:row>
      <xdr:rowOff>91440</xdr:rowOff>
    </xdr:from>
    <xdr:to>
      <xdr:col>12</xdr:col>
      <xdr:colOff>385200</xdr:colOff>
      <xdr:row>4402</xdr:row>
      <xdr:rowOff>90360</xdr:rowOff>
    </xdr:to>
    <xdr:pic>
      <xdr:nvPicPr>
        <xdr:cNvPr id="4193" name="Имя 588" descr="Descr "/>
        <xdr:cNvPicPr/>
      </xdr:nvPicPr>
      <xdr:blipFill>
        <a:blip r:embed="rId589"/>
        <a:srcRect l="-6877" t="0" r="-6877" b="0"/>
        <a:stretch/>
      </xdr:blipFill>
      <xdr:spPr>
        <a:xfrm>
          <a:off x="3204360" y="716483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4402</xdr:row>
      <xdr:rowOff>91440</xdr:rowOff>
    </xdr:from>
    <xdr:to>
      <xdr:col>12</xdr:col>
      <xdr:colOff>385200</xdr:colOff>
      <xdr:row>4403</xdr:row>
      <xdr:rowOff>90360</xdr:rowOff>
    </xdr:to>
    <xdr:pic>
      <xdr:nvPicPr>
        <xdr:cNvPr id="4194" name="Имя 589" descr="Descr "/>
        <xdr:cNvPicPr/>
      </xdr:nvPicPr>
      <xdr:blipFill>
        <a:blip r:embed="rId590"/>
        <a:srcRect l="-6877" t="0" r="-6877" b="0"/>
        <a:stretch/>
      </xdr:blipFill>
      <xdr:spPr>
        <a:xfrm>
          <a:off x="3204360" y="716645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4403</xdr:row>
      <xdr:rowOff>91440</xdr:rowOff>
    </xdr:from>
    <xdr:to>
      <xdr:col>12</xdr:col>
      <xdr:colOff>385200</xdr:colOff>
      <xdr:row>4404</xdr:row>
      <xdr:rowOff>90360</xdr:rowOff>
    </xdr:to>
    <xdr:pic>
      <xdr:nvPicPr>
        <xdr:cNvPr id="4195" name="Имя 590" descr="Descr "/>
        <xdr:cNvPicPr/>
      </xdr:nvPicPr>
      <xdr:blipFill>
        <a:blip r:embed="rId591"/>
        <a:srcRect l="-6877" t="0" r="-6877" b="0"/>
        <a:stretch/>
      </xdr:blipFill>
      <xdr:spPr>
        <a:xfrm>
          <a:off x="3204360" y="716808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4404</xdr:row>
      <xdr:rowOff>91440</xdr:rowOff>
    </xdr:from>
    <xdr:to>
      <xdr:col>12</xdr:col>
      <xdr:colOff>385200</xdr:colOff>
      <xdr:row>4405</xdr:row>
      <xdr:rowOff>90360</xdr:rowOff>
    </xdr:to>
    <xdr:pic>
      <xdr:nvPicPr>
        <xdr:cNvPr id="4196" name="Имя 591" descr="Descr "/>
        <xdr:cNvPicPr/>
      </xdr:nvPicPr>
      <xdr:blipFill>
        <a:blip r:embed="rId592"/>
        <a:srcRect l="-6877" t="0" r="-6877" b="0"/>
        <a:stretch/>
      </xdr:blipFill>
      <xdr:spPr>
        <a:xfrm>
          <a:off x="3204360" y="716970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4405</xdr:row>
      <xdr:rowOff>91440</xdr:rowOff>
    </xdr:from>
    <xdr:to>
      <xdr:col>12</xdr:col>
      <xdr:colOff>385200</xdr:colOff>
      <xdr:row>4406</xdr:row>
      <xdr:rowOff>90360</xdr:rowOff>
    </xdr:to>
    <xdr:pic>
      <xdr:nvPicPr>
        <xdr:cNvPr id="4197" name="Имя 592" descr="Descr "/>
        <xdr:cNvPicPr/>
      </xdr:nvPicPr>
      <xdr:blipFill>
        <a:blip r:embed="rId593"/>
        <a:srcRect l="-6877" t="0" r="-6877" b="0"/>
        <a:stretch/>
      </xdr:blipFill>
      <xdr:spPr>
        <a:xfrm>
          <a:off x="3204360" y="717133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4406</xdr:row>
      <xdr:rowOff>91440</xdr:rowOff>
    </xdr:from>
    <xdr:to>
      <xdr:col>12</xdr:col>
      <xdr:colOff>385200</xdr:colOff>
      <xdr:row>4407</xdr:row>
      <xdr:rowOff>90360</xdr:rowOff>
    </xdr:to>
    <xdr:pic>
      <xdr:nvPicPr>
        <xdr:cNvPr id="4198" name="Имя 593" descr="Descr "/>
        <xdr:cNvPicPr/>
      </xdr:nvPicPr>
      <xdr:blipFill>
        <a:blip r:embed="rId594"/>
        <a:srcRect l="-42862" t="0" r="-42862" b="0"/>
        <a:stretch/>
      </xdr:blipFill>
      <xdr:spPr>
        <a:xfrm>
          <a:off x="3204360" y="717296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4407</xdr:row>
      <xdr:rowOff>91440</xdr:rowOff>
    </xdr:from>
    <xdr:to>
      <xdr:col>12</xdr:col>
      <xdr:colOff>385200</xdr:colOff>
      <xdr:row>4408</xdr:row>
      <xdr:rowOff>90360</xdr:rowOff>
    </xdr:to>
    <xdr:pic>
      <xdr:nvPicPr>
        <xdr:cNvPr id="4199" name="Имя 594" descr="Descr "/>
        <xdr:cNvPicPr/>
      </xdr:nvPicPr>
      <xdr:blipFill>
        <a:blip r:embed="rId595"/>
        <a:srcRect l="-35864" t="0" r="-35864" b="0"/>
        <a:stretch/>
      </xdr:blipFill>
      <xdr:spPr>
        <a:xfrm>
          <a:off x="3204360" y="717458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4408</xdr:row>
      <xdr:rowOff>91440</xdr:rowOff>
    </xdr:from>
    <xdr:to>
      <xdr:col>12</xdr:col>
      <xdr:colOff>385200</xdr:colOff>
      <xdr:row>4409</xdr:row>
      <xdr:rowOff>90360</xdr:rowOff>
    </xdr:to>
    <xdr:pic>
      <xdr:nvPicPr>
        <xdr:cNvPr id="4200" name="Имя 595" descr="Descr "/>
        <xdr:cNvPicPr/>
      </xdr:nvPicPr>
      <xdr:blipFill>
        <a:blip r:embed="rId596"/>
        <a:srcRect l="0" t="-10242" r="0" b="-10242"/>
        <a:stretch/>
      </xdr:blipFill>
      <xdr:spPr>
        <a:xfrm>
          <a:off x="3204360" y="717621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4409</xdr:row>
      <xdr:rowOff>91440</xdr:rowOff>
    </xdr:from>
    <xdr:to>
      <xdr:col>12</xdr:col>
      <xdr:colOff>385200</xdr:colOff>
      <xdr:row>4410</xdr:row>
      <xdr:rowOff>90360</xdr:rowOff>
    </xdr:to>
    <xdr:pic>
      <xdr:nvPicPr>
        <xdr:cNvPr id="4201" name="Имя 596" descr="Descr "/>
        <xdr:cNvPicPr/>
      </xdr:nvPicPr>
      <xdr:blipFill>
        <a:blip r:embed="rId597"/>
        <a:srcRect l="0" t="-10242" r="0" b="-10242"/>
        <a:stretch/>
      </xdr:blipFill>
      <xdr:spPr>
        <a:xfrm>
          <a:off x="3204360" y="717783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4410</xdr:row>
      <xdr:rowOff>91440</xdr:rowOff>
    </xdr:from>
    <xdr:to>
      <xdr:col>12</xdr:col>
      <xdr:colOff>385200</xdr:colOff>
      <xdr:row>4411</xdr:row>
      <xdr:rowOff>90360</xdr:rowOff>
    </xdr:to>
    <xdr:pic>
      <xdr:nvPicPr>
        <xdr:cNvPr id="4202" name="Имя 597" descr="Descr "/>
        <xdr:cNvPicPr/>
      </xdr:nvPicPr>
      <xdr:blipFill>
        <a:blip r:embed="rId598"/>
        <a:srcRect l="0" t="-14628" r="0" b="-14628"/>
        <a:stretch/>
      </xdr:blipFill>
      <xdr:spPr>
        <a:xfrm>
          <a:off x="3204360" y="717946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4411</xdr:row>
      <xdr:rowOff>91440</xdr:rowOff>
    </xdr:from>
    <xdr:to>
      <xdr:col>12</xdr:col>
      <xdr:colOff>385200</xdr:colOff>
      <xdr:row>4412</xdr:row>
      <xdr:rowOff>90360</xdr:rowOff>
    </xdr:to>
    <xdr:pic>
      <xdr:nvPicPr>
        <xdr:cNvPr id="4203" name="Имя 598" descr="Descr "/>
        <xdr:cNvPicPr/>
      </xdr:nvPicPr>
      <xdr:blipFill>
        <a:blip r:embed="rId599"/>
        <a:srcRect l="0" t="-10242" r="0" b="-10242"/>
        <a:stretch/>
      </xdr:blipFill>
      <xdr:spPr>
        <a:xfrm>
          <a:off x="3204360" y="718108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4412</xdr:row>
      <xdr:rowOff>91440</xdr:rowOff>
    </xdr:from>
    <xdr:to>
      <xdr:col>12</xdr:col>
      <xdr:colOff>385200</xdr:colOff>
      <xdr:row>4413</xdr:row>
      <xdr:rowOff>90360</xdr:rowOff>
    </xdr:to>
    <xdr:pic>
      <xdr:nvPicPr>
        <xdr:cNvPr id="4204" name="Имя 599" descr="Descr "/>
        <xdr:cNvPicPr/>
      </xdr:nvPicPr>
      <xdr:blipFill>
        <a:blip r:embed="rId600"/>
        <a:srcRect l="-35864" t="0" r="-35864" b="0"/>
        <a:stretch/>
      </xdr:blipFill>
      <xdr:spPr>
        <a:xfrm>
          <a:off x="3204360" y="718271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4413</xdr:row>
      <xdr:rowOff>91440</xdr:rowOff>
    </xdr:from>
    <xdr:to>
      <xdr:col>12</xdr:col>
      <xdr:colOff>385200</xdr:colOff>
      <xdr:row>4414</xdr:row>
      <xdr:rowOff>90360</xdr:rowOff>
    </xdr:to>
    <xdr:pic>
      <xdr:nvPicPr>
        <xdr:cNvPr id="4205" name="Имя 600" descr="Descr "/>
        <xdr:cNvPicPr/>
      </xdr:nvPicPr>
      <xdr:blipFill>
        <a:blip r:embed="rId601"/>
        <a:srcRect l="-6877" t="0" r="-6877" b="0"/>
        <a:stretch/>
      </xdr:blipFill>
      <xdr:spPr>
        <a:xfrm>
          <a:off x="3204360" y="718434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4414</xdr:row>
      <xdr:rowOff>91440</xdr:rowOff>
    </xdr:from>
    <xdr:to>
      <xdr:col>12</xdr:col>
      <xdr:colOff>385200</xdr:colOff>
      <xdr:row>4415</xdr:row>
      <xdr:rowOff>90360</xdr:rowOff>
    </xdr:to>
    <xdr:pic>
      <xdr:nvPicPr>
        <xdr:cNvPr id="4206" name="Имя 601" descr="Descr "/>
        <xdr:cNvPicPr/>
      </xdr:nvPicPr>
      <xdr:blipFill>
        <a:blip r:embed="rId602"/>
        <a:srcRect l="-6877" t="0" r="-6877" b="0"/>
        <a:stretch/>
      </xdr:blipFill>
      <xdr:spPr>
        <a:xfrm>
          <a:off x="3204360" y="718596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4415</xdr:row>
      <xdr:rowOff>91440</xdr:rowOff>
    </xdr:from>
    <xdr:to>
      <xdr:col>12</xdr:col>
      <xdr:colOff>385200</xdr:colOff>
      <xdr:row>4416</xdr:row>
      <xdr:rowOff>90360</xdr:rowOff>
    </xdr:to>
    <xdr:pic>
      <xdr:nvPicPr>
        <xdr:cNvPr id="4207" name="Имя 602" descr="Descr "/>
        <xdr:cNvPicPr/>
      </xdr:nvPicPr>
      <xdr:blipFill>
        <a:blip r:embed="rId603"/>
        <a:srcRect l="-6877" t="0" r="-6877" b="0"/>
        <a:stretch/>
      </xdr:blipFill>
      <xdr:spPr>
        <a:xfrm>
          <a:off x="3204360" y="718759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4416</xdr:row>
      <xdr:rowOff>91440</xdr:rowOff>
    </xdr:from>
    <xdr:to>
      <xdr:col>12</xdr:col>
      <xdr:colOff>385200</xdr:colOff>
      <xdr:row>4417</xdr:row>
      <xdr:rowOff>90360</xdr:rowOff>
    </xdr:to>
    <xdr:pic>
      <xdr:nvPicPr>
        <xdr:cNvPr id="4208" name="Имя 603" descr="Descr "/>
        <xdr:cNvPicPr/>
      </xdr:nvPicPr>
      <xdr:blipFill>
        <a:blip r:embed="rId604"/>
        <a:srcRect l="-35864" t="0" r="-35864" b="0"/>
        <a:stretch/>
      </xdr:blipFill>
      <xdr:spPr>
        <a:xfrm>
          <a:off x="3204360" y="718921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4417</xdr:row>
      <xdr:rowOff>91440</xdr:rowOff>
    </xdr:from>
    <xdr:to>
      <xdr:col>12</xdr:col>
      <xdr:colOff>385200</xdr:colOff>
      <xdr:row>4418</xdr:row>
      <xdr:rowOff>90360</xdr:rowOff>
    </xdr:to>
    <xdr:pic>
      <xdr:nvPicPr>
        <xdr:cNvPr id="4209" name="Имя 604" descr="Descr "/>
        <xdr:cNvPicPr/>
      </xdr:nvPicPr>
      <xdr:blipFill>
        <a:blip r:embed="rId605"/>
        <a:srcRect l="-7601" t="0" r="-7601" b="0"/>
        <a:stretch/>
      </xdr:blipFill>
      <xdr:spPr>
        <a:xfrm>
          <a:off x="3204360" y="719084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4420</xdr:row>
      <xdr:rowOff>91440</xdr:rowOff>
    </xdr:from>
    <xdr:to>
      <xdr:col>12</xdr:col>
      <xdr:colOff>385200</xdr:colOff>
      <xdr:row>4421</xdr:row>
      <xdr:rowOff>90360</xdr:rowOff>
    </xdr:to>
    <xdr:pic>
      <xdr:nvPicPr>
        <xdr:cNvPr id="4210" name="Имя 605" descr="Descr "/>
        <xdr:cNvPicPr/>
      </xdr:nvPicPr>
      <xdr:blipFill>
        <a:blip r:embed="rId606"/>
        <a:srcRect l="-6877" t="0" r="-6877" b="0"/>
        <a:stretch/>
      </xdr:blipFill>
      <xdr:spPr>
        <a:xfrm>
          <a:off x="3204360" y="719571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4421</xdr:row>
      <xdr:rowOff>91440</xdr:rowOff>
    </xdr:from>
    <xdr:to>
      <xdr:col>12</xdr:col>
      <xdr:colOff>385200</xdr:colOff>
      <xdr:row>4422</xdr:row>
      <xdr:rowOff>90360</xdr:rowOff>
    </xdr:to>
    <xdr:pic>
      <xdr:nvPicPr>
        <xdr:cNvPr id="4211" name="Имя 606" descr="Descr "/>
        <xdr:cNvPicPr/>
      </xdr:nvPicPr>
      <xdr:blipFill>
        <a:blip r:embed="rId607"/>
        <a:srcRect l="-1711" t="0" r="-1711" b="0"/>
        <a:stretch/>
      </xdr:blipFill>
      <xdr:spPr>
        <a:xfrm>
          <a:off x="3204360" y="719734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4422</xdr:row>
      <xdr:rowOff>91440</xdr:rowOff>
    </xdr:from>
    <xdr:to>
      <xdr:col>12</xdr:col>
      <xdr:colOff>385200</xdr:colOff>
      <xdr:row>4423</xdr:row>
      <xdr:rowOff>90360</xdr:rowOff>
    </xdr:to>
    <xdr:pic>
      <xdr:nvPicPr>
        <xdr:cNvPr id="4212" name="Имя 607" descr="Descr "/>
        <xdr:cNvPicPr/>
      </xdr:nvPicPr>
      <xdr:blipFill>
        <a:blip r:embed="rId608"/>
        <a:srcRect l="-4173" t="0" r="-4173" b="0"/>
        <a:stretch/>
      </xdr:blipFill>
      <xdr:spPr>
        <a:xfrm>
          <a:off x="3204360" y="719897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4423</xdr:row>
      <xdr:rowOff>91440</xdr:rowOff>
    </xdr:from>
    <xdr:to>
      <xdr:col>12</xdr:col>
      <xdr:colOff>385200</xdr:colOff>
      <xdr:row>4424</xdr:row>
      <xdr:rowOff>90360</xdr:rowOff>
    </xdr:to>
    <xdr:pic>
      <xdr:nvPicPr>
        <xdr:cNvPr id="4213" name="Имя 608" descr="Descr "/>
        <xdr:cNvPicPr/>
      </xdr:nvPicPr>
      <xdr:blipFill>
        <a:blip r:embed="rId609"/>
        <a:srcRect l="-35864" t="0" r="-35864" b="0"/>
        <a:stretch/>
      </xdr:blipFill>
      <xdr:spPr>
        <a:xfrm>
          <a:off x="3204360" y="720059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4425</xdr:row>
      <xdr:rowOff>91440</xdr:rowOff>
    </xdr:from>
    <xdr:to>
      <xdr:col>12</xdr:col>
      <xdr:colOff>385200</xdr:colOff>
      <xdr:row>4426</xdr:row>
      <xdr:rowOff>90360</xdr:rowOff>
    </xdr:to>
    <xdr:pic>
      <xdr:nvPicPr>
        <xdr:cNvPr id="4214" name="Имя 609" descr="Descr "/>
        <xdr:cNvPicPr/>
      </xdr:nvPicPr>
      <xdr:blipFill>
        <a:blip r:embed="rId610"/>
        <a:srcRect l="-35864" t="0" r="-35864" b="0"/>
        <a:stretch/>
      </xdr:blipFill>
      <xdr:spPr>
        <a:xfrm>
          <a:off x="3204360" y="720384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4426</xdr:row>
      <xdr:rowOff>91440</xdr:rowOff>
    </xdr:from>
    <xdr:to>
      <xdr:col>12</xdr:col>
      <xdr:colOff>385200</xdr:colOff>
      <xdr:row>4427</xdr:row>
      <xdr:rowOff>90360</xdr:rowOff>
    </xdr:to>
    <xdr:pic>
      <xdr:nvPicPr>
        <xdr:cNvPr id="4215" name="Имя 610" descr="Descr "/>
        <xdr:cNvPicPr/>
      </xdr:nvPicPr>
      <xdr:blipFill>
        <a:blip r:embed="rId611"/>
        <a:srcRect l="-31237" t="0" r="-31237" b="0"/>
        <a:stretch/>
      </xdr:blipFill>
      <xdr:spPr>
        <a:xfrm>
          <a:off x="3204360" y="720547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4427</xdr:row>
      <xdr:rowOff>91440</xdr:rowOff>
    </xdr:from>
    <xdr:to>
      <xdr:col>12</xdr:col>
      <xdr:colOff>385200</xdr:colOff>
      <xdr:row>4428</xdr:row>
      <xdr:rowOff>90360</xdr:rowOff>
    </xdr:to>
    <xdr:pic>
      <xdr:nvPicPr>
        <xdr:cNvPr id="4216" name="Имя 611" descr="Descr "/>
        <xdr:cNvPicPr/>
      </xdr:nvPicPr>
      <xdr:blipFill>
        <a:blip r:embed="rId612"/>
        <a:srcRect l="-35864" t="0" r="-35864" b="0"/>
        <a:stretch/>
      </xdr:blipFill>
      <xdr:spPr>
        <a:xfrm>
          <a:off x="3204360" y="720709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4428</xdr:row>
      <xdr:rowOff>91440</xdr:rowOff>
    </xdr:from>
    <xdr:to>
      <xdr:col>12</xdr:col>
      <xdr:colOff>385200</xdr:colOff>
      <xdr:row>4429</xdr:row>
      <xdr:rowOff>90360</xdr:rowOff>
    </xdr:to>
    <xdr:pic>
      <xdr:nvPicPr>
        <xdr:cNvPr id="4217" name="Имя 612" descr="Descr "/>
        <xdr:cNvPicPr/>
      </xdr:nvPicPr>
      <xdr:blipFill>
        <a:blip r:embed="rId613"/>
        <a:srcRect l="-35864" t="0" r="-35864" b="0"/>
        <a:stretch/>
      </xdr:blipFill>
      <xdr:spPr>
        <a:xfrm>
          <a:off x="3204360" y="720872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4429</xdr:row>
      <xdr:rowOff>91440</xdr:rowOff>
    </xdr:from>
    <xdr:to>
      <xdr:col>12</xdr:col>
      <xdr:colOff>385200</xdr:colOff>
      <xdr:row>4430</xdr:row>
      <xdr:rowOff>90360</xdr:rowOff>
    </xdr:to>
    <xdr:pic>
      <xdr:nvPicPr>
        <xdr:cNvPr id="4218" name="Имя 613" descr="Descr "/>
        <xdr:cNvPicPr/>
      </xdr:nvPicPr>
      <xdr:blipFill>
        <a:blip r:embed="rId614"/>
        <a:srcRect l="-35864" t="0" r="-35864" b="0"/>
        <a:stretch/>
      </xdr:blipFill>
      <xdr:spPr>
        <a:xfrm>
          <a:off x="3204360" y="721035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4430</xdr:row>
      <xdr:rowOff>91440</xdr:rowOff>
    </xdr:from>
    <xdr:to>
      <xdr:col>12</xdr:col>
      <xdr:colOff>385200</xdr:colOff>
      <xdr:row>4431</xdr:row>
      <xdr:rowOff>90360</xdr:rowOff>
    </xdr:to>
    <xdr:pic>
      <xdr:nvPicPr>
        <xdr:cNvPr id="4219" name="Имя 614" descr="Descr "/>
        <xdr:cNvPicPr/>
      </xdr:nvPicPr>
      <xdr:blipFill>
        <a:blip r:embed="rId615"/>
        <a:srcRect l="-35864" t="0" r="-35864" b="0"/>
        <a:stretch/>
      </xdr:blipFill>
      <xdr:spPr>
        <a:xfrm>
          <a:off x="3204360" y="721197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4431</xdr:row>
      <xdr:rowOff>91440</xdr:rowOff>
    </xdr:from>
    <xdr:to>
      <xdr:col>12</xdr:col>
      <xdr:colOff>385200</xdr:colOff>
      <xdr:row>4432</xdr:row>
      <xdr:rowOff>90360</xdr:rowOff>
    </xdr:to>
    <xdr:pic>
      <xdr:nvPicPr>
        <xdr:cNvPr id="4220" name="Имя 615" descr="Descr "/>
        <xdr:cNvPicPr/>
      </xdr:nvPicPr>
      <xdr:blipFill>
        <a:blip r:embed="rId616"/>
        <a:srcRect l="-35864" t="0" r="-35864" b="0"/>
        <a:stretch/>
      </xdr:blipFill>
      <xdr:spPr>
        <a:xfrm>
          <a:off x="3204360" y="721360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4432</xdr:row>
      <xdr:rowOff>91440</xdr:rowOff>
    </xdr:from>
    <xdr:to>
      <xdr:col>12</xdr:col>
      <xdr:colOff>385200</xdr:colOff>
      <xdr:row>4433</xdr:row>
      <xdr:rowOff>90360</xdr:rowOff>
    </xdr:to>
    <xdr:pic>
      <xdr:nvPicPr>
        <xdr:cNvPr id="4221" name="Имя 616" descr="Descr "/>
        <xdr:cNvPicPr/>
      </xdr:nvPicPr>
      <xdr:blipFill>
        <a:blip r:embed="rId617"/>
        <a:srcRect l="-35864" t="0" r="-35864" b="0"/>
        <a:stretch/>
      </xdr:blipFill>
      <xdr:spPr>
        <a:xfrm>
          <a:off x="3204360" y="721522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4433</xdr:row>
      <xdr:rowOff>91440</xdr:rowOff>
    </xdr:from>
    <xdr:to>
      <xdr:col>12</xdr:col>
      <xdr:colOff>385200</xdr:colOff>
      <xdr:row>4434</xdr:row>
      <xdr:rowOff>90360</xdr:rowOff>
    </xdr:to>
    <xdr:pic>
      <xdr:nvPicPr>
        <xdr:cNvPr id="4222" name="Имя 617" descr="Descr "/>
        <xdr:cNvPicPr/>
      </xdr:nvPicPr>
      <xdr:blipFill>
        <a:blip r:embed="rId618"/>
        <a:srcRect l="-35864" t="0" r="-35864" b="0"/>
        <a:stretch/>
      </xdr:blipFill>
      <xdr:spPr>
        <a:xfrm>
          <a:off x="3204360" y="721685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4434</xdr:row>
      <xdr:rowOff>91440</xdr:rowOff>
    </xdr:from>
    <xdr:to>
      <xdr:col>12</xdr:col>
      <xdr:colOff>385200</xdr:colOff>
      <xdr:row>4435</xdr:row>
      <xdr:rowOff>90360</xdr:rowOff>
    </xdr:to>
    <xdr:pic>
      <xdr:nvPicPr>
        <xdr:cNvPr id="4223" name="Имя 618" descr="Descr "/>
        <xdr:cNvPicPr/>
      </xdr:nvPicPr>
      <xdr:blipFill>
        <a:blip r:embed="rId619"/>
        <a:srcRect l="-35864" t="0" r="-35864" b="0"/>
        <a:stretch/>
      </xdr:blipFill>
      <xdr:spPr>
        <a:xfrm>
          <a:off x="3204360" y="721847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4435</xdr:row>
      <xdr:rowOff>91440</xdr:rowOff>
    </xdr:from>
    <xdr:to>
      <xdr:col>12</xdr:col>
      <xdr:colOff>385200</xdr:colOff>
      <xdr:row>4436</xdr:row>
      <xdr:rowOff>90360</xdr:rowOff>
    </xdr:to>
    <xdr:pic>
      <xdr:nvPicPr>
        <xdr:cNvPr id="4224" name="Имя 619" descr="Descr "/>
        <xdr:cNvPicPr/>
      </xdr:nvPicPr>
      <xdr:blipFill>
        <a:blip r:embed="rId620"/>
        <a:srcRect l="-35864" t="0" r="-35864" b="0"/>
        <a:stretch/>
      </xdr:blipFill>
      <xdr:spPr>
        <a:xfrm>
          <a:off x="3204360" y="722010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4437</xdr:row>
      <xdr:rowOff>91440</xdr:rowOff>
    </xdr:from>
    <xdr:to>
      <xdr:col>12</xdr:col>
      <xdr:colOff>385200</xdr:colOff>
      <xdr:row>4438</xdr:row>
      <xdr:rowOff>90360</xdr:rowOff>
    </xdr:to>
    <xdr:pic>
      <xdr:nvPicPr>
        <xdr:cNvPr id="4225" name="Имя 620" descr="Descr "/>
        <xdr:cNvPicPr/>
      </xdr:nvPicPr>
      <xdr:blipFill>
        <a:blip r:embed="rId621"/>
        <a:srcRect l="-60870" t="0" r="-60870" b="0"/>
        <a:stretch/>
      </xdr:blipFill>
      <xdr:spPr>
        <a:xfrm>
          <a:off x="3204360" y="722335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4438</xdr:row>
      <xdr:rowOff>91440</xdr:rowOff>
    </xdr:from>
    <xdr:to>
      <xdr:col>12</xdr:col>
      <xdr:colOff>385200</xdr:colOff>
      <xdr:row>4439</xdr:row>
      <xdr:rowOff>90360</xdr:rowOff>
    </xdr:to>
    <xdr:pic>
      <xdr:nvPicPr>
        <xdr:cNvPr id="4226" name="Имя 621" descr="Descr "/>
        <xdr:cNvPicPr/>
      </xdr:nvPicPr>
      <xdr:blipFill>
        <a:blip r:embed="rId622"/>
        <a:srcRect l="-60870" t="0" r="-60870" b="0"/>
        <a:stretch/>
      </xdr:blipFill>
      <xdr:spPr>
        <a:xfrm>
          <a:off x="3204360" y="722498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4439</xdr:row>
      <xdr:rowOff>91440</xdr:rowOff>
    </xdr:from>
    <xdr:to>
      <xdr:col>12</xdr:col>
      <xdr:colOff>385200</xdr:colOff>
      <xdr:row>4440</xdr:row>
      <xdr:rowOff>90360</xdr:rowOff>
    </xdr:to>
    <xdr:pic>
      <xdr:nvPicPr>
        <xdr:cNvPr id="4227" name="Имя 622" descr="Descr "/>
        <xdr:cNvPicPr/>
      </xdr:nvPicPr>
      <xdr:blipFill>
        <a:blip r:embed="rId623"/>
        <a:srcRect l="-60870" t="0" r="-60870" b="0"/>
        <a:stretch/>
      </xdr:blipFill>
      <xdr:spPr>
        <a:xfrm>
          <a:off x="3204360" y="722660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4440</xdr:row>
      <xdr:rowOff>91440</xdr:rowOff>
    </xdr:from>
    <xdr:to>
      <xdr:col>12</xdr:col>
      <xdr:colOff>385200</xdr:colOff>
      <xdr:row>4441</xdr:row>
      <xdr:rowOff>90360</xdr:rowOff>
    </xdr:to>
    <xdr:pic>
      <xdr:nvPicPr>
        <xdr:cNvPr id="4228" name="Имя 623" descr="Descr "/>
        <xdr:cNvPicPr/>
      </xdr:nvPicPr>
      <xdr:blipFill>
        <a:blip r:embed="rId624"/>
        <a:srcRect l="-58346" t="0" r="-58346" b="0"/>
        <a:stretch/>
      </xdr:blipFill>
      <xdr:spPr>
        <a:xfrm>
          <a:off x="3204360" y="722823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4441</xdr:row>
      <xdr:rowOff>91440</xdr:rowOff>
    </xdr:from>
    <xdr:to>
      <xdr:col>12</xdr:col>
      <xdr:colOff>385200</xdr:colOff>
      <xdr:row>4442</xdr:row>
      <xdr:rowOff>90360</xdr:rowOff>
    </xdr:to>
    <xdr:pic>
      <xdr:nvPicPr>
        <xdr:cNvPr id="4229" name="Имя 624" descr="Descr "/>
        <xdr:cNvPicPr/>
      </xdr:nvPicPr>
      <xdr:blipFill>
        <a:blip r:embed="rId625"/>
        <a:srcRect l="-55804" t="0" r="-55804" b="0"/>
        <a:stretch/>
      </xdr:blipFill>
      <xdr:spPr>
        <a:xfrm>
          <a:off x="3204360" y="722985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4442</xdr:row>
      <xdr:rowOff>91440</xdr:rowOff>
    </xdr:from>
    <xdr:to>
      <xdr:col>12</xdr:col>
      <xdr:colOff>385200</xdr:colOff>
      <xdr:row>4443</xdr:row>
      <xdr:rowOff>90360</xdr:rowOff>
    </xdr:to>
    <xdr:pic>
      <xdr:nvPicPr>
        <xdr:cNvPr id="4230" name="Имя 625" descr="Descr "/>
        <xdr:cNvPicPr/>
      </xdr:nvPicPr>
      <xdr:blipFill>
        <a:blip r:embed="rId626"/>
        <a:srcRect l="-55804" t="0" r="-55804" b="0"/>
        <a:stretch/>
      </xdr:blipFill>
      <xdr:spPr>
        <a:xfrm>
          <a:off x="3204360" y="723148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4443</xdr:row>
      <xdr:rowOff>91440</xdr:rowOff>
    </xdr:from>
    <xdr:to>
      <xdr:col>12</xdr:col>
      <xdr:colOff>385200</xdr:colOff>
      <xdr:row>4444</xdr:row>
      <xdr:rowOff>90360</xdr:rowOff>
    </xdr:to>
    <xdr:pic>
      <xdr:nvPicPr>
        <xdr:cNvPr id="4231" name="Имя 626" descr="Descr "/>
        <xdr:cNvPicPr/>
      </xdr:nvPicPr>
      <xdr:blipFill>
        <a:blip r:embed="rId627"/>
        <a:srcRect l="-66539" t="0" r="-66539" b="0"/>
        <a:stretch/>
      </xdr:blipFill>
      <xdr:spPr>
        <a:xfrm>
          <a:off x="3204360" y="723310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4444</xdr:row>
      <xdr:rowOff>91440</xdr:rowOff>
    </xdr:from>
    <xdr:to>
      <xdr:col>12</xdr:col>
      <xdr:colOff>385200</xdr:colOff>
      <xdr:row>4445</xdr:row>
      <xdr:rowOff>90360</xdr:rowOff>
    </xdr:to>
    <xdr:pic>
      <xdr:nvPicPr>
        <xdr:cNvPr id="4232" name="Имя 627" descr="Descr "/>
        <xdr:cNvPicPr/>
      </xdr:nvPicPr>
      <xdr:blipFill>
        <a:blip r:embed="rId628"/>
        <a:srcRect l="-72830" t="0" r="-72830" b="0"/>
        <a:stretch/>
      </xdr:blipFill>
      <xdr:spPr>
        <a:xfrm>
          <a:off x="3204360" y="723473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4445</xdr:row>
      <xdr:rowOff>91440</xdr:rowOff>
    </xdr:from>
    <xdr:to>
      <xdr:col>12</xdr:col>
      <xdr:colOff>385200</xdr:colOff>
      <xdr:row>4446</xdr:row>
      <xdr:rowOff>90360</xdr:rowOff>
    </xdr:to>
    <xdr:pic>
      <xdr:nvPicPr>
        <xdr:cNvPr id="4233" name="Имя 628" descr="Descr "/>
        <xdr:cNvPicPr/>
      </xdr:nvPicPr>
      <xdr:blipFill>
        <a:blip r:embed="rId629"/>
        <a:srcRect l="-66539" t="0" r="-66539" b="0"/>
        <a:stretch/>
      </xdr:blipFill>
      <xdr:spPr>
        <a:xfrm>
          <a:off x="3204360" y="723636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4446</xdr:row>
      <xdr:rowOff>91440</xdr:rowOff>
    </xdr:from>
    <xdr:to>
      <xdr:col>12</xdr:col>
      <xdr:colOff>385200</xdr:colOff>
      <xdr:row>4447</xdr:row>
      <xdr:rowOff>90360</xdr:rowOff>
    </xdr:to>
    <xdr:pic>
      <xdr:nvPicPr>
        <xdr:cNvPr id="4234" name="Имя 629" descr="Descr "/>
        <xdr:cNvPicPr/>
      </xdr:nvPicPr>
      <xdr:blipFill>
        <a:blip r:embed="rId630"/>
        <a:srcRect l="-72830" t="0" r="-72830" b="0"/>
        <a:stretch/>
      </xdr:blipFill>
      <xdr:spPr>
        <a:xfrm>
          <a:off x="3204360" y="723798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4447</xdr:row>
      <xdr:rowOff>91440</xdr:rowOff>
    </xdr:from>
    <xdr:to>
      <xdr:col>12</xdr:col>
      <xdr:colOff>385200</xdr:colOff>
      <xdr:row>4448</xdr:row>
      <xdr:rowOff>90360</xdr:rowOff>
    </xdr:to>
    <xdr:pic>
      <xdr:nvPicPr>
        <xdr:cNvPr id="4235" name="Имя 630" descr="Descr "/>
        <xdr:cNvPicPr/>
      </xdr:nvPicPr>
      <xdr:blipFill>
        <a:blip r:embed="rId631"/>
        <a:srcRect l="-63621" t="0" r="-63621" b="0"/>
        <a:stretch/>
      </xdr:blipFill>
      <xdr:spPr>
        <a:xfrm>
          <a:off x="3204360" y="723961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4448</xdr:row>
      <xdr:rowOff>91440</xdr:rowOff>
    </xdr:from>
    <xdr:to>
      <xdr:col>12</xdr:col>
      <xdr:colOff>385200</xdr:colOff>
      <xdr:row>4449</xdr:row>
      <xdr:rowOff>90360</xdr:rowOff>
    </xdr:to>
    <xdr:pic>
      <xdr:nvPicPr>
        <xdr:cNvPr id="4236" name="Имя 631" descr="Descr "/>
        <xdr:cNvPicPr/>
      </xdr:nvPicPr>
      <xdr:blipFill>
        <a:blip r:embed="rId632"/>
        <a:srcRect l="-25821" t="0" r="-25821" b="0"/>
        <a:stretch/>
      </xdr:blipFill>
      <xdr:spPr>
        <a:xfrm>
          <a:off x="3204360" y="724123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4449</xdr:row>
      <xdr:rowOff>91440</xdr:rowOff>
    </xdr:from>
    <xdr:to>
      <xdr:col>12</xdr:col>
      <xdr:colOff>385200</xdr:colOff>
      <xdr:row>4450</xdr:row>
      <xdr:rowOff>90360</xdr:rowOff>
    </xdr:to>
    <xdr:pic>
      <xdr:nvPicPr>
        <xdr:cNvPr id="4237" name="Имя 632" descr="Descr "/>
        <xdr:cNvPicPr/>
      </xdr:nvPicPr>
      <xdr:blipFill>
        <a:blip r:embed="rId633"/>
        <a:srcRect l="-10676" t="0" r="-10676" b="0"/>
        <a:stretch/>
      </xdr:blipFill>
      <xdr:spPr>
        <a:xfrm>
          <a:off x="3204360" y="724286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4450</xdr:row>
      <xdr:rowOff>91440</xdr:rowOff>
    </xdr:from>
    <xdr:to>
      <xdr:col>12</xdr:col>
      <xdr:colOff>385200</xdr:colOff>
      <xdr:row>4451</xdr:row>
      <xdr:rowOff>90360</xdr:rowOff>
    </xdr:to>
    <xdr:pic>
      <xdr:nvPicPr>
        <xdr:cNvPr id="4238" name="Имя 633" descr="Descr "/>
        <xdr:cNvPicPr/>
      </xdr:nvPicPr>
      <xdr:blipFill>
        <a:blip r:embed="rId634"/>
        <a:srcRect l="0" t="-5223" r="0" b="-5223"/>
        <a:stretch/>
      </xdr:blipFill>
      <xdr:spPr>
        <a:xfrm>
          <a:off x="3204360" y="724448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4451</xdr:row>
      <xdr:rowOff>91440</xdr:rowOff>
    </xdr:from>
    <xdr:to>
      <xdr:col>12</xdr:col>
      <xdr:colOff>385200</xdr:colOff>
      <xdr:row>4452</xdr:row>
      <xdr:rowOff>90360</xdr:rowOff>
    </xdr:to>
    <xdr:pic>
      <xdr:nvPicPr>
        <xdr:cNvPr id="4239" name="Имя 634" descr="Descr "/>
        <xdr:cNvPicPr/>
      </xdr:nvPicPr>
      <xdr:blipFill>
        <a:blip r:embed="rId635"/>
        <a:srcRect l="0" t="-14628" r="0" b="-14628"/>
        <a:stretch/>
      </xdr:blipFill>
      <xdr:spPr>
        <a:xfrm>
          <a:off x="3204360" y="724611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4453</xdr:row>
      <xdr:rowOff>91440</xdr:rowOff>
    </xdr:from>
    <xdr:to>
      <xdr:col>12</xdr:col>
      <xdr:colOff>385200</xdr:colOff>
      <xdr:row>4454</xdr:row>
      <xdr:rowOff>90360</xdr:rowOff>
    </xdr:to>
    <xdr:pic>
      <xdr:nvPicPr>
        <xdr:cNvPr id="4240" name="Имя 635" descr="Descr "/>
        <xdr:cNvPicPr/>
      </xdr:nvPicPr>
      <xdr:blipFill>
        <a:blip r:embed="rId636"/>
        <a:srcRect l="-37504" t="0" r="-37504" b="0"/>
        <a:stretch/>
      </xdr:blipFill>
      <xdr:spPr>
        <a:xfrm>
          <a:off x="3204360" y="724936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4454</xdr:row>
      <xdr:rowOff>91440</xdr:rowOff>
    </xdr:from>
    <xdr:to>
      <xdr:col>12</xdr:col>
      <xdr:colOff>385200</xdr:colOff>
      <xdr:row>4455</xdr:row>
      <xdr:rowOff>90360</xdr:rowOff>
    </xdr:to>
    <xdr:pic>
      <xdr:nvPicPr>
        <xdr:cNvPr id="4241" name="Имя 636" descr="Descr "/>
        <xdr:cNvPicPr/>
      </xdr:nvPicPr>
      <xdr:blipFill>
        <a:blip r:embed="rId637"/>
        <a:srcRect l="-41015" t="0" r="-41015" b="0"/>
        <a:stretch/>
      </xdr:blipFill>
      <xdr:spPr>
        <a:xfrm>
          <a:off x="3204360" y="725099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4457</xdr:row>
      <xdr:rowOff>91440</xdr:rowOff>
    </xdr:from>
    <xdr:to>
      <xdr:col>12</xdr:col>
      <xdr:colOff>385200</xdr:colOff>
      <xdr:row>4458</xdr:row>
      <xdr:rowOff>90360</xdr:rowOff>
    </xdr:to>
    <xdr:pic>
      <xdr:nvPicPr>
        <xdr:cNvPr id="4242" name="Имя 637" descr="Descr "/>
        <xdr:cNvPicPr/>
      </xdr:nvPicPr>
      <xdr:blipFill>
        <a:blip r:embed="rId638"/>
        <a:srcRect l="-15001" t="0" r="-15001" b="0"/>
        <a:stretch/>
      </xdr:blipFill>
      <xdr:spPr>
        <a:xfrm>
          <a:off x="3204360" y="725586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4458</xdr:row>
      <xdr:rowOff>91440</xdr:rowOff>
    </xdr:from>
    <xdr:to>
      <xdr:col>12</xdr:col>
      <xdr:colOff>385200</xdr:colOff>
      <xdr:row>4459</xdr:row>
      <xdr:rowOff>90360</xdr:rowOff>
    </xdr:to>
    <xdr:pic>
      <xdr:nvPicPr>
        <xdr:cNvPr id="4243" name="Имя 638" descr="Descr "/>
        <xdr:cNvPicPr/>
      </xdr:nvPicPr>
      <xdr:blipFill>
        <a:blip r:embed="rId639"/>
        <a:srcRect l="-66539" t="0" r="-66539" b="0"/>
        <a:stretch/>
      </xdr:blipFill>
      <xdr:spPr>
        <a:xfrm>
          <a:off x="3204360" y="725749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4459</xdr:row>
      <xdr:rowOff>91440</xdr:rowOff>
    </xdr:from>
    <xdr:to>
      <xdr:col>12</xdr:col>
      <xdr:colOff>385200</xdr:colOff>
      <xdr:row>4460</xdr:row>
      <xdr:rowOff>90360</xdr:rowOff>
    </xdr:to>
    <xdr:pic>
      <xdr:nvPicPr>
        <xdr:cNvPr id="4244" name="Имя 639" descr="Descr "/>
        <xdr:cNvPicPr/>
      </xdr:nvPicPr>
      <xdr:blipFill>
        <a:blip r:embed="rId640"/>
        <a:srcRect l="-58346" t="0" r="-58346" b="0"/>
        <a:stretch/>
      </xdr:blipFill>
      <xdr:spPr>
        <a:xfrm>
          <a:off x="3204360" y="725911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4460</xdr:row>
      <xdr:rowOff>91440</xdr:rowOff>
    </xdr:from>
    <xdr:to>
      <xdr:col>12</xdr:col>
      <xdr:colOff>385200</xdr:colOff>
      <xdr:row>4461</xdr:row>
      <xdr:rowOff>90360</xdr:rowOff>
    </xdr:to>
    <xdr:pic>
      <xdr:nvPicPr>
        <xdr:cNvPr id="4245" name="Имя 640" descr="Descr "/>
        <xdr:cNvPicPr/>
      </xdr:nvPicPr>
      <xdr:blipFill>
        <a:blip r:embed="rId641"/>
        <a:srcRect l="-21098" t="0" r="-21098" b="0"/>
        <a:stretch/>
      </xdr:blipFill>
      <xdr:spPr>
        <a:xfrm>
          <a:off x="3204360" y="726074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4461</xdr:row>
      <xdr:rowOff>91440</xdr:rowOff>
    </xdr:from>
    <xdr:to>
      <xdr:col>12</xdr:col>
      <xdr:colOff>385200</xdr:colOff>
      <xdr:row>4462</xdr:row>
      <xdr:rowOff>90360</xdr:rowOff>
    </xdr:to>
    <xdr:pic>
      <xdr:nvPicPr>
        <xdr:cNvPr id="4246" name="Имя 641" descr="Descr "/>
        <xdr:cNvPicPr/>
      </xdr:nvPicPr>
      <xdr:blipFill>
        <a:blip r:embed="rId642"/>
        <a:srcRect l="-35864" t="0" r="-35864" b="0"/>
        <a:stretch/>
      </xdr:blipFill>
      <xdr:spPr>
        <a:xfrm>
          <a:off x="3204360" y="726236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4463</xdr:row>
      <xdr:rowOff>91440</xdr:rowOff>
    </xdr:from>
    <xdr:to>
      <xdr:col>12</xdr:col>
      <xdr:colOff>385200</xdr:colOff>
      <xdr:row>4464</xdr:row>
      <xdr:rowOff>90360</xdr:rowOff>
    </xdr:to>
    <xdr:pic>
      <xdr:nvPicPr>
        <xdr:cNvPr id="4247" name="Имя 642" descr="Descr "/>
        <xdr:cNvPicPr/>
      </xdr:nvPicPr>
      <xdr:blipFill>
        <a:blip r:embed="rId643"/>
        <a:srcRect l="-16923" t="0" r="-16923" b="0"/>
        <a:stretch/>
      </xdr:blipFill>
      <xdr:spPr>
        <a:xfrm>
          <a:off x="3204360" y="726562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4464</xdr:row>
      <xdr:rowOff>91440</xdr:rowOff>
    </xdr:from>
    <xdr:to>
      <xdr:col>12</xdr:col>
      <xdr:colOff>385200</xdr:colOff>
      <xdr:row>4465</xdr:row>
      <xdr:rowOff>90360</xdr:rowOff>
    </xdr:to>
    <xdr:pic>
      <xdr:nvPicPr>
        <xdr:cNvPr id="4248" name="Имя 643" descr="Descr "/>
        <xdr:cNvPicPr/>
      </xdr:nvPicPr>
      <xdr:blipFill>
        <a:blip r:embed="rId644"/>
        <a:srcRect l="-17910" t="0" r="-17910" b="0"/>
        <a:stretch/>
      </xdr:blipFill>
      <xdr:spPr>
        <a:xfrm>
          <a:off x="3204360" y="726724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4465</xdr:row>
      <xdr:rowOff>91440</xdr:rowOff>
    </xdr:from>
    <xdr:to>
      <xdr:col>12</xdr:col>
      <xdr:colOff>385200</xdr:colOff>
      <xdr:row>4466</xdr:row>
      <xdr:rowOff>90360</xdr:rowOff>
    </xdr:to>
    <xdr:pic>
      <xdr:nvPicPr>
        <xdr:cNvPr id="4249" name="Имя 644" descr="Descr "/>
        <xdr:cNvPicPr/>
      </xdr:nvPicPr>
      <xdr:blipFill>
        <a:blip r:embed="rId645"/>
        <a:srcRect l="-32723" t="0" r="-32723" b="0"/>
        <a:stretch/>
      </xdr:blipFill>
      <xdr:spPr>
        <a:xfrm>
          <a:off x="3204360" y="726887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4466</xdr:row>
      <xdr:rowOff>91440</xdr:rowOff>
    </xdr:from>
    <xdr:to>
      <xdr:col>12</xdr:col>
      <xdr:colOff>385200</xdr:colOff>
      <xdr:row>4467</xdr:row>
      <xdr:rowOff>90360</xdr:rowOff>
    </xdr:to>
    <xdr:pic>
      <xdr:nvPicPr>
        <xdr:cNvPr id="4250" name="Имя 645" descr="Descr "/>
        <xdr:cNvPicPr/>
      </xdr:nvPicPr>
      <xdr:blipFill>
        <a:blip r:embed="rId646"/>
        <a:srcRect l="-24579" t="0" r="-24579" b="0"/>
        <a:stretch/>
      </xdr:blipFill>
      <xdr:spPr>
        <a:xfrm>
          <a:off x="3204360" y="727049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4467</xdr:row>
      <xdr:rowOff>91440</xdr:rowOff>
    </xdr:from>
    <xdr:to>
      <xdr:col>12</xdr:col>
      <xdr:colOff>385200</xdr:colOff>
      <xdr:row>4468</xdr:row>
      <xdr:rowOff>90360</xdr:rowOff>
    </xdr:to>
    <xdr:pic>
      <xdr:nvPicPr>
        <xdr:cNvPr id="4251" name="Имя 646" descr="Descr "/>
        <xdr:cNvPicPr/>
      </xdr:nvPicPr>
      <xdr:blipFill>
        <a:blip r:embed="rId647"/>
        <a:srcRect l="-18949" t="0" r="-18949" b="0"/>
        <a:stretch/>
      </xdr:blipFill>
      <xdr:spPr>
        <a:xfrm>
          <a:off x="3204360" y="727212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4468</xdr:row>
      <xdr:rowOff>91440</xdr:rowOff>
    </xdr:from>
    <xdr:to>
      <xdr:col>12</xdr:col>
      <xdr:colOff>385200</xdr:colOff>
      <xdr:row>4469</xdr:row>
      <xdr:rowOff>90360</xdr:rowOff>
    </xdr:to>
    <xdr:pic>
      <xdr:nvPicPr>
        <xdr:cNvPr id="4252" name="Имя 647" descr="Descr "/>
        <xdr:cNvPicPr/>
      </xdr:nvPicPr>
      <xdr:blipFill>
        <a:blip r:embed="rId648"/>
        <a:srcRect l="-21098" t="0" r="-21098" b="0"/>
        <a:stretch/>
      </xdr:blipFill>
      <xdr:spPr>
        <a:xfrm>
          <a:off x="3204360" y="727374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4469</xdr:row>
      <xdr:rowOff>91440</xdr:rowOff>
    </xdr:from>
    <xdr:to>
      <xdr:col>12</xdr:col>
      <xdr:colOff>385200</xdr:colOff>
      <xdr:row>4470</xdr:row>
      <xdr:rowOff>90360</xdr:rowOff>
    </xdr:to>
    <xdr:pic>
      <xdr:nvPicPr>
        <xdr:cNvPr id="4253" name="Имя 648" descr="Descr "/>
        <xdr:cNvPicPr/>
      </xdr:nvPicPr>
      <xdr:blipFill>
        <a:blip r:embed="rId649"/>
        <a:srcRect l="-35864" t="0" r="-35864" b="0"/>
        <a:stretch/>
      </xdr:blipFill>
      <xdr:spPr>
        <a:xfrm>
          <a:off x="3204360" y="727537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4470</xdr:row>
      <xdr:rowOff>91440</xdr:rowOff>
    </xdr:from>
    <xdr:to>
      <xdr:col>12</xdr:col>
      <xdr:colOff>385200</xdr:colOff>
      <xdr:row>4471</xdr:row>
      <xdr:rowOff>90360</xdr:rowOff>
    </xdr:to>
    <xdr:pic>
      <xdr:nvPicPr>
        <xdr:cNvPr id="4254" name="Имя 649" descr="Descr "/>
        <xdr:cNvPicPr/>
      </xdr:nvPicPr>
      <xdr:blipFill>
        <a:blip r:embed="rId650"/>
        <a:srcRect l="-35864" t="0" r="-35864" b="0"/>
        <a:stretch/>
      </xdr:blipFill>
      <xdr:spPr>
        <a:xfrm>
          <a:off x="3204360" y="727699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4471</xdr:row>
      <xdr:rowOff>91440</xdr:rowOff>
    </xdr:from>
    <xdr:to>
      <xdr:col>12</xdr:col>
      <xdr:colOff>385200</xdr:colOff>
      <xdr:row>4472</xdr:row>
      <xdr:rowOff>90360</xdr:rowOff>
    </xdr:to>
    <xdr:pic>
      <xdr:nvPicPr>
        <xdr:cNvPr id="4255" name="Имя 650" descr="Descr "/>
        <xdr:cNvPicPr/>
      </xdr:nvPicPr>
      <xdr:blipFill>
        <a:blip r:embed="rId651"/>
        <a:srcRect l="-35864" t="0" r="-35864" b="0"/>
        <a:stretch/>
      </xdr:blipFill>
      <xdr:spPr>
        <a:xfrm>
          <a:off x="3204360" y="727862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4472</xdr:row>
      <xdr:rowOff>91440</xdr:rowOff>
    </xdr:from>
    <xdr:to>
      <xdr:col>12</xdr:col>
      <xdr:colOff>385200</xdr:colOff>
      <xdr:row>4473</xdr:row>
      <xdr:rowOff>90360</xdr:rowOff>
    </xdr:to>
    <xdr:pic>
      <xdr:nvPicPr>
        <xdr:cNvPr id="4256" name="Имя 651" descr="Descr "/>
        <xdr:cNvPicPr/>
      </xdr:nvPicPr>
      <xdr:blipFill>
        <a:blip r:embed="rId652"/>
        <a:srcRect l="-79877" t="0" r="-79877" b="0"/>
        <a:stretch/>
      </xdr:blipFill>
      <xdr:spPr>
        <a:xfrm>
          <a:off x="3204360" y="728025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4473</xdr:row>
      <xdr:rowOff>91440</xdr:rowOff>
    </xdr:from>
    <xdr:to>
      <xdr:col>12</xdr:col>
      <xdr:colOff>385200</xdr:colOff>
      <xdr:row>4474</xdr:row>
      <xdr:rowOff>90360</xdr:rowOff>
    </xdr:to>
    <xdr:pic>
      <xdr:nvPicPr>
        <xdr:cNvPr id="4257" name="Имя 652" descr="Descr "/>
        <xdr:cNvPicPr/>
      </xdr:nvPicPr>
      <xdr:blipFill>
        <a:blip r:embed="rId653"/>
        <a:srcRect l="-35864" t="0" r="-35864" b="0"/>
        <a:stretch/>
      </xdr:blipFill>
      <xdr:spPr>
        <a:xfrm>
          <a:off x="3204360" y="728187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4474</xdr:row>
      <xdr:rowOff>91440</xdr:rowOff>
    </xdr:from>
    <xdr:to>
      <xdr:col>12</xdr:col>
      <xdr:colOff>385200</xdr:colOff>
      <xdr:row>4475</xdr:row>
      <xdr:rowOff>90360</xdr:rowOff>
    </xdr:to>
    <xdr:pic>
      <xdr:nvPicPr>
        <xdr:cNvPr id="4258" name="Имя 653" descr="Descr "/>
        <xdr:cNvPicPr/>
      </xdr:nvPicPr>
      <xdr:blipFill>
        <a:blip r:embed="rId654"/>
        <a:srcRect l="-35864" t="0" r="-35864" b="0"/>
        <a:stretch/>
      </xdr:blipFill>
      <xdr:spPr>
        <a:xfrm>
          <a:off x="3204360" y="728350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4475</xdr:row>
      <xdr:rowOff>91440</xdr:rowOff>
    </xdr:from>
    <xdr:to>
      <xdr:col>12</xdr:col>
      <xdr:colOff>385200</xdr:colOff>
      <xdr:row>4476</xdr:row>
      <xdr:rowOff>90360</xdr:rowOff>
    </xdr:to>
    <xdr:pic>
      <xdr:nvPicPr>
        <xdr:cNvPr id="4259" name="Имя 654" descr="Descr "/>
        <xdr:cNvPicPr/>
      </xdr:nvPicPr>
      <xdr:blipFill>
        <a:blip r:embed="rId655"/>
        <a:srcRect l="-42862" t="0" r="-42862" b="0"/>
        <a:stretch/>
      </xdr:blipFill>
      <xdr:spPr>
        <a:xfrm>
          <a:off x="3204360" y="728512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4476</xdr:row>
      <xdr:rowOff>91440</xdr:rowOff>
    </xdr:from>
    <xdr:to>
      <xdr:col>12</xdr:col>
      <xdr:colOff>385200</xdr:colOff>
      <xdr:row>4477</xdr:row>
      <xdr:rowOff>90360</xdr:rowOff>
    </xdr:to>
    <xdr:pic>
      <xdr:nvPicPr>
        <xdr:cNvPr id="4260" name="Имя 655" descr="Descr "/>
        <xdr:cNvPicPr/>
      </xdr:nvPicPr>
      <xdr:blipFill>
        <a:blip r:embed="rId656"/>
        <a:srcRect l="-35864" t="0" r="-35864" b="0"/>
        <a:stretch/>
      </xdr:blipFill>
      <xdr:spPr>
        <a:xfrm>
          <a:off x="3204360" y="728675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4477</xdr:row>
      <xdr:rowOff>91440</xdr:rowOff>
    </xdr:from>
    <xdr:to>
      <xdr:col>12</xdr:col>
      <xdr:colOff>385200</xdr:colOff>
      <xdr:row>4478</xdr:row>
      <xdr:rowOff>90360</xdr:rowOff>
    </xdr:to>
    <xdr:pic>
      <xdr:nvPicPr>
        <xdr:cNvPr id="4261" name="Имя 656" descr="Descr "/>
        <xdr:cNvPicPr/>
      </xdr:nvPicPr>
      <xdr:blipFill>
        <a:blip r:embed="rId657"/>
        <a:srcRect l="-35864" t="0" r="-35864" b="0"/>
        <a:stretch/>
      </xdr:blipFill>
      <xdr:spPr>
        <a:xfrm>
          <a:off x="3204360" y="728837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4478</xdr:row>
      <xdr:rowOff>91440</xdr:rowOff>
    </xdr:from>
    <xdr:to>
      <xdr:col>12</xdr:col>
      <xdr:colOff>385200</xdr:colOff>
      <xdr:row>4479</xdr:row>
      <xdr:rowOff>90360</xdr:rowOff>
    </xdr:to>
    <xdr:pic>
      <xdr:nvPicPr>
        <xdr:cNvPr id="4262" name="Имя 657" descr="Descr "/>
        <xdr:cNvPicPr/>
      </xdr:nvPicPr>
      <xdr:blipFill>
        <a:blip r:embed="rId658"/>
        <a:srcRect l="-35864" t="0" r="-35864" b="0"/>
        <a:stretch/>
      </xdr:blipFill>
      <xdr:spPr>
        <a:xfrm>
          <a:off x="3204360" y="729000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4479</xdr:row>
      <xdr:rowOff>91440</xdr:rowOff>
    </xdr:from>
    <xdr:to>
      <xdr:col>12</xdr:col>
      <xdr:colOff>385200</xdr:colOff>
      <xdr:row>4480</xdr:row>
      <xdr:rowOff>90360</xdr:rowOff>
    </xdr:to>
    <xdr:pic>
      <xdr:nvPicPr>
        <xdr:cNvPr id="4263" name="Имя 658" descr="Descr "/>
        <xdr:cNvPicPr/>
      </xdr:nvPicPr>
      <xdr:blipFill>
        <a:blip r:embed="rId659"/>
        <a:srcRect l="-35864" t="0" r="-35864" b="0"/>
        <a:stretch/>
      </xdr:blipFill>
      <xdr:spPr>
        <a:xfrm>
          <a:off x="3204360" y="729162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4480</xdr:row>
      <xdr:rowOff>91440</xdr:rowOff>
    </xdr:from>
    <xdr:to>
      <xdr:col>12</xdr:col>
      <xdr:colOff>385200</xdr:colOff>
      <xdr:row>4481</xdr:row>
      <xdr:rowOff>90360</xdr:rowOff>
    </xdr:to>
    <xdr:pic>
      <xdr:nvPicPr>
        <xdr:cNvPr id="4264" name="Имя 659" descr="Descr "/>
        <xdr:cNvPicPr/>
      </xdr:nvPicPr>
      <xdr:blipFill>
        <a:blip r:embed="rId660"/>
        <a:srcRect l="-35864" t="0" r="-35864" b="0"/>
        <a:stretch/>
      </xdr:blipFill>
      <xdr:spPr>
        <a:xfrm>
          <a:off x="3204360" y="729325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4481</xdr:row>
      <xdr:rowOff>91440</xdr:rowOff>
    </xdr:from>
    <xdr:to>
      <xdr:col>12</xdr:col>
      <xdr:colOff>385200</xdr:colOff>
      <xdr:row>4482</xdr:row>
      <xdr:rowOff>90360</xdr:rowOff>
    </xdr:to>
    <xdr:pic>
      <xdr:nvPicPr>
        <xdr:cNvPr id="4265" name="Имя 660" descr="Descr "/>
        <xdr:cNvPicPr/>
      </xdr:nvPicPr>
      <xdr:blipFill>
        <a:blip r:embed="rId661"/>
        <a:srcRect l="-35864" t="0" r="-35864" b="0"/>
        <a:stretch/>
      </xdr:blipFill>
      <xdr:spPr>
        <a:xfrm>
          <a:off x="3204360" y="729488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4484</xdr:row>
      <xdr:rowOff>91440</xdr:rowOff>
    </xdr:from>
    <xdr:to>
      <xdr:col>12</xdr:col>
      <xdr:colOff>385200</xdr:colOff>
      <xdr:row>4485</xdr:row>
      <xdr:rowOff>90360</xdr:rowOff>
    </xdr:to>
    <xdr:pic>
      <xdr:nvPicPr>
        <xdr:cNvPr id="4266" name="Имя 661" descr="Descr "/>
        <xdr:cNvPicPr/>
      </xdr:nvPicPr>
      <xdr:blipFill>
        <a:blip r:embed="rId662"/>
        <a:srcRect l="0" t="-1955" r="0" b="-1955"/>
        <a:stretch/>
      </xdr:blipFill>
      <xdr:spPr>
        <a:xfrm>
          <a:off x="3204360" y="729975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4485</xdr:row>
      <xdr:rowOff>91440</xdr:rowOff>
    </xdr:from>
    <xdr:to>
      <xdr:col>12</xdr:col>
      <xdr:colOff>385200</xdr:colOff>
      <xdr:row>4486</xdr:row>
      <xdr:rowOff>90360</xdr:rowOff>
    </xdr:to>
    <xdr:pic>
      <xdr:nvPicPr>
        <xdr:cNvPr id="4267" name="Имя 662" descr="Descr "/>
        <xdr:cNvPicPr/>
      </xdr:nvPicPr>
      <xdr:blipFill>
        <a:blip r:embed="rId663"/>
        <a:srcRect l="-35864" t="0" r="-35864" b="0"/>
        <a:stretch/>
      </xdr:blipFill>
      <xdr:spPr>
        <a:xfrm>
          <a:off x="3204360" y="730138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4486</xdr:row>
      <xdr:rowOff>91440</xdr:rowOff>
    </xdr:from>
    <xdr:to>
      <xdr:col>12</xdr:col>
      <xdr:colOff>385200</xdr:colOff>
      <xdr:row>4487</xdr:row>
      <xdr:rowOff>90360</xdr:rowOff>
    </xdr:to>
    <xdr:pic>
      <xdr:nvPicPr>
        <xdr:cNvPr id="4268" name="Имя 663" descr="Descr "/>
        <xdr:cNvPicPr/>
      </xdr:nvPicPr>
      <xdr:blipFill>
        <a:blip r:embed="rId664"/>
        <a:srcRect l="-35864" t="0" r="-35864" b="0"/>
        <a:stretch/>
      </xdr:blipFill>
      <xdr:spPr>
        <a:xfrm>
          <a:off x="3204360" y="730300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4487</xdr:row>
      <xdr:rowOff>91440</xdr:rowOff>
    </xdr:from>
    <xdr:to>
      <xdr:col>12</xdr:col>
      <xdr:colOff>385200</xdr:colOff>
      <xdr:row>4488</xdr:row>
      <xdr:rowOff>90360</xdr:rowOff>
    </xdr:to>
    <xdr:pic>
      <xdr:nvPicPr>
        <xdr:cNvPr id="4269" name="Имя 664" descr="Descr "/>
        <xdr:cNvPicPr/>
      </xdr:nvPicPr>
      <xdr:blipFill>
        <a:blip r:embed="rId665"/>
        <a:srcRect l="-28428" t="0" r="-28428" b="0"/>
        <a:stretch/>
      </xdr:blipFill>
      <xdr:spPr>
        <a:xfrm>
          <a:off x="3204360" y="730463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4488</xdr:row>
      <xdr:rowOff>91440</xdr:rowOff>
    </xdr:from>
    <xdr:to>
      <xdr:col>12</xdr:col>
      <xdr:colOff>385200</xdr:colOff>
      <xdr:row>4489</xdr:row>
      <xdr:rowOff>90360</xdr:rowOff>
    </xdr:to>
    <xdr:pic>
      <xdr:nvPicPr>
        <xdr:cNvPr id="4270" name="Имя 665" descr="Descr "/>
        <xdr:cNvPicPr/>
      </xdr:nvPicPr>
      <xdr:blipFill>
        <a:blip r:embed="rId666"/>
        <a:srcRect l="-32723" t="0" r="-32723" b="0"/>
        <a:stretch/>
      </xdr:blipFill>
      <xdr:spPr>
        <a:xfrm>
          <a:off x="3204360" y="730625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4489</xdr:row>
      <xdr:rowOff>91440</xdr:rowOff>
    </xdr:from>
    <xdr:to>
      <xdr:col>12</xdr:col>
      <xdr:colOff>385200</xdr:colOff>
      <xdr:row>4490</xdr:row>
      <xdr:rowOff>90360</xdr:rowOff>
    </xdr:to>
    <xdr:pic>
      <xdr:nvPicPr>
        <xdr:cNvPr id="4271" name="Имя 666" descr="Descr "/>
        <xdr:cNvPicPr/>
      </xdr:nvPicPr>
      <xdr:blipFill>
        <a:blip r:embed="rId667"/>
        <a:srcRect l="-14092" t="0" r="-14092" b="0"/>
        <a:stretch/>
      </xdr:blipFill>
      <xdr:spPr>
        <a:xfrm>
          <a:off x="3204360" y="730788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4491</xdr:row>
      <xdr:rowOff>91440</xdr:rowOff>
    </xdr:from>
    <xdr:to>
      <xdr:col>12</xdr:col>
      <xdr:colOff>385200</xdr:colOff>
      <xdr:row>4492</xdr:row>
      <xdr:rowOff>90360</xdr:rowOff>
    </xdr:to>
    <xdr:pic>
      <xdr:nvPicPr>
        <xdr:cNvPr id="4272" name="Имя 667" descr="Descr "/>
        <xdr:cNvPicPr/>
      </xdr:nvPicPr>
      <xdr:blipFill>
        <a:blip r:embed="rId668"/>
        <a:srcRect l="-16923" t="0" r="-16923" b="0"/>
        <a:stretch/>
      </xdr:blipFill>
      <xdr:spPr>
        <a:xfrm>
          <a:off x="3204360" y="731113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4492</xdr:row>
      <xdr:rowOff>91440</xdr:rowOff>
    </xdr:from>
    <xdr:to>
      <xdr:col>12</xdr:col>
      <xdr:colOff>385200</xdr:colOff>
      <xdr:row>4493</xdr:row>
      <xdr:rowOff>90360</xdr:rowOff>
    </xdr:to>
    <xdr:pic>
      <xdr:nvPicPr>
        <xdr:cNvPr id="4273" name="Имя 668" descr="Descr "/>
        <xdr:cNvPicPr/>
      </xdr:nvPicPr>
      <xdr:blipFill>
        <a:blip r:embed="rId669"/>
        <a:srcRect l="-16923" t="0" r="-16923" b="0"/>
        <a:stretch/>
      </xdr:blipFill>
      <xdr:spPr>
        <a:xfrm>
          <a:off x="3204360" y="731276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4493</xdr:row>
      <xdr:rowOff>91440</xdr:rowOff>
    </xdr:from>
    <xdr:to>
      <xdr:col>12</xdr:col>
      <xdr:colOff>385200</xdr:colOff>
      <xdr:row>4494</xdr:row>
      <xdr:rowOff>90360</xdr:rowOff>
    </xdr:to>
    <xdr:pic>
      <xdr:nvPicPr>
        <xdr:cNvPr id="4274" name="Имя 669" descr="Descr "/>
        <xdr:cNvPicPr/>
      </xdr:nvPicPr>
      <xdr:blipFill>
        <a:blip r:embed="rId670"/>
        <a:srcRect l="-35864" t="0" r="-35864" b="0"/>
        <a:stretch/>
      </xdr:blipFill>
      <xdr:spPr>
        <a:xfrm>
          <a:off x="3204360" y="731438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4494</xdr:row>
      <xdr:rowOff>91440</xdr:rowOff>
    </xdr:from>
    <xdr:to>
      <xdr:col>12</xdr:col>
      <xdr:colOff>385200</xdr:colOff>
      <xdr:row>4495</xdr:row>
      <xdr:rowOff>90360</xdr:rowOff>
    </xdr:to>
    <xdr:pic>
      <xdr:nvPicPr>
        <xdr:cNvPr id="4275" name="Имя 670" descr="Descr "/>
        <xdr:cNvPicPr/>
      </xdr:nvPicPr>
      <xdr:blipFill>
        <a:blip r:embed="rId671"/>
        <a:srcRect l="-18949" t="0" r="-18949" b="0"/>
        <a:stretch/>
      </xdr:blipFill>
      <xdr:spPr>
        <a:xfrm>
          <a:off x="3204360" y="731601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4495</xdr:row>
      <xdr:rowOff>91440</xdr:rowOff>
    </xdr:from>
    <xdr:to>
      <xdr:col>12</xdr:col>
      <xdr:colOff>385200</xdr:colOff>
      <xdr:row>4496</xdr:row>
      <xdr:rowOff>90360</xdr:rowOff>
    </xdr:to>
    <xdr:pic>
      <xdr:nvPicPr>
        <xdr:cNvPr id="4276" name="Имя 671" descr="Descr "/>
        <xdr:cNvPicPr/>
      </xdr:nvPicPr>
      <xdr:blipFill>
        <a:blip r:embed="rId672"/>
        <a:srcRect l="-16923" t="0" r="-16923" b="0"/>
        <a:stretch/>
      </xdr:blipFill>
      <xdr:spPr>
        <a:xfrm>
          <a:off x="3204360" y="731763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4496</xdr:row>
      <xdr:rowOff>91440</xdr:rowOff>
    </xdr:from>
    <xdr:to>
      <xdr:col>12</xdr:col>
      <xdr:colOff>385200</xdr:colOff>
      <xdr:row>4497</xdr:row>
      <xdr:rowOff>90360</xdr:rowOff>
    </xdr:to>
    <xdr:pic>
      <xdr:nvPicPr>
        <xdr:cNvPr id="4277" name="Имя 672" descr="Descr "/>
        <xdr:cNvPicPr/>
      </xdr:nvPicPr>
      <xdr:blipFill>
        <a:blip r:embed="rId673"/>
        <a:srcRect l="-17910" t="0" r="-17910" b="0"/>
        <a:stretch/>
      </xdr:blipFill>
      <xdr:spPr>
        <a:xfrm>
          <a:off x="3204360" y="731926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4497</xdr:row>
      <xdr:rowOff>91440</xdr:rowOff>
    </xdr:from>
    <xdr:to>
      <xdr:col>12</xdr:col>
      <xdr:colOff>385200</xdr:colOff>
      <xdr:row>4498</xdr:row>
      <xdr:rowOff>90360</xdr:rowOff>
    </xdr:to>
    <xdr:pic>
      <xdr:nvPicPr>
        <xdr:cNvPr id="4278" name="Имя 673" descr="Descr "/>
        <xdr:cNvPicPr/>
      </xdr:nvPicPr>
      <xdr:blipFill>
        <a:blip r:embed="rId674"/>
        <a:srcRect l="-35864" t="0" r="-35864" b="0"/>
        <a:stretch/>
      </xdr:blipFill>
      <xdr:spPr>
        <a:xfrm>
          <a:off x="3204360" y="732088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4498</xdr:row>
      <xdr:rowOff>91440</xdr:rowOff>
    </xdr:from>
    <xdr:to>
      <xdr:col>12</xdr:col>
      <xdr:colOff>385200</xdr:colOff>
      <xdr:row>4499</xdr:row>
      <xdr:rowOff>90360</xdr:rowOff>
    </xdr:to>
    <xdr:pic>
      <xdr:nvPicPr>
        <xdr:cNvPr id="4279" name="Имя 674" descr="Descr "/>
        <xdr:cNvPicPr/>
      </xdr:nvPicPr>
      <xdr:blipFill>
        <a:blip r:embed="rId675"/>
        <a:srcRect l="-18949" t="0" r="-18949" b="0"/>
        <a:stretch/>
      </xdr:blipFill>
      <xdr:spPr>
        <a:xfrm>
          <a:off x="3204360" y="732251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4499</xdr:row>
      <xdr:rowOff>91440</xdr:rowOff>
    </xdr:from>
    <xdr:to>
      <xdr:col>12</xdr:col>
      <xdr:colOff>385200</xdr:colOff>
      <xdr:row>4500</xdr:row>
      <xdr:rowOff>90360</xdr:rowOff>
    </xdr:to>
    <xdr:pic>
      <xdr:nvPicPr>
        <xdr:cNvPr id="4280" name="Имя 675" descr="Descr "/>
        <xdr:cNvPicPr/>
      </xdr:nvPicPr>
      <xdr:blipFill>
        <a:blip r:embed="rId676"/>
        <a:srcRect l="0" t="-7595" r="0" b="-7595"/>
        <a:stretch/>
      </xdr:blipFill>
      <xdr:spPr>
        <a:xfrm>
          <a:off x="3204360" y="732414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4500</xdr:row>
      <xdr:rowOff>91440</xdr:rowOff>
    </xdr:from>
    <xdr:to>
      <xdr:col>12</xdr:col>
      <xdr:colOff>385200</xdr:colOff>
      <xdr:row>4501</xdr:row>
      <xdr:rowOff>90360</xdr:rowOff>
    </xdr:to>
    <xdr:pic>
      <xdr:nvPicPr>
        <xdr:cNvPr id="4281" name="Имя 676" descr="Descr "/>
        <xdr:cNvPicPr/>
      </xdr:nvPicPr>
      <xdr:blipFill>
        <a:blip r:embed="rId677"/>
        <a:srcRect l="0" t="-8881" r="0" b="-8881"/>
        <a:stretch/>
      </xdr:blipFill>
      <xdr:spPr>
        <a:xfrm>
          <a:off x="3204360" y="732576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4501</xdr:row>
      <xdr:rowOff>91440</xdr:rowOff>
    </xdr:from>
    <xdr:to>
      <xdr:col>12</xdr:col>
      <xdr:colOff>385200</xdr:colOff>
      <xdr:row>4502</xdr:row>
      <xdr:rowOff>90360</xdr:rowOff>
    </xdr:to>
    <xdr:pic>
      <xdr:nvPicPr>
        <xdr:cNvPr id="4282" name="Имя 677" descr="Descr "/>
        <xdr:cNvPicPr/>
      </xdr:nvPicPr>
      <xdr:blipFill>
        <a:blip r:embed="rId678"/>
        <a:srcRect l="-15001" t="0" r="-15001" b="0"/>
        <a:stretch/>
      </xdr:blipFill>
      <xdr:spPr>
        <a:xfrm>
          <a:off x="3204360" y="732739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4502</xdr:row>
      <xdr:rowOff>91440</xdr:rowOff>
    </xdr:from>
    <xdr:to>
      <xdr:col>12</xdr:col>
      <xdr:colOff>385200</xdr:colOff>
      <xdr:row>4503</xdr:row>
      <xdr:rowOff>90360</xdr:rowOff>
    </xdr:to>
    <xdr:pic>
      <xdr:nvPicPr>
        <xdr:cNvPr id="4283" name="Имя 678" descr="Descr "/>
        <xdr:cNvPicPr/>
      </xdr:nvPicPr>
      <xdr:blipFill>
        <a:blip r:embed="rId679"/>
        <a:srcRect l="-14092" t="0" r="-14092" b="0"/>
        <a:stretch/>
      </xdr:blipFill>
      <xdr:spPr>
        <a:xfrm>
          <a:off x="3204360" y="732901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4503</xdr:row>
      <xdr:rowOff>91440</xdr:rowOff>
    </xdr:from>
    <xdr:to>
      <xdr:col>12</xdr:col>
      <xdr:colOff>385200</xdr:colOff>
      <xdr:row>4504</xdr:row>
      <xdr:rowOff>90360</xdr:rowOff>
    </xdr:to>
    <xdr:pic>
      <xdr:nvPicPr>
        <xdr:cNvPr id="4284" name="Имя 679" descr="Descr "/>
        <xdr:cNvPicPr/>
      </xdr:nvPicPr>
      <xdr:blipFill>
        <a:blip r:embed="rId680"/>
        <a:srcRect l="-35864" t="0" r="-35864" b="0"/>
        <a:stretch/>
      </xdr:blipFill>
      <xdr:spPr>
        <a:xfrm>
          <a:off x="3204360" y="733064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4504</xdr:row>
      <xdr:rowOff>91440</xdr:rowOff>
    </xdr:from>
    <xdr:to>
      <xdr:col>12</xdr:col>
      <xdr:colOff>385200</xdr:colOff>
      <xdr:row>4505</xdr:row>
      <xdr:rowOff>90360</xdr:rowOff>
    </xdr:to>
    <xdr:pic>
      <xdr:nvPicPr>
        <xdr:cNvPr id="4285" name="Имя 680" descr="Descr "/>
        <xdr:cNvPicPr/>
      </xdr:nvPicPr>
      <xdr:blipFill>
        <a:blip r:embed="rId681"/>
        <a:srcRect l="-18949" t="0" r="-18949" b="0"/>
        <a:stretch/>
      </xdr:blipFill>
      <xdr:spPr>
        <a:xfrm>
          <a:off x="3204360" y="733226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4505</xdr:row>
      <xdr:rowOff>91440</xdr:rowOff>
    </xdr:from>
    <xdr:to>
      <xdr:col>12</xdr:col>
      <xdr:colOff>385200</xdr:colOff>
      <xdr:row>4506</xdr:row>
      <xdr:rowOff>90360</xdr:rowOff>
    </xdr:to>
    <xdr:pic>
      <xdr:nvPicPr>
        <xdr:cNvPr id="4286" name="Имя 681" descr="Descr "/>
        <xdr:cNvPicPr/>
      </xdr:nvPicPr>
      <xdr:blipFill>
        <a:blip r:embed="rId682"/>
        <a:srcRect l="-15001" t="0" r="-15001" b="0"/>
        <a:stretch/>
      </xdr:blipFill>
      <xdr:spPr>
        <a:xfrm>
          <a:off x="3204360" y="733389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4506</xdr:row>
      <xdr:rowOff>91440</xdr:rowOff>
    </xdr:from>
    <xdr:to>
      <xdr:col>12</xdr:col>
      <xdr:colOff>385200</xdr:colOff>
      <xdr:row>4507</xdr:row>
      <xdr:rowOff>90360</xdr:rowOff>
    </xdr:to>
    <xdr:pic>
      <xdr:nvPicPr>
        <xdr:cNvPr id="4287" name="Имя 682" descr="Descr "/>
        <xdr:cNvPicPr/>
      </xdr:nvPicPr>
      <xdr:blipFill>
        <a:blip r:embed="rId683"/>
        <a:srcRect l="-15001" t="0" r="-15001" b="0"/>
        <a:stretch/>
      </xdr:blipFill>
      <xdr:spPr>
        <a:xfrm>
          <a:off x="3204360" y="733551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4507</xdr:row>
      <xdr:rowOff>91440</xdr:rowOff>
    </xdr:from>
    <xdr:to>
      <xdr:col>12</xdr:col>
      <xdr:colOff>385200</xdr:colOff>
      <xdr:row>4508</xdr:row>
      <xdr:rowOff>90360</xdr:rowOff>
    </xdr:to>
    <xdr:pic>
      <xdr:nvPicPr>
        <xdr:cNvPr id="4288" name="Имя 683" descr="Descr "/>
        <xdr:cNvPicPr/>
      </xdr:nvPicPr>
      <xdr:blipFill>
        <a:blip r:embed="rId684"/>
        <a:srcRect l="-35864" t="0" r="-35864" b="0"/>
        <a:stretch/>
      </xdr:blipFill>
      <xdr:spPr>
        <a:xfrm>
          <a:off x="3204360" y="733714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4508</xdr:row>
      <xdr:rowOff>91440</xdr:rowOff>
    </xdr:from>
    <xdr:to>
      <xdr:col>12</xdr:col>
      <xdr:colOff>385200</xdr:colOff>
      <xdr:row>4509</xdr:row>
      <xdr:rowOff>90360</xdr:rowOff>
    </xdr:to>
    <xdr:pic>
      <xdr:nvPicPr>
        <xdr:cNvPr id="4289" name="Имя 684" descr="Descr "/>
        <xdr:cNvPicPr/>
      </xdr:nvPicPr>
      <xdr:blipFill>
        <a:blip r:embed="rId685"/>
        <a:srcRect l="-25821" t="0" r="-25821" b="0"/>
        <a:stretch/>
      </xdr:blipFill>
      <xdr:spPr>
        <a:xfrm>
          <a:off x="3204360" y="733877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4509</xdr:row>
      <xdr:rowOff>91440</xdr:rowOff>
    </xdr:from>
    <xdr:to>
      <xdr:col>12</xdr:col>
      <xdr:colOff>385200</xdr:colOff>
      <xdr:row>4510</xdr:row>
      <xdr:rowOff>90360</xdr:rowOff>
    </xdr:to>
    <xdr:pic>
      <xdr:nvPicPr>
        <xdr:cNvPr id="4290" name="Имя 685" descr="Descr "/>
        <xdr:cNvPicPr/>
      </xdr:nvPicPr>
      <xdr:blipFill>
        <a:blip r:embed="rId686"/>
        <a:srcRect l="0" t="-8881" r="0" b="-8881"/>
        <a:stretch/>
      </xdr:blipFill>
      <xdr:spPr>
        <a:xfrm>
          <a:off x="3204360" y="734039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4510</xdr:row>
      <xdr:rowOff>91440</xdr:rowOff>
    </xdr:from>
    <xdr:to>
      <xdr:col>12</xdr:col>
      <xdr:colOff>385200</xdr:colOff>
      <xdr:row>4511</xdr:row>
      <xdr:rowOff>90360</xdr:rowOff>
    </xdr:to>
    <xdr:pic>
      <xdr:nvPicPr>
        <xdr:cNvPr id="4291" name="Имя 686" descr="Descr "/>
        <xdr:cNvPicPr/>
      </xdr:nvPicPr>
      <xdr:blipFill>
        <a:blip r:embed="rId687"/>
        <a:srcRect l="-18949" t="0" r="-18949" b="0"/>
        <a:stretch/>
      </xdr:blipFill>
      <xdr:spPr>
        <a:xfrm>
          <a:off x="3204360" y="734202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4511</xdr:row>
      <xdr:rowOff>91440</xdr:rowOff>
    </xdr:from>
    <xdr:to>
      <xdr:col>12</xdr:col>
      <xdr:colOff>385200</xdr:colOff>
      <xdr:row>4512</xdr:row>
      <xdr:rowOff>90360</xdr:rowOff>
    </xdr:to>
    <xdr:pic>
      <xdr:nvPicPr>
        <xdr:cNvPr id="4292" name="Имя 687" descr="Descr "/>
        <xdr:cNvPicPr/>
      </xdr:nvPicPr>
      <xdr:blipFill>
        <a:blip r:embed="rId688"/>
        <a:srcRect l="0" t="-11608" r="0" b="-11608"/>
        <a:stretch/>
      </xdr:blipFill>
      <xdr:spPr>
        <a:xfrm>
          <a:off x="3204360" y="734364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4512</xdr:row>
      <xdr:rowOff>91440</xdr:rowOff>
    </xdr:from>
    <xdr:to>
      <xdr:col>12</xdr:col>
      <xdr:colOff>385200</xdr:colOff>
      <xdr:row>4513</xdr:row>
      <xdr:rowOff>90360</xdr:rowOff>
    </xdr:to>
    <xdr:pic>
      <xdr:nvPicPr>
        <xdr:cNvPr id="4293" name="Имя 688" descr="Descr "/>
        <xdr:cNvPicPr/>
      </xdr:nvPicPr>
      <xdr:blipFill>
        <a:blip r:embed="rId689"/>
        <a:srcRect l="-35864" t="0" r="-35864" b="0"/>
        <a:stretch/>
      </xdr:blipFill>
      <xdr:spPr>
        <a:xfrm>
          <a:off x="3204360" y="734527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4513</xdr:row>
      <xdr:rowOff>91440</xdr:rowOff>
    </xdr:from>
    <xdr:to>
      <xdr:col>12</xdr:col>
      <xdr:colOff>385200</xdr:colOff>
      <xdr:row>4514</xdr:row>
      <xdr:rowOff>90360</xdr:rowOff>
    </xdr:to>
    <xdr:pic>
      <xdr:nvPicPr>
        <xdr:cNvPr id="4294" name="Имя 689" descr="Descr "/>
        <xdr:cNvPicPr/>
      </xdr:nvPicPr>
      <xdr:blipFill>
        <a:blip r:embed="rId690"/>
        <a:srcRect l="-35864" t="0" r="-35864" b="0"/>
        <a:stretch/>
      </xdr:blipFill>
      <xdr:spPr>
        <a:xfrm>
          <a:off x="3204360" y="734689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4514</xdr:row>
      <xdr:rowOff>91440</xdr:rowOff>
    </xdr:from>
    <xdr:to>
      <xdr:col>12</xdr:col>
      <xdr:colOff>385200</xdr:colOff>
      <xdr:row>4515</xdr:row>
      <xdr:rowOff>90360</xdr:rowOff>
    </xdr:to>
    <xdr:pic>
      <xdr:nvPicPr>
        <xdr:cNvPr id="4295" name="Имя 690" descr="Descr "/>
        <xdr:cNvPicPr/>
      </xdr:nvPicPr>
      <xdr:blipFill>
        <a:blip r:embed="rId691"/>
        <a:srcRect l="-35864" t="0" r="-35864" b="0"/>
        <a:stretch/>
      </xdr:blipFill>
      <xdr:spPr>
        <a:xfrm>
          <a:off x="3204360" y="734852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4515</xdr:row>
      <xdr:rowOff>91440</xdr:rowOff>
    </xdr:from>
    <xdr:to>
      <xdr:col>12</xdr:col>
      <xdr:colOff>385200</xdr:colOff>
      <xdr:row>4516</xdr:row>
      <xdr:rowOff>90360</xdr:rowOff>
    </xdr:to>
    <xdr:pic>
      <xdr:nvPicPr>
        <xdr:cNvPr id="4296" name="Имя 691" descr="Descr "/>
        <xdr:cNvPicPr/>
      </xdr:nvPicPr>
      <xdr:blipFill>
        <a:blip r:embed="rId692"/>
        <a:srcRect l="-35864" t="0" r="-35864" b="0"/>
        <a:stretch/>
      </xdr:blipFill>
      <xdr:spPr>
        <a:xfrm>
          <a:off x="3204360" y="735014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4516</xdr:row>
      <xdr:rowOff>91440</xdr:rowOff>
    </xdr:from>
    <xdr:to>
      <xdr:col>12</xdr:col>
      <xdr:colOff>385200</xdr:colOff>
      <xdr:row>4517</xdr:row>
      <xdr:rowOff>90360</xdr:rowOff>
    </xdr:to>
    <xdr:pic>
      <xdr:nvPicPr>
        <xdr:cNvPr id="4297" name="Имя 692" descr="Descr "/>
        <xdr:cNvPicPr/>
      </xdr:nvPicPr>
      <xdr:blipFill>
        <a:blip r:embed="rId693"/>
        <a:srcRect l="-35864" t="0" r="-35864" b="0"/>
        <a:stretch/>
      </xdr:blipFill>
      <xdr:spPr>
        <a:xfrm>
          <a:off x="3204360" y="735177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4517</xdr:row>
      <xdr:rowOff>91440</xdr:rowOff>
    </xdr:from>
    <xdr:to>
      <xdr:col>12</xdr:col>
      <xdr:colOff>385200</xdr:colOff>
      <xdr:row>4518</xdr:row>
      <xdr:rowOff>90360</xdr:rowOff>
    </xdr:to>
    <xdr:pic>
      <xdr:nvPicPr>
        <xdr:cNvPr id="4298" name="Имя 693" descr="Descr "/>
        <xdr:cNvPicPr/>
      </xdr:nvPicPr>
      <xdr:blipFill>
        <a:blip r:embed="rId694"/>
        <a:srcRect l="-35864" t="0" r="-35864" b="0"/>
        <a:stretch/>
      </xdr:blipFill>
      <xdr:spPr>
        <a:xfrm>
          <a:off x="3204360" y="735340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4518</xdr:row>
      <xdr:rowOff>91440</xdr:rowOff>
    </xdr:from>
    <xdr:to>
      <xdr:col>12</xdr:col>
      <xdr:colOff>385200</xdr:colOff>
      <xdr:row>4519</xdr:row>
      <xdr:rowOff>90360</xdr:rowOff>
    </xdr:to>
    <xdr:pic>
      <xdr:nvPicPr>
        <xdr:cNvPr id="4299" name="Имя 694" descr="Descr "/>
        <xdr:cNvPicPr/>
      </xdr:nvPicPr>
      <xdr:blipFill>
        <a:blip r:embed="rId695"/>
        <a:srcRect l="-35864" t="0" r="-35864" b="0"/>
        <a:stretch/>
      </xdr:blipFill>
      <xdr:spPr>
        <a:xfrm>
          <a:off x="3204360" y="735502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4519</xdr:row>
      <xdr:rowOff>91440</xdr:rowOff>
    </xdr:from>
    <xdr:to>
      <xdr:col>12</xdr:col>
      <xdr:colOff>385200</xdr:colOff>
      <xdr:row>4520</xdr:row>
      <xdr:rowOff>90360</xdr:rowOff>
    </xdr:to>
    <xdr:pic>
      <xdr:nvPicPr>
        <xdr:cNvPr id="4300" name="Имя 695" descr="Descr "/>
        <xdr:cNvPicPr/>
      </xdr:nvPicPr>
      <xdr:blipFill>
        <a:blip r:embed="rId696"/>
        <a:srcRect l="-35864" t="0" r="-35864" b="0"/>
        <a:stretch/>
      </xdr:blipFill>
      <xdr:spPr>
        <a:xfrm>
          <a:off x="3204360" y="735665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4520</xdr:row>
      <xdr:rowOff>91440</xdr:rowOff>
    </xdr:from>
    <xdr:to>
      <xdr:col>12</xdr:col>
      <xdr:colOff>385200</xdr:colOff>
      <xdr:row>4521</xdr:row>
      <xdr:rowOff>90360</xdr:rowOff>
    </xdr:to>
    <xdr:pic>
      <xdr:nvPicPr>
        <xdr:cNvPr id="4301" name="Имя 696" descr="Descr "/>
        <xdr:cNvPicPr/>
      </xdr:nvPicPr>
      <xdr:blipFill>
        <a:blip r:embed="rId697"/>
        <a:srcRect l="-9083" t="0" r="-9083" b="0"/>
        <a:stretch/>
      </xdr:blipFill>
      <xdr:spPr>
        <a:xfrm>
          <a:off x="3204360" y="735827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4521</xdr:row>
      <xdr:rowOff>91440</xdr:rowOff>
    </xdr:from>
    <xdr:to>
      <xdr:col>12</xdr:col>
      <xdr:colOff>385200</xdr:colOff>
      <xdr:row>4522</xdr:row>
      <xdr:rowOff>90360</xdr:rowOff>
    </xdr:to>
    <xdr:pic>
      <xdr:nvPicPr>
        <xdr:cNvPr id="4302" name="Имя 697" descr="Descr "/>
        <xdr:cNvPicPr/>
      </xdr:nvPicPr>
      <xdr:blipFill>
        <a:blip r:embed="rId698"/>
        <a:srcRect l="-46803" t="0" r="-46803" b="0"/>
        <a:stretch/>
      </xdr:blipFill>
      <xdr:spPr>
        <a:xfrm>
          <a:off x="3204360" y="735990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4522</xdr:row>
      <xdr:rowOff>91440</xdr:rowOff>
    </xdr:from>
    <xdr:to>
      <xdr:col>12</xdr:col>
      <xdr:colOff>385200</xdr:colOff>
      <xdr:row>4523</xdr:row>
      <xdr:rowOff>90360</xdr:rowOff>
    </xdr:to>
    <xdr:pic>
      <xdr:nvPicPr>
        <xdr:cNvPr id="4303" name="Имя 698" descr="Descr "/>
        <xdr:cNvPicPr/>
      </xdr:nvPicPr>
      <xdr:blipFill>
        <a:blip r:embed="rId699"/>
        <a:srcRect l="-46803" t="0" r="-46803" b="0"/>
        <a:stretch/>
      </xdr:blipFill>
      <xdr:spPr>
        <a:xfrm>
          <a:off x="3204360" y="736152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4523</xdr:row>
      <xdr:rowOff>91440</xdr:rowOff>
    </xdr:from>
    <xdr:to>
      <xdr:col>12</xdr:col>
      <xdr:colOff>385200</xdr:colOff>
      <xdr:row>4524</xdr:row>
      <xdr:rowOff>90360</xdr:rowOff>
    </xdr:to>
    <xdr:pic>
      <xdr:nvPicPr>
        <xdr:cNvPr id="4304" name="Имя 699" descr="Descr "/>
        <xdr:cNvPicPr/>
      </xdr:nvPicPr>
      <xdr:blipFill>
        <a:blip r:embed="rId700"/>
        <a:srcRect l="-29826" t="0" r="-29826" b="0"/>
        <a:stretch/>
      </xdr:blipFill>
      <xdr:spPr>
        <a:xfrm>
          <a:off x="3204360" y="736315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4524</xdr:row>
      <xdr:rowOff>91440</xdr:rowOff>
    </xdr:from>
    <xdr:to>
      <xdr:col>12</xdr:col>
      <xdr:colOff>385200</xdr:colOff>
      <xdr:row>4525</xdr:row>
      <xdr:rowOff>90360</xdr:rowOff>
    </xdr:to>
    <xdr:pic>
      <xdr:nvPicPr>
        <xdr:cNvPr id="4305" name="Имя 700" descr="Descr "/>
        <xdr:cNvPicPr/>
      </xdr:nvPicPr>
      <xdr:blipFill>
        <a:blip r:embed="rId701"/>
        <a:srcRect l="-9861" t="0" r="-9861" b="0"/>
        <a:stretch/>
      </xdr:blipFill>
      <xdr:spPr>
        <a:xfrm>
          <a:off x="3204360" y="736477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4525</xdr:row>
      <xdr:rowOff>91440</xdr:rowOff>
    </xdr:from>
    <xdr:to>
      <xdr:col>12</xdr:col>
      <xdr:colOff>385200</xdr:colOff>
      <xdr:row>4526</xdr:row>
      <xdr:rowOff>90360</xdr:rowOff>
    </xdr:to>
    <xdr:pic>
      <xdr:nvPicPr>
        <xdr:cNvPr id="4306" name="Имя 701" descr="Descr "/>
        <xdr:cNvPicPr/>
      </xdr:nvPicPr>
      <xdr:blipFill>
        <a:blip r:embed="rId702"/>
        <a:srcRect l="-24579" t="0" r="-24579" b="0"/>
        <a:stretch/>
      </xdr:blipFill>
      <xdr:spPr>
        <a:xfrm>
          <a:off x="3204360" y="736640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4526</xdr:row>
      <xdr:rowOff>91440</xdr:rowOff>
    </xdr:from>
    <xdr:to>
      <xdr:col>12</xdr:col>
      <xdr:colOff>385200</xdr:colOff>
      <xdr:row>4527</xdr:row>
      <xdr:rowOff>90360</xdr:rowOff>
    </xdr:to>
    <xdr:pic>
      <xdr:nvPicPr>
        <xdr:cNvPr id="4307" name="Имя 702" descr="Descr "/>
        <xdr:cNvPicPr/>
      </xdr:nvPicPr>
      <xdr:blipFill>
        <a:blip r:embed="rId703"/>
        <a:srcRect l="-15933" t="0" r="-15933" b="0"/>
        <a:stretch/>
      </xdr:blipFill>
      <xdr:spPr>
        <a:xfrm>
          <a:off x="3204360" y="736803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4527</xdr:row>
      <xdr:rowOff>91440</xdr:rowOff>
    </xdr:from>
    <xdr:to>
      <xdr:col>12</xdr:col>
      <xdr:colOff>385200</xdr:colOff>
      <xdr:row>4528</xdr:row>
      <xdr:rowOff>90360</xdr:rowOff>
    </xdr:to>
    <xdr:pic>
      <xdr:nvPicPr>
        <xdr:cNvPr id="4308" name="Имя 703" descr="Descr "/>
        <xdr:cNvPicPr/>
      </xdr:nvPicPr>
      <xdr:blipFill>
        <a:blip r:embed="rId704"/>
        <a:srcRect l="-17910" t="0" r="-17910" b="0"/>
        <a:stretch/>
      </xdr:blipFill>
      <xdr:spPr>
        <a:xfrm>
          <a:off x="3204360" y="736965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4528</xdr:row>
      <xdr:rowOff>91440</xdr:rowOff>
    </xdr:from>
    <xdr:to>
      <xdr:col>12</xdr:col>
      <xdr:colOff>385200</xdr:colOff>
      <xdr:row>4529</xdr:row>
      <xdr:rowOff>90360</xdr:rowOff>
    </xdr:to>
    <xdr:pic>
      <xdr:nvPicPr>
        <xdr:cNvPr id="4309" name="Имя 704" descr="Descr "/>
        <xdr:cNvPicPr/>
      </xdr:nvPicPr>
      <xdr:blipFill>
        <a:blip r:embed="rId705"/>
        <a:srcRect l="-18949" t="0" r="-18949" b="0"/>
        <a:stretch/>
      </xdr:blipFill>
      <xdr:spPr>
        <a:xfrm>
          <a:off x="3204360" y="737128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4529</xdr:row>
      <xdr:rowOff>91440</xdr:rowOff>
    </xdr:from>
    <xdr:to>
      <xdr:col>12</xdr:col>
      <xdr:colOff>385200</xdr:colOff>
      <xdr:row>4530</xdr:row>
      <xdr:rowOff>90360</xdr:rowOff>
    </xdr:to>
    <xdr:pic>
      <xdr:nvPicPr>
        <xdr:cNvPr id="4310" name="Имя 705" descr="Descr "/>
        <xdr:cNvPicPr/>
      </xdr:nvPicPr>
      <xdr:blipFill>
        <a:blip r:embed="rId706"/>
        <a:srcRect l="-35864" t="0" r="-35864" b="0"/>
        <a:stretch/>
      </xdr:blipFill>
      <xdr:spPr>
        <a:xfrm>
          <a:off x="3204360" y="737290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4530</xdr:row>
      <xdr:rowOff>91440</xdr:rowOff>
    </xdr:from>
    <xdr:to>
      <xdr:col>12</xdr:col>
      <xdr:colOff>385200</xdr:colOff>
      <xdr:row>4531</xdr:row>
      <xdr:rowOff>90360</xdr:rowOff>
    </xdr:to>
    <xdr:pic>
      <xdr:nvPicPr>
        <xdr:cNvPr id="4311" name="Имя 706" descr="Descr "/>
        <xdr:cNvPicPr/>
      </xdr:nvPicPr>
      <xdr:blipFill>
        <a:blip r:embed="rId707"/>
        <a:srcRect l="-66539" t="0" r="-66539" b="0"/>
        <a:stretch/>
      </xdr:blipFill>
      <xdr:spPr>
        <a:xfrm>
          <a:off x="3204360" y="737453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4531</xdr:row>
      <xdr:rowOff>91440</xdr:rowOff>
    </xdr:from>
    <xdr:to>
      <xdr:col>12</xdr:col>
      <xdr:colOff>385200</xdr:colOff>
      <xdr:row>4532</xdr:row>
      <xdr:rowOff>90360</xdr:rowOff>
    </xdr:to>
    <xdr:pic>
      <xdr:nvPicPr>
        <xdr:cNvPr id="4312" name="Имя 707" descr="Descr "/>
        <xdr:cNvPicPr/>
      </xdr:nvPicPr>
      <xdr:blipFill>
        <a:blip r:embed="rId708"/>
        <a:srcRect l="-19995" t="0" r="-19995" b="0"/>
        <a:stretch/>
      </xdr:blipFill>
      <xdr:spPr>
        <a:xfrm>
          <a:off x="3204360" y="737615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4532</xdr:row>
      <xdr:rowOff>91440</xdr:rowOff>
    </xdr:from>
    <xdr:to>
      <xdr:col>12</xdr:col>
      <xdr:colOff>385200</xdr:colOff>
      <xdr:row>4533</xdr:row>
      <xdr:rowOff>90360</xdr:rowOff>
    </xdr:to>
    <xdr:pic>
      <xdr:nvPicPr>
        <xdr:cNvPr id="4313" name="Имя 708" descr="Descr "/>
        <xdr:cNvPicPr/>
      </xdr:nvPicPr>
      <xdr:blipFill>
        <a:blip r:embed="rId709"/>
        <a:srcRect l="0" t="-5223" r="0" b="-5223"/>
        <a:stretch/>
      </xdr:blipFill>
      <xdr:spPr>
        <a:xfrm>
          <a:off x="3204360" y="737778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4533</xdr:row>
      <xdr:rowOff>91440</xdr:rowOff>
    </xdr:from>
    <xdr:to>
      <xdr:col>12</xdr:col>
      <xdr:colOff>385200</xdr:colOff>
      <xdr:row>4534</xdr:row>
      <xdr:rowOff>90360</xdr:rowOff>
    </xdr:to>
    <xdr:pic>
      <xdr:nvPicPr>
        <xdr:cNvPr id="4314" name="Имя 709" descr="Descr "/>
        <xdr:cNvPicPr/>
      </xdr:nvPicPr>
      <xdr:blipFill>
        <a:blip r:embed="rId710"/>
        <a:srcRect l="0" t="-1955" r="0" b="-1955"/>
        <a:stretch/>
      </xdr:blipFill>
      <xdr:spPr>
        <a:xfrm>
          <a:off x="3204360" y="737940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4534</xdr:row>
      <xdr:rowOff>91440</xdr:rowOff>
    </xdr:from>
    <xdr:to>
      <xdr:col>12</xdr:col>
      <xdr:colOff>385200</xdr:colOff>
      <xdr:row>4535</xdr:row>
      <xdr:rowOff>90360</xdr:rowOff>
    </xdr:to>
    <xdr:pic>
      <xdr:nvPicPr>
        <xdr:cNvPr id="4315" name="Имя 710" descr="Descr "/>
        <xdr:cNvPicPr/>
      </xdr:nvPicPr>
      <xdr:blipFill>
        <a:blip r:embed="rId711"/>
        <a:srcRect l="-5477" t="0" r="-5477" b="0"/>
        <a:stretch/>
      </xdr:blipFill>
      <xdr:spPr>
        <a:xfrm>
          <a:off x="3204360" y="738103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4535</xdr:row>
      <xdr:rowOff>91440</xdr:rowOff>
    </xdr:from>
    <xdr:to>
      <xdr:col>12</xdr:col>
      <xdr:colOff>385200</xdr:colOff>
      <xdr:row>4536</xdr:row>
      <xdr:rowOff>90360</xdr:rowOff>
    </xdr:to>
    <xdr:pic>
      <xdr:nvPicPr>
        <xdr:cNvPr id="4316" name="Имя 711" descr="Descr "/>
        <xdr:cNvPicPr/>
      </xdr:nvPicPr>
      <xdr:blipFill>
        <a:blip r:embed="rId712"/>
        <a:srcRect l="0" t="-4084" r="0" b="-4084"/>
        <a:stretch/>
      </xdr:blipFill>
      <xdr:spPr>
        <a:xfrm>
          <a:off x="3204360" y="738266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4536</xdr:row>
      <xdr:rowOff>91440</xdr:rowOff>
    </xdr:from>
    <xdr:to>
      <xdr:col>12</xdr:col>
      <xdr:colOff>385200</xdr:colOff>
      <xdr:row>4537</xdr:row>
      <xdr:rowOff>90360</xdr:rowOff>
    </xdr:to>
    <xdr:pic>
      <xdr:nvPicPr>
        <xdr:cNvPr id="4317" name="Имя 712" descr="Descr "/>
        <xdr:cNvPicPr/>
      </xdr:nvPicPr>
      <xdr:blipFill>
        <a:blip r:embed="rId713"/>
        <a:srcRect l="-3526" t="0" r="-3526" b="0"/>
        <a:stretch/>
      </xdr:blipFill>
      <xdr:spPr>
        <a:xfrm>
          <a:off x="3204360" y="738428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4537</xdr:row>
      <xdr:rowOff>91440</xdr:rowOff>
    </xdr:from>
    <xdr:to>
      <xdr:col>12</xdr:col>
      <xdr:colOff>385200</xdr:colOff>
      <xdr:row>4538</xdr:row>
      <xdr:rowOff>90360</xdr:rowOff>
    </xdr:to>
    <xdr:pic>
      <xdr:nvPicPr>
        <xdr:cNvPr id="4318" name="Имя 713" descr="Descr "/>
        <xdr:cNvPicPr/>
      </xdr:nvPicPr>
      <xdr:blipFill>
        <a:blip r:embed="rId714"/>
        <a:srcRect l="0" t="-1955" r="0" b="-1955"/>
        <a:stretch/>
      </xdr:blipFill>
      <xdr:spPr>
        <a:xfrm>
          <a:off x="3204360" y="738591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4538</xdr:row>
      <xdr:rowOff>91440</xdr:rowOff>
    </xdr:from>
    <xdr:to>
      <xdr:col>12</xdr:col>
      <xdr:colOff>385200</xdr:colOff>
      <xdr:row>4539</xdr:row>
      <xdr:rowOff>90360</xdr:rowOff>
    </xdr:to>
    <xdr:pic>
      <xdr:nvPicPr>
        <xdr:cNvPr id="4319" name="Имя 714" descr="Descr "/>
        <xdr:cNvPicPr/>
      </xdr:nvPicPr>
      <xdr:blipFill>
        <a:blip r:embed="rId715"/>
        <a:srcRect l="0" t="-1955" r="0" b="-1955"/>
        <a:stretch/>
      </xdr:blipFill>
      <xdr:spPr>
        <a:xfrm>
          <a:off x="3204360" y="738753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4539</xdr:row>
      <xdr:rowOff>91440</xdr:rowOff>
    </xdr:from>
    <xdr:to>
      <xdr:col>12</xdr:col>
      <xdr:colOff>385200</xdr:colOff>
      <xdr:row>4540</xdr:row>
      <xdr:rowOff>90360</xdr:rowOff>
    </xdr:to>
    <xdr:pic>
      <xdr:nvPicPr>
        <xdr:cNvPr id="4320" name="Имя 715" descr="Descr "/>
        <xdr:cNvPicPr/>
      </xdr:nvPicPr>
      <xdr:blipFill>
        <a:blip r:embed="rId716"/>
        <a:srcRect l="0" t="-2984" r="0" b="-2984"/>
        <a:stretch/>
      </xdr:blipFill>
      <xdr:spPr>
        <a:xfrm>
          <a:off x="3204360" y="738916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4540</xdr:row>
      <xdr:rowOff>91440</xdr:rowOff>
    </xdr:from>
    <xdr:to>
      <xdr:col>12</xdr:col>
      <xdr:colOff>385200</xdr:colOff>
      <xdr:row>4541</xdr:row>
      <xdr:rowOff>90360</xdr:rowOff>
    </xdr:to>
    <xdr:pic>
      <xdr:nvPicPr>
        <xdr:cNvPr id="4321" name="Имя 716" descr="Descr "/>
        <xdr:cNvPicPr/>
      </xdr:nvPicPr>
      <xdr:blipFill>
        <a:blip r:embed="rId717"/>
        <a:srcRect l="-550" t="0" r="-550" b="0"/>
        <a:stretch/>
      </xdr:blipFill>
      <xdr:spPr>
        <a:xfrm>
          <a:off x="3204360" y="739078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4541</xdr:row>
      <xdr:rowOff>91440</xdr:rowOff>
    </xdr:from>
    <xdr:to>
      <xdr:col>12</xdr:col>
      <xdr:colOff>385200</xdr:colOff>
      <xdr:row>4542</xdr:row>
      <xdr:rowOff>90360</xdr:rowOff>
    </xdr:to>
    <xdr:pic>
      <xdr:nvPicPr>
        <xdr:cNvPr id="4322" name="Имя 717" descr="Descr "/>
        <xdr:cNvPicPr/>
      </xdr:nvPicPr>
      <xdr:blipFill>
        <a:blip r:embed="rId718"/>
        <a:srcRect l="0" t="-4084" r="0" b="-4084"/>
        <a:stretch/>
      </xdr:blipFill>
      <xdr:spPr>
        <a:xfrm>
          <a:off x="3204360" y="739241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4542</xdr:row>
      <xdr:rowOff>91440</xdr:rowOff>
    </xdr:from>
    <xdr:to>
      <xdr:col>12</xdr:col>
      <xdr:colOff>385200</xdr:colOff>
      <xdr:row>4543</xdr:row>
      <xdr:rowOff>90360</xdr:rowOff>
    </xdr:to>
    <xdr:pic>
      <xdr:nvPicPr>
        <xdr:cNvPr id="4323" name="Имя 718" descr="Descr "/>
        <xdr:cNvPicPr/>
      </xdr:nvPicPr>
      <xdr:blipFill>
        <a:blip r:embed="rId719"/>
        <a:srcRect l="0" t="-2984" r="0" b="-2984"/>
        <a:stretch/>
      </xdr:blipFill>
      <xdr:spPr>
        <a:xfrm>
          <a:off x="3204360" y="739404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4543</xdr:row>
      <xdr:rowOff>91440</xdr:rowOff>
    </xdr:from>
    <xdr:to>
      <xdr:col>12</xdr:col>
      <xdr:colOff>385200</xdr:colOff>
      <xdr:row>4544</xdr:row>
      <xdr:rowOff>90360</xdr:rowOff>
    </xdr:to>
    <xdr:pic>
      <xdr:nvPicPr>
        <xdr:cNvPr id="4324" name="Имя 719" descr="Descr "/>
        <xdr:cNvPicPr/>
      </xdr:nvPicPr>
      <xdr:blipFill>
        <a:blip r:embed="rId720"/>
        <a:srcRect l="0" t="-2984" r="0" b="-2984"/>
        <a:stretch/>
      </xdr:blipFill>
      <xdr:spPr>
        <a:xfrm>
          <a:off x="3204360" y="739566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4544</xdr:row>
      <xdr:rowOff>91440</xdr:rowOff>
    </xdr:from>
    <xdr:to>
      <xdr:col>12</xdr:col>
      <xdr:colOff>385200</xdr:colOff>
      <xdr:row>4545</xdr:row>
      <xdr:rowOff>90360</xdr:rowOff>
    </xdr:to>
    <xdr:pic>
      <xdr:nvPicPr>
        <xdr:cNvPr id="4325" name="Имя 720" descr="Descr "/>
        <xdr:cNvPicPr/>
      </xdr:nvPicPr>
      <xdr:blipFill>
        <a:blip r:embed="rId721"/>
        <a:srcRect l="0" t="-4084" r="0" b="-4084"/>
        <a:stretch/>
      </xdr:blipFill>
      <xdr:spPr>
        <a:xfrm>
          <a:off x="3204360" y="739729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4545</xdr:row>
      <xdr:rowOff>91440</xdr:rowOff>
    </xdr:from>
    <xdr:to>
      <xdr:col>12</xdr:col>
      <xdr:colOff>385200</xdr:colOff>
      <xdr:row>4546</xdr:row>
      <xdr:rowOff>90360</xdr:rowOff>
    </xdr:to>
    <xdr:pic>
      <xdr:nvPicPr>
        <xdr:cNvPr id="4326" name="Имя 721" descr="Descr "/>
        <xdr:cNvPicPr/>
      </xdr:nvPicPr>
      <xdr:blipFill>
        <a:blip r:embed="rId722"/>
        <a:srcRect l="0" t="-4084" r="0" b="-4084"/>
        <a:stretch/>
      </xdr:blipFill>
      <xdr:spPr>
        <a:xfrm>
          <a:off x="3204360" y="739891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4546</xdr:row>
      <xdr:rowOff>91440</xdr:rowOff>
    </xdr:from>
    <xdr:to>
      <xdr:col>12</xdr:col>
      <xdr:colOff>385200</xdr:colOff>
      <xdr:row>4547</xdr:row>
      <xdr:rowOff>90360</xdr:rowOff>
    </xdr:to>
    <xdr:pic>
      <xdr:nvPicPr>
        <xdr:cNvPr id="4327" name="Имя 722" descr="Descr "/>
        <xdr:cNvPicPr/>
      </xdr:nvPicPr>
      <xdr:blipFill>
        <a:blip r:embed="rId723"/>
        <a:srcRect l="-35864" t="0" r="-35864" b="0"/>
        <a:stretch/>
      </xdr:blipFill>
      <xdr:spPr>
        <a:xfrm>
          <a:off x="3204360" y="740054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4547</xdr:row>
      <xdr:rowOff>91440</xdr:rowOff>
    </xdr:from>
    <xdr:to>
      <xdr:col>12</xdr:col>
      <xdr:colOff>385200</xdr:colOff>
      <xdr:row>4548</xdr:row>
      <xdr:rowOff>90360</xdr:rowOff>
    </xdr:to>
    <xdr:pic>
      <xdr:nvPicPr>
        <xdr:cNvPr id="4328" name="Имя 723" descr="Descr "/>
        <xdr:cNvPicPr/>
      </xdr:nvPicPr>
      <xdr:blipFill>
        <a:blip r:embed="rId724"/>
        <a:srcRect l="-35864" t="0" r="-35864" b="0"/>
        <a:stretch/>
      </xdr:blipFill>
      <xdr:spPr>
        <a:xfrm>
          <a:off x="3204360" y="740216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4549</xdr:row>
      <xdr:rowOff>91440</xdr:rowOff>
    </xdr:from>
    <xdr:to>
      <xdr:col>12</xdr:col>
      <xdr:colOff>385200</xdr:colOff>
      <xdr:row>4550</xdr:row>
      <xdr:rowOff>90360</xdr:rowOff>
    </xdr:to>
    <xdr:pic>
      <xdr:nvPicPr>
        <xdr:cNvPr id="4329" name="Имя 724" descr="Descr "/>
        <xdr:cNvPicPr/>
      </xdr:nvPicPr>
      <xdr:blipFill>
        <a:blip r:embed="rId725"/>
        <a:srcRect l="-35864" t="0" r="-35864" b="0"/>
        <a:stretch/>
      </xdr:blipFill>
      <xdr:spPr>
        <a:xfrm>
          <a:off x="3204360" y="740541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4550</xdr:row>
      <xdr:rowOff>91440</xdr:rowOff>
    </xdr:from>
    <xdr:to>
      <xdr:col>12</xdr:col>
      <xdr:colOff>385200</xdr:colOff>
      <xdr:row>4551</xdr:row>
      <xdr:rowOff>90360</xdr:rowOff>
    </xdr:to>
    <xdr:pic>
      <xdr:nvPicPr>
        <xdr:cNvPr id="4330" name="Имя 725" descr="Descr "/>
        <xdr:cNvPicPr/>
      </xdr:nvPicPr>
      <xdr:blipFill>
        <a:blip r:embed="rId726"/>
        <a:srcRect l="-35864" t="0" r="-35864" b="0"/>
        <a:stretch/>
      </xdr:blipFill>
      <xdr:spPr>
        <a:xfrm>
          <a:off x="3204360" y="740704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792</xdr:row>
      <xdr:rowOff>0</xdr:rowOff>
    </xdr:from>
    <xdr:to>
      <xdr:col>12</xdr:col>
      <xdr:colOff>385200</xdr:colOff>
      <xdr:row>792</xdr:row>
      <xdr:rowOff>161640</xdr:rowOff>
    </xdr:to>
    <xdr:pic>
      <xdr:nvPicPr>
        <xdr:cNvPr id="4331" name="Имя 726" descr="Descr "/>
        <xdr:cNvPicPr/>
      </xdr:nvPicPr>
      <xdr:blipFill>
        <a:blip r:embed="rId727"/>
        <a:srcRect l="-15001" t="0" r="-15001" b="0"/>
        <a:stretch/>
      </xdr:blipFill>
      <xdr:spPr>
        <a:xfrm>
          <a:off x="3204360" y="129628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793</xdr:row>
      <xdr:rowOff>0</xdr:rowOff>
    </xdr:from>
    <xdr:to>
      <xdr:col>12</xdr:col>
      <xdr:colOff>385200</xdr:colOff>
      <xdr:row>793</xdr:row>
      <xdr:rowOff>161280</xdr:rowOff>
    </xdr:to>
    <xdr:pic>
      <xdr:nvPicPr>
        <xdr:cNvPr id="4332" name="Имя 727" descr="Descr "/>
        <xdr:cNvPicPr/>
      </xdr:nvPicPr>
      <xdr:blipFill>
        <a:blip r:embed="rId728"/>
        <a:stretch/>
      </xdr:blipFill>
      <xdr:spPr>
        <a:xfrm>
          <a:off x="3204360" y="129791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794</xdr:row>
      <xdr:rowOff>0</xdr:rowOff>
    </xdr:from>
    <xdr:to>
      <xdr:col>12</xdr:col>
      <xdr:colOff>385200</xdr:colOff>
      <xdr:row>794</xdr:row>
      <xdr:rowOff>161640</xdr:rowOff>
    </xdr:to>
    <xdr:pic>
      <xdr:nvPicPr>
        <xdr:cNvPr id="4333" name="Имя 728" descr="Descr "/>
        <xdr:cNvPicPr/>
      </xdr:nvPicPr>
      <xdr:blipFill>
        <a:blip r:embed="rId729"/>
        <a:srcRect l="-35864" t="0" r="-35864" b="0"/>
        <a:stretch/>
      </xdr:blipFill>
      <xdr:spPr>
        <a:xfrm>
          <a:off x="3204360" y="129953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4556</xdr:row>
      <xdr:rowOff>91440</xdr:rowOff>
    </xdr:from>
    <xdr:to>
      <xdr:col>12</xdr:col>
      <xdr:colOff>385200</xdr:colOff>
      <xdr:row>4557</xdr:row>
      <xdr:rowOff>90360</xdr:rowOff>
    </xdr:to>
    <xdr:pic>
      <xdr:nvPicPr>
        <xdr:cNvPr id="4334" name="Имя 729" descr="Descr "/>
        <xdr:cNvPicPr/>
      </xdr:nvPicPr>
      <xdr:blipFill>
        <a:blip r:embed="rId730"/>
        <a:srcRect l="-41015" t="0" r="-41015" b="0"/>
        <a:stretch/>
      </xdr:blipFill>
      <xdr:spPr>
        <a:xfrm>
          <a:off x="3204360" y="741679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4557</xdr:row>
      <xdr:rowOff>91440</xdr:rowOff>
    </xdr:from>
    <xdr:to>
      <xdr:col>12</xdr:col>
      <xdr:colOff>385200</xdr:colOff>
      <xdr:row>4558</xdr:row>
      <xdr:rowOff>90360</xdr:rowOff>
    </xdr:to>
    <xdr:pic>
      <xdr:nvPicPr>
        <xdr:cNvPr id="4335" name="Имя 730" descr="Descr "/>
        <xdr:cNvPicPr/>
      </xdr:nvPicPr>
      <xdr:blipFill>
        <a:blip r:embed="rId731"/>
        <a:srcRect l="-8323" t="0" r="-8323" b="0"/>
        <a:stretch/>
      </xdr:blipFill>
      <xdr:spPr>
        <a:xfrm>
          <a:off x="3204360" y="741842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4558</xdr:row>
      <xdr:rowOff>91440</xdr:rowOff>
    </xdr:from>
    <xdr:to>
      <xdr:col>12</xdr:col>
      <xdr:colOff>385200</xdr:colOff>
      <xdr:row>4559</xdr:row>
      <xdr:rowOff>90360</xdr:rowOff>
    </xdr:to>
    <xdr:pic>
      <xdr:nvPicPr>
        <xdr:cNvPr id="4336" name="Имя 731" descr="Descr "/>
        <xdr:cNvPicPr/>
      </xdr:nvPicPr>
      <xdr:blipFill>
        <a:blip r:embed="rId732"/>
        <a:srcRect l="-37504" t="0" r="-37504" b="0"/>
        <a:stretch/>
      </xdr:blipFill>
      <xdr:spPr>
        <a:xfrm>
          <a:off x="3204360" y="742005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799</xdr:row>
      <xdr:rowOff>0</xdr:rowOff>
    </xdr:from>
    <xdr:to>
      <xdr:col>12</xdr:col>
      <xdr:colOff>385200</xdr:colOff>
      <xdr:row>799</xdr:row>
      <xdr:rowOff>161640</xdr:rowOff>
    </xdr:to>
    <xdr:pic>
      <xdr:nvPicPr>
        <xdr:cNvPr id="4337" name="Имя 732" descr="Descr "/>
        <xdr:cNvPicPr/>
      </xdr:nvPicPr>
      <xdr:blipFill>
        <a:blip r:embed="rId733"/>
        <a:srcRect l="-24579" t="0" r="-24579" b="0"/>
        <a:stretch/>
      </xdr:blipFill>
      <xdr:spPr>
        <a:xfrm>
          <a:off x="3204360" y="130766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800</xdr:row>
      <xdr:rowOff>0</xdr:rowOff>
    </xdr:from>
    <xdr:to>
      <xdr:col>12</xdr:col>
      <xdr:colOff>385200</xdr:colOff>
      <xdr:row>800</xdr:row>
      <xdr:rowOff>161280</xdr:rowOff>
    </xdr:to>
    <xdr:pic>
      <xdr:nvPicPr>
        <xdr:cNvPr id="4338" name="Имя 733" descr="Descr "/>
        <xdr:cNvPicPr/>
      </xdr:nvPicPr>
      <xdr:blipFill>
        <a:blip r:embed="rId734"/>
        <a:srcRect l="0" t="-1955" r="0" b="-1955"/>
        <a:stretch/>
      </xdr:blipFill>
      <xdr:spPr>
        <a:xfrm>
          <a:off x="3204360" y="130929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4563</xdr:row>
      <xdr:rowOff>91440</xdr:rowOff>
    </xdr:from>
    <xdr:to>
      <xdr:col>12</xdr:col>
      <xdr:colOff>385200</xdr:colOff>
      <xdr:row>4564</xdr:row>
      <xdr:rowOff>90360</xdr:rowOff>
    </xdr:to>
    <xdr:pic>
      <xdr:nvPicPr>
        <xdr:cNvPr id="4339" name="Имя 734" descr="Descr "/>
        <xdr:cNvPicPr/>
      </xdr:nvPicPr>
      <xdr:blipFill>
        <a:blip r:embed="rId735"/>
        <a:srcRect l="-35864" t="0" r="-35864" b="0"/>
        <a:stretch/>
      </xdr:blipFill>
      <xdr:spPr>
        <a:xfrm>
          <a:off x="3204360" y="742817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4564</xdr:row>
      <xdr:rowOff>91440</xdr:rowOff>
    </xdr:from>
    <xdr:to>
      <xdr:col>12</xdr:col>
      <xdr:colOff>385200</xdr:colOff>
      <xdr:row>4565</xdr:row>
      <xdr:rowOff>90360</xdr:rowOff>
    </xdr:to>
    <xdr:pic>
      <xdr:nvPicPr>
        <xdr:cNvPr id="4340" name="Имя 735" descr="Descr "/>
        <xdr:cNvPicPr/>
      </xdr:nvPicPr>
      <xdr:blipFill>
        <a:blip r:embed="rId736"/>
        <a:srcRect l="-6877" t="0" r="-6877" b="0"/>
        <a:stretch/>
      </xdr:blipFill>
      <xdr:spPr>
        <a:xfrm>
          <a:off x="3204360" y="742980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4565</xdr:row>
      <xdr:rowOff>91440</xdr:rowOff>
    </xdr:from>
    <xdr:to>
      <xdr:col>12</xdr:col>
      <xdr:colOff>385200</xdr:colOff>
      <xdr:row>4566</xdr:row>
      <xdr:rowOff>90360</xdr:rowOff>
    </xdr:to>
    <xdr:pic>
      <xdr:nvPicPr>
        <xdr:cNvPr id="4341" name="Имя 736" descr="Descr "/>
        <xdr:cNvPicPr/>
      </xdr:nvPicPr>
      <xdr:blipFill>
        <a:blip r:embed="rId737"/>
        <a:srcRect l="-35864" t="0" r="-35864" b="0"/>
        <a:stretch/>
      </xdr:blipFill>
      <xdr:spPr>
        <a:xfrm>
          <a:off x="3204360" y="743142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4566</xdr:row>
      <xdr:rowOff>91440</xdr:rowOff>
    </xdr:from>
    <xdr:to>
      <xdr:col>12</xdr:col>
      <xdr:colOff>385200</xdr:colOff>
      <xdr:row>4567</xdr:row>
      <xdr:rowOff>90360</xdr:rowOff>
    </xdr:to>
    <xdr:pic>
      <xdr:nvPicPr>
        <xdr:cNvPr id="4342" name="Имя 737" descr="Descr "/>
        <xdr:cNvPicPr/>
      </xdr:nvPicPr>
      <xdr:blipFill>
        <a:blip r:embed="rId738"/>
        <a:srcRect l="-3526" t="0" r="-3526" b="0"/>
        <a:stretch/>
      </xdr:blipFill>
      <xdr:spPr>
        <a:xfrm>
          <a:off x="3204360" y="743305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4567</xdr:row>
      <xdr:rowOff>91440</xdr:rowOff>
    </xdr:from>
    <xdr:to>
      <xdr:col>12</xdr:col>
      <xdr:colOff>385200</xdr:colOff>
      <xdr:row>4568</xdr:row>
      <xdr:rowOff>90360</xdr:rowOff>
    </xdr:to>
    <xdr:pic>
      <xdr:nvPicPr>
        <xdr:cNvPr id="4343" name="Имя 738" descr="Descr "/>
        <xdr:cNvPicPr/>
      </xdr:nvPicPr>
      <xdr:blipFill>
        <a:blip r:embed="rId739"/>
        <a:srcRect l="-35864" t="0" r="-35864" b="0"/>
        <a:stretch/>
      </xdr:blipFill>
      <xdr:spPr>
        <a:xfrm>
          <a:off x="3204360" y="743468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4568</xdr:row>
      <xdr:rowOff>91440</xdr:rowOff>
    </xdr:from>
    <xdr:to>
      <xdr:col>12</xdr:col>
      <xdr:colOff>385200</xdr:colOff>
      <xdr:row>4569</xdr:row>
      <xdr:rowOff>90360</xdr:rowOff>
    </xdr:to>
    <xdr:pic>
      <xdr:nvPicPr>
        <xdr:cNvPr id="4344" name="Имя 739" descr="Descr "/>
        <xdr:cNvPicPr/>
      </xdr:nvPicPr>
      <xdr:blipFill>
        <a:blip r:embed="rId740"/>
        <a:srcRect l="-7601" t="0" r="-7601" b="0"/>
        <a:stretch/>
      </xdr:blipFill>
      <xdr:spPr>
        <a:xfrm>
          <a:off x="3204360" y="743630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4569</xdr:row>
      <xdr:rowOff>91440</xdr:rowOff>
    </xdr:from>
    <xdr:to>
      <xdr:col>12</xdr:col>
      <xdr:colOff>385200</xdr:colOff>
      <xdr:row>4570</xdr:row>
      <xdr:rowOff>90360</xdr:rowOff>
    </xdr:to>
    <xdr:pic>
      <xdr:nvPicPr>
        <xdr:cNvPr id="4345" name="Имя 740" descr="Descr "/>
        <xdr:cNvPicPr/>
      </xdr:nvPicPr>
      <xdr:blipFill>
        <a:blip r:embed="rId741"/>
        <a:srcRect l="-35864" t="0" r="-35864" b="0"/>
        <a:stretch/>
      </xdr:blipFill>
      <xdr:spPr>
        <a:xfrm>
          <a:off x="3204360" y="743793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4570</xdr:row>
      <xdr:rowOff>91440</xdr:rowOff>
    </xdr:from>
    <xdr:to>
      <xdr:col>12</xdr:col>
      <xdr:colOff>385200</xdr:colOff>
      <xdr:row>4571</xdr:row>
      <xdr:rowOff>90360</xdr:rowOff>
    </xdr:to>
    <xdr:pic>
      <xdr:nvPicPr>
        <xdr:cNvPr id="4346" name="Имя 741" descr="Descr "/>
        <xdr:cNvPicPr/>
      </xdr:nvPicPr>
      <xdr:blipFill>
        <a:blip r:embed="rId742"/>
        <a:srcRect l="-6877" t="0" r="-6877" b="0"/>
        <a:stretch/>
      </xdr:blipFill>
      <xdr:spPr>
        <a:xfrm>
          <a:off x="3204360" y="743955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4571</xdr:row>
      <xdr:rowOff>91440</xdr:rowOff>
    </xdr:from>
    <xdr:to>
      <xdr:col>12</xdr:col>
      <xdr:colOff>385200</xdr:colOff>
      <xdr:row>4572</xdr:row>
      <xdr:rowOff>90360</xdr:rowOff>
    </xdr:to>
    <xdr:pic>
      <xdr:nvPicPr>
        <xdr:cNvPr id="4347" name="Имя 742" descr="Descr "/>
        <xdr:cNvPicPr/>
      </xdr:nvPicPr>
      <xdr:blipFill>
        <a:blip r:embed="rId743"/>
        <a:srcRect l="-35864" t="0" r="-35864" b="0"/>
        <a:stretch/>
      </xdr:blipFill>
      <xdr:spPr>
        <a:xfrm>
          <a:off x="3204360" y="744118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4572</xdr:row>
      <xdr:rowOff>91440</xdr:rowOff>
    </xdr:from>
    <xdr:to>
      <xdr:col>12</xdr:col>
      <xdr:colOff>385200</xdr:colOff>
      <xdr:row>4573</xdr:row>
      <xdr:rowOff>90360</xdr:rowOff>
    </xdr:to>
    <xdr:pic>
      <xdr:nvPicPr>
        <xdr:cNvPr id="4348" name="Имя 743" descr="Descr "/>
        <xdr:cNvPicPr/>
      </xdr:nvPicPr>
      <xdr:blipFill>
        <a:blip r:embed="rId744"/>
        <a:srcRect l="-35864" t="0" r="-35864" b="0"/>
        <a:stretch/>
      </xdr:blipFill>
      <xdr:spPr>
        <a:xfrm>
          <a:off x="3204360" y="744280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4573</xdr:row>
      <xdr:rowOff>91440</xdr:rowOff>
    </xdr:from>
    <xdr:to>
      <xdr:col>12</xdr:col>
      <xdr:colOff>385200</xdr:colOff>
      <xdr:row>4574</xdr:row>
      <xdr:rowOff>90360</xdr:rowOff>
    </xdr:to>
    <xdr:pic>
      <xdr:nvPicPr>
        <xdr:cNvPr id="4349" name="Имя 744" descr="Descr "/>
        <xdr:cNvPicPr/>
      </xdr:nvPicPr>
      <xdr:blipFill>
        <a:blip r:embed="rId745"/>
        <a:srcRect l="-7601" t="0" r="-7601" b="0"/>
        <a:stretch/>
      </xdr:blipFill>
      <xdr:spPr>
        <a:xfrm>
          <a:off x="3204360" y="744443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4574</xdr:row>
      <xdr:rowOff>91440</xdr:rowOff>
    </xdr:from>
    <xdr:to>
      <xdr:col>12</xdr:col>
      <xdr:colOff>385200</xdr:colOff>
      <xdr:row>4575</xdr:row>
      <xdr:rowOff>90360</xdr:rowOff>
    </xdr:to>
    <xdr:pic>
      <xdr:nvPicPr>
        <xdr:cNvPr id="4350" name="Имя 745" descr="Descr "/>
        <xdr:cNvPicPr/>
      </xdr:nvPicPr>
      <xdr:blipFill>
        <a:blip r:embed="rId746"/>
        <a:srcRect l="-35864" t="0" r="-35864" b="0"/>
        <a:stretch/>
      </xdr:blipFill>
      <xdr:spPr>
        <a:xfrm>
          <a:off x="3204360" y="744606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4575</xdr:row>
      <xdr:rowOff>91440</xdr:rowOff>
    </xdr:from>
    <xdr:to>
      <xdr:col>12</xdr:col>
      <xdr:colOff>385200</xdr:colOff>
      <xdr:row>4576</xdr:row>
      <xdr:rowOff>90360</xdr:rowOff>
    </xdr:to>
    <xdr:pic>
      <xdr:nvPicPr>
        <xdr:cNvPr id="4351" name="Имя 746" descr="Descr "/>
        <xdr:cNvPicPr/>
      </xdr:nvPicPr>
      <xdr:blipFill>
        <a:blip r:embed="rId747"/>
        <a:srcRect l="-35864" t="0" r="-35864" b="0"/>
        <a:stretch/>
      </xdr:blipFill>
      <xdr:spPr>
        <a:xfrm>
          <a:off x="3204360" y="744768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4576</xdr:row>
      <xdr:rowOff>91440</xdr:rowOff>
    </xdr:from>
    <xdr:to>
      <xdr:col>12</xdr:col>
      <xdr:colOff>385200</xdr:colOff>
      <xdr:row>4577</xdr:row>
      <xdr:rowOff>90360</xdr:rowOff>
    </xdr:to>
    <xdr:pic>
      <xdr:nvPicPr>
        <xdr:cNvPr id="4352" name="Имя 747" descr="Descr "/>
        <xdr:cNvPicPr/>
      </xdr:nvPicPr>
      <xdr:blipFill>
        <a:blip r:embed="rId748"/>
        <a:srcRect l="-6877" t="0" r="-6877" b="0"/>
        <a:stretch/>
      </xdr:blipFill>
      <xdr:spPr>
        <a:xfrm>
          <a:off x="3204360" y="744931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4577</xdr:row>
      <xdr:rowOff>91440</xdr:rowOff>
    </xdr:from>
    <xdr:to>
      <xdr:col>12</xdr:col>
      <xdr:colOff>385200</xdr:colOff>
      <xdr:row>4578</xdr:row>
      <xdr:rowOff>90360</xdr:rowOff>
    </xdr:to>
    <xdr:pic>
      <xdr:nvPicPr>
        <xdr:cNvPr id="4353" name="Имя 748" descr="Descr "/>
        <xdr:cNvPicPr/>
      </xdr:nvPicPr>
      <xdr:blipFill>
        <a:blip r:embed="rId749"/>
        <a:srcRect l="-35864" t="0" r="-35864" b="0"/>
        <a:stretch/>
      </xdr:blipFill>
      <xdr:spPr>
        <a:xfrm>
          <a:off x="3204360" y="745093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4578</xdr:row>
      <xdr:rowOff>91440</xdr:rowOff>
    </xdr:from>
    <xdr:to>
      <xdr:col>12</xdr:col>
      <xdr:colOff>385200</xdr:colOff>
      <xdr:row>4579</xdr:row>
      <xdr:rowOff>90360</xdr:rowOff>
    </xdr:to>
    <xdr:pic>
      <xdr:nvPicPr>
        <xdr:cNvPr id="4354" name="Имя 749" descr="Descr "/>
        <xdr:cNvPicPr/>
      </xdr:nvPicPr>
      <xdr:blipFill>
        <a:blip r:embed="rId750"/>
        <a:srcRect l="-35864" t="0" r="-35864" b="0"/>
        <a:stretch/>
      </xdr:blipFill>
      <xdr:spPr>
        <a:xfrm>
          <a:off x="3204360" y="745256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4579</xdr:row>
      <xdr:rowOff>91440</xdr:rowOff>
    </xdr:from>
    <xdr:to>
      <xdr:col>12</xdr:col>
      <xdr:colOff>385200</xdr:colOff>
      <xdr:row>4580</xdr:row>
      <xdr:rowOff>90360</xdr:rowOff>
    </xdr:to>
    <xdr:pic>
      <xdr:nvPicPr>
        <xdr:cNvPr id="4355" name="Имя 750" descr="Descr "/>
        <xdr:cNvPicPr/>
      </xdr:nvPicPr>
      <xdr:blipFill>
        <a:blip r:embed="rId751"/>
        <a:srcRect l="-3526" t="0" r="-3526" b="0"/>
        <a:stretch/>
      </xdr:blipFill>
      <xdr:spPr>
        <a:xfrm>
          <a:off x="3204360" y="745418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4580</xdr:row>
      <xdr:rowOff>91440</xdr:rowOff>
    </xdr:from>
    <xdr:to>
      <xdr:col>12</xdr:col>
      <xdr:colOff>385200</xdr:colOff>
      <xdr:row>4581</xdr:row>
      <xdr:rowOff>90360</xdr:rowOff>
    </xdr:to>
    <xdr:pic>
      <xdr:nvPicPr>
        <xdr:cNvPr id="4356" name="Имя 751" descr="Descr "/>
        <xdr:cNvPicPr/>
      </xdr:nvPicPr>
      <xdr:blipFill>
        <a:blip r:embed="rId752"/>
        <a:srcRect l="-35864" t="0" r="-35864" b="0"/>
        <a:stretch/>
      </xdr:blipFill>
      <xdr:spPr>
        <a:xfrm>
          <a:off x="3204360" y="745581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4581</xdr:row>
      <xdr:rowOff>91440</xdr:rowOff>
    </xdr:from>
    <xdr:to>
      <xdr:col>12</xdr:col>
      <xdr:colOff>385200</xdr:colOff>
      <xdr:row>4582</xdr:row>
      <xdr:rowOff>90360</xdr:rowOff>
    </xdr:to>
    <xdr:pic>
      <xdr:nvPicPr>
        <xdr:cNvPr id="4357" name="Имя 752" descr="Descr "/>
        <xdr:cNvPicPr/>
      </xdr:nvPicPr>
      <xdr:blipFill>
        <a:blip r:embed="rId753"/>
        <a:srcRect l="-35864" t="0" r="-35864" b="0"/>
        <a:stretch/>
      </xdr:blipFill>
      <xdr:spPr>
        <a:xfrm>
          <a:off x="3204360" y="745743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4582</xdr:row>
      <xdr:rowOff>91440</xdr:rowOff>
    </xdr:from>
    <xdr:to>
      <xdr:col>12</xdr:col>
      <xdr:colOff>385200</xdr:colOff>
      <xdr:row>4583</xdr:row>
      <xdr:rowOff>90360</xdr:rowOff>
    </xdr:to>
    <xdr:pic>
      <xdr:nvPicPr>
        <xdr:cNvPr id="4358" name="Имя 753" descr="Descr "/>
        <xdr:cNvPicPr/>
      </xdr:nvPicPr>
      <xdr:blipFill>
        <a:blip r:embed="rId754"/>
        <a:srcRect l="-35864" t="0" r="-35864" b="0"/>
        <a:stretch/>
      </xdr:blipFill>
      <xdr:spPr>
        <a:xfrm>
          <a:off x="3204360" y="745906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4583</xdr:row>
      <xdr:rowOff>91440</xdr:rowOff>
    </xdr:from>
    <xdr:to>
      <xdr:col>12</xdr:col>
      <xdr:colOff>385200</xdr:colOff>
      <xdr:row>4584</xdr:row>
      <xdr:rowOff>90360</xdr:rowOff>
    </xdr:to>
    <xdr:pic>
      <xdr:nvPicPr>
        <xdr:cNvPr id="4359" name="Имя 754" descr="Descr "/>
        <xdr:cNvPicPr/>
      </xdr:nvPicPr>
      <xdr:blipFill>
        <a:blip r:embed="rId755"/>
        <a:srcRect l="-35864" t="0" r="-35864" b="0"/>
        <a:stretch/>
      </xdr:blipFill>
      <xdr:spPr>
        <a:xfrm>
          <a:off x="3204360" y="746069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824</xdr:row>
      <xdr:rowOff>0</xdr:rowOff>
    </xdr:from>
    <xdr:to>
      <xdr:col>12</xdr:col>
      <xdr:colOff>385200</xdr:colOff>
      <xdr:row>824</xdr:row>
      <xdr:rowOff>161640</xdr:rowOff>
    </xdr:to>
    <xdr:pic>
      <xdr:nvPicPr>
        <xdr:cNvPr id="4360" name="Имя 755" descr="Descr "/>
        <xdr:cNvPicPr/>
      </xdr:nvPicPr>
      <xdr:blipFill>
        <a:blip r:embed="rId756"/>
        <a:srcRect l="-48920" t="0" r="-48920" b="0"/>
        <a:stretch/>
      </xdr:blipFill>
      <xdr:spPr>
        <a:xfrm>
          <a:off x="3204360" y="134830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4586</xdr:row>
      <xdr:rowOff>91440</xdr:rowOff>
    </xdr:from>
    <xdr:to>
      <xdr:col>12</xdr:col>
      <xdr:colOff>385200</xdr:colOff>
      <xdr:row>4587</xdr:row>
      <xdr:rowOff>90360</xdr:rowOff>
    </xdr:to>
    <xdr:pic>
      <xdr:nvPicPr>
        <xdr:cNvPr id="4361" name="Имя 756" descr="Descr "/>
        <xdr:cNvPicPr/>
      </xdr:nvPicPr>
      <xdr:blipFill>
        <a:blip r:embed="rId757"/>
        <a:srcRect l="-35864" t="0" r="-35864" b="0"/>
        <a:stretch/>
      </xdr:blipFill>
      <xdr:spPr>
        <a:xfrm>
          <a:off x="3204360" y="746556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4587</xdr:row>
      <xdr:rowOff>91440</xdr:rowOff>
    </xdr:from>
    <xdr:to>
      <xdr:col>12</xdr:col>
      <xdr:colOff>385200</xdr:colOff>
      <xdr:row>4588</xdr:row>
      <xdr:rowOff>90360</xdr:rowOff>
    </xdr:to>
    <xdr:pic>
      <xdr:nvPicPr>
        <xdr:cNvPr id="4362" name="Имя 757" descr="Descr "/>
        <xdr:cNvPicPr/>
      </xdr:nvPicPr>
      <xdr:blipFill>
        <a:blip r:embed="rId758"/>
        <a:srcRect l="-35864" t="0" r="-35864" b="0"/>
        <a:stretch/>
      </xdr:blipFill>
      <xdr:spPr>
        <a:xfrm>
          <a:off x="3204360" y="746719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4588</xdr:row>
      <xdr:rowOff>91440</xdr:rowOff>
    </xdr:from>
    <xdr:to>
      <xdr:col>12</xdr:col>
      <xdr:colOff>385200</xdr:colOff>
      <xdr:row>4589</xdr:row>
      <xdr:rowOff>90360</xdr:rowOff>
    </xdr:to>
    <xdr:pic>
      <xdr:nvPicPr>
        <xdr:cNvPr id="4363" name="Имя 758" descr="Descr "/>
        <xdr:cNvPicPr/>
      </xdr:nvPicPr>
      <xdr:blipFill>
        <a:blip r:embed="rId759"/>
        <a:srcRect l="-35864" t="0" r="-35864" b="0"/>
        <a:stretch/>
      </xdr:blipFill>
      <xdr:spPr>
        <a:xfrm>
          <a:off x="3204360" y="746881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4589</xdr:row>
      <xdr:rowOff>91440</xdr:rowOff>
    </xdr:from>
    <xdr:to>
      <xdr:col>12</xdr:col>
      <xdr:colOff>385200</xdr:colOff>
      <xdr:row>4590</xdr:row>
      <xdr:rowOff>90360</xdr:rowOff>
    </xdr:to>
    <xdr:pic>
      <xdr:nvPicPr>
        <xdr:cNvPr id="4364" name="Имя 759" descr="Descr "/>
        <xdr:cNvPicPr/>
      </xdr:nvPicPr>
      <xdr:blipFill>
        <a:blip r:embed="rId760"/>
        <a:srcRect l="-35864" t="0" r="-35864" b="0"/>
        <a:stretch/>
      </xdr:blipFill>
      <xdr:spPr>
        <a:xfrm>
          <a:off x="3204360" y="747044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829</xdr:row>
      <xdr:rowOff>0</xdr:rowOff>
    </xdr:from>
    <xdr:to>
      <xdr:col>12</xdr:col>
      <xdr:colOff>385200</xdr:colOff>
      <xdr:row>829</xdr:row>
      <xdr:rowOff>161280</xdr:rowOff>
    </xdr:to>
    <xdr:pic>
      <xdr:nvPicPr>
        <xdr:cNvPr id="4365" name="Имя 760" descr="Descr "/>
        <xdr:cNvPicPr/>
      </xdr:nvPicPr>
      <xdr:blipFill>
        <a:blip r:embed="rId761"/>
        <a:srcRect l="-35864" t="0" r="-35864" b="0"/>
        <a:stretch/>
      </xdr:blipFill>
      <xdr:spPr>
        <a:xfrm>
          <a:off x="3204360" y="135643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4591</xdr:row>
      <xdr:rowOff>91440</xdr:rowOff>
    </xdr:from>
    <xdr:to>
      <xdr:col>12</xdr:col>
      <xdr:colOff>385200</xdr:colOff>
      <xdr:row>4592</xdr:row>
      <xdr:rowOff>90360</xdr:rowOff>
    </xdr:to>
    <xdr:pic>
      <xdr:nvPicPr>
        <xdr:cNvPr id="4366" name="Имя 761" descr="Descr "/>
        <xdr:cNvPicPr/>
      </xdr:nvPicPr>
      <xdr:blipFill>
        <a:blip r:embed="rId762"/>
        <a:srcRect l="-7601" t="0" r="-7601" b="0"/>
        <a:stretch/>
      </xdr:blipFill>
      <xdr:spPr>
        <a:xfrm>
          <a:off x="3204360" y="747369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4592</xdr:row>
      <xdr:rowOff>91440</xdr:rowOff>
    </xdr:from>
    <xdr:to>
      <xdr:col>12</xdr:col>
      <xdr:colOff>385200</xdr:colOff>
      <xdr:row>4593</xdr:row>
      <xdr:rowOff>90360</xdr:rowOff>
    </xdr:to>
    <xdr:pic>
      <xdr:nvPicPr>
        <xdr:cNvPr id="4367" name="Имя 762" descr="Descr "/>
        <xdr:cNvPicPr/>
      </xdr:nvPicPr>
      <xdr:blipFill>
        <a:blip r:embed="rId763"/>
        <a:srcRect l="-35864" t="0" r="-35864" b="0"/>
        <a:stretch/>
      </xdr:blipFill>
      <xdr:spPr>
        <a:xfrm>
          <a:off x="3204360" y="747532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4593</xdr:row>
      <xdr:rowOff>91440</xdr:rowOff>
    </xdr:from>
    <xdr:to>
      <xdr:col>12</xdr:col>
      <xdr:colOff>385200</xdr:colOff>
      <xdr:row>4594</xdr:row>
      <xdr:rowOff>90360</xdr:rowOff>
    </xdr:to>
    <xdr:pic>
      <xdr:nvPicPr>
        <xdr:cNvPr id="4368" name="Имя 763" descr="Descr "/>
        <xdr:cNvPicPr/>
      </xdr:nvPicPr>
      <xdr:blipFill>
        <a:blip r:embed="rId764"/>
        <a:srcRect l="-35864" t="0" r="-35864" b="0"/>
        <a:stretch/>
      </xdr:blipFill>
      <xdr:spPr>
        <a:xfrm>
          <a:off x="3204360" y="747694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4594</xdr:row>
      <xdr:rowOff>91440</xdr:rowOff>
    </xdr:from>
    <xdr:to>
      <xdr:col>12</xdr:col>
      <xdr:colOff>385200</xdr:colOff>
      <xdr:row>4595</xdr:row>
      <xdr:rowOff>90360</xdr:rowOff>
    </xdr:to>
    <xdr:pic>
      <xdr:nvPicPr>
        <xdr:cNvPr id="4369" name="Имя 764" descr="Descr "/>
        <xdr:cNvPicPr/>
      </xdr:nvPicPr>
      <xdr:blipFill>
        <a:blip r:embed="rId765"/>
        <a:srcRect l="-63621" t="0" r="-63621" b="0"/>
        <a:stretch/>
      </xdr:blipFill>
      <xdr:spPr>
        <a:xfrm>
          <a:off x="3204360" y="747857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834</xdr:row>
      <xdr:rowOff>0</xdr:rowOff>
    </xdr:from>
    <xdr:to>
      <xdr:col>12</xdr:col>
      <xdr:colOff>385200</xdr:colOff>
      <xdr:row>834</xdr:row>
      <xdr:rowOff>161280</xdr:rowOff>
    </xdr:to>
    <xdr:pic>
      <xdr:nvPicPr>
        <xdr:cNvPr id="4370" name="Имя 765" descr="Descr "/>
        <xdr:cNvPicPr/>
      </xdr:nvPicPr>
      <xdr:blipFill>
        <a:blip r:embed="rId766"/>
        <a:srcRect l="-48920" t="0" r="-48920" b="0"/>
        <a:stretch/>
      </xdr:blipFill>
      <xdr:spPr>
        <a:xfrm>
          <a:off x="3204360" y="136456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4597</xdr:row>
      <xdr:rowOff>91440</xdr:rowOff>
    </xdr:from>
    <xdr:to>
      <xdr:col>12</xdr:col>
      <xdr:colOff>385200</xdr:colOff>
      <xdr:row>4598</xdr:row>
      <xdr:rowOff>90360</xdr:rowOff>
    </xdr:to>
    <xdr:pic>
      <xdr:nvPicPr>
        <xdr:cNvPr id="4371" name="Имя 766" descr="Descr "/>
        <xdr:cNvPicPr/>
      </xdr:nvPicPr>
      <xdr:blipFill>
        <a:blip r:embed="rId767"/>
        <a:srcRect l="-7601" t="0" r="-7601" b="0"/>
        <a:stretch/>
      </xdr:blipFill>
      <xdr:spPr>
        <a:xfrm>
          <a:off x="3204360" y="748344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837</xdr:row>
      <xdr:rowOff>0</xdr:rowOff>
    </xdr:from>
    <xdr:to>
      <xdr:col>12</xdr:col>
      <xdr:colOff>385200</xdr:colOff>
      <xdr:row>837</xdr:row>
      <xdr:rowOff>161640</xdr:rowOff>
    </xdr:to>
    <xdr:pic>
      <xdr:nvPicPr>
        <xdr:cNvPr id="4372" name="Имя 767" descr="Descr "/>
        <xdr:cNvPicPr/>
      </xdr:nvPicPr>
      <xdr:blipFill>
        <a:blip r:embed="rId768"/>
        <a:srcRect l="-35864" t="0" r="-35864" b="0"/>
        <a:stretch/>
      </xdr:blipFill>
      <xdr:spPr>
        <a:xfrm>
          <a:off x="3204360" y="136944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4599</xdr:row>
      <xdr:rowOff>91440</xdr:rowOff>
    </xdr:from>
    <xdr:to>
      <xdr:col>12</xdr:col>
      <xdr:colOff>385200</xdr:colOff>
      <xdr:row>4600</xdr:row>
      <xdr:rowOff>90360</xdr:rowOff>
    </xdr:to>
    <xdr:pic>
      <xdr:nvPicPr>
        <xdr:cNvPr id="4373" name="Имя 768" descr="Descr "/>
        <xdr:cNvPicPr/>
      </xdr:nvPicPr>
      <xdr:blipFill>
        <a:blip r:embed="rId769"/>
        <a:srcRect l="-72830" t="0" r="-72830" b="0"/>
        <a:stretch/>
      </xdr:blipFill>
      <xdr:spPr>
        <a:xfrm>
          <a:off x="3204360" y="748670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4600</xdr:row>
      <xdr:rowOff>91440</xdr:rowOff>
    </xdr:from>
    <xdr:to>
      <xdr:col>12</xdr:col>
      <xdr:colOff>385200</xdr:colOff>
      <xdr:row>4601</xdr:row>
      <xdr:rowOff>90360</xdr:rowOff>
    </xdr:to>
    <xdr:pic>
      <xdr:nvPicPr>
        <xdr:cNvPr id="4374" name="Имя 769" descr="Descr "/>
        <xdr:cNvPicPr/>
      </xdr:nvPicPr>
      <xdr:blipFill>
        <a:blip r:embed="rId770"/>
        <a:srcRect l="-35864" t="0" r="-35864" b="0"/>
        <a:stretch/>
      </xdr:blipFill>
      <xdr:spPr>
        <a:xfrm>
          <a:off x="3204360" y="748832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4601</xdr:row>
      <xdr:rowOff>91440</xdr:rowOff>
    </xdr:from>
    <xdr:to>
      <xdr:col>12</xdr:col>
      <xdr:colOff>385200</xdr:colOff>
      <xdr:row>4602</xdr:row>
      <xdr:rowOff>90360</xdr:rowOff>
    </xdr:to>
    <xdr:pic>
      <xdr:nvPicPr>
        <xdr:cNvPr id="4375" name="Имя 770" descr="Descr "/>
        <xdr:cNvPicPr/>
      </xdr:nvPicPr>
      <xdr:blipFill>
        <a:blip r:embed="rId771"/>
        <a:srcRect l="-35864" t="0" r="-35864" b="0"/>
        <a:stretch/>
      </xdr:blipFill>
      <xdr:spPr>
        <a:xfrm>
          <a:off x="3204360" y="748995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4602</xdr:row>
      <xdr:rowOff>91440</xdr:rowOff>
    </xdr:from>
    <xdr:to>
      <xdr:col>12</xdr:col>
      <xdr:colOff>385200</xdr:colOff>
      <xdr:row>4603</xdr:row>
      <xdr:rowOff>90360</xdr:rowOff>
    </xdr:to>
    <xdr:pic>
      <xdr:nvPicPr>
        <xdr:cNvPr id="4376" name="Имя 771" descr="Descr "/>
        <xdr:cNvPicPr/>
      </xdr:nvPicPr>
      <xdr:blipFill>
        <a:blip r:embed="rId772"/>
        <a:srcRect l="-35864" t="0" r="-35864" b="0"/>
        <a:stretch/>
      </xdr:blipFill>
      <xdr:spPr>
        <a:xfrm>
          <a:off x="3204360" y="749157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4603</xdr:row>
      <xdr:rowOff>91440</xdr:rowOff>
    </xdr:from>
    <xdr:to>
      <xdr:col>12</xdr:col>
      <xdr:colOff>385200</xdr:colOff>
      <xdr:row>4604</xdr:row>
      <xdr:rowOff>90360</xdr:rowOff>
    </xdr:to>
    <xdr:pic>
      <xdr:nvPicPr>
        <xdr:cNvPr id="4377" name="Имя 772" descr="Descr "/>
        <xdr:cNvPicPr/>
      </xdr:nvPicPr>
      <xdr:blipFill>
        <a:blip r:embed="rId773"/>
        <a:srcRect l="-35864" t="0" r="-35864" b="0"/>
        <a:stretch/>
      </xdr:blipFill>
      <xdr:spPr>
        <a:xfrm>
          <a:off x="3204360" y="749320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4604</xdr:row>
      <xdr:rowOff>91440</xdr:rowOff>
    </xdr:from>
    <xdr:to>
      <xdr:col>12</xdr:col>
      <xdr:colOff>385200</xdr:colOff>
      <xdr:row>4605</xdr:row>
      <xdr:rowOff>90360</xdr:rowOff>
    </xdr:to>
    <xdr:pic>
      <xdr:nvPicPr>
        <xdr:cNvPr id="4378" name="Имя 773" descr="Descr "/>
        <xdr:cNvPicPr/>
      </xdr:nvPicPr>
      <xdr:blipFill>
        <a:blip r:embed="rId774"/>
        <a:srcRect l="-35864" t="0" r="-35864" b="0"/>
        <a:stretch/>
      </xdr:blipFill>
      <xdr:spPr>
        <a:xfrm>
          <a:off x="3204360" y="749482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4607</xdr:row>
      <xdr:rowOff>91440</xdr:rowOff>
    </xdr:from>
    <xdr:to>
      <xdr:col>12</xdr:col>
      <xdr:colOff>385200</xdr:colOff>
      <xdr:row>4608</xdr:row>
      <xdr:rowOff>90360</xdr:rowOff>
    </xdr:to>
    <xdr:pic>
      <xdr:nvPicPr>
        <xdr:cNvPr id="4379" name="Имя 774" descr="Descr "/>
        <xdr:cNvPicPr/>
      </xdr:nvPicPr>
      <xdr:blipFill>
        <a:blip r:embed="rId775"/>
        <a:srcRect l="-15001" t="0" r="-15001" b="0"/>
        <a:stretch/>
      </xdr:blipFill>
      <xdr:spPr>
        <a:xfrm>
          <a:off x="3204360" y="749970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4608</xdr:row>
      <xdr:rowOff>91440</xdr:rowOff>
    </xdr:from>
    <xdr:to>
      <xdr:col>12</xdr:col>
      <xdr:colOff>385200</xdr:colOff>
      <xdr:row>4609</xdr:row>
      <xdr:rowOff>90360</xdr:rowOff>
    </xdr:to>
    <xdr:pic>
      <xdr:nvPicPr>
        <xdr:cNvPr id="4380" name="Имя 775" descr="Descr "/>
        <xdr:cNvPicPr/>
      </xdr:nvPicPr>
      <xdr:blipFill>
        <a:blip r:embed="rId776"/>
        <a:srcRect l="-35864" t="0" r="-35864" b="0"/>
        <a:stretch/>
      </xdr:blipFill>
      <xdr:spPr>
        <a:xfrm>
          <a:off x="3204360" y="750133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4609</xdr:row>
      <xdr:rowOff>91440</xdr:rowOff>
    </xdr:from>
    <xdr:to>
      <xdr:col>12</xdr:col>
      <xdr:colOff>385200</xdr:colOff>
      <xdr:row>4610</xdr:row>
      <xdr:rowOff>90360</xdr:rowOff>
    </xdr:to>
    <xdr:pic>
      <xdr:nvPicPr>
        <xdr:cNvPr id="4381" name="Имя 776" descr="Descr "/>
        <xdr:cNvPicPr/>
      </xdr:nvPicPr>
      <xdr:blipFill>
        <a:blip r:embed="rId777"/>
        <a:srcRect l="0" t="-30292" r="0" b="-30292"/>
        <a:stretch/>
      </xdr:blipFill>
      <xdr:spPr>
        <a:xfrm>
          <a:off x="3204360" y="750295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4610</xdr:row>
      <xdr:rowOff>91440</xdr:rowOff>
    </xdr:from>
    <xdr:to>
      <xdr:col>12</xdr:col>
      <xdr:colOff>385200</xdr:colOff>
      <xdr:row>4611</xdr:row>
      <xdr:rowOff>90360</xdr:rowOff>
    </xdr:to>
    <xdr:pic>
      <xdr:nvPicPr>
        <xdr:cNvPr id="4382" name="Имя 777" descr="Descr "/>
        <xdr:cNvPicPr/>
      </xdr:nvPicPr>
      <xdr:blipFill>
        <a:blip r:embed="rId778"/>
        <a:srcRect l="0" t="-30292" r="0" b="-30292"/>
        <a:stretch/>
      </xdr:blipFill>
      <xdr:spPr>
        <a:xfrm>
          <a:off x="3204360" y="750458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850</xdr:row>
      <xdr:rowOff>0</xdr:rowOff>
    </xdr:from>
    <xdr:to>
      <xdr:col>12</xdr:col>
      <xdr:colOff>385200</xdr:colOff>
      <xdr:row>850</xdr:row>
      <xdr:rowOff>161280</xdr:rowOff>
    </xdr:to>
    <xdr:pic>
      <xdr:nvPicPr>
        <xdr:cNvPr id="4383" name="Имя 778" descr="Descr "/>
        <xdr:cNvPicPr/>
      </xdr:nvPicPr>
      <xdr:blipFill>
        <a:blip r:embed="rId779"/>
        <a:srcRect l="-35864" t="0" r="-35864" b="0"/>
        <a:stretch/>
      </xdr:blipFill>
      <xdr:spPr>
        <a:xfrm>
          <a:off x="3204360" y="139057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4612</xdr:row>
      <xdr:rowOff>91440</xdr:rowOff>
    </xdr:from>
    <xdr:to>
      <xdr:col>12</xdr:col>
      <xdr:colOff>385200</xdr:colOff>
      <xdr:row>4613</xdr:row>
      <xdr:rowOff>90360</xdr:rowOff>
    </xdr:to>
    <xdr:pic>
      <xdr:nvPicPr>
        <xdr:cNvPr id="4384" name="Имя 779" descr="Descr "/>
        <xdr:cNvPicPr/>
      </xdr:nvPicPr>
      <xdr:blipFill>
        <a:blip r:embed="rId780"/>
        <a:srcRect l="-35864" t="0" r="-35864" b="0"/>
        <a:stretch/>
      </xdr:blipFill>
      <xdr:spPr>
        <a:xfrm>
          <a:off x="3204360" y="750783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852</xdr:row>
      <xdr:rowOff>0</xdr:rowOff>
    </xdr:from>
    <xdr:to>
      <xdr:col>12</xdr:col>
      <xdr:colOff>385200</xdr:colOff>
      <xdr:row>852</xdr:row>
      <xdr:rowOff>161280</xdr:rowOff>
    </xdr:to>
    <xdr:pic>
      <xdr:nvPicPr>
        <xdr:cNvPr id="4385" name="Имя 780" descr="Descr "/>
        <xdr:cNvPicPr/>
      </xdr:nvPicPr>
      <xdr:blipFill>
        <a:blip r:embed="rId781"/>
        <a:srcRect l="-35864" t="0" r="-35864" b="0"/>
        <a:stretch/>
      </xdr:blipFill>
      <xdr:spPr>
        <a:xfrm>
          <a:off x="3204360" y="139382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853</xdr:row>
      <xdr:rowOff>0</xdr:rowOff>
    </xdr:from>
    <xdr:to>
      <xdr:col>12</xdr:col>
      <xdr:colOff>385200</xdr:colOff>
      <xdr:row>853</xdr:row>
      <xdr:rowOff>161640</xdr:rowOff>
    </xdr:to>
    <xdr:pic>
      <xdr:nvPicPr>
        <xdr:cNvPr id="4386" name="Имя 781" descr="Descr "/>
        <xdr:cNvPicPr/>
      </xdr:nvPicPr>
      <xdr:blipFill>
        <a:blip r:embed="rId782"/>
        <a:srcRect l="0" t="-30292" r="0" b="-30292"/>
        <a:stretch/>
      </xdr:blipFill>
      <xdr:spPr>
        <a:xfrm>
          <a:off x="3204360" y="139545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4615</xdr:row>
      <xdr:rowOff>91440</xdr:rowOff>
    </xdr:from>
    <xdr:to>
      <xdr:col>12</xdr:col>
      <xdr:colOff>385200</xdr:colOff>
      <xdr:row>4616</xdr:row>
      <xdr:rowOff>90360</xdr:rowOff>
    </xdr:to>
    <xdr:pic>
      <xdr:nvPicPr>
        <xdr:cNvPr id="4387" name="Имя 782" descr="Descr "/>
        <xdr:cNvPicPr/>
      </xdr:nvPicPr>
      <xdr:blipFill>
        <a:blip r:embed="rId783"/>
        <a:srcRect l="-35864" t="0" r="-35864" b="0"/>
        <a:stretch/>
      </xdr:blipFill>
      <xdr:spPr>
        <a:xfrm>
          <a:off x="3204360" y="751271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4616</xdr:row>
      <xdr:rowOff>91440</xdr:rowOff>
    </xdr:from>
    <xdr:to>
      <xdr:col>12</xdr:col>
      <xdr:colOff>385200</xdr:colOff>
      <xdr:row>4617</xdr:row>
      <xdr:rowOff>90360</xdr:rowOff>
    </xdr:to>
    <xdr:pic>
      <xdr:nvPicPr>
        <xdr:cNvPr id="4388" name="Имя 783" descr="Descr "/>
        <xdr:cNvPicPr/>
      </xdr:nvPicPr>
      <xdr:blipFill>
        <a:blip r:embed="rId784"/>
        <a:srcRect l="-35864" t="0" r="-35864" b="0"/>
        <a:stretch/>
      </xdr:blipFill>
      <xdr:spPr>
        <a:xfrm>
          <a:off x="3204360" y="751433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4617</xdr:row>
      <xdr:rowOff>91440</xdr:rowOff>
    </xdr:from>
    <xdr:to>
      <xdr:col>12</xdr:col>
      <xdr:colOff>385200</xdr:colOff>
      <xdr:row>4618</xdr:row>
      <xdr:rowOff>90360</xdr:rowOff>
    </xdr:to>
    <xdr:pic>
      <xdr:nvPicPr>
        <xdr:cNvPr id="4389" name="Имя 784" descr="Descr "/>
        <xdr:cNvPicPr/>
      </xdr:nvPicPr>
      <xdr:blipFill>
        <a:blip r:embed="rId785"/>
        <a:srcRect l="-35864" t="0" r="-35864" b="0"/>
        <a:stretch/>
      </xdr:blipFill>
      <xdr:spPr>
        <a:xfrm>
          <a:off x="3204360" y="751596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4618</xdr:row>
      <xdr:rowOff>91440</xdr:rowOff>
    </xdr:from>
    <xdr:to>
      <xdr:col>12</xdr:col>
      <xdr:colOff>385200</xdr:colOff>
      <xdr:row>4619</xdr:row>
      <xdr:rowOff>90360</xdr:rowOff>
    </xdr:to>
    <xdr:pic>
      <xdr:nvPicPr>
        <xdr:cNvPr id="4390" name="Имя 785" descr="Descr "/>
        <xdr:cNvPicPr/>
      </xdr:nvPicPr>
      <xdr:blipFill>
        <a:blip r:embed="rId786"/>
        <a:srcRect l="-29826" t="0" r="-29826" b="0"/>
        <a:stretch/>
      </xdr:blipFill>
      <xdr:spPr>
        <a:xfrm>
          <a:off x="3204360" y="751758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4619</xdr:row>
      <xdr:rowOff>91440</xdr:rowOff>
    </xdr:from>
    <xdr:to>
      <xdr:col>12</xdr:col>
      <xdr:colOff>385200</xdr:colOff>
      <xdr:row>4620</xdr:row>
      <xdr:rowOff>90360</xdr:rowOff>
    </xdr:to>
    <xdr:pic>
      <xdr:nvPicPr>
        <xdr:cNvPr id="4391" name="Имя 786" descr="Descr "/>
        <xdr:cNvPicPr/>
      </xdr:nvPicPr>
      <xdr:blipFill>
        <a:blip r:embed="rId787"/>
        <a:srcRect l="-29826" t="0" r="-29826" b="0"/>
        <a:stretch/>
      </xdr:blipFill>
      <xdr:spPr>
        <a:xfrm>
          <a:off x="3204360" y="751921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4620</xdr:row>
      <xdr:rowOff>91440</xdr:rowOff>
    </xdr:from>
    <xdr:to>
      <xdr:col>12</xdr:col>
      <xdr:colOff>385200</xdr:colOff>
      <xdr:row>4621</xdr:row>
      <xdr:rowOff>90360</xdr:rowOff>
    </xdr:to>
    <xdr:pic>
      <xdr:nvPicPr>
        <xdr:cNvPr id="4392" name="Имя 787" descr="Descr "/>
        <xdr:cNvPicPr/>
      </xdr:nvPicPr>
      <xdr:blipFill>
        <a:blip r:embed="rId788"/>
        <a:srcRect l="-35864" t="0" r="-35864" b="0"/>
        <a:stretch/>
      </xdr:blipFill>
      <xdr:spPr>
        <a:xfrm>
          <a:off x="3204360" y="752083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4621</xdr:row>
      <xdr:rowOff>91440</xdr:rowOff>
    </xdr:from>
    <xdr:to>
      <xdr:col>12</xdr:col>
      <xdr:colOff>385200</xdr:colOff>
      <xdr:row>4622</xdr:row>
      <xdr:rowOff>90360</xdr:rowOff>
    </xdr:to>
    <xdr:pic>
      <xdr:nvPicPr>
        <xdr:cNvPr id="4393" name="Имя 788" descr="Descr "/>
        <xdr:cNvPicPr/>
      </xdr:nvPicPr>
      <xdr:blipFill>
        <a:blip r:embed="rId789"/>
        <a:srcRect l="-29826" t="0" r="-29826" b="0"/>
        <a:stretch/>
      </xdr:blipFill>
      <xdr:spPr>
        <a:xfrm>
          <a:off x="3204360" y="752246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4623</xdr:row>
      <xdr:rowOff>91440</xdr:rowOff>
    </xdr:from>
    <xdr:to>
      <xdr:col>12</xdr:col>
      <xdr:colOff>385200</xdr:colOff>
      <xdr:row>4624</xdr:row>
      <xdr:rowOff>90360</xdr:rowOff>
    </xdr:to>
    <xdr:pic>
      <xdr:nvPicPr>
        <xdr:cNvPr id="4394" name="Имя 789" descr="Descr "/>
        <xdr:cNvPicPr/>
      </xdr:nvPicPr>
      <xdr:blipFill>
        <a:blip r:embed="rId790"/>
        <a:srcRect l="-35864" t="0" r="-35864" b="0"/>
        <a:stretch/>
      </xdr:blipFill>
      <xdr:spPr>
        <a:xfrm>
          <a:off x="3204360" y="752571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4624</xdr:row>
      <xdr:rowOff>91440</xdr:rowOff>
    </xdr:from>
    <xdr:to>
      <xdr:col>12</xdr:col>
      <xdr:colOff>385200</xdr:colOff>
      <xdr:row>4625</xdr:row>
      <xdr:rowOff>90360</xdr:rowOff>
    </xdr:to>
    <xdr:pic>
      <xdr:nvPicPr>
        <xdr:cNvPr id="4395" name="Имя 790" descr="Descr "/>
        <xdr:cNvPicPr/>
      </xdr:nvPicPr>
      <xdr:blipFill>
        <a:blip r:embed="rId791"/>
        <a:srcRect l="-35864" t="0" r="-35864" b="0"/>
        <a:stretch/>
      </xdr:blipFill>
      <xdr:spPr>
        <a:xfrm>
          <a:off x="3204360" y="752734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4625</xdr:row>
      <xdr:rowOff>91440</xdr:rowOff>
    </xdr:from>
    <xdr:to>
      <xdr:col>12</xdr:col>
      <xdr:colOff>385200</xdr:colOff>
      <xdr:row>4626</xdr:row>
      <xdr:rowOff>90360</xdr:rowOff>
    </xdr:to>
    <xdr:pic>
      <xdr:nvPicPr>
        <xdr:cNvPr id="4396" name="Имя 791" descr="Descr "/>
        <xdr:cNvPicPr/>
      </xdr:nvPicPr>
      <xdr:blipFill>
        <a:blip r:embed="rId792"/>
        <a:srcRect l="-35864" t="0" r="-35864" b="0"/>
        <a:stretch/>
      </xdr:blipFill>
      <xdr:spPr>
        <a:xfrm>
          <a:off x="3204360" y="752896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4626</xdr:row>
      <xdr:rowOff>91440</xdr:rowOff>
    </xdr:from>
    <xdr:to>
      <xdr:col>12</xdr:col>
      <xdr:colOff>385200</xdr:colOff>
      <xdr:row>4627</xdr:row>
      <xdr:rowOff>90360</xdr:rowOff>
    </xdr:to>
    <xdr:pic>
      <xdr:nvPicPr>
        <xdr:cNvPr id="4397" name="Имя 792" descr="Descr "/>
        <xdr:cNvPicPr/>
      </xdr:nvPicPr>
      <xdr:blipFill>
        <a:blip r:embed="rId793"/>
        <a:srcRect l="-35864" t="0" r="-35864" b="0"/>
        <a:stretch/>
      </xdr:blipFill>
      <xdr:spPr>
        <a:xfrm>
          <a:off x="3204360" y="753059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866</xdr:row>
      <xdr:rowOff>0</xdr:rowOff>
    </xdr:from>
    <xdr:to>
      <xdr:col>12</xdr:col>
      <xdr:colOff>385200</xdr:colOff>
      <xdr:row>866</xdr:row>
      <xdr:rowOff>161640</xdr:rowOff>
    </xdr:to>
    <xdr:pic>
      <xdr:nvPicPr>
        <xdr:cNvPr id="4398" name="Имя 793" descr="Descr "/>
        <xdr:cNvPicPr/>
      </xdr:nvPicPr>
      <xdr:blipFill>
        <a:blip r:embed="rId794"/>
        <a:srcRect l="-35864" t="0" r="-35864" b="0"/>
        <a:stretch/>
      </xdr:blipFill>
      <xdr:spPr>
        <a:xfrm>
          <a:off x="3204360" y="141658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867</xdr:row>
      <xdr:rowOff>0</xdr:rowOff>
    </xdr:from>
    <xdr:to>
      <xdr:col>12</xdr:col>
      <xdr:colOff>385200</xdr:colOff>
      <xdr:row>867</xdr:row>
      <xdr:rowOff>161640</xdr:rowOff>
    </xdr:to>
    <xdr:pic>
      <xdr:nvPicPr>
        <xdr:cNvPr id="4399" name="Имя 794" descr="Descr "/>
        <xdr:cNvPicPr/>
      </xdr:nvPicPr>
      <xdr:blipFill>
        <a:blip r:embed="rId795"/>
        <a:srcRect l="-35864" t="0" r="-35864" b="0"/>
        <a:stretch/>
      </xdr:blipFill>
      <xdr:spPr>
        <a:xfrm>
          <a:off x="3204360" y="141820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868</xdr:row>
      <xdr:rowOff>0</xdr:rowOff>
    </xdr:from>
    <xdr:to>
      <xdr:col>12</xdr:col>
      <xdr:colOff>385200</xdr:colOff>
      <xdr:row>868</xdr:row>
      <xdr:rowOff>161280</xdr:rowOff>
    </xdr:to>
    <xdr:pic>
      <xdr:nvPicPr>
        <xdr:cNvPr id="4400" name="Имя 795" descr="Descr "/>
        <xdr:cNvPicPr/>
      </xdr:nvPicPr>
      <xdr:blipFill>
        <a:blip r:embed="rId796"/>
        <a:srcRect l="-35864" t="0" r="-35864" b="0"/>
        <a:stretch/>
      </xdr:blipFill>
      <xdr:spPr>
        <a:xfrm>
          <a:off x="3204360" y="141983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869</xdr:row>
      <xdr:rowOff>0</xdr:rowOff>
    </xdr:from>
    <xdr:to>
      <xdr:col>12</xdr:col>
      <xdr:colOff>385200</xdr:colOff>
      <xdr:row>869</xdr:row>
      <xdr:rowOff>161640</xdr:rowOff>
    </xdr:to>
    <xdr:pic>
      <xdr:nvPicPr>
        <xdr:cNvPr id="4401" name="Имя 796" descr="Descr "/>
        <xdr:cNvPicPr/>
      </xdr:nvPicPr>
      <xdr:blipFill>
        <a:blip r:embed="rId797"/>
        <a:srcRect l="-35864" t="0" r="-35864" b="0"/>
        <a:stretch/>
      </xdr:blipFill>
      <xdr:spPr>
        <a:xfrm>
          <a:off x="3204360" y="142146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4631</xdr:row>
      <xdr:rowOff>91440</xdr:rowOff>
    </xdr:from>
    <xdr:to>
      <xdr:col>12</xdr:col>
      <xdr:colOff>385200</xdr:colOff>
      <xdr:row>4632</xdr:row>
      <xdr:rowOff>90360</xdr:rowOff>
    </xdr:to>
    <xdr:pic>
      <xdr:nvPicPr>
        <xdr:cNvPr id="4402" name="Имя 797" descr="Descr "/>
        <xdr:cNvPicPr/>
      </xdr:nvPicPr>
      <xdr:blipFill>
        <a:blip r:embed="rId798"/>
        <a:srcRect l="-23396" t="0" r="-23396" b="0"/>
        <a:stretch/>
      </xdr:blipFill>
      <xdr:spPr>
        <a:xfrm>
          <a:off x="3204360" y="753872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871</xdr:row>
      <xdr:rowOff>0</xdr:rowOff>
    </xdr:from>
    <xdr:to>
      <xdr:col>12</xdr:col>
      <xdr:colOff>385200</xdr:colOff>
      <xdr:row>871</xdr:row>
      <xdr:rowOff>161640</xdr:rowOff>
    </xdr:to>
    <xdr:pic>
      <xdr:nvPicPr>
        <xdr:cNvPr id="4403" name="Имя 798" descr="Descr "/>
        <xdr:cNvPicPr/>
      </xdr:nvPicPr>
      <xdr:blipFill>
        <a:blip r:embed="rId799"/>
        <a:srcRect l="-15001" t="0" r="-15001" b="0"/>
        <a:stretch/>
      </xdr:blipFill>
      <xdr:spPr>
        <a:xfrm>
          <a:off x="3204360" y="142471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872</xdr:row>
      <xdr:rowOff>0</xdr:rowOff>
    </xdr:from>
    <xdr:to>
      <xdr:col>12</xdr:col>
      <xdr:colOff>385200</xdr:colOff>
      <xdr:row>872</xdr:row>
      <xdr:rowOff>161280</xdr:rowOff>
    </xdr:to>
    <xdr:pic>
      <xdr:nvPicPr>
        <xdr:cNvPr id="4404" name="Имя 799" descr="Descr "/>
        <xdr:cNvPicPr/>
      </xdr:nvPicPr>
      <xdr:blipFill>
        <a:blip r:embed="rId800"/>
        <a:srcRect l="-15001" t="0" r="-15001" b="0"/>
        <a:stretch/>
      </xdr:blipFill>
      <xdr:spPr>
        <a:xfrm>
          <a:off x="3204360" y="142633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4635</xdr:row>
      <xdr:rowOff>91440</xdr:rowOff>
    </xdr:from>
    <xdr:to>
      <xdr:col>12</xdr:col>
      <xdr:colOff>385200</xdr:colOff>
      <xdr:row>4636</xdr:row>
      <xdr:rowOff>90360</xdr:rowOff>
    </xdr:to>
    <xdr:pic>
      <xdr:nvPicPr>
        <xdr:cNvPr id="4405" name="Имя 800" descr="Descr "/>
        <xdr:cNvPicPr/>
      </xdr:nvPicPr>
      <xdr:blipFill>
        <a:blip r:embed="rId801"/>
        <a:srcRect l="-35864" t="0" r="-35864" b="0"/>
        <a:stretch/>
      </xdr:blipFill>
      <xdr:spPr>
        <a:xfrm>
          <a:off x="3204360" y="754522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876</xdr:row>
      <xdr:rowOff>0</xdr:rowOff>
    </xdr:from>
    <xdr:to>
      <xdr:col>12</xdr:col>
      <xdr:colOff>385200</xdr:colOff>
      <xdr:row>876</xdr:row>
      <xdr:rowOff>161640</xdr:rowOff>
    </xdr:to>
    <xdr:pic>
      <xdr:nvPicPr>
        <xdr:cNvPr id="4406" name="Имя 801" descr="Descr "/>
        <xdr:cNvPicPr/>
      </xdr:nvPicPr>
      <xdr:blipFill>
        <a:blip r:embed="rId802"/>
        <a:srcRect l="-15001" t="0" r="-15001" b="0"/>
        <a:stretch/>
      </xdr:blipFill>
      <xdr:spPr>
        <a:xfrm>
          <a:off x="3204360" y="143283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4638</xdr:row>
      <xdr:rowOff>91440</xdr:rowOff>
    </xdr:from>
    <xdr:to>
      <xdr:col>12</xdr:col>
      <xdr:colOff>385200</xdr:colOff>
      <xdr:row>4639</xdr:row>
      <xdr:rowOff>90360</xdr:rowOff>
    </xdr:to>
    <xdr:pic>
      <xdr:nvPicPr>
        <xdr:cNvPr id="4407" name="Имя 802" descr="Descr "/>
        <xdr:cNvPicPr/>
      </xdr:nvPicPr>
      <xdr:blipFill>
        <a:blip r:embed="rId803"/>
        <a:srcRect l="-25821" t="0" r="-25821" b="0"/>
        <a:stretch/>
      </xdr:blipFill>
      <xdr:spPr>
        <a:xfrm>
          <a:off x="3204360" y="755010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4639</xdr:row>
      <xdr:rowOff>91440</xdr:rowOff>
    </xdr:from>
    <xdr:to>
      <xdr:col>12</xdr:col>
      <xdr:colOff>385200</xdr:colOff>
      <xdr:row>4640</xdr:row>
      <xdr:rowOff>90360</xdr:rowOff>
    </xdr:to>
    <xdr:pic>
      <xdr:nvPicPr>
        <xdr:cNvPr id="4408" name="Имя 803" descr="Descr "/>
        <xdr:cNvPicPr/>
      </xdr:nvPicPr>
      <xdr:blipFill>
        <a:blip r:embed="rId804"/>
        <a:srcRect l="-15001" t="0" r="-15001" b="0"/>
        <a:stretch/>
      </xdr:blipFill>
      <xdr:spPr>
        <a:xfrm>
          <a:off x="3204360" y="755172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879</xdr:row>
      <xdr:rowOff>0</xdr:rowOff>
    </xdr:from>
    <xdr:to>
      <xdr:col>12</xdr:col>
      <xdr:colOff>385200</xdr:colOff>
      <xdr:row>879</xdr:row>
      <xdr:rowOff>161280</xdr:rowOff>
    </xdr:to>
    <xdr:pic>
      <xdr:nvPicPr>
        <xdr:cNvPr id="4409" name="Имя 804" descr="Descr "/>
        <xdr:cNvPicPr/>
      </xdr:nvPicPr>
      <xdr:blipFill>
        <a:blip r:embed="rId805"/>
        <a:srcRect l="-15001" t="0" r="-15001" b="0"/>
        <a:stretch/>
      </xdr:blipFill>
      <xdr:spPr>
        <a:xfrm>
          <a:off x="3204360" y="143771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4641</xdr:row>
      <xdr:rowOff>91440</xdr:rowOff>
    </xdr:from>
    <xdr:to>
      <xdr:col>12</xdr:col>
      <xdr:colOff>385200</xdr:colOff>
      <xdr:row>4642</xdr:row>
      <xdr:rowOff>90360</xdr:rowOff>
    </xdr:to>
    <xdr:pic>
      <xdr:nvPicPr>
        <xdr:cNvPr id="4410" name="Имя 805" descr="Descr "/>
        <xdr:cNvPicPr/>
      </xdr:nvPicPr>
      <xdr:blipFill>
        <a:blip r:embed="rId806"/>
        <a:srcRect l="-15001" t="0" r="-15001" b="0"/>
        <a:stretch/>
      </xdr:blipFill>
      <xdr:spPr>
        <a:xfrm>
          <a:off x="3204360" y="755497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4642</xdr:row>
      <xdr:rowOff>91440</xdr:rowOff>
    </xdr:from>
    <xdr:to>
      <xdr:col>12</xdr:col>
      <xdr:colOff>385200</xdr:colOff>
      <xdr:row>4643</xdr:row>
      <xdr:rowOff>90360</xdr:rowOff>
    </xdr:to>
    <xdr:pic>
      <xdr:nvPicPr>
        <xdr:cNvPr id="4411" name="Имя 806" descr="Descr "/>
        <xdr:cNvPicPr/>
      </xdr:nvPicPr>
      <xdr:blipFill>
        <a:blip r:embed="rId807"/>
        <a:srcRect l="-15001" t="0" r="-15001" b="0"/>
        <a:stretch/>
      </xdr:blipFill>
      <xdr:spPr>
        <a:xfrm>
          <a:off x="3204360" y="755660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4643</xdr:row>
      <xdr:rowOff>91440</xdr:rowOff>
    </xdr:from>
    <xdr:to>
      <xdr:col>12</xdr:col>
      <xdr:colOff>385200</xdr:colOff>
      <xdr:row>4644</xdr:row>
      <xdr:rowOff>90360</xdr:rowOff>
    </xdr:to>
    <xdr:pic>
      <xdr:nvPicPr>
        <xdr:cNvPr id="4412" name="Имя 807" descr="Descr "/>
        <xdr:cNvPicPr/>
      </xdr:nvPicPr>
      <xdr:blipFill>
        <a:blip r:embed="rId808"/>
        <a:srcRect l="-6877" t="0" r="-6877" b="0"/>
        <a:stretch/>
      </xdr:blipFill>
      <xdr:spPr>
        <a:xfrm>
          <a:off x="3204360" y="755822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4644</xdr:row>
      <xdr:rowOff>91440</xdr:rowOff>
    </xdr:from>
    <xdr:to>
      <xdr:col>12</xdr:col>
      <xdr:colOff>385200</xdr:colOff>
      <xdr:row>4645</xdr:row>
      <xdr:rowOff>90360</xdr:rowOff>
    </xdr:to>
    <xdr:pic>
      <xdr:nvPicPr>
        <xdr:cNvPr id="4413" name="Имя 808" descr="Descr "/>
        <xdr:cNvPicPr/>
      </xdr:nvPicPr>
      <xdr:blipFill>
        <a:blip r:embed="rId809"/>
        <a:srcRect l="-35864" t="0" r="-35864" b="0"/>
        <a:stretch/>
      </xdr:blipFill>
      <xdr:spPr>
        <a:xfrm>
          <a:off x="3204360" y="755985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4645</xdr:row>
      <xdr:rowOff>91440</xdr:rowOff>
    </xdr:from>
    <xdr:to>
      <xdr:col>12</xdr:col>
      <xdr:colOff>385200</xdr:colOff>
      <xdr:row>4646</xdr:row>
      <xdr:rowOff>90360</xdr:rowOff>
    </xdr:to>
    <xdr:pic>
      <xdr:nvPicPr>
        <xdr:cNvPr id="4414" name="Имя 809" descr="Descr "/>
        <xdr:cNvPicPr/>
      </xdr:nvPicPr>
      <xdr:blipFill>
        <a:blip r:embed="rId810"/>
        <a:srcRect l="-35864" t="0" r="-35864" b="0"/>
        <a:stretch/>
      </xdr:blipFill>
      <xdr:spPr>
        <a:xfrm>
          <a:off x="3204360" y="756147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4646</xdr:row>
      <xdr:rowOff>91440</xdr:rowOff>
    </xdr:from>
    <xdr:to>
      <xdr:col>12</xdr:col>
      <xdr:colOff>385200</xdr:colOff>
      <xdr:row>4647</xdr:row>
      <xdr:rowOff>90360</xdr:rowOff>
    </xdr:to>
    <xdr:pic>
      <xdr:nvPicPr>
        <xdr:cNvPr id="4415" name="Имя 810" descr="Descr "/>
        <xdr:cNvPicPr/>
      </xdr:nvPicPr>
      <xdr:blipFill>
        <a:blip r:embed="rId811"/>
        <a:srcRect l="-35864" t="0" r="-35864" b="0"/>
        <a:stretch/>
      </xdr:blipFill>
      <xdr:spPr>
        <a:xfrm>
          <a:off x="3204360" y="756310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4647</xdr:row>
      <xdr:rowOff>91440</xdr:rowOff>
    </xdr:from>
    <xdr:to>
      <xdr:col>12</xdr:col>
      <xdr:colOff>385200</xdr:colOff>
      <xdr:row>4648</xdr:row>
      <xdr:rowOff>90360</xdr:rowOff>
    </xdr:to>
    <xdr:pic>
      <xdr:nvPicPr>
        <xdr:cNvPr id="4416" name="Имя 811" descr="Descr "/>
        <xdr:cNvPicPr/>
      </xdr:nvPicPr>
      <xdr:blipFill>
        <a:blip r:embed="rId812"/>
        <a:srcRect l="-35864" t="0" r="-35864" b="0"/>
        <a:stretch/>
      </xdr:blipFill>
      <xdr:spPr>
        <a:xfrm>
          <a:off x="3204360" y="756473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887</xdr:row>
      <xdr:rowOff>0</xdr:rowOff>
    </xdr:from>
    <xdr:to>
      <xdr:col>12</xdr:col>
      <xdr:colOff>385200</xdr:colOff>
      <xdr:row>887</xdr:row>
      <xdr:rowOff>161640</xdr:rowOff>
    </xdr:to>
    <xdr:pic>
      <xdr:nvPicPr>
        <xdr:cNvPr id="4417" name="Имя 812" descr="Descr "/>
        <xdr:cNvPicPr/>
      </xdr:nvPicPr>
      <xdr:blipFill>
        <a:blip r:embed="rId813"/>
        <a:srcRect l="-35864" t="0" r="-35864" b="0"/>
        <a:stretch/>
      </xdr:blipFill>
      <xdr:spPr>
        <a:xfrm>
          <a:off x="3204360" y="145072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4649</xdr:row>
      <xdr:rowOff>91440</xdr:rowOff>
    </xdr:from>
    <xdr:to>
      <xdr:col>12</xdr:col>
      <xdr:colOff>385200</xdr:colOff>
      <xdr:row>4650</xdr:row>
      <xdr:rowOff>90360</xdr:rowOff>
    </xdr:to>
    <xdr:pic>
      <xdr:nvPicPr>
        <xdr:cNvPr id="4418" name="Имя 813" descr="Descr "/>
        <xdr:cNvPicPr/>
      </xdr:nvPicPr>
      <xdr:blipFill>
        <a:blip r:embed="rId814"/>
        <a:srcRect l="-35864" t="0" r="-35864" b="0"/>
        <a:stretch/>
      </xdr:blipFill>
      <xdr:spPr>
        <a:xfrm>
          <a:off x="3204360" y="756798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889</xdr:row>
      <xdr:rowOff>0</xdr:rowOff>
    </xdr:from>
    <xdr:to>
      <xdr:col>12</xdr:col>
      <xdr:colOff>385200</xdr:colOff>
      <xdr:row>889</xdr:row>
      <xdr:rowOff>161640</xdr:rowOff>
    </xdr:to>
    <xdr:pic>
      <xdr:nvPicPr>
        <xdr:cNvPr id="4419" name="Имя 814" descr="Descr "/>
        <xdr:cNvPicPr/>
      </xdr:nvPicPr>
      <xdr:blipFill>
        <a:blip r:embed="rId815"/>
        <a:srcRect l="-35864" t="0" r="-35864" b="0"/>
        <a:stretch/>
      </xdr:blipFill>
      <xdr:spPr>
        <a:xfrm>
          <a:off x="3204360" y="145397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4651</xdr:row>
      <xdr:rowOff>91440</xdr:rowOff>
    </xdr:from>
    <xdr:to>
      <xdr:col>12</xdr:col>
      <xdr:colOff>385200</xdr:colOff>
      <xdr:row>4652</xdr:row>
      <xdr:rowOff>90360</xdr:rowOff>
    </xdr:to>
    <xdr:pic>
      <xdr:nvPicPr>
        <xdr:cNvPr id="4420" name="Имя 815" descr="Descr "/>
        <xdr:cNvPicPr/>
      </xdr:nvPicPr>
      <xdr:blipFill>
        <a:blip r:embed="rId816"/>
        <a:srcRect l="-35864" t="0" r="-35864" b="0"/>
        <a:stretch/>
      </xdr:blipFill>
      <xdr:spPr>
        <a:xfrm>
          <a:off x="3204360" y="757123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4652</xdr:row>
      <xdr:rowOff>91440</xdr:rowOff>
    </xdr:from>
    <xdr:to>
      <xdr:col>12</xdr:col>
      <xdr:colOff>385200</xdr:colOff>
      <xdr:row>4653</xdr:row>
      <xdr:rowOff>90360</xdr:rowOff>
    </xdr:to>
    <xdr:pic>
      <xdr:nvPicPr>
        <xdr:cNvPr id="4421" name="Имя 816" descr="Descr "/>
        <xdr:cNvPicPr/>
      </xdr:nvPicPr>
      <xdr:blipFill>
        <a:blip r:embed="rId817"/>
        <a:srcRect l="-35864" t="0" r="-35864" b="0"/>
        <a:stretch/>
      </xdr:blipFill>
      <xdr:spPr>
        <a:xfrm>
          <a:off x="3204360" y="757285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892</xdr:row>
      <xdr:rowOff>0</xdr:rowOff>
    </xdr:from>
    <xdr:to>
      <xdr:col>12</xdr:col>
      <xdr:colOff>385200</xdr:colOff>
      <xdr:row>892</xdr:row>
      <xdr:rowOff>161280</xdr:rowOff>
    </xdr:to>
    <xdr:pic>
      <xdr:nvPicPr>
        <xdr:cNvPr id="4422" name="Имя 817" descr="Descr "/>
        <xdr:cNvPicPr/>
      </xdr:nvPicPr>
      <xdr:blipFill>
        <a:blip r:embed="rId818"/>
        <a:srcRect l="-35864" t="0" r="-35864" b="0"/>
        <a:stretch/>
      </xdr:blipFill>
      <xdr:spPr>
        <a:xfrm>
          <a:off x="3204360" y="145884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893</xdr:row>
      <xdr:rowOff>0</xdr:rowOff>
    </xdr:from>
    <xdr:to>
      <xdr:col>12</xdr:col>
      <xdr:colOff>385200</xdr:colOff>
      <xdr:row>893</xdr:row>
      <xdr:rowOff>161640</xdr:rowOff>
    </xdr:to>
    <xdr:pic>
      <xdr:nvPicPr>
        <xdr:cNvPr id="4423" name="Имя 818" descr="Descr "/>
        <xdr:cNvPicPr/>
      </xdr:nvPicPr>
      <xdr:blipFill>
        <a:blip r:embed="rId819"/>
        <a:srcRect l="-35864" t="0" r="-35864" b="0"/>
        <a:stretch/>
      </xdr:blipFill>
      <xdr:spPr>
        <a:xfrm>
          <a:off x="3204360" y="146047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4657</xdr:row>
      <xdr:rowOff>91440</xdr:rowOff>
    </xdr:from>
    <xdr:to>
      <xdr:col>12</xdr:col>
      <xdr:colOff>385200</xdr:colOff>
      <xdr:row>4658</xdr:row>
      <xdr:rowOff>90360</xdr:rowOff>
    </xdr:to>
    <xdr:pic>
      <xdr:nvPicPr>
        <xdr:cNvPr id="4424" name="Имя 819" descr="Descr "/>
        <xdr:cNvPicPr/>
      </xdr:nvPicPr>
      <xdr:blipFill>
        <a:blip r:embed="rId820"/>
        <a:srcRect l="-35864" t="0" r="-35864" b="0"/>
        <a:stretch/>
      </xdr:blipFill>
      <xdr:spPr>
        <a:xfrm>
          <a:off x="3204360" y="758098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4658</xdr:row>
      <xdr:rowOff>91440</xdr:rowOff>
    </xdr:from>
    <xdr:to>
      <xdr:col>12</xdr:col>
      <xdr:colOff>385200</xdr:colOff>
      <xdr:row>4659</xdr:row>
      <xdr:rowOff>90360</xdr:rowOff>
    </xdr:to>
    <xdr:pic>
      <xdr:nvPicPr>
        <xdr:cNvPr id="4425" name="Имя 820" descr="Descr "/>
        <xdr:cNvPicPr/>
      </xdr:nvPicPr>
      <xdr:blipFill>
        <a:blip r:embed="rId821"/>
        <a:srcRect l="-35864" t="0" r="-35864" b="0"/>
        <a:stretch/>
      </xdr:blipFill>
      <xdr:spPr>
        <a:xfrm>
          <a:off x="3204360" y="758261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4659</xdr:row>
      <xdr:rowOff>91440</xdr:rowOff>
    </xdr:from>
    <xdr:to>
      <xdr:col>12</xdr:col>
      <xdr:colOff>385200</xdr:colOff>
      <xdr:row>4660</xdr:row>
      <xdr:rowOff>90360</xdr:rowOff>
    </xdr:to>
    <xdr:pic>
      <xdr:nvPicPr>
        <xdr:cNvPr id="4426" name="Имя 821" descr="Descr "/>
        <xdr:cNvPicPr/>
      </xdr:nvPicPr>
      <xdr:blipFill>
        <a:blip r:embed="rId822"/>
        <a:srcRect l="-28428" t="0" r="-28428" b="0"/>
        <a:stretch/>
      </xdr:blipFill>
      <xdr:spPr>
        <a:xfrm>
          <a:off x="3204360" y="758423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4660</xdr:row>
      <xdr:rowOff>91440</xdr:rowOff>
    </xdr:from>
    <xdr:to>
      <xdr:col>12</xdr:col>
      <xdr:colOff>385200</xdr:colOff>
      <xdr:row>4661</xdr:row>
      <xdr:rowOff>90360</xdr:rowOff>
    </xdr:to>
    <xdr:pic>
      <xdr:nvPicPr>
        <xdr:cNvPr id="4427" name="Имя 822" descr="Descr "/>
        <xdr:cNvPicPr/>
      </xdr:nvPicPr>
      <xdr:blipFill>
        <a:blip r:embed="rId823"/>
        <a:srcRect l="-39231" t="0" r="-39231" b="0"/>
        <a:stretch/>
      </xdr:blipFill>
      <xdr:spPr>
        <a:xfrm>
          <a:off x="3204360" y="758586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4661</xdr:row>
      <xdr:rowOff>91440</xdr:rowOff>
    </xdr:from>
    <xdr:to>
      <xdr:col>12</xdr:col>
      <xdr:colOff>385200</xdr:colOff>
      <xdr:row>4662</xdr:row>
      <xdr:rowOff>90360</xdr:rowOff>
    </xdr:to>
    <xdr:pic>
      <xdr:nvPicPr>
        <xdr:cNvPr id="4428" name="Имя 823" descr="Descr "/>
        <xdr:cNvPicPr/>
      </xdr:nvPicPr>
      <xdr:blipFill>
        <a:blip r:embed="rId824"/>
        <a:srcRect l="-28428" t="0" r="-28428" b="0"/>
        <a:stretch/>
      </xdr:blipFill>
      <xdr:spPr>
        <a:xfrm>
          <a:off x="3204360" y="758748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4662</xdr:row>
      <xdr:rowOff>91440</xdr:rowOff>
    </xdr:from>
    <xdr:to>
      <xdr:col>12</xdr:col>
      <xdr:colOff>385200</xdr:colOff>
      <xdr:row>4663</xdr:row>
      <xdr:rowOff>90360</xdr:rowOff>
    </xdr:to>
    <xdr:pic>
      <xdr:nvPicPr>
        <xdr:cNvPr id="4429" name="Имя 824" descr="Descr "/>
        <xdr:cNvPicPr/>
      </xdr:nvPicPr>
      <xdr:blipFill>
        <a:blip r:embed="rId825"/>
        <a:srcRect l="-14092" t="0" r="-14092" b="0"/>
        <a:stretch/>
      </xdr:blipFill>
      <xdr:spPr>
        <a:xfrm>
          <a:off x="3204360" y="758911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4663</xdr:row>
      <xdr:rowOff>91440</xdr:rowOff>
    </xdr:from>
    <xdr:to>
      <xdr:col>12</xdr:col>
      <xdr:colOff>385200</xdr:colOff>
      <xdr:row>4664</xdr:row>
      <xdr:rowOff>90360</xdr:rowOff>
    </xdr:to>
    <xdr:pic>
      <xdr:nvPicPr>
        <xdr:cNvPr id="4430" name="Имя 825" descr="Descr "/>
        <xdr:cNvPicPr/>
      </xdr:nvPicPr>
      <xdr:blipFill>
        <a:blip r:embed="rId826"/>
        <a:srcRect l="-39231" t="0" r="-39231" b="0"/>
        <a:stretch/>
      </xdr:blipFill>
      <xdr:spPr>
        <a:xfrm>
          <a:off x="3204360" y="759074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4664</xdr:row>
      <xdr:rowOff>91440</xdr:rowOff>
    </xdr:from>
    <xdr:to>
      <xdr:col>12</xdr:col>
      <xdr:colOff>385200</xdr:colOff>
      <xdr:row>4665</xdr:row>
      <xdr:rowOff>90360</xdr:rowOff>
    </xdr:to>
    <xdr:pic>
      <xdr:nvPicPr>
        <xdr:cNvPr id="4431" name="Имя 826" descr="Descr "/>
        <xdr:cNvPicPr/>
      </xdr:nvPicPr>
      <xdr:blipFill>
        <a:blip r:embed="rId827"/>
        <a:srcRect l="-28428" t="0" r="-28428" b="0"/>
        <a:stretch/>
      </xdr:blipFill>
      <xdr:spPr>
        <a:xfrm>
          <a:off x="3204360" y="759236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4665</xdr:row>
      <xdr:rowOff>91440</xdr:rowOff>
    </xdr:from>
    <xdr:to>
      <xdr:col>12</xdr:col>
      <xdr:colOff>385200</xdr:colOff>
      <xdr:row>4666</xdr:row>
      <xdr:rowOff>90360</xdr:rowOff>
    </xdr:to>
    <xdr:pic>
      <xdr:nvPicPr>
        <xdr:cNvPr id="4432" name="Имя 827" descr="Descr "/>
        <xdr:cNvPicPr/>
      </xdr:nvPicPr>
      <xdr:blipFill>
        <a:blip r:embed="rId828"/>
        <a:srcRect l="-14092" t="0" r="-14092" b="0"/>
        <a:stretch/>
      </xdr:blipFill>
      <xdr:spPr>
        <a:xfrm>
          <a:off x="3204360" y="759399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4666</xdr:row>
      <xdr:rowOff>91440</xdr:rowOff>
    </xdr:from>
    <xdr:to>
      <xdr:col>12</xdr:col>
      <xdr:colOff>385200</xdr:colOff>
      <xdr:row>4667</xdr:row>
      <xdr:rowOff>90360</xdr:rowOff>
    </xdr:to>
    <xdr:pic>
      <xdr:nvPicPr>
        <xdr:cNvPr id="4433" name="Имя 828" descr="Descr "/>
        <xdr:cNvPicPr/>
      </xdr:nvPicPr>
      <xdr:blipFill>
        <a:blip r:embed="rId829"/>
        <a:srcRect l="-35864" t="0" r="-35864" b="0"/>
        <a:stretch/>
      </xdr:blipFill>
      <xdr:spPr>
        <a:xfrm>
          <a:off x="3204360" y="759561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4667</xdr:row>
      <xdr:rowOff>91440</xdr:rowOff>
    </xdr:from>
    <xdr:to>
      <xdr:col>12</xdr:col>
      <xdr:colOff>385200</xdr:colOff>
      <xdr:row>4668</xdr:row>
      <xdr:rowOff>90360</xdr:rowOff>
    </xdr:to>
    <xdr:pic>
      <xdr:nvPicPr>
        <xdr:cNvPr id="4434" name="Имя 829" descr="Descr "/>
        <xdr:cNvPicPr/>
      </xdr:nvPicPr>
      <xdr:blipFill>
        <a:blip r:embed="rId830"/>
        <a:srcRect l="-6877" t="0" r="-6877" b="0"/>
        <a:stretch/>
      </xdr:blipFill>
      <xdr:spPr>
        <a:xfrm>
          <a:off x="3204360" y="759724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4668</xdr:row>
      <xdr:rowOff>91440</xdr:rowOff>
    </xdr:from>
    <xdr:to>
      <xdr:col>12</xdr:col>
      <xdr:colOff>385200</xdr:colOff>
      <xdr:row>4669</xdr:row>
      <xdr:rowOff>90360</xdr:rowOff>
    </xdr:to>
    <xdr:pic>
      <xdr:nvPicPr>
        <xdr:cNvPr id="4435" name="Имя 830" descr="Descr "/>
        <xdr:cNvPicPr/>
      </xdr:nvPicPr>
      <xdr:blipFill>
        <a:blip r:embed="rId831"/>
        <a:srcRect l="-35864" t="0" r="-35864" b="0"/>
        <a:stretch/>
      </xdr:blipFill>
      <xdr:spPr>
        <a:xfrm>
          <a:off x="3204360" y="759886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4669</xdr:row>
      <xdr:rowOff>91440</xdr:rowOff>
    </xdr:from>
    <xdr:to>
      <xdr:col>12</xdr:col>
      <xdr:colOff>385200</xdr:colOff>
      <xdr:row>4670</xdr:row>
      <xdr:rowOff>90360</xdr:rowOff>
    </xdr:to>
    <xdr:pic>
      <xdr:nvPicPr>
        <xdr:cNvPr id="4436" name="Имя 831" descr="Descr "/>
        <xdr:cNvPicPr/>
      </xdr:nvPicPr>
      <xdr:blipFill>
        <a:blip r:embed="rId832"/>
        <a:srcRect l="-35864" t="0" r="-35864" b="0"/>
        <a:stretch/>
      </xdr:blipFill>
      <xdr:spPr>
        <a:xfrm>
          <a:off x="3204360" y="760049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4670</xdr:row>
      <xdr:rowOff>91440</xdr:rowOff>
    </xdr:from>
    <xdr:to>
      <xdr:col>12</xdr:col>
      <xdr:colOff>385200</xdr:colOff>
      <xdr:row>4671</xdr:row>
      <xdr:rowOff>90360</xdr:rowOff>
    </xdr:to>
    <xdr:pic>
      <xdr:nvPicPr>
        <xdr:cNvPr id="4437" name="Имя 832" descr="Descr "/>
        <xdr:cNvPicPr/>
      </xdr:nvPicPr>
      <xdr:blipFill>
        <a:blip r:embed="rId833"/>
        <a:srcRect l="-35864" t="0" r="-35864" b="0"/>
        <a:stretch/>
      </xdr:blipFill>
      <xdr:spPr>
        <a:xfrm>
          <a:off x="3204360" y="760212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4671</xdr:row>
      <xdr:rowOff>91440</xdr:rowOff>
    </xdr:from>
    <xdr:to>
      <xdr:col>12</xdr:col>
      <xdr:colOff>385200</xdr:colOff>
      <xdr:row>4672</xdr:row>
      <xdr:rowOff>90360</xdr:rowOff>
    </xdr:to>
    <xdr:pic>
      <xdr:nvPicPr>
        <xdr:cNvPr id="4438" name="Имя 833" descr="Descr "/>
        <xdr:cNvPicPr/>
      </xdr:nvPicPr>
      <xdr:blipFill>
        <a:blip r:embed="rId834"/>
        <a:srcRect l="-35864" t="0" r="-35864" b="0"/>
        <a:stretch/>
      </xdr:blipFill>
      <xdr:spPr>
        <a:xfrm>
          <a:off x="3204360" y="760374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4672</xdr:row>
      <xdr:rowOff>91440</xdr:rowOff>
    </xdr:from>
    <xdr:to>
      <xdr:col>12</xdr:col>
      <xdr:colOff>385200</xdr:colOff>
      <xdr:row>4673</xdr:row>
      <xdr:rowOff>90360</xdr:rowOff>
    </xdr:to>
    <xdr:pic>
      <xdr:nvPicPr>
        <xdr:cNvPr id="4439" name="Имя 834" descr="Descr "/>
        <xdr:cNvPicPr/>
      </xdr:nvPicPr>
      <xdr:blipFill>
        <a:blip r:embed="rId835"/>
        <a:srcRect l="-35864" t="0" r="-35864" b="0"/>
        <a:stretch/>
      </xdr:blipFill>
      <xdr:spPr>
        <a:xfrm>
          <a:off x="3204360" y="760537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4673</xdr:row>
      <xdr:rowOff>91440</xdr:rowOff>
    </xdr:from>
    <xdr:to>
      <xdr:col>12</xdr:col>
      <xdr:colOff>385200</xdr:colOff>
      <xdr:row>4674</xdr:row>
      <xdr:rowOff>90360</xdr:rowOff>
    </xdr:to>
    <xdr:pic>
      <xdr:nvPicPr>
        <xdr:cNvPr id="4440" name="Имя 835" descr="Descr "/>
        <xdr:cNvPicPr/>
      </xdr:nvPicPr>
      <xdr:blipFill>
        <a:blip r:embed="rId836"/>
        <a:srcRect l="-35864" t="0" r="-35864" b="0"/>
        <a:stretch/>
      </xdr:blipFill>
      <xdr:spPr>
        <a:xfrm>
          <a:off x="3204360" y="760699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4674</xdr:row>
      <xdr:rowOff>91440</xdr:rowOff>
    </xdr:from>
    <xdr:to>
      <xdr:col>12</xdr:col>
      <xdr:colOff>385200</xdr:colOff>
      <xdr:row>4675</xdr:row>
      <xdr:rowOff>90360</xdr:rowOff>
    </xdr:to>
    <xdr:pic>
      <xdr:nvPicPr>
        <xdr:cNvPr id="4441" name="Имя 836" descr="Descr "/>
        <xdr:cNvPicPr/>
      </xdr:nvPicPr>
      <xdr:blipFill>
        <a:blip r:embed="rId837"/>
        <a:srcRect l="-35864" t="0" r="-35864" b="0"/>
        <a:stretch/>
      </xdr:blipFill>
      <xdr:spPr>
        <a:xfrm>
          <a:off x="3204360" y="760862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4675</xdr:row>
      <xdr:rowOff>91440</xdr:rowOff>
    </xdr:from>
    <xdr:to>
      <xdr:col>12</xdr:col>
      <xdr:colOff>385200</xdr:colOff>
      <xdr:row>4676</xdr:row>
      <xdr:rowOff>90360</xdr:rowOff>
    </xdr:to>
    <xdr:pic>
      <xdr:nvPicPr>
        <xdr:cNvPr id="4442" name="Имя 837" descr="Descr "/>
        <xdr:cNvPicPr/>
      </xdr:nvPicPr>
      <xdr:blipFill>
        <a:blip r:embed="rId838"/>
        <a:srcRect l="-35864" t="0" r="-35864" b="0"/>
        <a:stretch/>
      </xdr:blipFill>
      <xdr:spPr>
        <a:xfrm>
          <a:off x="3204360" y="761024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4676</xdr:row>
      <xdr:rowOff>91440</xdr:rowOff>
    </xdr:from>
    <xdr:to>
      <xdr:col>12</xdr:col>
      <xdr:colOff>385200</xdr:colOff>
      <xdr:row>4677</xdr:row>
      <xdr:rowOff>90360</xdr:rowOff>
    </xdr:to>
    <xdr:pic>
      <xdr:nvPicPr>
        <xdr:cNvPr id="4443" name="Имя 838" descr="Descr "/>
        <xdr:cNvPicPr/>
      </xdr:nvPicPr>
      <xdr:blipFill>
        <a:blip r:embed="rId839"/>
        <a:srcRect l="-35864" t="0" r="-35864" b="0"/>
        <a:stretch/>
      </xdr:blipFill>
      <xdr:spPr>
        <a:xfrm>
          <a:off x="3204360" y="761187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4677</xdr:row>
      <xdr:rowOff>91440</xdr:rowOff>
    </xdr:from>
    <xdr:to>
      <xdr:col>12</xdr:col>
      <xdr:colOff>385200</xdr:colOff>
      <xdr:row>4678</xdr:row>
      <xdr:rowOff>90360</xdr:rowOff>
    </xdr:to>
    <xdr:pic>
      <xdr:nvPicPr>
        <xdr:cNvPr id="4444" name="Имя 839" descr="Descr "/>
        <xdr:cNvPicPr/>
      </xdr:nvPicPr>
      <xdr:blipFill>
        <a:blip r:embed="rId840"/>
        <a:srcRect l="-35864" t="0" r="-35864" b="0"/>
        <a:stretch/>
      </xdr:blipFill>
      <xdr:spPr>
        <a:xfrm>
          <a:off x="3204360" y="761349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4678</xdr:row>
      <xdr:rowOff>91440</xdr:rowOff>
    </xdr:from>
    <xdr:to>
      <xdr:col>12</xdr:col>
      <xdr:colOff>385200</xdr:colOff>
      <xdr:row>4679</xdr:row>
      <xdr:rowOff>90360</xdr:rowOff>
    </xdr:to>
    <xdr:pic>
      <xdr:nvPicPr>
        <xdr:cNvPr id="4445" name="Имя 840" descr="Descr "/>
        <xdr:cNvPicPr/>
      </xdr:nvPicPr>
      <xdr:blipFill>
        <a:blip r:embed="rId841"/>
        <a:srcRect l="-35864" t="0" r="-35864" b="0"/>
        <a:stretch/>
      </xdr:blipFill>
      <xdr:spPr>
        <a:xfrm>
          <a:off x="3204360" y="761512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4679</xdr:row>
      <xdr:rowOff>91440</xdr:rowOff>
    </xdr:from>
    <xdr:to>
      <xdr:col>12</xdr:col>
      <xdr:colOff>385200</xdr:colOff>
      <xdr:row>4680</xdr:row>
      <xdr:rowOff>90360</xdr:rowOff>
    </xdr:to>
    <xdr:pic>
      <xdr:nvPicPr>
        <xdr:cNvPr id="4446" name="Имя 841" descr="Descr "/>
        <xdr:cNvPicPr/>
      </xdr:nvPicPr>
      <xdr:blipFill>
        <a:blip r:embed="rId842"/>
        <a:srcRect l="-9861" t="0" r="-9861" b="0"/>
        <a:stretch/>
      </xdr:blipFill>
      <xdr:spPr>
        <a:xfrm>
          <a:off x="3204360" y="761675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4680</xdr:row>
      <xdr:rowOff>91440</xdr:rowOff>
    </xdr:from>
    <xdr:to>
      <xdr:col>12</xdr:col>
      <xdr:colOff>385200</xdr:colOff>
      <xdr:row>4681</xdr:row>
      <xdr:rowOff>90360</xdr:rowOff>
    </xdr:to>
    <xdr:pic>
      <xdr:nvPicPr>
        <xdr:cNvPr id="4447" name="Имя 842" descr="Descr "/>
        <xdr:cNvPicPr/>
      </xdr:nvPicPr>
      <xdr:blipFill>
        <a:blip r:embed="rId843"/>
        <a:srcRect l="-35864" t="0" r="-35864" b="0"/>
        <a:stretch/>
      </xdr:blipFill>
      <xdr:spPr>
        <a:xfrm>
          <a:off x="3204360" y="761837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4681</xdr:row>
      <xdr:rowOff>91440</xdr:rowOff>
    </xdr:from>
    <xdr:to>
      <xdr:col>12</xdr:col>
      <xdr:colOff>385200</xdr:colOff>
      <xdr:row>4682</xdr:row>
      <xdr:rowOff>90360</xdr:rowOff>
    </xdr:to>
    <xdr:pic>
      <xdr:nvPicPr>
        <xdr:cNvPr id="4448" name="Имя 843" descr="Descr "/>
        <xdr:cNvPicPr/>
      </xdr:nvPicPr>
      <xdr:blipFill>
        <a:blip r:embed="rId844"/>
        <a:srcRect l="-9861" t="0" r="-9861" b="0"/>
        <a:stretch/>
      </xdr:blipFill>
      <xdr:spPr>
        <a:xfrm>
          <a:off x="3204360" y="762000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4682</xdr:row>
      <xdr:rowOff>91440</xdr:rowOff>
    </xdr:from>
    <xdr:to>
      <xdr:col>12</xdr:col>
      <xdr:colOff>385200</xdr:colOff>
      <xdr:row>4683</xdr:row>
      <xdr:rowOff>90360</xdr:rowOff>
    </xdr:to>
    <xdr:pic>
      <xdr:nvPicPr>
        <xdr:cNvPr id="4449" name="Имя 844" descr="Descr "/>
        <xdr:cNvPicPr/>
      </xdr:nvPicPr>
      <xdr:blipFill>
        <a:blip r:embed="rId845"/>
        <a:srcRect l="-35864" t="0" r="-35864" b="0"/>
        <a:stretch/>
      </xdr:blipFill>
      <xdr:spPr>
        <a:xfrm>
          <a:off x="3204360" y="762162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4683</xdr:row>
      <xdr:rowOff>91440</xdr:rowOff>
    </xdr:from>
    <xdr:to>
      <xdr:col>12</xdr:col>
      <xdr:colOff>385200</xdr:colOff>
      <xdr:row>4684</xdr:row>
      <xdr:rowOff>90360</xdr:rowOff>
    </xdr:to>
    <xdr:pic>
      <xdr:nvPicPr>
        <xdr:cNvPr id="4450" name="Имя 845" descr="Descr "/>
        <xdr:cNvPicPr/>
      </xdr:nvPicPr>
      <xdr:blipFill>
        <a:blip r:embed="rId846"/>
        <a:srcRect l="-35864" t="0" r="-35864" b="0"/>
        <a:stretch/>
      </xdr:blipFill>
      <xdr:spPr>
        <a:xfrm>
          <a:off x="3204360" y="762325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4684</xdr:row>
      <xdr:rowOff>91440</xdr:rowOff>
    </xdr:from>
    <xdr:to>
      <xdr:col>12</xdr:col>
      <xdr:colOff>385200</xdr:colOff>
      <xdr:row>4685</xdr:row>
      <xdr:rowOff>90360</xdr:rowOff>
    </xdr:to>
    <xdr:pic>
      <xdr:nvPicPr>
        <xdr:cNvPr id="4451" name="Имя 846" descr="Descr "/>
        <xdr:cNvPicPr/>
      </xdr:nvPicPr>
      <xdr:blipFill>
        <a:blip r:embed="rId847"/>
        <a:srcRect l="-35864" t="0" r="-35864" b="0"/>
        <a:stretch/>
      </xdr:blipFill>
      <xdr:spPr>
        <a:xfrm>
          <a:off x="3204360" y="762487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4685</xdr:row>
      <xdr:rowOff>91440</xdr:rowOff>
    </xdr:from>
    <xdr:to>
      <xdr:col>12</xdr:col>
      <xdr:colOff>385200</xdr:colOff>
      <xdr:row>4686</xdr:row>
      <xdr:rowOff>90360</xdr:rowOff>
    </xdr:to>
    <xdr:pic>
      <xdr:nvPicPr>
        <xdr:cNvPr id="4452" name="Имя 847" descr="Descr "/>
        <xdr:cNvPicPr/>
      </xdr:nvPicPr>
      <xdr:blipFill>
        <a:blip r:embed="rId848"/>
        <a:srcRect l="-35864" t="0" r="-35864" b="0"/>
        <a:stretch/>
      </xdr:blipFill>
      <xdr:spPr>
        <a:xfrm>
          <a:off x="3204360" y="762650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4686</xdr:row>
      <xdr:rowOff>91440</xdr:rowOff>
    </xdr:from>
    <xdr:to>
      <xdr:col>12</xdr:col>
      <xdr:colOff>385200</xdr:colOff>
      <xdr:row>4687</xdr:row>
      <xdr:rowOff>90360</xdr:rowOff>
    </xdr:to>
    <xdr:pic>
      <xdr:nvPicPr>
        <xdr:cNvPr id="4453" name="Имя 848" descr="Descr "/>
        <xdr:cNvPicPr/>
      </xdr:nvPicPr>
      <xdr:blipFill>
        <a:blip r:embed="rId849"/>
        <a:srcRect l="-35864" t="0" r="-35864" b="0"/>
        <a:stretch/>
      </xdr:blipFill>
      <xdr:spPr>
        <a:xfrm>
          <a:off x="3204360" y="762812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4687</xdr:row>
      <xdr:rowOff>91440</xdr:rowOff>
    </xdr:from>
    <xdr:to>
      <xdr:col>12</xdr:col>
      <xdr:colOff>385200</xdr:colOff>
      <xdr:row>4688</xdr:row>
      <xdr:rowOff>90360</xdr:rowOff>
    </xdr:to>
    <xdr:pic>
      <xdr:nvPicPr>
        <xdr:cNvPr id="4454" name="Имя 849" descr="Descr "/>
        <xdr:cNvPicPr/>
      </xdr:nvPicPr>
      <xdr:blipFill>
        <a:blip r:embed="rId850"/>
        <a:srcRect l="-34266" t="0" r="-34266" b="0"/>
        <a:stretch/>
      </xdr:blipFill>
      <xdr:spPr>
        <a:xfrm>
          <a:off x="3204360" y="762975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4688</xdr:row>
      <xdr:rowOff>91440</xdr:rowOff>
    </xdr:from>
    <xdr:to>
      <xdr:col>12</xdr:col>
      <xdr:colOff>385200</xdr:colOff>
      <xdr:row>4689</xdr:row>
      <xdr:rowOff>90360</xdr:rowOff>
    </xdr:to>
    <xdr:pic>
      <xdr:nvPicPr>
        <xdr:cNvPr id="4455" name="Имя 850" descr="Descr "/>
        <xdr:cNvPicPr/>
      </xdr:nvPicPr>
      <xdr:blipFill>
        <a:blip r:embed="rId851"/>
        <a:srcRect l="-35864" t="0" r="-35864" b="0"/>
        <a:stretch/>
      </xdr:blipFill>
      <xdr:spPr>
        <a:xfrm>
          <a:off x="3204360" y="763138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4689</xdr:row>
      <xdr:rowOff>91440</xdr:rowOff>
    </xdr:from>
    <xdr:to>
      <xdr:col>12</xdr:col>
      <xdr:colOff>385200</xdr:colOff>
      <xdr:row>4690</xdr:row>
      <xdr:rowOff>90360</xdr:rowOff>
    </xdr:to>
    <xdr:pic>
      <xdr:nvPicPr>
        <xdr:cNvPr id="4456" name="Имя 851" descr="Descr "/>
        <xdr:cNvPicPr/>
      </xdr:nvPicPr>
      <xdr:blipFill>
        <a:blip r:embed="rId852"/>
        <a:srcRect l="-24579" t="0" r="-24579" b="0"/>
        <a:stretch/>
      </xdr:blipFill>
      <xdr:spPr>
        <a:xfrm>
          <a:off x="3204360" y="763300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4690</xdr:row>
      <xdr:rowOff>91440</xdr:rowOff>
    </xdr:from>
    <xdr:to>
      <xdr:col>12</xdr:col>
      <xdr:colOff>385200</xdr:colOff>
      <xdr:row>4691</xdr:row>
      <xdr:rowOff>90360</xdr:rowOff>
    </xdr:to>
    <xdr:pic>
      <xdr:nvPicPr>
        <xdr:cNvPr id="4457" name="Имя 852" descr="Descr "/>
        <xdr:cNvPicPr/>
      </xdr:nvPicPr>
      <xdr:blipFill>
        <a:blip r:embed="rId853"/>
        <a:srcRect l="-14092" t="0" r="-14092" b="0"/>
        <a:stretch/>
      </xdr:blipFill>
      <xdr:spPr>
        <a:xfrm>
          <a:off x="3204360" y="763463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4691</xdr:row>
      <xdr:rowOff>91440</xdr:rowOff>
    </xdr:from>
    <xdr:to>
      <xdr:col>12</xdr:col>
      <xdr:colOff>385200</xdr:colOff>
      <xdr:row>4692</xdr:row>
      <xdr:rowOff>90360</xdr:rowOff>
    </xdr:to>
    <xdr:pic>
      <xdr:nvPicPr>
        <xdr:cNvPr id="4458" name="Имя 853" descr="Descr "/>
        <xdr:cNvPicPr/>
      </xdr:nvPicPr>
      <xdr:blipFill>
        <a:blip r:embed="rId854"/>
        <a:srcRect l="-13193" t="0" r="-13193" b="0"/>
        <a:stretch/>
      </xdr:blipFill>
      <xdr:spPr>
        <a:xfrm>
          <a:off x="3204360" y="763625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4692</xdr:row>
      <xdr:rowOff>91440</xdr:rowOff>
    </xdr:from>
    <xdr:to>
      <xdr:col>12</xdr:col>
      <xdr:colOff>385200</xdr:colOff>
      <xdr:row>4693</xdr:row>
      <xdr:rowOff>90360</xdr:rowOff>
    </xdr:to>
    <xdr:pic>
      <xdr:nvPicPr>
        <xdr:cNvPr id="4459" name="Имя 854" descr="Descr "/>
        <xdr:cNvPicPr/>
      </xdr:nvPicPr>
      <xdr:blipFill>
        <a:blip r:embed="rId855"/>
        <a:srcRect l="-4173" t="0" r="-4173" b="0"/>
        <a:stretch/>
      </xdr:blipFill>
      <xdr:spPr>
        <a:xfrm>
          <a:off x="3204360" y="763788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4693</xdr:row>
      <xdr:rowOff>91440</xdr:rowOff>
    </xdr:from>
    <xdr:to>
      <xdr:col>12</xdr:col>
      <xdr:colOff>385200</xdr:colOff>
      <xdr:row>4694</xdr:row>
      <xdr:rowOff>90360</xdr:rowOff>
    </xdr:to>
    <xdr:pic>
      <xdr:nvPicPr>
        <xdr:cNvPr id="4460" name="Имя 855" descr="Descr "/>
        <xdr:cNvPicPr/>
      </xdr:nvPicPr>
      <xdr:blipFill>
        <a:blip r:embed="rId856"/>
        <a:srcRect l="-15933" t="0" r="-15933" b="0"/>
        <a:stretch/>
      </xdr:blipFill>
      <xdr:spPr>
        <a:xfrm>
          <a:off x="3204360" y="763950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4694</xdr:row>
      <xdr:rowOff>91440</xdr:rowOff>
    </xdr:from>
    <xdr:to>
      <xdr:col>12</xdr:col>
      <xdr:colOff>385200</xdr:colOff>
      <xdr:row>4695</xdr:row>
      <xdr:rowOff>90360</xdr:rowOff>
    </xdr:to>
    <xdr:pic>
      <xdr:nvPicPr>
        <xdr:cNvPr id="4461" name="Имя 856" descr="Descr "/>
        <xdr:cNvPicPr/>
      </xdr:nvPicPr>
      <xdr:blipFill>
        <a:blip r:embed="rId857"/>
        <a:srcRect l="-9083" t="0" r="-9083" b="0"/>
        <a:stretch/>
      </xdr:blipFill>
      <xdr:spPr>
        <a:xfrm>
          <a:off x="3204360" y="764113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4695</xdr:row>
      <xdr:rowOff>91440</xdr:rowOff>
    </xdr:from>
    <xdr:to>
      <xdr:col>12</xdr:col>
      <xdr:colOff>385200</xdr:colOff>
      <xdr:row>4696</xdr:row>
      <xdr:rowOff>90360</xdr:rowOff>
    </xdr:to>
    <xdr:pic>
      <xdr:nvPicPr>
        <xdr:cNvPr id="4462" name="Имя 857" descr="Descr "/>
        <xdr:cNvPicPr/>
      </xdr:nvPicPr>
      <xdr:blipFill>
        <a:blip r:embed="rId858"/>
        <a:srcRect l="-15933" t="0" r="-15933" b="0"/>
        <a:stretch/>
      </xdr:blipFill>
      <xdr:spPr>
        <a:xfrm>
          <a:off x="3204360" y="764275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4696</xdr:row>
      <xdr:rowOff>91440</xdr:rowOff>
    </xdr:from>
    <xdr:to>
      <xdr:col>12</xdr:col>
      <xdr:colOff>385200</xdr:colOff>
      <xdr:row>4697</xdr:row>
      <xdr:rowOff>90360</xdr:rowOff>
    </xdr:to>
    <xdr:pic>
      <xdr:nvPicPr>
        <xdr:cNvPr id="4463" name="Имя 858" descr="Descr "/>
        <xdr:cNvPicPr/>
      </xdr:nvPicPr>
      <xdr:blipFill>
        <a:blip r:embed="rId859"/>
        <a:srcRect l="-10676" t="0" r="-10676" b="0"/>
        <a:stretch/>
      </xdr:blipFill>
      <xdr:spPr>
        <a:xfrm>
          <a:off x="3204360" y="764438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4698</xdr:row>
      <xdr:rowOff>91440</xdr:rowOff>
    </xdr:from>
    <xdr:to>
      <xdr:col>12</xdr:col>
      <xdr:colOff>385200</xdr:colOff>
      <xdr:row>4699</xdr:row>
      <xdr:rowOff>90360</xdr:rowOff>
    </xdr:to>
    <xdr:pic>
      <xdr:nvPicPr>
        <xdr:cNvPr id="4464" name="Имя 859" descr="Descr "/>
        <xdr:cNvPicPr/>
      </xdr:nvPicPr>
      <xdr:blipFill>
        <a:blip r:embed="rId860"/>
        <a:srcRect l="-35864" t="0" r="-35864" b="0"/>
        <a:stretch/>
      </xdr:blipFill>
      <xdr:spPr>
        <a:xfrm>
          <a:off x="3204360" y="764763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4699</xdr:row>
      <xdr:rowOff>91440</xdr:rowOff>
    </xdr:from>
    <xdr:to>
      <xdr:col>12</xdr:col>
      <xdr:colOff>385200</xdr:colOff>
      <xdr:row>4700</xdr:row>
      <xdr:rowOff>90360</xdr:rowOff>
    </xdr:to>
    <xdr:pic>
      <xdr:nvPicPr>
        <xdr:cNvPr id="4465" name="Имя 860" descr="Descr "/>
        <xdr:cNvPicPr/>
      </xdr:nvPicPr>
      <xdr:blipFill>
        <a:blip r:embed="rId861"/>
        <a:srcRect l="-35864" t="0" r="-35864" b="0"/>
        <a:stretch/>
      </xdr:blipFill>
      <xdr:spPr>
        <a:xfrm>
          <a:off x="3204360" y="764926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4700</xdr:row>
      <xdr:rowOff>91440</xdr:rowOff>
    </xdr:from>
    <xdr:to>
      <xdr:col>12</xdr:col>
      <xdr:colOff>385200</xdr:colOff>
      <xdr:row>4701</xdr:row>
      <xdr:rowOff>90360</xdr:rowOff>
    </xdr:to>
    <xdr:pic>
      <xdr:nvPicPr>
        <xdr:cNvPr id="4466" name="Имя 861" descr="Descr "/>
        <xdr:cNvPicPr/>
      </xdr:nvPicPr>
      <xdr:blipFill>
        <a:blip r:embed="rId862"/>
        <a:srcRect l="-35864" t="0" r="-35864" b="0"/>
        <a:stretch/>
      </xdr:blipFill>
      <xdr:spPr>
        <a:xfrm>
          <a:off x="3204360" y="765088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4702</xdr:row>
      <xdr:rowOff>91440</xdr:rowOff>
    </xdr:from>
    <xdr:to>
      <xdr:col>12</xdr:col>
      <xdr:colOff>385200</xdr:colOff>
      <xdr:row>4703</xdr:row>
      <xdr:rowOff>90360</xdr:rowOff>
    </xdr:to>
    <xdr:pic>
      <xdr:nvPicPr>
        <xdr:cNvPr id="4467" name="Имя 862" descr="Descr "/>
        <xdr:cNvPicPr/>
      </xdr:nvPicPr>
      <xdr:blipFill>
        <a:blip r:embed="rId863"/>
        <a:srcRect l="-35864" t="0" r="-35864" b="0"/>
        <a:stretch/>
      </xdr:blipFill>
      <xdr:spPr>
        <a:xfrm>
          <a:off x="3204360" y="765413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4703</xdr:row>
      <xdr:rowOff>91440</xdr:rowOff>
    </xdr:from>
    <xdr:to>
      <xdr:col>12</xdr:col>
      <xdr:colOff>385200</xdr:colOff>
      <xdr:row>4704</xdr:row>
      <xdr:rowOff>90360</xdr:rowOff>
    </xdr:to>
    <xdr:pic>
      <xdr:nvPicPr>
        <xdr:cNvPr id="4468" name="Имя 863" descr="Descr "/>
        <xdr:cNvPicPr/>
      </xdr:nvPicPr>
      <xdr:blipFill>
        <a:blip r:embed="rId864"/>
        <a:srcRect l="-35864" t="0" r="-35864" b="0"/>
        <a:stretch/>
      </xdr:blipFill>
      <xdr:spPr>
        <a:xfrm>
          <a:off x="3204360" y="765576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4704</xdr:row>
      <xdr:rowOff>91440</xdr:rowOff>
    </xdr:from>
    <xdr:to>
      <xdr:col>12</xdr:col>
      <xdr:colOff>385200</xdr:colOff>
      <xdr:row>4705</xdr:row>
      <xdr:rowOff>90360</xdr:rowOff>
    </xdr:to>
    <xdr:pic>
      <xdr:nvPicPr>
        <xdr:cNvPr id="4469" name="Имя 864" descr="Descr "/>
        <xdr:cNvPicPr/>
      </xdr:nvPicPr>
      <xdr:blipFill>
        <a:blip r:embed="rId865"/>
        <a:srcRect l="-9861" t="0" r="-9861" b="0"/>
        <a:stretch/>
      </xdr:blipFill>
      <xdr:spPr>
        <a:xfrm>
          <a:off x="3204360" y="765738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4705</xdr:row>
      <xdr:rowOff>91440</xdr:rowOff>
    </xdr:from>
    <xdr:to>
      <xdr:col>12</xdr:col>
      <xdr:colOff>385200</xdr:colOff>
      <xdr:row>4706</xdr:row>
      <xdr:rowOff>90360</xdr:rowOff>
    </xdr:to>
    <xdr:pic>
      <xdr:nvPicPr>
        <xdr:cNvPr id="4470" name="Имя 865" descr="Descr "/>
        <xdr:cNvPicPr/>
      </xdr:nvPicPr>
      <xdr:blipFill>
        <a:blip r:embed="rId866"/>
        <a:srcRect l="-35864" t="0" r="-35864" b="0"/>
        <a:stretch/>
      </xdr:blipFill>
      <xdr:spPr>
        <a:xfrm>
          <a:off x="3204360" y="765901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4708</xdr:row>
      <xdr:rowOff>91440</xdr:rowOff>
    </xdr:from>
    <xdr:to>
      <xdr:col>12</xdr:col>
      <xdr:colOff>385200</xdr:colOff>
      <xdr:row>4709</xdr:row>
      <xdr:rowOff>90360</xdr:rowOff>
    </xdr:to>
    <xdr:pic>
      <xdr:nvPicPr>
        <xdr:cNvPr id="4471" name="Имя 866" descr="Descr "/>
        <xdr:cNvPicPr/>
      </xdr:nvPicPr>
      <xdr:blipFill>
        <a:blip r:embed="rId867"/>
        <a:srcRect l="0" t="-65189" r="0" b="-65189"/>
        <a:stretch/>
      </xdr:blipFill>
      <xdr:spPr>
        <a:xfrm>
          <a:off x="3204360" y="766389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948</xdr:row>
      <xdr:rowOff>0</xdr:rowOff>
    </xdr:from>
    <xdr:to>
      <xdr:col>12</xdr:col>
      <xdr:colOff>385200</xdr:colOff>
      <xdr:row>948</xdr:row>
      <xdr:rowOff>161640</xdr:rowOff>
    </xdr:to>
    <xdr:pic>
      <xdr:nvPicPr>
        <xdr:cNvPr id="4472" name="Имя 867" descr="Descr "/>
        <xdr:cNvPicPr/>
      </xdr:nvPicPr>
      <xdr:blipFill>
        <a:blip r:embed="rId868"/>
        <a:srcRect l="-35864" t="0" r="-35864" b="0"/>
        <a:stretch/>
      </xdr:blipFill>
      <xdr:spPr>
        <a:xfrm>
          <a:off x="3204360" y="154988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4711</xdr:row>
      <xdr:rowOff>91440</xdr:rowOff>
    </xdr:from>
    <xdr:to>
      <xdr:col>12</xdr:col>
      <xdr:colOff>385200</xdr:colOff>
      <xdr:row>4712</xdr:row>
      <xdr:rowOff>90360</xdr:rowOff>
    </xdr:to>
    <xdr:pic>
      <xdr:nvPicPr>
        <xdr:cNvPr id="4473" name="Имя 868" descr="Descr "/>
        <xdr:cNvPicPr/>
      </xdr:nvPicPr>
      <xdr:blipFill>
        <a:blip r:embed="rId869"/>
        <a:srcRect l="-35864" t="0" r="-35864" b="0"/>
        <a:stretch/>
      </xdr:blipFill>
      <xdr:spPr>
        <a:xfrm>
          <a:off x="3204360" y="766876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4712</xdr:row>
      <xdr:rowOff>91440</xdr:rowOff>
    </xdr:from>
    <xdr:to>
      <xdr:col>12</xdr:col>
      <xdr:colOff>385200</xdr:colOff>
      <xdr:row>4713</xdr:row>
      <xdr:rowOff>90360</xdr:rowOff>
    </xdr:to>
    <xdr:pic>
      <xdr:nvPicPr>
        <xdr:cNvPr id="4474" name="Имя 869" descr="Descr "/>
        <xdr:cNvPicPr/>
      </xdr:nvPicPr>
      <xdr:blipFill>
        <a:blip r:embed="rId870"/>
        <a:srcRect l="-35864" t="0" r="-35864" b="0"/>
        <a:stretch/>
      </xdr:blipFill>
      <xdr:spPr>
        <a:xfrm>
          <a:off x="3204360" y="767039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4713</xdr:row>
      <xdr:rowOff>91440</xdr:rowOff>
    </xdr:from>
    <xdr:to>
      <xdr:col>12</xdr:col>
      <xdr:colOff>385200</xdr:colOff>
      <xdr:row>4714</xdr:row>
      <xdr:rowOff>90360</xdr:rowOff>
    </xdr:to>
    <xdr:pic>
      <xdr:nvPicPr>
        <xdr:cNvPr id="4475" name="Имя 870" descr="Descr "/>
        <xdr:cNvPicPr/>
      </xdr:nvPicPr>
      <xdr:blipFill>
        <a:blip r:embed="rId871"/>
        <a:srcRect l="-35864" t="0" r="-35864" b="0"/>
        <a:stretch/>
      </xdr:blipFill>
      <xdr:spPr>
        <a:xfrm>
          <a:off x="3204360" y="767201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4716</xdr:row>
      <xdr:rowOff>91440</xdr:rowOff>
    </xdr:from>
    <xdr:to>
      <xdr:col>12</xdr:col>
      <xdr:colOff>385200</xdr:colOff>
      <xdr:row>4717</xdr:row>
      <xdr:rowOff>90360</xdr:rowOff>
    </xdr:to>
    <xdr:pic>
      <xdr:nvPicPr>
        <xdr:cNvPr id="4476" name="Имя 871" descr="Descr "/>
        <xdr:cNvPicPr/>
      </xdr:nvPicPr>
      <xdr:blipFill>
        <a:blip r:embed="rId872"/>
        <a:srcRect l="-35864" t="0" r="-35864" b="0"/>
        <a:stretch/>
      </xdr:blipFill>
      <xdr:spPr>
        <a:xfrm>
          <a:off x="3204360" y="767689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4717</xdr:row>
      <xdr:rowOff>91440</xdr:rowOff>
    </xdr:from>
    <xdr:to>
      <xdr:col>12</xdr:col>
      <xdr:colOff>385200</xdr:colOff>
      <xdr:row>4718</xdr:row>
      <xdr:rowOff>90360</xdr:rowOff>
    </xdr:to>
    <xdr:pic>
      <xdr:nvPicPr>
        <xdr:cNvPr id="4477" name="Имя 872" descr="Descr "/>
        <xdr:cNvPicPr/>
      </xdr:nvPicPr>
      <xdr:blipFill>
        <a:blip r:embed="rId873"/>
        <a:srcRect l="-32723" t="0" r="-32723" b="0"/>
        <a:stretch/>
      </xdr:blipFill>
      <xdr:spPr>
        <a:xfrm>
          <a:off x="3204360" y="767852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4718</xdr:row>
      <xdr:rowOff>91440</xdr:rowOff>
    </xdr:from>
    <xdr:to>
      <xdr:col>12</xdr:col>
      <xdr:colOff>385200</xdr:colOff>
      <xdr:row>4719</xdr:row>
      <xdr:rowOff>90360</xdr:rowOff>
    </xdr:to>
    <xdr:pic>
      <xdr:nvPicPr>
        <xdr:cNvPr id="4478" name="Имя 873" descr="Descr "/>
        <xdr:cNvPicPr/>
      </xdr:nvPicPr>
      <xdr:blipFill>
        <a:blip r:embed="rId874"/>
        <a:srcRect l="-24579" t="0" r="-24579" b="0"/>
        <a:stretch/>
      </xdr:blipFill>
      <xdr:spPr>
        <a:xfrm>
          <a:off x="3204360" y="768014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4719</xdr:row>
      <xdr:rowOff>91440</xdr:rowOff>
    </xdr:from>
    <xdr:to>
      <xdr:col>12</xdr:col>
      <xdr:colOff>385200</xdr:colOff>
      <xdr:row>4720</xdr:row>
      <xdr:rowOff>90360</xdr:rowOff>
    </xdr:to>
    <xdr:pic>
      <xdr:nvPicPr>
        <xdr:cNvPr id="4479" name="Имя 874" descr="Descr "/>
        <xdr:cNvPicPr/>
      </xdr:nvPicPr>
      <xdr:blipFill>
        <a:blip r:embed="rId875"/>
        <a:srcRect l="-44777" t="0" r="-44777" b="0"/>
        <a:stretch/>
      </xdr:blipFill>
      <xdr:spPr>
        <a:xfrm>
          <a:off x="3204360" y="768177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4720</xdr:row>
      <xdr:rowOff>91440</xdr:rowOff>
    </xdr:from>
    <xdr:to>
      <xdr:col>12</xdr:col>
      <xdr:colOff>385200</xdr:colOff>
      <xdr:row>4721</xdr:row>
      <xdr:rowOff>90360</xdr:rowOff>
    </xdr:to>
    <xdr:pic>
      <xdr:nvPicPr>
        <xdr:cNvPr id="4480" name="Имя 875" descr="Descr "/>
        <xdr:cNvPicPr/>
      </xdr:nvPicPr>
      <xdr:blipFill>
        <a:blip r:embed="rId876"/>
        <a:srcRect l="-17910" t="0" r="-17910" b="0"/>
        <a:stretch/>
      </xdr:blipFill>
      <xdr:spPr>
        <a:xfrm>
          <a:off x="3204360" y="768339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4721</xdr:row>
      <xdr:rowOff>91440</xdr:rowOff>
    </xdr:from>
    <xdr:to>
      <xdr:col>12</xdr:col>
      <xdr:colOff>385200</xdr:colOff>
      <xdr:row>4722</xdr:row>
      <xdr:rowOff>90360</xdr:rowOff>
    </xdr:to>
    <xdr:pic>
      <xdr:nvPicPr>
        <xdr:cNvPr id="4481" name="Имя 876" descr="Descr "/>
        <xdr:cNvPicPr/>
      </xdr:nvPicPr>
      <xdr:blipFill>
        <a:blip r:embed="rId877"/>
        <a:srcRect l="-28428" t="0" r="-28428" b="0"/>
        <a:stretch/>
      </xdr:blipFill>
      <xdr:spPr>
        <a:xfrm>
          <a:off x="3204360" y="768502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961</xdr:row>
      <xdr:rowOff>0</xdr:rowOff>
    </xdr:from>
    <xdr:to>
      <xdr:col>12</xdr:col>
      <xdr:colOff>385200</xdr:colOff>
      <xdr:row>961</xdr:row>
      <xdr:rowOff>161640</xdr:rowOff>
    </xdr:to>
    <xdr:pic>
      <xdr:nvPicPr>
        <xdr:cNvPr id="4482" name="Имя 877" descr="Descr "/>
        <xdr:cNvPicPr/>
      </xdr:nvPicPr>
      <xdr:blipFill>
        <a:blip r:embed="rId878"/>
        <a:srcRect l="-16923" t="0" r="-16923" b="0"/>
        <a:stretch/>
      </xdr:blipFill>
      <xdr:spPr>
        <a:xfrm>
          <a:off x="3204360" y="157101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4723</xdr:row>
      <xdr:rowOff>91440</xdr:rowOff>
    </xdr:from>
    <xdr:to>
      <xdr:col>12</xdr:col>
      <xdr:colOff>385200</xdr:colOff>
      <xdr:row>4724</xdr:row>
      <xdr:rowOff>90360</xdr:rowOff>
    </xdr:to>
    <xdr:pic>
      <xdr:nvPicPr>
        <xdr:cNvPr id="4483" name="Имя 878" descr="Descr "/>
        <xdr:cNvPicPr/>
      </xdr:nvPicPr>
      <xdr:blipFill>
        <a:blip r:embed="rId879"/>
        <a:srcRect l="-35864" t="0" r="-35864" b="0"/>
        <a:stretch/>
      </xdr:blipFill>
      <xdr:spPr>
        <a:xfrm>
          <a:off x="3204360" y="768827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4724</xdr:row>
      <xdr:rowOff>91440</xdr:rowOff>
    </xdr:from>
    <xdr:to>
      <xdr:col>12</xdr:col>
      <xdr:colOff>385200</xdr:colOff>
      <xdr:row>4725</xdr:row>
      <xdr:rowOff>90360</xdr:rowOff>
    </xdr:to>
    <xdr:pic>
      <xdr:nvPicPr>
        <xdr:cNvPr id="4484" name="Имя 879" descr="Descr "/>
        <xdr:cNvPicPr/>
      </xdr:nvPicPr>
      <xdr:blipFill>
        <a:blip r:embed="rId880"/>
        <a:srcRect l="-35864" t="0" r="-35864" b="0"/>
        <a:stretch/>
      </xdr:blipFill>
      <xdr:spPr>
        <a:xfrm>
          <a:off x="3204360" y="768990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4725</xdr:row>
      <xdr:rowOff>91440</xdr:rowOff>
    </xdr:from>
    <xdr:to>
      <xdr:col>12</xdr:col>
      <xdr:colOff>385200</xdr:colOff>
      <xdr:row>4726</xdr:row>
      <xdr:rowOff>90360</xdr:rowOff>
    </xdr:to>
    <xdr:pic>
      <xdr:nvPicPr>
        <xdr:cNvPr id="4485" name="Имя 880" descr="Descr "/>
        <xdr:cNvPicPr/>
      </xdr:nvPicPr>
      <xdr:blipFill>
        <a:blip r:embed="rId881"/>
        <a:srcRect l="-35864" t="0" r="-35864" b="0"/>
        <a:stretch/>
      </xdr:blipFill>
      <xdr:spPr>
        <a:xfrm>
          <a:off x="3204360" y="769152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4726</xdr:row>
      <xdr:rowOff>91440</xdr:rowOff>
    </xdr:from>
    <xdr:to>
      <xdr:col>12</xdr:col>
      <xdr:colOff>385200</xdr:colOff>
      <xdr:row>4727</xdr:row>
      <xdr:rowOff>90360</xdr:rowOff>
    </xdr:to>
    <xdr:pic>
      <xdr:nvPicPr>
        <xdr:cNvPr id="4486" name="Имя 881" descr="Descr "/>
        <xdr:cNvPicPr/>
      </xdr:nvPicPr>
      <xdr:blipFill>
        <a:blip r:embed="rId882"/>
        <a:srcRect l="-18949" t="0" r="-18949" b="0"/>
        <a:stretch/>
      </xdr:blipFill>
      <xdr:spPr>
        <a:xfrm>
          <a:off x="3204360" y="769315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4727</xdr:row>
      <xdr:rowOff>91440</xdr:rowOff>
    </xdr:from>
    <xdr:to>
      <xdr:col>12</xdr:col>
      <xdr:colOff>385200</xdr:colOff>
      <xdr:row>4728</xdr:row>
      <xdr:rowOff>90360</xdr:rowOff>
    </xdr:to>
    <xdr:pic>
      <xdr:nvPicPr>
        <xdr:cNvPr id="4487" name="Имя 882" descr="Descr "/>
        <xdr:cNvPicPr/>
      </xdr:nvPicPr>
      <xdr:blipFill>
        <a:blip r:embed="rId883"/>
        <a:srcRect l="-35864" t="0" r="-35864" b="0"/>
        <a:stretch/>
      </xdr:blipFill>
      <xdr:spPr>
        <a:xfrm>
          <a:off x="3204360" y="769477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4729</xdr:row>
      <xdr:rowOff>91440</xdr:rowOff>
    </xdr:from>
    <xdr:to>
      <xdr:col>12</xdr:col>
      <xdr:colOff>385200</xdr:colOff>
      <xdr:row>4730</xdr:row>
      <xdr:rowOff>90360</xdr:rowOff>
    </xdr:to>
    <xdr:pic>
      <xdr:nvPicPr>
        <xdr:cNvPr id="4488" name="Имя 883" descr="Descr "/>
        <xdr:cNvPicPr/>
      </xdr:nvPicPr>
      <xdr:blipFill>
        <a:blip r:embed="rId884"/>
        <a:srcRect l="-35864" t="0" r="-35864" b="0"/>
        <a:stretch/>
      </xdr:blipFill>
      <xdr:spPr>
        <a:xfrm>
          <a:off x="3204360" y="769802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4730</xdr:row>
      <xdr:rowOff>91440</xdr:rowOff>
    </xdr:from>
    <xdr:to>
      <xdr:col>12</xdr:col>
      <xdr:colOff>385200</xdr:colOff>
      <xdr:row>4731</xdr:row>
      <xdr:rowOff>90360</xdr:rowOff>
    </xdr:to>
    <xdr:pic>
      <xdr:nvPicPr>
        <xdr:cNvPr id="4489" name="Имя 884" descr="Descr "/>
        <xdr:cNvPicPr/>
      </xdr:nvPicPr>
      <xdr:blipFill>
        <a:blip r:embed="rId885"/>
        <a:srcRect l="0" t="-4084" r="0" b="-4084"/>
        <a:stretch/>
      </xdr:blipFill>
      <xdr:spPr>
        <a:xfrm>
          <a:off x="3204360" y="769965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4731</xdr:row>
      <xdr:rowOff>91440</xdr:rowOff>
    </xdr:from>
    <xdr:to>
      <xdr:col>12</xdr:col>
      <xdr:colOff>385200</xdr:colOff>
      <xdr:row>4732</xdr:row>
      <xdr:rowOff>90360</xdr:rowOff>
    </xdr:to>
    <xdr:pic>
      <xdr:nvPicPr>
        <xdr:cNvPr id="4490" name="Имя 885" descr="Descr "/>
        <xdr:cNvPicPr/>
      </xdr:nvPicPr>
      <xdr:blipFill>
        <a:blip r:embed="rId886"/>
        <a:srcRect l="0" t="-6394" r="0" b="-6394"/>
        <a:stretch/>
      </xdr:blipFill>
      <xdr:spPr>
        <a:xfrm>
          <a:off x="3204360" y="770127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4732</xdr:row>
      <xdr:rowOff>91440</xdr:rowOff>
    </xdr:from>
    <xdr:to>
      <xdr:col>12</xdr:col>
      <xdr:colOff>385200</xdr:colOff>
      <xdr:row>4733</xdr:row>
      <xdr:rowOff>90360</xdr:rowOff>
    </xdr:to>
    <xdr:pic>
      <xdr:nvPicPr>
        <xdr:cNvPr id="4491" name="Имя 886" descr="Descr "/>
        <xdr:cNvPicPr/>
      </xdr:nvPicPr>
      <xdr:blipFill>
        <a:blip r:embed="rId887"/>
        <a:srcRect l="-35864" t="0" r="-35864" b="0"/>
        <a:stretch/>
      </xdr:blipFill>
      <xdr:spPr>
        <a:xfrm>
          <a:off x="3204360" y="770290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4733</xdr:row>
      <xdr:rowOff>91440</xdr:rowOff>
    </xdr:from>
    <xdr:to>
      <xdr:col>12</xdr:col>
      <xdr:colOff>385200</xdr:colOff>
      <xdr:row>4734</xdr:row>
      <xdr:rowOff>90360</xdr:rowOff>
    </xdr:to>
    <xdr:pic>
      <xdr:nvPicPr>
        <xdr:cNvPr id="4492" name="Имя 887" descr="Descr "/>
        <xdr:cNvPicPr/>
      </xdr:nvPicPr>
      <xdr:blipFill>
        <a:blip r:embed="rId888"/>
        <a:srcRect l="-35864" t="0" r="-35864" b="0"/>
        <a:stretch/>
      </xdr:blipFill>
      <xdr:spPr>
        <a:xfrm>
          <a:off x="3204360" y="770453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4734</xdr:row>
      <xdr:rowOff>91440</xdr:rowOff>
    </xdr:from>
    <xdr:to>
      <xdr:col>12</xdr:col>
      <xdr:colOff>385200</xdr:colOff>
      <xdr:row>4735</xdr:row>
      <xdr:rowOff>90360</xdr:rowOff>
    </xdr:to>
    <xdr:pic>
      <xdr:nvPicPr>
        <xdr:cNvPr id="4493" name="Имя 888" descr="Descr "/>
        <xdr:cNvPicPr/>
      </xdr:nvPicPr>
      <xdr:blipFill>
        <a:blip r:embed="rId889"/>
        <a:srcRect l="0" t="-10242" r="0" b="-10242"/>
        <a:stretch/>
      </xdr:blipFill>
      <xdr:spPr>
        <a:xfrm>
          <a:off x="3204360" y="770615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4735</xdr:row>
      <xdr:rowOff>91440</xdr:rowOff>
    </xdr:from>
    <xdr:to>
      <xdr:col>12</xdr:col>
      <xdr:colOff>385200</xdr:colOff>
      <xdr:row>4736</xdr:row>
      <xdr:rowOff>90360</xdr:rowOff>
    </xdr:to>
    <xdr:pic>
      <xdr:nvPicPr>
        <xdr:cNvPr id="4494" name="Имя 889" descr="Descr "/>
        <xdr:cNvPicPr/>
      </xdr:nvPicPr>
      <xdr:blipFill>
        <a:blip r:embed="rId890"/>
        <a:srcRect l="-35864" t="0" r="-35864" b="0"/>
        <a:stretch/>
      </xdr:blipFill>
      <xdr:spPr>
        <a:xfrm>
          <a:off x="3204360" y="770778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4736</xdr:row>
      <xdr:rowOff>91440</xdr:rowOff>
    </xdr:from>
    <xdr:to>
      <xdr:col>12</xdr:col>
      <xdr:colOff>385200</xdr:colOff>
      <xdr:row>4737</xdr:row>
      <xdr:rowOff>90360</xdr:rowOff>
    </xdr:to>
    <xdr:pic>
      <xdr:nvPicPr>
        <xdr:cNvPr id="4495" name="Имя 890" descr="Descr "/>
        <xdr:cNvPicPr/>
      </xdr:nvPicPr>
      <xdr:blipFill>
        <a:blip r:embed="rId891"/>
        <a:srcRect l="-5477" t="0" r="-5477" b="0"/>
        <a:stretch/>
      </xdr:blipFill>
      <xdr:spPr>
        <a:xfrm>
          <a:off x="3204360" y="770940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976</xdr:row>
      <xdr:rowOff>0</xdr:rowOff>
    </xdr:from>
    <xdr:to>
      <xdr:col>12</xdr:col>
      <xdr:colOff>385200</xdr:colOff>
      <xdr:row>976</xdr:row>
      <xdr:rowOff>161280</xdr:rowOff>
    </xdr:to>
    <xdr:pic>
      <xdr:nvPicPr>
        <xdr:cNvPr id="4496" name="Имя 891" descr="Descr "/>
        <xdr:cNvPicPr/>
      </xdr:nvPicPr>
      <xdr:blipFill>
        <a:blip r:embed="rId892"/>
        <a:srcRect l="-31237" t="0" r="-31237" b="0"/>
        <a:stretch/>
      </xdr:blipFill>
      <xdr:spPr>
        <a:xfrm>
          <a:off x="3204360" y="159540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4738</xdr:row>
      <xdr:rowOff>91440</xdr:rowOff>
    </xdr:from>
    <xdr:to>
      <xdr:col>12</xdr:col>
      <xdr:colOff>385200</xdr:colOff>
      <xdr:row>4739</xdr:row>
      <xdr:rowOff>90360</xdr:rowOff>
    </xdr:to>
    <xdr:pic>
      <xdr:nvPicPr>
        <xdr:cNvPr id="4497" name="Имя 892" descr="Descr "/>
        <xdr:cNvPicPr/>
      </xdr:nvPicPr>
      <xdr:blipFill>
        <a:blip r:embed="rId893"/>
        <a:srcRect l="0" t="-953" r="0" b="-953"/>
        <a:stretch/>
      </xdr:blipFill>
      <xdr:spPr>
        <a:xfrm>
          <a:off x="3204360" y="771265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4739</xdr:row>
      <xdr:rowOff>91440</xdr:rowOff>
    </xdr:from>
    <xdr:to>
      <xdr:col>12</xdr:col>
      <xdr:colOff>385200</xdr:colOff>
      <xdr:row>4740</xdr:row>
      <xdr:rowOff>90360</xdr:rowOff>
    </xdr:to>
    <xdr:pic>
      <xdr:nvPicPr>
        <xdr:cNvPr id="4498" name="Имя 893" descr="Descr "/>
        <xdr:cNvPicPr/>
      </xdr:nvPicPr>
      <xdr:blipFill>
        <a:blip r:embed="rId894"/>
        <a:srcRect l="-24579" t="0" r="-24579" b="0"/>
        <a:stretch/>
      </xdr:blipFill>
      <xdr:spPr>
        <a:xfrm>
          <a:off x="3204360" y="771428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4740</xdr:row>
      <xdr:rowOff>91440</xdr:rowOff>
    </xdr:from>
    <xdr:to>
      <xdr:col>12</xdr:col>
      <xdr:colOff>385200</xdr:colOff>
      <xdr:row>4741</xdr:row>
      <xdr:rowOff>90360</xdr:rowOff>
    </xdr:to>
    <xdr:pic>
      <xdr:nvPicPr>
        <xdr:cNvPr id="4499" name="Имя 894" descr="Descr "/>
        <xdr:cNvPicPr/>
      </xdr:nvPicPr>
      <xdr:blipFill>
        <a:blip r:embed="rId895"/>
        <a:srcRect l="-35864" t="0" r="-35864" b="0"/>
        <a:stretch/>
      </xdr:blipFill>
      <xdr:spPr>
        <a:xfrm>
          <a:off x="3204360" y="771590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4741</xdr:row>
      <xdr:rowOff>91440</xdr:rowOff>
    </xdr:from>
    <xdr:to>
      <xdr:col>12</xdr:col>
      <xdr:colOff>385200</xdr:colOff>
      <xdr:row>4742</xdr:row>
      <xdr:rowOff>90360</xdr:rowOff>
    </xdr:to>
    <xdr:pic>
      <xdr:nvPicPr>
        <xdr:cNvPr id="4500" name="Имя 895" descr="Descr "/>
        <xdr:cNvPicPr/>
      </xdr:nvPicPr>
      <xdr:blipFill>
        <a:blip r:embed="rId896"/>
        <a:srcRect l="-53401" t="0" r="-53401" b="0"/>
        <a:stretch/>
      </xdr:blipFill>
      <xdr:spPr>
        <a:xfrm>
          <a:off x="3204360" y="771753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4742</xdr:row>
      <xdr:rowOff>91440</xdr:rowOff>
    </xdr:from>
    <xdr:to>
      <xdr:col>12</xdr:col>
      <xdr:colOff>385200</xdr:colOff>
      <xdr:row>4743</xdr:row>
      <xdr:rowOff>90360</xdr:rowOff>
    </xdr:to>
    <xdr:pic>
      <xdr:nvPicPr>
        <xdr:cNvPr id="4501" name="Имя 896" descr="Descr "/>
        <xdr:cNvPicPr/>
      </xdr:nvPicPr>
      <xdr:blipFill>
        <a:blip r:embed="rId897"/>
        <a:srcRect l="-72830" t="0" r="-72830" b="0"/>
        <a:stretch/>
      </xdr:blipFill>
      <xdr:spPr>
        <a:xfrm>
          <a:off x="3204360" y="771916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4743</xdr:row>
      <xdr:rowOff>91440</xdr:rowOff>
    </xdr:from>
    <xdr:to>
      <xdr:col>12</xdr:col>
      <xdr:colOff>385200</xdr:colOff>
      <xdr:row>4744</xdr:row>
      <xdr:rowOff>90360</xdr:rowOff>
    </xdr:to>
    <xdr:pic>
      <xdr:nvPicPr>
        <xdr:cNvPr id="4502" name="Имя 897" descr="Descr "/>
        <xdr:cNvPicPr/>
      </xdr:nvPicPr>
      <xdr:blipFill>
        <a:blip r:embed="rId898"/>
        <a:srcRect l="-35864" t="0" r="-35864" b="0"/>
        <a:stretch/>
      </xdr:blipFill>
      <xdr:spPr>
        <a:xfrm>
          <a:off x="3204360" y="772078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4744</xdr:row>
      <xdr:rowOff>91440</xdr:rowOff>
    </xdr:from>
    <xdr:to>
      <xdr:col>12</xdr:col>
      <xdr:colOff>385200</xdr:colOff>
      <xdr:row>4745</xdr:row>
      <xdr:rowOff>90360</xdr:rowOff>
    </xdr:to>
    <xdr:pic>
      <xdr:nvPicPr>
        <xdr:cNvPr id="4503" name="Имя 898" descr="Descr "/>
        <xdr:cNvPicPr/>
      </xdr:nvPicPr>
      <xdr:blipFill>
        <a:blip r:embed="rId899"/>
        <a:srcRect l="-19995" t="0" r="-19995" b="0"/>
        <a:stretch/>
      </xdr:blipFill>
      <xdr:spPr>
        <a:xfrm>
          <a:off x="3204360" y="772241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4745</xdr:row>
      <xdr:rowOff>91440</xdr:rowOff>
    </xdr:from>
    <xdr:to>
      <xdr:col>12</xdr:col>
      <xdr:colOff>385200</xdr:colOff>
      <xdr:row>4746</xdr:row>
      <xdr:rowOff>90360</xdr:rowOff>
    </xdr:to>
    <xdr:pic>
      <xdr:nvPicPr>
        <xdr:cNvPr id="4504" name="Имя 899" descr="Descr "/>
        <xdr:cNvPicPr/>
      </xdr:nvPicPr>
      <xdr:blipFill>
        <a:blip r:embed="rId900"/>
        <a:srcRect l="-55804" t="0" r="-55804" b="0"/>
        <a:stretch/>
      </xdr:blipFill>
      <xdr:spPr>
        <a:xfrm>
          <a:off x="3204360" y="772403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4746</xdr:row>
      <xdr:rowOff>91440</xdr:rowOff>
    </xdr:from>
    <xdr:to>
      <xdr:col>12</xdr:col>
      <xdr:colOff>385200</xdr:colOff>
      <xdr:row>4747</xdr:row>
      <xdr:rowOff>90360</xdr:rowOff>
    </xdr:to>
    <xdr:pic>
      <xdr:nvPicPr>
        <xdr:cNvPr id="4505" name="Имя 900" descr="Descr "/>
        <xdr:cNvPicPr/>
      </xdr:nvPicPr>
      <xdr:blipFill>
        <a:blip r:embed="rId901"/>
        <a:srcRect l="-35864" t="0" r="-35864" b="0"/>
        <a:stretch/>
      </xdr:blipFill>
      <xdr:spPr>
        <a:xfrm>
          <a:off x="3204360" y="772566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4747</xdr:row>
      <xdr:rowOff>91440</xdr:rowOff>
    </xdr:from>
    <xdr:to>
      <xdr:col>12</xdr:col>
      <xdr:colOff>385200</xdr:colOff>
      <xdr:row>4748</xdr:row>
      <xdr:rowOff>90360</xdr:rowOff>
    </xdr:to>
    <xdr:pic>
      <xdr:nvPicPr>
        <xdr:cNvPr id="4506" name="Имя 901" descr="Descr "/>
        <xdr:cNvPicPr/>
      </xdr:nvPicPr>
      <xdr:blipFill>
        <a:blip r:embed="rId902"/>
        <a:srcRect l="-46803" t="0" r="-46803" b="0"/>
        <a:stretch/>
      </xdr:blipFill>
      <xdr:spPr>
        <a:xfrm>
          <a:off x="3204360" y="772728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4748</xdr:row>
      <xdr:rowOff>91440</xdr:rowOff>
    </xdr:from>
    <xdr:to>
      <xdr:col>12</xdr:col>
      <xdr:colOff>385200</xdr:colOff>
      <xdr:row>4749</xdr:row>
      <xdr:rowOff>90360</xdr:rowOff>
    </xdr:to>
    <xdr:pic>
      <xdr:nvPicPr>
        <xdr:cNvPr id="4507" name="Имя 902" descr="Descr "/>
        <xdr:cNvPicPr/>
      </xdr:nvPicPr>
      <xdr:blipFill>
        <a:blip r:embed="rId903"/>
        <a:srcRect l="-12333" t="0" r="-12333" b="0"/>
        <a:stretch/>
      </xdr:blipFill>
      <xdr:spPr>
        <a:xfrm>
          <a:off x="3204360" y="772891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4749</xdr:row>
      <xdr:rowOff>91440</xdr:rowOff>
    </xdr:from>
    <xdr:to>
      <xdr:col>12</xdr:col>
      <xdr:colOff>385200</xdr:colOff>
      <xdr:row>4750</xdr:row>
      <xdr:rowOff>90360</xdr:rowOff>
    </xdr:to>
    <xdr:pic>
      <xdr:nvPicPr>
        <xdr:cNvPr id="4508" name="Имя 903" descr="Descr "/>
        <xdr:cNvPicPr/>
      </xdr:nvPicPr>
      <xdr:blipFill>
        <a:blip r:embed="rId904"/>
        <a:srcRect l="-63621" t="0" r="-63621" b="0"/>
        <a:stretch/>
      </xdr:blipFill>
      <xdr:spPr>
        <a:xfrm>
          <a:off x="3204360" y="773053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4750</xdr:row>
      <xdr:rowOff>91440</xdr:rowOff>
    </xdr:from>
    <xdr:to>
      <xdr:col>12</xdr:col>
      <xdr:colOff>385200</xdr:colOff>
      <xdr:row>4751</xdr:row>
      <xdr:rowOff>90360</xdr:rowOff>
    </xdr:to>
    <xdr:pic>
      <xdr:nvPicPr>
        <xdr:cNvPr id="4509" name="Имя 904" descr="Descr "/>
        <xdr:cNvPicPr/>
      </xdr:nvPicPr>
      <xdr:blipFill>
        <a:blip r:embed="rId905"/>
        <a:srcRect l="-35864" t="0" r="-35864" b="0"/>
        <a:stretch/>
      </xdr:blipFill>
      <xdr:spPr>
        <a:xfrm>
          <a:off x="3204360" y="773216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4752</xdr:row>
      <xdr:rowOff>91440</xdr:rowOff>
    </xdr:from>
    <xdr:to>
      <xdr:col>12</xdr:col>
      <xdr:colOff>385200</xdr:colOff>
      <xdr:row>4753</xdr:row>
      <xdr:rowOff>90360</xdr:rowOff>
    </xdr:to>
    <xdr:pic>
      <xdr:nvPicPr>
        <xdr:cNvPr id="4510" name="Имя 905" descr="Descr "/>
        <xdr:cNvPicPr/>
      </xdr:nvPicPr>
      <xdr:blipFill>
        <a:blip r:embed="rId906"/>
        <a:srcRect l="-35864" t="0" r="-35864" b="0"/>
        <a:stretch/>
      </xdr:blipFill>
      <xdr:spPr>
        <a:xfrm>
          <a:off x="3204360" y="773541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4753</xdr:row>
      <xdr:rowOff>91440</xdr:rowOff>
    </xdr:from>
    <xdr:to>
      <xdr:col>12</xdr:col>
      <xdr:colOff>385200</xdr:colOff>
      <xdr:row>4754</xdr:row>
      <xdr:rowOff>90360</xdr:rowOff>
    </xdr:to>
    <xdr:pic>
      <xdr:nvPicPr>
        <xdr:cNvPr id="4511" name="Имя 906" descr="Descr "/>
        <xdr:cNvPicPr/>
      </xdr:nvPicPr>
      <xdr:blipFill>
        <a:blip r:embed="rId907"/>
        <a:srcRect l="-35864" t="0" r="-35864" b="0"/>
        <a:stretch/>
      </xdr:blipFill>
      <xdr:spPr>
        <a:xfrm>
          <a:off x="3204360" y="773704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4754</xdr:row>
      <xdr:rowOff>91440</xdr:rowOff>
    </xdr:from>
    <xdr:to>
      <xdr:col>12</xdr:col>
      <xdr:colOff>385200</xdr:colOff>
      <xdr:row>4755</xdr:row>
      <xdr:rowOff>90360</xdr:rowOff>
    </xdr:to>
    <xdr:pic>
      <xdr:nvPicPr>
        <xdr:cNvPr id="4512" name="Имя 907" descr="Descr "/>
        <xdr:cNvPicPr/>
      </xdr:nvPicPr>
      <xdr:blipFill>
        <a:blip r:embed="rId908"/>
        <a:srcRect l="0" t="-35444" r="0" b="-35444"/>
        <a:stretch/>
      </xdr:blipFill>
      <xdr:spPr>
        <a:xfrm>
          <a:off x="3204360" y="773866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4755</xdr:row>
      <xdr:rowOff>91440</xdr:rowOff>
    </xdr:from>
    <xdr:to>
      <xdr:col>12</xdr:col>
      <xdr:colOff>385200</xdr:colOff>
      <xdr:row>4756</xdr:row>
      <xdr:rowOff>90360</xdr:rowOff>
    </xdr:to>
    <xdr:pic>
      <xdr:nvPicPr>
        <xdr:cNvPr id="4513" name="Имя 908" descr="Descr "/>
        <xdr:cNvPicPr/>
      </xdr:nvPicPr>
      <xdr:blipFill>
        <a:blip r:embed="rId909"/>
        <a:srcRect l="0" t="-35444" r="0" b="-35444"/>
        <a:stretch/>
      </xdr:blipFill>
      <xdr:spPr>
        <a:xfrm>
          <a:off x="3204360" y="774029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4756</xdr:row>
      <xdr:rowOff>91440</xdr:rowOff>
    </xdr:from>
    <xdr:to>
      <xdr:col>12</xdr:col>
      <xdr:colOff>385200</xdr:colOff>
      <xdr:row>4757</xdr:row>
      <xdr:rowOff>90360</xdr:rowOff>
    </xdr:to>
    <xdr:pic>
      <xdr:nvPicPr>
        <xdr:cNvPr id="4514" name="Имя 909" descr="Descr "/>
        <xdr:cNvPicPr/>
      </xdr:nvPicPr>
      <xdr:blipFill>
        <a:blip r:embed="rId910"/>
        <a:srcRect l="0" t="-35444" r="0" b="-35444"/>
        <a:stretch/>
      </xdr:blipFill>
      <xdr:spPr>
        <a:xfrm>
          <a:off x="3204360" y="774191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4757</xdr:row>
      <xdr:rowOff>91440</xdr:rowOff>
    </xdr:from>
    <xdr:to>
      <xdr:col>12</xdr:col>
      <xdr:colOff>385200</xdr:colOff>
      <xdr:row>4758</xdr:row>
      <xdr:rowOff>90360</xdr:rowOff>
    </xdr:to>
    <xdr:pic>
      <xdr:nvPicPr>
        <xdr:cNvPr id="4515" name="Имя 910" descr="Descr "/>
        <xdr:cNvPicPr/>
      </xdr:nvPicPr>
      <xdr:blipFill>
        <a:blip r:embed="rId911"/>
        <a:srcRect l="0" t="-35444" r="0" b="-35444"/>
        <a:stretch/>
      </xdr:blipFill>
      <xdr:spPr>
        <a:xfrm>
          <a:off x="3204360" y="774354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4758</xdr:row>
      <xdr:rowOff>91440</xdr:rowOff>
    </xdr:from>
    <xdr:to>
      <xdr:col>12</xdr:col>
      <xdr:colOff>385200</xdr:colOff>
      <xdr:row>4759</xdr:row>
      <xdr:rowOff>90360</xdr:rowOff>
    </xdr:to>
    <xdr:pic>
      <xdr:nvPicPr>
        <xdr:cNvPr id="4516" name="Имя 911" descr="Descr "/>
        <xdr:cNvPicPr/>
      </xdr:nvPicPr>
      <xdr:blipFill>
        <a:blip r:embed="rId912"/>
        <a:srcRect l="0" t="-35444" r="0" b="-35444"/>
        <a:stretch/>
      </xdr:blipFill>
      <xdr:spPr>
        <a:xfrm>
          <a:off x="3204360" y="774516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4759</xdr:row>
      <xdr:rowOff>91440</xdr:rowOff>
    </xdr:from>
    <xdr:to>
      <xdr:col>12</xdr:col>
      <xdr:colOff>385200</xdr:colOff>
      <xdr:row>4760</xdr:row>
      <xdr:rowOff>90360</xdr:rowOff>
    </xdr:to>
    <xdr:pic>
      <xdr:nvPicPr>
        <xdr:cNvPr id="4517" name="Имя 912" descr="Descr "/>
        <xdr:cNvPicPr/>
      </xdr:nvPicPr>
      <xdr:blipFill>
        <a:blip r:embed="rId913"/>
        <a:srcRect l="0" t="-35444" r="0" b="-35444"/>
        <a:stretch/>
      </xdr:blipFill>
      <xdr:spPr>
        <a:xfrm>
          <a:off x="3204360" y="774679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4760</xdr:row>
      <xdr:rowOff>91440</xdr:rowOff>
    </xdr:from>
    <xdr:to>
      <xdr:col>12</xdr:col>
      <xdr:colOff>385200</xdr:colOff>
      <xdr:row>4761</xdr:row>
      <xdr:rowOff>90360</xdr:rowOff>
    </xdr:to>
    <xdr:pic>
      <xdr:nvPicPr>
        <xdr:cNvPr id="4518" name="Имя 913" descr="Descr "/>
        <xdr:cNvPicPr/>
      </xdr:nvPicPr>
      <xdr:blipFill>
        <a:blip r:embed="rId914"/>
        <a:srcRect l="-35864" t="0" r="-35864" b="0"/>
        <a:stretch/>
      </xdr:blipFill>
      <xdr:spPr>
        <a:xfrm>
          <a:off x="3204360" y="774842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4761</xdr:row>
      <xdr:rowOff>91440</xdr:rowOff>
    </xdr:from>
    <xdr:to>
      <xdr:col>12</xdr:col>
      <xdr:colOff>385200</xdr:colOff>
      <xdr:row>4762</xdr:row>
      <xdr:rowOff>90360</xdr:rowOff>
    </xdr:to>
    <xdr:pic>
      <xdr:nvPicPr>
        <xdr:cNvPr id="4519" name="Имя 914" descr="Descr "/>
        <xdr:cNvPicPr/>
      </xdr:nvPicPr>
      <xdr:blipFill>
        <a:blip r:embed="rId915"/>
        <a:srcRect l="-35864" t="0" r="-35864" b="0"/>
        <a:stretch/>
      </xdr:blipFill>
      <xdr:spPr>
        <a:xfrm>
          <a:off x="3204360" y="775004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4762</xdr:row>
      <xdr:rowOff>91440</xdr:rowOff>
    </xdr:from>
    <xdr:to>
      <xdr:col>12</xdr:col>
      <xdr:colOff>385200</xdr:colOff>
      <xdr:row>4763</xdr:row>
      <xdr:rowOff>90360</xdr:rowOff>
    </xdr:to>
    <xdr:pic>
      <xdr:nvPicPr>
        <xdr:cNvPr id="4520" name="Имя 915" descr="Descr "/>
        <xdr:cNvPicPr/>
      </xdr:nvPicPr>
      <xdr:blipFill>
        <a:blip r:embed="rId916"/>
        <a:srcRect l="-9083" t="0" r="-9083" b="0"/>
        <a:stretch/>
      </xdr:blipFill>
      <xdr:spPr>
        <a:xfrm>
          <a:off x="3204360" y="775167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4765</xdr:row>
      <xdr:rowOff>91440</xdr:rowOff>
    </xdr:from>
    <xdr:to>
      <xdr:col>12</xdr:col>
      <xdr:colOff>385200</xdr:colOff>
      <xdr:row>4766</xdr:row>
      <xdr:rowOff>90360</xdr:rowOff>
    </xdr:to>
    <xdr:pic>
      <xdr:nvPicPr>
        <xdr:cNvPr id="4521" name="Имя 916" descr="Descr "/>
        <xdr:cNvPicPr/>
      </xdr:nvPicPr>
      <xdr:blipFill>
        <a:blip r:embed="rId917"/>
        <a:srcRect l="-35864" t="0" r="-35864" b="0"/>
        <a:stretch/>
      </xdr:blipFill>
      <xdr:spPr>
        <a:xfrm>
          <a:off x="3204360" y="775654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4766</xdr:row>
      <xdr:rowOff>91440</xdr:rowOff>
    </xdr:from>
    <xdr:to>
      <xdr:col>12</xdr:col>
      <xdr:colOff>385200</xdr:colOff>
      <xdr:row>4767</xdr:row>
      <xdr:rowOff>90360</xdr:rowOff>
    </xdr:to>
    <xdr:pic>
      <xdr:nvPicPr>
        <xdr:cNvPr id="4522" name="Имя 917" descr="Descr "/>
        <xdr:cNvPicPr/>
      </xdr:nvPicPr>
      <xdr:blipFill>
        <a:blip r:embed="rId918"/>
        <a:srcRect l="-35864" t="0" r="-35864" b="0"/>
        <a:stretch/>
      </xdr:blipFill>
      <xdr:spPr>
        <a:xfrm>
          <a:off x="3204360" y="775817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4767</xdr:row>
      <xdr:rowOff>91440</xdr:rowOff>
    </xdr:from>
    <xdr:to>
      <xdr:col>12</xdr:col>
      <xdr:colOff>385200</xdr:colOff>
      <xdr:row>4768</xdr:row>
      <xdr:rowOff>90360</xdr:rowOff>
    </xdr:to>
    <xdr:pic>
      <xdr:nvPicPr>
        <xdr:cNvPr id="4523" name="Имя 918" descr="Descr "/>
        <xdr:cNvPicPr/>
      </xdr:nvPicPr>
      <xdr:blipFill>
        <a:blip r:embed="rId919"/>
        <a:srcRect l="-6170" t="0" r="-6170" b="0"/>
        <a:stretch/>
      </xdr:blipFill>
      <xdr:spPr>
        <a:xfrm>
          <a:off x="3204360" y="775980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4768</xdr:row>
      <xdr:rowOff>91440</xdr:rowOff>
    </xdr:from>
    <xdr:to>
      <xdr:col>12</xdr:col>
      <xdr:colOff>385200</xdr:colOff>
      <xdr:row>4769</xdr:row>
      <xdr:rowOff>90360</xdr:rowOff>
    </xdr:to>
    <xdr:pic>
      <xdr:nvPicPr>
        <xdr:cNvPr id="4524" name="Имя 919" descr="Descr "/>
        <xdr:cNvPicPr/>
      </xdr:nvPicPr>
      <xdr:blipFill>
        <a:blip r:embed="rId920"/>
        <a:srcRect l="-48920" t="0" r="-48920" b="0"/>
        <a:stretch/>
      </xdr:blipFill>
      <xdr:spPr>
        <a:xfrm>
          <a:off x="3204360" y="776142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4769</xdr:row>
      <xdr:rowOff>91440</xdr:rowOff>
    </xdr:from>
    <xdr:to>
      <xdr:col>12</xdr:col>
      <xdr:colOff>385200</xdr:colOff>
      <xdr:row>4770</xdr:row>
      <xdr:rowOff>90360</xdr:rowOff>
    </xdr:to>
    <xdr:pic>
      <xdr:nvPicPr>
        <xdr:cNvPr id="4525" name="Имя 920" descr="Descr "/>
        <xdr:cNvPicPr/>
      </xdr:nvPicPr>
      <xdr:blipFill>
        <a:blip r:embed="rId921"/>
        <a:srcRect l="-39231" t="0" r="-39231" b="0"/>
        <a:stretch/>
      </xdr:blipFill>
      <xdr:spPr>
        <a:xfrm>
          <a:off x="3204360" y="776305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4770</xdr:row>
      <xdr:rowOff>91440</xdr:rowOff>
    </xdr:from>
    <xdr:to>
      <xdr:col>12</xdr:col>
      <xdr:colOff>385200</xdr:colOff>
      <xdr:row>4771</xdr:row>
      <xdr:rowOff>90360</xdr:rowOff>
    </xdr:to>
    <xdr:pic>
      <xdr:nvPicPr>
        <xdr:cNvPr id="4526" name="Имя 921" descr="Descr "/>
        <xdr:cNvPicPr/>
      </xdr:nvPicPr>
      <xdr:blipFill>
        <a:blip r:embed="rId922"/>
        <a:srcRect l="-35864" t="0" r="-35864" b="0"/>
        <a:stretch/>
      </xdr:blipFill>
      <xdr:spPr>
        <a:xfrm>
          <a:off x="3204360" y="776467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4772</xdr:row>
      <xdr:rowOff>91440</xdr:rowOff>
    </xdr:from>
    <xdr:to>
      <xdr:col>12</xdr:col>
      <xdr:colOff>385200</xdr:colOff>
      <xdr:row>4773</xdr:row>
      <xdr:rowOff>90360</xdr:rowOff>
    </xdr:to>
    <xdr:pic>
      <xdr:nvPicPr>
        <xdr:cNvPr id="4527" name="Имя 922" descr="Descr "/>
        <xdr:cNvPicPr/>
      </xdr:nvPicPr>
      <xdr:blipFill>
        <a:blip r:embed="rId923"/>
        <a:srcRect l="-35864" t="0" r="-35864" b="0"/>
        <a:stretch/>
      </xdr:blipFill>
      <xdr:spPr>
        <a:xfrm>
          <a:off x="3204360" y="776792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4773</xdr:row>
      <xdr:rowOff>91440</xdr:rowOff>
    </xdr:from>
    <xdr:to>
      <xdr:col>12</xdr:col>
      <xdr:colOff>385200</xdr:colOff>
      <xdr:row>4774</xdr:row>
      <xdr:rowOff>90360</xdr:rowOff>
    </xdr:to>
    <xdr:pic>
      <xdr:nvPicPr>
        <xdr:cNvPr id="4528" name="Имя 923" descr="Descr "/>
        <xdr:cNvPicPr/>
      </xdr:nvPicPr>
      <xdr:blipFill>
        <a:blip r:embed="rId924"/>
        <a:srcRect l="-35864" t="0" r="-35864" b="0"/>
        <a:stretch/>
      </xdr:blipFill>
      <xdr:spPr>
        <a:xfrm>
          <a:off x="3204360" y="776955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4774</xdr:row>
      <xdr:rowOff>91440</xdr:rowOff>
    </xdr:from>
    <xdr:to>
      <xdr:col>12</xdr:col>
      <xdr:colOff>385200</xdr:colOff>
      <xdr:row>4775</xdr:row>
      <xdr:rowOff>90360</xdr:rowOff>
    </xdr:to>
    <xdr:pic>
      <xdr:nvPicPr>
        <xdr:cNvPr id="4529" name="Имя 924" descr="Descr "/>
        <xdr:cNvPicPr/>
      </xdr:nvPicPr>
      <xdr:blipFill>
        <a:blip r:embed="rId925"/>
        <a:srcRect l="-35864" t="0" r="-35864" b="0"/>
        <a:stretch/>
      </xdr:blipFill>
      <xdr:spPr>
        <a:xfrm>
          <a:off x="3204360" y="777117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4776</xdr:row>
      <xdr:rowOff>91440</xdr:rowOff>
    </xdr:from>
    <xdr:to>
      <xdr:col>12</xdr:col>
      <xdr:colOff>385200</xdr:colOff>
      <xdr:row>4777</xdr:row>
      <xdr:rowOff>90360</xdr:rowOff>
    </xdr:to>
    <xdr:pic>
      <xdr:nvPicPr>
        <xdr:cNvPr id="4530" name="Имя 925" descr="Descr "/>
        <xdr:cNvPicPr/>
      </xdr:nvPicPr>
      <xdr:blipFill>
        <a:blip r:embed="rId926"/>
        <a:srcRect l="-35864" t="0" r="-35864" b="0"/>
        <a:stretch/>
      </xdr:blipFill>
      <xdr:spPr>
        <a:xfrm>
          <a:off x="3204360" y="777443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4779</xdr:row>
      <xdr:rowOff>91440</xdr:rowOff>
    </xdr:from>
    <xdr:to>
      <xdr:col>12</xdr:col>
      <xdr:colOff>385200</xdr:colOff>
      <xdr:row>4780</xdr:row>
      <xdr:rowOff>90360</xdr:rowOff>
    </xdr:to>
    <xdr:pic>
      <xdr:nvPicPr>
        <xdr:cNvPr id="4531" name="Имя 926" descr="Descr "/>
        <xdr:cNvPicPr/>
      </xdr:nvPicPr>
      <xdr:blipFill>
        <a:blip r:embed="rId927"/>
        <a:srcRect l="0" t="-41352" r="0" b="-41352"/>
        <a:stretch/>
      </xdr:blipFill>
      <xdr:spPr>
        <a:xfrm>
          <a:off x="3204360" y="777930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4780</xdr:row>
      <xdr:rowOff>91440</xdr:rowOff>
    </xdr:from>
    <xdr:to>
      <xdr:col>12</xdr:col>
      <xdr:colOff>385200</xdr:colOff>
      <xdr:row>4781</xdr:row>
      <xdr:rowOff>90360</xdr:rowOff>
    </xdr:to>
    <xdr:pic>
      <xdr:nvPicPr>
        <xdr:cNvPr id="4532" name="Имя 927" descr="Descr "/>
        <xdr:cNvPicPr/>
      </xdr:nvPicPr>
      <xdr:blipFill>
        <a:blip r:embed="rId928"/>
        <a:srcRect l="0" t="-38355" r="0" b="-38355"/>
        <a:stretch/>
      </xdr:blipFill>
      <xdr:spPr>
        <a:xfrm>
          <a:off x="3204360" y="778093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4781</xdr:row>
      <xdr:rowOff>91440</xdr:rowOff>
    </xdr:from>
    <xdr:to>
      <xdr:col>12</xdr:col>
      <xdr:colOff>385200</xdr:colOff>
      <xdr:row>4782</xdr:row>
      <xdr:rowOff>90360</xdr:rowOff>
    </xdr:to>
    <xdr:pic>
      <xdr:nvPicPr>
        <xdr:cNvPr id="4533" name="Имя 928" descr="Descr "/>
        <xdr:cNvPicPr/>
      </xdr:nvPicPr>
      <xdr:blipFill>
        <a:blip r:embed="rId929"/>
        <a:srcRect l="0" t="-25697" r="0" b="-25697"/>
        <a:stretch/>
      </xdr:blipFill>
      <xdr:spPr>
        <a:xfrm>
          <a:off x="3204360" y="778255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1021</xdr:row>
      <xdr:rowOff>0</xdr:rowOff>
    </xdr:from>
    <xdr:to>
      <xdr:col>12</xdr:col>
      <xdr:colOff>385200</xdr:colOff>
      <xdr:row>1021</xdr:row>
      <xdr:rowOff>161280</xdr:rowOff>
    </xdr:to>
    <xdr:pic>
      <xdr:nvPicPr>
        <xdr:cNvPr id="4534" name="Имя 929" descr="Descr "/>
        <xdr:cNvPicPr/>
      </xdr:nvPicPr>
      <xdr:blipFill>
        <a:blip r:embed="rId930"/>
        <a:srcRect l="-35864" t="0" r="-35864" b="0"/>
        <a:stretch/>
      </xdr:blipFill>
      <xdr:spPr>
        <a:xfrm>
          <a:off x="3204360" y="166855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1022</xdr:row>
      <xdr:rowOff>0</xdr:rowOff>
    </xdr:from>
    <xdr:to>
      <xdr:col>12</xdr:col>
      <xdr:colOff>385200</xdr:colOff>
      <xdr:row>1022</xdr:row>
      <xdr:rowOff>161640</xdr:rowOff>
    </xdr:to>
    <xdr:pic>
      <xdr:nvPicPr>
        <xdr:cNvPr id="4535" name="Имя 930" descr="Descr "/>
        <xdr:cNvPicPr/>
      </xdr:nvPicPr>
      <xdr:blipFill>
        <a:blip r:embed="rId931"/>
        <a:srcRect l="-35864" t="0" r="-35864" b="0"/>
        <a:stretch/>
      </xdr:blipFill>
      <xdr:spPr>
        <a:xfrm>
          <a:off x="3204360" y="167017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4784</xdr:row>
      <xdr:rowOff>91440</xdr:rowOff>
    </xdr:from>
    <xdr:to>
      <xdr:col>12</xdr:col>
      <xdr:colOff>385200</xdr:colOff>
      <xdr:row>4785</xdr:row>
      <xdr:rowOff>90360</xdr:rowOff>
    </xdr:to>
    <xdr:pic>
      <xdr:nvPicPr>
        <xdr:cNvPr id="4536" name="Имя 931" descr="Descr "/>
        <xdr:cNvPicPr/>
      </xdr:nvPicPr>
      <xdr:blipFill>
        <a:blip r:embed="rId932"/>
        <a:srcRect l="-35864" t="0" r="-35864" b="0"/>
        <a:stretch/>
      </xdr:blipFill>
      <xdr:spPr>
        <a:xfrm>
          <a:off x="3204360" y="778743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1024</xdr:row>
      <xdr:rowOff>0</xdr:rowOff>
    </xdr:from>
    <xdr:to>
      <xdr:col>12</xdr:col>
      <xdr:colOff>385200</xdr:colOff>
      <xdr:row>1024</xdr:row>
      <xdr:rowOff>161640</xdr:rowOff>
    </xdr:to>
    <xdr:pic>
      <xdr:nvPicPr>
        <xdr:cNvPr id="4537" name="Имя 932" descr="Descr "/>
        <xdr:cNvPicPr/>
      </xdr:nvPicPr>
      <xdr:blipFill>
        <a:blip r:embed="rId933"/>
        <a:srcRect l="-176994" t="0" r="-176994" b="0"/>
        <a:stretch/>
      </xdr:blipFill>
      <xdr:spPr>
        <a:xfrm>
          <a:off x="3204360" y="167342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4786</xdr:row>
      <xdr:rowOff>91440</xdr:rowOff>
    </xdr:from>
    <xdr:to>
      <xdr:col>12</xdr:col>
      <xdr:colOff>385200</xdr:colOff>
      <xdr:row>4787</xdr:row>
      <xdr:rowOff>90360</xdr:rowOff>
    </xdr:to>
    <xdr:pic>
      <xdr:nvPicPr>
        <xdr:cNvPr id="4538" name="Имя 933" descr="Descr "/>
        <xdr:cNvPicPr/>
      </xdr:nvPicPr>
      <xdr:blipFill>
        <a:blip r:embed="rId934"/>
        <a:srcRect l="-35864" t="0" r="-35864" b="0"/>
        <a:stretch/>
      </xdr:blipFill>
      <xdr:spPr>
        <a:xfrm>
          <a:off x="3204360" y="779068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1026</xdr:row>
      <xdr:rowOff>0</xdr:rowOff>
    </xdr:from>
    <xdr:to>
      <xdr:col>12</xdr:col>
      <xdr:colOff>385200</xdr:colOff>
      <xdr:row>1026</xdr:row>
      <xdr:rowOff>161640</xdr:rowOff>
    </xdr:to>
    <xdr:pic>
      <xdr:nvPicPr>
        <xdr:cNvPr id="4539" name="Имя 934" descr="Descr "/>
        <xdr:cNvPicPr/>
      </xdr:nvPicPr>
      <xdr:blipFill>
        <a:blip r:embed="rId935"/>
        <a:srcRect l="-35864" t="0" r="-35864" b="0"/>
        <a:stretch/>
      </xdr:blipFill>
      <xdr:spPr>
        <a:xfrm>
          <a:off x="3204360" y="167667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4788</xdr:row>
      <xdr:rowOff>91440</xdr:rowOff>
    </xdr:from>
    <xdr:to>
      <xdr:col>12</xdr:col>
      <xdr:colOff>385200</xdr:colOff>
      <xdr:row>4789</xdr:row>
      <xdr:rowOff>90360</xdr:rowOff>
    </xdr:to>
    <xdr:pic>
      <xdr:nvPicPr>
        <xdr:cNvPr id="4540" name="Имя 935" descr="Descr "/>
        <xdr:cNvPicPr/>
      </xdr:nvPicPr>
      <xdr:blipFill>
        <a:blip r:embed="rId936"/>
        <a:srcRect l="-189455" t="0" r="-189455" b="0"/>
        <a:stretch/>
      </xdr:blipFill>
      <xdr:spPr>
        <a:xfrm>
          <a:off x="3204360" y="779393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4789</xdr:row>
      <xdr:rowOff>91440</xdr:rowOff>
    </xdr:from>
    <xdr:to>
      <xdr:col>12</xdr:col>
      <xdr:colOff>385200</xdr:colOff>
      <xdr:row>4790</xdr:row>
      <xdr:rowOff>90360</xdr:rowOff>
    </xdr:to>
    <xdr:pic>
      <xdr:nvPicPr>
        <xdr:cNvPr id="4541" name="Имя 936" descr="Descr "/>
        <xdr:cNvPicPr/>
      </xdr:nvPicPr>
      <xdr:blipFill>
        <a:blip r:embed="rId937"/>
        <a:srcRect l="-35864" t="0" r="-35864" b="0"/>
        <a:stretch/>
      </xdr:blipFill>
      <xdr:spPr>
        <a:xfrm>
          <a:off x="3204360" y="779556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1029</xdr:row>
      <xdr:rowOff>0</xdr:rowOff>
    </xdr:from>
    <xdr:to>
      <xdr:col>12</xdr:col>
      <xdr:colOff>385200</xdr:colOff>
      <xdr:row>1029</xdr:row>
      <xdr:rowOff>161640</xdr:rowOff>
    </xdr:to>
    <xdr:pic>
      <xdr:nvPicPr>
        <xdr:cNvPr id="4542" name="Имя 937" descr="Descr "/>
        <xdr:cNvPicPr/>
      </xdr:nvPicPr>
      <xdr:blipFill>
        <a:blip r:embed="rId938"/>
        <a:srcRect l="-35864" t="0" r="-35864" b="0"/>
        <a:stretch/>
      </xdr:blipFill>
      <xdr:spPr>
        <a:xfrm>
          <a:off x="3204360" y="168155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4791</xdr:row>
      <xdr:rowOff>91440</xdr:rowOff>
    </xdr:from>
    <xdr:to>
      <xdr:col>12</xdr:col>
      <xdr:colOff>385200</xdr:colOff>
      <xdr:row>4792</xdr:row>
      <xdr:rowOff>90360</xdr:rowOff>
    </xdr:to>
    <xdr:pic>
      <xdr:nvPicPr>
        <xdr:cNvPr id="4543" name="Имя 938" descr="Descr "/>
        <xdr:cNvPicPr/>
      </xdr:nvPicPr>
      <xdr:blipFill>
        <a:blip r:embed="rId939"/>
        <a:srcRect l="-35864" t="0" r="-35864" b="0"/>
        <a:stretch/>
      </xdr:blipFill>
      <xdr:spPr>
        <a:xfrm>
          <a:off x="3204360" y="779881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4793</xdr:row>
      <xdr:rowOff>91440</xdr:rowOff>
    </xdr:from>
    <xdr:to>
      <xdr:col>12</xdr:col>
      <xdr:colOff>385200</xdr:colOff>
      <xdr:row>4794</xdr:row>
      <xdr:rowOff>90360</xdr:rowOff>
    </xdr:to>
    <xdr:pic>
      <xdr:nvPicPr>
        <xdr:cNvPr id="4544" name="Имя 939" descr="Descr "/>
        <xdr:cNvPicPr/>
      </xdr:nvPicPr>
      <xdr:blipFill>
        <a:blip r:embed="rId940"/>
        <a:srcRect l="-35864" t="0" r="-35864" b="0"/>
        <a:stretch/>
      </xdr:blipFill>
      <xdr:spPr>
        <a:xfrm>
          <a:off x="3204360" y="780206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4794</xdr:row>
      <xdr:rowOff>91440</xdr:rowOff>
    </xdr:from>
    <xdr:to>
      <xdr:col>12</xdr:col>
      <xdr:colOff>385200</xdr:colOff>
      <xdr:row>4795</xdr:row>
      <xdr:rowOff>90360</xdr:rowOff>
    </xdr:to>
    <xdr:pic>
      <xdr:nvPicPr>
        <xdr:cNvPr id="4545" name="Имя 940" descr="Descr "/>
        <xdr:cNvPicPr/>
      </xdr:nvPicPr>
      <xdr:blipFill>
        <a:blip r:embed="rId941"/>
        <a:srcRect l="-35864" t="0" r="-35864" b="0"/>
        <a:stretch/>
      </xdr:blipFill>
      <xdr:spPr>
        <a:xfrm>
          <a:off x="3204360" y="780369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4795</xdr:row>
      <xdr:rowOff>91440</xdr:rowOff>
    </xdr:from>
    <xdr:to>
      <xdr:col>12</xdr:col>
      <xdr:colOff>385200</xdr:colOff>
      <xdr:row>4796</xdr:row>
      <xdr:rowOff>90360</xdr:rowOff>
    </xdr:to>
    <xdr:pic>
      <xdr:nvPicPr>
        <xdr:cNvPr id="4546" name="Имя 941" descr="Descr "/>
        <xdr:cNvPicPr/>
      </xdr:nvPicPr>
      <xdr:blipFill>
        <a:blip r:embed="rId942"/>
        <a:srcRect l="-35864" t="0" r="-35864" b="0"/>
        <a:stretch/>
      </xdr:blipFill>
      <xdr:spPr>
        <a:xfrm>
          <a:off x="3204360" y="780531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4796</xdr:row>
      <xdr:rowOff>91440</xdr:rowOff>
    </xdr:from>
    <xdr:to>
      <xdr:col>12</xdr:col>
      <xdr:colOff>385200</xdr:colOff>
      <xdr:row>4797</xdr:row>
      <xdr:rowOff>90360</xdr:rowOff>
    </xdr:to>
    <xdr:pic>
      <xdr:nvPicPr>
        <xdr:cNvPr id="4547" name="Имя 942" descr="Descr "/>
        <xdr:cNvPicPr/>
      </xdr:nvPicPr>
      <xdr:blipFill>
        <a:blip r:embed="rId943"/>
        <a:srcRect l="-35864" t="0" r="-35864" b="0"/>
        <a:stretch/>
      </xdr:blipFill>
      <xdr:spPr>
        <a:xfrm>
          <a:off x="3204360" y="780694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4797</xdr:row>
      <xdr:rowOff>91440</xdr:rowOff>
    </xdr:from>
    <xdr:to>
      <xdr:col>12</xdr:col>
      <xdr:colOff>385200</xdr:colOff>
      <xdr:row>4798</xdr:row>
      <xdr:rowOff>90360</xdr:rowOff>
    </xdr:to>
    <xdr:pic>
      <xdr:nvPicPr>
        <xdr:cNvPr id="4548" name="Имя 943" descr="Descr "/>
        <xdr:cNvPicPr/>
      </xdr:nvPicPr>
      <xdr:blipFill>
        <a:blip r:embed="rId944"/>
        <a:srcRect l="-112522" t="0" r="-112522" b="0"/>
        <a:stretch/>
      </xdr:blipFill>
      <xdr:spPr>
        <a:xfrm>
          <a:off x="3204360" y="780856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4798</xdr:row>
      <xdr:rowOff>91440</xdr:rowOff>
    </xdr:from>
    <xdr:to>
      <xdr:col>12</xdr:col>
      <xdr:colOff>385200</xdr:colOff>
      <xdr:row>4799</xdr:row>
      <xdr:rowOff>90360</xdr:rowOff>
    </xdr:to>
    <xdr:pic>
      <xdr:nvPicPr>
        <xdr:cNvPr id="4549" name="Имя 944" descr="Descr "/>
        <xdr:cNvPicPr/>
      </xdr:nvPicPr>
      <xdr:blipFill>
        <a:blip r:embed="rId945"/>
        <a:srcRect l="-35864" t="0" r="-35864" b="0"/>
        <a:stretch/>
      </xdr:blipFill>
      <xdr:spPr>
        <a:xfrm>
          <a:off x="3204360" y="781019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4799</xdr:row>
      <xdr:rowOff>91440</xdr:rowOff>
    </xdr:from>
    <xdr:to>
      <xdr:col>12</xdr:col>
      <xdr:colOff>385200</xdr:colOff>
      <xdr:row>4800</xdr:row>
      <xdr:rowOff>90360</xdr:rowOff>
    </xdr:to>
    <xdr:pic>
      <xdr:nvPicPr>
        <xdr:cNvPr id="4550" name="Имя 945" descr="Descr "/>
        <xdr:cNvPicPr/>
      </xdr:nvPicPr>
      <xdr:blipFill>
        <a:blip r:embed="rId946"/>
        <a:srcRect l="-35864" t="0" r="-35864" b="0"/>
        <a:stretch/>
      </xdr:blipFill>
      <xdr:spPr>
        <a:xfrm>
          <a:off x="3204360" y="781182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4800</xdr:row>
      <xdr:rowOff>91440</xdr:rowOff>
    </xdr:from>
    <xdr:to>
      <xdr:col>12</xdr:col>
      <xdr:colOff>385200</xdr:colOff>
      <xdr:row>4801</xdr:row>
      <xdr:rowOff>90360</xdr:rowOff>
    </xdr:to>
    <xdr:pic>
      <xdr:nvPicPr>
        <xdr:cNvPr id="4551" name="Имя 946" descr="Descr "/>
        <xdr:cNvPicPr/>
      </xdr:nvPicPr>
      <xdr:blipFill>
        <a:blip r:embed="rId947"/>
        <a:srcRect l="-35864" t="0" r="-35864" b="0"/>
        <a:stretch/>
      </xdr:blipFill>
      <xdr:spPr>
        <a:xfrm>
          <a:off x="3204360" y="781344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1040</xdr:row>
      <xdr:rowOff>0</xdr:rowOff>
    </xdr:from>
    <xdr:to>
      <xdr:col>12</xdr:col>
      <xdr:colOff>385200</xdr:colOff>
      <xdr:row>1040</xdr:row>
      <xdr:rowOff>161640</xdr:rowOff>
    </xdr:to>
    <xdr:pic>
      <xdr:nvPicPr>
        <xdr:cNvPr id="4552" name="Имя 947" descr="Descr "/>
        <xdr:cNvPicPr/>
      </xdr:nvPicPr>
      <xdr:blipFill>
        <a:blip r:embed="rId948"/>
        <a:srcRect l="-35864" t="0" r="-35864" b="0"/>
        <a:stretch/>
      </xdr:blipFill>
      <xdr:spPr>
        <a:xfrm>
          <a:off x="3204360" y="169943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1041</xdr:row>
      <xdr:rowOff>0</xdr:rowOff>
    </xdr:from>
    <xdr:to>
      <xdr:col>12</xdr:col>
      <xdr:colOff>385200</xdr:colOff>
      <xdr:row>1041</xdr:row>
      <xdr:rowOff>161280</xdr:rowOff>
    </xdr:to>
    <xdr:pic>
      <xdr:nvPicPr>
        <xdr:cNvPr id="4553" name="Имя 948" descr="Descr "/>
        <xdr:cNvPicPr/>
      </xdr:nvPicPr>
      <xdr:blipFill>
        <a:blip r:embed="rId949"/>
        <a:srcRect l="-166693" t="0" r="-166693" b="0"/>
        <a:stretch/>
      </xdr:blipFill>
      <xdr:spPr>
        <a:xfrm>
          <a:off x="3204360" y="170106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4803</xdr:row>
      <xdr:rowOff>91440</xdr:rowOff>
    </xdr:from>
    <xdr:to>
      <xdr:col>12</xdr:col>
      <xdr:colOff>385200</xdr:colOff>
      <xdr:row>4804</xdr:row>
      <xdr:rowOff>90360</xdr:rowOff>
    </xdr:to>
    <xdr:pic>
      <xdr:nvPicPr>
        <xdr:cNvPr id="4554" name="Имя 949" descr="Descr "/>
        <xdr:cNvPicPr/>
      </xdr:nvPicPr>
      <xdr:blipFill>
        <a:blip r:embed="rId950"/>
        <a:srcRect l="-35864" t="0" r="-35864" b="0"/>
        <a:stretch/>
      </xdr:blipFill>
      <xdr:spPr>
        <a:xfrm>
          <a:off x="3204360" y="781832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1043</xdr:row>
      <xdr:rowOff>0</xdr:rowOff>
    </xdr:from>
    <xdr:to>
      <xdr:col>12</xdr:col>
      <xdr:colOff>385200</xdr:colOff>
      <xdr:row>1043</xdr:row>
      <xdr:rowOff>161280</xdr:rowOff>
    </xdr:to>
    <xdr:pic>
      <xdr:nvPicPr>
        <xdr:cNvPr id="4555" name="Имя 950" descr="Descr "/>
        <xdr:cNvPicPr/>
      </xdr:nvPicPr>
      <xdr:blipFill>
        <a:blip r:embed="rId951"/>
        <a:srcRect l="-35864" t="0" r="-35864" b="0"/>
        <a:stretch/>
      </xdr:blipFill>
      <xdr:spPr>
        <a:xfrm>
          <a:off x="3204360" y="170431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4805</xdr:row>
      <xdr:rowOff>91440</xdr:rowOff>
    </xdr:from>
    <xdr:to>
      <xdr:col>12</xdr:col>
      <xdr:colOff>385200</xdr:colOff>
      <xdr:row>4806</xdr:row>
      <xdr:rowOff>90360</xdr:rowOff>
    </xdr:to>
    <xdr:pic>
      <xdr:nvPicPr>
        <xdr:cNvPr id="4556" name="Имя 951" descr="Descr "/>
        <xdr:cNvPicPr/>
      </xdr:nvPicPr>
      <xdr:blipFill>
        <a:blip r:embed="rId952"/>
        <a:srcRect l="-35864" t="0" r="-35864" b="0"/>
        <a:stretch/>
      </xdr:blipFill>
      <xdr:spPr>
        <a:xfrm>
          <a:off x="3204360" y="782157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1045</xdr:row>
      <xdr:rowOff>0</xdr:rowOff>
    </xdr:from>
    <xdr:to>
      <xdr:col>12</xdr:col>
      <xdr:colOff>385200</xdr:colOff>
      <xdr:row>1045</xdr:row>
      <xdr:rowOff>161280</xdr:rowOff>
    </xdr:to>
    <xdr:pic>
      <xdr:nvPicPr>
        <xdr:cNvPr id="4557" name="Имя 952" descr="Descr "/>
        <xdr:cNvPicPr/>
      </xdr:nvPicPr>
      <xdr:blipFill>
        <a:blip r:embed="rId953"/>
        <a:srcRect l="-139588" t="0" r="-139588" b="0"/>
        <a:stretch/>
      </xdr:blipFill>
      <xdr:spPr>
        <a:xfrm>
          <a:off x="3204360" y="170756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4807</xdr:row>
      <xdr:rowOff>91440</xdr:rowOff>
    </xdr:from>
    <xdr:to>
      <xdr:col>12</xdr:col>
      <xdr:colOff>385200</xdr:colOff>
      <xdr:row>4808</xdr:row>
      <xdr:rowOff>90360</xdr:rowOff>
    </xdr:to>
    <xdr:pic>
      <xdr:nvPicPr>
        <xdr:cNvPr id="4558" name="Имя 953" descr="Descr "/>
        <xdr:cNvPicPr/>
      </xdr:nvPicPr>
      <xdr:blipFill>
        <a:blip r:embed="rId954"/>
        <a:srcRect l="-35864" t="0" r="-35864" b="0"/>
        <a:stretch/>
      </xdr:blipFill>
      <xdr:spPr>
        <a:xfrm>
          <a:off x="3204360" y="782482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4808</xdr:row>
      <xdr:rowOff>91440</xdr:rowOff>
    </xdr:from>
    <xdr:to>
      <xdr:col>12</xdr:col>
      <xdr:colOff>385200</xdr:colOff>
      <xdr:row>4809</xdr:row>
      <xdr:rowOff>90360</xdr:rowOff>
    </xdr:to>
    <xdr:pic>
      <xdr:nvPicPr>
        <xdr:cNvPr id="4559" name="Имя 954" descr="Descr "/>
        <xdr:cNvPicPr/>
      </xdr:nvPicPr>
      <xdr:blipFill>
        <a:blip r:embed="rId955"/>
        <a:srcRect l="-35864" t="0" r="-35864" b="0"/>
        <a:stretch/>
      </xdr:blipFill>
      <xdr:spPr>
        <a:xfrm>
          <a:off x="3204360" y="782645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1048</xdr:row>
      <xdr:rowOff>0</xdr:rowOff>
    </xdr:from>
    <xdr:to>
      <xdr:col>12</xdr:col>
      <xdr:colOff>385200</xdr:colOff>
      <xdr:row>1048</xdr:row>
      <xdr:rowOff>161280</xdr:rowOff>
    </xdr:to>
    <xdr:pic>
      <xdr:nvPicPr>
        <xdr:cNvPr id="4560" name="Имя 955" descr="Descr "/>
        <xdr:cNvPicPr/>
      </xdr:nvPicPr>
      <xdr:blipFill>
        <a:blip r:embed="rId956"/>
        <a:srcRect l="-35864" t="0" r="-35864" b="0"/>
        <a:stretch/>
      </xdr:blipFill>
      <xdr:spPr>
        <a:xfrm>
          <a:off x="3204360" y="171244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4810</xdr:row>
      <xdr:rowOff>91440</xdr:rowOff>
    </xdr:from>
    <xdr:to>
      <xdr:col>12</xdr:col>
      <xdr:colOff>385200</xdr:colOff>
      <xdr:row>4811</xdr:row>
      <xdr:rowOff>90360</xdr:rowOff>
    </xdr:to>
    <xdr:pic>
      <xdr:nvPicPr>
        <xdr:cNvPr id="4561" name="Имя 956" descr="Descr "/>
        <xdr:cNvPicPr/>
      </xdr:nvPicPr>
      <xdr:blipFill>
        <a:blip r:embed="rId957"/>
        <a:srcRect l="-35864" t="0" r="-35864" b="0"/>
        <a:stretch/>
      </xdr:blipFill>
      <xdr:spPr>
        <a:xfrm>
          <a:off x="3204360" y="782970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4811</xdr:row>
      <xdr:rowOff>91440</xdr:rowOff>
    </xdr:from>
    <xdr:to>
      <xdr:col>12</xdr:col>
      <xdr:colOff>385200</xdr:colOff>
      <xdr:row>4812</xdr:row>
      <xdr:rowOff>90360</xdr:rowOff>
    </xdr:to>
    <xdr:pic>
      <xdr:nvPicPr>
        <xdr:cNvPr id="4562" name="Имя 957" descr="Descr "/>
        <xdr:cNvPicPr/>
      </xdr:nvPicPr>
      <xdr:blipFill>
        <a:blip r:embed="rId958"/>
        <a:srcRect l="-35864" t="0" r="-35864" b="0"/>
        <a:stretch/>
      </xdr:blipFill>
      <xdr:spPr>
        <a:xfrm>
          <a:off x="3204360" y="783132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4812</xdr:row>
      <xdr:rowOff>91440</xdr:rowOff>
    </xdr:from>
    <xdr:to>
      <xdr:col>12</xdr:col>
      <xdr:colOff>385200</xdr:colOff>
      <xdr:row>4813</xdr:row>
      <xdr:rowOff>90360</xdr:rowOff>
    </xdr:to>
    <xdr:pic>
      <xdr:nvPicPr>
        <xdr:cNvPr id="4563" name="Имя 958" descr="Descr "/>
        <xdr:cNvPicPr/>
      </xdr:nvPicPr>
      <xdr:blipFill>
        <a:blip r:embed="rId959"/>
        <a:srcRect l="-35864" t="0" r="-35864" b="0"/>
        <a:stretch/>
      </xdr:blipFill>
      <xdr:spPr>
        <a:xfrm>
          <a:off x="3204360" y="783295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4813</xdr:row>
      <xdr:rowOff>91440</xdr:rowOff>
    </xdr:from>
    <xdr:to>
      <xdr:col>12</xdr:col>
      <xdr:colOff>385200</xdr:colOff>
      <xdr:row>4814</xdr:row>
      <xdr:rowOff>90360</xdr:rowOff>
    </xdr:to>
    <xdr:pic>
      <xdr:nvPicPr>
        <xdr:cNvPr id="4564" name="Имя 959" descr="Descr "/>
        <xdr:cNvPicPr/>
      </xdr:nvPicPr>
      <xdr:blipFill>
        <a:blip r:embed="rId960"/>
        <a:srcRect l="-35864" t="0" r="-35864" b="0"/>
        <a:stretch/>
      </xdr:blipFill>
      <xdr:spPr>
        <a:xfrm>
          <a:off x="3204360" y="783457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4815</xdr:row>
      <xdr:rowOff>91440</xdr:rowOff>
    </xdr:from>
    <xdr:to>
      <xdr:col>12</xdr:col>
      <xdr:colOff>385200</xdr:colOff>
      <xdr:row>4816</xdr:row>
      <xdr:rowOff>90360</xdr:rowOff>
    </xdr:to>
    <xdr:pic>
      <xdr:nvPicPr>
        <xdr:cNvPr id="4565" name="Имя 960" descr="Descr "/>
        <xdr:cNvPicPr/>
      </xdr:nvPicPr>
      <xdr:blipFill>
        <a:blip r:embed="rId961"/>
        <a:srcRect l="-35864" t="0" r="-35864" b="0"/>
        <a:stretch/>
      </xdr:blipFill>
      <xdr:spPr>
        <a:xfrm>
          <a:off x="3204360" y="783783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4816</xdr:row>
      <xdr:rowOff>91440</xdr:rowOff>
    </xdr:from>
    <xdr:to>
      <xdr:col>12</xdr:col>
      <xdr:colOff>385200</xdr:colOff>
      <xdr:row>4817</xdr:row>
      <xdr:rowOff>90360</xdr:rowOff>
    </xdr:to>
    <xdr:pic>
      <xdr:nvPicPr>
        <xdr:cNvPr id="4566" name="Имя 961" descr="Descr "/>
        <xdr:cNvPicPr/>
      </xdr:nvPicPr>
      <xdr:blipFill>
        <a:blip r:embed="rId962"/>
        <a:srcRect l="-35864" t="0" r="-35864" b="0"/>
        <a:stretch/>
      </xdr:blipFill>
      <xdr:spPr>
        <a:xfrm>
          <a:off x="3204360" y="783945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4817</xdr:row>
      <xdr:rowOff>91440</xdr:rowOff>
    </xdr:from>
    <xdr:to>
      <xdr:col>12</xdr:col>
      <xdr:colOff>385200</xdr:colOff>
      <xdr:row>4818</xdr:row>
      <xdr:rowOff>90360</xdr:rowOff>
    </xdr:to>
    <xdr:pic>
      <xdr:nvPicPr>
        <xdr:cNvPr id="4567" name="Имя 962" descr="Descr "/>
        <xdr:cNvPicPr/>
      </xdr:nvPicPr>
      <xdr:blipFill>
        <a:blip r:embed="rId963"/>
        <a:srcRect l="-35864" t="0" r="-35864" b="0"/>
        <a:stretch/>
      </xdr:blipFill>
      <xdr:spPr>
        <a:xfrm>
          <a:off x="3204360" y="784108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1057</xdr:row>
      <xdr:rowOff>0</xdr:rowOff>
    </xdr:from>
    <xdr:to>
      <xdr:col>12</xdr:col>
      <xdr:colOff>385200</xdr:colOff>
      <xdr:row>1057</xdr:row>
      <xdr:rowOff>161280</xdr:rowOff>
    </xdr:to>
    <xdr:pic>
      <xdr:nvPicPr>
        <xdr:cNvPr id="4568" name="Имя 963" descr="Descr "/>
        <xdr:cNvPicPr/>
      </xdr:nvPicPr>
      <xdr:blipFill>
        <a:blip r:embed="rId964"/>
        <a:srcRect l="-35864" t="0" r="-35864" b="0"/>
        <a:stretch/>
      </xdr:blipFill>
      <xdr:spPr>
        <a:xfrm>
          <a:off x="3204360" y="172707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4819</xdr:row>
      <xdr:rowOff>91440</xdr:rowOff>
    </xdr:from>
    <xdr:to>
      <xdr:col>12</xdr:col>
      <xdr:colOff>385200</xdr:colOff>
      <xdr:row>4820</xdr:row>
      <xdr:rowOff>90360</xdr:rowOff>
    </xdr:to>
    <xdr:pic>
      <xdr:nvPicPr>
        <xdr:cNvPr id="4569" name="Имя 964" descr="Descr "/>
        <xdr:cNvPicPr/>
      </xdr:nvPicPr>
      <xdr:blipFill>
        <a:blip r:embed="rId965"/>
        <a:srcRect l="-35864" t="0" r="-35864" b="0"/>
        <a:stretch/>
      </xdr:blipFill>
      <xdr:spPr>
        <a:xfrm>
          <a:off x="3204360" y="784433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4820</xdr:row>
      <xdr:rowOff>91440</xdr:rowOff>
    </xdr:from>
    <xdr:to>
      <xdr:col>12</xdr:col>
      <xdr:colOff>385200</xdr:colOff>
      <xdr:row>4821</xdr:row>
      <xdr:rowOff>90360</xdr:rowOff>
    </xdr:to>
    <xdr:pic>
      <xdr:nvPicPr>
        <xdr:cNvPr id="4570" name="Имя 965" descr="Descr "/>
        <xdr:cNvPicPr/>
      </xdr:nvPicPr>
      <xdr:blipFill>
        <a:blip r:embed="rId966"/>
        <a:srcRect l="-15001" t="0" r="-15001" b="0"/>
        <a:stretch/>
      </xdr:blipFill>
      <xdr:spPr>
        <a:xfrm>
          <a:off x="3204360" y="784595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4821</xdr:row>
      <xdr:rowOff>91440</xdr:rowOff>
    </xdr:from>
    <xdr:to>
      <xdr:col>12</xdr:col>
      <xdr:colOff>385200</xdr:colOff>
      <xdr:row>4822</xdr:row>
      <xdr:rowOff>90360</xdr:rowOff>
    </xdr:to>
    <xdr:pic>
      <xdr:nvPicPr>
        <xdr:cNvPr id="4571" name="Имя 966" descr="Descr "/>
        <xdr:cNvPicPr/>
      </xdr:nvPicPr>
      <xdr:blipFill>
        <a:blip r:embed="rId967"/>
        <a:srcRect l="-15001" t="0" r="-15001" b="0"/>
        <a:stretch/>
      </xdr:blipFill>
      <xdr:spPr>
        <a:xfrm>
          <a:off x="3204360" y="784758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1061</xdr:row>
      <xdr:rowOff>0</xdr:rowOff>
    </xdr:from>
    <xdr:to>
      <xdr:col>12</xdr:col>
      <xdr:colOff>385200</xdr:colOff>
      <xdr:row>1061</xdr:row>
      <xdr:rowOff>161280</xdr:rowOff>
    </xdr:to>
    <xdr:pic>
      <xdr:nvPicPr>
        <xdr:cNvPr id="4572" name="Имя 967" descr="Descr "/>
        <xdr:cNvPicPr/>
      </xdr:nvPicPr>
      <xdr:blipFill>
        <a:blip r:embed="rId968"/>
        <a:srcRect l="-15001" t="0" r="-15001" b="0"/>
        <a:stretch/>
      </xdr:blipFill>
      <xdr:spPr>
        <a:xfrm>
          <a:off x="3204360" y="173357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4823</xdr:row>
      <xdr:rowOff>91440</xdr:rowOff>
    </xdr:from>
    <xdr:to>
      <xdr:col>12</xdr:col>
      <xdr:colOff>385200</xdr:colOff>
      <xdr:row>4824</xdr:row>
      <xdr:rowOff>90360</xdr:rowOff>
    </xdr:to>
    <xdr:pic>
      <xdr:nvPicPr>
        <xdr:cNvPr id="4573" name="Имя 968" descr="Descr "/>
        <xdr:cNvPicPr/>
      </xdr:nvPicPr>
      <xdr:blipFill>
        <a:blip r:embed="rId969"/>
        <a:srcRect l="-15001" t="0" r="-15001" b="0"/>
        <a:stretch/>
      </xdr:blipFill>
      <xdr:spPr>
        <a:xfrm>
          <a:off x="3204360" y="785083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4824</xdr:row>
      <xdr:rowOff>91440</xdr:rowOff>
    </xdr:from>
    <xdr:to>
      <xdr:col>12</xdr:col>
      <xdr:colOff>385200</xdr:colOff>
      <xdr:row>4825</xdr:row>
      <xdr:rowOff>90360</xdr:rowOff>
    </xdr:to>
    <xdr:pic>
      <xdr:nvPicPr>
        <xdr:cNvPr id="4574" name="Имя 969" descr="Descr "/>
        <xdr:cNvPicPr/>
      </xdr:nvPicPr>
      <xdr:blipFill>
        <a:blip r:embed="rId970"/>
        <a:srcRect l="-15001" t="0" r="-15001" b="0"/>
        <a:stretch/>
      </xdr:blipFill>
      <xdr:spPr>
        <a:xfrm>
          <a:off x="3204360" y="785246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4825</xdr:row>
      <xdr:rowOff>91440</xdr:rowOff>
    </xdr:from>
    <xdr:to>
      <xdr:col>12</xdr:col>
      <xdr:colOff>385200</xdr:colOff>
      <xdr:row>4826</xdr:row>
      <xdr:rowOff>90360</xdr:rowOff>
    </xdr:to>
    <xdr:pic>
      <xdr:nvPicPr>
        <xdr:cNvPr id="4575" name="Имя 970" descr="Descr "/>
        <xdr:cNvPicPr/>
      </xdr:nvPicPr>
      <xdr:blipFill>
        <a:blip r:embed="rId971"/>
        <a:srcRect l="-15001" t="0" r="-15001" b="0"/>
        <a:stretch/>
      </xdr:blipFill>
      <xdr:spPr>
        <a:xfrm>
          <a:off x="3204360" y="785408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4826</xdr:row>
      <xdr:rowOff>91440</xdr:rowOff>
    </xdr:from>
    <xdr:to>
      <xdr:col>12</xdr:col>
      <xdr:colOff>385200</xdr:colOff>
      <xdr:row>4827</xdr:row>
      <xdr:rowOff>90360</xdr:rowOff>
    </xdr:to>
    <xdr:pic>
      <xdr:nvPicPr>
        <xdr:cNvPr id="4576" name="Имя 971" descr="Descr "/>
        <xdr:cNvPicPr/>
      </xdr:nvPicPr>
      <xdr:blipFill>
        <a:blip r:embed="rId972"/>
        <a:srcRect l="-9083" t="0" r="-9083" b="0"/>
        <a:stretch/>
      </xdr:blipFill>
      <xdr:spPr>
        <a:xfrm>
          <a:off x="3204360" y="785571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4828</xdr:row>
      <xdr:rowOff>91440</xdr:rowOff>
    </xdr:from>
    <xdr:to>
      <xdr:col>12</xdr:col>
      <xdr:colOff>385200</xdr:colOff>
      <xdr:row>4829</xdr:row>
      <xdr:rowOff>90360</xdr:rowOff>
    </xdr:to>
    <xdr:pic>
      <xdr:nvPicPr>
        <xdr:cNvPr id="4577" name="Имя 972" descr="Descr "/>
        <xdr:cNvPicPr/>
      </xdr:nvPicPr>
      <xdr:blipFill>
        <a:blip r:embed="rId973"/>
        <a:srcRect l="-35864" t="0" r="-35864" b="0"/>
        <a:stretch/>
      </xdr:blipFill>
      <xdr:spPr>
        <a:xfrm>
          <a:off x="3204360" y="785896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4830</xdr:row>
      <xdr:rowOff>91440</xdr:rowOff>
    </xdr:from>
    <xdr:to>
      <xdr:col>12</xdr:col>
      <xdr:colOff>385200</xdr:colOff>
      <xdr:row>4831</xdr:row>
      <xdr:rowOff>90360</xdr:rowOff>
    </xdr:to>
    <xdr:pic>
      <xdr:nvPicPr>
        <xdr:cNvPr id="4578" name="Имя 973" descr="Descr "/>
        <xdr:cNvPicPr/>
      </xdr:nvPicPr>
      <xdr:blipFill>
        <a:blip r:embed="rId974"/>
        <a:srcRect l="-35864" t="0" r="-35864" b="0"/>
        <a:stretch/>
      </xdr:blipFill>
      <xdr:spPr>
        <a:xfrm>
          <a:off x="3204360" y="786221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4831</xdr:row>
      <xdr:rowOff>91440</xdr:rowOff>
    </xdr:from>
    <xdr:to>
      <xdr:col>12</xdr:col>
      <xdr:colOff>385200</xdr:colOff>
      <xdr:row>4832</xdr:row>
      <xdr:rowOff>90360</xdr:rowOff>
    </xdr:to>
    <xdr:pic>
      <xdr:nvPicPr>
        <xdr:cNvPr id="4579" name="Имя 974" descr="Descr "/>
        <xdr:cNvPicPr/>
      </xdr:nvPicPr>
      <xdr:blipFill>
        <a:blip r:embed="rId975"/>
        <a:srcRect l="-35864" t="0" r="-35864" b="0"/>
        <a:stretch/>
      </xdr:blipFill>
      <xdr:spPr>
        <a:xfrm>
          <a:off x="3204360" y="786384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4832</xdr:row>
      <xdr:rowOff>91440</xdr:rowOff>
    </xdr:from>
    <xdr:to>
      <xdr:col>12</xdr:col>
      <xdr:colOff>385200</xdr:colOff>
      <xdr:row>4833</xdr:row>
      <xdr:rowOff>90360</xdr:rowOff>
    </xdr:to>
    <xdr:pic>
      <xdr:nvPicPr>
        <xdr:cNvPr id="4580" name="Имя 975" descr="Descr "/>
        <xdr:cNvPicPr/>
      </xdr:nvPicPr>
      <xdr:blipFill>
        <a:blip r:embed="rId976"/>
        <a:srcRect l="-35864" t="0" r="-35864" b="0"/>
        <a:stretch/>
      </xdr:blipFill>
      <xdr:spPr>
        <a:xfrm>
          <a:off x="3204360" y="786546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4834</xdr:row>
      <xdr:rowOff>91440</xdr:rowOff>
    </xdr:from>
    <xdr:to>
      <xdr:col>12</xdr:col>
      <xdr:colOff>385200</xdr:colOff>
      <xdr:row>4835</xdr:row>
      <xdr:rowOff>90360</xdr:rowOff>
    </xdr:to>
    <xdr:pic>
      <xdr:nvPicPr>
        <xdr:cNvPr id="4581" name="Имя 976" descr="Descr "/>
        <xdr:cNvPicPr/>
      </xdr:nvPicPr>
      <xdr:blipFill>
        <a:blip r:embed="rId977"/>
        <a:srcRect l="-35864" t="0" r="-35864" b="0"/>
        <a:stretch/>
      </xdr:blipFill>
      <xdr:spPr>
        <a:xfrm>
          <a:off x="3204360" y="786871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4835</xdr:row>
      <xdr:rowOff>91440</xdr:rowOff>
    </xdr:from>
    <xdr:to>
      <xdr:col>12</xdr:col>
      <xdr:colOff>385200</xdr:colOff>
      <xdr:row>4836</xdr:row>
      <xdr:rowOff>90360</xdr:rowOff>
    </xdr:to>
    <xdr:pic>
      <xdr:nvPicPr>
        <xdr:cNvPr id="4582" name="Имя 977" descr="Descr "/>
        <xdr:cNvPicPr/>
      </xdr:nvPicPr>
      <xdr:blipFill>
        <a:blip r:embed="rId978"/>
        <a:srcRect l="-35864" t="0" r="-35864" b="0"/>
        <a:stretch/>
      </xdr:blipFill>
      <xdr:spPr>
        <a:xfrm>
          <a:off x="3204360" y="787034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4836</xdr:row>
      <xdr:rowOff>91440</xdr:rowOff>
    </xdr:from>
    <xdr:to>
      <xdr:col>12</xdr:col>
      <xdr:colOff>385200</xdr:colOff>
      <xdr:row>4837</xdr:row>
      <xdr:rowOff>90360</xdr:rowOff>
    </xdr:to>
    <xdr:pic>
      <xdr:nvPicPr>
        <xdr:cNvPr id="4583" name="Имя 978" descr="Descr "/>
        <xdr:cNvPicPr/>
      </xdr:nvPicPr>
      <xdr:blipFill>
        <a:blip r:embed="rId979"/>
        <a:srcRect l="-35864" t="0" r="-35864" b="0"/>
        <a:stretch/>
      </xdr:blipFill>
      <xdr:spPr>
        <a:xfrm>
          <a:off x="3204360" y="787196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4837</xdr:row>
      <xdr:rowOff>91440</xdr:rowOff>
    </xdr:from>
    <xdr:to>
      <xdr:col>12</xdr:col>
      <xdr:colOff>385200</xdr:colOff>
      <xdr:row>4838</xdr:row>
      <xdr:rowOff>90360</xdr:rowOff>
    </xdr:to>
    <xdr:pic>
      <xdr:nvPicPr>
        <xdr:cNvPr id="4584" name="Имя 979" descr="Descr "/>
        <xdr:cNvPicPr/>
      </xdr:nvPicPr>
      <xdr:blipFill>
        <a:blip r:embed="rId980"/>
        <a:srcRect l="-35864" t="0" r="-35864" b="0"/>
        <a:stretch/>
      </xdr:blipFill>
      <xdr:spPr>
        <a:xfrm>
          <a:off x="3204360" y="787359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4840</xdr:row>
      <xdr:rowOff>91440</xdr:rowOff>
    </xdr:from>
    <xdr:to>
      <xdr:col>12</xdr:col>
      <xdr:colOff>385200</xdr:colOff>
      <xdr:row>4841</xdr:row>
      <xdr:rowOff>90360</xdr:rowOff>
    </xdr:to>
    <xdr:pic>
      <xdr:nvPicPr>
        <xdr:cNvPr id="4585" name="Имя 980" descr="Descr "/>
        <xdr:cNvPicPr/>
      </xdr:nvPicPr>
      <xdr:blipFill>
        <a:blip r:embed="rId981"/>
        <a:srcRect l="-35864" t="0" r="-35864" b="0"/>
        <a:stretch/>
      </xdr:blipFill>
      <xdr:spPr>
        <a:xfrm>
          <a:off x="3204360" y="787847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4841</xdr:row>
      <xdr:rowOff>91440</xdr:rowOff>
    </xdr:from>
    <xdr:to>
      <xdr:col>12</xdr:col>
      <xdr:colOff>385200</xdr:colOff>
      <xdr:row>4842</xdr:row>
      <xdr:rowOff>90360</xdr:rowOff>
    </xdr:to>
    <xdr:pic>
      <xdr:nvPicPr>
        <xdr:cNvPr id="4586" name="Имя 981" descr="Descr "/>
        <xdr:cNvPicPr/>
      </xdr:nvPicPr>
      <xdr:blipFill>
        <a:blip r:embed="rId982"/>
        <a:srcRect l="-35864" t="0" r="-35864" b="0"/>
        <a:stretch/>
      </xdr:blipFill>
      <xdr:spPr>
        <a:xfrm>
          <a:off x="3204360" y="788009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4842</xdr:row>
      <xdr:rowOff>91440</xdr:rowOff>
    </xdr:from>
    <xdr:to>
      <xdr:col>12</xdr:col>
      <xdr:colOff>385200</xdr:colOff>
      <xdr:row>4843</xdr:row>
      <xdr:rowOff>90360</xdr:rowOff>
    </xdr:to>
    <xdr:pic>
      <xdr:nvPicPr>
        <xdr:cNvPr id="4587" name="Имя 982" descr="Descr "/>
        <xdr:cNvPicPr/>
      </xdr:nvPicPr>
      <xdr:blipFill>
        <a:blip r:embed="rId983"/>
        <a:srcRect l="-35864" t="0" r="-35864" b="0"/>
        <a:stretch/>
      </xdr:blipFill>
      <xdr:spPr>
        <a:xfrm>
          <a:off x="3204360" y="788172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4843</xdr:row>
      <xdr:rowOff>91440</xdr:rowOff>
    </xdr:from>
    <xdr:to>
      <xdr:col>12</xdr:col>
      <xdr:colOff>385200</xdr:colOff>
      <xdr:row>4844</xdr:row>
      <xdr:rowOff>90360</xdr:rowOff>
    </xdr:to>
    <xdr:pic>
      <xdr:nvPicPr>
        <xdr:cNvPr id="4588" name="Имя 983" descr="Descr "/>
        <xdr:cNvPicPr/>
      </xdr:nvPicPr>
      <xdr:blipFill>
        <a:blip r:embed="rId984"/>
        <a:srcRect l="-35864" t="0" r="-35864" b="0"/>
        <a:stretch/>
      </xdr:blipFill>
      <xdr:spPr>
        <a:xfrm>
          <a:off x="3204360" y="788334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4844</xdr:row>
      <xdr:rowOff>91440</xdr:rowOff>
    </xdr:from>
    <xdr:to>
      <xdr:col>12</xdr:col>
      <xdr:colOff>385200</xdr:colOff>
      <xdr:row>4845</xdr:row>
      <xdr:rowOff>90360</xdr:rowOff>
    </xdr:to>
    <xdr:pic>
      <xdr:nvPicPr>
        <xdr:cNvPr id="4589" name="Имя 984" descr="Descr "/>
        <xdr:cNvPicPr/>
      </xdr:nvPicPr>
      <xdr:blipFill>
        <a:blip r:embed="rId985"/>
        <a:srcRect l="-35864" t="0" r="-35864" b="0"/>
        <a:stretch/>
      </xdr:blipFill>
      <xdr:spPr>
        <a:xfrm>
          <a:off x="3204360" y="788497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4845</xdr:row>
      <xdr:rowOff>91440</xdr:rowOff>
    </xdr:from>
    <xdr:to>
      <xdr:col>12</xdr:col>
      <xdr:colOff>385200</xdr:colOff>
      <xdr:row>4846</xdr:row>
      <xdr:rowOff>90360</xdr:rowOff>
    </xdr:to>
    <xdr:pic>
      <xdr:nvPicPr>
        <xdr:cNvPr id="4590" name="Имя 985" descr="Descr "/>
        <xdr:cNvPicPr/>
      </xdr:nvPicPr>
      <xdr:blipFill>
        <a:blip r:embed="rId986"/>
        <a:srcRect l="-35864" t="0" r="-35864" b="0"/>
        <a:stretch/>
      </xdr:blipFill>
      <xdr:spPr>
        <a:xfrm>
          <a:off x="3204360" y="788659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4846</xdr:row>
      <xdr:rowOff>91440</xdr:rowOff>
    </xdr:from>
    <xdr:to>
      <xdr:col>12</xdr:col>
      <xdr:colOff>385200</xdr:colOff>
      <xdr:row>4847</xdr:row>
      <xdr:rowOff>90360</xdr:rowOff>
    </xdr:to>
    <xdr:pic>
      <xdr:nvPicPr>
        <xdr:cNvPr id="4591" name="Имя 986" descr="Descr "/>
        <xdr:cNvPicPr/>
      </xdr:nvPicPr>
      <xdr:blipFill>
        <a:blip r:embed="rId987"/>
        <a:srcRect l="-35864" t="0" r="-35864" b="0"/>
        <a:stretch/>
      </xdr:blipFill>
      <xdr:spPr>
        <a:xfrm>
          <a:off x="3204360" y="788822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4847</xdr:row>
      <xdr:rowOff>91440</xdr:rowOff>
    </xdr:from>
    <xdr:to>
      <xdr:col>12</xdr:col>
      <xdr:colOff>385200</xdr:colOff>
      <xdr:row>4848</xdr:row>
      <xdr:rowOff>90360</xdr:rowOff>
    </xdr:to>
    <xdr:pic>
      <xdr:nvPicPr>
        <xdr:cNvPr id="4592" name="Имя 987" descr="Descr "/>
        <xdr:cNvPicPr/>
      </xdr:nvPicPr>
      <xdr:blipFill>
        <a:blip r:embed="rId988"/>
        <a:srcRect l="-35864" t="0" r="-35864" b="0"/>
        <a:stretch/>
      </xdr:blipFill>
      <xdr:spPr>
        <a:xfrm>
          <a:off x="3204360" y="788985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4848</xdr:row>
      <xdr:rowOff>91440</xdr:rowOff>
    </xdr:from>
    <xdr:to>
      <xdr:col>12</xdr:col>
      <xdr:colOff>385200</xdr:colOff>
      <xdr:row>4849</xdr:row>
      <xdr:rowOff>90360</xdr:rowOff>
    </xdr:to>
    <xdr:pic>
      <xdr:nvPicPr>
        <xdr:cNvPr id="4593" name="Имя 988" descr="Descr "/>
        <xdr:cNvPicPr/>
      </xdr:nvPicPr>
      <xdr:blipFill>
        <a:blip r:embed="rId989"/>
        <a:srcRect l="-35864" t="0" r="-35864" b="0"/>
        <a:stretch/>
      </xdr:blipFill>
      <xdr:spPr>
        <a:xfrm>
          <a:off x="3204360" y="789147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4849</xdr:row>
      <xdr:rowOff>91440</xdr:rowOff>
    </xdr:from>
    <xdr:to>
      <xdr:col>12</xdr:col>
      <xdr:colOff>385200</xdr:colOff>
      <xdr:row>4850</xdr:row>
      <xdr:rowOff>90360</xdr:rowOff>
    </xdr:to>
    <xdr:pic>
      <xdr:nvPicPr>
        <xdr:cNvPr id="4594" name="Имя 989" descr="Descr "/>
        <xdr:cNvPicPr/>
      </xdr:nvPicPr>
      <xdr:blipFill>
        <a:blip r:embed="rId990"/>
        <a:srcRect l="-35864" t="0" r="-35864" b="0"/>
        <a:stretch/>
      </xdr:blipFill>
      <xdr:spPr>
        <a:xfrm>
          <a:off x="3204360" y="789310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4850</xdr:row>
      <xdr:rowOff>91440</xdr:rowOff>
    </xdr:from>
    <xdr:to>
      <xdr:col>12</xdr:col>
      <xdr:colOff>385200</xdr:colOff>
      <xdr:row>4851</xdr:row>
      <xdr:rowOff>90360</xdr:rowOff>
    </xdr:to>
    <xdr:pic>
      <xdr:nvPicPr>
        <xdr:cNvPr id="4595" name="Имя 990" descr="Descr "/>
        <xdr:cNvPicPr/>
      </xdr:nvPicPr>
      <xdr:blipFill>
        <a:blip r:embed="rId991"/>
        <a:srcRect l="-35864" t="0" r="-35864" b="0"/>
        <a:stretch/>
      </xdr:blipFill>
      <xdr:spPr>
        <a:xfrm>
          <a:off x="3204360" y="789472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4851</xdr:row>
      <xdr:rowOff>91440</xdr:rowOff>
    </xdr:from>
    <xdr:to>
      <xdr:col>12</xdr:col>
      <xdr:colOff>385200</xdr:colOff>
      <xdr:row>4852</xdr:row>
      <xdr:rowOff>90360</xdr:rowOff>
    </xdr:to>
    <xdr:pic>
      <xdr:nvPicPr>
        <xdr:cNvPr id="4596" name="Имя 991" descr="Descr "/>
        <xdr:cNvPicPr/>
      </xdr:nvPicPr>
      <xdr:blipFill>
        <a:blip r:embed="rId992"/>
        <a:srcRect l="-35864" t="0" r="-35864" b="0"/>
        <a:stretch/>
      </xdr:blipFill>
      <xdr:spPr>
        <a:xfrm>
          <a:off x="3204360" y="789635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4852</xdr:row>
      <xdr:rowOff>91440</xdr:rowOff>
    </xdr:from>
    <xdr:to>
      <xdr:col>12</xdr:col>
      <xdr:colOff>385200</xdr:colOff>
      <xdr:row>4853</xdr:row>
      <xdr:rowOff>90360</xdr:rowOff>
    </xdr:to>
    <xdr:pic>
      <xdr:nvPicPr>
        <xdr:cNvPr id="4597" name="Имя 992" descr="Descr "/>
        <xdr:cNvPicPr/>
      </xdr:nvPicPr>
      <xdr:blipFill>
        <a:blip r:embed="rId993"/>
        <a:srcRect l="-35864" t="0" r="-35864" b="0"/>
        <a:stretch/>
      </xdr:blipFill>
      <xdr:spPr>
        <a:xfrm>
          <a:off x="3204360" y="789797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4853</xdr:row>
      <xdr:rowOff>91440</xdr:rowOff>
    </xdr:from>
    <xdr:to>
      <xdr:col>12</xdr:col>
      <xdr:colOff>385200</xdr:colOff>
      <xdr:row>4854</xdr:row>
      <xdr:rowOff>90360</xdr:rowOff>
    </xdr:to>
    <xdr:pic>
      <xdr:nvPicPr>
        <xdr:cNvPr id="4598" name="Имя 993" descr="Descr "/>
        <xdr:cNvPicPr/>
      </xdr:nvPicPr>
      <xdr:blipFill>
        <a:blip r:embed="rId994"/>
        <a:srcRect l="-35864" t="0" r="-35864" b="0"/>
        <a:stretch/>
      </xdr:blipFill>
      <xdr:spPr>
        <a:xfrm>
          <a:off x="3204360" y="789960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4854</xdr:row>
      <xdr:rowOff>91440</xdr:rowOff>
    </xdr:from>
    <xdr:to>
      <xdr:col>12</xdr:col>
      <xdr:colOff>385200</xdr:colOff>
      <xdr:row>4855</xdr:row>
      <xdr:rowOff>90360</xdr:rowOff>
    </xdr:to>
    <xdr:pic>
      <xdr:nvPicPr>
        <xdr:cNvPr id="4599" name="Имя 994" descr="Descr "/>
        <xdr:cNvPicPr/>
      </xdr:nvPicPr>
      <xdr:blipFill>
        <a:blip r:embed="rId995"/>
        <a:srcRect l="-35864" t="0" r="-35864" b="0"/>
        <a:stretch/>
      </xdr:blipFill>
      <xdr:spPr>
        <a:xfrm>
          <a:off x="3204360" y="790122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4855</xdr:row>
      <xdr:rowOff>91440</xdr:rowOff>
    </xdr:from>
    <xdr:to>
      <xdr:col>12</xdr:col>
      <xdr:colOff>385200</xdr:colOff>
      <xdr:row>4856</xdr:row>
      <xdr:rowOff>90360</xdr:rowOff>
    </xdr:to>
    <xdr:pic>
      <xdr:nvPicPr>
        <xdr:cNvPr id="4600" name="Имя 995" descr="Descr "/>
        <xdr:cNvPicPr/>
      </xdr:nvPicPr>
      <xdr:blipFill>
        <a:blip r:embed="rId996"/>
        <a:srcRect l="-3526" t="0" r="-3526" b="0"/>
        <a:stretch/>
      </xdr:blipFill>
      <xdr:spPr>
        <a:xfrm>
          <a:off x="3204360" y="790285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4856</xdr:row>
      <xdr:rowOff>91440</xdr:rowOff>
    </xdr:from>
    <xdr:to>
      <xdr:col>12</xdr:col>
      <xdr:colOff>385200</xdr:colOff>
      <xdr:row>4857</xdr:row>
      <xdr:rowOff>90360</xdr:rowOff>
    </xdr:to>
    <xdr:pic>
      <xdr:nvPicPr>
        <xdr:cNvPr id="4601" name="Имя 996" descr="Descr "/>
        <xdr:cNvPicPr/>
      </xdr:nvPicPr>
      <xdr:blipFill>
        <a:blip r:embed="rId997"/>
        <a:srcRect l="-35864" t="0" r="-35864" b="0"/>
        <a:stretch/>
      </xdr:blipFill>
      <xdr:spPr>
        <a:xfrm>
          <a:off x="3204360" y="790448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4857</xdr:row>
      <xdr:rowOff>91440</xdr:rowOff>
    </xdr:from>
    <xdr:to>
      <xdr:col>12</xdr:col>
      <xdr:colOff>385200</xdr:colOff>
      <xdr:row>4858</xdr:row>
      <xdr:rowOff>90360</xdr:rowOff>
    </xdr:to>
    <xdr:pic>
      <xdr:nvPicPr>
        <xdr:cNvPr id="4602" name="Имя 997" descr="Descr "/>
        <xdr:cNvPicPr/>
      </xdr:nvPicPr>
      <xdr:blipFill>
        <a:blip r:embed="rId998"/>
        <a:stretch/>
      </xdr:blipFill>
      <xdr:spPr>
        <a:xfrm>
          <a:off x="3204360" y="790610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4858</xdr:row>
      <xdr:rowOff>91440</xdr:rowOff>
    </xdr:from>
    <xdr:to>
      <xdr:col>12</xdr:col>
      <xdr:colOff>385200</xdr:colOff>
      <xdr:row>4859</xdr:row>
      <xdr:rowOff>90360</xdr:rowOff>
    </xdr:to>
    <xdr:pic>
      <xdr:nvPicPr>
        <xdr:cNvPr id="4603" name="Имя 998" descr="Descr "/>
        <xdr:cNvPicPr/>
      </xdr:nvPicPr>
      <xdr:blipFill>
        <a:blip r:embed="rId999"/>
        <a:srcRect l="-35864" t="0" r="-35864" b="0"/>
        <a:stretch/>
      </xdr:blipFill>
      <xdr:spPr>
        <a:xfrm>
          <a:off x="3204360" y="790773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4859</xdr:row>
      <xdr:rowOff>91440</xdr:rowOff>
    </xdr:from>
    <xdr:to>
      <xdr:col>12</xdr:col>
      <xdr:colOff>385200</xdr:colOff>
      <xdr:row>4860</xdr:row>
      <xdr:rowOff>90360</xdr:rowOff>
    </xdr:to>
    <xdr:pic>
      <xdr:nvPicPr>
        <xdr:cNvPr id="4604" name="Имя 999" descr="Descr "/>
        <xdr:cNvPicPr/>
      </xdr:nvPicPr>
      <xdr:blipFill>
        <a:blip r:embed="rId1000"/>
        <a:srcRect l="-31237" t="0" r="-31237" b="0"/>
        <a:stretch/>
      </xdr:blipFill>
      <xdr:spPr>
        <a:xfrm>
          <a:off x="3204360" y="790935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4860</xdr:row>
      <xdr:rowOff>91440</xdr:rowOff>
    </xdr:from>
    <xdr:to>
      <xdr:col>12</xdr:col>
      <xdr:colOff>385200</xdr:colOff>
      <xdr:row>4861</xdr:row>
      <xdr:rowOff>90360</xdr:rowOff>
    </xdr:to>
    <xdr:pic>
      <xdr:nvPicPr>
        <xdr:cNvPr id="4605" name="Имя 1000" descr="Descr "/>
        <xdr:cNvPicPr/>
      </xdr:nvPicPr>
      <xdr:blipFill>
        <a:blip r:embed="rId1001"/>
        <a:srcRect l="-31237" t="0" r="-31237" b="0"/>
        <a:stretch/>
      </xdr:blipFill>
      <xdr:spPr>
        <a:xfrm>
          <a:off x="3204360" y="791098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4861</xdr:row>
      <xdr:rowOff>91440</xdr:rowOff>
    </xdr:from>
    <xdr:to>
      <xdr:col>12</xdr:col>
      <xdr:colOff>385200</xdr:colOff>
      <xdr:row>4862</xdr:row>
      <xdr:rowOff>90360</xdr:rowOff>
    </xdr:to>
    <xdr:pic>
      <xdr:nvPicPr>
        <xdr:cNvPr id="4606" name="Имя 1001" descr="Descr "/>
        <xdr:cNvPicPr/>
      </xdr:nvPicPr>
      <xdr:blipFill>
        <a:blip r:embed="rId1002"/>
        <a:srcRect l="-35864" t="0" r="-35864" b="0"/>
        <a:stretch/>
      </xdr:blipFill>
      <xdr:spPr>
        <a:xfrm>
          <a:off x="3204360" y="791260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4862</xdr:row>
      <xdr:rowOff>91440</xdr:rowOff>
    </xdr:from>
    <xdr:to>
      <xdr:col>12</xdr:col>
      <xdr:colOff>385200</xdr:colOff>
      <xdr:row>4863</xdr:row>
      <xdr:rowOff>90360</xdr:rowOff>
    </xdr:to>
    <xdr:pic>
      <xdr:nvPicPr>
        <xdr:cNvPr id="4607" name="Имя 1002" descr="Descr "/>
        <xdr:cNvPicPr/>
      </xdr:nvPicPr>
      <xdr:blipFill>
        <a:blip r:embed="rId1003"/>
        <a:srcRect l="-6877" t="0" r="-6877" b="0"/>
        <a:stretch/>
      </xdr:blipFill>
      <xdr:spPr>
        <a:xfrm>
          <a:off x="3204360" y="791423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4863</xdr:row>
      <xdr:rowOff>91440</xdr:rowOff>
    </xdr:from>
    <xdr:to>
      <xdr:col>12</xdr:col>
      <xdr:colOff>385200</xdr:colOff>
      <xdr:row>4864</xdr:row>
      <xdr:rowOff>90360</xdr:rowOff>
    </xdr:to>
    <xdr:pic>
      <xdr:nvPicPr>
        <xdr:cNvPr id="4608" name="Имя 1003" descr="Descr "/>
        <xdr:cNvPicPr/>
      </xdr:nvPicPr>
      <xdr:blipFill>
        <a:blip r:embed="rId1004"/>
        <a:srcRect l="-31237" t="0" r="-31237" b="0"/>
        <a:stretch/>
      </xdr:blipFill>
      <xdr:spPr>
        <a:xfrm>
          <a:off x="3204360" y="791586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4864</xdr:row>
      <xdr:rowOff>91440</xdr:rowOff>
    </xdr:from>
    <xdr:to>
      <xdr:col>12</xdr:col>
      <xdr:colOff>385200</xdr:colOff>
      <xdr:row>4865</xdr:row>
      <xdr:rowOff>90360</xdr:rowOff>
    </xdr:to>
    <xdr:pic>
      <xdr:nvPicPr>
        <xdr:cNvPr id="4609" name="Имя 1004" descr="Descr "/>
        <xdr:cNvPicPr/>
      </xdr:nvPicPr>
      <xdr:blipFill>
        <a:blip r:embed="rId1005"/>
        <a:srcRect l="-14092" t="0" r="-14092" b="0"/>
        <a:stretch/>
      </xdr:blipFill>
      <xdr:spPr>
        <a:xfrm>
          <a:off x="3204360" y="791748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4865</xdr:row>
      <xdr:rowOff>91440</xdr:rowOff>
    </xdr:from>
    <xdr:to>
      <xdr:col>12</xdr:col>
      <xdr:colOff>385200</xdr:colOff>
      <xdr:row>4866</xdr:row>
      <xdr:rowOff>90360</xdr:rowOff>
    </xdr:to>
    <xdr:pic>
      <xdr:nvPicPr>
        <xdr:cNvPr id="4610" name="Имя 1005" descr="Descr "/>
        <xdr:cNvPicPr/>
      </xdr:nvPicPr>
      <xdr:blipFill>
        <a:blip r:embed="rId1006"/>
        <a:srcRect l="-35864" t="0" r="-35864" b="0"/>
        <a:stretch/>
      </xdr:blipFill>
      <xdr:spPr>
        <a:xfrm>
          <a:off x="3204360" y="791911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4866</xdr:row>
      <xdr:rowOff>91440</xdr:rowOff>
    </xdr:from>
    <xdr:to>
      <xdr:col>12</xdr:col>
      <xdr:colOff>385200</xdr:colOff>
      <xdr:row>4867</xdr:row>
      <xdr:rowOff>90360</xdr:rowOff>
    </xdr:to>
    <xdr:pic>
      <xdr:nvPicPr>
        <xdr:cNvPr id="4611" name="Имя 1006" descr="Descr "/>
        <xdr:cNvPicPr/>
      </xdr:nvPicPr>
      <xdr:blipFill>
        <a:blip r:embed="rId1007"/>
        <a:srcRect l="-35864" t="0" r="-35864" b="0"/>
        <a:stretch/>
      </xdr:blipFill>
      <xdr:spPr>
        <a:xfrm>
          <a:off x="3204360" y="792073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4867</xdr:row>
      <xdr:rowOff>91440</xdr:rowOff>
    </xdr:from>
    <xdr:to>
      <xdr:col>12</xdr:col>
      <xdr:colOff>385200</xdr:colOff>
      <xdr:row>4868</xdr:row>
      <xdr:rowOff>90360</xdr:rowOff>
    </xdr:to>
    <xdr:pic>
      <xdr:nvPicPr>
        <xdr:cNvPr id="4612" name="Имя 1007" descr="Descr "/>
        <xdr:cNvPicPr/>
      </xdr:nvPicPr>
      <xdr:blipFill>
        <a:blip r:embed="rId1008"/>
        <a:srcRect l="-31237" t="0" r="-31237" b="0"/>
        <a:stretch/>
      </xdr:blipFill>
      <xdr:spPr>
        <a:xfrm>
          <a:off x="3204360" y="792236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4868</xdr:row>
      <xdr:rowOff>91440</xdr:rowOff>
    </xdr:from>
    <xdr:to>
      <xdr:col>12</xdr:col>
      <xdr:colOff>385200</xdr:colOff>
      <xdr:row>4869</xdr:row>
      <xdr:rowOff>90360</xdr:rowOff>
    </xdr:to>
    <xdr:pic>
      <xdr:nvPicPr>
        <xdr:cNvPr id="4613" name="Имя 1008" descr="Descr "/>
        <xdr:cNvPicPr/>
      </xdr:nvPicPr>
      <xdr:blipFill>
        <a:blip r:embed="rId1009"/>
        <a:srcRect l="-69722" t="0" r="-69722" b="0"/>
        <a:stretch/>
      </xdr:blipFill>
      <xdr:spPr>
        <a:xfrm>
          <a:off x="3204360" y="792398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4869</xdr:row>
      <xdr:rowOff>91440</xdr:rowOff>
    </xdr:from>
    <xdr:to>
      <xdr:col>12</xdr:col>
      <xdr:colOff>385200</xdr:colOff>
      <xdr:row>4870</xdr:row>
      <xdr:rowOff>90360</xdr:rowOff>
    </xdr:to>
    <xdr:pic>
      <xdr:nvPicPr>
        <xdr:cNvPr id="4614" name="Имя 1009" descr="Descr "/>
        <xdr:cNvPicPr/>
      </xdr:nvPicPr>
      <xdr:blipFill>
        <a:blip r:embed="rId1010"/>
        <a:srcRect l="-35864" t="0" r="-35864" b="0"/>
        <a:stretch/>
      </xdr:blipFill>
      <xdr:spPr>
        <a:xfrm>
          <a:off x="3204360" y="792561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4870</xdr:row>
      <xdr:rowOff>91440</xdr:rowOff>
    </xdr:from>
    <xdr:to>
      <xdr:col>12</xdr:col>
      <xdr:colOff>385200</xdr:colOff>
      <xdr:row>4871</xdr:row>
      <xdr:rowOff>90360</xdr:rowOff>
    </xdr:to>
    <xdr:pic>
      <xdr:nvPicPr>
        <xdr:cNvPr id="4615" name="Имя 1010" descr="Descr "/>
        <xdr:cNvPicPr/>
      </xdr:nvPicPr>
      <xdr:blipFill>
        <a:blip r:embed="rId1011"/>
        <a:srcRect l="-35864" t="0" r="-35864" b="0"/>
        <a:stretch/>
      </xdr:blipFill>
      <xdr:spPr>
        <a:xfrm>
          <a:off x="3204360" y="792723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4871</xdr:row>
      <xdr:rowOff>91440</xdr:rowOff>
    </xdr:from>
    <xdr:to>
      <xdr:col>12</xdr:col>
      <xdr:colOff>385200</xdr:colOff>
      <xdr:row>4872</xdr:row>
      <xdr:rowOff>90360</xdr:rowOff>
    </xdr:to>
    <xdr:pic>
      <xdr:nvPicPr>
        <xdr:cNvPr id="4616" name="Имя 1011" descr="Descr "/>
        <xdr:cNvPicPr/>
      </xdr:nvPicPr>
      <xdr:blipFill>
        <a:blip r:embed="rId1012"/>
        <a:srcRect l="-35864" t="0" r="-35864" b="0"/>
        <a:stretch/>
      </xdr:blipFill>
      <xdr:spPr>
        <a:xfrm>
          <a:off x="3204360" y="792886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4872</xdr:row>
      <xdr:rowOff>91440</xdr:rowOff>
    </xdr:from>
    <xdr:to>
      <xdr:col>12</xdr:col>
      <xdr:colOff>385200</xdr:colOff>
      <xdr:row>4873</xdr:row>
      <xdr:rowOff>90360</xdr:rowOff>
    </xdr:to>
    <xdr:pic>
      <xdr:nvPicPr>
        <xdr:cNvPr id="4617" name="Имя 1012" descr="Descr "/>
        <xdr:cNvPicPr/>
      </xdr:nvPicPr>
      <xdr:blipFill>
        <a:blip r:embed="rId1013"/>
        <a:srcRect l="-35864" t="0" r="-35864" b="0"/>
        <a:stretch/>
      </xdr:blipFill>
      <xdr:spPr>
        <a:xfrm>
          <a:off x="3204360" y="793049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4873</xdr:row>
      <xdr:rowOff>91440</xdr:rowOff>
    </xdr:from>
    <xdr:to>
      <xdr:col>12</xdr:col>
      <xdr:colOff>385200</xdr:colOff>
      <xdr:row>4874</xdr:row>
      <xdr:rowOff>90360</xdr:rowOff>
    </xdr:to>
    <xdr:pic>
      <xdr:nvPicPr>
        <xdr:cNvPr id="4618" name="Имя 1013" descr="Descr "/>
        <xdr:cNvPicPr/>
      </xdr:nvPicPr>
      <xdr:blipFill>
        <a:blip r:embed="rId1014"/>
        <a:srcRect l="-35864" t="0" r="-35864" b="0"/>
        <a:stretch/>
      </xdr:blipFill>
      <xdr:spPr>
        <a:xfrm>
          <a:off x="3204360" y="793211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4874</xdr:row>
      <xdr:rowOff>91440</xdr:rowOff>
    </xdr:from>
    <xdr:to>
      <xdr:col>12</xdr:col>
      <xdr:colOff>385200</xdr:colOff>
      <xdr:row>4875</xdr:row>
      <xdr:rowOff>90360</xdr:rowOff>
    </xdr:to>
    <xdr:pic>
      <xdr:nvPicPr>
        <xdr:cNvPr id="4619" name="Имя 1014" descr="Descr "/>
        <xdr:cNvPicPr/>
      </xdr:nvPicPr>
      <xdr:blipFill>
        <a:blip r:embed="rId1015"/>
        <a:srcRect l="-35864" t="0" r="-35864" b="0"/>
        <a:stretch/>
      </xdr:blipFill>
      <xdr:spPr>
        <a:xfrm>
          <a:off x="3204360" y="793374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4875</xdr:row>
      <xdr:rowOff>91440</xdr:rowOff>
    </xdr:from>
    <xdr:to>
      <xdr:col>12</xdr:col>
      <xdr:colOff>385200</xdr:colOff>
      <xdr:row>4876</xdr:row>
      <xdr:rowOff>90360</xdr:rowOff>
    </xdr:to>
    <xdr:pic>
      <xdr:nvPicPr>
        <xdr:cNvPr id="4620" name="Имя 1015" descr="Descr "/>
        <xdr:cNvPicPr/>
      </xdr:nvPicPr>
      <xdr:blipFill>
        <a:blip r:embed="rId1016"/>
        <a:srcRect l="-35864" t="0" r="-35864" b="0"/>
        <a:stretch/>
      </xdr:blipFill>
      <xdr:spPr>
        <a:xfrm>
          <a:off x="3204360" y="793536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4876</xdr:row>
      <xdr:rowOff>91440</xdr:rowOff>
    </xdr:from>
    <xdr:to>
      <xdr:col>12</xdr:col>
      <xdr:colOff>385200</xdr:colOff>
      <xdr:row>4877</xdr:row>
      <xdr:rowOff>90360</xdr:rowOff>
    </xdr:to>
    <xdr:pic>
      <xdr:nvPicPr>
        <xdr:cNvPr id="4621" name="Имя 1016" descr="Descr "/>
        <xdr:cNvPicPr/>
      </xdr:nvPicPr>
      <xdr:blipFill>
        <a:blip r:embed="rId1017"/>
        <a:srcRect l="-35864" t="0" r="-35864" b="0"/>
        <a:stretch/>
      </xdr:blipFill>
      <xdr:spPr>
        <a:xfrm>
          <a:off x="3204360" y="793699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4877</xdr:row>
      <xdr:rowOff>91440</xdr:rowOff>
    </xdr:from>
    <xdr:to>
      <xdr:col>12</xdr:col>
      <xdr:colOff>385200</xdr:colOff>
      <xdr:row>4878</xdr:row>
      <xdr:rowOff>90360</xdr:rowOff>
    </xdr:to>
    <xdr:pic>
      <xdr:nvPicPr>
        <xdr:cNvPr id="4622" name="Имя 1017" descr="Descr "/>
        <xdr:cNvPicPr/>
      </xdr:nvPicPr>
      <xdr:blipFill>
        <a:blip r:embed="rId1018"/>
        <a:srcRect l="-35864" t="0" r="-35864" b="0"/>
        <a:stretch/>
      </xdr:blipFill>
      <xdr:spPr>
        <a:xfrm>
          <a:off x="3204360" y="793861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4878</xdr:row>
      <xdr:rowOff>91440</xdr:rowOff>
    </xdr:from>
    <xdr:to>
      <xdr:col>12</xdr:col>
      <xdr:colOff>385200</xdr:colOff>
      <xdr:row>4879</xdr:row>
      <xdr:rowOff>90360</xdr:rowOff>
    </xdr:to>
    <xdr:pic>
      <xdr:nvPicPr>
        <xdr:cNvPr id="4623" name="Имя 1018" descr="Descr "/>
        <xdr:cNvPicPr/>
      </xdr:nvPicPr>
      <xdr:blipFill>
        <a:blip r:embed="rId1019"/>
        <a:srcRect l="-35864" t="0" r="-35864" b="0"/>
        <a:stretch/>
      </xdr:blipFill>
      <xdr:spPr>
        <a:xfrm>
          <a:off x="3204360" y="794024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4879</xdr:row>
      <xdr:rowOff>91440</xdr:rowOff>
    </xdr:from>
    <xdr:to>
      <xdr:col>12</xdr:col>
      <xdr:colOff>385200</xdr:colOff>
      <xdr:row>4880</xdr:row>
      <xdr:rowOff>90360</xdr:rowOff>
    </xdr:to>
    <xdr:pic>
      <xdr:nvPicPr>
        <xdr:cNvPr id="4624" name="Имя 1019" descr="Descr "/>
        <xdr:cNvPicPr/>
      </xdr:nvPicPr>
      <xdr:blipFill>
        <a:blip r:embed="rId1020"/>
        <a:srcRect l="-35864" t="0" r="-35864" b="0"/>
        <a:stretch/>
      </xdr:blipFill>
      <xdr:spPr>
        <a:xfrm>
          <a:off x="3204360" y="794187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4880</xdr:row>
      <xdr:rowOff>91440</xdr:rowOff>
    </xdr:from>
    <xdr:to>
      <xdr:col>12</xdr:col>
      <xdr:colOff>385200</xdr:colOff>
      <xdr:row>4881</xdr:row>
      <xdr:rowOff>90360</xdr:rowOff>
    </xdr:to>
    <xdr:pic>
      <xdr:nvPicPr>
        <xdr:cNvPr id="4625" name="Имя 1020" descr="Descr "/>
        <xdr:cNvPicPr/>
      </xdr:nvPicPr>
      <xdr:blipFill>
        <a:blip r:embed="rId1021"/>
        <a:srcRect l="-35864" t="0" r="-35864" b="0"/>
        <a:stretch/>
      </xdr:blipFill>
      <xdr:spPr>
        <a:xfrm>
          <a:off x="3204360" y="794349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4881</xdr:row>
      <xdr:rowOff>91440</xdr:rowOff>
    </xdr:from>
    <xdr:to>
      <xdr:col>12</xdr:col>
      <xdr:colOff>385200</xdr:colOff>
      <xdr:row>4882</xdr:row>
      <xdr:rowOff>90360</xdr:rowOff>
    </xdr:to>
    <xdr:pic>
      <xdr:nvPicPr>
        <xdr:cNvPr id="4626" name="Имя 1021" descr="Descr "/>
        <xdr:cNvPicPr/>
      </xdr:nvPicPr>
      <xdr:blipFill>
        <a:blip r:embed="rId1022"/>
        <a:srcRect l="-35864" t="0" r="-35864" b="0"/>
        <a:stretch/>
      </xdr:blipFill>
      <xdr:spPr>
        <a:xfrm>
          <a:off x="3204360" y="794512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4882</xdr:row>
      <xdr:rowOff>91440</xdr:rowOff>
    </xdr:from>
    <xdr:to>
      <xdr:col>12</xdr:col>
      <xdr:colOff>385200</xdr:colOff>
      <xdr:row>4883</xdr:row>
      <xdr:rowOff>90360</xdr:rowOff>
    </xdr:to>
    <xdr:pic>
      <xdr:nvPicPr>
        <xdr:cNvPr id="4627" name="Имя 1022" descr="Descr "/>
        <xdr:cNvPicPr/>
      </xdr:nvPicPr>
      <xdr:blipFill>
        <a:blip r:embed="rId1023"/>
        <a:srcRect l="-35864" t="0" r="-35864" b="0"/>
        <a:stretch/>
      </xdr:blipFill>
      <xdr:spPr>
        <a:xfrm>
          <a:off x="3204360" y="794674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4883</xdr:row>
      <xdr:rowOff>91440</xdr:rowOff>
    </xdr:from>
    <xdr:to>
      <xdr:col>12</xdr:col>
      <xdr:colOff>385200</xdr:colOff>
      <xdr:row>4884</xdr:row>
      <xdr:rowOff>90360</xdr:rowOff>
    </xdr:to>
    <xdr:pic>
      <xdr:nvPicPr>
        <xdr:cNvPr id="4628" name="Имя 1023" descr="Descr "/>
        <xdr:cNvPicPr/>
      </xdr:nvPicPr>
      <xdr:blipFill>
        <a:blip r:embed="rId1024"/>
        <a:srcRect l="-35864" t="0" r="-35864" b="0"/>
        <a:stretch/>
      </xdr:blipFill>
      <xdr:spPr>
        <a:xfrm>
          <a:off x="3204360" y="794837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4884</xdr:row>
      <xdr:rowOff>91440</xdr:rowOff>
    </xdr:from>
    <xdr:to>
      <xdr:col>12</xdr:col>
      <xdr:colOff>385200</xdr:colOff>
      <xdr:row>4885</xdr:row>
      <xdr:rowOff>90360</xdr:rowOff>
    </xdr:to>
    <xdr:pic>
      <xdr:nvPicPr>
        <xdr:cNvPr id="4629" name="Имя 1024" descr="Descr "/>
        <xdr:cNvPicPr/>
      </xdr:nvPicPr>
      <xdr:blipFill>
        <a:blip r:embed="rId1025"/>
        <a:srcRect l="-35864" t="0" r="-35864" b="0"/>
        <a:stretch/>
      </xdr:blipFill>
      <xdr:spPr>
        <a:xfrm>
          <a:off x="3204360" y="794999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4886</xdr:row>
      <xdr:rowOff>91440</xdr:rowOff>
    </xdr:from>
    <xdr:to>
      <xdr:col>12</xdr:col>
      <xdr:colOff>385200</xdr:colOff>
      <xdr:row>4887</xdr:row>
      <xdr:rowOff>90360</xdr:rowOff>
    </xdr:to>
    <xdr:pic>
      <xdr:nvPicPr>
        <xdr:cNvPr id="4630" name="Имя 1025" descr="Descr "/>
        <xdr:cNvPicPr/>
      </xdr:nvPicPr>
      <xdr:blipFill>
        <a:blip r:embed="rId1026"/>
        <a:srcRect l="-35864" t="0" r="-35864" b="0"/>
        <a:stretch/>
      </xdr:blipFill>
      <xdr:spPr>
        <a:xfrm>
          <a:off x="3204360" y="795324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4887</xdr:row>
      <xdr:rowOff>91440</xdr:rowOff>
    </xdr:from>
    <xdr:to>
      <xdr:col>12</xdr:col>
      <xdr:colOff>385200</xdr:colOff>
      <xdr:row>4888</xdr:row>
      <xdr:rowOff>90360</xdr:rowOff>
    </xdr:to>
    <xdr:pic>
      <xdr:nvPicPr>
        <xdr:cNvPr id="4631" name="Имя 1026" descr="Descr "/>
        <xdr:cNvPicPr/>
      </xdr:nvPicPr>
      <xdr:blipFill>
        <a:blip r:embed="rId1027"/>
        <a:srcRect l="-2298" t="0" r="-2298" b="0"/>
        <a:stretch/>
      </xdr:blipFill>
      <xdr:spPr>
        <a:xfrm>
          <a:off x="3204360" y="795487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4888</xdr:row>
      <xdr:rowOff>91440</xdr:rowOff>
    </xdr:from>
    <xdr:to>
      <xdr:col>12</xdr:col>
      <xdr:colOff>385200</xdr:colOff>
      <xdr:row>4889</xdr:row>
      <xdr:rowOff>90360</xdr:rowOff>
    </xdr:to>
    <xdr:pic>
      <xdr:nvPicPr>
        <xdr:cNvPr id="4632" name="Имя 1027" descr="Descr "/>
        <xdr:cNvPicPr/>
      </xdr:nvPicPr>
      <xdr:blipFill>
        <a:blip r:embed="rId1028"/>
        <a:srcRect l="-4173" t="0" r="-4173" b="0"/>
        <a:stretch/>
      </xdr:blipFill>
      <xdr:spPr>
        <a:xfrm>
          <a:off x="3204360" y="795650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4889</xdr:row>
      <xdr:rowOff>91440</xdr:rowOff>
    </xdr:from>
    <xdr:to>
      <xdr:col>12</xdr:col>
      <xdr:colOff>385200</xdr:colOff>
      <xdr:row>4890</xdr:row>
      <xdr:rowOff>90360</xdr:rowOff>
    </xdr:to>
    <xdr:pic>
      <xdr:nvPicPr>
        <xdr:cNvPr id="4633" name="Имя 1028" descr="Descr "/>
        <xdr:cNvPicPr/>
      </xdr:nvPicPr>
      <xdr:blipFill>
        <a:blip r:embed="rId1029"/>
        <a:srcRect l="0" t="-7595" r="0" b="-7595"/>
        <a:stretch/>
      </xdr:blipFill>
      <xdr:spPr>
        <a:xfrm>
          <a:off x="3204360" y="795812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4890</xdr:row>
      <xdr:rowOff>91440</xdr:rowOff>
    </xdr:from>
    <xdr:to>
      <xdr:col>12</xdr:col>
      <xdr:colOff>385200</xdr:colOff>
      <xdr:row>4891</xdr:row>
      <xdr:rowOff>90360</xdr:rowOff>
    </xdr:to>
    <xdr:pic>
      <xdr:nvPicPr>
        <xdr:cNvPr id="4634" name="Имя 1029" descr="Descr "/>
        <xdr:cNvPicPr/>
      </xdr:nvPicPr>
      <xdr:blipFill>
        <a:blip r:embed="rId1030"/>
        <a:srcRect l="-4173" t="0" r="-4173" b="0"/>
        <a:stretch/>
      </xdr:blipFill>
      <xdr:spPr>
        <a:xfrm>
          <a:off x="3204360" y="795975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4891</xdr:row>
      <xdr:rowOff>91440</xdr:rowOff>
    </xdr:from>
    <xdr:to>
      <xdr:col>12</xdr:col>
      <xdr:colOff>385200</xdr:colOff>
      <xdr:row>4892</xdr:row>
      <xdr:rowOff>90360</xdr:rowOff>
    </xdr:to>
    <xdr:pic>
      <xdr:nvPicPr>
        <xdr:cNvPr id="4635" name="Имя 1030" descr="Descr "/>
        <xdr:cNvPicPr/>
      </xdr:nvPicPr>
      <xdr:blipFill>
        <a:blip r:embed="rId1031"/>
        <a:srcRect l="0" t="-5223" r="0" b="-5223"/>
        <a:stretch/>
      </xdr:blipFill>
      <xdr:spPr>
        <a:xfrm>
          <a:off x="3204360" y="796137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4892</xdr:row>
      <xdr:rowOff>91440</xdr:rowOff>
    </xdr:from>
    <xdr:to>
      <xdr:col>12</xdr:col>
      <xdr:colOff>385200</xdr:colOff>
      <xdr:row>4893</xdr:row>
      <xdr:rowOff>90360</xdr:rowOff>
    </xdr:to>
    <xdr:pic>
      <xdr:nvPicPr>
        <xdr:cNvPr id="4636" name="Имя 1031" descr="Descr "/>
        <xdr:cNvPicPr/>
      </xdr:nvPicPr>
      <xdr:blipFill>
        <a:blip r:embed="rId1032"/>
        <a:srcRect l="-10676" t="0" r="-10676" b="0"/>
        <a:stretch/>
      </xdr:blipFill>
      <xdr:spPr>
        <a:xfrm>
          <a:off x="3204360" y="796300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4894</xdr:row>
      <xdr:rowOff>91440</xdr:rowOff>
    </xdr:from>
    <xdr:to>
      <xdr:col>12</xdr:col>
      <xdr:colOff>385200</xdr:colOff>
      <xdr:row>4895</xdr:row>
      <xdr:rowOff>90360</xdr:rowOff>
    </xdr:to>
    <xdr:pic>
      <xdr:nvPicPr>
        <xdr:cNvPr id="4637" name="Имя 1032" descr="Descr "/>
        <xdr:cNvPicPr/>
      </xdr:nvPicPr>
      <xdr:blipFill>
        <a:blip r:embed="rId1033"/>
        <a:srcRect l="0" t="-1955" r="0" b="-1955"/>
        <a:stretch/>
      </xdr:blipFill>
      <xdr:spPr>
        <a:xfrm>
          <a:off x="3204360" y="796625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4896</xdr:row>
      <xdr:rowOff>91440</xdr:rowOff>
    </xdr:from>
    <xdr:to>
      <xdr:col>12</xdr:col>
      <xdr:colOff>385200</xdr:colOff>
      <xdr:row>4897</xdr:row>
      <xdr:rowOff>90360</xdr:rowOff>
    </xdr:to>
    <xdr:pic>
      <xdr:nvPicPr>
        <xdr:cNvPr id="4638" name="Имя 1033" descr="Descr "/>
        <xdr:cNvPicPr/>
      </xdr:nvPicPr>
      <xdr:blipFill>
        <a:blip r:embed="rId1034"/>
        <a:srcRect l="-11496" t="0" r="-11496" b="0"/>
        <a:stretch/>
      </xdr:blipFill>
      <xdr:spPr>
        <a:xfrm>
          <a:off x="3204360" y="796950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4898</xdr:row>
      <xdr:rowOff>91440</xdr:rowOff>
    </xdr:from>
    <xdr:to>
      <xdr:col>12</xdr:col>
      <xdr:colOff>385200</xdr:colOff>
      <xdr:row>4899</xdr:row>
      <xdr:rowOff>90360</xdr:rowOff>
    </xdr:to>
    <xdr:pic>
      <xdr:nvPicPr>
        <xdr:cNvPr id="4639" name="Имя 1034" descr="Descr "/>
        <xdr:cNvPicPr/>
      </xdr:nvPicPr>
      <xdr:blipFill>
        <a:blip r:embed="rId1035"/>
        <a:srcRect l="-12333" t="0" r="-12333" b="0"/>
        <a:stretch/>
      </xdr:blipFill>
      <xdr:spPr>
        <a:xfrm>
          <a:off x="3204360" y="797275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4900</xdr:row>
      <xdr:rowOff>91440</xdr:rowOff>
    </xdr:from>
    <xdr:to>
      <xdr:col>12</xdr:col>
      <xdr:colOff>385200</xdr:colOff>
      <xdr:row>4901</xdr:row>
      <xdr:rowOff>90360</xdr:rowOff>
    </xdr:to>
    <xdr:pic>
      <xdr:nvPicPr>
        <xdr:cNvPr id="4640" name="Имя 1035" descr="Descr "/>
        <xdr:cNvPicPr/>
      </xdr:nvPicPr>
      <xdr:blipFill>
        <a:blip r:embed="rId1036"/>
        <a:srcRect l="-3526" t="0" r="-3526" b="0"/>
        <a:stretch/>
      </xdr:blipFill>
      <xdr:spPr>
        <a:xfrm>
          <a:off x="3204360" y="797600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4903</xdr:row>
      <xdr:rowOff>91440</xdr:rowOff>
    </xdr:from>
    <xdr:to>
      <xdr:col>12</xdr:col>
      <xdr:colOff>385200</xdr:colOff>
      <xdr:row>4904</xdr:row>
      <xdr:rowOff>90360</xdr:rowOff>
    </xdr:to>
    <xdr:pic>
      <xdr:nvPicPr>
        <xdr:cNvPr id="4641" name="Имя 1036" descr="Descr "/>
        <xdr:cNvPicPr/>
      </xdr:nvPicPr>
      <xdr:blipFill>
        <a:blip r:embed="rId1037"/>
        <a:srcRect l="-8323" t="0" r="-8323" b="0"/>
        <a:stretch/>
      </xdr:blipFill>
      <xdr:spPr>
        <a:xfrm>
          <a:off x="3204360" y="798088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4905</xdr:row>
      <xdr:rowOff>91440</xdr:rowOff>
    </xdr:from>
    <xdr:to>
      <xdr:col>12</xdr:col>
      <xdr:colOff>385200</xdr:colOff>
      <xdr:row>4906</xdr:row>
      <xdr:rowOff>90360</xdr:rowOff>
    </xdr:to>
    <xdr:pic>
      <xdr:nvPicPr>
        <xdr:cNvPr id="4642" name="Имя 1037" descr="Descr "/>
        <xdr:cNvPicPr/>
      </xdr:nvPicPr>
      <xdr:blipFill>
        <a:blip r:embed="rId1038"/>
        <a:srcRect l="-35864" t="0" r="-35864" b="0"/>
        <a:stretch/>
      </xdr:blipFill>
      <xdr:spPr>
        <a:xfrm>
          <a:off x="3204360" y="798413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4906</xdr:row>
      <xdr:rowOff>91440</xdr:rowOff>
    </xdr:from>
    <xdr:to>
      <xdr:col>12</xdr:col>
      <xdr:colOff>385200</xdr:colOff>
      <xdr:row>4907</xdr:row>
      <xdr:rowOff>90360</xdr:rowOff>
    </xdr:to>
    <xdr:pic>
      <xdr:nvPicPr>
        <xdr:cNvPr id="4643" name="Имя 1038" descr="Descr "/>
        <xdr:cNvPicPr/>
      </xdr:nvPicPr>
      <xdr:blipFill>
        <a:blip r:embed="rId1039"/>
        <a:srcRect l="-35864" t="0" r="-35864" b="0"/>
        <a:stretch/>
      </xdr:blipFill>
      <xdr:spPr>
        <a:xfrm>
          <a:off x="3204360" y="798576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4907</xdr:row>
      <xdr:rowOff>91440</xdr:rowOff>
    </xdr:from>
    <xdr:to>
      <xdr:col>12</xdr:col>
      <xdr:colOff>385200</xdr:colOff>
      <xdr:row>4908</xdr:row>
      <xdr:rowOff>90360</xdr:rowOff>
    </xdr:to>
    <xdr:pic>
      <xdr:nvPicPr>
        <xdr:cNvPr id="4644" name="Имя 1039" descr="Descr "/>
        <xdr:cNvPicPr/>
      </xdr:nvPicPr>
      <xdr:blipFill>
        <a:blip r:embed="rId1040"/>
        <a:srcRect l="-35864" t="0" r="-35864" b="0"/>
        <a:stretch/>
      </xdr:blipFill>
      <xdr:spPr>
        <a:xfrm>
          <a:off x="3204360" y="798738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4908</xdr:row>
      <xdr:rowOff>91440</xdr:rowOff>
    </xdr:from>
    <xdr:to>
      <xdr:col>12</xdr:col>
      <xdr:colOff>385200</xdr:colOff>
      <xdr:row>4909</xdr:row>
      <xdr:rowOff>90360</xdr:rowOff>
    </xdr:to>
    <xdr:pic>
      <xdr:nvPicPr>
        <xdr:cNvPr id="4645" name="Имя 1040" descr="Descr "/>
        <xdr:cNvPicPr/>
      </xdr:nvPicPr>
      <xdr:blipFill>
        <a:blip r:embed="rId1041"/>
        <a:srcRect l="-35864" t="0" r="-35864" b="0"/>
        <a:stretch/>
      </xdr:blipFill>
      <xdr:spPr>
        <a:xfrm>
          <a:off x="3204360" y="798901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4909</xdr:row>
      <xdr:rowOff>91440</xdr:rowOff>
    </xdr:from>
    <xdr:to>
      <xdr:col>12</xdr:col>
      <xdr:colOff>385200</xdr:colOff>
      <xdr:row>4910</xdr:row>
      <xdr:rowOff>90360</xdr:rowOff>
    </xdr:to>
    <xdr:pic>
      <xdr:nvPicPr>
        <xdr:cNvPr id="4646" name="Имя 1041" descr="Descr "/>
        <xdr:cNvPicPr/>
      </xdr:nvPicPr>
      <xdr:blipFill>
        <a:blip r:embed="rId1042"/>
        <a:srcRect l="-35864" t="0" r="-35864" b="0"/>
        <a:stretch/>
      </xdr:blipFill>
      <xdr:spPr>
        <a:xfrm>
          <a:off x="3204360" y="799063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4910</xdr:row>
      <xdr:rowOff>91440</xdr:rowOff>
    </xdr:from>
    <xdr:to>
      <xdr:col>12</xdr:col>
      <xdr:colOff>385200</xdr:colOff>
      <xdr:row>4911</xdr:row>
      <xdr:rowOff>90360</xdr:rowOff>
    </xdr:to>
    <xdr:pic>
      <xdr:nvPicPr>
        <xdr:cNvPr id="4647" name="Имя 1042" descr="Descr "/>
        <xdr:cNvPicPr/>
      </xdr:nvPicPr>
      <xdr:blipFill>
        <a:blip r:embed="rId1043"/>
        <a:srcRect l="-35864" t="0" r="-35864" b="0"/>
        <a:stretch/>
      </xdr:blipFill>
      <xdr:spPr>
        <a:xfrm>
          <a:off x="3204360" y="799226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4911</xdr:row>
      <xdr:rowOff>91440</xdr:rowOff>
    </xdr:from>
    <xdr:to>
      <xdr:col>12</xdr:col>
      <xdr:colOff>385200</xdr:colOff>
      <xdr:row>4912</xdr:row>
      <xdr:rowOff>90360</xdr:rowOff>
    </xdr:to>
    <xdr:pic>
      <xdr:nvPicPr>
        <xdr:cNvPr id="4648" name="Имя 1043" descr="Descr "/>
        <xdr:cNvPicPr/>
      </xdr:nvPicPr>
      <xdr:blipFill>
        <a:blip r:embed="rId1044"/>
        <a:srcRect l="-35864" t="0" r="-35864" b="0"/>
        <a:stretch/>
      </xdr:blipFill>
      <xdr:spPr>
        <a:xfrm>
          <a:off x="3204360" y="799388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4912</xdr:row>
      <xdr:rowOff>91440</xdr:rowOff>
    </xdr:from>
    <xdr:to>
      <xdr:col>12</xdr:col>
      <xdr:colOff>385200</xdr:colOff>
      <xdr:row>4913</xdr:row>
      <xdr:rowOff>90360</xdr:rowOff>
    </xdr:to>
    <xdr:pic>
      <xdr:nvPicPr>
        <xdr:cNvPr id="4649" name="Имя 1044" descr="Descr "/>
        <xdr:cNvPicPr/>
      </xdr:nvPicPr>
      <xdr:blipFill>
        <a:blip r:embed="rId1045"/>
        <a:srcRect l="-35864" t="0" r="-35864" b="0"/>
        <a:stretch/>
      </xdr:blipFill>
      <xdr:spPr>
        <a:xfrm>
          <a:off x="3204360" y="799551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4913</xdr:row>
      <xdr:rowOff>91440</xdr:rowOff>
    </xdr:from>
    <xdr:to>
      <xdr:col>12</xdr:col>
      <xdr:colOff>385200</xdr:colOff>
      <xdr:row>4914</xdr:row>
      <xdr:rowOff>90360</xdr:rowOff>
    </xdr:to>
    <xdr:pic>
      <xdr:nvPicPr>
        <xdr:cNvPr id="4650" name="Имя 1045" descr="Descr "/>
        <xdr:cNvPicPr/>
      </xdr:nvPicPr>
      <xdr:blipFill>
        <a:blip r:embed="rId1046"/>
        <a:srcRect l="-35864" t="0" r="-35864" b="0"/>
        <a:stretch/>
      </xdr:blipFill>
      <xdr:spPr>
        <a:xfrm>
          <a:off x="3204360" y="799714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4914</xdr:row>
      <xdr:rowOff>91440</xdr:rowOff>
    </xdr:from>
    <xdr:to>
      <xdr:col>12</xdr:col>
      <xdr:colOff>385200</xdr:colOff>
      <xdr:row>4915</xdr:row>
      <xdr:rowOff>90360</xdr:rowOff>
    </xdr:to>
    <xdr:pic>
      <xdr:nvPicPr>
        <xdr:cNvPr id="4651" name="Имя 1046" descr="Descr "/>
        <xdr:cNvPicPr/>
      </xdr:nvPicPr>
      <xdr:blipFill>
        <a:blip r:embed="rId1047"/>
        <a:srcRect l="-35864" t="0" r="-35864" b="0"/>
        <a:stretch/>
      </xdr:blipFill>
      <xdr:spPr>
        <a:xfrm>
          <a:off x="3204360" y="799876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4915</xdr:row>
      <xdr:rowOff>91440</xdr:rowOff>
    </xdr:from>
    <xdr:to>
      <xdr:col>12</xdr:col>
      <xdr:colOff>385200</xdr:colOff>
      <xdr:row>4916</xdr:row>
      <xdr:rowOff>90360</xdr:rowOff>
    </xdr:to>
    <xdr:pic>
      <xdr:nvPicPr>
        <xdr:cNvPr id="4652" name="Имя 1047" descr="Descr "/>
        <xdr:cNvPicPr/>
      </xdr:nvPicPr>
      <xdr:blipFill>
        <a:blip r:embed="rId1048"/>
        <a:srcRect l="-35864" t="0" r="-35864" b="0"/>
        <a:stretch/>
      </xdr:blipFill>
      <xdr:spPr>
        <a:xfrm>
          <a:off x="3204360" y="800039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4916</xdr:row>
      <xdr:rowOff>91440</xdr:rowOff>
    </xdr:from>
    <xdr:to>
      <xdr:col>12</xdr:col>
      <xdr:colOff>385200</xdr:colOff>
      <xdr:row>4917</xdr:row>
      <xdr:rowOff>90360</xdr:rowOff>
    </xdr:to>
    <xdr:pic>
      <xdr:nvPicPr>
        <xdr:cNvPr id="4653" name="Имя 1048" descr="Descr "/>
        <xdr:cNvPicPr/>
      </xdr:nvPicPr>
      <xdr:blipFill>
        <a:blip r:embed="rId1049"/>
        <a:srcRect l="-35864" t="0" r="-35864" b="0"/>
        <a:stretch/>
      </xdr:blipFill>
      <xdr:spPr>
        <a:xfrm>
          <a:off x="3204360" y="800201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4917</xdr:row>
      <xdr:rowOff>91440</xdr:rowOff>
    </xdr:from>
    <xdr:to>
      <xdr:col>12</xdr:col>
      <xdr:colOff>385200</xdr:colOff>
      <xdr:row>4918</xdr:row>
      <xdr:rowOff>90360</xdr:rowOff>
    </xdr:to>
    <xdr:pic>
      <xdr:nvPicPr>
        <xdr:cNvPr id="4654" name="Имя 1049" descr="Descr "/>
        <xdr:cNvPicPr/>
      </xdr:nvPicPr>
      <xdr:blipFill>
        <a:blip r:embed="rId1050"/>
        <a:srcRect l="-35864" t="0" r="-35864" b="0"/>
        <a:stretch/>
      </xdr:blipFill>
      <xdr:spPr>
        <a:xfrm>
          <a:off x="3204360" y="800364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4918</xdr:row>
      <xdr:rowOff>91440</xdr:rowOff>
    </xdr:from>
    <xdr:to>
      <xdr:col>12</xdr:col>
      <xdr:colOff>385200</xdr:colOff>
      <xdr:row>4919</xdr:row>
      <xdr:rowOff>90360</xdr:rowOff>
    </xdr:to>
    <xdr:pic>
      <xdr:nvPicPr>
        <xdr:cNvPr id="4655" name="Имя 1050" descr="Descr "/>
        <xdr:cNvPicPr/>
      </xdr:nvPicPr>
      <xdr:blipFill>
        <a:blip r:embed="rId1051"/>
        <a:srcRect l="-35864" t="0" r="-35864" b="0"/>
        <a:stretch/>
      </xdr:blipFill>
      <xdr:spPr>
        <a:xfrm>
          <a:off x="3204360" y="800526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4919</xdr:row>
      <xdr:rowOff>91440</xdr:rowOff>
    </xdr:from>
    <xdr:to>
      <xdr:col>12</xdr:col>
      <xdr:colOff>385200</xdr:colOff>
      <xdr:row>4920</xdr:row>
      <xdr:rowOff>90360</xdr:rowOff>
    </xdr:to>
    <xdr:pic>
      <xdr:nvPicPr>
        <xdr:cNvPr id="4656" name="Имя 1051" descr="Descr "/>
        <xdr:cNvPicPr/>
      </xdr:nvPicPr>
      <xdr:blipFill>
        <a:blip r:embed="rId1052"/>
        <a:srcRect l="-35864" t="0" r="-35864" b="0"/>
        <a:stretch/>
      </xdr:blipFill>
      <xdr:spPr>
        <a:xfrm>
          <a:off x="3204360" y="800689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4920</xdr:row>
      <xdr:rowOff>91440</xdr:rowOff>
    </xdr:from>
    <xdr:to>
      <xdr:col>12</xdr:col>
      <xdr:colOff>385200</xdr:colOff>
      <xdr:row>4921</xdr:row>
      <xdr:rowOff>90360</xdr:rowOff>
    </xdr:to>
    <xdr:pic>
      <xdr:nvPicPr>
        <xdr:cNvPr id="4657" name="Имя 1052" descr="Descr "/>
        <xdr:cNvPicPr/>
      </xdr:nvPicPr>
      <xdr:blipFill>
        <a:blip r:embed="rId1053"/>
        <a:srcRect l="-35864" t="0" r="-35864" b="0"/>
        <a:stretch/>
      </xdr:blipFill>
      <xdr:spPr>
        <a:xfrm>
          <a:off x="3204360" y="800851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1160</xdr:row>
      <xdr:rowOff>0</xdr:rowOff>
    </xdr:from>
    <xdr:to>
      <xdr:col>12</xdr:col>
      <xdr:colOff>385200</xdr:colOff>
      <xdr:row>1160</xdr:row>
      <xdr:rowOff>161280</xdr:rowOff>
    </xdr:to>
    <xdr:pic>
      <xdr:nvPicPr>
        <xdr:cNvPr id="4658" name="Имя 1053" descr="Descr "/>
        <xdr:cNvPicPr/>
      </xdr:nvPicPr>
      <xdr:blipFill>
        <a:blip r:embed="rId1054"/>
        <a:srcRect l="-28428" t="0" r="-28428" b="0"/>
        <a:stretch/>
      </xdr:blipFill>
      <xdr:spPr>
        <a:xfrm>
          <a:off x="3204360" y="189451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4922</xdr:row>
      <xdr:rowOff>91440</xdr:rowOff>
    </xdr:from>
    <xdr:to>
      <xdr:col>12</xdr:col>
      <xdr:colOff>385200</xdr:colOff>
      <xdr:row>4923</xdr:row>
      <xdr:rowOff>90360</xdr:rowOff>
    </xdr:to>
    <xdr:pic>
      <xdr:nvPicPr>
        <xdr:cNvPr id="4659" name="Имя 1054" descr="Descr "/>
        <xdr:cNvPicPr/>
      </xdr:nvPicPr>
      <xdr:blipFill>
        <a:blip r:embed="rId1055"/>
        <a:srcRect l="-31237" t="0" r="-31237" b="0"/>
        <a:stretch/>
      </xdr:blipFill>
      <xdr:spPr>
        <a:xfrm>
          <a:off x="3204360" y="801177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4923</xdr:row>
      <xdr:rowOff>91440</xdr:rowOff>
    </xdr:from>
    <xdr:to>
      <xdr:col>12</xdr:col>
      <xdr:colOff>385200</xdr:colOff>
      <xdr:row>4924</xdr:row>
      <xdr:rowOff>90360</xdr:rowOff>
    </xdr:to>
    <xdr:pic>
      <xdr:nvPicPr>
        <xdr:cNvPr id="4660" name="Имя 1055" descr="Descr "/>
        <xdr:cNvPicPr/>
      </xdr:nvPicPr>
      <xdr:blipFill>
        <a:blip r:embed="rId1056"/>
        <a:srcRect l="-35864" t="0" r="-35864" b="0"/>
        <a:stretch/>
      </xdr:blipFill>
      <xdr:spPr>
        <a:xfrm>
          <a:off x="3204360" y="801339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4924</xdr:row>
      <xdr:rowOff>91440</xdr:rowOff>
    </xdr:from>
    <xdr:to>
      <xdr:col>12</xdr:col>
      <xdr:colOff>385200</xdr:colOff>
      <xdr:row>4925</xdr:row>
      <xdr:rowOff>90360</xdr:rowOff>
    </xdr:to>
    <xdr:pic>
      <xdr:nvPicPr>
        <xdr:cNvPr id="4661" name="Имя 1056" descr="Descr "/>
        <xdr:cNvPicPr/>
      </xdr:nvPicPr>
      <xdr:blipFill>
        <a:blip r:embed="rId1057"/>
        <a:srcRect l="-69722" t="0" r="-69722" b="0"/>
        <a:stretch/>
      </xdr:blipFill>
      <xdr:spPr>
        <a:xfrm>
          <a:off x="3204360" y="801502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4925</xdr:row>
      <xdr:rowOff>91440</xdr:rowOff>
    </xdr:from>
    <xdr:to>
      <xdr:col>12</xdr:col>
      <xdr:colOff>385200</xdr:colOff>
      <xdr:row>4926</xdr:row>
      <xdr:rowOff>90360</xdr:rowOff>
    </xdr:to>
    <xdr:pic>
      <xdr:nvPicPr>
        <xdr:cNvPr id="4662" name="Имя 1057" descr="Descr "/>
        <xdr:cNvPicPr/>
      </xdr:nvPicPr>
      <xdr:blipFill>
        <a:blip r:embed="rId1058"/>
        <a:srcRect l="-14092" t="0" r="-14092" b="0"/>
        <a:stretch/>
      </xdr:blipFill>
      <xdr:spPr>
        <a:xfrm>
          <a:off x="3204360" y="801664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4926</xdr:row>
      <xdr:rowOff>91440</xdr:rowOff>
    </xdr:from>
    <xdr:to>
      <xdr:col>12</xdr:col>
      <xdr:colOff>385200</xdr:colOff>
      <xdr:row>4927</xdr:row>
      <xdr:rowOff>90360</xdr:rowOff>
    </xdr:to>
    <xdr:pic>
      <xdr:nvPicPr>
        <xdr:cNvPr id="4663" name="Имя 1058" descr="Descr "/>
        <xdr:cNvPicPr/>
      </xdr:nvPicPr>
      <xdr:blipFill>
        <a:blip r:embed="rId1059"/>
        <a:srcRect l="-69722" t="0" r="-69722" b="0"/>
        <a:stretch/>
      </xdr:blipFill>
      <xdr:spPr>
        <a:xfrm>
          <a:off x="3204360" y="801827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4927</xdr:row>
      <xdr:rowOff>91440</xdr:rowOff>
    </xdr:from>
    <xdr:to>
      <xdr:col>12</xdr:col>
      <xdr:colOff>385200</xdr:colOff>
      <xdr:row>4928</xdr:row>
      <xdr:rowOff>90360</xdr:rowOff>
    </xdr:to>
    <xdr:pic>
      <xdr:nvPicPr>
        <xdr:cNvPr id="4664" name="Имя 1059" descr="Descr "/>
        <xdr:cNvPicPr/>
      </xdr:nvPicPr>
      <xdr:blipFill>
        <a:blip r:embed="rId1060"/>
        <a:srcRect l="-14092" t="0" r="-14092" b="0"/>
        <a:stretch/>
      </xdr:blipFill>
      <xdr:spPr>
        <a:xfrm>
          <a:off x="3204360" y="801989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4928</xdr:row>
      <xdr:rowOff>91440</xdr:rowOff>
    </xdr:from>
    <xdr:to>
      <xdr:col>12</xdr:col>
      <xdr:colOff>385200</xdr:colOff>
      <xdr:row>4929</xdr:row>
      <xdr:rowOff>90360</xdr:rowOff>
    </xdr:to>
    <xdr:pic>
      <xdr:nvPicPr>
        <xdr:cNvPr id="4665" name="Имя 1060" descr="Descr "/>
        <xdr:cNvPicPr/>
      </xdr:nvPicPr>
      <xdr:blipFill>
        <a:blip r:embed="rId1061"/>
        <a:srcRect l="-35864" t="0" r="-35864" b="0"/>
        <a:stretch/>
      </xdr:blipFill>
      <xdr:spPr>
        <a:xfrm>
          <a:off x="3204360" y="802152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1168</xdr:row>
      <xdr:rowOff>0</xdr:rowOff>
    </xdr:from>
    <xdr:to>
      <xdr:col>12</xdr:col>
      <xdr:colOff>385200</xdr:colOff>
      <xdr:row>1168</xdr:row>
      <xdr:rowOff>161640</xdr:rowOff>
    </xdr:to>
    <xdr:pic>
      <xdr:nvPicPr>
        <xdr:cNvPr id="4666" name="Имя 1061" descr="Descr "/>
        <xdr:cNvPicPr/>
      </xdr:nvPicPr>
      <xdr:blipFill>
        <a:blip r:embed="rId1062"/>
        <a:srcRect l="-35864" t="0" r="-35864" b="0"/>
        <a:stretch/>
      </xdr:blipFill>
      <xdr:spPr>
        <a:xfrm>
          <a:off x="3204360" y="190751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1169</xdr:row>
      <xdr:rowOff>0</xdr:rowOff>
    </xdr:from>
    <xdr:to>
      <xdr:col>12</xdr:col>
      <xdr:colOff>385200</xdr:colOff>
      <xdr:row>1169</xdr:row>
      <xdr:rowOff>161280</xdr:rowOff>
    </xdr:to>
    <xdr:pic>
      <xdr:nvPicPr>
        <xdr:cNvPr id="4667" name="Имя 1062" descr="Descr "/>
        <xdr:cNvPicPr/>
      </xdr:nvPicPr>
      <xdr:blipFill>
        <a:blip r:embed="rId1063"/>
        <a:srcRect l="-35864" t="0" r="-35864" b="0"/>
        <a:stretch/>
      </xdr:blipFill>
      <xdr:spPr>
        <a:xfrm>
          <a:off x="3204360" y="190914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4931</xdr:row>
      <xdr:rowOff>91440</xdr:rowOff>
    </xdr:from>
    <xdr:to>
      <xdr:col>12</xdr:col>
      <xdr:colOff>385200</xdr:colOff>
      <xdr:row>4932</xdr:row>
      <xdr:rowOff>90360</xdr:rowOff>
    </xdr:to>
    <xdr:pic>
      <xdr:nvPicPr>
        <xdr:cNvPr id="4668" name="Имя 1063" descr="Descr "/>
        <xdr:cNvPicPr/>
      </xdr:nvPicPr>
      <xdr:blipFill>
        <a:blip r:embed="rId1064"/>
        <a:srcRect l="-35864" t="0" r="-35864" b="0"/>
        <a:stretch/>
      </xdr:blipFill>
      <xdr:spPr>
        <a:xfrm>
          <a:off x="3204360" y="802640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4932</xdr:row>
      <xdr:rowOff>91440</xdr:rowOff>
    </xdr:from>
    <xdr:to>
      <xdr:col>12</xdr:col>
      <xdr:colOff>385200</xdr:colOff>
      <xdr:row>4933</xdr:row>
      <xdr:rowOff>90360</xdr:rowOff>
    </xdr:to>
    <xdr:pic>
      <xdr:nvPicPr>
        <xdr:cNvPr id="4669" name="Имя 1064" descr="Descr "/>
        <xdr:cNvPicPr/>
      </xdr:nvPicPr>
      <xdr:blipFill>
        <a:blip r:embed="rId1065"/>
        <a:srcRect l="-35864" t="0" r="-35864" b="0"/>
        <a:stretch/>
      </xdr:blipFill>
      <xdr:spPr>
        <a:xfrm>
          <a:off x="3204360" y="802802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4933</xdr:row>
      <xdr:rowOff>91440</xdr:rowOff>
    </xdr:from>
    <xdr:to>
      <xdr:col>12</xdr:col>
      <xdr:colOff>385200</xdr:colOff>
      <xdr:row>4934</xdr:row>
      <xdr:rowOff>90360</xdr:rowOff>
    </xdr:to>
    <xdr:pic>
      <xdr:nvPicPr>
        <xdr:cNvPr id="4670" name="Имя 1065" descr="Descr "/>
        <xdr:cNvPicPr/>
      </xdr:nvPicPr>
      <xdr:blipFill>
        <a:blip r:embed="rId1066"/>
        <a:srcRect l="-35864" t="0" r="-35864" b="0"/>
        <a:stretch/>
      </xdr:blipFill>
      <xdr:spPr>
        <a:xfrm>
          <a:off x="3204360" y="802965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4934</xdr:row>
      <xdr:rowOff>91440</xdr:rowOff>
    </xdr:from>
    <xdr:to>
      <xdr:col>12</xdr:col>
      <xdr:colOff>385200</xdr:colOff>
      <xdr:row>4935</xdr:row>
      <xdr:rowOff>90360</xdr:rowOff>
    </xdr:to>
    <xdr:pic>
      <xdr:nvPicPr>
        <xdr:cNvPr id="4671" name="Имя 1066" descr="Descr "/>
        <xdr:cNvPicPr/>
      </xdr:nvPicPr>
      <xdr:blipFill>
        <a:blip r:embed="rId1067"/>
        <a:srcRect l="-35864" t="0" r="-35864" b="0"/>
        <a:stretch/>
      </xdr:blipFill>
      <xdr:spPr>
        <a:xfrm>
          <a:off x="3204360" y="803127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4935</xdr:row>
      <xdr:rowOff>91440</xdr:rowOff>
    </xdr:from>
    <xdr:to>
      <xdr:col>12</xdr:col>
      <xdr:colOff>385200</xdr:colOff>
      <xdr:row>4936</xdr:row>
      <xdr:rowOff>90360</xdr:rowOff>
    </xdr:to>
    <xdr:pic>
      <xdr:nvPicPr>
        <xdr:cNvPr id="4672" name="Имя 1067" descr="Descr "/>
        <xdr:cNvPicPr/>
      </xdr:nvPicPr>
      <xdr:blipFill>
        <a:blip r:embed="rId1068"/>
        <a:srcRect l="-35864" t="0" r="-35864" b="0"/>
        <a:stretch/>
      </xdr:blipFill>
      <xdr:spPr>
        <a:xfrm>
          <a:off x="3204360" y="803290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4936</xdr:row>
      <xdr:rowOff>91440</xdr:rowOff>
    </xdr:from>
    <xdr:to>
      <xdr:col>12</xdr:col>
      <xdr:colOff>385200</xdr:colOff>
      <xdr:row>4937</xdr:row>
      <xdr:rowOff>90360</xdr:rowOff>
    </xdr:to>
    <xdr:pic>
      <xdr:nvPicPr>
        <xdr:cNvPr id="4673" name="Имя 1068" descr="Descr "/>
        <xdr:cNvPicPr/>
      </xdr:nvPicPr>
      <xdr:blipFill>
        <a:blip r:embed="rId1069"/>
        <a:srcRect l="-35864" t="0" r="-35864" b="0"/>
        <a:stretch/>
      </xdr:blipFill>
      <xdr:spPr>
        <a:xfrm>
          <a:off x="3204360" y="803452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1176</xdr:row>
      <xdr:rowOff>0</xdr:rowOff>
    </xdr:from>
    <xdr:to>
      <xdr:col>12</xdr:col>
      <xdr:colOff>385200</xdr:colOff>
      <xdr:row>1176</xdr:row>
      <xdr:rowOff>161280</xdr:rowOff>
    </xdr:to>
    <xdr:pic>
      <xdr:nvPicPr>
        <xdr:cNvPr id="4674" name="Имя 1069" descr="Descr "/>
        <xdr:cNvPicPr/>
      </xdr:nvPicPr>
      <xdr:blipFill>
        <a:blip r:embed="rId1070"/>
        <a:srcRect l="-28428" t="0" r="-28428" b="0"/>
        <a:stretch/>
      </xdr:blipFill>
      <xdr:spPr>
        <a:xfrm>
          <a:off x="3204360" y="192052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4938</xdr:row>
      <xdr:rowOff>91440</xdr:rowOff>
    </xdr:from>
    <xdr:to>
      <xdr:col>12</xdr:col>
      <xdr:colOff>385200</xdr:colOff>
      <xdr:row>4939</xdr:row>
      <xdr:rowOff>90360</xdr:rowOff>
    </xdr:to>
    <xdr:pic>
      <xdr:nvPicPr>
        <xdr:cNvPr id="4675" name="Имя 1070" descr="Descr "/>
        <xdr:cNvPicPr/>
      </xdr:nvPicPr>
      <xdr:blipFill>
        <a:blip r:embed="rId1071"/>
        <a:srcRect l="-35864" t="0" r="-35864" b="0"/>
        <a:stretch/>
      </xdr:blipFill>
      <xdr:spPr>
        <a:xfrm>
          <a:off x="3204360" y="803777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4939</xdr:row>
      <xdr:rowOff>91440</xdr:rowOff>
    </xdr:from>
    <xdr:to>
      <xdr:col>12</xdr:col>
      <xdr:colOff>385200</xdr:colOff>
      <xdr:row>4940</xdr:row>
      <xdr:rowOff>90360</xdr:rowOff>
    </xdr:to>
    <xdr:pic>
      <xdr:nvPicPr>
        <xdr:cNvPr id="4676" name="Имя 1071" descr="Descr "/>
        <xdr:cNvPicPr/>
      </xdr:nvPicPr>
      <xdr:blipFill>
        <a:blip r:embed="rId1072"/>
        <a:srcRect l="-6877" t="0" r="-6877" b="0"/>
        <a:stretch/>
      </xdr:blipFill>
      <xdr:spPr>
        <a:xfrm>
          <a:off x="3204360" y="803940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4940</xdr:row>
      <xdr:rowOff>91440</xdr:rowOff>
    </xdr:from>
    <xdr:to>
      <xdr:col>12</xdr:col>
      <xdr:colOff>385200</xdr:colOff>
      <xdr:row>4941</xdr:row>
      <xdr:rowOff>90360</xdr:rowOff>
    </xdr:to>
    <xdr:pic>
      <xdr:nvPicPr>
        <xdr:cNvPr id="4677" name="Имя 1072" descr="Descr "/>
        <xdr:cNvPicPr/>
      </xdr:nvPicPr>
      <xdr:blipFill>
        <a:blip r:embed="rId1073"/>
        <a:srcRect l="-35864" t="0" r="-35864" b="0"/>
        <a:stretch/>
      </xdr:blipFill>
      <xdr:spPr>
        <a:xfrm>
          <a:off x="3204360" y="804103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4941</xdr:row>
      <xdr:rowOff>91440</xdr:rowOff>
    </xdr:from>
    <xdr:to>
      <xdr:col>12</xdr:col>
      <xdr:colOff>385200</xdr:colOff>
      <xdr:row>4942</xdr:row>
      <xdr:rowOff>90360</xdr:rowOff>
    </xdr:to>
    <xdr:pic>
      <xdr:nvPicPr>
        <xdr:cNvPr id="4678" name="Имя 1073" descr="Descr "/>
        <xdr:cNvPicPr/>
      </xdr:nvPicPr>
      <xdr:blipFill>
        <a:blip r:embed="rId1074"/>
        <a:srcRect l="-35864" t="0" r="-35864" b="0"/>
        <a:stretch/>
      </xdr:blipFill>
      <xdr:spPr>
        <a:xfrm>
          <a:off x="3204360" y="804265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4942</xdr:row>
      <xdr:rowOff>91440</xdr:rowOff>
    </xdr:from>
    <xdr:to>
      <xdr:col>12</xdr:col>
      <xdr:colOff>385200</xdr:colOff>
      <xdr:row>4943</xdr:row>
      <xdr:rowOff>90360</xdr:rowOff>
    </xdr:to>
    <xdr:pic>
      <xdr:nvPicPr>
        <xdr:cNvPr id="4679" name="Имя 1074" descr="Descr "/>
        <xdr:cNvPicPr/>
      </xdr:nvPicPr>
      <xdr:blipFill>
        <a:blip r:embed="rId1075"/>
        <a:srcRect l="-6877" t="0" r="-6877" b="0"/>
        <a:stretch/>
      </xdr:blipFill>
      <xdr:spPr>
        <a:xfrm>
          <a:off x="3204360" y="804428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4943</xdr:row>
      <xdr:rowOff>91440</xdr:rowOff>
    </xdr:from>
    <xdr:to>
      <xdr:col>12</xdr:col>
      <xdr:colOff>385200</xdr:colOff>
      <xdr:row>4944</xdr:row>
      <xdr:rowOff>90360</xdr:rowOff>
    </xdr:to>
    <xdr:pic>
      <xdr:nvPicPr>
        <xdr:cNvPr id="4680" name="Имя 1075" descr="Descr "/>
        <xdr:cNvPicPr/>
      </xdr:nvPicPr>
      <xdr:blipFill>
        <a:blip r:embed="rId1076"/>
        <a:srcRect l="-35864" t="0" r="-35864" b="0"/>
        <a:stretch/>
      </xdr:blipFill>
      <xdr:spPr>
        <a:xfrm>
          <a:off x="3204360" y="804590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4944</xdr:row>
      <xdr:rowOff>91440</xdr:rowOff>
    </xdr:from>
    <xdr:to>
      <xdr:col>12</xdr:col>
      <xdr:colOff>385200</xdr:colOff>
      <xdr:row>4945</xdr:row>
      <xdr:rowOff>90360</xdr:rowOff>
    </xdr:to>
    <xdr:pic>
      <xdr:nvPicPr>
        <xdr:cNvPr id="4681" name="Имя 1076" descr="Descr "/>
        <xdr:cNvPicPr/>
      </xdr:nvPicPr>
      <xdr:blipFill>
        <a:blip r:embed="rId1077"/>
        <a:srcRect l="-6877" t="0" r="-6877" b="0"/>
        <a:stretch/>
      </xdr:blipFill>
      <xdr:spPr>
        <a:xfrm>
          <a:off x="3204360" y="804753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4945</xdr:row>
      <xdr:rowOff>91440</xdr:rowOff>
    </xdr:from>
    <xdr:to>
      <xdr:col>12</xdr:col>
      <xdr:colOff>385200</xdr:colOff>
      <xdr:row>4946</xdr:row>
      <xdr:rowOff>90360</xdr:rowOff>
    </xdr:to>
    <xdr:pic>
      <xdr:nvPicPr>
        <xdr:cNvPr id="4682" name="Имя 1077" descr="Descr "/>
        <xdr:cNvPicPr/>
      </xdr:nvPicPr>
      <xdr:blipFill>
        <a:blip r:embed="rId1078"/>
        <a:srcRect l="-35864" t="0" r="-35864" b="0"/>
        <a:stretch/>
      </xdr:blipFill>
      <xdr:spPr>
        <a:xfrm>
          <a:off x="3204360" y="804915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4946</xdr:row>
      <xdr:rowOff>91440</xdr:rowOff>
    </xdr:from>
    <xdr:to>
      <xdr:col>12</xdr:col>
      <xdr:colOff>385200</xdr:colOff>
      <xdr:row>4947</xdr:row>
      <xdr:rowOff>90360</xdr:rowOff>
    </xdr:to>
    <xdr:pic>
      <xdr:nvPicPr>
        <xdr:cNvPr id="4683" name="Имя 1078" descr="Descr "/>
        <xdr:cNvPicPr/>
      </xdr:nvPicPr>
      <xdr:blipFill>
        <a:blip r:embed="rId1079"/>
        <a:srcRect l="-6877" t="0" r="-6877" b="0"/>
        <a:stretch/>
      </xdr:blipFill>
      <xdr:spPr>
        <a:xfrm>
          <a:off x="3204360" y="805078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4947</xdr:row>
      <xdr:rowOff>91440</xdr:rowOff>
    </xdr:from>
    <xdr:to>
      <xdr:col>12</xdr:col>
      <xdr:colOff>385200</xdr:colOff>
      <xdr:row>4948</xdr:row>
      <xdr:rowOff>90360</xdr:rowOff>
    </xdr:to>
    <xdr:pic>
      <xdr:nvPicPr>
        <xdr:cNvPr id="4684" name="Имя 1079" descr="Descr "/>
        <xdr:cNvPicPr/>
      </xdr:nvPicPr>
      <xdr:blipFill>
        <a:blip r:embed="rId1080"/>
        <a:srcRect l="-35864" t="0" r="-35864" b="0"/>
        <a:stretch/>
      </xdr:blipFill>
      <xdr:spPr>
        <a:xfrm>
          <a:off x="3204360" y="805240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4948</xdr:row>
      <xdr:rowOff>91440</xdr:rowOff>
    </xdr:from>
    <xdr:to>
      <xdr:col>12</xdr:col>
      <xdr:colOff>385200</xdr:colOff>
      <xdr:row>4949</xdr:row>
      <xdr:rowOff>90360</xdr:rowOff>
    </xdr:to>
    <xdr:pic>
      <xdr:nvPicPr>
        <xdr:cNvPr id="4685" name="Имя 1080" descr="Descr "/>
        <xdr:cNvPicPr/>
      </xdr:nvPicPr>
      <xdr:blipFill>
        <a:blip r:embed="rId1081"/>
        <a:srcRect l="-35864" t="0" r="-35864" b="0"/>
        <a:stretch/>
      </xdr:blipFill>
      <xdr:spPr>
        <a:xfrm>
          <a:off x="3204360" y="805403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4950</xdr:row>
      <xdr:rowOff>91440</xdr:rowOff>
    </xdr:from>
    <xdr:to>
      <xdr:col>12</xdr:col>
      <xdr:colOff>385200</xdr:colOff>
      <xdr:row>4951</xdr:row>
      <xdr:rowOff>90360</xdr:rowOff>
    </xdr:to>
    <xdr:pic>
      <xdr:nvPicPr>
        <xdr:cNvPr id="4686" name="Имя 1081" descr="Descr "/>
        <xdr:cNvPicPr/>
      </xdr:nvPicPr>
      <xdr:blipFill>
        <a:blip r:embed="rId1082"/>
        <a:srcRect l="0" t="-953" r="0" b="-953"/>
        <a:stretch/>
      </xdr:blipFill>
      <xdr:spPr>
        <a:xfrm>
          <a:off x="3204360" y="805728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4951</xdr:row>
      <xdr:rowOff>91440</xdr:rowOff>
    </xdr:from>
    <xdr:to>
      <xdr:col>12</xdr:col>
      <xdr:colOff>385200</xdr:colOff>
      <xdr:row>4952</xdr:row>
      <xdr:rowOff>90360</xdr:rowOff>
    </xdr:to>
    <xdr:pic>
      <xdr:nvPicPr>
        <xdr:cNvPr id="4687" name="Имя 1082" descr="Descr "/>
        <xdr:cNvPicPr/>
      </xdr:nvPicPr>
      <xdr:blipFill>
        <a:blip r:embed="rId1083"/>
        <a:srcRect l="-35864" t="0" r="-35864" b="0"/>
        <a:stretch/>
      </xdr:blipFill>
      <xdr:spPr>
        <a:xfrm>
          <a:off x="3204360" y="805891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4953</xdr:row>
      <xdr:rowOff>91440</xdr:rowOff>
    </xdr:from>
    <xdr:to>
      <xdr:col>12</xdr:col>
      <xdr:colOff>385200</xdr:colOff>
      <xdr:row>4954</xdr:row>
      <xdr:rowOff>90360</xdr:rowOff>
    </xdr:to>
    <xdr:pic>
      <xdr:nvPicPr>
        <xdr:cNvPr id="4688" name="Имя 1083" descr="Descr "/>
        <xdr:cNvPicPr/>
      </xdr:nvPicPr>
      <xdr:blipFill>
        <a:blip r:embed="rId1084"/>
        <a:srcRect l="-550" t="0" r="-550" b="0"/>
        <a:stretch/>
      </xdr:blipFill>
      <xdr:spPr>
        <a:xfrm>
          <a:off x="3204360" y="806216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4954</xdr:row>
      <xdr:rowOff>91440</xdr:rowOff>
    </xdr:from>
    <xdr:to>
      <xdr:col>12</xdr:col>
      <xdr:colOff>385200</xdr:colOff>
      <xdr:row>4955</xdr:row>
      <xdr:rowOff>90360</xdr:rowOff>
    </xdr:to>
    <xdr:pic>
      <xdr:nvPicPr>
        <xdr:cNvPr id="4689" name="Имя 1084" descr="Descr "/>
        <xdr:cNvPicPr/>
      </xdr:nvPicPr>
      <xdr:blipFill>
        <a:blip r:embed="rId1085"/>
        <a:srcRect l="-35864" t="0" r="-35864" b="0"/>
        <a:stretch/>
      </xdr:blipFill>
      <xdr:spPr>
        <a:xfrm>
          <a:off x="3204360" y="806378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4955</xdr:row>
      <xdr:rowOff>91440</xdr:rowOff>
    </xdr:from>
    <xdr:to>
      <xdr:col>12</xdr:col>
      <xdr:colOff>385200</xdr:colOff>
      <xdr:row>4956</xdr:row>
      <xdr:rowOff>90360</xdr:rowOff>
    </xdr:to>
    <xdr:pic>
      <xdr:nvPicPr>
        <xdr:cNvPr id="4690" name="Имя 1085" descr="Descr "/>
        <xdr:cNvPicPr/>
      </xdr:nvPicPr>
      <xdr:blipFill>
        <a:blip r:embed="rId1086"/>
        <a:srcRect l="-6877" t="0" r="-6877" b="0"/>
        <a:stretch/>
      </xdr:blipFill>
      <xdr:spPr>
        <a:xfrm>
          <a:off x="3204360" y="806541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4956</xdr:row>
      <xdr:rowOff>91440</xdr:rowOff>
    </xdr:from>
    <xdr:to>
      <xdr:col>12</xdr:col>
      <xdr:colOff>385200</xdr:colOff>
      <xdr:row>4957</xdr:row>
      <xdr:rowOff>90360</xdr:rowOff>
    </xdr:to>
    <xdr:pic>
      <xdr:nvPicPr>
        <xdr:cNvPr id="4691" name="Имя 1086" descr="Descr "/>
        <xdr:cNvPicPr/>
      </xdr:nvPicPr>
      <xdr:blipFill>
        <a:blip r:embed="rId1087"/>
        <a:srcRect l="-35864" t="0" r="-35864" b="0"/>
        <a:stretch/>
      </xdr:blipFill>
      <xdr:spPr>
        <a:xfrm>
          <a:off x="3204360" y="806703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4958</xdr:row>
      <xdr:rowOff>91440</xdr:rowOff>
    </xdr:from>
    <xdr:to>
      <xdr:col>12</xdr:col>
      <xdr:colOff>385200</xdr:colOff>
      <xdr:row>4959</xdr:row>
      <xdr:rowOff>90360</xdr:rowOff>
    </xdr:to>
    <xdr:pic>
      <xdr:nvPicPr>
        <xdr:cNvPr id="4692" name="Имя 1087" descr="Descr "/>
        <xdr:cNvPicPr/>
      </xdr:nvPicPr>
      <xdr:blipFill>
        <a:blip r:embed="rId1088"/>
        <a:srcRect l="0" t="-1955" r="0" b="-1955"/>
        <a:stretch/>
      </xdr:blipFill>
      <xdr:spPr>
        <a:xfrm>
          <a:off x="3204360" y="807029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4959</xdr:row>
      <xdr:rowOff>91440</xdr:rowOff>
    </xdr:from>
    <xdr:to>
      <xdr:col>12</xdr:col>
      <xdr:colOff>385200</xdr:colOff>
      <xdr:row>4960</xdr:row>
      <xdr:rowOff>90360</xdr:rowOff>
    </xdr:to>
    <xdr:pic>
      <xdr:nvPicPr>
        <xdr:cNvPr id="4693" name="Имя 1088" descr="Descr "/>
        <xdr:cNvPicPr/>
      </xdr:nvPicPr>
      <xdr:blipFill>
        <a:blip r:embed="rId1089"/>
        <a:srcRect l="-35864" t="0" r="-35864" b="0"/>
        <a:stretch/>
      </xdr:blipFill>
      <xdr:spPr>
        <a:xfrm>
          <a:off x="3204360" y="807191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4960</xdr:row>
      <xdr:rowOff>91440</xdr:rowOff>
    </xdr:from>
    <xdr:to>
      <xdr:col>12</xdr:col>
      <xdr:colOff>385200</xdr:colOff>
      <xdr:row>4961</xdr:row>
      <xdr:rowOff>90360</xdr:rowOff>
    </xdr:to>
    <xdr:pic>
      <xdr:nvPicPr>
        <xdr:cNvPr id="4694" name="Имя 1089" descr="Descr "/>
        <xdr:cNvPicPr/>
      </xdr:nvPicPr>
      <xdr:blipFill>
        <a:blip r:embed="rId1090"/>
        <a:srcRect l="0" t="-4084" r="0" b="-4084"/>
        <a:stretch/>
      </xdr:blipFill>
      <xdr:spPr>
        <a:xfrm>
          <a:off x="3204360" y="807354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4961</xdr:row>
      <xdr:rowOff>91440</xdr:rowOff>
    </xdr:from>
    <xdr:to>
      <xdr:col>12</xdr:col>
      <xdr:colOff>385200</xdr:colOff>
      <xdr:row>4962</xdr:row>
      <xdr:rowOff>90360</xdr:rowOff>
    </xdr:to>
    <xdr:pic>
      <xdr:nvPicPr>
        <xdr:cNvPr id="4695" name="Имя 1090" descr="Descr "/>
        <xdr:cNvPicPr/>
      </xdr:nvPicPr>
      <xdr:blipFill>
        <a:blip r:embed="rId1091"/>
        <a:srcRect l="-35864" t="0" r="-35864" b="0"/>
        <a:stretch/>
      </xdr:blipFill>
      <xdr:spPr>
        <a:xfrm>
          <a:off x="3204360" y="807516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4962</xdr:row>
      <xdr:rowOff>91440</xdr:rowOff>
    </xdr:from>
    <xdr:to>
      <xdr:col>12</xdr:col>
      <xdr:colOff>385200</xdr:colOff>
      <xdr:row>4963</xdr:row>
      <xdr:rowOff>90360</xdr:rowOff>
    </xdr:to>
    <xdr:pic>
      <xdr:nvPicPr>
        <xdr:cNvPr id="4696" name="Имя 1091" descr="Descr "/>
        <xdr:cNvPicPr/>
      </xdr:nvPicPr>
      <xdr:blipFill>
        <a:blip r:embed="rId1092"/>
        <a:srcRect l="-9083" t="0" r="-9083" b="0"/>
        <a:stretch/>
      </xdr:blipFill>
      <xdr:spPr>
        <a:xfrm>
          <a:off x="3204360" y="807679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4963</xdr:row>
      <xdr:rowOff>91440</xdr:rowOff>
    </xdr:from>
    <xdr:to>
      <xdr:col>12</xdr:col>
      <xdr:colOff>385200</xdr:colOff>
      <xdr:row>4964</xdr:row>
      <xdr:rowOff>90360</xdr:rowOff>
    </xdr:to>
    <xdr:pic>
      <xdr:nvPicPr>
        <xdr:cNvPr id="4697" name="Имя 1092" descr="Descr "/>
        <xdr:cNvPicPr/>
      </xdr:nvPicPr>
      <xdr:blipFill>
        <a:blip r:embed="rId1093"/>
        <a:srcRect l="-35864" t="0" r="-35864" b="0"/>
        <a:stretch/>
      </xdr:blipFill>
      <xdr:spPr>
        <a:xfrm>
          <a:off x="3204360" y="807841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4964</xdr:row>
      <xdr:rowOff>91440</xdr:rowOff>
    </xdr:from>
    <xdr:to>
      <xdr:col>12</xdr:col>
      <xdr:colOff>385200</xdr:colOff>
      <xdr:row>4965</xdr:row>
      <xdr:rowOff>90360</xdr:rowOff>
    </xdr:to>
    <xdr:pic>
      <xdr:nvPicPr>
        <xdr:cNvPr id="4698" name="Имя 1093" descr="Descr "/>
        <xdr:cNvPicPr/>
      </xdr:nvPicPr>
      <xdr:blipFill>
        <a:blip r:embed="rId1094"/>
        <a:srcRect l="0" t="-2984" r="0" b="-2984"/>
        <a:stretch/>
      </xdr:blipFill>
      <xdr:spPr>
        <a:xfrm>
          <a:off x="3204360" y="808004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4965</xdr:row>
      <xdr:rowOff>91440</xdr:rowOff>
    </xdr:from>
    <xdr:to>
      <xdr:col>12</xdr:col>
      <xdr:colOff>385200</xdr:colOff>
      <xdr:row>4966</xdr:row>
      <xdr:rowOff>90360</xdr:rowOff>
    </xdr:to>
    <xdr:pic>
      <xdr:nvPicPr>
        <xdr:cNvPr id="4699" name="Имя 1094" descr="Descr "/>
        <xdr:cNvPicPr/>
      </xdr:nvPicPr>
      <xdr:blipFill>
        <a:blip r:embed="rId1095"/>
        <a:srcRect l="-35864" t="0" r="-35864" b="0"/>
        <a:stretch/>
      </xdr:blipFill>
      <xdr:spPr>
        <a:xfrm>
          <a:off x="3204360" y="808166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4966</xdr:row>
      <xdr:rowOff>91440</xdr:rowOff>
    </xdr:from>
    <xdr:to>
      <xdr:col>12</xdr:col>
      <xdr:colOff>385200</xdr:colOff>
      <xdr:row>4967</xdr:row>
      <xdr:rowOff>90360</xdr:rowOff>
    </xdr:to>
    <xdr:pic>
      <xdr:nvPicPr>
        <xdr:cNvPr id="4700" name="Имя 1095" descr="Descr "/>
        <xdr:cNvPicPr/>
      </xdr:nvPicPr>
      <xdr:blipFill>
        <a:blip r:embed="rId1096"/>
        <a:srcRect l="-15001" t="0" r="-15001" b="0"/>
        <a:stretch/>
      </xdr:blipFill>
      <xdr:spPr>
        <a:xfrm>
          <a:off x="3204360" y="808329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4967</xdr:row>
      <xdr:rowOff>91440</xdr:rowOff>
    </xdr:from>
    <xdr:to>
      <xdr:col>12</xdr:col>
      <xdr:colOff>385200</xdr:colOff>
      <xdr:row>4968</xdr:row>
      <xdr:rowOff>90360</xdr:rowOff>
    </xdr:to>
    <xdr:pic>
      <xdr:nvPicPr>
        <xdr:cNvPr id="4701" name="Имя 1096" descr="Descr "/>
        <xdr:cNvPicPr/>
      </xdr:nvPicPr>
      <xdr:blipFill>
        <a:blip r:embed="rId1097"/>
        <a:srcRect l="-550" t="0" r="-550" b="0"/>
        <a:stretch/>
      </xdr:blipFill>
      <xdr:spPr>
        <a:xfrm>
          <a:off x="3204360" y="808492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4968</xdr:row>
      <xdr:rowOff>91440</xdr:rowOff>
    </xdr:from>
    <xdr:to>
      <xdr:col>12</xdr:col>
      <xdr:colOff>385200</xdr:colOff>
      <xdr:row>4969</xdr:row>
      <xdr:rowOff>90360</xdr:rowOff>
    </xdr:to>
    <xdr:pic>
      <xdr:nvPicPr>
        <xdr:cNvPr id="4702" name="Имя 1097" descr="Descr "/>
        <xdr:cNvPicPr/>
      </xdr:nvPicPr>
      <xdr:blipFill>
        <a:blip r:embed="rId1098"/>
        <a:srcRect l="-35864" t="0" r="-35864" b="0"/>
        <a:stretch/>
      </xdr:blipFill>
      <xdr:spPr>
        <a:xfrm>
          <a:off x="3204360" y="808654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4969</xdr:row>
      <xdr:rowOff>91440</xdr:rowOff>
    </xdr:from>
    <xdr:to>
      <xdr:col>12</xdr:col>
      <xdr:colOff>385200</xdr:colOff>
      <xdr:row>4970</xdr:row>
      <xdr:rowOff>90360</xdr:rowOff>
    </xdr:to>
    <xdr:pic>
      <xdr:nvPicPr>
        <xdr:cNvPr id="4703" name="Имя 1098" descr="Descr "/>
        <xdr:cNvPicPr/>
      </xdr:nvPicPr>
      <xdr:blipFill>
        <a:blip r:embed="rId1099"/>
        <a:srcRect l="-6170" t="0" r="-6170" b="0"/>
        <a:stretch/>
      </xdr:blipFill>
      <xdr:spPr>
        <a:xfrm>
          <a:off x="3204360" y="808817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4970</xdr:row>
      <xdr:rowOff>91440</xdr:rowOff>
    </xdr:from>
    <xdr:to>
      <xdr:col>12</xdr:col>
      <xdr:colOff>385200</xdr:colOff>
      <xdr:row>4971</xdr:row>
      <xdr:rowOff>90360</xdr:rowOff>
    </xdr:to>
    <xdr:pic>
      <xdr:nvPicPr>
        <xdr:cNvPr id="4704" name="Имя 1099" descr="Descr "/>
        <xdr:cNvPicPr/>
      </xdr:nvPicPr>
      <xdr:blipFill>
        <a:blip r:embed="rId1100"/>
        <a:srcRect l="-35864" t="0" r="-35864" b="0"/>
        <a:stretch/>
      </xdr:blipFill>
      <xdr:spPr>
        <a:xfrm>
          <a:off x="3204360" y="808979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4972</xdr:row>
      <xdr:rowOff>91440</xdr:rowOff>
    </xdr:from>
    <xdr:to>
      <xdr:col>12</xdr:col>
      <xdr:colOff>385200</xdr:colOff>
      <xdr:row>4973</xdr:row>
      <xdr:rowOff>90360</xdr:rowOff>
    </xdr:to>
    <xdr:pic>
      <xdr:nvPicPr>
        <xdr:cNvPr id="4705" name="Имя 1100" descr="Descr "/>
        <xdr:cNvPicPr/>
      </xdr:nvPicPr>
      <xdr:blipFill>
        <a:blip r:embed="rId1101"/>
        <a:srcRect l="-63621" t="0" r="-63621" b="0"/>
        <a:stretch/>
      </xdr:blipFill>
      <xdr:spPr>
        <a:xfrm>
          <a:off x="3204360" y="809304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4973</xdr:row>
      <xdr:rowOff>91440</xdr:rowOff>
    </xdr:from>
    <xdr:to>
      <xdr:col>12</xdr:col>
      <xdr:colOff>385200</xdr:colOff>
      <xdr:row>4974</xdr:row>
      <xdr:rowOff>90360</xdr:rowOff>
    </xdr:to>
    <xdr:pic>
      <xdr:nvPicPr>
        <xdr:cNvPr id="4706" name="Имя 1101" descr="Descr "/>
        <xdr:cNvPicPr/>
      </xdr:nvPicPr>
      <xdr:blipFill>
        <a:blip r:embed="rId1102"/>
        <a:srcRect l="-35864" t="0" r="-35864" b="0"/>
        <a:stretch/>
      </xdr:blipFill>
      <xdr:spPr>
        <a:xfrm>
          <a:off x="3204360" y="809467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4974</xdr:row>
      <xdr:rowOff>91440</xdr:rowOff>
    </xdr:from>
    <xdr:to>
      <xdr:col>12</xdr:col>
      <xdr:colOff>385200</xdr:colOff>
      <xdr:row>4975</xdr:row>
      <xdr:rowOff>90360</xdr:rowOff>
    </xdr:to>
    <xdr:pic>
      <xdr:nvPicPr>
        <xdr:cNvPr id="4707" name="Имя 1102" descr="Descr "/>
        <xdr:cNvPicPr/>
      </xdr:nvPicPr>
      <xdr:blipFill>
        <a:blip r:embed="rId1103"/>
        <a:srcRect l="-35864" t="0" r="-35864" b="0"/>
        <a:stretch/>
      </xdr:blipFill>
      <xdr:spPr>
        <a:xfrm>
          <a:off x="3204360" y="809629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4975</xdr:row>
      <xdr:rowOff>91440</xdr:rowOff>
    </xdr:from>
    <xdr:to>
      <xdr:col>12</xdr:col>
      <xdr:colOff>385200</xdr:colOff>
      <xdr:row>4976</xdr:row>
      <xdr:rowOff>90360</xdr:rowOff>
    </xdr:to>
    <xdr:pic>
      <xdr:nvPicPr>
        <xdr:cNvPr id="4708" name="Имя 1103" descr="Descr "/>
        <xdr:cNvPicPr/>
      </xdr:nvPicPr>
      <xdr:blipFill>
        <a:blip r:embed="rId1104"/>
        <a:srcRect l="-35864" t="0" r="-35864" b="0"/>
        <a:stretch/>
      </xdr:blipFill>
      <xdr:spPr>
        <a:xfrm>
          <a:off x="3204360" y="809792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4976</xdr:row>
      <xdr:rowOff>91440</xdr:rowOff>
    </xdr:from>
    <xdr:to>
      <xdr:col>12</xdr:col>
      <xdr:colOff>385200</xdr:colOff>
      <xdr:row>4977</xdr:row>
      <xdr:rowOff>90360</xdr:rowOff>
    </xdr:to>
    <xdr:pic>
      <xdr:nvPicPr>
        <xdr:cNvPr id="4709" name="Имя 1104" descr="Descr "/>
        <xdr:cNvPicPr/>
      </xdr:nvPicPr>
      <xdr:blipFill>
        <a:blip r:embed="rId1105"/>
        <a:srcRect l="-35864" t="0" r="-35864" b="0"/>
        <a:stretch/>
      </xdr:blipFill>
      <xdr:spPr>
        <a:xfrm>
          <a:off x="3204360" y="809955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4977</xdr:row>
      <xdr:rowOff>91440</xdr:rowOff>
    </xdr:from>
    <xdr:to>
      <xdr:col>12</xdr:col>
      <xdr:colOff>385200</xdr:colOff>
      <xdr:row>4978</xdr:row>
      <xdr:rowOff>90360</xdr:rowOff>
    </xdr:to>
    <xdr:pic>
      <xdr:nvPicPr>
        <xdr:cNvPr id="4710" name="Имя 1105" descr="Descr "/>
        <xdr:cNvPicPr/>
      </xdr:nvPicPr>
      <xdr:blipFill>
        <a:blip r:embed="rId1106"/>
        <a:srcRect l="-35864" t="0" r="-35864" b="0"/>
        <a:stretch/>
      </xdr:blipFill>
      <xdr:spPr>
        <a:xfrm>
          <a:off x="3204360" y="810117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4978</xdr:row>
      <xdr:rowOff>91440</xdr:rowOff>
    </xdr:from>
    <xdr:to>
      <xdr:col>12</xdr:col>
      <xdr:colOff>385200</xdr:colOff>
      <xdr:row>4979</xdr:row>
      <xdr:rowOff>90360</xdr:rowOff>
    </xdr:to>
    <xdr:pic>
      <xdr:nvPicPr>
        <xdr:cNvPr id="4711" name="Имя 1106" descr="Descr "/>
        <xdr:cNvPicPr/>
      </xdr:nvPicPr>
      <xdr:blipFill>
        <a:blip r:embed="rId1107"/>
        <a:srcRect l="-63621" t="0" r="-63621" b="0"/>
        <a:stretch/>
      </xdr:blipFill>
      <xdr:spPr>
        <a:xfrm>
          <a:off x="3204360" y="810280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4979</xdr:row>
      <xdr:rowOff>91440</xdr:rowOff>
    </xdr:from>
    <xdr:to>
      <xdr:col>12</xdr:col>
      <xdr:colOff>385200</xdr:colOff>
      <xdr:row>4980</xdr:row>
      <xdr:rowOff>90360</xdr:rowOff>
    </xdr:to>
    <xdr:pic>
      <xdr:nvPicPr>
        <xdr:cNvPr id="4712" name="Имя 1107" descr="Descr "/>
        <xdr:cNvPicPr/>
      </xdr:nvPicPr>
      <xdr:blipFill>
        <a:blip r:embed="rId1108"/>
        <a:srcRect l="-63621" t="0" r="-63621" b="0"/>
        <a:stretch/>
      </xdr:blipFill>
      <xdr:spPr>
        <a:xfrm>
          <a:off x="3204360" y="810442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4980</xdr:row>
      <xdr:rowOff>91440</xdr:rowOff>
    </xdr:from>
    <xdr:to>
      <xdr:col>12</xdr:col>
      <xdr:colOff>385200</xdr:colOff>
      <xdr:row>4981</xdr:row>
      <xdr:rowOff>90360</xdr:rowOff>
    </xdr:to>
    <xdr:pic>
      <xdr:nvPicPr>
        <xdr:cNvPr id="4713" name="Имя 1108" descr="Descr "/>
        <xdr:cNvPicPr/>
      </xdr:nvPicPr>
      <xdr:blipFill>
        <a:blip r:embed="rId1109"/>
        <a:srcRect l="-35864" t="0" r="-35864" b="0"/>
        <a:stretch/>
      </xdr:blipFill>
      <xdr:spPr>
        <a:xfrm>
          <a:off x="3204360" y="810605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4981</xdr:row>
      <xdr:rowOff>91440</xdr:rowOff>
    </xdr:from>
    <xdr:to>
      <xdr:col>12</xdr:col>
      <xdr:colOff>385200</xdr:colOff>
      <xdr:row>4982</xdr:row>
      <xdr:rowOff>90360</xdr:rowOff>
    </xdr:to>
    <xdr:pic>
      <xdr:nvPicPr>
        <xdr:cNvPr id="4714" name="Имя 1109" descr="Descr "/>
        <xdr:cNvPicPr/>
      </xdr:nvPicPr>
      <xdr:blipFill>
        <a:blip r:embed="rId1110"/>
        <a:srcRect l="-92180" t="0" r="-92180" b="0"/>
        <a:stretch/>
      </xdr:blipFill>
      <xdr:spPr>
        <a:xfrm>
          <a:off x="3204360" y="810767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4982</xdr:row>
      <xdr:rowOff>91440</xdr:rowOff>
    </xdr:from>
    <xdr:to>
      <xdr:col>12</xdr:col>
      <xdr:colOff>385200</xdr:colOff>
      <xdr:row>4983</xdr:row>
      <xdr:rowOff>90360</xdr:rowOff>
    </xdr:to>
    <xdr:pic>
      <xdr:nvPicPr>
        <xdr:cNvPr id="4715" name="Имя 1110" descr="Descr "/>
        <xdr:cNvPicPr/>
      </xdr:nvPicPr>
      <xdr:blipFill>
        <a:blip r:embed="rId1111"/>
        <a:srcRect l="-35864" t="0" r="-35864" b="0"/>
        <a:stretch/>
      </xdr:blipFill>
      <xdr:spPr>
        <a:xfrm>
          <a:off x="3204360" y="810930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4983</xdr:row>
      <xdr:rowOff>91440</xdr:rowOff>
    </xdr:from>
    <xdr:to>
      <xdr:col>12</xdr:col>
      <xdr:colOff>385200</xdr:colOff>
      <xdr:row>4984</xdr:row>
      <xdr:rowOff>90360</xdr:rowOff>
    </xdr:to>
    <xdr:pic>
      <xdr:nvPicPr>
        <xdr:cNvPr id="4716" name="Имя 1111" descr="Descr "/>
        <xdr:cNvPicPr/>
      </xdr:nvPicPr>
      <xdr:blipFill>
        <a:blip r:embed="rId1112"/>
        <a:srcRect l="-35864" t="0" r="-35864" b="0"/>
        <a:stretch/>
      </xdr:blipFill>
      <xdr:spPr>
        <a:xfrm>
          <a:off x="3204360" y="811092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4984</xdr:row>
      <xdr:rowOff>91440</xdr:rowOff>
    </xdr:from>
    <xdr:to>
      <xdr:col>12</xdr:col>
      <xdr:colOff>385200</xdr:colOff>
      <xdr:row>4985</xdr:row>
      <xdr:rowOff>90360</xdr:rowOff>
    </xdr:to>
    <xdr:pic>
      <xdr:nvPicPr>
        <xdr:cNvPr id="4717" name="Имя 1112" descr="Descr "/>
        <xdr:cNvPicPr/>
      </xdr:nvPicPr>
      <xdr:blipFill>
        <a:blip r:embed="rId1113"/>
        <a:srcRect l="-35864" t="0" r="-35864" b="0"/>
        <a:stretch/>
      </xdr:blipFill>
      <xdr:spPr>
        <a:xfrm>
          <a:off x="3204360" y="811255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4985</xdr:row>
      <xdr:rowOff>91440</xdr:rowOff>
    </xdr:from>
    <xdr:to>
      <xdr:col>12</xdr:col>
      <xdr:colOff>385200</xdr:colOff>
      <xdr:row>4986</xdr:row>
      <xdr:rowOff>90360</xdr:rowOff>
    </xdr:to>
    <xdr:pic>
      <xdr:nvPicPr>
        <xdr:cNvPr id="4718" name="Имя 1113" descr="Descr "/>
        <xdr:cNvPicPr/>
      </xdr:nvPicPr>
      <xdr:blipFill>
        <a:blip r:embed="rId1114"/>
        <a:srcRect l="-63621" t="0" r="-63621" b="0"/>
        <a:stretch/>
      </xdr:blipFill>
      <xdr:spPr>
        <a:xfrm>
          <a:off x="3204360" y="811418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4986</xdr:row>
      <xdr:rowOff>91440</xdr:rowOff>
    </xdr:from>
    <xdr:to>
      <xdr:col>12</xdr:col>
      <xdr:colOff>385200</xdr:colOff>
      <xdr:row>4987</xdr:row>
      <xdr:rowOff>90360</xdr:rowOff>
    </xdr:to>
    <xdr:pic>
      <xdr:nvPicPr>
        <xdr:cNvPr id="4719" name="Имя 1114" descr="Descr "/>
        <xdr:cNvPicPr/>
      </xdr:nvPicPr>
      <xdr:blipFill>
        <a:blip r:embed="rId1115"/>
        <a:srcRect l="-63621" t="0" r="-63621" b="0"/>
        <a:stretch/>
      </xdr:blipFill>
      <xdr:spPr>
        <a:xfrm>
          <a:off x="3204360" y="811580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4987</xdr:row>
      <xdr:rowOff>91440</xdr:rowOff>
    </xdr:from>
    <xdr:to>
      <xdr:col>12</xdr:col>
      <xdr:colOff>385200</xdr:colOff>
      <xdr:row>4988</xdr:row>
      <xdr:rowOff>90360</xdr:rowOff>
    </xdr:to>
    <xdr:pic>
      <xdr:nvPicPr>
        <xdr:cNvPr id="4720" name="Имя 1115" descr="Descr "/>
        <xdr:cNvPicPr/>
      </xdr:nvPicPr>
      <xdr:blipFill>
        <a:blip r:embed="rId1116"/>
        <a:srcRect l="-35864" t="0" r="-35864" b="0"/>
        <a:stretch/>
      </xdr:blipFill>
      <xdr:spPr>
        <a:xfrm>
          <a:off x="3204360" y="811743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4988</xdr:row>
      <xdr:rowOff>91440</xdr:rowOff>
    </xdr:from>
    <xdr:to>
      <xdr:col>12</xdr:col>
      <xdr:colOff>385200</xdr:colOff>
      <xdr:row>4989</xdr:row>
      <xdr:rowOff>90360</xdr:rowOff>
    </xdr:to>
    <xdr:pic>
      <xdr:nvPicPr>
        <xdr:cNvPr id="4721" name="Имя 1116" descr="Descr "/>
        <xdr:cNvPicPr/>
      </xdr:nvPicPr>
      <xdr:blipFill>
        <a:blip r:embed="rId1117"/>
        <a:srcRect l="-92180" t="0" r="-92180" b="0"/>
        <a:stretch/>
      </xdr:blipFill>
      <xdr:spPr>
        <a:xfrm>
          <a:off x="3204360" y="811905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4989</xdr:row>
      <xdr:rowOff>91440</xdr:rowOff>
    </xdr:from>
    <xdr:to>
      <xdr:col>12</xdr:col>
      <xdr:colOff>385200</xdr:colOff>
      <xdr:row>4990</xdr:row>
      <xdr:rowOff>90360</xdr:rowOff>
    </xdr:to>
    <xdr:pic>
      <xdr:nvPicPr>
        <xdr:cNvPr id="4722" name="Имя 1117" descr="Descr "/>
        <xdr:cNvPicPr/>
      </xdr:nvPicPr>
      <xdr:blipFill>
        <a:blip r:embed="rId1118"/>
        <a:srcRect l="-35864" t="0" r="-35864" b="0"/>
        <a:stretch/>
      </xdr:blipFill>
      <xdr:spPr>
        <a:xfrm>
          <a:off x="3204360" y="812068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4990</xdr:row>
      <xdr:rowOff>91440</xdr:rowOff>
    </xdr:from>
    <xdr:to>
      <xdr:col>12</xdr:col>
      <xdr:colOff>385200</xdr:colOff>
      <xdr:row>4991</xdr:row>
      <xdr:rowOff>90360</xdr:rowOff>
    </xdr:to>
    <xdr:pic>
      <xdr:nvPicPr>
        <xdr:cNvPr id="4723" name="Имя 1118" descr="Descr "/>
        <xdr:cNvPicPr/>
      </xdr:nvPicPr>
      <xdr:blipFill>
        <a:blip r:embed="rId1119"/>
        <a:srcRect l="-35864" t="0" r="-35864" b="0"/>
        <a:stretch/>
      </xdr:blipFill>
      <xdr:spPr>
        <a:xfrm>
          <a:off x="3204360" y="812230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4991</xdr:row>
      <xdr:rowOff>91440</xdr:rowOff>
    </xdr:from>
    <xdr:to>
      <xdr:col>12</xdr:col>
      <xdr:colOff>385200</xdr:colOff>
      <xdr:row>4992</xdr:row>
      <xdr:rowOff>90360</xdr:rowOff>
    </xdr:to>
    <xdr:pic>
      <xdr:nvPicPr>
        <xdr:cNvPr id="4724" name="Имя 1119" descr="Descr "/>
        <xdr:cNvPicPr/>
      </xdr:nvPicPr>
      <xdr:blipFill>
        <a:blip r:embed="rId1120"/>
        <a:srcRect l="-35864" t="0" r="-35864" b="0"/>
        <a:stretch/>
      </xdr:blipFill>
      <xdr:spPr>
        <a:xfrm>
          <a:off x="3204360" y="812393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4992</xdr:row>
      <xdr:rowOff>91440</xdr:rowOff>
    </xdr:from>
    <xdr:to>
      <xdr:col>12</xdr:col>
      <xdr:colOff>385200</xdr:colOff>
      <xdr:row>4993</xdr:row>
      <xdr:rowOff>90360</xdr:rowOff>
    </xdr:to>
    <xdr:pic>
      <xdr:nvPicPr>
        <xdr:cNvPr id="4725" name="Имя 1120" descr="Descr "/>
        <xdr:cNvPicPr/>
      </xdr:nvPicPr>
      <xdr:blipFill>
        <a:blip r:embed="rId1121"/>
        <a:srcRect l="-63621" t="0" r="-63621" b="0"/>
        <a:stretch/>
      </xdr:blipFill>
      <xdr:spPr>
        <a:xfrm>
          <a:off x="3204360" y="812556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4994</xdr:row>
      <xdr:rowOff>91440</xdr:rowOff>
    </xdr:from>
    <xdr:to>
      <xdr:col>12</xdr:col>
      <xdr:colOff>385200</xdr:colOff>
      <xdr:row>4995</xdr:row>
      <xdr:rowOff>90360</xdr:rowOff>
    </xdr:to>
    <xdr:pic>
      <xdr:nvPicPr>
        <xdr:cNvPr id="4726" name="Имя 1121" descr="Descr "/>
        <xdr:cNvPicPr/>
      </xdr:nvPicPr>
      <xdr:blipFill>
        <a:blip r:embed="rId1122"/>
        <a:srcRect l="-29826" t="0" r="-29826" b="0"/>
        <a:stretch/>
      </xdr:blipFill>
      <xdr:spPr>
        <a:xfrm>
          <a:off x="3204360" y="812881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4995</xdr:row>
      <xdr:rowOff>91440</xdr:rowOff>
    </xdr:from>
    <xdr:to>
      <xdr:col>12</xdr:col>
      <xdr:colOff>385200</xdr:colOff>
      <xdr:row>4996</xdr:row>
      <xdr:rowOff>90360</xdr:rowOff>
    </xdr:to>
    <xdr:pic>
      <xdr:nvPicPr>
        <xdr:cNvPr id="4727" name="Имя 1122" descr="Descr "/>
        <xdr:cNvPicPr/>
      </xdr:nvPicPr>
      <xdr:blipFill>
        <a:blip r:embed="rId1123"/>
        <a:srcRect l="-35864" t="0" r="-35864" b="0"/>
        <a:stretch/>
      </xdr:blipFill>
      <xdr:spPr>
        <a:xfrm>
          <a:off x="3204360" y="813043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4996</xdr:row>
      <xdr:rowOff>91440</xdr:rowOff>
    </xdr:from>
    <xdr:to>
      <xdr:col>12</xdr:col>
      <xdr:colOff>385200</xdr:colOff>
      <xdr:row>4997</xdr:row>
      <xdr:rowOff>90360</xdr:rowOff>
    </xdr:to>
    <xdr:pic>
      <xdr:nvPicPr>
        <xdr:cNvPr id="4728" name="Имя 1123" descr="Descr "/>
        <xdr:cNvPicPr/>
      </xdr:nvPicPr>
      <xdr:blipFill>
        <a:blip r:embed="rId1124"/>
        <a:srcRect l="-35864" t="0" r="-35864" b="0"/>
        <a:stretch/>
      </xdr:blipFill>
      <xdr:spPr>
        <a:xfrm>
          <a:off x="3204360" y="813206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4997</xdr:row>
      <xdr:rowOff>91440</xdr:rowOff>
    </xdr:from>
    <xdr:to>
      <xdr:col>12</xdr:col>
      <xdr:colOff>385200</xdr:colOff>
      <xdr:row>4998</xdr:row>
      <xdr:rowOff>90360</xdr:rowOff>
    </xdr:to>
    <xdr:pic>
      <xdr:nvPicPr>
        <xdr:cNvPr id="4729" name="Имя 1124" descr="Descr "/>
        <xdr:cNvPicPr/>
      </xdr:nvPicPr>
      <xdr:blipFill>
        <a:blip r:embed="rId1125"/>
        <a:srcRect l="-35864" t="0" r="-35864" b="0"/>
        <a:stretch/>
      </xdr:blipFill>
      <xdr:spPr>
        <a:xfrm>
          <a:off x="3204360" y="813368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4998</xdr:row>
      <xdr:rowOff>91440</xdr:rowOff>
    </xdr:from>
    <xdr:to>
      <xdr:col>12</xdr:col>
      <xdr:colOff>385200</xdr:colOff>
      <xdr:row>4999</xdr:row>
      <xdr:rowOff>90360</xdr:rowOff>
    </xdr:to>
    <xdr:pic>
      <xdr:nvPicPr>
        <xdr:cNvPr id="4730" name="Имя 1125" descr="Descr "/>
        <xdr:cNvPicPr/>
      </xdr:nvPicPr>
      <xdr:blipFill>
        <a:blip r:embed="rId1126"/>
        <a:srcRect l="-35864" t="0" r="-35864" b="0"/>
        <a:stretch/>
      </xdr:blipFill>
      <xdr:spPr>
        <a:xfrm>
          <a:off x="3204360" y="813531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4999</xdr:row>
      <xdr:rowOff>91440</xdr:rowOff>
    </xdr:from>
    <xdr:to>
      <xdr:col>12</xdr:col>
      <xdr:colOff>385200</xdr:colOff>
      <xdr:row>5000</xdr:row>
      <xdr:rowOff>90360</xdr:rowOff>
    </xdr:to>
    <xdr:pic>
      <xdr:nvPicPr>
        <xdr:cNvPr id="4731" name="Имя 1126" descr="Descr "/>
        <xdr:cNvPicPr/>
      </xdr:nvPicPr>
      <xdr:blipFill>
        <a:blip r:embed="rId1127"/>
        <a:srcRect l="-35864" t="0" r="-35864" b="0"/>
        <a:stretch/>
      </xdr:blipFill>
      <xdr:spPr>
        <a:xfrm>
          <a:off x="3204360" y="813693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5000</xdr:row>
      <xdr:rowOff>91440</xdr:rowOff>
    </xdr:from>
    <xdr:to>
      <xdr:col>12</xdr:col>
      <xdr:colOff>385200</xdr:colOff>
      <xdr:row>5001</xdr:row>
      <xdr:rowOff>90360</xdr:rowOff>
    </xdr:to>
    <xdr:pic>
      <xdr:nvPicPr>
        <xdr:cNvPr id="4732" name="Имя 1127" descr="Descr "/>
        <xdr:cNvPicPr/>
      </xdr:nvPicPr>
      <xdr:blipFill>
        <a:blip r:embed="rId1128"/>
        <a:srcRect l="-35864" t="0" r="-35864" b="0"/>
        <a:stretch/>
      </xdr:blipFill>
      <xdr:spPr>
        <a:xfrm>
          <a:off x="3204360" y="813856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5001</xdr:row>
      <xdr:rowOff>91440</xdr:rowOff>
    </xdr:from>
    <xdr:to>
      <xdr:col>12</xdr:col>
      <xdr:colOff>385200</xdr:colOff>
      <xdr:row>5002</xdr:row>
      <xdr:rowOff>90360</xdr:rowOff>
    </xdr:to>
    <xdr:pic>
      <xdr:nvPicPr>
        <xdr:cNvPr id="4733" name="Имя 1128" descr="Descr "/>
        <xdr:cNvPicPr/>
      </xdr:nvPicPr>
      <xdr:blipFill>
        <a:blip r:embed="rId1129"/>
        <a:srcRect l="-35864" t="0" r="-35864" b="0"/>
        <a:stretch/>
      </xdr:blipFill>
      <xdr:spPr>
        <a:xfrm>
          <a:off x="3204360" y="814019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5002</xdr:row>
      <xdr:rowOff>91440</xdr:rowOff>
    </xdr:from>
    <xdr:to>
      <xdr:col>12</xdr:col>
      <xdr:colOff>385200</xdr:colOff>
      <xdr:row>5003</xdr:row>
      <xdr:rowOff>90360</xdr:rowOff>
    </xdr:to>
    <xdr:pic>
      <xdr:nvPicPr>
        <xdr:cNvPr id="4734" name="Имя 1129" descr="Descr "/>
        <xdr:cNvPicPr/>
      </xdr:nvPicPr>
      <xdr:blipFill>
        <a:blip r:embed="rId1130"/>
        <a:srcRect l="-35864" t="0" r="-35864" b="0"/>
        <a:stretch/>
      </xdr:blipFill>
      <xdr:spPr>
        <a:xfrm>
          <a:off x="3204360" y="814181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5003</xdr:row>
      <xdr:rowOff>91440</xdr:rowOff>
    </xdr:from>
    <xdr:to>
      <xdr:col>12</xdr:col>
      <xdr:colOff>385200</xdr:colOff>
      <xdr:row>5004</xdr:row>
      <xdr:rowOff>90360</xdr:rowOff>
    </xdr:to>
    <xdr:pic>
      <xdr:nvPicPr>
        <xdr:cNvPr id="4735" name="Имя 1130" descr="Descr "/>
        <xdr:cNvPicPr/>
      </xdr:nvPicPr>
      <xdr:blipFill>
        <a:blip r:embed="rId1131"/>
        <a:srcRect l="-35864" t="0" r="-35864" b="0"/>
        <a:stretch/>
      </xdr:blipFill>
      <xdr:spPr>
        <a:xfrm>
          <a:off x="3204360" y="814344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5004</xdr:row>
      <xdr:rowOff>91440</xdr:rowOff>
    </xdr:from>
    <xdr:to>
      <xdr:col>12</xdr:col>
      <xdr:colOff>385200</xdr:colOff>
      <xdr:row>5005</xdr:row>
      <xdr:rowOff>90360</xdr:rowOff>
    </xdr:to>
    <xdr:pic>
      <xdr:nvPicPr>
        <xdr:cNvPr id="4736" name="Имя 1131" descr="Descr "/>
        <xdr:cNvPicPr/>
      </xdr:nvPicPr>
      <xdr:blipFill>
        <a:blip r:embed="rId1132"/>
        <a:srcRect l="-35864" t="0" r="-35864" b="0"/>
        <a:stretch/>
      </xdr:blipFill>
      <xdr:spPr>
        <a:xfrm>
          <a:off x="3204360" y="814506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5005</xdr:row>
      <xdr:rowOff>91440</xdr:rowOff>
    </xdr:from>
    <xdr:to>
      <xdr:col>12</xdr:col>
      <xdr:colOff>385200</xdr:colOff>
      <xdr:row>5006</xdr:row>
      <xdr:rowOff>90360</xdr:rowOff>
    </xdr:to>
    <xdr:pic>
      <xdr:nvPicPr>
        <xdr:cNvPr id="4737" name="Имя 1132" descr="Descr "/>
        <xdr:cNvPicPr/>
      </xdr:nvPicPr>
      <xdr:blipFill>
        <a:blip r:embed="rId1133"/>
        <a:srcRect l="-35864" t="0" r="-35864" b="0"/>
        <a:stretch/>
      </xdr:blipFill>
      <xdr:spPr>
        <a:xfrm>
          <a:off x="3204360" y="814669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5006</xdr:row>
      <xdr:rowOff>91440</xdr:rowOff>
    </xdr:from>
    <xdr:to>
      <xdr:col>12</xdr:col>
      <xdr:colOff>385200</xdr:colOff>
      <xdr:row>5007</xdr:row>
      <xdr:rowOff>90360</xdr:rowOff>
    </xdr:to>
    <xdr:pic>
      <xdr:nvPicPr>
        <xdr:cNvPr id="4738" name="Имя 1133" descr="Descr "/>
        <xdr:cNvPicPr/>
      </xdr:nvPicPr>
      <xdr:blipFill>
        <a:blip r:embed="rId1134"/>
        <a:srcRect l="-31237" t="0" r="-31237" b="0"/>
        <a:stretch/>
      </xdr:blipFill>
      <xdr:spPr>
        <a:xfrm>
          <a:off x="3204360" y="814831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5007</xdr:row>
      <xdr:rowOff>91440</xdr:rowOff>
    </xdr:from>
    <xdr:to>
      <xdr:col>12</xdr:col>
      <xdr:colOff>385200</xdr:colOff>
      <xdr:row>5008</xdr:row>
      <xdr:rowOff>90360</xdr:rowOff>
    </xdr:to>
    <xdr:pic>
      <xdr:nvPicPr>
        <xdr:cNvPr id="4739" name="Имя 1134" descr="Descr "/>
        <xdr:cNvPicPr/>
      </xdr:nvPicPr>
      <xdr:blipFill>
        <a:blip r:embed="rId1135"/>
        <a:srcRect l="-35864" t="0" r="-35864" b="0"/>
        <a:stretch/>
      </xdr:blipFill>
      <xdr:spPr>
        <a:xfrm>
          <a:off x="3204360" y="814994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5008</xdr:row>
      <xdr:rowOff>91440</xdr:rowOff>
    </xdr:from>
    <xdr:to>
      <xdr:col>12</xdr:col>
      <xdr:colOff>385200</xdr:colOff>
      <xdr:row>5009</xdr:row>
      <xdr:rowOff>90360</xdr:rowOff>
    </xdr:to>
    <xdr:pic>
      <xdr:nvPicPr>
        <xdr:cNvPr id="4740" name="Имя 1135" descr="Descr "/>
        <xdr:cNvPicPr/>
      </xdr:nvPicPr>
      <xdr:blipFill>
        <a:blip r:embed="rId1136"/>
        <a:srcRect l="-31237" t="0" r="-31237" b="0"/>
        <a:stretch/>
      </xdr:blipFill>
      <xdr:spPr>
        <a:xfrm>
          <a:off x="3204360" y="815157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5009</xdr:row>
      <xdr:rowOff>91440</xdr:rowOff>
    </xdr:from>
    <xdr:to>
      <xdr:col>12</xdr:col>
      <xdr:colOff>385200</xdr:colOff>
      <xdr:row>5010</xdr:row>
      <xdr:rowOff>90360</xdr:rowOff>
    </xdr:to>
    <xdr:pic>
      <xdr:nvPicPr>
        <xdr:cNvPr id="4741" name="Имя 1136" descr="Descr "/>
        <xdr:cNvPicPr/>
      </xdr:nvPicPr>
      <xdr:blipFill>
        <a:blip r:embed="rId1137"/>
        <a:srcRect l="-35864" t="0" r="-35864" b="0"/>
        <a:stretch/>
      </xdr:blipFill>
      <xdr:spPr>
        <a:xfrm>
          <a:off x="3204360" y="815319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5010</xdr:row>
      <xdr:rowOff>91440</xdr:rowOff>
    </xdr:from>
    <xdr:to>
      <xdr:col>12</xdr:col>
      <xdr:colOff>385200</xdr:colOff>
      <xdr:row>5011</xdr:row>
      <xdr:rowOff>90360</xdr:rowOff>
    </xdr:to>
    <xdr:pic>
      <xdr:nvPicPr>
        <xdr:cNvPr id="4742" name="Имя 1137" descr="Descr "/>
        <xdr:cNvPicPr/>
      </xdr:nvPicPr>
      <xdr:blipFill>
        <a:blip r:embed="rId1138"/>
        <a:srcRect l="-35864" t="0" r="-35864" b="0"/>
        <a:stretch/>
      </xdr:blipFill>
      <xdr:spPr>
        <a:xfrm>
          <a:off x="3204360" y="815482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5011</xdr:row>
      <xdr:rowOff>91440</xdr:rowOff>
    </xdr:from>
    <xdr:to>
      <xdr:col>12</xdr:col>
      <xdr:colOff>385200</xdr:colOff>
      <xdr:row>5012</xdr:row>
      <xdr:rowOff>90360</xdr:rowOff>
    </xdr:to>
    <xdr:pic>
      <xdr:nvPicPr>
        <xdr:cNvPr id="4743" name="Имя 1138" descr="Descr "/>
        <xdr:cNvPicPr/>
      </xdr:nvPicPr>
      <xdr:blipFill>
        <a:blip r:embed="rId1139"/>
        <a:srcRect l="-35864" t="0" r="-35864" b="0"/>
        <a:stretch/>
      </xdr:blipFill>
      <xdr:spPr>
        <a:xfrm>
          <a:off x="3204360" y="815644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5012</xdr:row>
      <xdr:rowOff>91440</xdr:rowOff>
    </xdr:from>
    <xdr:to>
      <xdr:col>12</xdr:col>
      <xdr:colOff>385200</xdr:colOff>
      <xdr:row>5013</xdr:row>
      <xdr:rowOff>90360</xdr:rowOff>
    </xdr:to>
    <xdr:pic>
      <xdr:nvPicPr>
        <xdr:cNvPr id="4744" name="Имя 1139" descr="Descr "/>
        <xdr:cNvPicPr/>
      </xdr:nvPicPr>
      <xdr:blipFill>
        <a:blip r:embed="rId1140"/>
        <a:srcRect l="-35864" t="0" r="-35864" b="0"/>
        <a:stretch/>
      </xdr:blipFill>
      <xdr:spPr>
        <a:xfrm>
          <a:off x="3204360" y="815807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5013</xdr:row>
      <xdr:rowOff>91440</xdr:rowOff>
    </xdr:from>
    <xdr:to>
      <xdr:col>12</xdr:col>
      <xdr:colOff>385200</xdr:colOff>
      <xdr:row>5014</xdr:row>
      <xdr:rowOff>90360</xdr:rowOff>
    </xdr:to>
    <xdr:pic>
      <xdr:nvPicPr>
        <xdr:cNvPr id="4745" name="Имя 1140" descr="Descr "/>
        <xdr:cNvPicPr/>
      </xdr:nvPicPr>
      <xdr:blipFill>
        <a:blip r:embed="rId1141"/>
        <a:srcRect l="-35864" t="0" r="-35864" b="0"/>
        <a:stretch/>
      </xdr:blipFill>
      <xdr:spPr>
        <a:xfrm>
          <a:off x="3204360" y="815969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5014</xdr:row>
      <xdr:rowOff>91440</xdr:rowOff>
    </xdr:from>
    <xdr:to>
      <xdr:col>12</xdr:col>
      <xdr:colOff>385200</xdr:colOff>
      <xdr:row>5015</xdr:row>
      <xdr:rowOff>90360</xdr:rowOff>
    </xdr:to>
    <xdr:pic>
      <xdr:nvPicPr>
        <xdr:cNvPr id="4746" name="Имя 1141" descr="Descr "/>
        <xdr:cNvPicPr/>
      </xdr:nvPicPr>
      <xdr:blipFill>
        <a:blip r:embed="rId1142"/>
        <a:srcRect l="-35864" t="0" r="-35864" b="0"/>
        <a:stretch/>
      </xdr:blipFill>
      <xdr:spPr>
        <a:xfrm>
          <a:off x="3204360" y="816132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5015</xdr:row>
      <xdr:rowOff>91440</xdr:rowOff>
    </xdr:from>
    <xdr:to>
      <xdr:col>12</xdr:col>
      <xdr:colOff>385200</xdr:colOff>
      <xdr:row>5016</xdr:row>
      <xdr:rowOff>90360</xdr:rowOff>
    </xdr:to>
    <xdr:pic>
      <xdr:nvPicPr>
        <xdr:cNvPr id="4747" name="Имя 1142" descr="Descr "/>
        <xdr:cNvPicPr/>
      </xdr:nvPicPr>
      <xdr:blipFill>
        <a:blip r:embed="rId1143"/>
        <a:srcRect l="-35864" t="0" r="-35864" b="0"/>
        <a:stretch/>
      </xdr:blipFill>
      <xdr:spPr>
        <a:xfrm>
          <a:off x="3204360" y="816294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5016</xdr:row>
      <xdr:rowOff>91440</xdr:rowOff>
    </xdr:from>
    <xdr:to>
      <xdr:col>12</xdr:col>
      <xdr:colOff>385200</xdr:colOff>
      <xdr:row>5017</xdr:row>
      <xdr:rowOff>90360</xdr:rowOff>
    </xdr:to>
    <xdr:pic>
      <xdr:nvPicPr>
        <xdr:cNvPr id="4748" name="Имя 1143" descr="Descr "/>
        <xdr:cNvPicPr/>
      </xdr:nvPicPr>
      <xdr:blipFill>
        <a:blip r:embed="rId1144"/>
        <a:srcRect l="-35864" t="0" r="-35864" b="0"/>
        <a:stretch/>
      </xdr:blipFill>
      <xdr:spPr>
        <a:xfrm>
          <a:off x="3204360" y="816457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5017</xdr:row>
      <xdr:rowOff>91440</xdr:rowOff>
    </xdr:from>
    <xdr:to>
      <xdr:col>12</xdr:col>
      <xdr:colOff>385200</xdr:colOff>
      <xdr:row>5018</xdr:row>
      <xdr:rowOff>90360</xdr:rowOff>
    </xdr:to>
    <xdr:pic>
      <xdr:nvPicPr>
        <xdr:cNvPr id="4749" name="Имя 1144" descr="Descr "/>
        <xdr:cNvPicPr/>
      </xdr:nvPicPr>
      <xdr:blipFill>
        <a:blip r:embed="rId1145"/>
        <a:srcRect l="-35864" t="0" r="-35864" b="0"/>
        <a:stretch/>
      </xdr:blipFill>
      <xdr:spPr>
        <a:xfrm>
          <a:off x="3204360" y="816620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5018</xdr:row>
      <xdr:rowOff>91440</xdr:rowOff>
    </xdr:from>
    <xdr:to>
      <xdr:col>12</xdr:col>
      <xdr:colOff>385200</xdr:colOff>
      <xdr:row>5019</xdr:row>
      <xdr:rowOff>90360</xdr:rowOff>
    </xdr:to>
    <xdr:pic>
      <xdr:nvPicPr>
        <xdr:cNvPr id="4750" name="Имя 1145" descr="Descr "/>
        <xdr:cNvPicPr/>
      </xdr:nvPicPr>
      <xdr:blipFill>
        <a:blip r:embed="rId1146"/>
        <a:srcRect l="-35864" t="0" r="-35864" b="0"/>
        <a:stretch/>
      </xdr:blipFill>
      <xdr:spPr>
        <a:xfrm>
          <a:off x="3204360" y="816782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5019</xdr:row>
      <xdr:rowOff>91440</xdr:rowOff>
    </xdr:from>
    <xdr:to>
      <xdr:col>12</xdr:col>
      <xdr:colOff>385200</xdr:colOff>
      <xdr:row>5020</xdr:row>
      <xdr:rowOff>90360</xdr:rowOff>
    </xdr:to>
    <xdr:pic>
      <xdr:nvPicPr>
        <xdr:cNvPr id="4751" name="Имя 1146" descr="Descr "/>
        <xdr:cNvPicPr/>
      </xdr:nvPicPr>
      <xdr:blipFill>
        <a:blip r:embed="rId1147"/>
        <a:srcRect l="-35864" t="0" r="-35864" b="0"/>
        <a:stretch/>
      </xdr:blipFill>
      <xdr:spPr>
        <a:xfrm>
          <a:off x="3204360" y="816945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5020</xdr:row>
      <xdr:rowOff>91440</xdr:rowOff>
    </xdr:from>
    <xdr:to>
      <xdr:col>12</xdr:col>
      <xdr:colOff>385200</xdr:colOff>
      <xdr:row>5021</xdr:row>
      <xdr:rowOff>90360</xdr:rowOff>
    </xdr:to>
    <xdr:pic>
      <xdr:nvPicPr>
        <xdr:cNvPr id="4752" name="Имя 1147" descr="Descr "/>
        <xdr:cNvPicPr/>
      </xdr:nvPicPr>
      <xdr:blipFill>
        <a:blip r:embed="rId1148"/>
        <a:srcRect l="-35864" t="0" r="-35864" b="0"/>
        <a:stretch/>
      </xdr:blipFill>
      <xdr:spPr>
        <a:xfrm>
          <a:off x="3204360" y="817107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5021</xdr:row>
      <xdr:rowOff>91440</xdr:rowOff>
    </xdr:from>
    <xdr:to>
      <xdr:col>12</xdr:col>
      <xdr:colOff>385200</xdr:colOff>
      <xdr:row>5022</xdr:row>
      <xdr:rowOff>90360</xdr:rowOff>
    </xdr:to>
    <xdr:pic>
      <xdr:nvPicPr>
        <xdr:cNvPr id="4753" name="Имя 1148" descr="Descr "/>
        <xdr:cNvPicPr/>
      </xdr:nvPicPr>
      <xdr:blipFill>
        <a:blip r:embed="rId1149"/>
        <a:srcRect l="-35864" t="0" r="-35864" b="0"/>
        <a:stretch/>
      </xdr:blipFill>
      <xdr:spPr>
        <a:xfrm>
          <a:off x="3204360" y="817270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5022</xdr:row>
      <xdr:rowOff>91440</xdr:rowOff>
    </xdr:from>
    <xdr:to>
      <xdr:col>12</xdr:col>
      <xdr:colOff>385200</xdr:colOff>
      <xdr:row>5023</xdr:row>
      <xdr:rowOff>90360</xdr:rowOff>
    </xdr:to>
    <xdr:pic>
      <xdr:nvPicPr>
        <xdr:cNvPr id="4754" name="Имя 1149" descr="Descr "/>
        <xdr:cNvPicPr/>
      </xdr:nvPicPr>
      <xdr:blipFill>
        <a:blip r:embed="rId1150"/>
        <a:srcRect l="-35864" t="0" r="-35864" b="0"/>
        <a:stretch/>
      </xdr:blipFill>
      <xdr:spPr>
        <a:xfrm>
          <a:off x="3204360" y="817432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5023</xdr:row>
      <xdr:rowOff>91440</xdr:rowOff>
    </xdr:from>
    <xdr:to>
      <xdr:col>12</xdr:col>
      <xdr:colOff>385200</xdr:colOff>
      <xdr:row>5024</xdr:row>
      <xdr:rowOff>90360</xdr:rowOff>
    </xdr:to>
    <xdr:pic>
      <xdr:nvPicPr>
        <xdr:cNvPr id="4755" name="Имя 1150" descr="Descr "/>
        <xdr:cNvPicPr/>
      </xdr:nvPicPr>
      <xdr:blipFill>
        <a:blip r:embed="rId1151"/>
        <a:srcRect l="-35864" t="0" r="-35864" b="0"/>
        <a:stretch/>
      </xdr:blipFill>
      <xdr:spPr>
        <a:xfrm>
          <a:off x="3204360" y="817595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5025</xdr:row>
      <xdr:rowOff>91440</xdr:rowOff>
    </xdr:from>
    <xdr:to>
      <xdr:col>12</xdr:col>
      <xdr:colOff>385200</xdr:colOff>
      <xdr:row>5026</xdr:row>
      <xdr:rowOff>90360</xdr:rowOff>
    </xdr:to>
    <xdr:pic>
      <xdr:nvPicPr>
        <xdr:cNvPr id="4756" name="Имя 1151" descr="Descr "/>
        <xdr:cNvPicPr/>
      </xdr:nvPicPr>
      <xdr:blipFill>
        <a:blip r:embed="rId1152"/>
        <a:srcRect l="-35864" t="0" r="-35864" b="0"/>
        <a:stretch/>
      </xdr:blipFill>
      <xdr:spPr>
        <a:xfrm>
          <a:off x="3204360" y="817920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5026</xdr:row>
      <xdr:rowOff>91440</xdr:rowOff>
    </xdr:from>
    <xdr:to>
      <xdr:col>12</xdr:col>
      <xdr:colOff>385200</xdr:colOff>
      <xdr:row>5027</xdr:row>
      <xdr:rowOff>90360</xdr:rowOff>
    </xdr:to>
    <xdr:pic>
      <xdr:nvPicPr>
        <xdr:cNvPr id="4757" name="Имя 1152" descr="Descr "/>
        <xdr:cNvPicPr/>
      </xdr:nvPicPr>
      <xdr:blipFill>
        <a:blip r:embed="rId1153"/>
        <a:srcRect l="-35864" t="0" r="-35864" b="0"/>
        <a:stretch/>
      </xdr:blipFill>
      <xdr:spPr>
        <a:xfrm>
          <a:off x="3204360" y="818083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5027</xdr:row>
      <xdr:rowOff>91440</xdr:rowOff>
    </xdr:from>
    <xdr:to>
      <xdr:col>12</xdr:col>
      <xdr:colOff>385200</xdr:colOff>
      <xdr:row>5028</xdr:row>
      <xdr:rowOff>90360</xdr:rowOff>
    </xdr:to>
    <xdr:pic>
      <xdr:nvPicPr>
        <xdr:cNvPr id="4758" name="Имя 1153" descr="Descr "/>
        <xdr:cNvPicPr/>
      </xdr:nvPicPr>
      <xdr:blipFill>
        <a:blip r:embed="rId1154"/>
        <a:srcRect l="-35864" t="0" r="-35864" b="0"/>
        <a:stretch/>
      </xdr:blipFill>
      <xdr:spPr>
        <a:xfrm>
          <a:off x="3204360" y="818245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5028</xdr:row>
      <xdr:rowOff>91440</xdr:rowOff>
    </xdr:from>
    <xdr:to>
      <xdr:col>12</xdr:col>
      <xdr:colOff>385200</xdr:colOff>
      <xdr:row>5029</xdr:row>
      <xdr:rowOff>90360</xdr:rowOff>
    </xdr:to>
    <xdr:pic>
      <xdr:nvPicPr>
        <xdr:cNvPr id="4759" name="Имя 1154" descr="Descr "/>
        <xdr:cNvPicPr/>
      </xdr:nvPicPr>
      <xdr:blipFill>
        <a:blip r:embed="rId1155"/>
        <a:srcRect l="-35864" t="0" r="-35864" b="0"/>
        <a:stretch/>
      </xdr:blipFill>
      <xdr:spPr>
        <a:xfrm>
          <a:off x="3204360" y="818408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5029</xdr:row>
      <xdr:rowOff>91440</xdr:rowOff>
    </xdr:from>
    <xdr:to>
      <xdr:col>12</xdr:col>
      <xdr:colOff>385200</xdr:colOff>
      <xdr:row>5030</xdr:row>
      <xdr:rowOff>90360</xdr:rowOff>
    </xdr:to>
    <xdr:pic>
      <xdr:nvPicPr>
        <xdr:cNvPr id="4760" name="Имя 1155" descr="Descr "/>
        <xdr:cNvPicPr/>
      </xdr:nvPicPr>
      <xdr:blipFill>
        <a:blip r:embed="rId1156"/>
        <a:srcRect l="-35864" t="0" r="-35864" b="0"/>
        <a:stretch/>
      </xdr:blipFill>
      <xdr:spPr>
        <a:xfrm>
          <a:off x="3204360" y="818570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5031</xdr:row>
      <xdr:rowOff>91440</xdr:rowOff>
    </xdr:from>
    <xdr:to>
      <xdr:col>12</xdr:col>
      <xdr:colOff>385200</xdr:colOff>
      <xdr:row>5032</xdr:row>
      <xdr:rowOff>90360</xdr:rowOff>
    </xdr:to>
    <xdr:pic>
      <xdr:nvPicPr>
        <xdr:cNvPr id="4761" name="Имя 1156" descr="Descr "/>
        <xdr:cNvPicPr/>
      </xdr:nvPicPr>
      <xdr:blipFill>
        <a:blip r:embed="rId1157"/>
        <a:srcRect l="-35864" t="0" r="-35864" b="0"/>
        <a:stretch/>
      </xdr:blipFill>
      <xdr:spPr>
        <a:xfrm>
          <a:off x="3204360" y="818895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5032</xdr:row>
      <xdr:rowOff>91440</xdr:rowOff>
    </xdr:from>
    <xdr:to>
      <xdr:col>12</xdr:col>
      <xdr:colOff>385200</xdr:colOff>
      <xdr:row>5033</xdr:row>
      <xdr:rowOff>90360</xdr:rowOff>
    </xdr:to>
    <xdr:pic>
      <xdr:nvPicPr>
        <xdr:cNvPr id="4762" name="Имя 1157" descr="Descr "/>
        <xdr:cNvPicPr/>
      </xdr:nvPicPr>
      <xdr:blipFill>
        <a:blip r:embed="rId1158"/>
        <a:srcRect l="-35864" t="0" r="-35864" b="0"/>
        <a:stretch/>
      </xdr:blipFill>
      <xdr:spPr>
        <a:xfrm>
          <a:off x="3204360" y="819058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5033</xdr:row>
      <xdr:rowOff>91440</xdr:rowOff>
    </xdr:from>
    <xdr:to>
      <xdr:col>12</xdr:col>
      <xdr:colOff>385200</xdr:colOff>
      <xdr:row>5034</xdr:row>
      <xdr:rowOff>90360</xdr:rowOff>
    </xdr:to>
    <xdr:pic>
      <xdr:nvPicPr>
        <xdr:cNvPr id="4763" name="Имя 1158" descr="Descr "/>
        <xdr:cNvPicPr/>
      </xdr:nvPicPr>
      <xdr:blipFill>
        <a:blip r:embed="rId1159"/>
        <a:srcRect l="-35864" t="0" r="-35864" b="0"/>
        <a:stretch/>
      </xdr:blipFill>
      <xdr:spPr>
        <a:xfrm>
          <a:off x="3204360" y="819221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5034</xdr:row>
      <xdr:rowOff>91440</xdr:rowOff>
    </xdr:from>
    <xdr:to>
      <xdr:col>12</xdr:col>
      <xdr:colOff>385200</xdr:colOff>
      <xdr:row>5035</xdr:row>
      <xdr:rowOff>90360</xdr:rowOff>
    </xdr:to>
    <xdr:pic>
      <xdr:nvPicPr>
        <xdr:cNvPr id="4764" name="Имя 1159" descr="Descr "/>
        <xdr:cNvPicPr/>
      </xdr:nvPicPr>
      <xdr:blipFill>
        <a:blip r:embed="rId1160"/>
        <a:srcRect l="-35864" t="0" r="-35864" b="0"/>
        <a:stretch/>
      </xdr:blipFill>
      <xdr:spPr>
        <a:xfrm>
          <a:off x="3204360" y="819383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5035</xdr:row>
      <xdr:rowOff>91440</xdr:rowOff>
    </xdr:from>
    <xdr:to>
      <xdr:col>12</xdr:col>
      <xdr:colOff>385200</xdr:colOff>
      <xdr:row>5036</xdr:row>
      <xdr:rowOff>90360</xdr:rowOff>
    </xdr:to>
    <xdr:pic>
      <xdr:nvPicPr>
        <xdr:cNvPr id="4765" name="Имя 1160" descr="Descr "/>
        <xdr:cNvPicPr/>
      </xdr:nvPicPr>
      <xdr:blipFill>
        <a:blip r:embed="rId1161"/>
        <a:srcRect l="-35864" t="0" r="-35864" b="0"/>
        <a:stretch/>
      </xdr:blipFill>
      <xdr:spPr>
        <a:xfrm>
          <a:off x="3204360" y="819546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5036</xdr:row>
      <xdr:rowOff>91440</xdr:rowOff>
    </xdr:from>
    <xdr:to>
      <xdr:col>12</xdr:col>
      <xdr:colOff>385200</xdr:colOff>
      <xdr:row>5037</xdr:row>
      <xdr:rowOff>90360</xdr:rowOff>
    </xdr:to>
    <xdr:pic>
      <xdr:nvPicPr>
        <xdr:cNvPr id="4766" name="Имя 1161" descr="Descr "/>
        <xdr:cNvPicPr/>
      </xdr:nvPicPr>
      <xdr:blipFill>
        <a:blip r:embed="rId1162"/>
        <a:srcRect l="-35864" t="0" r="-35864" b="0"/>
        <a:stretch/>
      </xdr:blipFill>
      <xdr:spPr>
        <a:xfrm>
          <a:off x="3204360" y="819708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5037</xdr:row>
      <xdr:rowOff>91440</xdr:rowOff>
    </xdr:from>
    <xdr:to>
      <xdr:col>12</xdr:col>
      <xdr:colOff>385200</xdr:colOff>
      <xdr:row>5038</xdr:row>
      <xdr:rowOff>90360</xdr:rowOff>
    </xdr:to>
    <xdr:pic>
      <xdr:nvPicPr>
        <xdr:cNvPr id="4767" name="Имя 1162" descr="Descr "/>
        <xdr:cNvPicPr/>
      </xdr:nvPicPr>
      <xdr:blipFill>
        <a:blip r:embed="rId1163"/>
        <a:srcRect l="-35864" t="0" r="-35864" b="0"/>
        <a:stretch/>
      </xdr:blipFill>
      <xdr:spPr>
        <a:xfrm>
          <a:off x="3204360" y="819871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5038</xdr:row>
      <xdr:rowOff>91440</xdr:rowOff>
    </xdr:from>
    <xdr:to>
      <xdr:col>12</xdr:col>
      <xdr:colOff>385200</xdr:colOff>
      <xdr:row>5039</xdr:row>
      <xdr:rowOff>90360</xdr:rowOff>
    </xdr:to>
    <xdr:pic>
      <xdr:nvPicPr>
        <xdr:cNvPr id="4768" name="Имя 1163" descr="Descr "/>
        <xdr:cNvPicPr/>
      </xdr:nvPicPr>
      <xdr:blipFill>
        <a:blip r:embed="rId1164"/>
        <a:srcRect l="-35864" t="0" r="-35864" b="0"/>
        <a:stretch/>
      </xdr:blipFill>
      <xdr:spPr>
        <a:xfrm>
          <a:off x="3204360" y="820033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5039</xdr:row>
      <xdr:rowOff>91440</xdr:rowOff>
    </xdr:from>
    <xdr:to>
      <xdr:col>12</xdr:col>
      <xdr:colOff>385200</xdr:colOff>
      <xdr:row>5040</xdr:row>
      <xdr:rowOff>90360</xdr:rowOff>
    </xdr:to>
    <xdr:pic>
      <xdr:nvPicPr>
        <xdr:cNvPr id="4769" name="Имя 1164" descr="Descr "/>
        <xdr:cNvPicPr/>
      </xdr:nvPicPr>
      <xdr:blipFill>
        <a:blip r:embed="rId1165"/>
        <a:srcRect l="-35864" t="0" r="-35864" b="0"/>
        <a:stretch/>
      </xdr:blipFill>
      <xdr:spPr>
        <a:xfrm>
          <a:off x="3204360" y="820196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5040</xdr:row>
      <xdr:rowOff>91440</xdr:rowOff>
    </xdr:from>
    <xdr:to>
      <xdr:col>12</xdr:col>
      <xdr:colOff>385200</xdr:colOff>
      <xdr:row>5041</xdr:row>
      <xdr:rowOff>90360</xdr:rowOff>
    </xdr:to>
    <xdr:pic>
      <xdr:nvPicPr>
        <xdr:cNvPr id="4770" name="Имя 1165" descr="Descr "/>
        <xdr:cNvPicPr/>
      </xdr:nvPicPr>
      <xdr:blipFill>
        <a:blip r:embed="rId1166"/>
        <a:srcRect l="-35864" t="0" r="-35864" b="0"/>
        <a:stretch/>
      </xdr:blipFill>
      <xdr:spPr>
        <a:xfrm>
          <a:off x="3204360" y="820359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5041</xdr:row>
      <xdr:rowOff>91440</xdr:rowOff>
    </xdr:from>
    <xdr:to>
      <xdr:col>12</xdr:col>
      <xdr:colOff>385200</xdr:colOff>
      <xdr:row>5042</xdr:row>
      <xdr:rowOff>90360</xdr:rowOff>
    </xdr:to>
    <xdr:pic>
      <xdr:nvPicPr>
        <xdr:cNvPr id="4771" name="Имя 1166" descr="Descr "/>
        <xdr:cNvPicPr/>
      </xdr:nvPicPr>
      <xdr:blipFill>
        <a:blip r:embed="rId1167"/>
        <a:srcRect l="-35864" t="0" r="-35864" b="0"/>
        <a:stretch/>
      </xdr:blipFill>
      <xdr:spPr>
        <a:xfrm>
          <a:off x="3204360" y="820521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5042</xdr:row>
      <xdr:rowOff>91440</xdr:rowOff>
    </xdr:from>
    <xdr:to>
      <xdr:col>12</xdr:col>
      <xdr:colOff>385200</xdr:colOff>
      <xdr:row>5043</xdr:row>
      <xdr:rowOff>90360</xdr:rowOff>
    </xdr:to>
    <xdr:pic>
      <xdr:nvPicPr>
        <xdr:cNvPr id="4772" name="Имя 1167" descr="Descr "/>
        <xdr:cNvPicPr/>
      </xdr:nvPicPr>
      <xdr:blipFill>
        <a:blip r:embed="rId1168"/>
        <a:srcRect l="-35864" t="0" r="-35864" b="0"/>
        <a:stretch/>
      </xdr:blipFill>
      <xdr:spPr>
        <a:xfrm>
          <a:off x="3204360" y="820684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5043</xdr:row>
      <xdr:rowOff>91440</xdr:rowOff>
    </xdr:from>
    <xdr:to>
      <xdr:col>12</xdr:col>
      <xdr:colOff>385200</xdr:colOff>
      <xdr:row>5044</xdr:row>
      <xdr:rowOff>90360</xdr:rowOff>
    </xdr:to>
    <xdr:pic>
      <xdr:nvPicPr>
        <xdr:cNvPr id="4773" name="Имя 1168" descr="Descr "/>
        <xdr:cNvPicPr/>
      </xdr:nvPicPr>
      <xdr:blipFill>
        <a:blip r:embed="rId1169"/>
        <a:srcRect l="-35864" t="0" r="-35864" b="0"/>
        <a:stretch/>
      </xdr:blipFill>
      <xdr:spPr>
        <a:xfrm>
          <a:off x="3204360" y="820846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5044</xdr:row>
      <xdr:rowOff>91440</xdr:rowOff>
    </xdr:from>
    <xdr:to>
      <xdr:col>12</xdr:col>
      <xdr:colOff>385200</xdr:colOff>
      <xdr:row>5045</xdr:row>
      <xdr:rowOff>90360</xdr:rowOff>
    </xdr:to>
    <xdr:pic>
      <xdr:nvPicPr>
        <xdr:cNvPr id="4774" name="Имя 1169" descr="Descr "/>
        <xdr:cNvPicPr/>
      </xdr:nvPicPr>
      <xdr:blipFill>
        <a:blip r:embed="rId1170"/>
        <a:srcRect l="-35864" t="0" r="-35864" b="0"/>
        <a:stretch/>
      </xdr:blipFill>
      <xdr:spPr>
        <a:xfrm>
          <a:off x="3204360" y="821009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5045</xdr:row>
      <xdr:rowOff>91440</xdr:rowOff>
    </xdr:from>
    <xdr:to>
      <xdr:col>12</xdr:col>
      <xdr:colOff>385200</xdr:colOff>
      <xdr:row>5046</xdr:row>
      <xdr:rowOff>90360</xdr:rowOff>
    </xdr:to>
    <xdr:pic>
      <xdr:nvPicPr>
        <xdr:cNvPr id="4775" name="Имя 1170" descr="Descr "/>
        <xdr:cNvPicPr/>
      </xdr:nvPicPr>
      <xdr:blipFill>
        <a:blip r:embed="rId1171"/>
        <a:srcRect l="-35864" t="0" r="-35864" b="0"/>
        <a:stretch/>
      </xdr:blipFill>
      <xdr:spPr>
        <a:xfrm>
          <a:off x="3204360" y="821171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5048</xdr:row>
      <xdr:rowOff>91440</xdr:rowOff>
    </xdr:from>
    <xdr:to>
      <xdr:col>12</xdr:col>
      <xdr:colOff>385200</xdr:colOff>
      <xdr:row>5049</xdr:row>
      <xdr:rowOff>90360</xdr:rowOff>
    </xdr:to>
    <xdr:pic>
      <xdr:nvPicPr>
        <xdr:cNvPr id="4776" name="Имя 1171" descr="Descr "/>
        <xdr:cNvPicPr/>
      </xdr:nvPicPr>
      <xdr:blipFill>
        <a:blip r:embed="rId1172"/>
        <a:srcRect l="-35864" t="0" r="-35864" b="0"/>
        <a:stretch/>
      </xdr:blipFill>
      <xdr:spPr>
        <a:xfrm>
          <a:off x="3204360" y="821659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5049</xdr:row>
      <xdr:rowOff>91440</xdr:rowOff>
    </xdr:from>
    <xdr:to>
      <xdr:col>12</xdr:col>
      <xdr:colOff>385200</xdr:colOff>
      <xdr:row>5050</xdr:row>
      <xdr:rowOff>90360</xdr:rowOff>
    </xdr:to>
    <xdr:pic>
      <xdr:nvPicPr>
        <xdr:cNvPr id="4777" name="Имя 1172" descr="Descr "/>
        <xdr:cNvPicPr/>
      </xdr:nvPicPr>
      <xdr:blipFill>
        <a:blip r:embed="rId1173"/>
        <a:srcRect l="-21098" t="0" r="-21098" b="0"/>
        <a:stretch/>
      </xdr:blipFill>
      <xdr:spPr>
        <a:xfrm>
          <a:off x="3204360" y="821822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5050</xdr:row>
      <xdr:rowOff>91440</xdr:rowOff>
    </xdr:from>
    <xdr:to>
      <xdr:col>12</xdr:col>
      <xdr:colOff>385200</xdr:colOff>
      <xdr:row>5051</xdr:row>
      <xdr:rowOff>90360</xdr:rowOff>
    </xdr:to>
    <xdr:pic>
      <xdr:nvPicPr>
        <xdr:cNvPr id="4778" name="Имя 1173" descr="Descr "/>
        <xdr:cNvPicPr/>
      </xdr:nvPicPr>
      <xdr:blipFill>
        <a:blip r:embed="rId1174"/>
        <a:srcRect l="-48920" t="0" r="-48920" b="0"/>
        <a:stretch/>
      </xdr:blipFill>
      <xdr:spPr>
        <a:xfrm>
          <a:off x="3204360" y="821984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5051</xdr:row>
      <xdr:rowOff>91440</xdr:rowOff>
    </xdr:from>
    <xdr:to>
      <xdr:col>12</xdr:col>
      <xdr:colOff>385200</xdr:colOff>
      <xdr:row>5052</xdr:row>
      <xdr:rowOff>90360</xdr:rowOff>
    </xdr:to>
    <xdr:pic>
      <xdr:nvPicPr>
        <xdr:cNvPr id="4779" name="Имя 1174" descr="Descr "/>
        <xdr:cNvPicPr/>
      </xdr:nvPicPr>
      <xdr:blipFill>
        <a:blip r:embed="rId1175"/>
        <a:srcRect l="-31237" t="0" r="-31237" b="0"/>
        <a:stretch/>
      </xdr:blipFill>
      <xdr:spPr>
        <a:xfrm>
          <a:off x="3204360" y="822147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5052</xdr:row>
      <xdr:rowOff>91440</xdr:rowOff>
    </xdr:from>
    <xdr:to>
      <xdr:col>12</xdr:col>
      <xdr:colOff>385200</xdr:colOff>
      <xdr:row>5053</xdr:row>
      <xdr:rowOff>90360</xdr:rowOff>
    </xdr:to>
    <xdr:pic>
      <xdr:nvPicPr>
        <xdr:cNvPr id="4780" name="Имя 1175" descr="Descr "/>
        <xdr:cNvPicPr/>
      </xdr:nvPicPr>
      <xdr:blipFill>
        <a:blip r:embed="rId1176"/>
        <a:srcRect l="-44777" t="0" r="-44777" b="0"/>
        <a:stretch/>
      </xdr:blipFill>
      <xdr:spPr>
        <a:xfrm>
          <a:off x="3204360" y="822309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5054</xdr:row>
      <xdr:rowOff>91440</xdr:rowOff>
    </xdr:from>
    <xdr:to>
      <xdr:col>12</xdr:col>
      <xdr:colOff>385200</xdr:colOff>
      <xdr:row>5055</xdr:row>
      <xdr:rowOff>90360</xdr:rowOff>
    </xdr:to>
    <xdr:pic>
      <xdr:nvPicPr>
        <xdr:cNvPr id="4781" name="Имя 1176" descr="Descr "/>
        <xdr:cNvPicPr/>
      </xdr:nvPicPr>
      <xdr:blipFill>
        <a:blip r:embed="rId1177"/>
        <a:srcRect l="-35864" t="0" r="-35864" b="0"/>
        <a:stretch/>
      </xdr:blipFill>
      <xdr:spPr>
        <a:xfrm>
          <a:off x="3204360" y="822634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5055</xdr:row>
      <xdr:rowOff>91440</xdr:rowOff>
    </xdr:from>
    <xdr:to>
      <xdr:col>12</xdr:col>
      <xdr:colOff>385200</xdr:colOff>
      <xdr:row>5056</xdr:row>
      <xdr:rowOff>90360</xdr:rowOff>
    </xdr:to>
    <xdr:pic>
      <xdr:nvPicPr>
        <xdr:cNvPr id="4782" name="Имя 1177" descr="Descr "/>
        <xdr:cNvPicPr/>
      </xdr:nvPicPr>
      <xdr:blipFill>
        <a:blip r:embed="rId1178"/>
        <a:srcRect l="-39231" t="0" r="-39231" b="0"/>
        <a:stretch/>
      </xdr:blipFill>
      <xdr:spPr>
        <a:xfrm>
          <a:off x="3204360" y="822797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5056</xdr:row>
      <xdr:rowOff>91440</xdr:rowOff>
    </xdr:from>
    <xdr:to>
      <xdr:col>12</xdr:col>
      <xdr:colOff>385200</xdr:colOff>
      <xdr:row>5057</xdr:row>
      <xdr:rowOff>90360</xdr:rowOff>
    </xdr:to>
    <xdr:pic>
      <xdr:nvPicPr>
        <xdr:cNvPr id="4783" name="Имя 1178" descr="Descr "/>
        <xdr:cNvPicPr/>
      </xdr:nvPicPr>
      <xdr:blipFill>
        <a:blip r:embed="rId1179"/>
        <a:srcRect l="-48920" t="0" r="-48920" b="0"/>
        <a:stretch/>
      </xdr:blipFill>
      <xdr:spPr>
        <a:xfrm>
          <a:off x="3204360" y="822960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5057</xdr:row>
      <xdr:rowOff>91440</xdr:rowOff>
    </xdr:from>
    <xdr:to>
      <xdr:col>12</xdr:col>
      <xdr:colOff>385200</xdr:colOff>
      <xdr:row>5058</xdr:row>
      <xdr:rowOff>90360</xdr:rowOff>
    </xdr:to>
    <xdr:pic>
      <xdr:nvPicPr>
        <xdr:cNvPr id="4784" name="Имя 1179" descr="Descr "/>
        <xdr:cNvPicPr/>
      </xdr:nvPicPr>
      <xdr:blipFill>
        <a:blip r:embed="rId1180"/>
        <a:srcRect l="-42862" t="0" r="-42862" b="0"/>
        <a:stretch/>
      </xdr:blipFill>
      <xdr:spPr>
        <a:xfrm>
          <a:off x="3204360" y="823122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5058</xdr:row>
      <xdr:rowOff>91440</xdr:rowOff>
    </xdr:from>
    <xdr:to>
      <xdr:col>12</xdr:col>
      <xdr:colOff>385200</xdr:colOff>
      <xdr:row>5059</xdr:row>
      <xdr:rowOff>90360</xdr:rowOff>
    </xdr:to>
    <xdr:pic>
      <xdr:nvPicPr>
        <xdr:cNvPr id="4785" name="Имя 1180" descr="Descr "/>
        <xdr:cNvPicPr/>
      </xdr:nvPicPr>
      <xdr:blipFill>
        <a:blip r:embed="rId1181"/>
        <a:srcRect l="-44777" t="0" r="-44777" b="0"/>
        <a:stretch/>
      </xdr:blipFill>
      <xdr:spPr>
        <a:xfrm>
          <a:off x="3204360" y="823285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5059</xdr:row>
      <xdr:rowOff>91440</xdr:rowOff>
    </xdr:from>
    <xdr:to>
      <xdr:col>12</xdr:col>
      <xdr:colOff>385200</xdr:colOff>
      <xdr:row>5060</xdr:row>
      <xdr:rowOff>90360</xdr:rowOff>
    </xdr:to>
    <xdr:pic>
      <xdr:nvPicPr>
        <xdr:cNvPr id="4786" name="Имя 1181" descr="Descr "/>
        <xdr:cNvPicPr/>
      </xdr:nvPicPr>
      <xdr:blipFill>
        <a:blip r:embed="rId1182"/>
        <a:srcRect l="-39231" t="0" r="-39231" b="0"/>
        <a:stretch/>
      </xdr:blipFill>
      <xdr:spPr>
        <a:xfrm>
          <a:off x="3204360" y="823447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5060</xdr:row>
      <xdr:rowOff>91440</xdr:rowOff>
    </xdr:from>
    <xdr:to>
      <xdr:col>12</xdr:col>
      <xdr:colOff>385200</xdr:colOff>
      <xdr:row>5061</xdr:row>
      <xdr:rowOff>90360</xdr:rowOff>
    </xdr:to>
    <xdr:pic>
      <xdr:nvPicPr>
        <xdr:cNvPr id="4787" name="Имя 1182" descr="Descr "/>
        <xdr:cNvPicPr/>
      </xdr:nvPicPr>
      <xdr:blipFill>
        <a:blip r:embed="rId1183"/>
        <a:srcRect l="-41015" t="0" r="-41015" b="0"/>
        <a:stretch/>
      </xdr:blipFill>
      <xdr:spPr>
        <a:xfrm>
          <a:off x="3204360" y="823610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5061</xdr:row>
      <xdr:rowOff>91440</xdr:rowOff>
    </xdr:from>
    <xdr:to>
      <xdr:col>12</xdr:col>
      <xdr:colOff>385200</xdr:colOff>
      <xdr:row>5062</xdr:row>
      <xdr:rowOff>90360</xdr:rowOff>
    </xdr:to>
    <xdr:pic>
      <xdr:nvPicPr>
        <xdr:cNvPr id="4788" name="Имя 1183" descr="Descr "/>
        <xdr:cNvPicPr/>
      </xdr:nvPicPr>
      <xdr:blipFill>
        <a:blip r:embed="rId1184"/>
        <a:srcRect l="-41015" t="0" r="-41015" b="0"/>
        <a:stretch/>
      </xdr:blipFill>
      <xdr:spPr>
        <a:xfrm>
          <a:off x="3204360" y="823772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5062</xdr:row>
      <xdr:rowOff>91440</xdr:rowOff>
    </xdr:from>
    <xdr:to>
      <xdr:col>12</xdr:col>
      <xdr:colOff>385200</xdr:colOff>
      <xdr:row>5063</xdr:row>
      <xdr:rowOff>90360</xdr:rowOff>
    </xdr:to>
    <xdr:pic>
      <xdr:nvPicPr>
        <xdr:cNvPr id="4789" name="Имя 1184" descr="Descr "/>
        <xdr:cNvPicPr/>
      </xdr:nvPicPr>
      <xdr:blipFill>
        <a:blip r:embed="rId1185"/>
        <a:srcRect l="-46803" t="0" r="-46803" b="0"/>
        <a:stretch/>
      </xdr:blipFill>
      <xdr:spPr>
        <a:xfrm>
          <a:off x="3204360" y="823935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5063</xdr:row>
      <xdr:rowOff>91440</xdr:rowOff>
    </xdr:from>
    <xdr:to>
      <xdr:col>12</xdr:col>
      <xdr:colOff>385200</xdr:colOff>
      <xdr:row>5064</xdr:row>
      <xdr:rowOff>90360</xdr:rowOff>
    </xdr:to>
    <xdr:pic>
      <xdr:nvPicPr>
        <xdr:cNvPr id="4790" name="Имя 1185" descr="Descr "/>
        <xdr:cNvPicPr/>
      </xdr:nvPicPr>
      <xdr:blipFill>
        <a:blip r:embed="rId1186"/>
        <a:srcRect l="-42862" t="0" r="-42862" b="0"/>
        <a:stretch/>
      </xdr:blipFill>
      <xdr:spPr>
        <a:xfrm>
          <a:off x="3204360" y="824097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5064</xdr:row>
      <xdr:rowOff>91440</xdr:rowOff>
    </xdr:from>
    <xdr:to>
      <xdr:col>12</xdr:col>
      <xdr:colOff>385200</xdr:colOff>
      <xdr:row>5065</xdr:row>
      <xdr:rowOff>90360</xdr:rowOff>
    </xdr:to>
    <xdr:pic>
      <xdr:nvPicPr>
        <xdr:cNvPr id="4791" name="Имя 1186" descr="Descr "/>
        <xdr:cNvPicPr/>
      </xdr:nvPicPr>
      <xdr:blipFill>
        <a:blip r:embed="rId1187"/>
        <a:srcRect l="-35864" t="0" r="-35864" b="0"/>
        <a:stretch/>
      </xdr:blipFill>
      <xdr:spPr>
        <a:xfrm>
          <a:off x="3204360" y="824260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5065</xdr:row>
      <xdr:rowOff>91440</xdr:rowOff>
    </xdr:from>
    <xdr:to>
      <xdr:col>12</xdr:col>
      <xdr:colOff>385200</xdr:colOff>
      <xdr:row>5066</xdr:row>
      <xdr:rowOff>90360</xdr:rowOff>
    </xdr:to>
    <xdr:pic>
      <xdr:nvPicPr>
        <xdr:cNvPr id="4792" name="Имя 1187" descr="Descr "/>
        <xdr:cNvPicPr/>
      </xdr:nvPicPr>
      <xdr:blipFill>
        <a:blip r:embed="rId1188"/>
        <a:srcRect l="-35864" t="0" r="-35864" b="0"/>
        <a:stretch/>
      </xdr:blipFill>
      <xdr:spPr>
        <a:xfrm>
          <a:off x="3204360" y="824423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5066</xdr:row>
      <xdr:rowOff>91440</xdr:rowOff>
    </xdr:from>
    <xdr:to>
      <xdr:col>12</xdr:col>
      <xdr:colOff>385200</xdr:colOff>
      <xdr:row>5067</xdr:row>
      <xdr:rowOff>90360</xdr:rowOff>
    </xdr:to>
    <xdr:pic>
      <xdr:nvPicPr>
        <xdr:cNvPr id="4793" name="Имя 1188" descr="Descr "/>
        <xdr:cNvPicPr/>
      </xdr:nvPicPr>
      <xdr:blipFill>
        <a:blip r:embed="rId1189"/>
        <a:srcRect l="-35864" t="0" r="-35864" b="0"/>
        <a:stretch/>
      </xdr:blipFill>
      <xdr:spPr>
        <a:xfrm>
          <a:off x="3204360" y="824585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5067</xdr:row>
      <xdr:rowOff>91440</xdr:rowOff>
    </xdr:from>
    <xdr:to>
      <xdr:col>12</xdr:col>
      <xdr:colOff>385200</xdr:colOff>
      <xdr:row>5068</xdr:row>
      <xdr:rowOff>90360</xdr:rowOff>
    </xdr:to>
    <xdr:pic>
      <xdr:nvPicPr>
        <xdr:cNvPr id="4794" name="Имя 1189" descr="Descr "/>
        <xdr:cNvPicPr/>
      </xdr:nvPicPr>
      <xdr:blipFill>
        <a:blip r:embed="rId1190"/>
        <a:srcRect l="-35864" t="0" r="-35864" b="0"/>
        <a:stretch/>
      </xdr:blipFill>
      <xdr:spPr>
        <a:xfrm>
          <a:off x="3204360" y="824748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5068</xdr:row>
      <xdr:rowOff>91440</xdr:rowOff>
    </xdr:from>
    <xdr:to>
      <xdr:col>12</xdr:col>
      <xdr:colOff>385200</xdr:colOff>
      <xdr:row>5069</xdr:row>
      <xdr:rowOff>90360</xdr:rowOff>
    </xdr:to>
    <xdr:pic>
      <xdr:nvPicPr>
        <xdr:cNvPr id="4795" name="Имя 1190" descr="Descr "/>
        <xdr:cNvPicPr/>
      </xdr:nvPicPr>
      <xdr:blipFill>
        <a:blip r:embed="rId1191"/>
        <a:srcRect l="-44777" t="0" r="-44777" b="0"/>
        <a:stretch/>
      </xdr:blipFill>
      <xdr:spPr>
        <a:xfrm>
          <a:off x="3204360" y="824910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5069</xdr:row>
      <xdr:rowOff>91440</xdr:rowOff>
    </xdr:from>
    <xdr:to>
      <xdr:col>12</xdr:col>
      <xdr:colOff>385200</xdr:colOff>
      <xdr:row>5070</xdr:row>
      <xdr:rowOff>90360</xdr:rowOff>
    </xdr:to>
    <xdr:pic>
      <xdr:nvPicPr>
        <xdr:cNvPr id="4796" name="Имя 1191" descr="Descr "/>
        <xdr:cNvPicPr/>
      </xdr:nvPicPr>
      <xdr:blipFill>
        <a:blip r:embed="rId1192"/>
        <a:srcRect l="-35864" t="0" r="-35864" b="0"/>
        <a:stretch/>
      </xdr:blipFill>
      <xdr:spPr>
        <a:xfrm>
          <a:off x="3204360" y="825073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5070</xdr:row>
      <xdr:rowOff>91440</xdr:rowOff>
    </xdr:from>
    <xdr:to>
      <xdr:col>12</xdr:col>
      <xdr:colOff>385200</xdr:colOff>
      <xdr:row>5071</xdr:row>
      <xdr:rowOff>90360</xdr:rowOff>
    </xdr:to>
    <xdr:pic>
      <xdr:nvPicPr>
        <xdr:cNvPr id="4797" name="Имя 1192" descr="Descr "/>
        <xdr:cNvPicPr/>
      </xdr:nvPicPr>
      <xdr:blipFill>
        <a:blip r:embed="rId1193"/>
        <a:srcRect l="-35864" t="0" r="-35864" b="0"/>
        <a:stretch/>
      </xdr:blipFill>
      <xdr:spPr>
        <a:xfrm>
          <a:off x="3204360" y="825235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5071</xdr:row>
      <xdr:rowOff>91440</xdr:rowOff>
    </xdr:from>
    <xdr:to>
      <xdr:col>12</xdr:col>
      <xdr:colOff>385200</xdr:colOff>
      <xdr:row>5072</xdr:row>
      <xdr:rowOff>90360</xdr:rowOff>
    </xdr:to>
    <xdr:pic>
      <xdr:nvPicPr>
        <xdr:cNvPr id="4798" name="Имя 1193" descr="Descr "/>
        <xdr:cNvPicPr/>
      </xdr:nvPicPr>
      <xdr:blipFill>
        <a:blip r:embed="rId1194"/>
        <a:srcRect l="-35864" t="0" r="-35864" b="0"/>
        <a:stretch/>
      </xdr:blipFill>
      <xdr:spPr>
        <a:xfrm>
          <a:off x="3204360" y="825398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5072</xdr:row>
      <xdr:rowOff>91440</xdr:rowOff>
    </xdr:from>
    <xdr:to>
      <xdr:col>12</xdr:col>
      <xdr:colOff>385200</xdr:colOff>
      <xdr:row>5073</xdr:row>
      <xdr:rowOff>90360</xdr:rowOff>
    </xdr:to>
    <xdr:pic>
      <xdr:nvPicPr>
        <xdr:cNvPr id="4799" name="Имя 1194" descr="Descr "/>
        <xdr:cNvPicPr/>
      </xdr:nvPicPr>
      <xdr:blipFill>
        <a:blip r:embed="rId1195"/>
        <a:srcRect l="-35864" t="0" r="-35864" b="0"/>
        <a:stretch/>
      </xdr:blipFill>
      <xdr:spPr>
        <a:xfrm>
          <a:off x="3204360" y="825561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5073</xdr:row>
      <xdr:rowOff>91440</xdr:rowOff>
    </xdr:from>
    <xdr:to>
      <xdr:col>12</xdr:col>
      <xdr:colOff>385200</xdr:colOff>
      <xdr:row>5074</xdr:row>
      <xdr:rowOff>90360</xdr:rowOff>
    </xdr:to>
    <xdr:pic>
      <xdr:nvPicPr>
        <xdr:cNvPr id="4800" name="Имя 1195" descr="Descr "/>
        <xdr:cNvPicPr/>
      </xdr:nvPicPr>
      <xdr:blipFill>
        <a:blip r:embed="rId1196"/>
        <a:srcRect l="-35864" t="0" r="-35864" b="0"/>
        <a:stretch/>
      </xdr:blipFill>
      <xdr:spPr>
        <a:xfrm>
          <a:off x="3204360" y="825723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5074</xdr:row>
      <xdr:rowOff>91440</xdr:rowOff>
    </xdr:from>
    <xdr:to>
      <xdr:col>12</xdr:col>
      <xdr:colOff>385200</xdr:colOff>
      <xdr:row>5075</xdr:row>
      <xdr:rowOff>90360</xdr:rowOff>
    </xdr:to>
    <xdr:pic>
      <xdr:nvPicPr>
        <xdr:cNvPr id="4801" name="Имя 1196" descr="Descr "/>
        <xdr:cNvPicPr/>
      </xdr:nvPicPr>
      <xdr:blipFill>
        <a:blip r:embed="rId1197"/>
        <a:srcRect l="-35864" t="0" r="-35864" b="0"/>
        <a:stretch/>
      </xdr:blipFill>
      <xdr:spPr>
        <a:xfrm>
          <a:off x="3204360" y="825886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5075</xdr:row>
      <xdr:rowOff>91440</xdr:rowOff>
    </xdr:from>
    <xdr:to>
      <xdr:col>12</xdr:col>
      <xdr:colOff>385200</xdr:colOff>
      <xdr:row>5076</xdr:row>
      <xdr:rowOff>90360</xdr:rowOff>
    </xdr:to>
    <xdr:pic>
      <xdr:nvPicPr>
        <xdr:cNvPr id="4802" name="Имя 1197" descr="Descr "/>
        <xdr:cNvPicPr/>
      </xdr:nvPicPr>
      <xdr:blipFill>
        <a:blip r:embed="rId1198"/>
        <a:srcRect l="-35864" t="0" r="-35864" b="0"/>
        <a:stretch/>
      </xdr:blipFill>
      <xdr:spPr>
        <a:xfrm>
          <a:off x="3204360" y="826048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5076</xdr:row>
      <xdr:rowOff>91440</xdr:rowOff>
    </xdr:from>
    <xdr:to>
      <xdr:col>12</xdr:col>
      <xdr:colOff>385200</xdr:colOff>
      <xdr:row>5077</xdr:row>
      <xdr:rowOff>90360</xdr:rowOff>
    </xdr:to>
    <xdr:pic>
      <xdr:nvPicPr>
        <xdr:cNvPr id="4803" name="Имя 1198" descr="Descr "/>
        <xdr:cNvPicPr/>
      </xdr:nvPicPr>
      <xdr:blipFill>
        <a:blip r:embed="rId1199"/>
        <a:srcRect l="-35864" t="0" r="-35864" b="0"/>
        <a:stretch/>
      </xdr:blipFill>
      <xdr:spPr>
        <a:xfrm>
          <a:off x="3204360" y="826211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5077</xdr:row>
      <xdr:rowOff>91440</xdr:rowOff>
    </xdr:from>
    <xdr:to>
      <xdr:col>12</xdr:col>
      <xdr:colOff>385200</xdr:colOff>
      <xdr:row>5078</xdr:row>
      <xdr:rowOff>90360</xdr:rowOff>
    </xdr:to>
    <xdr:pic>
      <xdr:nvPicPr>
        <xdr:cNvPr id="4804" name="Имя 1199" descr="Descr "/>
        <xdr:cNvPicPr/>
      </xdr:nvPicPr>
      <xdr:blipFill>
        <a:blip r:embed="rId1200"/>
        <a:srcRect l="-35864" t="0" r="-35864" b="0"/>
        <a:stretch/>
      </xdr:blipFill>
      <xdr:spPr>
        <a:xfrm>
          <a:off x="3204360" y="826373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5078</xdr:row>
      <xdr:rowOff>91440</xdr:rowOff>
    </xdr:from>
    <xdr:to>
      <xdr:col>12</xdr:col>
      <xdr:colOff>385200</xdr:colOff>
      <xdr:row>5079</xdr:row>
      <xdr:rowOff>90360</xdr:rowOff>
    </xdr:to>
    <xdr:pic>
      <xdr:nvPicPr>
        <xdr:cNvPr id="4805" name="Имя 1200" descr="Descr "/>
        <xdr:cNvPicPr/>
      </xdr:nvPicPr>
      <xdr:blipFill>
        <a:blip r:embed="rId1201"/>
        <a:srcRect l="-35864" t="0" r="-35864" b="0"/>
        <a:stretch/>
      </xdr:blipFill>
      <xdr:spPr>
        <a:xfrm>
          <a:off x="3204360" y="826536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5079</xdr:row>
      <xdr:rowOff>91440</xdr:rowOff>
    </xdr:from>
    <xdr:to>
      <xdr:col>12</xdr:col>
      <xdr:colOff>385200</xdr:colOff>
      <xdr:row>5080</xdr:row>
      <xdr:rowOff>90360</xdr:rowOff>
    </xdr:to>
    <xdr:pic>
      <xdr:nvPicPr>
        <xdr:cNvPr id="4806" name="Имя 1201" descr="Descr "/>
        <xdr:cNvPicPr/>
      </xdr:nvPicPr>
      <xdr:blipFill>
        <a:blip r:embed="rId1202"/>
        <a:srcRect l="-35864" t="0" r="-35864" b="0"/>
        <a:stretch/>
      </xdr:blipFill>
      <xdr:spPr>
        <a:xfrm>
          <a:off x="3204360" y="826698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5080</xdr:row>
      <xdr:rowOff>91440</xdr:rowOff>
    </xdr:from>
    <xdr:to>
      <xdr:col>12</xdr:col>
      <xdr:colOff>385200</xdr:colOff>
      <xdr:row>5081</xdr:row>
      <xdr:rowOff>90360</xdr:rowOff>
    </xdr:to>
    <xdr:pic>
      <xdr:nvPicPr>
        <xdr:cNvPr id="4807" name="Имя 1202" descr="Descr "/>
        <xdr:cNvPicPr/>
      </xdr:nvPicPr>
      <xdr:blipFill>
        <a:blip r:embed="rId1203"/>
        <a:srcRect l="-35864" t="0" r="-35864" b="0"/>
        <a:stretch/>
      </xdr:blipFill>
      <xdr:spPr>
        <a:xfrm>
          <a:off x="3204360" y="826861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5081</xdr:row>
      <xdr:rowOff>91440</xdr:rowOff>
    </xdr:from>
    <xdr:to>
      <xdr:col>12</xdr:col>
      <xdr:colOff>385200</xdr:colOff>
      <xdr:row>5082</xdr:row>
      <xdr:rowOff>90360</xdr:rowOff>
    </xdr:to>
    <xdr:pic>
      <xdr:nvPicPr>
        <xdr:cNvPr id="4808" name="Имя 1203" descr="Descr "/>
        <xdr:cNvPicPr/>
      </xdr:nvPicPr>
      <xdr:blipFill>
        <a:blip r:embed="rId1204"/>
        <a:srcRect l="-35864" t="0" r="-35864" b="0"/>
        <a:stretch/>
      </xdr:blipFill>
      <xdr:spPr>
        <a:xfrm>
          <a:off x="3204360" y="827024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5082</xdr:row>
      <xdr:rowOff>91440</xdr:rowOff>
    </xdr:from>
    <xdr:to>
      <xdr:col>12</xdr:col>
      <xdr:colOff>385200</xdr:colOff>
      <xdr:row>5083</xdr:row>
      <xdr:rowOff>90360</xdr:rowOff>
    </xdr:to>
    <xdr:pic>
      <xdr:nvPicPr>
        <xdr:cNvPr id="4809" name="Имя 1204" descr="Descr "/>
        <xdr:cNvPicPr/>
      </xdr:nvPicPr>
      <xdr:blipFill>
        <a:blip r:embed="rId1205"/>
        <a:srcRect l="-35864" t="0" r="-35864" b="0"/>
        <a:stretch/>
      </xdr:blipFill>
      <xdr:spPr>
        <a:xfrm>
          <a:off x="3204360" y="827186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5083</xdr:row>
      <xdr:rowOff>91440</xdr:rowOff>
    </xdr:from>
    <xdr:to>
      <xdr:col>12</xdr:col>
      <xdr:colOff>385200</xdr:colOff>
      <xdr:row>5084</xdr:row>
      <xdr:rowOff>90360</xdr:rowOff>
    </xdr:to>
    <xdr:pic>
      <xdr:nvPicPr>
        <xdr:cNvPr id="4810" name="Имя 1205" descr="Descr "/>
        <xdr:cNvPicPr/>
      </xdr:nvPicPr>
      <xdr:blipFill>
        <a:blip r:embed="rId1206"/>
        <a:srcRect l="-35864" t="0" r="-35864" b="0"/>
        <a:stretch/>
      </xdr:blipFill>
      <xdr:spPr>
        <a:xfrm>
          <a:off x="3204360" y="827349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5084</xdr:row>
      <xdr:rowOff>91440</xdr:rowOff>
    </xdr:from>
    <xdr:to>
      <xdr:col>12</xdr:col>
      <xdr:colOff>385200</xdr:colOff>
      <xdr:row>5085</xdr:row>
      <xdr:rowOff>90360</xdr:rowOff>
    </xdr:to>
    <xdr:pic>
      <xdr:nvPicPr>
        <xdr:cNvPr id="4811" name="Имя 1206" descr="Descr "/>
        <xdr:cNvPicPr/>
      </xdr:nvPicPr>
      <xdr:blipFill>
        <a:blip r:embed="rId1207"/>
        <a:srcRect l="-35864" t="0" r="-35864" b="0"/>
        <a:stretch/>
      </xdr:blipFill>
      <xdr:spPr>
        <a:xfrm>
          <a:off x="3204360" y="827511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5085</xdr:row>
      <xdr:rowOff>91440</xdr:rowOff>
    </xdr:from>
    <xdr:to>
      <xdr:col>12</xdr:col>
      <xdr:colOff>385200</xdr:colOff>
      <xdr:row>5086</xdr:row>
      <xdr:rowOff>90360</xdr:rowOff>
    </xdr:to>
    <xdr:pic>
      <xdr:nvPicPr>
        <xdr:cNvPr id="4812" name="Имя 1207" descr="Descr "/>
        <xdr:cNvPicPr/>
      </xdr:nvPicPr>
      <xdr:blipFill>
        <a:blip r:embed="rId1208"/>
        <a:srcRect l="-35864" t="0" r="-35864" b="0"/>
        <a:stretch/>
      </xdr:blipFill>
      <xdr:spPr>
        <a:xfrm>
          <a:off x="3204360" y="827674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5086</xdr:row>
      <xdr:rowOff>91440</xdr:rowOff>
    </xdr:from>
    <xdr:to>
      <xdr:col>12</xdr:col>
      <xdr:colOff>385200</xdr:colOff>
      <xdr:row>5087</xdr:row>
      <xdr:rowOff>90360</xdr:rowOff>
    </xdr:to>
    <xdr:pic>
      <xdr:nvPicPr>
        <xdr:cNvPr id="4813" name="Имя 1208" descr="Descr "/>
        <xdr:cNvPicPr/>
      </xdr:nvPicPr>
      <xdr:blipFill>
        <a:blip r:embed="rId1209"/>
        <a:srcRect l="-31237" t="0" r="-31237" b="0"/>
        <a:stretch/>
      </xdr:blipFill>
      <xdr:spPr>
        <a:xfrm>
          <a:off x="3204360" y="827836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5087</xdr:row>
      <xdr:rowOff>91440</xdr:rowOff>
    </xdr:from>
    <xdr:to>
      <xdr:col>12</xdr:col>
      <xdr:colOff>385200</xdr:colOff>
      <xdr:row>5088</xdr:row>
      <xdr:rowOff>90360</xdr:rowOff>
    </xdr:to>
    <xdr:pic>
      <xdr:nvPicPr>
        <xdr:cNvPr id="4814" name="Имя 1209" descr="Descr "/>
        <xdr:cNvPicPr/>
      </xdr:nvPicPr>
      <xdr:blipFill>
        <a:blip r:embed="rId1210"/>
        <a:srcRect l="-35864" t="0" r="-35864" b="0"/>
        <a:stretch/>
      </xdr:blipFill>
      <xdr:spPr>
        <a:xfrm>
          <a:off x="3204360" y="827999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5088</xdr:row>
      <xdr:rowOff>91440</xdr:rowOff>
    </xdr:from>
    <xdr:to>
      <xdr:col>12</xdr:col>
      <xdr:colOff>385200</xdr:colOff>
      <xdr:row>5089</xdr:row>
      <xdr:rowOff>90360</xdr:rowOff>
    </xdr:to>
    <xdr:pic>
      <xdr:nvPicPr>
        <xdr:cNvPr id="4815" name="Имя 1210" descr="Descr "/>
        <xdr:cNvPicPr/>
      </xdr:nvPicPr>
      <xdr:blipFill>
        <a:blip r:embed="rId1211"/>
        <a:srcRect l="-41015" t="0" r="-41015" b="0"/>
        <a:stretch/>
      </xdr:blipFill>
      <xdr:spPr>
        <a:xfrm>
          <a:off x="3204360" y="828162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5089</xdr:row>
      <xdr:rowOff>91440</xdr:rowOff>
    </xdr:from>
    <xdr:to>
      <xdr:col>12</xdr:col>
      <xdr:colOff>385200</xdr:colOff>
      <xdr:row>5090</xdr:row>
      <xdr:rowOff>90360</xdr:rowOff>
    </xdr:to>
    <xdr:pic>
      <xdr:nvPicPr>
        <xdr:cNvPr id="4816" name="Имя 1211" descr="Descr "/>
        <xdr:cNvPicPr/>
      </xdr:nvPicPr>
      <xdr:blipFill>
        <a:blip r:embed="rId1212"/>
        <a:srcRect l="-35864" t="0" r="-35864" b="0"/>
        <a:stretch/>
      </xdr:blipFill>
      <xdr:spPr>
        <a:xfrm>
          <a:off x="3204360" y="828324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5090</xdr:row>
      <xdr:rowOff>91440</xdr:rowOff>
    </xdr:from>
    <xdr:to>
      <xdr:col>12</xdr:col>
      <xdr:colOff>385200</xdr:colOff>
      <xdr:row>5091</xdr:row>
      <xdr:rowOff>90360</xdr:rowOff>
    </xdr:to>
    <xdr:pic>
      <xdr:nvPicPr>
        <xdr:cNvPr id="4817" name="Имя 1212" descr="Descr "/>
        <xdr:cNvPicPr/>
      </xdr:nvPicPr>
      <xdr:blipFill>
        <a:blip r:embed="rId1213"/>
        <a:srcRect l="-35864" t="0" r="-35864" b="0"/>
        <a:stretch/>
      </xdr:blipFill>
      <xdr:spPr>
        <a:xfrm>
          <a:off x="3204360" y="828487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5091</xdr:row>
      <xdr:rowOff>91440</xdr:rowOff>
    </xdr:from>
    <xdr:to>
      <xdr:col>12</xdr:col>
      <xdr:colOff>385200</xdr:colOff>
      <xdr:row>5092</xdr:row>
      <xdr:rowOff>90360</xdr:rowOff>
    </xdr:to>
    <xdr:pic>
      <xdr:nvPicPr>
        <xdr:cNvPr id="4818" name="Имя 1213" descr="Descr "/>
        <xdr:cNvPicPr/>
      </xdr:nvPicPr>
      <xdr:blipFill>
        <a:blip r:embed="rId1214"/>
        <a:srcRect l="-35864" t="0" r="-35864" b="0"/>
        <a:stretch/>
      </xdr:blipFill>
      <xdr:spPr>
        <a:xfrm>
          <a:off x="3204360" y="828649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5092</xdr:row>
      <xdr:rowOff>91440</xdr:rowOff>
    </xdr:from>
    <xdr:to>
      <xdr:col>12</xdr:col>
      <xdr:colOff>385200</xdr:colOff>
      <xdr:row>5093</xdr:row>
      <xdr:rowOff>90360</xdr:rowOff>
    </xdr:to>
    <xdr:pic>
      <xdr:nvPicPr>
        <xdr:cNvPr id="4819" name="Имя 1214" descr="Descr "/>
        <xdr:cNvPicPr/>
      </xdr:nvPicPr>
      <xdr:blipFill>
        <a:blip r:embed="rId1215"/>
        <a:srcRect l="-23396" t="0" r="-23396" b="0"/>
        <a:stretch/>
      </xdr:blipFill>
      <xdr:spPr>
        <a:xfrm>
          <a:off x="3204360" y="828812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5093</xdr:row>
      <xdr:rowOff>91440</xdr:rowOff>
    </xdr:from>
    <xdr:to>
      <xdr:col>12</xdr:col>
      <xdr:colOff>385200</xdr:colOff>
      <xdr:row>5094</xdr:row>
      <xdr:rowOff>90360</xdr:rowOff>
    </xdr:to>
    <xdr:pic>
      <xdr:nvPicPr>
        <xdr:cNvPr id="4820" name="Имя 1215" descr="Descr "/>
        <xdr:cNvPicPr/>
      </xdr:nvPicPr>
      <xdr:blipFill>
        <a:blip r:embed="rId1216"/>
        <a:srcRect l="-35864" t="0" r="-35864" b="0"/>
        <a:stretch/>
      </xdr:blipFill>
      <xdr:spPr>
        <a:xfrm>
          <a:off x="3204360" y="828974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5094</xdr:row>
      <xdr:rowOff>91440</xdr:rowOff>
    </xdr:from>
    <xdr:to>
      <xdr:col>12</xdr:col>
      <xdr:colOff>385200</xdr:colOff>
      <xdr:row>5095</xdr:row>
      <xdr:rowOff>90360</xdr:rowOff>
    </xdr:to>
    <xdr:pic>
      <xdr:nvPicPr>
        <xdr:cNvPr id="4821" name="Имя 1216" descr="Descr "/>
        <xdr:cNvPicPr/>
      </xdr:nvPicPr>
      <xdr:blipFill>
        <a:blip r:embed="rId1217"/>
        <a:srcRect l="-35864" t="0" r="-35864" b="0"/>
        <a:stretch/>
      </xdr:blipFill>
      <xdr:spPr>
        <a:xfrm>
          <a:off x="3204360" y="829137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5095</xdr:row>
      <xdr:rowOff>91440</xdr:rowOff>
    </xdr:from>
    <xdr:to>
      <xdr:col>12</xdr:col>
      <xdr:colOff>385200</xdr:colOff>
      <xdr:row>5096</xdr:row>
      <xdr:rowOff>90360</xdr:rowOff>
    </xdr:to>
    <xdr:pic>
      <xdr:nvPicPr>
        <xdr:cNvPr id="4822" name="Имя 1217" descr="Descr "/>
        <xdr:cNvPicPr/>
      </xdr:nvPicPr>
      <xdr:blipFill>
        <a:blip r:embed="rId1218"/>
        <a:srcRect l="-35864" t="0" r="-35864" b="0"/>
        <a:stretch/>
      </xdr:blipFill>
      <xdr:spPr>
        <a:xfrm>
          <a:off x="3204360" y="829299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5096</xdr:row>
      <xdr:rowOff>91440</xdr:rowOff>
    </xdr:from>
    <xdr:to>
      <xdr:col>12</xdr:col>
      <xdr:colOff>385200</xdr:colOff>
      <xdr:row>5097</xdr:row>
      <xdr:rowOff>90360</xdr:rowOff>
    </xdr:to>
    <xdr:pic>
      <xdr:nvPicPr>
        <xdr:cNvPr id="4823" name="Имя 1218" descr="Descr "/>
        <xdr:cNvPicPr/>
      </xdr:nvPicPr>
      <xdr:blipFill>
        <a:blip r:embed="rId1219"/>
        <a:srcRect l="-35864" t="0" r="-35864" b="0"/>
        <a:stretch/>
      </xdr:blipFill>
      <xdr:spPr>
        <a:xfrm>
          <a:off x="3204360" y="829462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5097</xdr:row>
      <xdr:rowOff>91440</xdr:rowOff>
    </xdr:from>
    <xdr:to>
      <xdr:col>12</xdr:col>
      <xdr:colOff>385200</xdr:colOff>
      <xdr:row>5098</xdr:row>
      <xdr:rowOff>90360</xdr:rowOff>
    </xdr:to>
    <xdr:pic>
      <xdr:nvPicPr>
        <xdr:cNvPr id="4824" name="Имя 1219" descr="Descr "/>
        <xdr:cNvPicPr/>
      </xdr:nvPicPr>
      <xdr:blipFill>
        <a:blip r:embed="rId1220"/>
        <a:srcRect l="-35864" t="0" r="-35864" b="0"/>
        <a:stretch/>
      </xdr:blipFill>
      <xdr:spPr>
        <a:xfrm>
          <a:off x="3204360" y="829625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5098</xdr:row>
      <xdr:rowOff>91440</xdr:rowOff>
    </xdr:from>
    <xdr:to>
      <xdr:col>12</xdr:col>
      <xdr:colOff>385200</xdr:colOff>
      <xdr:row>5099</xdr:row>
      <xdr:rowOff>90360</xdr:rowOff>
    </xdr:to>
    <xdr:pic>
      <xdr:nvPicPr>
        <xdr:cNvPr id="4825" name="Имя 1220" descr="Descr "/>
        <xdr:cNvPicPr/>
      </xdr:nvPicPr>
      <xdr:blipFill>
        <a:blip r:embed="rId1221"/>
        <a:srcRect l="-15001" t="0" r="-15001" b="0"/>
        <a:stretch/>
      </xdr:blipFill>
      <xdr:spPr>
        <a:xfrm>
          <a:off x="3204360" y="829787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5099</xdr:row>
      <xdr:rowOff>91440</xdr:rowOff>
    </xdr:from>
    <xdr:to>
      <xdr:col>12</xdr:col>
      <xdr:colOff>385200</xdr:colOff>
      <xdr:row>5100</xdr:row>
      <xdr:rowOff>90360</xdr:rowOff>
    </xdr:to>
    <xdr:pic>
      <xdr:nvPicPr>
        <xdr:cNvPr id="4826" name="Имя 1221" descr="Descr "/>
        <xdr:cNvPicPr/>
      </xdr:nvPicPr>
      <xdr:blipFill>
        <a:blip r:embed="rId1222"/>
        <a:srcRect l="-35864" t="0" r="-35864" b="0"/>
        <a:stretch/>
      </xdr:blipFill>
      <xdr:spPr>
        <a:xfrm>
          <a:off x="3204360" y="829950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5100</xdr:row>
      <xdr:rowOff>91440</xdr:rowOff>
    </xdr:from>
    <xdr:to>
      <xdr:col>12</xdr:col>
      <xdr:colOff>385200</xdr:colOff>
      <xdr:row>5101</xdr:row>
      <xdr:rowOff>90360</xdr:rowOff>
    </xdr:to>
    <xdr:pic>
      <xdr:nvPicPr>
        <xdr:cNvPr id="4827" name="Имя 1222" descr="Descr "/>
        <xdr:cNvPicPr/>
      </xdr:nvPicPr>
      <xdr:blipFill>
        <a:blip r:embed="rId1223"/>
        <a:srcRect l="-35864" t="0" r="-35864" b="0"/>
        <a:stretch/>
      </xdr:blipFill>
      <xdr:spPr>
        <a:xfrm>
          <a:off x="3204360" y="830112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5101</xdr:row>
      <xdr:rowOff>91440</xdr:rowOff>
    </xdr:from>
    <xdr:to>
      <xdr:col>12</xdr:col>
      <xdr:colOff>385200</xdr:colOff>
      <xdr:row>5102</xdr:row>
      <xdr:rowOff>90360</xdr:rowOff>
    </xdr:to>
    <xdr:pic>
      <xdr:nvPicPr>
        <xdr:cNvPr id="4828" name="Имя 1223" descr="Descr "/>
        <xdr:cNvPicPr/>
      </xdr:nvPicPr>
      <xdr:blipFill>
        <a:blip r:embed="rId1224"/>
        <a:srcRect l="-28428" t="0" r="-28428" b="0"/>
        <a:stretch/>
      </xdr:blipFill>
      <xdr:spPr>
        <a:xfrm>
          <a:off x="3204360" y="830275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5102</xdr:row>
      <xdr:rowOff>91440</xdr:rowOff>
    </xdr:from>
    <xdr:to>
      <xdr:col>12</xdr:col>
      <xdr:colOff>385200</xdr:colOff>
      <xdr:row>5103</xdr:row>
      <xdr:rowOff>90360</xdr:rowOff>
    </xdr:to>
    <xdr:pic>
      <xdr:nvPicPr>
        <xdr:cNvPr id="4829" name="Имя 1224" descr="Descr "/>
        <xdr:cNvPicPr/>
      </xdr:nvPicPr>
      <xdr:blipFill>
        <a:blip r:embed="rId1225"/>
        <a:srcRect l="-35864" t="0" r="-35864" b="0"/>
        <a:stretch/>
      </xdr:blipFill>
      <xdr:spPr>
        <a:xfrm>
          <a:off x="3204360" y="830437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5103</xdr:row>
      <xdr:rowOff>91440</xdr:rowOff>
    </xdr:from>
    <xdr:to>
      <xdr:col>12</xdr:col>
      <xdr:colOff>385200</xdr:colOff>
      <xdr:row>5104</xdr:row>
      <xdr:rowOff>90360</xdr:rowOff>
    </xdr:to>
    <xdr:pic>
      <xdr:nvPicPr>
        <xdr:cNvPr id="4830" name="Имя 1225" descr="Descr "/>
        <xdr:cNvPicPr/>
      </xdr:nvPicPr>
      <xdr:blipFill>
        <a:blip r:embed="rId1226"/>
        <a:srcRect l="-29826" t="0" r="-29826" b="0"/>
        <a:stretch/>
      </xdr:blipFill>
      <xdr:spPr>
        <a:xfrm>
          <a:off x="3204360" y="830600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5105</xdr:row>
      <xdr:rowOff>91440</xdr:rowOff>
    </xdr:from>
    <xdr:to>
      <xdr:col>12</xdr:col>
      <xdr:colOff>385200</xdr:colOff>
      <xdr:row>5106</xdr:row>
      <xdr:rowOff>90360</xdr:rowOff>
    </xdr:to>
    <xdr:pic>
      <xdr:nvPicPr>
        <xdr:cNvPr id="4831" name="Имя 1226" descr="Descr "/>
        <xdr:cNvPicPr/>
      </xdr:nvPicPr>
      <xdr:blipFill>
        <a:blip r:embed="rId1227"/>
        <a:srcRect l="-35864" t="0" r="-35864" b="0"/>
        <a:stretch/>
      </xdr:blipFill>
      <xdr:spPr>
        <a:xfrm>
          <a:off x="3204360" y="830925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5106</xdr:row>
      <xdr:rowOff>91440</xdr:rowOff>
    </xdr:from>
    <xdr:to>
      <xdr:col>12</xdr:col>
      <xdr:colOff>385200</xdr:colOff>
      <xdr:row>5107</xdr:row>
      <xdr:rowOff>90360</xdr:rowOff>
    </xdr:to>
    <xdr:pic>
      <xdr:nvPicPr>
        <xdr:cNvPr id="4832" name="Имя 1227" descr="Descr "/>
        <xdr:cNvPicPr/>
      </xdr:nvPicPr>
      <xdr:blipFill>
        <a:blip r:embed="rId1228"/>
        <a:srcRect l="-35864" t="0" r="-35864" b="0"/>
        <a:stretch/>
      </xdr:blipFill>
      <xdr:spPr>
        <a:xfrm>
          <a:off x="3204360" y="831088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5107</xdr:row>
      <xdr:rowOff>91440</xdr:rowOff>
    </xdr:from>
    <xdr:to>
      <xdr:col>12</xdr:col>
      <xdr:colOff>385200</xdr:colOff>
      <xdr:row>5108</xdr:row>
      <xdr:rowOff>90360</xdr:rowOff>
    </xdr:to>
    <xdr:pic>
      <xdr:nvPicPr>
        <xdr:cNvPr id="4833" name="Имя 1228" descr="Descr "/>
        <xdr:cNvPicPr/>
      </xdr:nvPicPr>
      <xdr:blipFill>
        <a:blip r:embed="rId1229"/>
        <a:srcRect l="0" t="-7595" r="0" b="-7595"/>
        <a:stretch/>
      </xdr:blipFill>
      <xdr:spPr>
        <a:xfrm>
          <a:off x="3204360" y="831250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5108</xdr:row>
      <xdr:rowOff>91440</xdr:rowOff>
    </xdr:from>
    <xdr:to>
      <xdr:col>12</xdr:col>
      <xdr:colOff>385200</xdr:colOff>
      <xdr:row>5109</xdr:row>
      <xdr:rowOff>90360</xdr:rowOff>
    </xdr:to>
    <xdr:pic>
      <xdr:nvPicPr>
        <xdr:cNvPr id="4834" name="Имя 1229" descr="Descr "/>
        <xdr:cNvPicPr/>
      </xdr:nvPicPr>
      <xdr:blipFill>
        <a:blip r:embed="rId1230"/>
        <a:srcRect l="-51119" t="0" r="-51119" b="0"/>
        <a:stretch/>
      </xdr:blipFill>
      <xdr:spPr>
        <a:xfrm>
          <a:off x="3204360" y="831413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5109</xdr:row>
      <xdr:rowOff>91440</xdr:rowOff>
    </xdr:from>
    <xdr:to>
      <xdr:col>12</xdr:col>
      <xdr:colOff>385200</xdr:colOff>
      <xdr:row>5110</xdr:row>
      <xdr:rowOff>90360</xdr:rowOff>
    </xdr:to>
    <xdr:pic>
      <xdr:nvPicPr>
        <xdr:cNvPr id="4835" name="Имя 1230" descr="Descr "/>
        <xdr:cNvPicPr/>
      </xdr:nvPicPr>
      <xdr:blipFill>
        <a:blip r:embed="rId1231"/>
        <a:srcRect l="-55804" t="0" r="-55804" b="0"/>
        <a:stretch/>
      </xdr:blipFill>
      <xdr:spPr>
        <a:xfrm>
          <a:off x="3204360" y="831575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5110</xdr:row>
      <xdr:rowOff>91440</xdr:rowOff>
    </xdr:from>
    <xdr:to>
      <xdr:col>12</xdr:col>
      <xdr:colOff>385200</xdr:colOff>
      <xdr:row>5111</xdr:row>
      <xdr:rowOff>90360</xdr:rowOff>
    </xdr:to>
    <xdr:pic>
      <xdr:nvPicPr>
        <xdr:cNvPr id="4836" name="Имя 1231" descr="Descr "/>
        <xdr:cNvPicPr/>
      </xdr:nvPicPr>
      <xdr:blipFill>
        <a:blip r:embed="rId1232"/>
        <a:srcRect l="-32723" t="0" r="-32723" b="0"/>
        <a:stretch/>
      </xdr:blipFill>
      <xdr:spPr>
        <a:xfrm>
          <a:off x="3204360" y="831738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5111</xdr:row>
      <xdr:rowOff>91440</xdr:rowOff>
    </xdr:from>
    <xdr:to>
      <xdr:col>12</xdr:col>
      <xdr:colOff>385200</xdr:colOff>
      <xdr:row>5112</xdr:row>
      <xdr:rowOff>90360</xdr:rowOff>
    </xdr:to>
    <xdr:pic>
      <xdr:nvPicPr>
        <xdr:cNvPr id="4837" name="Имя 1232" descr="Descr "/>
        <xdr:cNvPicPr/>
      </xdr:nvPicPr>
      <xdr:blipFill>
        <a:blip r:embed="rId1233"/>
        <a:srcRect l="-44777" t="0" r="-44777" b="0"/>
        <a:stretch/>
      </xdr:blipFill>
      <xdr:spPr>
        <a:xfrm>
          <a:off x="3204360" y="831900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5112</xdr:row>
      <xdr:rowOff>91440</xdr:rowOff>
    </xdr:from>
    <xdr:to>
      <xdr:col>12</xdr:col>
      <xdr:colOff>385200</xdr:colOff>
      <xdr:row>5113</xdr:row>
      <xdr:rowOff>90360</xdr:rowOff>
    </xdr:to>
    <xdr:pic>
      <xdr:nvPicPr>
        <xdr:cNvPr id="4838" name="Имя 1233" descr="Descr "/>
        <xdr:cNvPicPr/>
      </xdr:nvPicPr>
      <xdr:blipFill>
        <a:blip r:embed="rId1234"/>
        <a:srcRect l="-44777" t="0" r="-44777" b="0"/>
        <a:stretch/>
      </xdr:blipFill>
      <xdr:spPr>
        <a:xfrm>
          <a:off x="3204360" y="832063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5113</xdr:row>
      <xdr:rowOff>91440</xdr:rowOff>
    </xdr:from>
    <xdr:to>
      <xdr:col>12</xdr:col>
      <xdr:colOff>385200</xdr:colOff>
      <xdr:row>5114</xdr:row>
      <xdr:rowOff>90360</xdr:rowOff>
    </xdr:to>
    <xdr:pic>
      <xdr:nvPicPr>
        <xdr:cNvPr id="4839" name="Имя 1234" descr="Descr "/>
        <xdr:cNvPicPr/>
      </xdr:nvPicPr>
      <xdr:blipFill>
        <a:blip r:embed="rId1235"/>
        <a:srcRect l="-35864" t="0" r="-35864" b="0"/>
        <a:stretch/>
      </xdr:blipFill>
      <xdr:spPr>
        <a:xfrm>
          <a:off x="3204360" y="832226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5114</xdr:row>
      <xdr:rowOff>91440</xdr:rowOff>
    </xdr:from>
    <xdr:to>
      <xdr:col>12</xdr:col>
      <xdr:colOff>385200</xdr:colOff>
      <xdr:row>5115</xdr:row>
      <xdr:rowOff>90360</xdr:rowOff>
    </xdr:to>
    <xdr:pic>
      <xdr:nvPicPr>
        <xdr:cNvPr id="4840" name="Имя 1235" descr="Descr "/>
        <xdr:cNvPicPr/>
      </xdr:nvPicPr>
      <xdr:blipFill>
        <a:blip r:embed="rId1236"/>
        <a:srcRect l="-35864" t="0" r="-35864" b="0"/>
        <a:stretch/>
      </xdr:blipFill>
      <xdr:spPr>
        <a:xfrm>
          <a:off x="3204360" y="832388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5115</xdr:row>
      <xdr:rowOff>91440</xdr:rowOff>
    </xdr:from>
    <xdr:to>
      <xdr:col>12</xdr:col>
      <xdr:colOff>385200</xdr:colOff>
      <xdr:row>5116</xdr:row>
      <xdr:rowOff>90360</xdr:rowOff>
    </xdr:to>
    <xdr:pic>
      <xdr:nvPicPr>
        <xdr:cNvPr id="4841" name="Имя 1236" descr="Descr "/>
        <xdr:cNvPicPr/>
      </xdr:nvPicPr>
      <xdr:blipFill>
        <a:blip r:embed="rId1237"/>
        <a:srcRect l="-35864" t="0" r="-35864" b="0"/>
        <a:stretch/>
      </xdr:blipFill>
      <xdr:spPr>
        <a:xfrm>
          <a:off x="3204360" y="832551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5116</xdr:row>
      <xdr:rowOff>91440</xdr:rowOff>
    </xdr:from>
    <xdr:to>
      <xdr:col>12</xdr:col>
      <xdr:colOff>385200</xdr:colOff>
      <xdr:row>5117</xdr:row>
      <xdr:rowOff>90360</xdr:rowOff>
    </xdr:to>
    <xdr:pic>
      <xdr:nvPicPr>
        <xdr:cNvPr id="4842" name="Имя 1237" descr="Descr "/>
        <xdr:cNvPicPr/>
      </xdr:nvPicPr>
      <xdr:blipFill>
        <a:blip r:embed="rId1238"/>
        <a:srcRect l="-35864" t="0" r="-35864" b="0"/>
        <a:stretch/>
      </xdr:blipFill>
      <xdr:spPr>
        <a:xfrm>
          <a:off x="3204360" y="832713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5117</xdr:row>
      <xdr:rowOff>91440</xdr:rowOff>
    </xdr:from>
    <xdr:to>
      <xdr:col>12</xdr:col>
      <xdr:colOff>385200</xdr:colOff>
      <xdr:row>5118</xdr:row>
      <xdr:rowOff>90360</xdr:rowOff>
    </xdr:to>
    <xdr:pic>
      <xdr:nvPicPr>
        <xdr:cNvPr id="4843" name="Имя 1238" descr="Descr "/>
        <xdr:cNvPicPr/>
      </xdr:nvPicPr>
      <xdr:blipFill>
        <a:blip r:embed="rId1239"/>
        <a:srcRect l="-35864" t="0" r="-35864" b="0"/>
        <a:stretch/>
      </xdr:blipFill>
      <xdr:spPr>
        <a:xfrm>
          <a:off x="3204360" y="832876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5118</xdr:row>
      <xdr:rowOff>91440</xdr:rowOff>
    </xdr:from>
    <xdr:to>
      <xdr:col>12</xdr:col>
      <xdr:colOff>385200</xdr:colOff>
      <xdr:row>5119</xdr:row>
      <xdr:rowOff>90360</xdr:rowOff>
    </xdr:to>
    <xdr:pic>
      <xdr:nvPicPr>
        <xdr:cNvPr id="4844" name="Имя 1239" descr="Descr "/>
        <xdr:cNvPicPr/>
      </xdr:nvPicPr>
      <xdr:blipFill>
        <a:blip r:embed="rId1240"/>
        <a:srcRect l="-35864" t="0" r="-35864" b="0"/>
        <a:stretch/>
      </xdr:blipFill>
      <xdr:spPr>
        <a:xfrm>
          <a:off x="3204360" y="833038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5119</xdr:row>
      <xdr:rowOff>91440</xdr:rowOff>
    </xdr:from>
    <xdr:to>
      <xdr:col>12</xdr:col>
      <xdr:colOff>385200</xdr:colOff>
      <xdr:row>5120</xdr:row>
      <xdr:rowOff>90360</xdr:rowOff>
    </xdr:to>
    <xdr:pic>
      <xdr:nvPicPr>
        <xdr:cNvPr id="4845" name="Имя 1240" descr="Descr "/>
        <xdr:cNvPicPr/>
      </xdr:nvPicPr>
      <xdr:blipFill>
        <a:blip r:embed="rId1241"/>
        <a:srcRect l="-28428" t="0" r="-28428" b="0"/>
        <a:stretch/>
      </xdr:blipFill>
      <xdr:spPr>
        <a:xfrm>
          <a:off x="3204360" y="833201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1359</xdr:row>
      <xdr:rowOff>0</xdr:rowOff>
    </xdr:from>
    <xdr:to>
      <xdr:col>12</xdr:col>
      <xdr:colOff>385200</xdr:colOff>
      <xdr:row>1359</xdr:row>
      <xdr:rowOff>161640</xdr:rowOff>
    </xdr:to>
    <xdr:pic>
      <xdr:nvPicPr>
        <xdr:cNvPr id="4846" name="Имя 1241" descr="Descr "/>
        <xdr:cNvPicPr/>
      </xdr:nvPicPr>
      <xdr:blipFill>
        <a:blip r:embed="rId1242"/>
        <a:srcRect l="-35864" t="0" r="-35864" b="0"/>
        <a:stretch/>
      </xdr:blipFill>
      <xdr:spPr>
        <a:xfrm>
          <a:off x="3204360" y="221800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5122</xdr:row>
      <xdr:rowOff>91440</xdr:rowOff>
    </xdr:from>
    <xdr:to>
      <xdr:col>12</xdr:col>
      <xdr:colOff>385200</xdr:colOff>
      <xdr:row>5123</xdr:row>
      <xdr:rowOff>90360</xdr:rowOff>
    </xdr:to>
    <xdr:pic>
      <xdr:nvPicPr>
        <xdr:cNvPr id="4847" name="Имя 1242" descr="Descr "/>
        <xdr:cNvPicPr/>
      </xdr:nvPicPr>
      <xdr:blipFill>
        <a:blip r:embed="rId1243"/>
        <a:srcRect l="-35864" t="0" r="-35864" b="0"/>
        <a:stretch/>
      </xdr:blipFill>
      <xdr:spPr>
        <a:xfrm>
          <a:off x="3204360" y="833689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5123</xdr:row>
      <xdr:rowOff>91440</xdr:rowOff>
    </xdr:from>
    <xdr:to>
      <xdr:col>12</xdr:col>
      <xdr:colOff>385200</xdr:colOff>
      <xdr:row>5124</xdr:row>
      <xdr:rowOff>90360</xdr:rowOff>
    </xdr:to>
    <xdr:pic>
      <xdr:nvPicPr>
        <xdr:cNvPr id="4848" name="Имя 1243" descr="Descr "/>
        <xdr:cNvPicPr/>
      </xdr:nvPicPr>
      <xdr:blipFill>
        <a:blip r:embed="rId1244"/>
        <a:srcRect l="-35864" t="0" r="-35864" b="0"/>
        <a:stretch/>
      </xdr:blipFill>
      <xdr:spPr>
        <a:xfrm>
          <a:off x="3204360" y="833851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5124</xdr:row>
      <xdr:rowOff>91440</xdr:rowOff>
    </xdr:from>
    <xdr:to>
      <xdr:col>12</xdr:col>
      <xdr:colOff>385200</xdr:colOff>
      <xdr:row>5125</xdr:row>
      <xdr:rowOff>90360</xdr:rowOff>
    </xdr:to>
    <xdr:pic>
      <xdr:nvPicPr>
        <xdr:cNvPr id="4849" name="Имя 1244" descr="Descr "/>
        <xdr:cNvPicPr/>
      </xdr:nvPicPr>
      <xdr:blipFill>
        <a:blip r:embed="rId1245"/>
        <a:srcRect l="-35864" t="0" r="-35864" b="0"/>
        <a:stretch/>
      </xdr:blipFill>
      <xdr:spPr>
        <a:xfrm>
          <a:off x="3204360" y="834014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5125</xdr:row>
      <xdr:rowOff>91440</xdr:rowOff>
    </xdr:from>
    <xdr:to>
      <xdr:col>12</xdr:col>
      <xdr:colOff>385200</xdr:colOff>
      <xdr:row>5126</xdr:row>
      <xdr:rowOff>90360</xdr:rowOff>
    </xdr:to>
    <xdr:pic>
      <xdr:nvPicPr>
        <xdr:cNvPr id="4850" name="Имя 1245" descr="Descr "/>
        <xdr:cNvPicPr/>
      </xdr:nvPicPr>
      <xdr:blipFill>
        <a:blip r:embed="rId1246"/>
        <a:srcRect l="-35864" t="0" r="-35864" b="0"/>
        <a:stretch/>
      </xdr:blipFill>
      <xdr:spPr>
        <a:xfrm>
          <a:off x="3204360" y="834176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5126</xdr:row>
      <xdr:rowOff>91440</xdr:rowOff>
    </xdr:from>
    <xdr:to>
      <xdr:col>12</xdr:col>
      <xdr:colOff>385200</xdr:colOff>
      <xdr:row>5127</xdr:row>
      <xdr:rowOff>90360</xdr:rowOff>
    </xdr:to>
    <xdr:pic>
      <xdr:nvPicPr>
        <xdr:cNvPr id="4851" name="Имя 1246" descr="Descr "/>
        <xdr:cNvPicPr/>
      </xdr:nvPicPr>
      <xdr:blipFill>
        <a:blip r:embed="rId1247"/>
        <a:srcRect l="-35864" t="0" r="-35864" b="0"/>
        <a:stretch/>
      </xdr:blipFill>
      <xdr:spPr>
        <a:xfrm>
          <a:off x="3204360" y="834339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5127</xdr:row>
      <xdr:rowOff>91440</xdr:rowOff>
    </xdr:from>
    <xdr:to>
      <xdr:col>12</xdr:col>
      <xdr:colOff>385200</xdr:colOff>
      <xdr:row>5128</xdr:row>
      <xdr:rowOff>90360</xdr:rowOff>
    </xdr:to>
    <xdr:pic>
      <xdr:nvPicPr>
        <xdr:cNvPr id="4852" name="Имя 1247" descr="Descr "/>
        <xdr:cNvPicPr/>
      </xdr:nvPicPr>
      <xdr:blipFill>
        <a:blip r:embed="rId1248"/>
        <a:srcRect l="-35864" t="0" r="-35864" b="0"/>
        <a:stretch/>
      </xdr:blipFill>
      <xdr:spPr>
        <a:xfrm>
          <a:off x="3204360" y="834501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5128</xdr:row>
      <xdr:rowOff>91440</xdr:rowOff>
    </xdr:from>
    <xdr:to>
      <xdr:col>12</xdr:col>
      <xdr:colOff>385200</xdr:colOff>
      <xdr:row>5129</xdr:row>
      <xdr:rowOff>90360</xdr:rowOff>
    </xdr:to>
    <xdr:pic>
      <xdr:nvPicPr>
        <xdr:cNvPr id="4853" name="Имя 1248" descr="Descr "/>
        <xdr:cNvPicPr/>
      </xdr:nvPicPr>
      <xdr:blipFill>
        <a:blip r:embed="rId1249"/>
        <a:srcRect l="-63621" t="0" r="-63621" b="0"/>
        <a:stretch/>
      </xdr:blipFill>
      <xdr:spPr>
        <a:xfrm>
          <a:off x="3204360" y="834664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5129</xdr:row>
      <xdr:rowOff>91440</xdr:rowOff>
    </xdr:from>
    <xdr:to>
      <xdr:col>12</xdr:col>
      <xdr:colOff>385200</xdr:colOff>
      <xdr:row>5130</xdr:row>
      <xdr:rowOff>90360</xdr:rowOff>
    </xdr:to>
    <xdr:pic>
      <xdr:nvPicPr>
        <xdr:cNvPr id="4854" name="Имя 1249" descr="Descr "/>
        <xdr:cNvPicPr/>
      </xdr:nvPicPr>
      <xdr:blipFill>
        <a:blip r:embed="rId1250"/>
        <a:srcRect l="-35864" t="0" r="-35864" b="0"/>
        <a:stretch/>
      </xdr:blipFill>
      <xdr:spPr>
        <a:xfrm>
          <a:off x="3204360" y="834827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5130</xdr:row>
      <xdr:rowOff>91440</xdr:rowOff>
    </xdr:from>
    <xdr:to>
      <xdr:col>12</xdr:col>
      <xdr:colOff>385200</xdr:colOff>
      <xdr:row>5131</xdr:row>
      <xdr:rowOff>90360</xdr:rowOff>
    </xdr:to>
    <xdr:pic>
      <xdr:nvPicPr>
        <xdr:cNvPr id="4855" name="Имя 1250" descr="Descr "/>
        <xdr:cNvPicPr/>
      </xdr:nvPicPr>
      <xdr:blipFill>
        <a:blip r:embed="rId1251"/>
        <a:srcRect l="-35864" t="0" r="-35864" b="0"/>
        <a:stretch/>
      </xdr:blipFill>
      <xdr:spPr>
        <a:xfrm>
          <a:off x="3204360" y="834989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5131</xdr:row>
      <xdr:rowOff>91440</xdr:rowOff>
    </xdr:from>
    <xdr:to>
      <xdr:col>12</xdr:col>
      <xdr:colOff>385200</xdr:colOff>
      <xdr:row>5132</xdr:row>
      <xdr:rowOff>90360</xdr:rowOff>
    </xdr:to>
    <xdr:pic>
      <xdr:nvPicPr>
        <xdr:cNvPr id="4856" name="Имя 1251" descr="Descr "/>
        <xdr:cNvPicPr/>
      </xdr:nvPicPr>
      <xdr:blipFill>
        <a:blip r:embed="rId1252"/>
        <a:srcRect l="-35864" t="0" r="-35864" b="0"/>
        <a:stretch/>
      </xdr:blipFill>
      <xdr:spPr>
        <a:xfrm>
          <a:off x="3204360" y="835152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5132</xdr:row>
      <xdr:rowOff>91440</xdr:rowOff>
    </xdr:from>
    <xdr:to>
      <xdr:col>12</xdr:col>
      <xdr:colOff>385200</xdr:colOff>
      <xdr:row>5133</xdr:row>
      <xdr:rowOff>90360</xdr:rowOff>
    </xdr:to>
    <xdr:pic>
      <xdr:nvPicPr>
        <xdr:cNvPr id="4857" name="Имя 1252" descr="Descr "/>
        <xdr:cNvPicPr/>
      </xdr:nvPicPr>
      <xdr:blipFill>
        <a:blip r:embed="rId1253"/>
        <a:srcRect l="-6877" t="0" r="-6877" b="0"/>
        <a:stretch/>
      </xdr:blipFill>
      <xdr:spPr>
        <a:xfrm>
          <a:off x="3204360" y="835314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5133</xdr:row>
      <xdr:rowOff>91440</xdr:rowOff>
    </xdr:from>
    <xdr:to>
      <xdr:col>12</xdr:col>
      <xdr:colOff>385200</xdr:colOff>
      <xdr:row>5134</xdr:row>
      <xdr:rowOff>90360</xdr:rowOff>
    </xdr:to>
    <xdr:pic>
      <xdr:nvPicPr>
        <xdr:cNvPr id="4858" name="Имя 1253" descr="Descr "/>
        <xdr:cNvPicPr/>
      </xdr:nvPicPr>
      <xdr:blipFill>
        <a:blip r:embed="rId1254"/>
        <a:srcRect l="-6877" t="0" r="-6877" b="0"/>
        <a:stretch/>
      </xdr:blipFill>
      <xdr:spPr>
        <a:xfrm>
          <a:off x="3204360" y="835477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5134</xdr:row>
      <xdr:rowOff>91440</xdr:rowOff>
    </xdr:from>
    <xdr:to>
      <xdr:col>12</xdr:col>
      <xdr:colOff>385200</xdr:colOff>
      <xdr:row>5135</xdr:row>
      <xdr:rowOff>90360</xdr:rowOff>
    </xdr:to>
    <xdr:pic>
      <xdr:nvPicPr>
        <xdr:cNvPr id="4859" name="Имя 1254" descr="Descr "/>
        <xdr:cNvPicPr/>
      </xdr:nvPicPr>
      <xdr:blipFill>
        <a:blip r:embed="rId1255"/>
        <a:srcRect l="-6877" t="0" r="-6877" b="0"/>
        <a:stretch/>
      </xdr:blipFill>
      <xdr:spPr>
        <a:xfrm>
          <a:off x="3204360" y="835639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5135</xdr:row>
      <xdr:rowOff>91440</xdr:rowOff>
    </xdr:from>
    <xdr:to>
      <xdr:col>12</xdr:col>
      <xdr:colOff>385200</xdr:colOff>
      <xdr:row>5136</xdr:row>
      <xdr:rowOff>90360</xdr:rowOff>
    </xdr:to>
    <xdr:pic>
      <xdr:nvPicPr>
        <xdr:cNvPr id="4860" name="Имя 1255" descr="Descr "/>
        <xdr:cNvPicPr/>
      </xdr:nvPicPr>
      <xdr:blipFill>
        <a:blip r:embed="rId1256"/>
        <a:srcRect l="-6877" t="0" r="-6877" b="0"/>
        <a:stretch/>
      </xdr:blipFill>
      <xdr:spPr>
        <a:xfrm>
          <a:off x="3204360" y="835802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5136</xdr:row>
      <xdr:rowOff>91440</xdr:rowOff>
    </xdr:from>
    <xdr:to>
      <xdr:col>12</xdr:col>
      <xdr:colOff>385200</xdr:colOff>
      <xdr:row>5137</xdr:row>
      <xdr:rowOff>90360</xdr:rowOff>
    </xdr:to>
    <xdr:pic>
      <xdr:nvPicPr>
        <xdr:cNvPr id="4861" name="Имя 1256" descr="Descr "/>
        <xdr:cNvPicPr/>
      </xdr:nvPicPr>
      <xdr:blipFill>
        <a:blip r:embed="rId1257"/>
        <a:srcRect l="-6877" t="0" r="-6877" b="0"/>
        <a:stretch/>
      </xdr:blipFill>
      <xdr:spPr>
        <a:xfrm>
          <a:off x="3204360" y="835964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5137</xdr:row>
      <xdr:rowOff>91440</xdr:rowOff>
    </xdr:from>
    <xdr:to>
      <xdr:col>12</xdr:col>
      <xdr:colOff>385200</xdr:colOff>
      <xdr:row>5138</xdr:row>
      <xdr:rowOff>90360</xdr:rowOff>
    </xdr:to>
    <xdr:pic>
      <xdr:nvPicPr>
        <xdr:cNvPr id="4862" name="Имя 1257" descr="Descr "/>
        <xdr:cNvPicPr/>
      </xdr:nvPicPr>
      <xdr:blipFill>
        <a:blip r:embed="rId1258"/>
        <a:srcRect l="-6877" t="0" r="-6877" b="0"/>
        <a:stretch/>
      </xdr:blipFill>
      <xdr:spPr>
        <a:xfrm>
          <a:off x="3204360" y="836127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1377</xdr:row>
      <xdr:rowOff>0</xdr:rowOff>
    </xdr:from>
    <xdr:to>
      <xdr:col>12</xdr:col>
      <xdr:colOff>385200</xdr:colOff>
      <xdr:row>1377</xdr:row>
      <xdr:rowOff>161640</xdr:rowOff>
    </xdr:to>
    <xdr:pic>
      <xdr:nvPicPr>
        <xdr:cNvPr id="4863" name="Имя 1258" descr="Descr "/>
        <xdr:cNvPicPr/>
      </xdr:nvPicPr>
      <xdr:blipFill>
        <a:blip r:embed="rId1259"/>
        <a:srcRect l="-6877" t="0" r="-6877" b="0"/>
        <a:stretch/>
      </xdr:blipFill>
      <xdr:spPr>
        <a:xfrm>
          <a:off x="3204360" y="224726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5139</xdr:row>
      <xdr:rowOff>91440</xdr:rowOff>
    </xdr:from>
    <xdr:to>
      <xdr:col>12</xdr:col>
      <xdr:colOff>385200</xdr:colOff>
      <xdr:row>5140</xdr:row>
      <xdr:rowOff>90360</xdr:rowOff>
    </xdr:to>
    <xdr:pic>
      <xdr:nvPicPr>
        <xdr:cNvPr id="4864" name="Имя 1259" descr="Descr "/>
        <xdr:cNvPicPr/>
      </xdr:nvPicPr>
      <xdr:blipFill>
        <a:blip r:embed="rId1260"/>
        <a:srcRect l="-35864" t="0" r="-35864" b="0"/>
        <a:stretch/>
      </xdr:blipFill>
      <xdr:spPr>
        <a:xfrm>
          <a:off x="3204360" y="836452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5140</xdr:row>
      <xdr:rowOff>91440</xdr:rowOff>
    </xdr:from>
    <xdr:to>
      <xdr:col>12</xdr:col>
      <xdr:colOff>385200</xdr:colOff>
      <xdr:row>5141</xdr:row>
      <xdr:rowOff>90360</xdr:rowOff>
    </xdr:to>
    <xdr:pic>
      <xdr:nvPicPr>
        <xdr:cNvPr id="4865" name="Имя 1260" descr="Descr "/>
        <xdr:cNvPicPr/>
      </xdr:nvPicPr>
      <xdr:blipFill>
        <a:blip r:embed="rId1261"/>
        <a:srcRect l="-35864" t="0" r="-35864" b="0"/>
        <a:stretch/>
      </xdr:blipFill>
      <xdr:spPr>
        <a:xfrm>
          <a:off x="3204360" y="836615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5141</xdr:row>
      <xdr:rowOff>91440</xdr:rowOff>
    </xdr:from>
    <xdr:to>
      <xdr:col>12</xdr:col>
      <xdr:colOff>385200</xdr:colOff>
      <xdr:row>5142</xdr:row>
      <xdr:rowOff>90360</xdr:rowOff>
    </xdr:to>
    <xdr:pic>
      <xdr:nvPicPr>
        <xdr:cNvPr id="4866" name="Имя 1261" descr="Descr "/>
        <xdr:cNvPicPr/>
      </xdr:nvPicPr>
      <xdr:blipFill>
        <a:blip r:embed="rId1262"/>
        <a:srcRect l="-35864" t="0" r="-35864" b="0"/>
        <a:stretch/>
      </xdr:blipFill>
      <xdr:spPr>
        <a:xfrm>
          <a:off x="3204360" y="836777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5142</xdr:row>
      <xdr:rowOff>91440</xdr:rowOff>
    </xdr:from>
    <xdr:to>
      <xdr:col>12</xdr:col>
      <xdr:colOff>385200</xdr:colOff>
      <xdr:row>5143</xdr:row>
      <xdr:rowOff>90360</xdr:rowOff>
    </xdr:to>
    <xdr:pic>
      <xdr:nvPicPr>
        <xdr:cNvPr id="4867" name="Имя 1262" descr="Descr "/>
        <xdr:cNvPicPr/>
      </xdr:nvPicPr>
      <xdr:blipFill>
        <a:blip r:embed="rId1263"/>
        <a:srcRect l="-35864" t="0" r="-35864" b="0"/>
        <a:stretch/>
      </xdr:blipFill>
      <xdr:spPr>
        <a:xfrm>
          <a:off x="3204360" y="836940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5143</xdr:row>
      <xdr:rowOff>91440</xdr:rowOff>
    </xdr:from>
    <xdr:to>
      <xdr:col>12</xdr:col>
      <xdr:colOff>385200</xdr:colOff>
      <xdr:row>5144</xdr:row>
      <xdr:rowOff>90360</xdr:rowOff>
    </xdr:to>
    <xdr:pic>
      <xdr:nvPicPr>
        <xdr:cNvPr id="4868" name="Имя 1263" descr="Descr "/>
        <xdr:cNvPicPr/>
      </xdr:nvPicPr>
      <xdr:blipFill>
        <a:blip r:embed="rId1264"/>
        <a:srcRect l="-35864" t="0" r="-35864" b="0"/>
        <a:stretch/>
      </xdr:blipFill>
      <xdr:spPr>
        <a:xfrm>
          <a:off x="3204360" y="837102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5144</xdr:row>
      <xdr:rowOff>91440</xdr:rowOff>
    </xdr:from>
    <xdr:to>
      <xdr:col>12</xdr:col>
      <xdr:colOff>385200</xdr:colOff>
      <xdr:row>5145</xdr:row>
      <xdr:rowOff>90360</xdr:rowOff>
    </xdr:to>
    <xdr:pic>
      <xdr:nvPicPr>
        <xdr:cNvPr id="4869" name="Имя 1264" descr="Descr "/>
        <xdr:cNvPicPr/>
      </xdr:nvPicPr>
      <xdr:blipFill>
        <a:blip r:embed="rId1265"/>
        <a:srcRect l="-35864" t="0" r="-35864" b="0"/>
        <a:stretch/>
      </xdr:blipFill>
      <xdr:spPr>
        <a:xfrm>
          <a:off x="3204360" y="837265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5145</xdr:row>
      <xdr:rowOff>91440</xdr:rowOff>
    </xdr:from>
    <xdr:to>
      <xdr:col>12</xdr:col>
      <xdr:colOff>385200</xdr:colOff>
      <xdr:row>5146</xdr:row>
      <xdr:rowOff>90360</xdr:rowOff>
    </xdr:to>
    <xdr:pic>
      <xdr:nvPicPr>
        <xdr:cNvPr id="4870" name="Имя 1265" descr="Descr "/>
        <xdr:cNvPicPr/>
      </xdr:nvPicPr>
      <xdr:blipFill>
        <a:blip r:embed="rId1266"/>
        <a:srcRect l="-35864" t="0" r="-35864" b="0"/>
        <a:stretch/>
      </xdr:blipFill>
      <xdr:spPr>
        <a:xfrm>
          <a:off x="3204360" y="837427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5146</xdr:row>
      <xdr:rowOff>91440</xdr:rowOff>
    </xdr:from>
    <xdr:to>
      <xdr:col>12</xdr:col>
      <xdr:colOff>385200</xdr:colOff>
      <xdr:row>5147</xdr:row>
      <xdr:rowOff>90360</xdr:rowOff>
    </xdr:to>
    <xdr:pic>
      <xdr:nvPicPr>
        <xdr:cNvPr id="4871" name="Имя 1266" descr="Descr "/>
        <xdr:cNvPicPr/>
      </xdr:nvPicPr>
      <xdr:blipFill>
        <a:blip r:embed="rId1267"/>
        <a:srcRect l="-63621" t="0" r="-63621" b="0"/>
        <a:stretch/>
      </xdr:blipFill>
      <xdr:spPr>
        <a:xfrm>
          <a:off x="3204360" y="837590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5147</xdr:row>
      <xdr:rowOff>91440</xdr:rowOff>
    </xdr:from>
    <xdr:to>
      <xdr:col>12</xdr:col>
      <xdr:colOff>385200</xdr:colOff>
      <xdr:row>5148</xdr:row>
      <xdr:rowOff>90360</xdr:rowOff>
    </xdr:to>
    <xdr:pic>
      <xdr:nvPicPr>
        <xdr:cNvPr id="4872" name="Имя 1267" descr="Descr "/>
        <xdr:cNvPicPr/>
      </xdr:nvPicPr>
      <xdr:blipFill>
        <a:blip r:embed="rId1268"/>
        <a:srcRect l="-46803" t="0" r="-46803" b="0"/>
        <a:stretch/>
      </xdr:blipFill>
      <xdr:spPr>
        <a:xfrm>
          <a:off x="3204360" y="837753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5148</xdr:row>
      <xdr:rowOff>91440</xdr:rowOff>
    </xdr:from>
    <xdr:to>
      <xdr:col>12</xdr:col>
      <xdr:colOff>385200</xdr:colOff>
      <xdr:row>5149</xdr:row>
      <xdr:rowOff>90360</xdr:rowOff>
    </xdr:to>
    <xdr:pic>
      <xdr:nvPicPr>
        <xdr:cNvPr id="4873" name="Имя 1268" descr="Descr "/>
        <xdr:cNvPicPr/>
      </xdr:nvPicPr>
      <xdr:blipFill>
        <a:blip r:embed="rId1269"/>
        <a:srcRect l="-147820" t="0" r="-147820" b="0"/>
        <a:stretch/>
      </xdr:blipFill>
      <xdr:spPr>
        <a:xfrm>
          <a:off x="3204360" y="837915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5149</xdr:row>
      <xdr:rowOff>91440</xdr:rowOff>
    </xdr:from>
    <xdr:to>
      <xdr:col>12</xdr:col>
      <xdr:colOff>385200</xdr:colOff>
      <xdr:row>5150</xdr:row>
      <xdr:rowOff>90360</xdr:rowOff>
    </xdr:to>
    <xdr:pic>
      <xdr:nvPicPr>
        <xdr:cNvPr id="4874" name="Имя 1269" descr="Descr "/>
        <xdr:cNvPicPr/>
      </xdr:nvPicPr>
      <xdr:blipFill>
        <a:blip r:embed="rId1270"/>
        <a:srcRect l="-35864" t="0" r="-35864" b="0"/>
        <a:stretch/>
      </xdr:blipFill>
      <xdr:spPr>
        <a:xfrm>
          <a:off x="3204360" y="838078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5150</xdr:row>
      <xdr:rowOff>91440</xdr:rowOff>
    </xdr:from>
    <xdr:to>
      <xdr:col>12</xdr:col>
      <xdr:colOff>385200</xdr:colOff>
      <xdr:row>5151</xdr:row>
      <xdr:rowOff>90360</xdr:rowOff>
    </xdr:to>
    <xdr:pic>
      <xdr:nvPicPr>
        <xdr:cNvPr id="4875" name="Имя 1270" descr="Descr "/>
        <xdr:cNvPicPr/>
      </xdr:nvPicPr>
      <xdr:blipFill>
        <a:blip r:embed="rId1271"/>
        <a:srcRect l="-9861" t="0" r="-9861" b="0"/>
        <a:stretch/>
      </xdr:blipFill>
      <xdr:spPr>
        <a:xfrm>
          <a:off x="3204360" y="838240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5153</xdr:row>
      <xdr:rowOff>91440</xdr:rowOff>
    </xdr:from>
    <xdr:to>
      <xdr:col>12</xdr:col>
      <xdr:colOff>385200</xdr:colOff>
      <xdr:row>5154</xdr:row>
      <xdr:rowOff>90360</xdr:rowOff>
    </xdr:to>
    <xdr:pic>
      <xdr:nvPicPr>
        <xdr:cNvPr id="4876" name="Имя 1271" descr="Descr "/>
        <xdr:cNvPicPr/>
      </xdr:nvPicPr>
      <xdr:blipFill>
        <a:blip r:embed="rId1272"/>
        <a:srcRect l="-9861" t="0" r="-9861" b="0"/>
        <a:stretch/>
      </xdr:blipFill>
      <xdr:spPr>
        <a:xfrm>
          <a:off x="3204360" y="838728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5154</xdr:row>
      <xdr:rowOff>91440</xdr:rowOff>
    </xdr:from>
    <xdr:to>
      <xdr:col>12</xdr:col>
      <xdr:colOff>385200</xdr:colOff>
      <xdr:row>5155</xdr:row>
      <xdr:rowOff>90360</xdr:rowOff>
    </xdr:to>
    <xdr:pic>
      <xdr:nvPicPr>
        <xdr:cNvPr id="4877" name="Имя 1272" descr="Descr "/>
        <xdr:cNvPicPr/>
      </xdr:nvPicPr>
      <xdr:blipFill>
        <a:blip r:embed="rId1273"/>
        <a:srcRect l="-35864" t="0" r="-35864" b="0"/>
        <a:stretch/>
      </xdr:blipFill>
      <xdr:spPr>
        <a:xfrm>
          <a:off x="3204360" y="838890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5155</xdr:row>
      <xdr:rowOff>91440</xdr:rowOff>
    </xdr:from>
    <xdr:to>
      <xdr:col>12</xdr:col>
      <xdr:colOff>385200</xdr:colOff>
      <xdr:row>5156</xdr:row>
      <xdr:rowOff>90360</xdr:rowOff>
    </xdr:to>
    <xdr:pic>
      <xdr:nvPicPr>
        <xdr:cNvPr id="4878" name="Имя 1273" descr="Descr "/>
        <xdr:cNvPicPr/>
      </xdr:nvPicPr>
      <xdr:blipFill>
        <a:blip r:embed="rId1274"/>
        <a:srcRect l="-35864" t="0" r="-35864" b="0"/>
        <a:stretch/>
      </xdr:blipFill>
      <xdr:spPr>
        <a:xfrm>
          <a:off x="3204360" y="839053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5156</xdr:row>
      <xdr:rowOff>91440</xdr:rowOff>
    </xdr:from>
    <xdr:to>
      <xdr:col>12</xdr:col>
      <xdr:colOff>385200</xdr:colOff>
      <xdr:row>5157</xdr:row>
      <xdr:rowOff>90360</xdr:rowOff>
    </xdr:to>
    <xdr:pic>
      <xdr:nvPicPr>
        <xdr:cNvPr id="4879" name="Имя 1274" descr="Descr "/>
        <xdr:cNvPicPr/>
      </xdr:nvPicPr>
      <xdr:blipFill>
        <a:blip r:embed="rId1275"/>
        <a:srcRect l="-35864" t="0" r="-35864" b="0"/>
        <a:stretch/>
      </xdr:blipFill>
      <xdr:spPr>
        <a:xfrm>
          <a:off x="3204360" y="839216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5157</xdr:row>
      <xdr:rowOff>91440</xdr:rowOff>
    </xdr:from>
    <xdr:to>
      <xdr:col>12</xdr:col>
      <xdr:colOff>385200</xdr:colOff>
      <xdr:row>5158</xdr:row>
      <xdr:rowOff>90360</xdr:rowOff>
    </xdr:to>
    <xdr:pic>
      <xdr:nvPicPr>
        <xdr:cNvPr id="4880" name="Имя 1275" descr="Descr "/>
        <xdr:cNvPicPr/>
      </xdr:nvPicPr>
      <xdr:blipFill>
        <a:blip r:embed="rId1276"/>
        <a:srcRect l="-35864" t="0" r="-35864" b="0"/>
        <a:stretch/>
      </xdr:blipFill>
      <xdr:spPr>
        <a:xfrm>
          <a:off x="3204360" y="839378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5158</xdr:row>
      <xdr:rowOff>91440</xdr:rowOff>
    </xdr:from>
    <xdr:to>
      <xdr:col>12</xdr:col>
      <xdr:colOff>385200</xdr:colOff>
      <xdr:row>5159</xdr:row>
      <xdr:rowOff>90360</xdr:rowOff>
    </xdr:to>
    <xdr:pic>
      <xdr:nvPicPr>
        <xdr:cNvPr id="4881" name="Имя 1276" descr="Descr "/>
        <xdr:cNvPicPr/>
      </xdr:nvPicPr>
      <xdr:blipFill>
        <a:blip r:embed="rId1277"/>
        <a:srcRect l="-35864" t="0" r="-35864" b="0"/>
        <a:stretch/>
      </xdr:blipFill>
      <xdr:spPr>
        <a:xfrm>
          <a:off x="3204360" y="839541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5159</xdr:row>
      <xdr:rowOff>91440</xdr:rowOff>
    </xdr:from>
    <xdr:to>
      <xdr:col>12</xdr:col>
      <xdr:colOff>385200</xdr:colOff>
      <xdr:row>5160</xdr:row>
      <xdr:rowOff>90360</xdr:rowOff>
    </xdr:to>
    <xdr:pic>
      <xdr:nvPicPr>
        <xdr:cNvPr id="4882" name="Имя 1277" descr="Descr "/>
        <xdr:cNvPicPr/>
      </xdr:nvPicPr>
      <xdr:blipFill>
        <a:blip r:embed="rId1278"/>
        <a:srcRect l="-96594" t="0" r="-96594" b="0"/>
        <a:stretch/>
      </xdr:blipFill>
      <xdr:spPr>
        <a:xfrm>
          <a:off x="3204360" y="839703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5160</xdr:row>
      <xdr:rowOff>91440</xdr:rowOff>
    </xdr:from>
    <xdr:to>
      <xdr:col>12</xdr:col>
      <xdr:colOff>385200</xdr:colOff>
      <xdr:row>5161</xdr:row>
      <xdr:rowOff>90360</xdr:rowOff>
    </xdr:to>
    <xdr:pic>
      <xdr:nvPicPr>
        <xdr:cNvPr id="4883" name="Имя 1278" descr="Descr "/>
        <xdr:cNvPicPr/>
      </xdr:nvPicPr>
      <xdr:blipFill>
        <a:blip r:embed="rId1279"/>
        <a:srcRect l="-44777" t="0" r="-44777" b="0"/>
        <a:stretch/>
      </xdr:blipFill>
      <xdr:spPr>
        <a:xfrm>
          <a:off x="3204360" y="839866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5161</xdr:row>
      <xdr:rowOff>91440</xdr:rowOff>
    </xdr:from>
    <xdr:to>
      <xdr:col>12</xdr:col>
      <xdr:colOff>385200</xdr:colOff>
      <xdr:row>5162</xdr:row>
      <xdr:rowOff>90360</xdr:rowOff>
    </xdr:to>
    <xdr:pic>
      <xdr:nvPicPr>
        <xdr:cNvPr id="4884" name="Имя 1279" descr="Descr "/>
        <xdr:cNvPicPr/>
      </xdr:nvPicPr>
      <xdr:blipFill>
        <a:blip r:embed="rId1280"/>
        <a:srcRect l="-156841" t="0" r="-156841" b="0"/>
        <a:stretch/>
      </xdr:blipFill>
      <xdr:spPr>
        <a:xfrm>
          <a:off x="3204360" y="840028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5162</xdr:row>
      <xdr:rowOff>91440</xdr:rowOff>
    </xdr:from>
    <xdr:to>
      <xdr:col>12</xdr:col>
      <xdr:colOff>385200</xdr:colOff>
      <xdr:row>5163</xdr:row>
      <xdr:rowOff>90360</xdr:rowOff>
    </xdr:to>
    <xdr:pic>
      <xdr:nvPicPr>
        <xdr:cNvPr id="4885" name="Имя 1280" descr="Descr "/>
        <xdr:cNvPicPr/>
      </xdr:nvPicPr>
      <xdr:blipFill>
        <a:blip r:embed="rId1281"/>
        <a:srcRect l="-44777" t="0" r="-44777" b="0"/>
        <a:stretch/>
      </xdr:blipFill>
      <xdr:spPr>
        <a:xfrm>
          <a:off x="3204360" y="840191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5163</xdr:row>
      <xdr:rowOff>91440</xdr:rowOff>
    </xdr:from>
    <xdr:to>
      <xdr:col>12</xdr:col>
      <xdr:colOff>385200</xdr:colOff>
      <xdr:row>5164</xdr:row>
      <xdr:rowOff>90360</xdr:rowOff>
    </xdr:to>
    <xdr:pic>
      <xdr:nvPicPr>
        <xdr:cNvPr id="4886" name="Имя 1281" descr="Descr "/>
        <xdr:cNvPicPr/>
      </xdr:nvPicPr>
      <xdr:blipFill>
        <a:blip r:embed="rId1282"/>
        <a:srcRect l="-35864" t="0" r="-35864" b="0"/>
        <a:stretch/>
      </xdr:blipFill>
      <xdr:spPr>
        <a:xfrm>
          <a:off x="3204360" y="840353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5164</xdr:row>
      <xdr:rowOff>91440</xdr:rowOff>
    </xdr:from>
    <xdr:to>
      <xdr:col>12</xdr:col>
      <xdr:colOff>385200</xdr:colOff>
      <xdr:row>5165</xdr:row>
      <xdr:rowOff>90360</xdr:rowOff>
    </xdr:to>
    <xdr:pic>
      <xdr:nvPicPr>
        <xdr:cNvPr id="4887" name="Имя 1282" descr="Descr "/>
        <xdr:cNvPicPr/>
      </xdr:nvPicPr>
      <xdr:blipFill>
        <a:blip r:embed="rId1283"/>
        <a:srcRect l="-48920" t="0" r="-48920" b="0"/>
        <a:stretch/>
      </xdr:blipFill>
      <xdr:spPr>
        <a:xfrm>
          <a:off x="3204360" y="840516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5165</xdr:row>
      <xdr:rowOff>91440</xdr:rowOff>
    </xdr:from>
    <xdr:to>
      <xdr:col>12</xdr:col>
      <xdr:colOff>385200</xdr:colOff>
      <xdr:row>5166</xdr:row>
      <xdr:rowOff>90360</xdr:rowOff>
    </xdr:to>
    <xdr:pic>
      <xdr:nvPicPr>
        <xdr:cNvPr id="4888" name="Имя 1283" descr="Descr "/>
        <xdr:cNvPicPr/>
      </xdr:nvPicPr>
      <xdr:blipFill>
        <a:blip r:embed="rId1284"/>
        <a:srcRect l="-55804" t="0" r="-55804" b="0"/>
        <a:stretch/>
      </xdr:blipFill>
      <xdr:spPr>
        <a:xfrm>
          <a:off x="3204360" y="840679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5166</xdr:row>
      <xdr:rowOff>91440</xdr:rowOff>
    </xdr:from>
    <xdr:to>
      <xdr:col>12</xdr:col>
      <xdr:colOff>385200</xdr:colOff>
      <xdr:row>5167</xdr:row>
      <xdr:rowOff>90360</xdr:rowOff>
    </xdr:to>
    <xdr:pic>
      <xdr:nvPicPr>
        <xdr:cNvPr id="4889" name="Имя 1284" descr="Descr "/>
        <xdr:cNvPicPr/>
      </xdr:nvPicPr>
      <xdr:blipFill>
        <a:blip r:embed="rId1285"/>
        <a:srcRect l="-53401" t="0" r="-53401" b="0"/>
        <a:stretch/>
      </xdr:blipFill>
      <xdr:spPr>
        <a:xfrm>
          <a:off x="3204360" y="840841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5167</xdr:row>
      <xdr:rowOff>91440</xdr:rowOff>
    </xdr:from>
    <xdr:to>
      <xdr:col>12</xdr:col>
      <xdr:colOff>385200</xdr:colOff>
      <xdr:row>5168</xdr:row>
      <xdr:rowOff>90360</xdr:rowOff>
    </xdr:to>
    <xdr:pic>
      <xdr:nvPicPr>
        <xdr:cNvPr id="4890" name="Имя 1285" descr="Descr "/>
        <xdr:cNvPicPr/>
      </xdr:nvPicPr>
      <xdr:blipFill>
        <a:blip r:embed="rId1286"/>
        <a:srcRect l="-35864" t="0" r="-35864" b="0"/>
        <a:stretch/>
      </xdr:blipFill>
      <xdr:spPr>
        <a:xfrm>
          <a:off x="3204360" y="841004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5169</xdr:row>
      <xdr:rowOff>91440</xdr:rowOff>
    </xdr:from>
    <xdr:to>
      <xdr:col>12</xdr:col>
      <xdr:colOff>385200</xdr:colOff>
      <xdr:row>5170</xdr:row>
      <xdr:rowOff>90360</xdr:rowOff>
    </xdr:to>
    <xdr:pic>
      <xdr:nvPicPr>
        <xdr:cNvPr id="4891" name="Имя 1286" descr="Descr "/>
        <xdr:cNvPicPr/>
      </xdr:nvPicPr>
      <xdr:blipFill>
        <a:blip r:embed="rId1287"/>
        <a:srcRect l="-35864" t="0" r="-35864" b="0"/>
        <a:stretch/>
      </xdr:blipFill>
      <xdr:spPr>
        <a:xfrm>
          <a:off x="3204360" y="841329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5170</xdr:row>
      <xdr:rowOff>91440</xdr:rowOff>
    </xdr:from>
    <xdr:to>
      <xdr:col>12</xdr:col>
      <xdr:colOff>385200</xdr:colOff>
      <xdr:row>5171</xdr:row>
      <xdr:rowOff>90360</xdr:rowOff>
    </xdr:to>
    <xdr:pic>
      <xdr:nvPicPr>
        <xdr:cNvPr id="4892" name="Имя 1287" descr="Descr "/>
        <xdr:cNvPicPr/>
      </xdr:nvPicPr>
      <xdr:blipFill>
        <a:blip r:embed="rId1288"/>
        <a:srcRect l="-35864" t="0" r="-35864" b="0"/>
        <a:stretch/>
      </xdr:blipFill>
      <xdr:spPr>
        <a:xfrm>
          <a:off x="3204360" y="841491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5171</xdr:row>
      <xdr:rowOff>91440</xdr:rowOff>
    </xdr:from>
    <xdr:to>
      <xdr:col>12</xdr:col>
      <xdr:colOff>385200</xdr:colOff>
      <xdr:row>5172</xdr:row>
      <xdr:rowOff>90360</xdr:rowOff>
    </xdr:to>
    <xdr:pic>
      <xdr:nvPicPr>
        <xdr:cNvPr id="4893" name="Имя 1288" descr="Descr "/>
        <xdr:cNvPicPr/>
      </xdr:nvPicPr>
      <xdr:blipFill>
        <a:blip r:embed="rId1289"/>
        <a:srcRect l="-79877" t="0" r="-79877" b="0"/>
        <a:stretch/>
      </xdr:blipFill>
      <xdr:spPr>
        <a:xfrm>
          <a:off x="3204360" y="841654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5172</xdr:row>
      <xdr:rowOff>91440</xdr:rowOff>
    </xdr:from>
    <xdr:to>
      <xdr:col>12</xdr:col>
      <xdr:colOff>385200</xdr:colOff>
      <xdr:row>5173</xdr:row>
      <xdr:rowOff>90360</xdr:rowOff>
    </xdr:to>
    <xdr:pic>
      <xdr:nvPicPr>
        <xdr:cNvPr id="4894" name="Имя 1289" descr="Descr "/>
        <xdr:cNvPicPr/>
      </xdr:nvPicPr>
      <xdr:blipFill>
        <a:blip r:embed="rId1290"/>
        <a:srcRect l="-58346" t="0" r="-58346" b="0"/>
        <a:stretch/>
      </xdr:blipFill>
      <xdr:spPr>
        <a:xfrm>
          <a:off x="3204360" y="841816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5173</xdr:row>
      <xdr:rowOff>91440</xdr:rowOff>
    </xdr:from>
    <xdr:to>
      <xdr:col>12</xdr:col>
      <xdr:colOff>385200</xdr:colOff>
      <xdr:row>5174</xdr:row>
      <xdr:rowOff>90360</xdr:rowOff>
    </xdr:to>
    <xdr:pic>
      <xdr:nvPicPr>
        <xdr:cNvPr id="4895" name="Имя 1290" descr="Descr "/>
        <xdr:cNvPicPr/>
      </xdr:nvPicPr>
      <xdr:blipFill>
        <a:blip r:embed="rId1291"/>
        <a:srcRect l="-58346" t="0" r="-58346" b="0"/>
        <a:stretch/>
      </xdr:blipFill>
      <xdr:spPr>
        <a:xfrm>
          <a:off x="3204360" y="841979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5174</xdr:row>
      <xdr:rowOff>91440</xdr:rowOff>
    </xdr:from>
    <xdr:to>
      <xdr:col>12</xdr:col>
      <xdr:colOff>385200</xdr:colOff>
      <xdr:row>5175</xdr:row>
      <xdr:rowOff>90360</xdr:rowOff>
    </xdr:to>
    <xdr:pic>
      <xdr:nvPicPr>
        <xdr:cNvPr id="4896" name="Имя 1291" descr="Descr "/>
        <xdr:cNvPicPr/>
      </xdr:nvPicPr>
      <xdr:blipFill>
        <a:blip r:embed="rId1292"/>
        <a:srcRect l="-35864" t="0" r="-35864" b="0"/>
        <a:stretch/>
      </xdr:blipFill>
      <xdr:spPr>
        <a:xfrm>
          <a:off x="3204360" y="842142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5175</xdr:row>
      <xdr:rowOff>91440</xdr:rowOff>
    </xdr:from>
    <xdr:to>
      <xdr:col>12</xdr:col>
      <xdr:colOff>385200</xdr:colOff>
      <xdr:row>5176</xdr:row>
      <xdr:rowOff>90360</xdr:rowOff>
    </xdr:to>
    <xdr:pic>
      <xdr:nvPicPr>
        <xdr:cNvPr id="4897" name="Имя 1292" descr="Descr "/>
        <xdr:cNvPicPr/>
      </xdr:nvPicPr>
      <xdr:blipFill>
        <a:blip r:embed="rId1293"/>
        <a:srcRect l="-35864" t="0" r="-35864" b="0"/>
        <a:stretch/>
      </xdr:blipFill>
      <xdr:spPr>
        <a:xfrm>
          <a:off x="3204360" y="842304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5176</xdr:row>
      <xdr:rowOff>91440</xdr:rowOff>
    </xdr:from>
    <xdr:to>
      <xdr:col>12</xdr:col>
      <xdr:colOff>385200</xdr:colOff>
      <xdr:row>5177</xdr:row>
      <xdr:rowOff>90360</xdr:rowOff>
    </xdr:to>
    <xdr:pic>
      <xdr:nvPicPr>
        <xdr:cNvPr id="4898" name="Имя 1293" descr="Descr "/>
        <xdr:cNvPicPr/>
      </xdr:nvPicPr>
      <xdr:blipFill>
        <a:blip r:embed="rId1294"/>
        <a:srcRect l="-58346" t="0" r="-58346" b="0"/>
        <a:stretch/>
      </xdr:blipFill>
      <xdr:spPr>
        <a:xfrm>
          <a:off x="3204360" y="842467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5177</xdr:row>
      <xdr:rowOff>91440</xdr:rowOff>
    </xdr:from>
    <xdr:to>
      <xdr:col>12</xdr:col>
      <xdr:colOff>385200</xdr:colOff>
      <xdr:row>5178</xdr:row>
      <xdr:rowOff>90360</xdr:rowOff>
    </xdr:to>
    <xdr:pic>
      <xdr:nvPicPr>
        <xdr:cNvPr id="4899" name="Имя 1294" descr="Descr "/>
        <xdr:cNvPicPr/>
      </xdr:nvPicPr>
      <xdr:blipFill>
        <a:blip r:embed="rId1295"/>
        <a:srcRect l="-58346" t="0" r="-58346" b="0"/>
        <a:stretch/>
      </xdr:blipFill>
      <xdr:spPr>
        <a:xfrm>
          <a:off x="3204360" y="842629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5178</xdr:row>
      <xdr:rowOff>91440</xdr:rowOff>
    </xdr:from>
    <xdr:to>
      <xdr:col>12</xdr:col>
      <xdr:colOff>385200</xdr:colOff>
      <xdr:row>5179</xdr:row>
      <xdr:rowOff>90360</xdr:rowOff>
    </xdr:to>
    <xdr:pic>
      <xdr:nvPicPr>
        <xdr:cNvPr id="4900" name="Имя 1295" descr="Descr "/>
        <xdr:cNvPicPr/>
      </xdr:nvPicPr>
      <xdr:blipFill>
        <a:blip r:embed="rId1296"/>
        <a:srcRect l="-35864" t="0" r="-35864" b="0"/>
        <a:stretch/>
      </xdr:blipFill>
      <xdr:spPr>
        <a:xfrm>
          <a:off x="3204360" y="842792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5179</xdr:row>
      <xdr:rowOff>91440</xdr:rowOff>
    </xdr:from>
    <xdr:to>
      <xdr:col>12</xdr:col>
      <xdr:colOff>385200</xdr:colOff>
      <xdr:row>5180</xdr:row>
      <xdr:rowOff>90360</xdr:rowOff>
    </xdr:to>
    <xdr:pic>
      <xdr:nvPicPr>
        <xdr:cNvPr id="4901" name="Имя 1296" descr="Descr "/>
        <xdr:cNvPicPr/>
      </xdr:nvPicPr>
      <xdr:blipFill>
        <a:blip r:embed="rId1297"/>
        <a:srcRect l="-106873" t="0" r="-106873" b="0"/>
        <a:stretch/>
      </xdr:blipFill>
      <xdr:spPr>
        <a:xfrm>
          <a:off x="3204360" y="842954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5180</xdr:row>
      <xdr:rowOff>91440</xdr:rowOff>
    </xdr:from>
    <xdr:to>
      <xdr:col>12</xdr:col>
      <xdr:colOff>385200</xdr:colOff>
      <xdr:row>5181</xdr:row>
      <xdr:rowOff>90360</xdr:rowOff>
    </xdr:to>
    <xdr:pic>
      <xdr:nvPicPr>
        <xdr:cNvPr id="4902" name="Имя 1297" descr="Descr "/>
        <xdr:cNvPicPr/>
      </xdr:nvPicPr>
      <xdr:blipFill>
        <a:blip r:embed="rId1298"/>
        <a:srcRect l="-106873" t="0" r="-106873" b="0"/>
        <a:stretch/>
      </xdr:blipFill>
      <xdr:spPr>
        <a:xfrm>
          <a:off x="3204360" y="843117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5182</xdr:row>
      <xdr:rowOff>91440</xdr:rowOff>
    </xdr:from>
    <xdr:to>
      <xdr:col>12</xdr:col>
      <xdr:colOff>385200</xdr:colOff>
      <xdr:row>5183</xdr:row>
      <xdr:rowOff>90360</xdr:rowOff>
    </xdr:to>
    <xdr:pic>
      <xdr:nvPicPr>
        <xdr:cNvPr id="4903" name="Имя 1298" descr="Descr "/>
        <xdr:cNvPicPr/>
      </xdr:nvPicPr>
      <xdr:blipFill>
        <a:blip r:embed="rId1299"/>
        <a:srcRect l="-31237" t="0" r="-31237" b="0"/>
        <a:stretch/>
      </xdr:blipFill>
      <xdr:spPr>
        <a:xfrm>
          <a:off x="3204360" y="843442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5183</xdr:row>
      <xdr:rowOff>91440</xdr:rowOff>
    </xdr:from>
    <xdr:to>
      <xdr:col>12</xdr:col>
      <xdr:colOff>385200</xdr:colOff>
      <xdr:row>5184</xdr:row>
      <xdr:rowOff>90360</xdr:rowOff>
    </xdr:to>
    <xdr:pic>
      <xdr:nvPicPr>
        <xdr:cNvPr id="4904" name="Имя 1299" descr="Descr "/>
        <xdr:cNvPicPr/>
      </xdr:nvPicPr>
      <xdr:blipFill>
        <a:blip r:embed="rId1300"/>
        <a:srcRect l="-35864" t="0" r="-35864" b="0"/>
        <a:stretch/>
      </xdr:blipFill>
      <xdr:spPr>
        <a:xfrm>
          <a:off x="3204360" y="843605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5184</xdr:row>
      <xdr:rowOff>91440</xdr:rowOff>
    </xdr:from>
    <xdr:to>
      <xdr:col>12</xdr:col>
      <xdr:colOff>385200</xdr:colOff>
      <xdr:row>5185</xdr:row>
      <xdr:rowOff>90360</xdr:rowOff>
    </xdr:to>
    <xdr:pic>
      <xdr:nvPicPr>
        <xdr:cNvPr id="4905" name="Имя 1300" descr="Descr "/>
        <xdr:cNvPicPr/>
      </xdr:nvPicPr>
      <xdr:blipFill>
        <a:blip r:embed="rId1301"/>
        <a:srcRect l="-35864" t="0" r="-35864" b="0"/>
        <a:stretch/>
      </xdr:blipFill>
      <xdr:spPr>
        <a:xfrm>
          <a:off x="3204360" y="843767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5185</xdr:row>
      <xdr:rowOff>91440</xdr:rowOff>
    </xdr:from>
    <xdr:to>
      <xdr:col>12</xdr:col>
      <xdr:colOff>385200</xdr:colOff>
      <xdr:row>5186</xdr:row>
      <xdr:rowOff>90360</xdr:rowOff>
    </xdr:to>
    <xdr:pic>
      <xdr:nvPicPr>
        <xdr:cNvPr id="4906" name="Имя 1301" descr="Descr "/>
        <xdr:cNvPicPr/>
      </xdr:nvPicPr>
      <xdr:blipFill>
        <a:blip r:embed="rId1302"/>
        <a:srcRect l="-35864" t="0" r="-35864" b="0"/>
        <a:stretch/>
      </xdr:blipFill>
      <xdr:spPr>
        <a:xfrm>
          <a:off x="3204360" y="843930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5186</xdr:row>
      <xdr:rowOff>91440</xdr:rowOff>
    </xdr:from>
    <xdr:to>
      <xdr:col>12</xdr:col>
      <xdr:colOff>385200</xdr:colOff>
      <xdr:row>5187</xdr:row>
      <xdr:rowOff>90360</xdr:rowOff>
    </xdr:to>
    <xdr:pic>
      <xdr:nvPicPr>
        <xdr:cNvPr id="4907" name="Имя 1302" descr="Descr "/>
        <xdr:cNvPicPr/>
      </xdr:nvPicPr>
      <xdr:blipFill>
        <a:blip r:embed="rId1303"/>
        <a:srcRect l="-35864" t="0" r="-35864" b="0"/>
        <a:stretch/>
      </xdr:blipFill>
      <xdr:spPr>
        <a:xfrm>
          <a:off x="3204360" y="844092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1426</xdr:row>
      <xdr:rowOff>0</xdr:rowOff>
    </xdr:from>
    <xdr:to>
      <xdr:col>12</xdr:col>
      <xdr:colOff>385200</xdr:colOff>
      <xdr:row>1426</xdr:row>
      <xdr:rowOff>161280</xdr:rowOff>
    </xdr:to>
    <xdr:pic>
      <xdr:nvPicPr>
        <xdr:cNvPr id="4908" name="Имя 1303" descr="Descr "/>
        <xdr:cNvPicPr/>
      </xdr:nvPicPr>
      <xdr:blipFill>
        <a:blip r:embed="rId1304"/>
        <a:srcRect l="-35864" t="0" r="-35864" b="0"/>
        <a:stretch/>
      </xdr:blipFill>
      <xdr:spPr>
        <a:xfrm>
          <a:off x="3204360" y="232692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5188</xdr:row>
      <xdr:rowOff>91440</xdr:rowOff>
    </xdr:from>
    <xdr:to>
      <xdr:col>12</xdr:col>
      <xdr:colOff>385200</xdr:colOff>
      <xdr:row>5189</xdr:row>
      <xdr:rowOff>90360</xdr:rowOff>
    </xdr:to>
    <xdr:pic>
      <xdr:nvPicPr>
        <xdr:cNvPr id="4909" name="Имя 1304" descr="Descr "/>
        <xdr:cNvPicPr/>
      </xdr:nvPicPr>
      <xdr:blipFill>
        <a:blip r:embed="rId1305"/>
        <a:srcRect l="-35864" t="0" r="-35864" b="0"/>
        <a:stretch/>
      </xdr:blipFill>
      <xdr:spPr>
        <a:xfrm>
          <a:off x="3204360" y="844417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5189</xdr:row>
      <xdr:rowOff>91440</xdr:rowOff>
    </xdr:from>
    <xdr:to>
      <xdr:col>12</xdr:col>
      <xdr:colOff>385200</xdr:colOff>
      <xdr:row>5190</xdr:row>
      <xdr:rowOff>90360</xdr:rowOff>
    </xdr:to>
    <xdr:pic>
      <xdr:nvPicPr>
        <xdr:cNvPr id="4910" name="Имя 1305" descr="Descr "/>
        <xdr:cNvPicPr/>
      </xdr:nvPicPr>
      <xdr:blipFill>
        <a:blip r:embed="rId1306"/>
        <a:srcRect l="-35864" t="0" r="-35864" b="0"/>
        <a:stretch/>
      </xdr:blipFill>
      <xdr:spPr>
        <a:xfrm>
          <a:off x="3204360" y="844580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5190</xdr:row>
      <xdr:rowOff>91440</xdr:rowOff>
    </xdr:from>
    <xdr:to>
      <xdr:col>12</xdr:col>
      <xdr:colOff>385200</xdr:colOff>
      <xdr:row>5191</xdr:row>
      <xdr:rowOff>90360</xdr:rowOff>
    </xdr:to>
    <xdr:pic>
      <xdr:nvPicPr>
        <xdr:cNvPr id="4911" name="Имя 1306" descr="Descr "/>
        <xdr:cNvPicPr/>
      </xdr:nvPicPr>
      <xdr:blipFill>
        <a:blip r:embed="rId1307"/>
        <a:srcRect l="-35864" t="0" r="-35864" b="0"/>
        <a:stretch/>
      </xdr:blipFill>
      <xdr:spPr>
        <a:xfrm>
          <a:off x="3204360" y="844742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5191</xdr:row>
      <xdr:rowOff>91440</xdr:rowOff>
    </xdr:from>
    <xdr:to>
      <xdr:col>12</xdr:col>
      <xdr:colOff>385200</xdr:colOff>
      <xdr:row>5192</xdr:row>
      <xdr:rowOff>90360</xdr:rowOff>
    </xdr:to>
    <xdr:pic>
      <xdr:nvPicPr>
        <xdr:cNvPr id="4912" name="Имя 1307" descr="Descr "/>
        <xdr:cNvPicPr/>
      </xdr:nvPicPr>
      <xdr:blipFill>
        <a:blip r:embed="rId1308"/>
        <a:srcRect l="-35864" t="0" r="-35864" b="0"/>
        <a:stretch/>
      </xdr:blipFill>
      <xdr:spPr>
        <a:xfrm>
          <a:off x="3204360" y="844905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5192</xdr:row>
      <xdr:rowOff>91440</xdr:rowOff>
    </xdr:from>
    <xdr:to>
      <xdr:col>12</xdr:col>
      <xdr:colOff>385200</xdr:colOff>
      <xdr:row>5193</xdr:row>
      <xdr:rowOff>90360</xdr:rowOff>
    </xdr:to>
    <xdr:pic>
      <xdr:nvPicPr>
        <xdr:cNvPr id="4913" name="Имя 1308" descr="Descr "/>
        <xdr:cNvPicPr/>
      </xdr:nvPicPr>
      <xdr:blipFill>
        <a:blip r:embed="rId1309"/>
        <a:srcRect l="-35864" t="0" r="-35864" b="0"/>
        <a:stretch/>
      </xdr:blipFill>
      <xdr:spPr>
        <a:xfrm>
          <a:off x="3204360" y="845068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5193</xdr:row>
      <xdr:rowOff>91440</xdr:rowOff>
    </xdr:from>
    <xdr:to>
      <xdr:col>12</xdr:col>
      <xdr:colOff>385200</xdr:colOff>
      <xdr:row>5194</xdr:row>
      <xdr:rowOff>90360</xdr:rowOff>
    </xdr:to>
    <xdr:pic>
      <xdr:nvPicPr>
        <xdr:cNvPr id="4914" name="Имя 1309" descr="Descr "/>
        <xdr:cNvPicPr/>
      </xdr:nvPicPr>
      <xdr:blipFill>
        <a:blip r:embed="rId1310"/>
        <a:srcRect l="-233683" t="0" r="-233683" b="0"/>
        <a:stretch/>
      </xdr:blipFill>
      <xdr:spPr>
        <a:xfrm>
          <a:off x="3204360" y="845230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5194</xdr:row>
      <xdr:rowOff>91440</xdr:rowOff>
    </xdr:from>
    <xdr:to>
      <xdr:col>12</xdr:col>
      <xdr:colOff>385200</xdr:colOff>
      <xdr:row>5195</xdr:row>
      <xdr:rowOff>90360</xdr:rowOff>
    </xdr:to>
    <xdr:pic>
      <xdr:nvPicPr>
        <xdr:cNvPr id="4915" name="Имя 1310" descr="Descr "/>
        <xdr:cNvPicPr/>
      </xdr:nvPicPr>
      <xdr:blipFill>
        <a:blip r:embed="rId1311"/>
        <a:srcRect l="-35864" t="0" r="-35864" b="0"/>
        <a:stretch/>
      </xdr:blipFill>
      <xdr:spPr>
        <a:xfrm>
          <a:off x="3204360" y="845393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5195</xdr:row>
      <xdr:rowOff>91440</xdr:rowOff>
    </xdr:from>
    <xdr:to>
      <xdr:col>12</xdr:col>
      <xdr:colOff>385200</xdr:colOff>
      <xdr:row>5196</xdr:row>
      <xdr:rowOff>90360</xdr:rowOff>
    </xdr:to>
    <xdr:pic>
      <xdr:nvPicPr>
        <xdr:cNvPr id="4916" name="Имя 1311" descr="Descr "/>
        <xdr:cNvPicPr/>
      </xdr:nvPicPr>
      <xdr:blipFill>
        <a:blip r:embed="rId1312"/>
        <a:srcRect l="-35864" t="0" r="-35864" b="0"/>
        <a:stretch/>
      </xdr:blipFill>
      <xdr:spPr>
        <a:xfrm>
          <a:off x="3204360" y="845555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5196</xdr:row>
      <xdr:rowOff>91440</xdr:rowOff>
    </xdr:from>
    <xdr:to>
      <xdr:col>12</xdr:col>
      <xdr:colOff>385200</xdr:colOff>
      <xdr:row>5197</xdr:row>
      <xdr:rowOff>90360</xdr:rowOff>
    </xdr:to>
    <xdr:pic>
      <xdr:nvPicPr>
        <xdr:cNvPr id="4917" name="Имя 1312" descr="Descr "/>
        <xdr:cNvPicPr/>
      </xdr:nvPicPr>
      <xdr:blipFill>
        <a:blip r:embed="rId1313"/>
        <a:srcRect l="-35864" t="0" r="-35864" b="0"/>
        <a:stretch/>
      </xdr:blipFill>
      <xdr:spPr>
        <a:xfrm>
          <a:off x="3204360" y="845718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5197</xdr:row>
      <xdr:rowOff>91440</xdr:rowOff>
    </xdr:from>
    <xdr:to>
      <xdr:col>12</xdr:col>
      <xdr:colOff>385200</xdr:colOff>
      <xdr:row>5198</xdr:row>
      <xdr:rowOff>90360</xdr:rowOff>
    </xdr:to>
    <xdr:pic>
      <xdr:nvPicPr>
        <xdr:cNvPr id="4918" name="Имя 1313" descr="Descr "/>
        <xdr:cNvPicPr/>
      </xdr:nvPicPr>
      <xdr:blipFill>
        <a:blip r:embed="rId1314"/>
        <a:srcRect l="-35864" t="0" r="-35864" b="0"/>
        <a:stretch/>
      </xdr:blipFill>
      <xdr:spPr>
        <a:xfrm>
          <a:off x="3204360" y="845880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5198</xdr:row>
      <xdr:rowOff>91440</xdr:rowOff>
    </xdr:from>
    <xdr:to>
      <xdr:col>12</xdr:col>
      <xdr:colOff>385200</xdr:colOff>
      <xdr:row>5199</xdr:row>
      <xdr:rowOff>90360</xdr:rowOff>
    </xdr:to>
    <xdr:pic>
      <xdr:nvPicPr>
        <xdr:cNvPr id="4919" name="Имя 1314" descr="Descr "/>
        <xdr:cNvPicPr/>
      </xdr:nvPicPr>
      <xdr:blipFill>
        <a:blip r:embed="rId1315"/>
        <a:srcRect l="-35864" t="0" r="-35864" b="0"/>
        <a:stretch/>
      </xdr:blipFill>
      <xdr:spPr>
        <a:xfrm>
          <a:off x="3204360" y="846043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5199</xdr:row>
      <xdr:rowOff>91440</xdr:rowOff>
    </xdr:from>
    <xdr:to>
      <xdr:col>12</xdr:col>
      <xdr:colOff>385200</xdr:colOff>
      <xdr:row>5200</xdr:row>
      <xdr:rowOff>90360</xdr:rowOff>
    </xdr:to>
    <xdr:pic>
      <xdr:nvPicPr>
        <xdr:cNvPr id="4920" name="Имя 1315" descr="Descr "/>
        <xdr:cNvPicPr/>
      </xdr:nvPicPr>
      <xdr:blipFill>
        <a:blip r:embed="rId1316"/>
        <a:srcRect l="-35864" t="0" r="-35864" b="0"/>
        <a:stretch/>
      </xdr:blipFill>
      <xdr:spPr>
        <a:xfrm>
          <a:off x="3204360" y="846205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5200</xdr:row>
      <xdr:rowOff>91440</xdr:rowOff>
    </xdr:from>
    <xdr:to>
      <xdr:col>12</xdr:col>
      <xdr:colOff>385200</xdr:colOff>
      <xdr:row>5201</xdr:row>
      <xdr:rowOff>90360</xdr:rowOff>
    </xdr:to>
    <xdr:pic>
      <xdr:nvPicPr>
        <xdr:cNvPr id="4921" name="Имя 1316" descr="Descr "/>
        <xdr:cNvPicPr/>
      </xdr:nvPicPr>
      <xdr:blipFill>
        <a:blip r:embed="rId1317"/>
        <a:srcRect l="-35864" t="0" r="-35864" b="0"/>
        <a:stretch/>
      </xdr:blipFill>
      <xdr:spPr>
        <a:xfrm>
          <a:off x="3204360" y="846368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5201</xdr:row>
      <xdr:rowOff>91440</xdr:rowOff>
    </xdr:from>
    <xdr:to>
      <xdr:col>12</xdr:col>
      <xdr:colOff>385200</xdr:colOff>
      <xdr:row>5202</xdr:row>
      <xdr:rowOff>90360</xdr:rowOff>
    </xdr:to>
    <xdr:pic>
      <xdr:nvPicPr>
        <xdr:cNvPr id="4922" name="Имя 1317" descr="Descr "/>
        <xdr:cNvPicPr/>
      </xdr:nvPicPr>
      <xdr:blipFill>
        <a:blip r:embed="rId1318"/>
        <a:srcRect l="-35864" t="0" r="-35864" b="0"/>
        <a:stretch/>
      </xdr:blipFill>
      <xdr:spPr>
        <a:xfrm>
          <a:off x="3204360" y="846531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5203</xdr:row>
      <xdr:rowOff>91440</xdr:rowOff>
    </xdr:from>
    <xdr:to>
      <xdr:col>12</xdr:col>
      <xdr:colOff>385200</xdr:colOff>
      <xdr:row>5204</xdr:row>
      <xdr:rowOff>90360</xdr:rowOff>
    </xdr:to>
    <xdr:pic>
      <xdr:nvPicPr>
        <xdr:cNvPr id="4923" name="Имя 1318" descr="Descr "/>
        <xdr:cNvPicPr/>
      </xdr:nvPicPr>
      <xdr:blipFill>
        <a:blip r:embed="rId1319"/>
        <a:srcRect l="-83800" t="0" r="-83800" b="0"/>
        <a:stretch/>
      </xdr:blipFill>
      <xdr:spPr>
        <a:xfrm>
          <a:off x="3204360" y="846856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5204</xdr:row>
      <xdr:rowOff>91440</xdr:rowOff>
    </xdr:from>
    <xdr:to>
      <xdr:col>12</xdr:col>
      <xdr:colOff>385200</xdr:colOff>
      <xdr:row>5205</xdr:row>
      <xdr:rowOff>90360</xdr:rowOff>
    </xdr:to>
    <xdr:pic>
      <xdr:nvPicPr>
        <xdr:cNvPr id="4924" name="Имя 1319" descr="Descr "/>
        <xdr:cNvPicPr/>
      </xdr:nvPicPr>
      <xdr:blipFill>
        <a:blip r:embed="rId1320"/>
        <a:srcRect l="-363691" t="0" r="-363691" b="0"/>
        <a:stretch/>
      </xdr:blipFill>
      <xdr:spPr>
        <a:xfrm>
          <a:off x="3204360" y="847018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5206</xdr:row>
      <xdr:rowOff>91440</xdr:rowOff>
    </xdr:from>
    <xdr:to>
      <xdr:col>12</xdr:col>
      <xdr:colOff>385200</xdr:colOff>
      <xdr:row>5207</xdr:row>
      <xdr:rowOff>90360</xdr:rowOff>
    </xdr:to>
    <xdr:pic>
      <xdr:nvPicPr>
        <xdr:cNvPr id="4925" name="Имя 1320" descr="Descr "/>
        <xdr:cNvPicPr/>
      </xdr:nvPicPr>
      <xdr:blipFill>
        <a:blip r:embed="rId1321"/>
        <a:srcRect l="-35864" t="0" r="-35864" b="0"/>
        <a:stretch/>
      </xdr:blipFill>
      <xdr:spPr>
        <a:xfrm>
          <a:off x="3204360" y="847343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5207</xdr:row>
      <xdr:rowOff>91440</xdr:rowOff>
    </xdr:from>
    <xdr:to>
      <xdr:col>12</xdr:col>
      <xdr:colOff>385200</xdr:colOff>
      <xdr:row>5208</xdr:row>
      <xdr:rowOff>90360</xdr:rowOff>
    </xdr:to>
    <xdr:pic>
      <xdr:nvPicPr>
        <xdr:cNvPr id="4926" name="Имя 1321" descr="Descr "/>
        <xdr:cNvPicPr/>
      </xdr:nvPicPr>
      <xdr:blipFill>
        <a:blip r:embed="rId1322"/>
        <a:srcRect l="-35864" t="0" r="-35864" b="0"/>
        <a:stretch/>
      </xdr:blipFill>
      <xdr:spPr>
        <a:xfrm>
          <a:off x="3204360" y="847506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5208</xdr:row>
      <xdr:rowOff>91440</xdr:rowOff>
    </xdr:from>
    <xdr:to>
      <xdr:col>12</xdr:col>
      <xdr:colOff>385200</xdr:colOff>
      <xdr:row>5209</xdr:row>
      <xdr:rowOff>90360</xdr:rowOff>
    </xdr:to>
    <xdr:pic>
      <xdr:nvPicPr>
        <xdr:cNvPr id="4927" name="Имя 1322" descr="Descr "/>
        <xdr:cNvPicPr/>
      </xdr:nvPicPr>
      <xdr:blipFill>
        <a:blip r:embed="rId1323"/>
        <a:srcRect l="-35864" t="0" r="-35864" b="0"/>
        <a:stretch/>
      </xdr:blipFill>
      <xdr:spPr>
        <a:xfrm>
          <a:off x="3204360" y="847668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5209</xdr:row>
      <xdr:rowOff>91440</xdr:rowOff>
    </xdr:from>
    <xdr:to>
      <xdr:col>12</xdr:col>
      <xdr:colOff>385200</xdr:colOff>
      <xdr:row>5210</xdr:row>
      <xdr:rowOff>90360</xdr:rowOff>
    </xdr:to>
    <xdr:pic>
      <xdr:nvPicPr>
        <xdr:cNvPr id="4928" name="Имя 1323" descr="Descr "/>
        <xdr:cNvPicPr/>
      </xdr:nvPicPr>
      <xdr:blipFill>
        <a:blip r:embed="rId1324"/>
        <a:srcRect l="-35864" t="0" r="-35864" b="0"/>
        <a:stretch/>
      </xdr:blipFill>
      <xdr:spPr>
        <a:xfrm>
          <a:off x="3204360" y="847831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5210</xdr:row>
      <xdr:rowOff>91440</xdr:rowOff>
    </xdr:from>
    <xdr:to>
      <xdr:col>12</xdr:col>
      <xdr:colOff>385200</xdr:colOff>
      <xdr:row>5211</xdr:row>
      <xdr:rowOff>90360</xdr:rowOff>
    </xdr:to>
    <xdr:pic>
      <xdr:nvPicPr>
        <xdr:cNvPr id="4929" name="Имя 1324" descr="Descr "/>
        <xdr:cNvPicPr/>
      </xdr:nvPicPr>
      <xdr:blipFill>
        <a:blip r:embed="rId1325"/>
        <a:srcRect l="-35864" t="0" r="-35864" b="0"/>
        <a:stretch/>
      </xdr:blipFill>
      <xdr:spPr>
        <a:xfrm>
          <a:off x="3204360" y="847994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5211</xdr:row>
      <xdr:rowOff>91440</xdr:rowOff>
    </xdr:from>
    <xdr:to>
      <xdr:col>12</xdr:col>
      <xdr:colOff>385200</xdr:colOff>
      <xdr:row>5212</xdr:row>
      <xdr:rowOff>90360</xdr:rowOff>
    </xdr:to>
    <xdr:pic>
      <xdr:nvPicPr>
        <xdr:cNvPr id="4930" name="Имя 1325" descr="Descr "/>
        <xdr:cNvPicPr/>
      </xdr:nvPicPr>
      <xdr:blipFill>
        <a:blip r:embed="rId1326"/>
        <a:srcRect l="-18949" t="0" r="-18949" b="0"/>
        <a:stretch/>
      </xdr:blipFill>
      <xdr:spPr>
        <a:xfrm>
          <a:off x="3204360" y="848156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5212</xdr:row>
      <xdr:rowOff>91440</xdr:rowOff>
    </xdr:from>
    <xdr:to>
      <xdr:col>12</xdr:col>
      <xdr:colOff>385200</xdr:colOff>
      <xdr:row>5213</xdr:row>
      <xdr:rowOff>90360</xdr:rowOff>
    </xdr:to>
    <xdr:pic>
      <xdr:nvPicPr>
        <xdr:cNvPr id="4931" name="Имя 1326" descr="Descr "/>
        <xdr:cNvPicPr/>
      </xdr:nvPicPr>
      <xdr:blipFill>
        <a:blip r:embed="rId1327"/>
        <a:srcRect l="-10676" t="0" r="-10676" b="0"/>
        <a:stretch/>
      </xdr:blipFill>
      <xdr:spPr>
        <a:xfrm>
          <a:off x="3204360" y="848319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5213</xdr:row>
      <xdr:rowOff>91440</xdr:rowOff>
    </xdr:from>
    <xdr:to>
      <xdr:col>12</xdr:col>
      <xdr:colOff>385200</xdr:colOff>
      <xdr:row>5214</xdr:row>
      <xdr:rowOff>90360</xdr:rowOff>
    </xdr:to>
    <xdr:pic>
      <xdr:nvPicPr>
        <xdr:cNvPr id="4932" name="Имя 1327" descr="Descr "/>
        <xdr:cNvPicPr/>
      </xdr:nvPicPr>
      <xdr:blipFill>
        <a:blip r:embed="rId1328"/>
        <a:srcRect l="-35864" t="0" r="-35864" b="0"/>
        <a:stretch/>
      </xdr:blipFill>
      <xdr:spPr>
        <a:xfrm>
          <a:off x="3204360" y="848481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5214</xdr:row>
      <xdr:rowOff>91440</xdr:rowOff>
    </xdr:from>
    <xdr:to>
      <xdr:col>12</xdr:col>
      <xdr:colOff>385200</xdr:colOff>
      <xdr:row>5215</xdr:row>
      <xdr:rowOff>90360</xdr:rowOff>
    </xdr:to>
    <xdr:pic>
      <xdr:nvPicPr>
        <xdr:cNvPr id="4933" name="Имя 1328" descr="Descr "/>
        <xdr:cNvPicPr/>
      </xdr:nvPicPr>
      <xdr:blipFill>
        <a:blip r:embed="rId1329"/>
        <a:srcRect l="-35864" t="0" r="-35864" b="0"/>
        <a:stretch/>
      </xdr:blipFill>
      <xdr:spPr>
        <a:xfrm>
          <a:off x="3204360" y="848644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5215</xdr:row>
      <xdr:rowOff>91440</xdr:rowOff>
    </xdr:from>
    <xdr:to>
      <xdr:col>12</xdr:col>
      <xdr:colOff>385200</xdr:colOff>
      <xdr:row>5216</xdr:row>
      <xdr:rowOff>90360</xdr:rowOff>
    </xdr:to>
    <xdr:pic>
      <xdr:nvPicPr>
        <xdr:cNvPr id="4934" name="Имя 1329" descr="Descr "/>
        <xdr:cNvPicPr/>
      </xdr:nvPicPr>
      <xdr:blipFill>
        <a:blip r:embed="rId1330"/>
        <a:srcRect l="-35864" t="0" r="-35864" b="0"/>
        <a:stretch/>
      </xdr:blipFill>
      <xdr:spPr>
        <a:xfrm>
          <a:off x="3204360" y="848806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5216</xdr:row>
      <xdr:rowOff>91440</xdr:rowOff>
    </xdr:from>
    <xdr:to>
      <xdr:col>12</xdr:col>
      <xdr:colOff>385200</xdr:colOff>
      <xdr:row>5217</xdr:row>
      <xdr:rowOff>90360</xdr:rowOff>
    </xdr:to>
    <xdr:pic>
      <xdr:nvPicPr>
        <xdr:cNvPr id="4935" name="Имя 1330" descr="Descr "/>
        <xdr:cNvPicPr/>
      </xdr:nvPicPr>
      <xdr:blipFill>
        <a:blip r:embed="rId1331"/>
        <a:srcRect l="-29826" t="0" r="-29826" b="0"/>
        <a:stretch/>
      </xdr:blipFill>
      <xdr:spPr>
        <a:xfrm>
          <a:off x="3204360" y="848969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5218</xdr:row>
      <xdr:rowOff>91440</xdr:rowOff>
    </xdr:from>
    <xdr:to>
      <xdr:col>12</xdr:col>
      <xdr:colOff>385200</xdr:colOff>
      <xdr:row>5219</xdr:row>
      <xdr:rowOff>90360</xdr:rowOff>
    </xdr:to>
    <xdr:pic>
      <xdr:nvPicPr>
        <xdr:cNvPr id="4936" name="Имя 1331" descr="Descr "/>
        <xdr:cNvPicPr/>
      </xdr:nvPicPr>
      <xdr:blipFill>
        <a:blip r:embed="rId1332"/>
        <a:srcRect l="-35864" t="0" r="-35864" b="0"/>
        <a:stretch/>
      </xdr:blipFill>
      <xdr:spPr>
        <a:xfrm>
          <a:off x="3204360" y="849294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5219</xdr:row>
      <xdr:rowOff>91440</xdr:rowOff>
    </xdr:from>
    <xdr:to>
      <xdr:col>12</xdr:col>
      <xdr:colOff>385200</xdr:colOff>
      <xdr:row>5220</xdr:row>
      <xdr:rowOff>90360</xdr:rowOff>
    </xdr:to>
    <xdr:pic>
      <xdr:nvPicPr>
        <xdr:cNvPr id="4937" name="Имя 1332" descr="Descr "/>
        <xdr:cNvPicPr/>
      </xdr:nvPicPr>
      <xdr:blipFill>
        <a:blip r:embed="rId1333"/>
        <a:srcRect l="-35864" t="0" r="-35864" b="0"/>
        <a:stretch/>
      </xdr:blipFill>
      <xdr:spPr>
        <a:xfrm>
          <a:off x="3204360" y="849457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5220</xdr:row>
      <xdr:rowOff>91440</xdr:rowOff>
    </xdr:from>
    <xdr:to>
      <xdr:col>12</xdr:col>
      <xdr:colOff>385200</xdr:colOff>
      <xdr:row>5221</xdr:row>
      <xdr:rowOff>90360</xdr:rowOff>
    </xdr:to>
    <xdr:pic>
      <xdr:nvPicPr>
        <xdr:cNvPr id="4938" name="Имя 1333" descr="Descr "/>
        <xdr:cNvPicPr/>
      </xdr:nvPicPr>
      <xdr:blipFill>
        <a:blip r:embed="rId1334"/>
        <a:srcRect l="-35864" t="0" r="-35864" b="0"/>
        <a:stretch/>
      </xdr:blipFill>
      <xdr:spPr>
        <a:xfrm>
          <a:off x="3204360" y="849619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5221</xdr:row>
      <xdr:rowOff>91440</xdr:rowOff>
    </xdr:from>
    <xdr:to>
      <xdr:col>12</xdr:col>
      <xdr:colOff>385200</xdr:colOff>
      <xdr:row>5222</xdr:row>
      <xdr:rowOff>90360</xdr:rowOff>
    </xdr:to>
    <xdr:pic>
      <xdr:nvPicPr>
        <xdr:cNvPr id="4939" name="Имя 1334" descr="Descr "/>
        <xdr:cNvPicPr/>
      </xdr:nvPicPr>
      <xdr:blipFill>
        <a:blip r:embed="rId1335"/>
        <a:srcRect l="-35864" t="0" r="-35864" b="0"/>
        <a:stretch/>
      </xdr:blipFill>
      <xdr:spPr>
        <a:xfrm>
          <a:off x="3204360" y="849782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5222</xdr:row>
      <xdr:rowOff>91440</xdr:rowOff>
    </xdr:from>
    <xdr:to>
      <xdr:col>12</xdr:col>
      <xdr:colOff>385200</xdr:colOff>
      <xdr:row>5223</xdr:row>
      <xdr:rowOff>90360</xdr:rowOff>
    </xdr:to>
    <xdr:pic>
      <xdr:nvPicPr>
        <xdr:cNvPr id="4940" name="Имя 1335" descr="Descr "/>
        <xdr:cNvPicPr/>
      </xdr:nvPicPr>
      <xdr:blipFill>
        <a:blip r:embed="rId1336"/>
        <a:srcRect l="-35864" t="0" r="-35864" b="0"/>
        <a:stretch/>
      </xdr:blipFill>
      <xdr:spPr>
        <a:xfrm>
          <a:off x="3204360" y="849944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5223</xdr:row>
      <xdr:rowOff>91440</xdr:rowOff>
    </xdr:from>
    <xdr:to>
      <xdr:col>12</xdr:col>
      <xdr:colOff>385200</xdr:colOff>
      <xdr:row>5224</xdr:row>
      <xdr:rowOff>90360</xdr:rowOff>
    </xdr:to>
    <xdr:pic>
      <xdr:nvPicPr>
        <xdr:cNvPr id="4941" name="Имя 1336" descr="Descr "/>
        <xdr:cNvPicPr/>
      </xdr:nvPicPr>
      <xdr:blipFill>
        <a:blip r:embed="rId1337"/>
        <a:srcRect l="-35864" t="0" r="-35864" b="0"/>
        <a:stretch/>
      </xdr:blipFill>
      <xdr:spPr>
        <a:xfrm>
          <a:off x="3204360" y="850107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5224</xdr:row>
      <xdr:rowOff>91440</xdr:rowOff>
    </xdr:from>
    <xdr:to>
      <xdr:col>12</xdr:col>
      <xdr:colOff>385200</xdr:colOff>
      <xdr:row>5225</xdr:row>
      <xdr:rowOff>90360</xdr:rowOff>
    </xdr:to>
    <xdr:pic>
      <xdr:nvPicPr>
        <xdr:cNvPr id="4942" name="Имя 1337" descr="Descr "/>
        <xdr:cNvPicPr/>
      </xdr:nvPicPr>
      <xdr:blipFill>
        <a:blip r:embed="rId1338"/>
        <a:srcRect l="-35864" t="0" r="-35864" b="0"/>
        <a:stretch/>
      </xdr:blipFill>
      <xdr:spPr>
        <a:xfrm>
          <a:off x="3204360" y="850269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5225</xdr:row>
      <xdr:rowOff>91440</xdr:rowOff>
    </xdr:from>
    <xdr:to>
      <xdr:col>12</xdr:col>
      <xdr:colOff>385200</xdr:colOff>
      <xdr:row>5226</xdr:row>
      <xdr:rowOff>90360</xdr:rowOff>
    </xdr:to>
    <xdr:pic>
      <xdr:nvPicPr>
        <xdr:cNvPr id="4943" name="Имя 1338" descr="Descr "/>
        <xdr:cNvPicPr/>
      </xdr:nvPicPr>
      <xdr:blipFill>
        <a:blip r:embed="rId1339"/>
        <a:srcRect l="-35864" t="0" r="-35864" b="0"/>
        <a:stretch/>
      </xdr:blipFill>
      <xdr:spPr>
        <a:xfrm>
          <a:off x="3204360" y="850432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5226</xdr:row>
      <xdr:rowOff>91440</xdr:rowOff>
    </xdr:from>
    <xdr:to>
      <xdr:col>12</xdr:col>
      <xdr:colOff>385200</xdr:colOff>
      <xdr:row>5227</xdr:row>
      <xdr:rowOff>90360</xdr:rowOff>
    </xdr:to>
    <xdr:pic>
      <xdr:nvPicPr>
        <xdr:cNvPr id="4944" name="Имя 1339" descr="Descr "/>
        <xdr:cNvPicPr/>
      </xdr:nvPicPr>
      <xdr:blipFill>
        <a:blip r:embed="rId1340"/>
        <a:srcRect l="-35864" t="0" r="-35864" b="0"/>
        <a:stretch/>
      </xdr:blipFill>
      <xdr:spPr>
        <a:xfrm>
          <a:off x="3204360" y="850595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5227</xdr:row>
      <xdr:rowOff>91440</xdr:rowOff>
    </xdr:from>
    <xdr:to>
      <xdr:col>12</xdr:col>
      <xdr:colOff>385200</xdr:colOff>
      <xdr:row>5228</xdr:row>
      <xdr:rowOff>90360</xdr:rowOff>
    </xdr:to>
    <xdr:pic>
      <xdr:nvPicPr>
        <xdr:cNvPr id="4945" name="Имя 1340" descr="Descr "/>
        <xdr:cNvPicPr/>
      </xdr:nvPicPr>
      <xdr:blipFill>
        <a:blip r:embed="rId1341"/>
        <a:srcRect l="-35864" t="0" r="-35864" b="0"/>
        <a:stretch/>
      </xdr:blipFill>
      <xdr:spPr>
        <a:xfrm>
          <a:off x="3204360" y="850757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5228</xdr:row>
      <xdr:rowOff>91440</xdr:rowOff>
    </xdr:from>
    <xdr:to>
      <xdr:col>12</xdr:col>
      <xdr:colOff>385200</xdr:colOff>
      <xdr:row>5229</xdr:row>
      <xdr:rowOff>90360</xdr:rowOff>
    </xdr:to>
    <xdr:pic>
      <xdr:nvPicPr>
        <xdr:cNvPr id="4946" name="Имя 1341" descr="Descr "/>
        <xdr:cNvPicPr/>
      </xdr:nvPicPr>
      <xdr:blipFill>
        <a:blip r:embed="rId1342"/>
        <a:srcRect l="-35864" t="0" r="-35864" b="0"/>
        <a:stretch/>
      </xdr:blipFill>
      <xdr:spPr>
        <a:xfrm>
          <a:off x="3204360" y="850920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5229</xdr:row>
      <xdr:rowOff>91440</xdr:rowOff>
    </xdr:from>
    <xdr:to>
      <xdr:col>12</xdr:col>
      <xdr:colOff>385200</xdr:colOff>
      <xdr:row>5230</xdr:row>
      <xdr:rowOff>90360</xdr:rowOff>
    </xdr:to>
    <xdr:pic>
      <xdr:nvPicPr>
        <xdr:cNvPr id="4947" name="Имя 1342" descr="Descr "/>
        <xdr:cNvPicPr/>
      </xdr:nvPicPr>
      <xdr:blipFill>
        <a:blip r:embed="rId1343"/>
        <a:srcRect l="-35864" t="0" r="-35864" b="0"/>
        <a:stretch/>
      </xdr:blipFill>
      <xdr:spPr>
        <a:xfrm>
          <a:off x="3204360" y="851082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5230</xdr:row>
      <xdr:rowOff>91440</xdr:rowOff>
    </xdr:from>
    <xdr:to>
      <xdr:col>12</xdr:col>
      <xdr:colOff>385200</xdr:colOff>
      <xdr:row>5231</xdr:row>
      <xdr:rowOff>90360</xdr:rowOff>
    </xdr:to>
    <xdr:pic>
      <xdr:nvPicPr>
        <xdr:cNvPr id="4948" name="Имя 1343" descr="Descr "/>
        <xdr:cNvPicPr/>
      </xdr:nvPicPr>
      <xdr:blipFill>
        <a:blip r:embed="rId1344"/>
        <a:srcRect l="-35864" t="0" r="-35864" b="0"/>
        <a:stretch/>
      </xdr:blipFill>
      <xdr:spPr>
        <a:xfrm>
          <a:off x="3204360" y="851245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5231</xdr:row>
      <xdr:rowOff>91440</xdr:rowOff>
    </xdr:from>
    <xdr:to>
      <xdr:col>12</xdr:col>
      <xdr:colOff>385200</xdr:colOff>
      <xdr:row>5232</xdr:row>
      <xdr:rowOff>90360</xdr:rowOff>
    </xdr:to>
    <xdr:pic>
      <xdr:nvPicPr>
        <xdr:cNvPr id="4949" name="Имя 1344" descr="Descr "/>
        <xdr:cNvPicPr/>
      </xdr:nvPicPr>
      <xdr:blipFill>
        <a:blip r:embed="rId1345"/>
        <a:srcRect l="-35864" t="0" r="-35864" b="0"/>
        <a:stretch/>
      </xdr:blipFill>
      <xdr:spPr>
        <a:xfrm>
          <a:off x="3204360" y="851407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5232</xdr:row>
      <xdr:rowOff>91440</xdr:rowOff>
    </xdr:from>
    <xdr:to>
      <xdr:col>12</xdr:col>
      <xdr:colOff>385200</xdr:colOff>
      <xdr:row>5233</xdr:row>
      <xdr:rowOff>90360</xdr:rowOff>
    </xdr:to>
    <xdr:pic>
      <xdr:nvPicPr>
        <xdr:cNvPr id="4950" name="Имя 1345" descr="Descr "/>
        <xdr:cNvPicPr/>
      </xdr:nvPicPr>
      <xdr:blipFill>
        <a:blip r:embed="rId1346"/>
        <a:srcRect l="-35864" t="0" r="-35864" b="0"/>
        <a:stretch/>
      </xdr:blipFill>
      <xdr:spPr>
        <a:xfrm>
          <a:off x="3204360" y="851570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5233</xdr:row>
      <xdr:rowOff>91440</xdr:rowOff>
    </xdr:from>
    <xdr:to>
      <xdr:col>12</xdr:col>
      <xdr:colOff>385200</xdr:colOff>
      <xdr:row>5234</xdr:row>
      <xdr:rowOff>90360</xdr:rowOff>
    </xdr:to>
    <xdr:pic>
      <xdr:nvPicPr>
        <xdr:cNvPr id="4951" name="Имя 1346" descr="Descr "/>
        <xdr:cNvPicPr/>
      </xdr:nvPicPr>
      <xdr:blipFill>
        <a:blip r:embed="rId1347"/>
        <a:srcRect l="-35864" t="0" r="-35864" b="0"/>
        <a:stretch/>
      </xdr:blipFill>
      <xdr:spPr>
        <a:xfrm>
          <a:off x="3204360" y="851733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1474</xdr:row>
      <xdr:rowOff>0</xdr:rowOff>
    </xdr:from>
    <xdr:to>
      <xdr:col>12</xdr:col>
      <xdr:colOff>385200</xdr:colOff>
      <xdr:row>1474</xdr:row>
      <xdr:rowOff>161640</xdr:rowOff>
    </xdr:to>
    <xdr:pic>
      <xdr:nvPicPr>
        <xdr:cNvPr id="4952" name="Имя 1347" descr="Descr "/>
        <xdr:cNvPicPr/>
      </xdr:nvPicPr>
      <xdr:blipFill>
        <a:blip r:embed="rId1348"/>
        <a:srcRect l="-35864" t="0" r="-35864" b="0"/>
        <a:stretch/>
      </xdr:blipFill>
      <xdr:spPr>
        <a:xfrm>
          <a:off x="3204360" y="240494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1475</xdr:row>
      <xdr:rowOff>0</xdr:rowOff>
    </xdr:from>
    <xdr:to>
      <xdr:col>12</xdr:col>
      <xdr:colOff>385200</xdr:colOff>
      <xdr:row>1475</xdr:row>
      <xdr:rowOff>161280</xdr:rowOff>
    </xdr:to>
    <xdr:pic>
      <xdr:nvPicPr>
        <xdr:cNvPr id="4953" name="Имя 1348" descr="Descr "/>
        <xdr:cNvPicPr/>
      </xdr:nvPicPr>
      <xdr:blipFill>
        <a:blip r:embed="rId1349"/>
        <a:srcRect l="-35864" t="0" r="-35864" b="0"/>
        <a:stretch/>
      </xdr:blipFill>
      <xdr:spPr>
        <a:xfrm>
          <a:off x="3204360" y="240657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5237</xdr:row>
      <xdr:rowOff>91440</xdr:rowOff>
    </xdr:from>
    <xdr:to>
      <xdr:col>12</xdr:col>
      <xdr:colOff>385200</xdr:colOff>
      <xdr:row>5238</xdr:row>
      <xdr:rowOff>90360</xdr:rowOff>
    </xdr:to>
    <xdr:pic>
      <xdr:nvPicPr>
        <xdr:cNvPr id="4954" name="Имя 1349" descr="Descr "/>
        <xdr:cNvPicPr/>
      </xdr:nvPicPr>
      <xdr:blipFill>
        <a:blip r:embed="rId1350"/>
        <a:srcRect l="-35864" t="0" r="-35864" b="0"/>
        <a:stretch/>
      </xdr:blipFill>
      <xdr:spPr>
        <a:xfrm>
          <a:off x="3204360" y="852383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5238</xdr:row>
      <xdr:rowOff>91440</xdr:rowOff>
    </xdr:from>
    <xdr:to>
      <xdr:col>12</xdr:col>
      <xdr:colOff>385200</xdr:colOff>
      <xdr:row>5239</xdr:row>
      <xdr:rowOff>90360</xdr:rowOff>
    </xdr:to>
    <xdr:pic>
      <xdr:nvPicPr>
        <xdr:cNvPr id="4955" name="Имя 1350" descr="Descr "/>
        <xdr:cNvPicPr/>
      </xdr:nvPicPr>
      <xdr:blipFill>
        <a:blip r:embed="rId1351"/>
        <a:srcRect l="-35864" t="0" r="-35864" b="0"/>
        <a:stretch/>
      </xdr:blipFill>
      <xdr:spPr>
        <a:xfrm>
          <a:off x="3204360" y="852545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5239</xdr:row>
      <xdr:rowOff>91440</xdr:rowOff>
    </xdr:from>
    <xdr:to>
      <xdr:col>12</xdr:col>
      <xdr:colOff>385200</xdr:colOff>
      <xdr:row>5240</xdr:row>
      <xdr:rowOff>90360</xdr:rowOff>
    </xdr:to>
    <xdr:pic>
      <xdr:nvPicPr>
        <xdr:cNvPr id="4956" name="Имя 1351" descr="Descr "/>
        <xdr:cNvPicPr/>
      </xdr:nvPicPr>
      <xdr:blipFill>
        <a:blip r:embed="rId1352"/>
        <a:srcRect l="-35864" t="0" r="-35864" b="0"/>
        <a:stretch/>
      </xdr:blipFill>
      <xdr:spPr>
        <a:xfrm>
          <a:off x="3204360" y="852708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5240</xdr:row>
      <xdr:rowOff>91440</xdr:rowOff>
    </xdr:from>
    <xdr:to>
      <xdr:col>12</xdr:col>
      <xdr:colOff>385200</xdr:colOff>
      <xdr:row>5241</xdr:row>
      <xdr:rowOff>90360</xdr:rowOff>
    </xdr:to>
    <xdr:pic>
      <xdr:nvPicPr>
        <xdr:cNvPr id="4957" name="Имя 1352" descr="Descr "/>
        <xdr:cNvPicPr/>
      </xdr:nvPicPr>
      <xdr:blipFill>
        <a:blip r:embed="rId1353"/>
        <a:srcRect l="-35864" t="0" r="-35864" b="0"/>
        <a:stretch/>
      </xdr:blipFill>
      <xdr:spPr>
        <a:xfrm>
          <a:off x="3204360" y="852870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5241</xdr:row>
      <xdr:rowOff>91440</xdr:rowOff>
    </xdr:from>
    <xdr:to>
      <xdr:col>12</xdr:col>
      <xdr:colOff>385200</xdr:colOff>
      <xdr:row>5242</xdr:row>
      <xdr:rowOff>90360</xdr:rowOff>
    </xdr:to>
    <xdr:pic>
      <xdr:nvPicPr>
        <xdr:cNvPr id="4958" name="Имя 1353" descr="Descr "/>
        <xdr:cNvPicPr/>
      </xdr:nvPicPr>
      <xdr:blipFill>
        <a:blip r:embed="rId1354"/>
        <a:srcRect l="-35864" t="0" r="-35864" b="0"/>
        <a:stretch/>
      </xdr:blipFill>
      <xdr:spPr>
        <a:xfrm>
          <a:off x="3204360" y="853033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5242</xdr:row>
      <xdr:rowOff>91440</xdr:rowOff>
    </xdr:from>
    <xdr:to>
      <xdr:col>12</xdr:col>
      <xdr:colOff>385200</xdr:colOff>
      <xdr:row>5243</xdr:row>
      <xdr:rowOff>90360</xdr:rowOff>
    </xdr:to>
    <xdr:pic>
      <xdr:nvPicPr>
        <xdr:cNvPr id="4959" name="Имя 1354" descr="Descr "/>
        <xdr:cNvPicPr/>
      </xdr:nvPicPr>
      <xdr:blipFill>
        <a:blip r:embed="rId1355"/>
        <a:srcRect l="-35864" t="0" r="-35864" b="0"/>
        <a:stretch/>
      </xdr:blipFill>
      <xdr:spPr>
        <a:xfrm>
          <a:off x="3204360" y="853196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5243</xdr:row>
      <xdr:rowOff>91440</xdr:rowOff>
    </xdr:from>
    <xdr:to>
      <xdr:col>12</xdr:col>
      <xdr:colOff>385200</xdr:colOff>
      <xdr:row>5244</xdr:row>
      <xdr:rowOff>90360</xdr:rowOff>
    </xdr:to>
    <xdr:pic>
      <xdr:nvPicPr>
        <xdr:cNvPr id="4960" name="Имя 1355" descr="Descr "/>
        <xdr:cNvPicPr/>
      </xdr:nvPicPr>
      <xdr:blipFill>
        <a:blip r:embed="rId1356"/>
        <a:srcRect l="-35864" t="0" r="-35864" b="0"/>
        <a:stretch/>
      </xdr:blipFill>
      <xdr:spPr>
        <a:xfrm>
          <a:off x="3204360" y="853358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5244</xdr:row>
      <xdr:rowOff>91440</xdr:rowOff>
    </xdr:from>
    <xdr:to>
      <xdr:col>12</xdr:col>
      <xdr:colOff>385200</xdr:colOff>
      <xdr:row>5245</xdr:row>
      <xdr:rowOff>90360</xdr:rowOff>
    </xdr:to>
    <xdr:pic>
      <xdr:nvPicPr>
        <xdr:cNvPr id="4961" name="Имя 1356" descr="Descr "/>
        <xdr:cNvPicPr/>
      </xdr:nvPicPr>
      <xdr:blipFill>
        <a:blip r:embed="rId1357"/>
        <a:srcRect l="-35864" t="0" r="-35864" b="0"/>
        <a:stretch/>
      </xdr:blipFill>
      <xdr:spPr>
        <a:xfrm>
          <a:off x="3204360" y="853521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5245</xdr:row>
      <xdr:rowOff>91440</xdr:rowOff>
    </xdr:from>
    <xdr:to>
      <xdr:col>12</xdr:col>
      <xdr:colOff>385200</xdr:colOff>
      <xdr:row>5246</xdr:row>
      <xdr:rowOff>90360</xdr:rowOff>
    </xdr:to>
    <xdr:pic>
      <xdr:nvPicPr>
        <xdr:cNvPr id="4962" name="Имя 1357" descr="Descr "/>
        <xdr:cNvPicPr/>
      </xdr:nvPicPr>
      <xdr:blipFill>
        <a:blip r:embed="rId1358"/>
        <a:srcRect l="-35864" t="0" r="-35864" b="0"/>
        <a:stretch/>
      </xdr:blipFill>
      <xdr:spPr>
        <a:xfrm>
          <a:off x="3204360" y="853683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5246</xdr:row>
      <xdr:rowOff>91440</xdr:rowOff>
    </xdr:from>
    <xdr:to>
      <xdr:col>12</xdr:col>
      <xdr:colOff>385200</xdr:colOff>
      <xdr:row>5247</xdr:row>
      <xdr:rowOff>90360</xdr:rowOff>
    </xdr:to>
    <xdr:pic>
      <xdr:nvPicPr>
        <xdr:cNvPr id="4963" name="Имя 1358" descr="Descr "/>
        <xdr:cNvPicPr/>
      </xdr:nvPicPr>
      <xdr:blipFill>
        <a:blip r:embed="rId1359"/>
        <a:srcRect l="-35864" t="0" r="-35864" b="0"/>
        <a:stretch/>
      </xdr:blipFill>
      <xdr:spPr>
        <a:xfrm>
          <a:off x="3204360" y="853846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5247</xdr:row>
      <xdr:rowOff>91440</xdr:rowOff>
    </xdr:from>
    <xdr:to>
      <xdr:col>12</xdr:col>
      <xdr:colOff>385200</xdr:colOff>
      <xdr:row>5248</xdr:row>
      <xdr:rowOff>90360</xdr:rowOff>
    </xdr:to>
    <xdr:pic>
      <xdr:nvPicPr>
        <xdr:cNvPr id="4964" name="Имя 1359" descr="Descr "/>
        <xdr:cNvPicPr/>
      </xdr:nvPicPr>
      <xdr:blipFill>
        <a:blip r:embed="rId1360"/>
        <a:srcRect l="-35864" t="0" r="-35864" b="0"/>
        <a:stretch/>
      </xdr:blipFill>
      <xdr:spPr>
        <a:xfrm>
          <a:off x="3204360" y="854008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5250</xdr:row>
      <xdr:rowOff>91440</xdr:rowOff>
    </xdr:from>
    <xdr:to>
      <xdr:col>12</xdr:col>
      <xdr:colOff>385200</xdr:colOff>
      <xdr:row>5251</xdr:row>
      <xdr:rowOff>90360</xdr:rowOff>
    </xdr:to>
    <xdr:pic>
      <xdr:nvPicPr>
        <xdr:cNvPr id="4965" name="Имя 1360" descr="Descr "/>
        <xdr:cNvPicPr/>
      </xdr:nvPicPr>
      <xdr:blipFill>
        <a:blip r:embed="rId1361"/>
        <a:srcRect l="-35864" t="0" r="-35864" b="0"/>
        <a:stretch/>
      </xdr:blipFill>
      <xdr:spPr>
        <a:xfrm>
          <a:off x="3204360" y="854496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5251</xdr:row>
      <xdr:rowOff>91440</xdr:rowOff>
    </xdr:from>
    <xdr:to>
      <xdr:col>12</xdr:col>
      <xdr:colOff>385200</xdr:colOff>
      <xdr:row>5252</xdr:row>
      <xdr:rowOff>90360</xdr:rowOff>
    </xdr:to>
    <xdr:pic>
      <xdr:nvPicPr>
        <xdr:cNvPr id="4966" name="Имя 1361" descr="Descr "/>
        <xdr:cNvPicPr/>
      </xdr:nvPicPr>
      <xdr:blipFill>
        <a:blip r:embed="rId1362"/>
        <a:srcRect l="-35864" t="0" r="-35864" b="0"/>
        <a:stretch/>
      </xdr:blipFill>
      <xdr:spPr>
        <a:xfrm>
          <a:off x="3204360" y="854659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5252</xdr:row>
      <xdr:rowOff>91440</xdr:rowOff>
    </xdr:from>
    <xdr:to>
      <xdr:col>12</xdr:col>
      <xdr:colOff>385200</xdr:colOff>
      <xdr:row>5253</xdr:row>
      <xdr:rowOff>90360</xdr:rowOff>
    </xdr:to>
    <xdr:pic>
      <xdr:nvPicPr>
        <xdr:cNvPr id="4967" name="Имя 1362" descr="Descr "/>
        <xdr:cNvPicPr/>
      </xdr:nvPicPr>
      <xdr:blipFill>
        <a:blip r:embed="rId1363"/>
        <a:srcRect l="-35864" t="0" r="-35864" b="0"/>
        <a:stretch/>
      </xdr:blipFill>
      <xdr:spPr>
        <a:xfrm>
          <a:off x="3204360" y="854821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5253</xdr:row>
      <xdr:rowOff>91440</xdr:rowOff>
    </xdr:from>
    <xdr:to>
      <xdr:col>12</xdr:col>
      <xdr:colOff>385200</xdr:colOff>
      <xdr:row>5254</xdr:row>
      <xdr:rowOff>90360</xdr:rowOff>
    </xdr:to>
    <xdr:pic>
      <xdr:nvPicPr>
        <xdr:cNvPr id="4968" name="Имя 1363" descr="Descr "/>
        <xdr:cNvPicPr/>
      </xdr:nvPicPr>
      <xdr:blipFill>
        <a:blip r:embed="rId1364"/>
        <a:srcRect l="-35864" t="0" r="-35864" b="0"/>
        <a:stretch/>
      </xdr:blipFill>
      <xdr:spPr>
        <a:xfrm>
          <a:off x="3204360" y="854984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1493</xdr:row>
      <xdr:rowOff>0</xdr:rowOff>
    </xdr:from>
    <xdr:to>
      <xdr:col>12</xdr:col>
      <xdr:colOff>385200</xdr:colOff>
      <xdr:row>1493</xdr:row>
      <xdr:rowOff>161280</xdr:rowOff>
    </xdr:to>
    <xdr:pic>
      <xdr:nvPicPr>
        <xdr:cNvPr id="4969" name="Имя 1364" descr="Descr "/>
        <xdr:cNvPicPr/>
      </xdr:nvPicPr>
      <xdr:blipFill>
        <a:blip r:embed="rId1365"/>
        <a:srcRect l="-35864" t="0" r="-35864" b="0"/>
        <a:stretch/>
      </xdr:blipFill>
      <xdr:spPr>
        <a:xfrm>
          <a:off x="3204360" y="243583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1494</xdr:row>
      <xdr:rowOff>0</xdr:rowOff>
    </xdr:from>
    <xdr:to>
      <xdr:col>12</xdr:col>
      <xdr:colOff>385200</xdr:colOff>
      <xdr:row>1494</xdr:row>
      <xdr:rowOff>161640</xdr:rowOff>
    </xdr:to>
    <xdr:pic>
      <xdr:nvPicPr>
        <xdr:cNvPr id="4970" name="Имя 1365" descr="Descr "/>
        <xdr:cNvPicPr/>
      </xdr:nvPicPr>
      <xdr:blipFill>
        <a:blip r:embed="rId1366"/>
        <a:srcRect l="-35864" t="0" r="-35864" b="0"/>
        <a:stretch/>
      </xdr:blipFill>
      <xdr:spPr>
        <a:xfrm>
          <a:off x="3204360" y="243745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5256</xdr:row>
      <xdr:rowOff>91440</xdr:rowOff>
    </xdr:from>
    <xdr:to>
      <xdr:col>12</xdr:col>
      <xdr:colOff>385200</xdr:colOff>
      <xdr:row>5257</xdr:row>
      <xdr:rowOff>90360</xdr:rowOff>
    </xdr:to>
    <xdr:pic>
      <xdr:nvPicPr>
        <xdr:cNvPr id="4971" name="Имя 1366" descr="Descr "/>
        <xdr:cNvPicPr/>
      </xdr:nvPicPr>
      <xdr:blipFill>
        <a:blip r:embed="rId1367"/>
        <a:srcRect l="-35864" t="0" r="-35864" b="0"/>
        <a:stretch/>
      </xdr:blipFill>
      <xdr:spPr>
        <a:xfrm>
          <a:off x="3204360" y="855471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5257</xdr:row>
      <xdr:rowOff>91440</xdr:rowOff>
    </xdr:from>
    <xdr:to>
      <xdr:col>12</xdr:col>
      <xdr:colOff>385200</xdr:colOff>
      <xdr:row>5258</xdr:row>
      <xdr:rowOff>90360</xdr:rowOff>
    </xdr:to>
    <xdr:pic>
      <xdr:nvPicPr>
        <xdr:cNvPr id="4972" name="Имя 1367" descr="Descr "/>
        <xdr:cNvPicPr/>
      </xdr:nvPicPr>
      <xdr:blipFill>
        <a:blip r:embed="rId1368"/>
        <a:srcRect l="-35864" t="0" r="-35864" b="0"/>
        <a:stretch/>
      </xdr:blipFill>
      <xdr:spPr>
        <a:xfrm>
          <a:off x="3204360" y="855634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5258</xdr:row>
      <xdr:rowOff>91440</xdr:rowOff>
    </xdr:from>
    <xdr:to>
      <xdr:col>12</xdr:col>
      <xdr:colOff>385200</xdr:colOff>
      <xdr:row>5259</xdr:row>
      <xdr:rowOff>90360</xdr:rowOff>
    </xdr:to>
    <xdr:pic>
      <xdr:nvPicPr>
        <xdr:cNvPr id="4973" name="Имя 1368" descr="Descr "/>
        <xdr:cNvPicPr/>
      </xdr:nvPicPr>
      <xdr:blipFill>
        <a:blip r:embed="rId1369"/>
        <a:srcRect l="-35864" t="0" r="-35864" b="0"/>
        <a:stretch/>
      </xdr:blipFill>
      <xdr:spPr>
        <a:xfrm>
          <a:off x="3204360" y="855797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5259</xdr:row>
      <xdr:rowOff>91440</xdr:rowOff>
    </xdr:from>
    <xdr:to>
      <xdr:col>12</xdr:col>
      <xdr:colOff>385200</xdr:colOff>
      <xdr:row>5260</xdr:row>
      <xdr:rowOff>90360</xdr:rowOff>
    </xdr:to>
    <xdr:pic>
      <xdr:nvPicPr>
        <xdr:cNvPr id="4974" name="Имя 1369" descr="Descr "/>
        <xdr:cNvPicPr/>
      </xdr:nvPicPr>
      <xdr:blipFill>
        <a:blip r:embed="rId1370"/>
        <a:srcRect l="-35864" t="0" r="-35864" b="0"/>
        <a:stretch/>
      </xdr:blipFill>
      <xdr:spPr>
        <a:xfrm>
          <a:off x="3204360" y="855959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5260</xdr:row>
      <xdr:rowOff>91440</xdr:rowOff>
    </xdr:from>
    <xdr:to>
      <xdr:col>12</xdr:col>
      <xdr:colOff>385200</xdr:colOff>
      <xdr:row>5261</xdr:row>
      <xdr:rowOff>90360</xdr:rowOff>
    </xdr:to>
    <xdr:pic>
      <xdr:nvPicPr>
        <xdr:cNvPr id="4975" name="Имя 1370" descr="Descr "/>
        <xdr:cNvPicPr/>
      </xdr:nvPicPr>
      <xdr:blipFill>
        <a:blip r:embed="rId1371"/>
        <a:srcRect l="-35864" t="0" r="-35864" b="0"/>
        <a:stretch/>
      </xdr:blipFill>
      <xdr:spPr>
        <a:xfrm>
          <a:off x="3204360" y="856122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5261</xdr:row>
      <xdr:rowOff>91440</xdr:rowOff>
    </xdr:from>
    <xdr:to>
      <xdr:col>12</xdr:col>
      <xdr:colOff>385200</xdr:colOff>
      <xdr:row>5262</xdr:row>
      <xdr:rowOff>90360</xdr:rowOff>
    </xdr:to>
    <xdr:pic>
      <xdr:nvPicPr>
        <xdr:cNvPr id="4976" name="Имя 1371" descr="Descr "/>
        <xdr:cNvPicPr/>
      </xdr:nvPicPr>
      <xdr:blipFill>
        <a:blip r:embed="rId1372"/>
        <a:srcRect l="-35864" t="0" r="-35864" b="0"/>
        <a:stretch/>
      </xdr:blipFill>
      <xdr:spPr>
        <a:xfrm>
          <a:off x="3204360" y="856284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5262</xdr:row>
      <xdr:rowOff>91440</xdr:rowOff>
    </xdr:from>
    <xdr:to>
      <xdr:col>12</xdr:col>
      <xdr:colOff>385200</xdr:colOff>
      <xdr:row>5263</xdr:row>
      <xdr:rowOff>90360</xdr:rowOff>
    </xdr:to>
    <xdr:pic>
      <xdr:nvPicPr>
        <xdr:cNvPr id="4977" name="Имя 1372" descr="Descr "/>
        <xdr:cNvPicPr/>
      </xdr:nvPicPr>
      <xdr:blipFill>
        <a:blip r:embed="rId1373"/>
        <a:srcRect l="-35864" t="0" r="-35864" b="0"/>
        <a:stretch/>
      </xdr:blipFill>
      <xdr:spPr>
        <a:xfrm>
          <a:off x="3204360" y="856447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5263</xdr:row>
      <xdr:rowOff>91440</xdr:rowOff>
    </xdr:from>
    <xdr:to>
      <xdr:col>12</xdr:col>
      <xdr:colOff>385200</xdr:colOff>
      <xdr:row>5264</xdr:row>
      <xdr:rowOff>90360</xdr:rowOff>
    </xdr:to>
    <xdr:pic>
      <xdr:nvPicPr>
        <xdr:cNvPr id="4978" name="Имя 1373" descr="Descr "/>
        <xdr:cNvPicPr/>
      </xdr:nvPicPr>
      <xdr:blipFill>
        <a:blip r:embed="rId1374"/>
        <a:srcRect l="-35864" t="0" r="-35864" b="0"/>
        <a:stretch/>
      </xdr:blipFill>
      <xdr:spPr>
        <a:xfrm>
          <a:off x="3204360" y="856609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5264</xdr:row>
      <xdr:rowOff>91440</xdr:rowOff>
    </xdr:from>
    <xdr:to>
      <xdr:col>12</xdr:col>
      <xdr:colOff>385200</xdr:colOff>
      <xdr:row>5265</xdr:row>
      <xdr:rowOff>90360</xdr:rowOff>
    </xdr:to>
    <xdr:pic>
      <xdr:nvPicPr>
        <xdr:cNvPr id="4979" name="Имя 1374" descr="Descr "/>
        <xdr:cNvPicPr/>
      </xdr:nvPicPr>
      <xdr:blipFill>
        <a:blip r:embed="rId1375"/>
        <a:srcRect l="-35864" t="0" r="-35864" b="0"/>
        <a:stretch/>
      </xdr:blipFill>
      <xdr:spPr>
        <a:xfrm>
          <a:off x="3204360" y="856772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5265</xdr:row>
      <xdr:rowOff>91440</xdr:rowOff>
    </xdr:from>
    <xdr:to>
      <xdr:col>12</xdr:col>
      <xdr:colOff>385200</xdr:colOff>
      <xdr:row>5266</xdr:row>
      <xdr:rowOff>90360</xdr:rowOff>
    </xdr:to>
    <xdr:pic>
      <xdr:nvPicPr>
        <xdr:cNvPr id="4980" name="Имя 1375" descr="Descr "/>
        <xdr:cNvPicPr/>
      </xdr:nvPicPr>
      <xdr:blipFill>
        <a:blip r:embed="rId1376"/>
        <a:srcRect l="-35864" t="0" r="-35864" b="0"/>
        <a:stretch/>
      </xdr:blipFill>
      <xdr:spPr>
        <a:xfrm>
          <a:off x="3204360" y="856935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5266</xdr:row>
      <xdr:rowOff>91440</xdr:rowOff>
    </xdr:from>
    <xdr:to>
      <xdr:col>12</xdr:col>
      <xdr:colOff>385200</xdr:colOff>
      <xdr:row>5267</xdr:row>
      <xdr:rowOff>90360</xdr:rowOff>
    </xdr:to>
    <xdr:pic>
      <xdr:nvPicPr>
        <xdr:cNvPr id="4981" name="Имя 1376" descr="Descr "/>
        <xdr:cNvPicPr/>
      </xdr:nvPicPr>
      <xdr:blipFill>
        <a:blip r:embed="rId1377"/>
        <a:srcRect l="-35864" t="0" r="-35864" b="0"/>
        <a:stretch/>
      </xdr:blipFill>
      <xdr:spPr>
        <a:xfrm>
          <a:off x="3204360" y="857097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5267</xdr:row>
      <xdr:rowOff>91440</xdr:rowOff>
    </xdr:from>
    <xdr:to>
      <xdr:col>12</xdr:col>
      <xdr:colOff>385200</xdr:colOff>
      <xdr:row>5268</xdr:row>
      <xdr:rowOff>90360</xdr:rowOff>
    </xdr:to>
    <xdr:pic>
      <xdr:nvPicPr>
        <xdr:cNvPr id="4982" name="Имя 1377" descr="Descr "/>
        <xdr:cNvPicPr/>
      </xdr:nvPicPr>
      <xdr:blipFill>
        <a:blip r:embed="rId1378"/>
        <a:srcRect l="-35864" t="0" r="-35864" b="0"/>
        <a:stretch/>
      </xdr:blipFill>
      <xdr:spPr>
        <a:xfrm>
          <a:off x="3204360" y="857260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5268</xdr:row>
      <xdr:rowOff>91440</xdr:rowOff>
    </xdr:from>
    <xdr:to>
      <xdr:col>12</xdr:col>
      <xdr:colOff>385200</xdr:colOff>
      <xdr:row>5269</xdr:row>
      <xdr:rowOff>90360</xdr:rowOff>
    </xdr:to>
    <xdr:pic>
      <xdr:nvPicPr>
        <xdr:cNvPr id="4983" name="Имя 1378" descr="Descr "/>
        <xdr:cNvPicPr/>
      </xdr:nvPicPr>
      <xdr:blipFill>
        <a:blip r:embed="rId1379"/>
        <a:srcRect l="-35864" t="0" r="-35864" b="0"/>
        <a:stretch/>
      </xdr:blipFill>
      <xdr:spPr>
        <a:xfrm>
          <a:off x="3204360" y="857422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5269</xdr:row>
      <xdr:rowOff>91440</xdr:rowOff>
    </xdr:from>
    <xdr:to>
      <xdr:col>12</xdr:col>
      <xdr:colOff>385200</xdr:colOff>
      <xdr:row>5270</xdr:row>
      <xdr:rowOff>90360</xdr:rowOff>
    </xdr:to>
    <xdr:pic>
      <xdr:nvPicPr>
        <xdr:cNvPr id="4984" name="Имя 1379" descr="Descr "/>
        <xdr:cNvPicPr/>
      </xdr:nvPicPr>
      <xdr:blipFill>
        <a:blip r:embed="rId1380"/>
        <a:srcRect l="-35864" t="0" r="-35864" b="0"/>
        <a:stretch/>
      </xdr:blipFill>
      <xdr:spPr>
        <a:xfrm>
          <a:off x="3204360" y="857585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5270</xdr:row>
      <xdr:rowOff>91440</xdr:rowOff>
    </xdr:from>
    <xdr:to>
      <xdr:col>12</xdr:col>
      <xdr:colOff>385200</xdr:colOff>
      <xdr:row>5271</xdr:row>
      <xdr:rowOff>90360</xdr:rowOff>
    </xdr:to>
    <xdr:pic>
      <xdr:nvPicPr>
        <xdr:cNvPr id="4985" name="Имя 1380" descr="Descr "/>
        <xdr:cNvPicPr/>
      </xdr:nvPicPr>
      <xdr:blipFill>
        <a:blip r:embed="rId1381"/>
        <a:srcRect l="-35864" t="0" r="-35864" b="0"/>
        <a:stretch/>
      </xdr:blipFill>
      <xdr:spPr>
        <a:xfrm>
          <a:off x="3204360" y="857747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5271</xdr:row>
      <xdr:rowOff>91440</xdr:rowOff>
    </xdr:from>
    <xdr:to>
      <xdr:col>12</xdr:col>
      <xdr:colOff>385200</xdr:colOff>
      <xdr:row>5272</xdr:row>
      <xdr:rowOff>90360</xdr:rowOff>
    </xdr:to>
    <xdr:pic>
      <xdr:nvPicPr>
        <xdr:cNvPr id="4986" name="Имя 1381" descr="Descr "/>
        <xdr:cNvPicPr/>
      </xdr:nvPicPr>
      <xdr:blipFill>
        <a:blip r:embed="rId1382"/>
        <a:srcRect l="-35864" t="0" r="-35864" b="0"/>
        <a:stretch/>
      </xdr:blipFill>
      <xdr:spPr>
        <a:xfrm>
          <a:off x="3204360" y="857910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5272</xdr:row>
      <xdr:rowOff>91440</xdr:rowOff>
    </xdr:from>
    <xdr:to>
      <xdr:col>12</xdr:col>
      <xdr:colOff>385200</xdr:colOff>
      <xdr:row>5273</xdr:row>
      <xdr:rowOff>90360</xdr:rowOff>
    </xdr:to>
    <xdr:pic>
      <xdr:nvPicPr>
        <xdr:cNvPr id="4987" name="Имя 1382" descr="Descr "/>
        <xdr:cNvPicPr/>
      </xdr:nvPicPr>
      <xdr:blipFill>
        <a:blip r:embed="rId1383"/>
        <a:srcRect l="-35864" t="0" r="-35864" b="0"/>
        <a:stretch/>
      </xdr:blipFill>
      <xdr:spPr>
        <a:xfrm>
          <a:off x="3204360" y="858072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5273</xdr:row>
      <xdr:rowOff>91440</xdr:rowOff>
    </xdr:from>
    <xdr:to>
      <xdr:col>12</xdr:col>
      <xdr:colOff>385200</xdr:colOff>
      <xdr:row>5274</xdr:row>
      <xdr:rowOff>90360</xdr:rowOff>
    </xdr:to>
    <xdr:pic>
      <xdr:nvPicPr>
        <xdr:cNvPr id="4988" name="Имя 1383" descr="Descr "/>
        <xdr:cNvPicPr/>
      </xdr:nvPicPr>
      <xdr:blipFill>
        <a:blip r:embed="rId1384"/>
        <a:srcRect l="-35864" t="0" r="-35864" b="0"/>
        <a:stretch/>
      </xdr:blipFill>
      <xdr:spPr>
        <a:xfrm>
          <a:off x="3204360" y="858235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5274</xdr:row>
      <xdr:rowOff>91440</xdr:rowOff>
    </xdr:from>
    <xdr:to>
      <xdr:col>12</xdr:col>
      <xdr:colOff>385200</xdr:colOff>
      <xdr:row>5275</xdr:row>
      <xdr:rowOff>90360</xdr:rowOff>
    </xdr:to>
    <xdr:pic>
      <xdr:nvPicPr>
        <xdr:cNvPr id="4989" name="Имя 1384" descr="Descr "/>
        <xdr:cNvPicPr/>
      </xdr:nvPicPr>
      <xdr:blipFill>
        <a:blip r:embed="rId1385"/>
        <a:srcRect l="-35864" t="0" r="-35864" b="0"/>
        <a:stretch/>
      </xdr:blipFill>
      <xdr:spPr>
        <a:xfrm>
          <a:off x="3204360" y="858398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5275</xdr:row>
      <xdr:rowOff>91440</xdr:rowOff>
    </xdr:from>
    <xdr:to>
      <xdr:col>12</xdr:col>
      <xdr:colOff>385200</xdr:colOff>
      <xdr:row>5276</xdr:row>
      <xdr:rowOff>90360</xdr:rowOff>
    </xdr:to>
    <xdr:pic>
      <xdr:nvPicPr>
        <xdr:cNvPr id="4990" name="Имя 1385" descr="Descr "/>
        <xdr:cNvPicPr/>
      </xdr:nvPicPr>
      <xdr:blipFill>
        <a:blip r:embed="rId1386"/>
        <a:srcRect l="-35864" t="0" r="-35864" b="0"/>
        <a:stretch/>
      </xdr:blipFill>
      <xdr:spPr>
        <a:xfrm>
          <a:off x="3204360" y="858560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5276</xdr:row>
      <xdr:rowOff>91440</xdr:rowOff>
    </xdr:from>
    <xdr:to>
      <xdr:col>12</xdr:col>
      <xdr:colOff>385200</xdr:colOff>
      <xdr:row>5277</xdr:row>
      <xdr:rowOff>90360</xdr:rowOff>
    </xdr:to>
    <xdr:pic>
      <xdr:nvPicPr>
        <xdr:cNvPr id="4991" name="Имя 1386" descr="Descr "/>
        <xdr:cNvPicPr/>
      </xdr:nvPicPr>
      <xdr:blipFill>
        <a:blip r:embed="rId1387"/>
        <a:srcRect l="-35864" t="0" r="-35864" b="0"/>
        <a:stretch/>
      </xdr:blipFill>
      <xdr:spPr>
        <a:xfrm>
          <a:off x="3204360" y="858723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5277</xdr:row>
      <xdr:rowOff>91440</xdr:rowOff>
    </xdr:from>
    <xdr:to>
      <xdr:col>12</xdr:col>
      <xdr:colOff>385200</xdr:colOff>
      <xdr:row>5278</xdr:row>
      <xdr:rowOff>90360</xdr:rowOff>
    </xdr:to>
    <xdr:pic>
      <xdr:nvPicPr>
        <xdr:cNvPr id="4992" name="Имя 1387" descr="Descr "/>
        <xdr:cNvPicPr/>
      </xdr:nvPicPr>
      <xdr:blipFill>
        <a:blip r:embed="rId1388"/>
        <a:srcRect l="-35864" t="0" r="-35864" b="0"/>
        <a:stretch/>
      </xdr:blipFill>
      <xdr:spPr>
        <a:xfrm>
          <a:off x="3204360" y="858885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5278</xdr:row>
      <xdr:rowOff>91440</xdr:rowOff>
    </xdr:from>
    <xdr:to>
      <xdr:col>12</xdr:col>
      <xdr:colOff>385200</xdr:colOff>
      <xdr:row>5279</xdr:row>
      <xdr:rowOff>90360</xdr:rowOff>
    </xdr:to>
    <xdr:pic>
      <xdr:nvPicPr>
        <xdr:cNvPr id="4993" name="Имя 1388" descr="Descr "/>
        <xdr:cNvPicPr/>
      </xdr:nvPicPr>
      <xdr:blipFill>
        <a:blip r:embed="rId1389"/>
        <a:srcRect l="-35864" t="0" r="-35864" b="0"/>
        <a:stretch/>
      </xdr:blipFill>
      <xdr:spPr>
        <a:xfrm>
          <a:off x="3204360" y="859048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5279</xdr:row>
      <xdr:rowOff>91440</xdr:rowOff>
    </xdr:from>
    <xdr:to>
      <xdr:col>12</xdr:col>
      <xdr:colOff>385200</xdr:colOff>
      <xdr:row>5280</xdr:row>
      <xdr:rowOff>90360</xdr:rowOff>
    </xdr:to>
    <xdr:pic>
      <xdr:nvPicPr>
        <xdr:cNvPr id="4994" name="Имя 1389" descr="Descr "/>
        <xdr:cNvPicPr/>
      </xdr:nvPicPr>
      <xdr:blipFill>
        <a:blip r:embed="rId1390"/>
        <a:srcRect l="-35864" t="0" r="-35864" b="0"/>
        <a:stretch/>
      </xdr:blipFill>
      <xdr:spPr>
        <a:xfrm>
          <a:off x="3204360" y="859210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5280</xdr:row>
      <xdr:rowOff>91440</xdr:rowOff>
    </xdr:from>
    <xdr:to>
      <xdr:col>12</xdr:col>
      <xdr:colOff>385200</xdr:colOff>
      <xdr:row>5281</xdr:row>
      <xdr:rowOff>90360</xdr:rowOff>
    </xdr:to>
    <xdr:pic>
      <xdr:nvPicPr>
        <xdr:cNvPr id="4995" name="Имя 1390" descr="Descr "/>
        <xdr:cNvPicPr/>
      </xdr:nvPicPr>
      <xdr:blipFill>
        <a:blip r:embed="rId1391"/>
        <a:srcRect l="-35864" t="0" r="-35864" b="0"/>
        <a:stretch/>
      </xdr:blipFill>
      <xdr:spPr>
        <a:xfrm>
          <a:off x="3204360" y="859373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5282</xdr:row>
      <xdr:rowOff>91440</xdr:rowOff>
    </xdr:from>
    <xdr:to>
      <xdr:col>12</xdr:col>
      <xdr:colOff>385200</xdr:colOff>
      <xdr:row>5283</xdr:row>
      <xdr:rowOff>90360</xdr:rowOff>
    </xdr:to>
    <xdr:pic>
      <xdr:nvPicPr>
        <xdr:cNvPr id="4996" name="Имя 1391" descr="Descr "/>
        <xdr:cNvPicPr/>
      </xdr:nvPicPr>
      <xdr:blipFill>
        <a:blip r:embed="rId1392"/>
        <a:srcRect l="-35864" t="0" r="-35864" b="0"/>
        <a:stretch/>
      </xdr:blipFill>
      <xdr:spPr>
        <a:xfrm>
          <a:off x="3204360" y="859698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5283</xdr:row>
      <xdr:rowOff>91440</xdr:rowOff>
    </xdr:from>
    <xdr:to>
      <xdr:col>12</xdr:col>
      <xdr:colOff>385200</xdr:colOff>
      <xdr:row>5284</xdr:row>
      <xdr:rowOff>90360</xdr:rowOff>
    </xdr:to>
    <xdr:pic>
      <xdr:nvPicPr>
        <xdr:cNvPr id="4997" name="Имя 1392" descr="Descr "/>
        <xdr:cNvPicPr/>
      </xdr:nvPicPr>
      <xdr:blipFill>
        <a:blip r:embed="rId1393"/>
        <a:srcRect l="-35864" t="0" r="-35864" b="0"/>
        <a:stretch/>
      </xdr:blipFill>
      <xdr:spPr>
        <a:xfrm>
          <a:off x="3204360" y="859861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5284</xdr:row>
      <xdr:rowOff>91440</xdr:rowOff>
    </xdr:from>
    <xdr:to>
      <xdr:col>12</xdr:col>
      <xdr:colOff>385200</xdr:colOff>
      <xdr:row>5285</xdr:row>
      <xdr:rowOff>90360</xdr:rowOff>
    </xdr:to>
    <xdr:pic>
      <xdr:nvPicPr>
        <xdr:cNvPr id="4998" name="Имя 1393" descr="Descr "/>
        <xdr:cNvPicPr/>
      </xdr:nvPicPr>
      <xdr:blipFill>
        <a:blip r:embed="rId1394"/>
        <a:srcRect l="-35864" t="0" r="-35864" b="0"/>
        <a:stretch/>
      </xdr:blipFill>
      <xdr:spPr>
        <a:xfrm>
          <a:off x="3204360" y="860023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5285</xdr:row>
      <xdr:rowOff>91440</xdr:rowOff>
    </xdr:from>
    <xdr:to>
      <xdr:col>12</xdr:col>
      <xdr:colOff>385200</xdr:colOff>
      <xdr:row>5286</xdr:row>
      <xdr:rowOff>90360</xdr:rowOff>
    </xdr:to>
    <xdr:pic>
      <xdr:nvPicPr>
        <xdr:cNvPr id="4999" name="Имя 1394" descr="Descr "/>
        <xdr:cNvPicPr/>
      </xdr:nvPicPr>
      <xdr:blipFill>
        <a:blip r:embed="rId1395"/>
        <a:srcRect l="-35864" t="0" r="-35864" b="0"/>
        <a:stretch/>
      </xdr:blipFill>
      <xdr:spPr>
        <a:xfrm>
          <a:off x="3204360" y="860186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5286</xdr:row>
      <xdr:rowOff>91440</xdr:rowOff>
    </xdr:from>
    <xdr:to>
      <xdr:col>12</xdr:col>
      <xdr:colOff>385200</xdr:colOff>
      <xdr:row>5287</xdr:row>
      <xdr:rowOff>90360</xdr:rowOff>
    </xdr:to>
    <xdr:pic>
      <xdr:nvPicPr>
        <xdr:cNvPr id="5000" name="Имя 1395" descr="Descr "/>
        <xdr:cNvPicPr/>
      </xdr:nvPicPr>
      <xdr:blipFill>
        <a:blip r:embed="rId1396"/>
        <a:srcRect l="-35864" t="0" r="-35864" b="0"/>
        <a:stretch/>
      </xdr:blipFill>
      <xdr:spPr>
        <a:xfrm>
          <a:off x="3204360" y="860348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5287</xdr:row>
      <xdr:rowOff>91440</xdr:rowOff>
    </xdr:from>
    <xdr:to>
      <xdr:col>12</xdr:col>
      <xdr:colOff>385200</xdr:colOff>
      <xdr:row>5288</xdr:row>
      <xdr:rowOff>90360</xdr:rowOff>
    </xdr:to>
    <xdr:pic>
      <xdr:nvPicPr>
        <xdr:cNvPr id="5001" name="Имя 1396" descr="Descr "/>
        <xdr:cNvPicPr/>
      </xdr:nvPicPr>
      <xdr:blipFill>
        <a:blip r:embed="rId1397"/>
        <a:srcRect l="-35864" t="0" r="-35864" b="0"/>
        <a:stretch/>
      </xdr:blipFill>
      <xdr:spPr>
        <a:xfrm>
          <a:off x="3204360" y="860511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5288</xdr:row>
      <xdr:rowOff>91440</xdr:rowOff>
    </xdr:from>
    <xdr:to>
      <xdr:col>12</xdr:col>
      <xdr:colOff>385200</xdr:colOff>
      <xdr:row>5289</xdr:row>
      <xdr:rowOff>90360</xdr:rowOff>
    </xdr:to>
    <xdr:pic>
      <xdr:nvPicPr>
        <xdr:cNvPr id="5002" name="Имя 1397" descr="Descr "/>
        <xdr:cNvPicPr/>
      </xdr:nvPicPr>
      <xdr:blipFill>
        <a:blip r:embed="rId1398"/>
        <a:srcRect l="-35864" t="0" r="-35864" b="0"/>
        <a:stretch/>
      </xdr:blipFill>
      <xdr:spPr>
        <a:xfrm>
          <a:off x="3204360" y="860673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5289</xdr:row>
      <xdr:rowOff>91440</xdr:rowOff>
    </xdr:from>
    <xdr:to>
      <xdr:col>12</xdr:col>
      <xdr:colOff>385200</xdr:colOff>
      <xdr:row>5290</xdr:row>
      <xdr:rowOff>90360</xdr:rowOff>
    </xdr:to>
    <xdr:pic>
      <xdr:nvPicPr>
        <xdr:cNvPr id="5003" name="Имя 1398" descr="Descr "/>
        <xdr:cNvPicPr/>
      </xdr:nvPicPr>
      <xdr:blipFill>
        <a:blip r:embed="rId1399"/>
        <a:srcRect l="-35864" t="0" r="-35864" b="0"/>
        <a:stretch/>
      </xdr:blipFill>
      <xdr:spPr>
        <a:xfrm>
          <a:off x="3204360" y="860836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5290</xdr:row>
      <xdr:rowOff>91440</xdr:rowOff>
    </xdr:from>
    <xdr:to>
      <xdr:col>12</xdr:col>
      <xdr:colOff>385200</xdr:colOff>
      <xdr:row>5291</xdr:row>
      <xdr:rowOff>90360</xdr:rowOff>
    </xdr:to>
    <xdr:pic>
      <xdr:nvPicPr>
        <xdr:cNvPr id="5004" name="Имя 1399" descr="Descr "/>
        <xdr:cNvPicPr/>
      </xdr:nvPicPr>
      <xdr:blipFill>
        <a:blip r:embed="rId1400"/>
        <a:srcRect l="-35864" t="0" r="-35864" b="0"/>
        <a:stretch/>
      </xdr:blipFill>
      <xdr:spPr>
        <a:xfrm>
          <a:off x="3204360" y="860999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5291</xdr:row>
      <xdr:rowOff>91440</xdr:rowOff>
    </xdr:from>
    <xdr:to>
      <xdr:col>12</xdr:col>
      <xdr:colOff>385200</xdr:colOff>
      <xdr:row>5292</xdr:row>
      <xdr:rowOff>90360</xdr:rowOff>
    </xdr:to>
    <xdr:pic>
      <xdr:nvPicPr>
        <xdr:cNvPr id="5005" name="Имя 1400" descr="Descr "/>
        <xdr:cNvPicPr/>
      </xdr:nvPicPr>
      <xdr:blipFill>
        <a:blip r:embed="rId1401"/>
        <a:srcRect l="-35864" t="0" r="-35864" b="0"/>
        <a:stretch/>
      </xdr:blipFill>
      <xdr:spPr>
        <a:xfrm>
          <a:off x="3204360" y="861161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5292</xdr:row>
      <xdr:rowOff>91440</xdr:rowOff>
    </xdr:from>
    <xdr:to>
      <xdr:col>12</xdr:col>
      <xdr:colOff>385200</xdr:colOff>
      <xdr:row>5293</xdr:row>
      <xdr:rowOff>90360</xdr:rowOff>
    </xdr:to>
    <xdr:pic>
      <xdr:nvPicPr>
        <xdr:cNvPr id="5006" name="Имя 1401" descr="Descr "/>
        <xdr:cNvPicPr/>
      </xdr:nvPicPr>
      <xdr:blipFill>
        <a:blip r:embed="rId1402"/>
        <a:srcRect l="-35864" t="0" r="-35864" b="0"/>
        <a:stretch/>
      </xdr:blipFill>
      <xdr:spPr>
        <a:xfrm>
          <a:off x="3204360" y="861324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5293</xdr:row>
      <xdr:rowOff>91440</xdr:rowOff>
    </xdr:from>
    <xdr:to>
      <xdr:col>12</xdr:col>
      <xdr:colOff>385200</xdr:colOff>
      <xdr:row>5294</xdr:row>
      <xdr:rowOff>90360</xdr:rowOff>
    </xdr:to>
    <xdr:pic>
      <xdr:nvPicPr>
        <xdr:cNvPr id="5007" name="Имя 1402" descr="Descr "/>
        <xdr:cNvPicPr/>
      </xdr:nvPicPr>
      <xdr:blipFill>
        <a:blip r:embed="rId1403"/>
        <a:srcRect l="-35864" t="0" r="-35864" b="0"/>
        <a:stretch/>
      </xdr:blipFill>
      <xdr:spPr>
        <a:xfrm>
          <a:off x="3204360" y="861486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5294</xdr:row>
      <xdr:rowOff>91440</xdr:rowOff>
    </xdr:from>
    <xdr:to>
      <xdr:col>12</xdr:col>
      <xdr:colOff>385200</xdr:colOff>
      <xdr:row>5295</xdr:row>
      <xdr:rowOff>90360</xdr:rowOff>
    </xdr:to>
    <xdr:pic>
      <xdr:nvPicPr>
        <xdr:cNvPr id="5008" name="Имя 1403" descr="Descr "/>
        <xdr:cNvPicPr/>
      </xdr:nvPicPr>
      <xdr:blipFill>
        <a:blip r:embed="rId1404"/>
        <a:srcRect l="-35864" t="0" r="-35864" b="0"/>
        <a:stretch/>
      </xdr:blipFill>
      <xdr:spPr>
        <a:xfrm>
          <a:off x="3204360" y="861649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1534</xdr:row>
      <xdr:rowOff>0</xdr:rowOff>
    </xdr:from>
    <xdr:to>
      <xdr:col>12</xdr:col>
      <xdr:colOff>385200</xdr:colOff>
      <xdr:row>1534</xdr:row>
      <xdr:rowOff>161280</xdr:rowOff>
    </xdr:to>
    <xdr:pic>
      <xdr:nvPicPr>
        <xdr:cNvPr id="5009" name="Имя 1404" descr="Descr "/>
        <xdr:cNvPicPr/>
      </xdr:nvPicPr>
      <xdr:blipFill>
        <a:blip r:embed="rId1405"/>
        <a:srcRect l="-35864" t="0" r="-35864" b="0"/>
        <a:stretch/>
      </xdr:blipFill>
      <xdr:spPr>
        <a:xfrm>
          <a:off x="3204360" y="250248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5296</xdr:row>
      <xdr:rowOff>91440</xdr:rowOff>
    </xdr:from>
    <xdr:to>
      <xdr:col>12</xdr:col>
      <xdr:colOff>385200</xdr:colOff>
      <xdr:row>5297</xdr:row>
      <xdr:rowOff>90360</xdr:rowOff>
    </xdr:to>
    <xdr:pic>
      <xdr:nvPicPr>
        <xdr:cNvPr id="5010" name="Имя 1405" descr="Descr "/>
        <xdr:cNvPicPr/>
      </xdr:nvPicPr>
      <xdr:blipFill>
        <a:blip r:embed="rId1406"/>
        <a:srcRect l="-35864" t="0" r="-35864" b="0"/>
        <a:stretch/>
      </xdr:blipFill>
      <xdr:spPr>
        <a:xfrm>
          <a:off x="3204360" y="861974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5297</xdr:row>
      <xdr:rowOff>91440</xdr:rowOff>
    </xdr:from>
    <xdr:to>
      <xdr:col>12</xdr:col>
      <xdr:colOff>385200</xdr:colOff>
      <xdr:row>5298</xdr:row>
      <xdr:rowOff>90360</xdr:rowOff>
    </xdr:to>
    <xdr:pic>
      <xdr:nvPicPr>
        <xdr:cNvPr id="5011" name="Имя 1406" descr="Descr "/>
        <xdr:cNvPicPr/>
      </xdr:nvPicPr>
      <xdr:blipFill>
        <a:blip r:embed="rId1407"/>
        <a:srcRect l="-35864" t="0" r="-35864" b="0"/>
        <a:stretch/>
      </xdr:blipFill>
      <xdr:spPr>
        <a:xfrm>
          <a:off x="3204360" y="862137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5298</xdr:row>
      <xdr:rowOff>91440</xdr:rowOff>
    </xdr:from>
    <xdr:to>
      <xdr:col>12</xdr:col>
      <xdr:colOff>385200</xdr:colOff>
      <xdr:row>5299</xdr:row>
      <xdr:rowOff>90360</xdr:rowOff>
    </xdr:to>
    <xdr:pic>
      <xdr:nvPicPr>
        <xdr:cNvPr id="5012" name="Имя 1407" descr="Descr "/>
        <xdr:cNvPicPr/>
      </xdr:nvPicPr>
      <xdr:blipFill>
        <a:blip r:embed="rId1408"/>
        <a:srcRect l="-35864" t="0" r="-35864" b="0"/>
        <a:stretch/>
      </xdr:blipFill>
      <xdr:spPr>
        <a:xfrm>
          <a:off x="3204360" y="862299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5299</xdr:row>
      <xdr:rowOff>91440</xdr:rowOff>
    </xdr:from>
    <xdr:to>
      <xdr:col>12</xdr:col>
      <xdr:colOff>385200</xdr:colOff>
      <xdr:row>5300</xdr:row>
      <xdr:rowOff>90360</xdr:rowOff>
    </xdr:to>
    <xdr:pic>
      <xdr:nvPicPr>
        <xdr:cNvPr id="5013" name="Имя 1408" descr="Descr "/>
        <xdr:cNvPicPr/>
      </xdr:nvPicPr>
      <xdr:blipFill>
        <a:blip r:embed="rId1409"/>
        <a:srcRect l="-35864" t="0" r="-35864" b="0"/>
        <a:stretch/>
      </xdr:blipFill>
      <xdr:spPr>
        <a:xfrm>
          <a:off x="3204360" y="862462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5300</xdr:row>
      <xdr:rowOff>91440</xdr:rowOff>
    </xdr:from>
    <xdr:to>
      <xdr:col>12</xdr:col>
      <xdr:colOff>385200</xdr:colOff>
      <xdr:row>5301</xdr:row>
      <xdr:rowOff>90360</xdr:rowOff>
    </xdr:to>
    <xdr:pic>
      <xdr:nvPicPr>
        <xdr:cNvPr id="5014" name="Имя 1409" descr="Descr "/>
        <xdr:cNvPicPr/>
      </xdr:nvPicPr>
      <xdr:blipFill>
        <a:blip r:embed="rId1410"/>
        <a:srcRect l="-35864" t="0" r="-35864" b="0"/>
        <a:stretch/>
      </xdr:blipFill>
      <xdr:spPr>
        <a:xfrm>
          <a:off x="3204360" y="862624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5301</xdr:row>
      <xdr:rowOff>91440</xdr:rowOff>
    </xdr:from>
    <xdr:to>
      <xdr:col>12</xdr:col>
      <xdr:colOff>385200</xdr:colOff>
      <xdr:row>5302</xdr:row>
      <xdr:rowOff>90360</xdr:rowOff>
    </xdr:to>
    <xdr:pic>
      <xdr:nvPicPr>
        <xdr:cNvPr id="5015" name="Имя 1410" descr="Descr "/>
        <xdr:cNvPicPr/>
      </xdr:nvPicPr>
      <xdr:blipFill>
        <a:blip r:embed="rId1411"/>
        <a:srcRect l="-6877" t="0" r="-6877" b="0"/>
        <a:stretch/>
      </xdr:blipFill>
      <xdr:spPr>
        <a:xfrm>
          <a:off x="3204360" y="862787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5302</xdr:row>
      <xdr:rowOff>91440</xdr:rowOff>
    </xdr:from>
    <xdr:to>
      <xdr:col>12</xdr:col>
      <xdr:colOff>385200</xdr:colOff>
      <xdr:row>5303</xdr:row>
      <xdr:rowOff>90360</xdr:rowOff>
    </xdr:to>
    <xdr:pic>
      <xdr:nvPicPr>
        <xdr:cNvPr id="5016" name="Имя 1411" descr="Descr "/>
        <xdr:cNvPicPr/>
      </xdr:nvPicPr>
      <xdr:blipFill>
        <a:blip r:embed="rId1412"/>
        <a:srcRect l="-34266" t="0" r="-34266" b="0"/>
        <a:stretch/>
      </xdr:blipFill>
      <xdr:spPr>
        <a:xfrm>
          <a:off x="3204360" y="862949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5303</xdr:row>
      <xdr:rowOff>91440</xdr:rowOff>
    </xdr:from>
    <xdr:to>
      <xdr:col>12</xdr:col>
      <xdr:colOff>385200</xdr:colOff>
      <xdr:row>5304</xdr:row>
      <xdr:rowOff>90360</xdr:rowOff>
    </xdr:to>
    <xdr:pic>
      <xdr:nvPicPr>
        <xdr:cNvPr id="5017" name="Имя 1412" descr="Descr "/>
        <xdr:cNvPicPr/>
      </xdr:nvPicPr>
      <xdr:blipFill>
        <a:blip r:embed="rId1413"/>
        <a:srcRect l="-35864" t="0" r="-35864" b="0"/>
        <a:stretch/>
      </xdr:blipFill>
      <xdr:spPr>
        <a:xfrm>
          <a:off x="3204360" y="863112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5304</xdr:row>
      <xdr:rowOff>91440</xdr:rowOff>
    </xdr:from>
    <xdr:to>
      <xdr:col>12</xdr:col>
      <xdr:colOff>385200</xdr:colOff>
      <xdr:row>5305</xdr:row>
      <xdr:rowOff>90360</xdr:rowOff>
    </xdr:to>
    <xdr:pic>
      <xdr:nvPicPr>
        <xdr:cNvPr id="5018" name="Имя 1413" descr="Descr "/>
        <xdr:cNvPicPr/>
      </xdr:nvPicPr>
      <xdr:blipFill>
        <a:blip r:embed="rId1414"/>
        <a:srcRect l="-35864" t="0" r="-35864" b="0"/>
        <a:stretch/>
      </xdr:blipFill>
      <xdr:spPr>
        <a:xfrm>
          <a:off x="3204360" y="863274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5305</xdr:row>
      <xdr:rowOff>91440</xdr:rowOff>
    </xdr:from>
    <xdr:to>
      <xdr:col>12</xdr:col>
      <xdr:colOff>385200</xdr:colOff>
      <xdr:row>5306</xdr:row>
      <xdr:rowOff>90360</xdr:rowOff>
    </xdr:to>
    <xdr:pic>
      <xdr:nvPicPr>
        <xdr:cNvPr id="5019" name="Имя 1414" descr="Descr "/>
        <xdr:cNvPicPr/>
      </xdr:nvPicPr>
      <xdr:blipFill>
        <a:blip r:embed="rId1415"/>
        <a:srcRect l="-35864" t="0" r="-35864" b="0"/>
        <a:stretch/>
      </xdr:blipFill>
      <xdr:spPr>
        <a:xfrm>
          <a:off x="3204360" y="863437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5306</xdr:row>
      <xdr:rowOff>91440</xdr:rowOff>
    </xdr:from>
    <xdr:to>
      <xdr:col>12</xdr:col>
      <xdr:colOff>385200</xdr:colOff>
      <xdr:row>5307</xdr:row>
      <xdr:rowOff>90360</xdr:rowOff>
    </xdr:to>
    <xdr:pic>
      <xdr:nvPicPr>
        <xdr:cNvPr id="5020" name="Имя 1415" descr="Descr "/>
        <xdr:cNvPicPr/>
      </xdr:nvPicPr>
      <xdr:blipFill>
        <a:blip r:embed="rId1416"/>
        <a:srcRect l="-35864" t="0" r="-35864" b="0"/>
        <a:stretch/>
      </xdr:blipFill>
      <xdr:spPr>
        <a:xfrm>
          <a:off x="3204360" y="863600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5307</xdr:row>
      <xdr:rowOff>91440</xdr:rowOff>
    </xdr:from>
    <xdr:to>
      <xdr:col>12</xdr:col>
      <xdr:colOff>385200</xdr:colOff>
      <xdr:row>5308</xdr:row>
      <xdr:rowOff>90360</xdr:rowOff>
    </xdr:to>
    <xdr:pic>
      <xdr:nvPicPr>
        <xdr:cNvPr id="5021" name="Имя 1416" descr="Descr "/>
        <xdr:cNvPicPr/>
      </xdr:nvPicPr>
      <xdr:blipFill>
        <a:blip r:embed="rId1417"/>
        <a:srcRect l="-35864" t="0" r="-35864" b="0"/>
        <a:stretch/>
      </xdr:blipFill>
      <xdr:spPr>
        <a:xfrm>
          <a:off x="3204360" y="863762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5308</xdr:row>
      <xdr:rowOff>91440</xdr:rowOff>
    </xdr:from>
    <xdr:to>
      <xdr:col>12</xdr:col>
      <xdr:colOff>385200</xdr:colOff>
      <xdr:row>5309</xdr:row>
      <xdr:rowOff>90360</xdr:rowOff>
    </xdr:to>
    <xdr:pic>
      <xdr:nvPicPr>
        <xdr:cNvPr id="5022" name="Имя 1417" descr="Descr "/>
        <xdr:cNvPicPr/>
      </xdr:nvPicPr>
      <xdr:blipFill>
        <a:blip r:embed="rId1418"/>
        <a:srcRect l="-35864" t="0" r="-35864" b="0"/>
        <a:stretch/>
      </xdr:blipFill>
      <xdr:spPr>
        <a:xfrm>
          <a:off x="3204360" y="863925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5309</xdr:row>
      <xdr:rowOff>91440</xdr:rowOff>
    </xdr:from>
    <xdr:to>
      <xdr:col>12</xdr:col>
      <xdr:colOff>385200</xdr:colOff>
      <xdr:row>5310</xdr:row>
      <xdr:rowOff>90360</xdr:rowOff>
    </xdr:to>
    <xdr:pic>
      <xdr:nvPicPr>
        <xdr:cNvPr id="5023" name="Имя 1418" descr="Descr "/>
        <xdr:cNvPicPr/>
      </xdr:nvPicPr>
      <xdr:blipFill>
        <a:blip r:embed="rId1419"/>
        <a:srcRect l="-35864" t="0" r="-35864" b="0"/>
        <a:stretch/>
      </xdr:blipFill>
      <xdr:spPr>
        <a:xfrm>
          <a:off x="3204360" y="864087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5310</xdr:row>
      <xdr:rowOff>91440</xdr:rowOff>
    </xdr:from>
    <xdr:to>
      <xdr:col>12</xdr:col>
      <xdr:colOff>385200</xdr:colOff>
      <xdr:row>5311</xdr:row>
      <xdr:rowOff>90360</xdr:rowOff>
    </xdr:to>
    <xdr:pic>
      <xdr:nvPicPr>
        <xdr:cNvPr id="5024" name="Имя 1419" descr="Descr "/>
        <xdr:cNvPicPr/>
      </xdr:nvPicPr>
      <xdr:blipFill>
        <a:blip r:embed="rId1420"/>
        <a:srcRect l="-35864" t="0" r="-35864" b="0"/>
        <a:stretch/>
      </xdr:blipFill>
      <xdr:spPr>
        <a:xfrm>
          <a:off x="3204360" y="864250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5311</xdr:row>
      <xdr:rowOff>91440</xdr:rowOff>
    </xdr:from>
    <xdr:to>
      <xdr:col>12</xdr:col>
      <xdr:colOff>385200</xdr:colOff>
      <xdr:row>5312</xdr:row>
      <xdr:rowOff>90360</xdr:rowOff>
    </xdr:to>
    <xdr:pic>
      <xdr:nvPicPr>
        <xdr:cNvPr id="5025" name="Имя 1420" descr="Descr "/>
        <xdr:cNvPicPr/>
      </xdr:nvPicPr>
      <xdr:blipFill>
        <a:blip r:embed="rId1421"/>
        <a:srcRect l="-35864" t="0" r="-35864" b="0"/>
        <a:stretch/>
      </xdr:blipFill>
      <xdr:spPr>
        <a:xfrm>
          <a:off x="3204360" y="864412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5312</xdr:row>
      <xdr:rowOff>91440</xdr:rowOff>
    </xdr:from>
    <xdr:to>
      <xdr:col>12</xdr:col>
      <xdr:colOff>385200</xdr:colOff>
      <xdr:row>5313</xdr:row>
      <xdr:rowOff>90360</xdr:rowOff>
    </xdr:to>
    <xdr:pic>
      <xdr:nvPicPr>
        <xdr:cNvPr id="5026" name="Имя 1421" descr="Descr "/>
        <xdr:cNvPicPr/>
      </xdr:nvPicPr>
      <xdr:blipFill>
        <a:blip r:embed="rId1422"/>
        <a:srcRect l="-35864" t="0" r="-35864" b="0"/>
        <a:stretch/>
      </xdr:blipFill>
      <xdr:spPr>
        <a:xfrm>
          <a:off x="3204360" y="864575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5315</xdr:row>
      <xdr:rowOff>91440</xdr:rowOff>
    </xdr:from>
    <xdr:to>
      <xdr:col>12</xdr:col>
      <xdr:colOff>385200</xdr:colOff>
      <xdr:row>5316</xdr:row>
      <xdr:rowOff>90360</xdr:rowOff>
    </xdr:to>
    <xdr:pic>
      <xdr:nvPicPr>
        <xdr:cNvPr id="5027" name="Имя 1422" descr="Descr "/>
        <xdr:cNvPicPr/>
      </xdr:nvPicPr>
      <xdr:blipFill>
        <a:blip r:embed="rId1423"/>
        <a:srcRect l="-35864" t="0" r="-35864" b="0"/>
        <a:stretch/>
      </xdr:blipFill>
      <xdr:spPr>
        <a:xfrm>
          <a:off x="3204360" y="865063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5316</xdr:row>
      <xdr:rowOff>91440</xdr:rowOff>
    </xdr:from>
    <xdr:to>
      <xdr:col>12</xdr:col>
      <xdr:colOff>385200</xdr:colOff>
      <xdr:row>5317</xdr:row>
      <xdr:rowOff>90360</xdr:rowOff>
    </xdr:to>
    <xdr:pic>
      <xdr:nvPicPr>
        <xdr:cNvPr id="5028" name="Имя 1423" descr="Descr "/>
        <xdr:cNvPicPr/>
      </xdr:nvPicPr>
      <xdr:blipFill>
        <a:blip r:embed="rId1424"/>
        <a:srcRect l="-35864" t="0" r="-35864" b="0"/>
        <a:stretch/>
      </xdr:blipFill>
      <xdr:spPr>
        <a:xfrm>
          <a:off x="3204360" y="865225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5317</xdr:row>
      <xdr:rowOff>91440</xdr:rowOff>
    </xdr:from>
    <xdr:to>
      <xdr:col>12</xdr:col>
      <xdr:colOff>385200</xdr:colOff>
      <xdr:row>5318</xdr:row>
      <xdr:rowOff>90360</xdr:rowOff>
    </xdr:to>
    <xdr:pic>
      <xdr:nvPicPr>
        <xdr:cNvPr id="5029" name="Имя 1424" descr="Descr "/>
        <xdr:cNvPicPr/>
      </xdr:nvPicPr>
      <xdr:blipFill>
        <a:blip r:embed="rId1425"/>
        <a:srcRect l="-35864" t="0" r="-35864" b="0"/>
        <a:stretch/>
      </xdr:blipFill>
      <xdr:spPr>
        <a:xfrm>
          <a:off x="3204360" y="865388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5318</xdr:row>
      <xdr:rowOff>91440</xdr:rowOff>
    </xdr:from>
    <xdr:to>
      <xdr:col>12</xdr:col>
      <xdr:colOff>385200</xdr:colOff>
      <xdr:row>5319</xdr:row>
      <xdr:rowOff>90360</xdr:rowOff>
    </xdr:to>
    <xdr:pic>
      <xdr:nvPicPr>
        <xdr:cNvPr id="5030" name="Имя 1425" descr="Descr "/>
        <xdr:cNvPicPr/>
      </xdr:nvPicPr>
      <xdr:blipFill>
        <a:blip r:embed="rId1426"/>
        <a:srcRect l="-35864" t="0" r="-35864" b="0"/>
        <a:stretch/>
      </xdr:blipFill>
      <xdr:spPr>
        <a:xfrm>
          <a:off x="3204360" y="865550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5319</xdr:row>
      <xdr:rowOff>91440</xdr:rowOff>
    </xdr:from>
    <xdr:to>
      <xdr:col>12</xdr:col>
      <xdr:colOff>385200</xdr:colOff>
      <xdr:row>5320</xdr:row>
      <xdr:rowOff>90360</xdr:rowOff>
    </xdr:to>
    <xdr:pic>
      <xdr:nvPicPr>
        <xdr:cNvPr id="5031" name="Имя 1426" descr="Descr "/>
        <xdr:cNvPicPr/>
      </xdr:nvPicPr>
      <xdr:blipFill>
        <a:blip r:embed="rId1427"/>
        <a:srcRect l="-35864" t="0" r="-35864" b="0"/>
        <a:stretch/>
      </xdr:blipFill>
      <xdr:spPr>
        <a:xfrm>
          <a:off x="3204360" y="865713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5320</xdr:row>
      <xdr:rowOff>91440</xdr:rowOff>
    </xdr:from>
    <xdr:to>
      <xdr:col>12</xdr:col>
      <xdr:colOff>385200</xdr:colOff>
      <xdr:row>5321</xdr:row>
      <xdr:rowOff>90360</xdr:rowOff>
    </xdr:to>
    <xdr:pic>
      <xdr:nvPicPr>
        <xdr:cNvPr id="5032" name="Имя 1427" descr="Descr "/>
        <xdr:cNvPicPr/>
      </xdr:nvPicPr>
      <xdr:blipFill>
        <a:blip r:embed="rId1428"/>
        <a:srcRect l="-35864" t="0" r="-35864" b="0"/>
        <a:stretch/>
      </xdr:blipFill>
      <xdr:spPr>
        <a:xfrm>
          <a:off x="3204360" y="865875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5321</xdr:row>
      <xdr:rowOff>91440</xdr:rowOff>
    </xdr:from>
    <xdr:to>
      <xdr:col>12</xdr:col>
      <xdr:colOff>385200</xdr:colOff>
      <xdr:row>5322</xdr:row>
      <xdr:rowOff>90360</xdr:rowOff>
    </xdr:to>
    <xdr:pic>
      <xdr:nvPicPr>
        <xdr:cNvPr id="5033" name="Имя 1428" descr="Descr "/>
        <xdr:cNvPicPr/>
      </xdr:nvPicPr>
      <xdr:blipFill>
        <a:blip r:embed="rId1429"/>
        <a:srcRect l="-24579" t="0" r="-24579" b="0"/>
        <a:stretch/>
      </xdr:blipFill>
      <xdr:spPr>
        <a:xfrm>
          <a:off x="3204360" y="866038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5322</xdr:row>
      <xdr:rowOff>91440</xdr:rowOff>
    </xdr:from>
    <xdr:to>
      <xdr:col>12</xdr:col>
      <xdr:colOff>385200</xdr:colOff>
      <xdr:row>5323</xdr:row>
      <xdr:rowOff>90360</xdr:rowOff>
    </xdr:to>
    <xdr:pic>
      <xdr:nvPicPr>
        <xdr:cNvPr id="5034" name="Имя 1429" descr="Descr "/>
        <xdr:cNvPicPr/>
      </xdr:nvPicPr>
      <xdr:blipFill>
        <a:blip r:embed="rId1430"/>
        <a:srcRect l="-35864" t="0" r="-35864" b="0"/>
        <a:stretch/>
      </xdr:blipFill>
      <xdr:spPr>
        <a:xfrm>
          <a:off x="3204360" y="866201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5323</xdr:row>
      <xdr:rowOff>91440</xdr:rowOff>
    </xdr:from>
    <xdr:to>
      <xdr:col>12</xdr:col>
      <xdr:colOff>385200</xdr:colOff>
      <xdr:row>5324</xdr:row>
      <xdr:rowOff>90360</xdr:rowOff>
    </xdr:to>
    <xdr:pic>
      <xdr:nvPicPr>
        <xdr:cNvPr id="5035" name="Имя 1430" descr="Descr "/>
        <xdr:cNvPicPr/>
      </xdr:nvPicPr>
      <xdr:blipFill>
        <a:blip r:embed="rId1431"/>
        <a:srcRect l="-35864" t="0" r="-35864" b="0"/>
        <a:stretch/>
      </xdr:blipFill>
      <xdr:spPr>
        <a:xfrm>
          <a:off x="3204360" y="866363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5324</xdr:row>
      <xdr:rowOff>91440</xdr:rowOff>
    </xdr:from>
    <xdr:to>
      <xdr:col>12</xdr:col>
      <xdr:colOff>385200</xdr:colOff>
      <xdr:row>5325</xdr:row>
      <xdr:rowOff>90360</xdr:rowOff>
    </xdr:to>
    <xdr:pic>
      <xdr:nvPicPr>
        <xdr:cNvPr id="5036" name="Имя 1431" descr="Descr "/>
        <xdr:cNvPicPr/>
      </xdr:nvPicPr>
      <xdr:blipFill>
        <a:blip r:embed="rId1432"/>
        <a:srcRect l="-35864" t="0" r="-35864" b="0"/>
        <a:stretch/>
      </xdr:blipFill>
      <xdr:spPr>
        <a:xfrm>
          <a:off x="3204360" y="866526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5325</xdr:row>
      <xdr:rowOff>91440</xdr:rowOff>
    </xdr:from>
    <xdr:to>
      <xdr:col>12</xdr:col>
      <xdr:colOff>385200</xdr:colOff>
      <xdr:row>5326</xdr:row>
      <xdr:rowOff>90360</xdr:rowOff>
    </xdr:to>
    <xdr:pic>
      <xdr:nvPicPr>
        <xdr:cNvPr id="5037" name="Имя 1432" descr="Descr "/>
        <xdr:cNvPicPr/>
      </xdr:nvPicPr>
      <xdr:blipFill>
        <a:blip r:embed="rId1433"/>
        <a:srcRect l="-35864" t="0" r="-35864" b="0"/>
        <a:stretch/>
      </xdr:blipFill>
      <xdr:spPr>
        <a:xfrm>
          <a:off x="3204360" y="866688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5326</xdr:row>
      <xdr:rowOff>91440</xdr:rowOff>
    </xdr:from>
    <xdr:to>
      <xdr:col>12</xdr:col>
      <xdr:colOff>385200</xdr:colOff>
      <xdr:row>5327</xdr:row>
      <xdr:rowOff>90360</xdr:rowOff>
    </xdr:to>
    <xdr:pic>
      <xdr:nvPicPr>
        <xdr:cNvPr id="5038" name="Имя 1433" descr="Descr "/>
        <xdr:cNvPicPr/>
      </xdr:nvPicPr>
      <xdr:blipFill>
        <a:blip r:embed="rId1434"/>
        <a:srcRect l="-35864" t="0" r="-35864" b="0"/>
        <a:stretch/>
      </xdr:blipFill>
      <xdr:spPr>
        <a:xfrm>
          <a:off x="3204360" y="866851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5327</xdr:row>
      <xdr:rowOff>91440</xdr:rowOff>
    </xdr:from>
    <xdr:to>
      <xdr:col>12</xdr:col>
      <xdr:colOff>385200</xdr:colOff>
      <xdr:row>5328</xdr:row>
      <xdr:rowOff>90360</xdr:rowOff>
    </xdr:to>
    <xdr:pic>
      <xdr:nvPicPr>
        <xdr:cNvPr id="5039" name="Имя 1434" descr="Descr "/>
        <xdr:cNvPicPr/>
      </xdr:nvPicPr>
      <xdr:blipFill>
        <a:blip r:embed="rId1435"/>
        <a:srcRect l="-35864" t="0" r="-35864" b="0"/>
        <a:stretch/>
      </xdr:blipFill>
      <xdr:spPr>
        <a:xfrm>
          <a:off x="3204360" y="867013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5328</xdr:row>
      <xdr:rowOff>91440</xdr:rowOff>
    </xdr:from>
    <xdr:to>
      <xdr:col>12</xdr:col>
      <xdr:colOff>385200</xdr:colOff>
      <xdr:row>5329</xdr:row>
      <xdr:rowOff>90360</xdr:rowOff>
    </xdr:to>
    <xdr:pic>
      <xdr:nvPicPr>
        <xdr:cNvPr id="5040" name="Имя 1435" descr="Descr "/>
        <xdr:cNvPicPr/>
      </xdr:nvPicPr>
      <xdr:blipFill>
        <a:blip r:embed="rId1436"/>
        <a:srcRect l="-35864" t="0" r="-35864" b="0"/>
        <a:stretch/>
      </xdr:blipFill>
      <xdr:spPr>
        <a:xfrm>
          <a:off x="3204360" y="867176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5329</xdr:row>
      <xdr:rowOff>91440</xdr:rowOff>
    </xdr:from>
    <xdr:to>
      <xdr:col>12</xdr:col>
      <xdr:colOff>385200</xdr:colOff>
      <xdr:row>5330</xdr:row>
      <xdr:rowOff>90360</xdr:rowOff>
    </xdr:to>
    <xdr:pic>
      <xdr:nvPicPr>
        <xdr:cNvPr id="5041" name="Имя 1436" descr="Descr "/>
        <xdr:cNvPicPr/>
      </xdr:nvPicPr>
      <xdr:blipFill>
        <a:blip r:embed="rId1437"/>
        <a:srcRect l="-35864" t="0" r="-35864" b="0"/>
        <a:stretch/>
      </xdr:blipFill>
      <xdr:spPr>
        <a:xfrm>
          <a:off x="3204360" y="867339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5330</xdr:row>
      <xdr:rowOff>91440</xdr:rowOff>
    </xdr:from>
    <xdr:to>
      <xdr:col>12</xdr:col>
      <xdr:colOff>385200</xdr:colOff>
      <xdr:row>5331</xdr:row>
      <xdr:rowOff>90360</xdr:rowOff>
    </xdr:to>
    <xdr:pic>
      <xdr:nvPicPr>
        <xdr:cNvPr id="5042" name="Имя 1437" descr="Descr "/>
        <xdr:cNvPicPr/>
      </xdr:nvPicPr>
      <xdr:blipFill>
        <a:blip r:embed="rId1438"/>
        <a:srcRect l="-35864" t="0" r="-35864" b="0"/>
        <a:stretch/>
      </xdr:blipFill>
      <xdr:spPr>
        <a:xfrm>
          <a:off x="3204360" y="867501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5331</xdr:row>
      <xdr:rowOff>91440</xdr:rowOff>
    </xdr:from>
    <xdr:to>
      <xdr:col>12</xdr:col>
      <xdr:colOff>385200</xdr:colOff>
      <xdr:row>5332</xdr:row>
      <xdr:rowOff>90360</xdr:rowOff>
    </xdr:to>
    <xdr:pic>
      <xdr:nvPicPr>
        <xdr:cNvPr id="5043" name="Имя 1438" descr="Descr "/>
        <xdr:cNvPicPr/>
      </xdr:nvPicPr>
      <xdr:blipFill>
        <a:blip r:embed="rId1439"/>
        <a:srcRect l="-35864" t="0" r="-35864" b="0"/>
        <a:stretch/>
      </xdr:blipFill>
      <xdr:spPr>
        <a:xfrm>
          <a:off x="3204360" y="867664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5332</xdr:row>
      <xdr:rowOff>91440</xdr:rowOff>
    </xdr:from>
    <xdr:to>
      <xdr:col>12</xdr:col>
      <xdr:colOff>385200</xdr:colOff>
      <xdr:row>5333</xdr:row>
      <xdr:rowOff>90360</xdr:rowOff>
    </xdr:to>
    <xdr:pic>
      <xdr:nvPicPr>
        <xdr:cNvPr id="5044" name="Имя 1439" descr="Descr "/>
        <xdr:cNvPicPr/>
      </xdr:nvPicPr>
      <xdr:blipFill>
        <a:blip r:embed="rId1440"/>
        <a:srcRect l="-35864" t="0" r="-35864" b="0"/>
        <a:stretch/>
      </xdr:blipFill>
      <xdr:spPr>
        <a:xfrm>
          <a:off x="3204360" y="867826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5333</xdr:row>
      <xdr:rowOff>91440</xdr:rowOff>
    </xdr:from>
    <xdr:to>
      <xdr:col>12</xdr:col>
      <xdr:colOff>385200</xdr:colOff>
      <xdr:row>5334</xdr:row>
      <xdr:rowOff>90360</xdr:rowOff>
    </xdr:to>
    <xdr:pic>
      <xdr:nvPicPr>
        <xdr:cNvPr id="5045" name="Имя 1440" descr="Descr "/>
        <xdr:cNvPicPr/>
      </xdr:nvPicPr>
      <xdr:blipFill>
        <a:blip r:embed="rId1441"/>
        <a:srcRect l="-35864" t="0" r="-35864" b="0"/>
        <a:stretch/>
      </xdr:blipFill>
      <xdr:spPr>
        <a:xfrm>
          <a:off x="3204360" y="867989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5334</xdr:row>
      <xdr:rowOff>91440</xdr:rowOff>
    </xdr:from>
    <xdr:to>
      <xdr:col>12</xdr:col>
      <xdr:colOff>385200</xdr:colOff>
      <xdr:row>5335</xdr:row>
      <xdr:rowOff>90360</xdr:rowOff>
    </xdr:to>
    <xdr:pic>
      <xdr:nvPicPr>
        <xdr:cNvPr id="5046" name="Имя 1441" descr="Descr "/>
        <xdr:cNvPicPr/>
      </xdr:nvPicPr>
      <xdr:blipFill>
        <a:blip r:embed="rId1442"/>
        <a:srcRect l="-6877" t="0" r="-6877" b="0"/>
        <a:stretch/>
      </xdr:blipFill>
      <xdr:spPr>
        <a:xfrm>
          <a:off x="3204360" y="868151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5335</xdr:row>
      <xdr:rowOff>91440</xdr:rowOff>
    </xdr:from>
    <xdr:to>
      <xdr:col>12</xdr:col>
      <xdr:colOff>385200</xdr:colOff>
      <xdr:row>5336</xdr:row>
      <xdr:rowOff>90360</xdr:rowOff>
    </xdr:to>
    <xdr:pic>
      <xdr:nvPicPr>
        <xdr:cNvPr id="5047" name="Имя 1442" descr="Descr "/>
        <xdr:cNvPicPr/>
      </xdr:nvPicPr>
      <xdr:blipFill>
        <a:blip r:embed="rId1443"/>
        <a:srcRect l="-35864" t="0" r="-35864" b="0"/>
        <a:stretch/>
      </xdr:blipFill>
      <xdr:spPr>
        <a:xfrm>
          <a:off x="3204360" y="868314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5336</xdr:row>
      <xdr:rowOff>91440</xdr:rowOff>
    </xdr:from>
    <xdr:to>
      <xdr:col>12</xdr:col>
      <xdr:colOff>385200</xdr:colOff>
      <xdr:row>5337</xdr:row>
      <xdr:rowOff>90360</xdr:rowOff>
    </xdr:to>
    <xdr:pic>
      <xdr:nvPicPr>
        <xdr:cNvPr id="5048" name="Имя 1443" descr="Descr "/>
        <xdr:cNvPicPr/>
      </xdr:nvPicPr>
      <xdr:blipFill>
        <a:blip r:embed="rId1444"/>
        <a:srcRect l="-35864" t="0" r="-35864" b="0"/>
        <a:stretch/>
      </xdr:blipFill>
      <xdr:spPr>
        <a:xfrm>
          <a:off x="3204360" y="868476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5337</xdr:row>
      <xdr:rowOff>91440</xdr:rowOff>
    </xdr:from>
    <xdr:to>
      <xdr:col>12</xdr:col>
      <xdr:colOff>385200</xdr:colOff>
      <xdr:row>5338</xdr:row>
      <xdr:rowOff>90360</xdr:rowOff>
    </xdr:to>
    <xdr:pic>
      <xdr:nvPicPr>
        <xdr:cNvPr id="5049" name="Имя 1444" descr="Descr "/>
        <xdr:cNvPicPr/>
      </xdr:nvPicPr>
      <xdr:blipFill>
        <a:blip r:embed="rId1445"/>
        <a:srcRect l="-35864" t="0" r="-35864" b="0"/>
        <a:stretch/>
      </xdr:blipFill>
      <xdr:spPr>
        <a:xfrm>
          <a:off x="3204360" y="868639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5338</xdr:row>
      <xdr:rowOff>91440</xdr:rowOff>
    </xdr:from>
    <xdr:to>
      <xdr:col>12</xdr:col>
      <xdr:colOff>385200</xdr:colOff>
      <xdr:row>5339</xdr:row>
      <xdr:rowOff>90360</xdr:rowOff>
    </xdr:to>
    <xdr:pic>
      <xdr:nvPicPr>
        <xdr:cNvPr id="5050" name="Имя 1445" descr="Descr "/>
        <xdr:cNvPicPr/>
      </xdr:nvPicPr>
      <xdr:blipFill>
        <a:blip r:embed="rId1446"/>
        <a:srcRect l="-35864" t="0" r="-35864" b="0"/>
        <a:stretch/>
      </xdr:blipFill>
      <xdr:spPr>
        <a:xfrm>
          <a:off x="3204360" y="868802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5339</xdr:row>
      <xdr:rowOff>91440</xdr:rowOff>
    </xdr:from>
    <xdr:to>
      <xdr:col>12</xdr:col>
      <xdr:colOff>385200</xdr:colOff>
      <xdr:row>5340</xdr:row>
      <xdr:rowOff>90360</xdr:rowOff>
    </xdr:to>
    <xdr:pic>
      <xdr:nvPicPr>
        <xdr:cNvPr id="5051" name="Имя 1446" descr="Descr "/>
        <xdr:cNvPicPr/>
      </xdr:nvPicPr>
      <xdr:blipFill>
        <a:blip r:embed="rId1447"/>
        <a:srcRect l="-35864" t="0" r="-35864" b="0"/>
        <a:stretch/>
      </xdr:blipFill>
      <xdr:spPr>
        <a:xfrm>
          <a:off x="3204360" y="868964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5340</xdr:row>
      <xdr:rowOff>91440</xdr:rowOff>
    </xdr:from>
    <xdr:to>
      <xdr:col>12</xdr:col>
      <xdr:colOff>385200</xdr:colOff>
      <xdr:row>5341</xdr:row>
      <xdr:rowOff>90360</xdr:rowOff>
    </xdr:to>
    <xdr:pic>
      <xdr:nvPicPr>
        <xdr:cNvPr id="5052" name="Имя 1447" descr="Descr "/>
        <xdr:cNvPicPr/>
      </xdr:nvPicPr>
      <xdr:blipFill>
        <a:blip r:embed="rId1448"/>
        <a:srcRect l="-35864" t="0" r="-35864" b="0"/>
        <a:stretch/>
      </xdr:blipFill>
      <xdr:spPr>
        <a:xfrm>
          <a:off x="3204360" y="869127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5341</xdr:row>
      <xdr:rowOff>91440</xdr:rowOff>
    </xdr:from>
    <xdr:to>
      <xdr:col>12</xdr:col>
      <xdr:colOff>385200</xdr:colOff>
      <xdr:row>5342</xdr:row>
      <xdr:rowOff>90360</xdr:rowOff>
    </xdr:to>
    <xdr:pic>
      <xdr:nvPicPr>
        <xdr:cNvPr id="5053" name="Имя 1448" descr="Descr "/>
        <xdr:cNvPicPr/>
      </xdr:nvPicPr>
      <xdr:blipFill>
        <a:blip r:embed="rId1449"/>
        <a:srcRect l="-35864" t="0" r="-35864" b="0"/>
        <a:stretch/>
      </xdr:blipFill>
      <xdr:spPr>
        <a:xfrm>
          <a:off x="3204360" y="869289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5342</xdr:row>
      <xdr:rowOff>91440</xdr:rowOff>
    </xdr:from>
    <xdr:to>
      <xdr:col>12</xdr:col>
      <xdr:colOff>385200</xdr:colOff>
      <xdr:row>5343</xdr:row>
      <xdr:rowOff>90360</xdr:rowOff>
    </xdr:to>
    <xdr:pic>
      <xdr:nvPicPr>
        <xdr:cNvPr id="5054" name="Имя 1449" descr="Descr "/>
        <xdr:cNvPicPr/>
      </xdr:nvPicPr>
      <xdr:blipFill>
        <a:blip r:embed="rId1450"/>
        <a:srcRect l="-35864" t="0" r="-35864" b="0"/>
        <a:stretch/>
      </xdr:blipFill>
      <xdr:spPr>
        <a:xfrm>
          <a:off x="3204360" y="869452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5343</xdr:row>
      <xdr:rowOff>91440</xdr:rowOff>
    </xdr:from>
    <xdr:to>
      <xdr:col>12</xdr:col>
      <xdr:colOff>385200</xdr:colOff>
      <xdr:row>5344</xdr:row>
      <xdr:rowOff>90360</xdr:rowOff>
    </xdr:to>
    <xdr:pic>
      <xdr:nvPicPr>
        <xdr:cNvPr id="5055" name="Имя 1450" descr="Descr "/>
        <xdr:cNvPicPr/>
      </xdr:nvPicPr>
      <xdr:blipFill>
        <a:blip r:embed="rId1451"/>
        <a:srcRect l="-6877" t="0" r="-6877" b="0"/>
        <a:stretch/>
      </xdr:blipFill>
      <xdr:spPr>
        <a:xfrm>
          <a:off x="3204360" y="869614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5344</xdr:row>
      <xdr:rowOff>91440</xdr:rowOff>
    </xdr:from>
    <xdr:to>
      <xdr:col>12</xdr:col>
      <xdr:colOff>385200</xdr:colOff>
      <xdr:row>5345</xdr:row>
      <xdr:rowOff>90360</xdr:rowOff>
    </xdr:to>
    <xdr:pic>
      <xdr:nvPicPr>
        <xdr:cNvPr id="5056" name="Имя 1451" descr="Descr "/>
        <xdr:cNvPicPr/>
      </xdr:nvPicPr>
      <xdr:blipFill>
        <a:blip r:embed="rId1452"/>
        <a:srcRect l="-35864" t="0" r="-35864" b="0"/>
        <a:stretch/>
      </xdr:blipFill>
      <xdr:spPr>
        <a:xfrm>
          <a:off x="3204360" y="869777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5345</xdr:row>
      <xdr:rowOff>91440</xdr:rowOff>
    </xdr:from>
    <xdr:to>
      <xdr:col>12</xdr:col>
      <xdr:colOff>385200</xdr:colOff>
      <xdr:row>5346</xdr:row>
      <xdr:rowOff>90360</xdr:rowOff>
    </xdr:to>
    <xdr:pic>
      <xdr:nvPicPr>
        <xdr:cNvPr id="5057" name="Имя 1452" descr="Descr "/>
        <xdr:cNvPicPr/>
      </xdr:nvPicPr>
      <xdr:blipFill>
        <a:blip r:embed="rId1453"/>
        <a:srcRect l="-35864" t="0" r="-35864" b="0"/>
        <a:stretch/>
      </xdr:blipFill>
      <xdr:spPr>
        <a:xfrm>
          <a:off x="3204360" y="869940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5346</xdr:row>
      <xdr:rowOff>91440</xdr:rowOff>
    </xdr:from>
    <xdr:to>
      <xdr:col>12</xdr:col>
      <xdr:colOff>385200</xdr:colOff>
      <xdr:row>5347</xdr:row>
      <xdr:rowOff>90360</xdr:rowOff>
    </xdr:to>
    <xdr:pic>
      <xdr:nvPicPr>
        <xdr:cNvPr id="5058" name="Имя 1453" descr="Descr "/>
        <xdr:cNvPicPr/>
      </xdr:nvPicPr>
      <xdr:blipFill>
        <a:blip r:embed="rId1454"/>
        <a:srcRect l="-35864" t="0" r="-35864" b="0"/>
        <a:stretch/>
      </xdr:blipFill>
      <xdr:spPr>
        <a:xfrm>
          <a:off x="3204360" y="870102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5347</xdr:row>
      <xdr:rowOff>91440</xdr:rowOff>
    </xdr:from>
    <xdr:to>
      <xdr:col>12</xdr:col>
      <xdr:colOff>385200</xdr:colOff>
      <xdr:row>5348</xdr:row>
      <xdr:rowOff>90360</xdr:rowOff>
    </xdr:to>
    <xdr:pic>
      <xdr:nvPicPr>
        <xdr:cNvPr id="5059" name="Имя 1454" descr="Descr "/>
        <xdr:cNvPicPr/>
      </xdr:nvPicPr>
      <xdr:blipFill>
        <a:blip r:embed="rId1455"/>
        <a:srcRect l="-6877" t="0" r="-6877" b="0"/>
        <a:stretch/>
      </xdr:blipFill>
      <xdr:spPr>
        <a:xfrm>
          <a:off x="3204360" y="870265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5349</xdr:row>
      <xdr:rowOff>91440</xdr:rowOff>
    </xdr:from>
    <xdr:to>
      <xdr:col>12</xdr:col>
      <xdr:colOff>385200</xdr:colOff>
      <xdr:row>5350</xdr:row>
      <xdr:rowOff>90360</xdr:rowOff>
    </xdr:to>
    <xdr:pic>
      <xdr:nvPicPr>
        <xdr:cNvPr id="5060" name="Имя 1455" descr="Descr "/>
        <xdr:cNvPicPr/>
      </xdr:nvPicPr>
      <xdr:blipFill>
        <a:blip r:embed="rId1456"/>
        <a:srcRect l="-35864" t="0" r="-35864" b="0"/>
        <a:stretch/>
      </xdr:blipFill>
      <xdr:spPr>
        <a:xfrm>
          <a:off x="3204360" y="870590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5350</xdr:row>
      <xdr:rowOff>91440</xdr:rowOff>
    </xdr:from>
    <xdr:to>
      <xdr:col>12</xdr:col>
      <xdr:colOff>385200</xdr:colOff>
      <xdr:row>5351</xdr:row>
      <xdr:rowOff>90360</xdr:rowOff>
    </xdr:to>
    <xdr:pic>
      <xdr:nvPicPr>
        <xdr:cNvPr id="5061" name="Имя 1456" descr="Descr "/>
        <xdr:cNvPicPr/>
      </xdr:nvPicPr>
      <xdr:blipFill>
        <a:blip r:embed="rId1457"/>
        <a:srcRect l="-35864" t="0" r="-35864" b="0"/>
        <a:stretch/>
      </xdr:blipFill>
      <xdr:spPr>
        <a:xfrm>
          <a:off x="3204360" y="870752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5351</xdr:row>
      <xdr:rowOff>91440</xdr:rowOff>
    </xdr:from>
    <xdr:to>
      <xdr:col>12</xdr:col>
      <xdr:colOff>385200</xdr:colOff>
      <xdr:row>5352</xdr:row>
      <xdr:rowOff>90360</xdr:rowOff>
    </xdr:to>
    <xdr:pic>
      <xdr:nvPicPr>
        <xdr:cNvPr id="5062" name="Имя 1457" descr="Descr "/>
        <xdr:cNvPicPr/>
      </xdr:nvPicPr>
      <xdr:blipFill>
        <a:blip r:embed="rId1458"/>
        <a:srcRect l="-35864" t="0" r="-35864" b="0"/>
        <a:stretch/>
      </xdr:blipFill>
      <xdr:spPr>
        <a:xfrm>
          <a:off x="3204360" y="870915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5352</xdr:row>
      <xdr:rowOff>91440</xdr:rowOff>
    </xdr:from>
    <xdr:to>
      <xdr:col>12</xdr:col>
      <xdr:colOff>385200</xdr:colOff>
      <xdr:row>5353</xdr:row>
      <xdr:rowOff>90360</xdr:rowOff>
    </xdr:to>
    <xdr:pic>
      <xdr:nvPicPr>
        <xdr:cNvPr id="5063" name="Имя 1458" descr="Descr "/>
        <xdr:cNvPicPr/>
      </xdr:nvPicPr>
      <xdr:blipFill>
        <a:blip r:embed="rId1459"/>
        <a:srcRect l="-6877" t="0" r="-6877" b="0"/>
        <a:stretch/>
      </xdr:blipFill>
      <xdr:spPr>
        <a:xfrm>
          <a:off x="3204360" y="871077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5354</xdr:row>
      <xdr:rowOff>91440</xdr:rowOff>
    </xdr:from>
    <xdr:to>
      <xdr:col>12</xdr:col>
      <xdr:colOff>385200</xdr:colOff>
      <xdr:row>5355</xdr:row>
      <xdr:rowOff>90360</xdr:rowOff>
    </xdr:to>
    <xdr:pic>
      <xdr:nvPicPr>
        <xdr:cNvPr id="5064" name="Имя 1459" descr="Descr "/>
        <xdr:cNvPicPr/>
      </xdr:nvPicPr>
      <xdr:blipFill>
        <a:blip r:embed="rId1460"/>
        <a:srcRect l="-35864" t="0" r="-35864" b="0"/>
        <a:stretch/>
      </xdr:blipFill>
      <xdr:spPr>
        <a:xfrm>
          <a:off x="3204360" y="871403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5355</xdr:row>
      <xdr:rowOff>91440</xdr:rowOff>
    </xdr:from>
    <xdr:to>
      <xdr:col>12</xdr:col>
      <xdr:colOff>385200</xdr:colOff>
      <xdr:row>5356</xdr:row>
      <xdr:rowOff>90360</xdr:rowOff>
    </xdr:to>
    <xdr:pic>
      <xdr:nvPicPr>
        <xdr:cNvPr id="5065" name="Имя 1460" descr="Descr "/>
        <xdr:cNvPicPr/>
      </xdr:nvPicPr>
      <xdr:blipFill>
        <a:blip r:embed="rId1461"/>
        <a:srcRect l="-35864" t="0" r="-35864" b="0"/>
        <a:stretch/>
      </xdr:blipFill>
      <xdr:spPr>
        <a:xfrm>
          <a:off x="3204360" y="871565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5356</xdr:row>
      <xdr:rowOff>91440</xdr:rowOff>
    </xdr:from>
    <xdr:to>
      <xdr:col>12</xdr:col>
      <xdr:colOff>385200</xdr:colOff>
      <xdr:row>5357</xdr:row>
      <xdr:rowOff>90360</xdr:rowOff>
    </xdr:to>
    <xdr:pic>
      <xdr:nvPicPr>
        <xdr:cNvPr id="5066" name="Имя 1461" descr="Descr "/>
        <xdr:cNvPicPr/>
      </xdr:nvPicPr>
      <xdr:blipFill>
        <a:blip r:embed="rId1462"/>
        <a:srcRect l="-35864" t="0" r="-35864" b="0"/>
        <a:stretch/>
      </xdr:blipFill>
      <xdr:spPr>
        <a:xfrm>
          <a:off x="3204360" y="871728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5357</xdr:row>
      <xdr:rowOff>91440</xdr:rowOff>
    </xdr:from>
    <xdr:to>
      <xdr:col>12</xdr:col>
      <xdr:colOff>385200</xdr:colOff>
      <xdr:row>5358</xdr:row>
      <xdr:rowOff>90360</xdr:rowOff>
    </xdr:to>
    <xdr:pic>
      <xdr:nvPicPr>
        <xdr:cNvPr id="5067" name="Имя 1462" descr="Descr "/>
        <xdr:cNvPicPr/>
      </xdr:nvPicPr>
      <xdr:blipFill>
        <a:blip r:embed="rId1463"/>
        <a:srcRect l="-35864" t="0" r="-35864" b="0"/>
        <a:stretch/>
      </xdr:blipFill>
      <xdr:spPr>
        <a:xfrm>
          <a:off x="3204360" y="871890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1597</xdr:row>
      <xdr:rowOff>0</xdr:rowOff>
    </xdr:from>
    <xdr:to>
      <xdr:col>12</xdr:col>
      <xdr:colOff>385200</xdr:colOff>
      <xdr:row>1597</xdr:row>
      <xdr:rowOff>161280</xdr:rowOff>
    </xdr:to>
    <xdr:pic>
      <xdr:nvPicPr>
        <xdr:cNvPr id="5068" name="Имя 1463" descr="Descr "/>
        <xdr:cNvPicPr/>
      </xdr:nvPicPr>
      <xdr:blipFill>
        <a:blip r:embed="rId1464"/>
        <a:srcRect l="-14092" t="0" r="-14092" b="0"/>
        <a:stretch/>
      </xdr:blipFill>
      <xdr:spPr>
        <a:xfrm>
          <a:off x="3204360" y="260489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5359</xdr:row>
      <xdr:rowOff>91440</xdr:rowOff>
    </xdr:from>
    <xdr:to>
      <xdr:col>12</xdr:col>
      <xdr:colOff>385200</xdr:colOff>
      <xdr:row>5360</xdr:row>
      <xdr:rowOff>90360</xdr:rowOff>
    </xdr:to>
    <xdr:pic>
      <xdr:nvPicPr>
        <xdr:cNvPr id="5069" name="Имя 1464" descr="Descr "/>
        <xdr:cNvPicPr/>
      </xdr:nvPicPr>
      <xdr:blipFill>
        <a:blip r:embed="rId1465"/>
        <a:srcRect l="-35864" t="0" r="-35864" b="0"/>
        <a:stretch/>
      </xdr:blipFill>
      <xdr:spPr>
        <a:xfrm>
          <a:off x="3204360" y="872215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5360</xdr:row>
      <xdr:rowOff>91440</xdr:rowOff>
    </xdr:from>
    <xdr:to>
      <xdr:col>12</xdr:col>
      <xdr:colOff>385200</xdr:colOff>
      <xdr:row>5361</xdr:row>
      <xdr:rowOff>90360</xdr:rowOff>
    </xdr:to>
    <xdr:pic>
      <xdr:nvPicPr>
        <xdr:cNvPr id="5070" name="Имя 1465" descr="Descr "/>
        <xdr:cNvPicPr/>
      </xdr:nvPicPr>
      <xdr:blipFill>
        <a:blip r:embed="rId1466"/>
        <a:srcRect l="-35864" t="0" r="-35864" b="0"/>
        <a:stretch/>
      </xdr:blipFill>
      <xdr:spPr>
        <a:xfrm>
          <a:off x="3204360" y="872378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1600</xdr:row>
      <xdr:rowOff>0</xdr:rowOff>
    </xdr:from>
    <xdr:to>
      <xdr:col>12</xdr:col>
      <xdr:colOff>385200</xdr:colOff>
      <xdr:row>1600</xdr:row>
      <xdr:rowOff>161640</xdr:rowOff>
    </xdr:to>
    <xdr:pic>
      <xdr:nvPicPr>
        <xdr:cNvPr id="5071" name="Имя 1466" descr="Descr "/>
        <xdr:cNvPicPr/>
      </xdr:nvPicPr>
      <xdr:blipFill>
        <a:blip r:embed="rId1467"/>
        <a:srcRect l="-35864" t="0" r="-35864" b="0"/>
        <a:stretch/>
      </xdr:blipFill>
      <xdr:spPr>
        <a:xfrm>
          <a:off x="3204360" y="260977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5362</xdr:row>
      <xdr:rowOff>91440</xdr:rowOff>
    </xdr:from>
    <xdr:to>
      <xdr:col>12</xdr:col>
      <xdr:colOff>385200</xdr:colOff>
      <xdr:row>5363</xdr:row>
      <xdr:rowOff>90360</xdr:rowOff>
    </xdr:to>
    <xdr:pic>
      <xdr:nvPicPr>
        <xdr:cNvPr id="5072" name="Имя 1467" descr="Descr "/>
        <xdr:cNvPicPr/>
      </xdr:nvPicPr>
      <xdr:blipFill>
        <a:blip r:embed="rId1468"/>
        <a:srcRect l="-35864" t="0" r="-35864" b="0"/>
        <a:stretch/>
      </xdr:blipFill>
      <xdr:spPr>
        <a:xfrm>
          <a:off x="3204360" y="872703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5363</xdr:row>
      <xdr:rowOff>91440</xdr:rowOff>
    </xdr:from>
    <xdr:to>
      <xdr:col>12</xdr:col>
      <xdr:colOff>385200</xdr:colOff>
      <xdr:row>5364</xdr:row>
      <xdr:rowOff>90360</xdr:rowOff>
    </xdr:to>
    <xdr:pic>
      <xdr:nvPicPr>
        <xdr:cNvPr id="5073" name="Имя 1468" descr="Descr "/>
        <xdr:cNvPicPr/>
      </xdr:nvPicPr>
      <xdr:blipFill>
        <a:blip r:embed="rId1469"/>
        <a:srcRect l="-35864" t="0" r="-35864" b="0"/>
        <a:stretch/>
      </xdr:blipFill>
      <xdr:spPr>
        <a:xfrm>
          <a:off x="3204360" y="872866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5364</xdr:row>
      <xdr:rowOff>91440</xdr:rowOff>
    </xdr:from>
    <xdr:to>
      <xdr:col>12</xdr:col>
      <xdr:colOff>385200</xdr:colOff>
      <xdr:row>5365</xdr:row>
      <xdr:rowOff>90360</xdr:rowOff>
    </xdr:to>
    <xdr:pic>
      <xdr:nvPicPr>
        <xdr:cNvPr id="5074" name="Имя 1469" descr="Descr "/>
        <xdr:cNvPicPr/>
      </xdr:nvPicPr>
      <xdr:blipFill>
        <a:blip r:embed="rId1470"/>
        <a:srcRect l="-35864" t="0" r="-35864" b="0"/>
        <a:stretch/>
      </xdr:blipFill>
      <xdr:spPr>
        <a:xfrm>
          <a:off x="3204360" y="873028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1604</xdr:row>
      <xdr:rowOff>0</xdr:rowOff>
    </xdr:from>
    <xdr:to>
      <xdr:col>12</xdr:col>
      <xdr:colOff>385200</xdr:colOff>
      <xdr:row>1604</xdr:row>
      <xdr:rowOff>161640</xdr:rowOff>
    </xdr:to>
    <xdr:pic>
      <xdr:nvPicPr>
        <xdr:cNvPr id="5075" name="Имя 1470" descr="Descr "/>
        <xdr:cNvPicPr/>
      </xdr:nvPicPr>
      <xdr:blipFill>
        <a:blip r:embed="rId1471"/>
        <a:srcRect l="0" t="-11608" r="0" b="-11608"/>
        <a:stretch/>
      </xdr:blipFill>
      <xdr:spPr>
        <a:xfrm>
          <a:off x="3204360" y="261627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1608</xdr:row>
      <xdr:rowOff>0</xdr:rowOff>
    </xdr:from>
    <xdr:to>
      <xdr:col>12</xdr:col>
      <xdr:colOff>385200</xdr:colOff>
      <xdr:row>1608</xdr:row>
      <xdr:rowOff>161280</xdr:rowOff>
    </xdr:to>
    <xdr:pic>
      <xdr:nvPicPr>
        <xdr:cNvPr id="5076" name="Имя 1471" descr="Descr "/>
        <xdr:cNvPicPr/>
      </xdr:nvPicPr>
      <xdr:blipFill>
        <a:blip r:embed="rId1472"/>
        <a:srcRect l="-35864" t="0" r="-35864" b="0"/>
        <a:stretch/>
      </xdr:blipFill>
      <xdr:spPr>
        <a:xfrm>
          <a:off x="3204360" y="262278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5371</xdr:row>
      <xdr:rowOff>91440</xdr:rowOff>
    </xdr:from>
    <xdr:to>
      <xdr:col>12</xdr:col>
      <xdr:colOff>385200</xdr:colOff>
      <xdr:row>5372</xdr:row>
      <xdr:rowOff>90360</xdr:rowOff>
    </xdr:to>
    <xdr:pic>
      <xdr:nvPicPr>
        <xdr:cNvPr id="5077" name="Имя 1472" descr="Descr "/>
        <xdr:cNvPicPr/>
      </xdr:nvPicPr>
      <xdr:blipFill>
        <a:blip r:embed="rId1473"/>
        <a:srcRect l="-35864" t="0" r="-35864" b="0"/>
        <a:stretch/>
      </xdr:blipFill>
      <xdr:spPr>
        <a:xfrm>
          <a:off x="3204360" y="874166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5372</xdr:row>
      <xdr:rowOff>91440</xdr:rowOff>
    </xdr:from>
    <xdr:to>
      <xdr:col>12</xdr:col>
      <xdr:colOff>385200</xdr:colOff>
      <xdr:row>5373</xdr:row>
      <xdr:rowOff>90360</xdr:rowOff>
    </xdr:to>
    <xdr:pic>
      <xdr:nvPicPr>
        <xdr:cNvPr id="5078" name="Имя 1473" descr="Descr "/>
        <xdr:cNvPicPr/>
      </xdr:nvPicPr>
      <xdr:blipFill>
        <a:blip r:embed="rId1474"/>
        <a:srcRect l="-35864" t="0" r="-35864" b="0"/>
        <a:stretch/>
      </xdr:blipFill>
      <xdr:spPr>
        <a:xfrm>
          <a:off x="3204360" y="874329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1612</xdr:row>
      <xdr:rowOff>0</xdr:rowOff>
    </xdr:from>
    <xdr:to>
      <xdr:col>12</xdr:col>
      <xdr:colOff>385200</xdr:colOff>
      <xdr:row>1612</xdr:row>
      <xdr:rowOff>161280</xdr:rowOff>
    </xdr:to>
    <xdr:pic>
      <xdr:nvPicPr>
        <xdr:cNvPr id="5079" name="Имя 1474" descr="Descr "/>
        <xdr:cNvPicPr/>
      </xdr:nvPicPr>
      <xdr:blipFill>
        <a:blip r:embed="rId1475"/>
        <a:srcRect l="-3526" t="0" r="-3526" b="0"/>
        <a:stretch/>
      </xdr:blipFill>
      <xdr:spPr>
        <a:xfrm>
          <a:off x="3204360" y="262928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5374</xdr:row>
      <xdr:rowOff>91440</xdr:rowOff>
    </xdr:from>
    <xdr:to>
      <xdr:col>12</xdr:col>
      <xdr:colOff>385200</xdr:colOff>
      <xdr:row>5375</xdr:row>
      <xdr:rowOff>90360</xdr:rowOff>
    </xdr:to>
    <xdr:pic>
      <xdr:nvPicPr>
        <xdr:cNvPr id="5080" name="Имя 1475" descr="Descr "/>
        <xdr:cNvPicPr/>
      </xdr:nvPicPr>
      <xdr:blipFill>
        <a:blip r:embed="rId1476"/>
        <a:srcRect l="-35864" t="0" r="-35864" b="0"/>
        <a:stretch/>
      </xdr:blipFill>
      <xdr:spPr>
        <a:xfrm>
          <a:off x="3204360" y="874654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5375</xdr:row>
      <xdr:rowOff>91440</xdr:rowOff>
    </xdr:from>
    <xdr:to>
      <xdr:col>12</xdr:col>
      <xdr:colOff>385200</xdr:colOff>
      <xdr:row>5376</xdr:row>
      <xdr:rowOff>90360</xdr:rowOff>
    </xdr:to>
    <xdr:pic>
      <xdr:nvPicPr>
        <xdr:cNvPr id="5081" name="Имя 1476" descr="Descr "/>
        <xdr:cNvPicPr/>
      </xdr:nvPicPr>
      <xdr:blipFill>
        <a:blip r:embed="rId1477"/>
        <a:srcRect l="-35864" t="0" r="-35864" b="0"/>
        <a:stretch/>
      </xdr:blipFill>
      <xdr:spPr>
        <a:xfrm>
          <a:off x="3204360" y="874816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5376</xdr:row>
      <xdr:rowOff>91440</xdr:rowOff>
    </xdr:from>
    <xdr:to>
      <xdr:col>12</xdr:col>
      <xdr:colOff>385200</xdr:colOff>
      <xdr:row>5377</xdr:row>
      <xdr:rowOff>90360</xdr:rowOff>
    </xdr:to>
    <xdr:pic>
      <xdr:nvPicPr>
        <xdr:cNvPr id="5082" name="Имя 1477" descr="Descr "/>
        <xdr:cNvPicPr/>
      </xdr:nvPicPr>
      <xdr:blipFill>
        <a:blip r:embed="rId1478"/>
        <a:srcRect l="-35864" t="0" r="-35864" b="0"/>
        <a:stretch/>
      </xdr:blipFill>
      <xdr:spPr>
        <a:xfrm>
          <a:off x="3204360" y="874979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5378</xdr:row>
      <xdr:rowOff>91440</xdr:rowOff>
    </xdr:from>
    <xdr:to>
      <xdr:col>12</xdr:col>
      <xdr:colOff>385200</xdr:colOff>
      <xdr:row>5379</xdr:row>
      <xdr:rowOff>90360</xdr:rowOff>
    </xdr:to>
    <xdr:pic>
      <xdr:nvPicPr>
        <xdr:cNvPr id="5083" name="Имя 1478" descr="Descr "/>
        <xdr:cNvPicPr/>
      </xdr:nvPicPr>
      <xdr:blipFill>
        <a:blip r:embed="rId1479"/>
        <a:srcRect l="-6877" t="0" r="-6877" b="0"/>
        <a:stretch/>
      </xdr:blipFill>
      <xdr:spPr>
        <a:xfrm>
          <a:off x="3204360" y="875304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5379</xdr:row>
      <xdr:rowOff>91440</xdr:rowOff>
    </xdr:from>
    <xdr:to>
      <xdr:col>12</xdr:col>
      <xdr:colOff>385200</xdr:colOff>
      <xdr:row>5380</xdr:row>
      <xdr:rowOff>90360</xdr:rowOff>
    </xdr:to>
    <xdr:pic>
      <xdr:nvPicPr>
        <xdr:cNvPr id="5084" name="Имя 1479" descr="Descr "/>
        <xdr:cNvPicPr/>
      </xdr:nvPicPr>
      <xdr:blipFill>
        <a:blip r:embed="rId1480"/>
        <a:srcRect l="-6877" t="0" r="-6877" b="0"/>
        <a:stretch/>
      </xdr:blipFill>
      <xdr:spPr>
        <a:xfrm>
          <a:off x="3204360" y="875466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5380</xdr:row>
      <xdr:rowOff>91440</xdr:rowOff>
    </xdr:from>
    <xdr:to>
      <xdr:col>12</xdr:col>
      <xdr:colOff>385200</xdr:colOff>
      <xdr:row>5381</xdr:row>
      <xdr:rowOff>90360</xdr:rowOff>
    </xdr:to>
    <xdr:pic>
      <xdr:nvPicPr>
        <xdr:cNvPr id="5085" name="Имя 1480" descr="Descr "/>
        <xdr:cNvPicPr/>
      </xdr:nvPicPr>
      <xdr:blipFill>
        <a:blip r:embed="rId1481"/>
        <a:srcRect l="-35864" t="0" r="-35864" b="0"/>
        <a:stretch/>
      </xdr:blipFill>
      <xdr:spPr>
        <a:xfrm>
          <a:off x="3204360" y="875629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5381</xdr:row>
      <xdr:rowOff>91440</xdr:rowOff>
    </xdr:from>
    <xdr:to>
      <xdr:col>12</xdr:col>
      <xdr:colOff>385200</xdr:colOff>
      <xdr:row>5382</xdr:row>
      <xdr:rowOff>90360</xdr:rowOff>
    </xdr:to>
    <xdr:pic>
      <xdr:nvPicPr>
        <xdr:cNvPr id="5086" name="Имя 1481" descr="Descr "/>
        <xdr:cNvPicPr/>
      </xdr:nvPicPr>
      <xdr:blipFill>
        <a:blip r:embed="rId1482"/>
        <a:srcRect l="-35864" t="0" r="-35864" b="0"/>
        <a:stretch/>
      </xdr:blipFill>
      <xdr:spPr>
        <a:xfrm>
          <a:off x="3204360" y="875792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5383</xdr:row>
      <xdr:rowOff>91440</xdr:rowOff>
    </xdr:from>
    <xdr:to>
      <xdr:col>12</xdr:col>
      <xdr:colOff>385200</xdr:colOff>
      <xdr:row>5384</xdr:row>
      <xdr:rowOff>90360</xdr:rowOff>
    </xdr:to>
    <xdr:pic>
      <xdr:nvPicPr>
        <xdr:cNvPr id="5087" name="Имя 1482" descr="Descr "/>
        <xdr:cNvPicPr/>
      </xdr:nvPicPr>
      <xdr:blipFill>
        <a:blip r:embed="rId1483"/>
        <a:srcRect l="-15001" t="0" r="-15001" b="0"/>
        <a:stretch/>
      </xdr:blipFill>
      <xdr:spPr>
        <a:xfrm>
          <a:off x="3204360" y="876117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1623</xdr:row>
      <xdr:rowOff>0</xdr:rowOff>
    </xdr:from>
    <xdr:to>
      <xdr:col>12</xdr:col>
      <xdr:colOff>385200</xdr:colOff>
      <xdr:row>1623</xdr:row>
      <xdr:rowOff>161640</xdr:rowOff>
    </xdr:to>
    <xdr:pic>
      <xdr:nvPicPr>
        <xdr:cNvPr id="5088" name="Имя 1483" descr="Descr "/>
        <xdr:cNvPicPr/>
      </xdr:nvPicPr>
      <xdr:blipFill>
        <a:blip r:embed="rId1484"/>
        <a:srcRect l="-35864" t="0" r="-35864" b="0"/>
        <a:stretch/>
      </xdr:blipFill>
      <xdr:spPr>
        <a:xfrm>
          <a:off x="3204360" y="264716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1624</xdr:row>
      <xdr:rowOff>0</xdr:rowOff>
    </xdr:from>
    <xdr:to>
      <xdr:col>12</xdr:col>
      <xdr:colOff>385200</xdr:colOff>
      <xdr:row>1624</xdr:row>
      <xdr:rowOff>161280</xdr:rowOff>
    </xdr:to>
    <xdr:pic>
      <xdr:nvPicPr>
        <xdr:cNvPr id="5089" name="Имя 1484" descr="Descr "/>
        <xdr:cNvPicPr/>
      </xdr:nvPicPr>
      <xdr:blipFill>
        <a:blip r:embed="rId1485"/>
        <a:srcRect l="-35864" t="0" r="-35864" b="0"/>
        <a:stretch/>
      </xdr:blipFill>
      <xdr:spPr>
        <a:xfrm>
          <a:off x="3204360" y="264879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5386</xdr:row>
      <xdr:rowOff>91440</xdr:rowOff>
    </xdr:from>
    <xdr:to>
      <xdr:col>12</xdr:col>
      <xdr:colOff>385200</xdr:colOff>
      <xdr:row>5387</xdr:row>
      <xdr:rowOff>90360</xdr:rowOff>
    </xdr:to>
    <xdr:pic>
      <xdr:nvPicPr>
        <xdr:cNvPr id="5090" name="Имя 1485" descr="Descr "/>
        <xdr:cNvPicPr/>
      </xdr:nvPicPr>
      <xdr:blipFill>
        <a:blip r:embed="rId1486"/>
        <a:srcRect l="-35864" t="0" r="-35864" b="0"/>
        <a:stretch/>
      </xdr:blipFill>
      <xdr:spPr>
        <a:xfrm>
          <a:off x="3204360" y="876604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5387</xdr:row>
      <xdr:rowOff>91440</xdr:rowOff>
    </xdr:from>
    <xdr:to>
      <xdr:col>12</xdr:col>
      <xdr:colOff>385200</xdr:colOff>
      <xdr:row>5388</xdr:row>
      <xdr:rowOff>90360</xdr:rowOff>
    </xdr:to>
    <xdr:pic>
      <xdr:nvPicPr>
        <xdr:cNvPr id="5091" name="Имя 1486" descr="Descr "/>
        <xdr:cNvPicPr/>
      </xdr:nvPicPr>
      <xdr:blipFill>
        <a:blip r:embed="rId1487"/>
        <a:srcRect l="-35864" t="0" r="-35864" b="0"/>
        <a:stretch/>
      </xdr:blipFill>
      <xdr:spPr>
        <a:xfrm>
          <a:off x="3204360" y="876767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1627</xdr:row>
      <xdr:rowOff>0</xdr:rowOff>
    </xdr:from>
    <xdr:to>
      <xdr:col>12</xdr:col>
      <xdr:colOff>385200</xdr:colOff>
      <xdr:row>1627</xdr:row>
      <xdr:rowOff>161640</xdr:rowOff>
    </xdr:to>
    <xdr:pic>
      <xdr:nvPicPr>
        <xdr:cNvPr id="5092" name="Имя 1487" descr="Descr "/>
        <xdr:cNvPicPr/>
      </xdr:nvPicPr>
      <xdr:blipFill>
        <a:blip r:embed="rId1488"/>
        <a:srcRect l="0" t="-14628" r="0" b="-14628"/>
        <a:stretch/>
      </xdr:blipFill>
      <xdr:spPr>
        <a:xfrm>
          <a:off x="3204360" y="265366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1628</xdr:row>
      <xdr:rowOff>0</xdr:rowOff>
    </xdr:from>
    <xdr:to>
      <xdr:col>12</xdr:col>
      <xdr:colOff>385200</xdr:colOff>
      <xdr:row>1628</xdr:row>
      <xdr:rowOff>161280</xdr:rowOff>
    </xdr:to>
    <xdr:pic>
      <xdr:nvPicPr>
        <xdr:cNvPr id="5093" name="Имя 1488" descr="Descr "/>
        <xdr:cNvPicPr/>
      </xdr:nvPicPr>
      <xdr:blipFill>
        <a:blip r:embed="rId1489"/>
        <a:srcRect l="0" t="-5223" r="0" b="-5223"/>
        <a:stretch/>
      </xdr:blipFill>
      <xdr:spPr>
        <a:xfrm>
          <a:off x="3204360" y="265529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1629</xdr:row>
      <xdr:rowOff>0</xdr:rowOff>
    </xdr:from>
    <xdr:to>
      <xdr:col>12</xdr:col>
      <xdr:colOff>385200</xdr:colOff>
      <xdr:row>1629</xdr:row>
      <xdr:rowOff>161640</xdr:rowOff>
    </xdr:to>
    <xdr:pic>
      <xdr:nvPicPr>
        <xdr:cNvPr id="5094" name="Имя 1489" descr="Descr "/>
        <xdr:cNvPicPr/>
      </xdr:nvPicPr>
      <xdr:blipFill>
        <a:blip r:embed="rId1490"/>
        <a:srcRect l="-35864" t="0" r="-35864" b="0"/>
        <a:stretch/>
      </xdr:blipFill>
      <xdr:spPr>
        <a:xfrm>
          <a:off x="3204360" y="265691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1630</xdr:row>
      <xdr:rowOff>0</xdr:rowOff>
    </xdr:from>
    <xdr:to>
      <xdr:col>12</xdr:col>
      <xdr:colOff>385200</xdr:colOff>
      <xdr:row>1630</xdr:row>
      <xdr:rowOff>161280</xdr:rowOff>
    </xdr:to>
    <xdr:pic>
      <xdr:nvPicPr>
        <xdr:cNvPr id="5095" name="Имя 1490" descr="Descr "/>
        <xdr:cNvPicPr/>
      </xdr:nvPicPr>
      <xdr:blipFill>
        <a:blip r:embed="rId1491"/>
        <a:srcRect l="-10676" t="0" r="-10676" b="0"/>
        <a:stretch/>
      </xdr:blipFill>
      <xdr:spPr>
        <a:xfrm>
          <a:off x="3204360" y="265854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1631</xdr:row>
      <xdr:rowOff>0</xdr:rowOff>
    </xdr:from>
    <xdr:to>
      <xdr:col>12</xdr:col>
      <xdr:colOff>385200</xdr:colOff>
      <xdr:row>1631</xdr:row>
      <xdr:rowOff>161640</xdr:rowOff>
    </xdr:to>
    <xdr:pic>
      <xdr:nvPicPr>
        <xdr:cNvPr id="5096" name="Имя 1491" descr="Descr "/>
        <xdr:cNvPicPr/>
      </xdr:nvPicPr>
      <xdr:blipFill>
        <a:blip r:embed="rId1492"/>
        <a:srcRect l="0" t="-16238" r="0" b="-16238"/>
        <a:stretch/>
      </xdr:blipFill>
      <xdr:spPr>
        <a:xfrm>
          <a:off x="3204360" y="266016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5393</xdr:row>
      <xdr:rowOff>91440</xdr:rowOff>
    </xdr:from>
    <xdr:to>
      <xdr:col>12</xdr:col>
      <xdr:colOff>385200</xdr:colOff>
      <xdr:row>5394</xdr:row>
      <xdr:rowOff>90360</xdr:rowOff>
    </xdr:to>
    <xdr:pic>
      <xdr:nvPicPr>
        <xdr:cNvPr id="5097" name="Имя 1492" descr="Descr "/>
        <xdr:cNvPicPr/>
      </xdr:nvPicPr>
      <xdr:blipFill>
        <a:blip r:embed="rId1493"/>
        <a:srcRect l="-35864" t="0" r="-35864" b="0"/>
        <a:stretch/>
      </xdr:blipFill>
      <xdr:spPr>
        <a:xfrm>
          <a:off x="3204360" y="877742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5394</xdr:row>
      <xdr:rowOff>91440</xdr:rowOff>
    </xdr:from>
    <xdr:to>
      <xdr:col>12</xdr:col>
      <xdr:colOff>385200</xdr:colOff>
      <xdr:row>5395</xdr:row>
      <xdr:rowOff>90360</xdr:rowOff>
    </xdr:to>
    <xdr:pic>
      <xdr:nvPicPr>
        <xdr:cNvPr id="5098" name="Имя 1493" descr="Descr "/>
        <xdr:cNvPicPr/>
      </xdr:nvPicPr>
      <xdr:blipFill>
        <a:blip r:embed="rId1494"/>
        <a:srcRect l="-35864" t="0" r="-35864" b="0"/>
        <a:stretch/>
      </xdr:blipFill>
      <xdr:spPr>
        <a:xfrm>
          <a:off x="3204360" y="877905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5395</xdr:row>
      <xdr:rowOff>91440</xdr:rowOff>
    </xdr:from>
    <xdr:to>
      <xdr:col>12</xdr:col>
      <xdr:colOff>385200</xdr:colOff>
      <xdr:row>5396</xdr:row>
      <xdr:rowOff>90360</xdr:rowOff>
    </xdr:to>
    <xdr:pic>
      <xdr:nvPicPr>
        <xdr:cNvPr id="5099" name="Имя 1494" descr="Descr "/>
        <xdr:cNvPicPr/>
      </xdr:nvPicPr>
      <xdr:blipFill>
        <a:blip r:embed="rId1495"/>
        <a:srcRect l="-35864" t="0" r="-35864" b="0"/>
        <a:stretch/>
      </xdr:blipFill>
      <xdr:spPr>
        <a:xfrm>
          <a:off x="3204360" y="878067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5396</xdr:row>
      <xdr:rowOff>91440</xdr:rowOff>
    </xdr:from>
    <xdr:to>
      <xdr:col>12</xdr:col>
      <xdr:colOff>385200</xdr:colOff>
      <xdr:row>5397</xdr:row>
      <xdr:rowOff>90360</xdr:rowOff>
    </xdr:to>
    <xdr:pic>
      <xdr:nvPicPr>
        <xdr:cNvPr id="5100" name="Имя 1495" descr="Descr "/>
        <xdr:cNvPicPr/>
      </xdr:nvPicPr>
      <xdr:blipFill>
        <a:blip r:embed="rId1496"/>
        <a:srcRect l="-35864" t="0" r="-35864" b="0"/>
        <a:stretch/>
      </xdr:blipFill>
      <xdr:spPr>
        <a:xfrm>
          <a:off x="3204360" y="878230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5398</xdr:row>
      <xdr:rowOff>91440</xdr:rowOff>
    </xdr:from>
    <xdr:to>
      <xdr:col>12</xdr:col>
      <xdr:colOff>385200</xdr:colOff>
      <xdr:row>5399</xdr:row>
      <xdr:rowOff>90360</xdr:rowOff>
    </xdr:to>
    <xdr:pic>
      <xdr:nvPicPr>
        <xdr:cNvPr id="5101" name="Имя 1496" descr="Descr "/>
        <xdr:cNvPicPr/>
      </xdr:nvPicPr>
      <xdr:blipFill>
        <a:blip r:embed="rId1497"/>
        <a:srcRect l="-6170" t="0" r="-6170" b="0"/>
        <a:stretch/>
      </xdr:blipFill>
      <xdr:spPr>
        <a:xfrm>
          <a:off x="3204360" y="878555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5400</xdr:row>
      <xdr:rowOff>91440</xdr:rowOff>
    </xdr:from>
    <xdr:to>
      <xdr:col>12</xdr:col>
      <xdr:colOff>385200</xdr:colOff>
      <xdr:row>5401</xdr:row>
      <xdr:rowOff>90360</xdr:rowOff>
    </xdr:to>
    <xdr:pic>
      <xdr:nvPicPr>
        <xdr:cNvPr id="5102" name="Имя 1497" descr="Descr "/>
        <xdr:cNvPicPr/>
      </xdr:nvPicPr>
      <xdr:blipFill>
        <a:blip r:embed="rId1498"/>
        <a:srcRect l="-35864" t="0" r="-35864" b="0"/>
        <a:stretch/>
      </xdr:blipFill>
      <xdr:spPr>
        <a:xfrm>
          <a:off x="3204360" y="878880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1640</xdr:row>
      <xdr:rowOff>0</xdr:rowOff>
    </xdr:from>
    <xdr:to>
      <xdr:col>12</xdr:col>
      <xdr:colOff>385200</xdr:colOff>
      <xdr:row>1640</xdr:row>
      <xdr:rowOff>161640</xdr:rowOff>
    </xdr:to>
    <xdr:pic>
      <xdr:nvPicPr>
        <xdr:cNvPr id="5103" name="Имя 1498" descr="Descr "/>
        <xdr:cNvPicPr/>
      </xdr:nvPicPr>
      <xdr:blipFill>
        <a:blip r:embed="rId1499"/>
        <a:srcRect l="-53401" t="0" r="-53401" b="0"/>
        <a:stretch/>
      </xdr:blipFill>
      <xdr:spPr>
        <a:xfrm>
          <a:off x="3204360" y="267479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5402</xdr:row>
      <xdr:rowOff>91440</xdr:rowOff>
    </xdr:from>
    <xdr:to>
      <xdr:col>12</xdr:col>
      <xdr:colOff>385200</xdr:colOff>
      <xdr:row>5403</xdr:row>
      <xdr:rowOff>90360</xdr:rowOff>
    </xdr:to>
    <xdr:pic>
      <xdr:nvPicPr>
        <xdr:cNvPr id="5104" name="Имя 1499" descr="Descr "/>
        <xdr:cNvPicPr/>
      </xdr:nvPicPr>
      <xdr:blipFill>
        <a:blip r:embed="rId1500"/>
        <a:srcRect l="-35864" t="0" r="-35864" b="0"/>
        <a:stretch/>
      </xdr:blipFill>
      <xdr:spPr>
        <a:xfrm>
          <a:off x="3204360" y="879205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5403</xdr:row>
      <xdr:rowOff>91440</xdr:rowOff>
    </xdr:from>
    <xdr:to>
      <xdr:col>12</xdr:col>
      <xdr:colOff>385200</xdr:colOff>
      <xdr:row>5404</xdr:row>
      <xdr:rowOff>90360</xdr:rowOff>
    </xdr:to>
    <xdr:pic>
      <xdr:nvPicPr>
        <xdr:cNvPr id="5105" name="Имя 1500" descr="Descr "/>
        <xdr:cNvPicPr/>
      </xdr:nvPicPr>
      <xdr:blipFill>
        <a:blip r:embed="rId1501"/>
        <a:srcRect l="-35864" t="0" r="-35864" b="0"/>
        <a:stretch/>
      </xdr:blipFill>
      <xdr:spPr>
        <a:xfrm>
          <a:off x="3204360" y="879368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5404</xdr:row>
      <xdr:rowOff>91440</xdr:rowOff>
    </xdr:from>
    <xdr:to>
      <xdr:col>12</xdr:col>
      <xdr:colOff>385200</xdr:colOff>
      <xdr:row>5405</xdr:row>
      <xdr:rowOff>90360</xdr:rowOff>
    </xdr:to>
    <xdr:pic>
      <xdr:nvPicPr>
        <xdr:cNvPr id="5106" name="Имя 1501" descr="Descr "/>
        <xdr:cNvPicPr/>
      </xdr:nvPicPr>
      <xdr:blipFill>
        <a:blip r:embed="rId1502"/>
        <a:srcRect l="-35864" t="0" r="-35864" b="0"/>
        <a:stretch/>
      </xdr:blipFill>
      <xdr:spPr>
        <a:xfrm>
          <a:off x="3204360" y="879530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1645</xdr:row>
      <xdr:rowOff>0</xdr:rowOff>
    </xdr:from>
    <xdr:to>
      <xdr:col>12</xdr:col>
      <xdr:colOff>385200</xdr:colOff>
      <xdr:row>1645</xdr:row>
      <xdr:rowOff>161640</xdr:rowOff>
    </xdr:to>
    <xdr:pic>
      <xdr:nvPicPr>
        <xdr:cNvPr id="5107" name="Имя 1502" descr="Descr "/>
        <xdr:cNvPicPr/>
      </xdr:nvPicPr>
      <xdr:blipFill>
        <a:blip r:embed="rId1503"/>
        <a:srcRect l="-35864" t="0" r="-35864" b="0"/>
        <a:stretch/>
      </xdr:blipFill>
      <xdr:spPr>
        <a:xfrm>
          <a:off x="3204360" y="268292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5407</xdr:row>
      <xdr:rowOff>91440</xdr:rowOff>
    </xdr:from>
    <xdr:to>
      <xdr:col>12</xdr:col>
      <xdr:colOff>385200</xdr:colOff>
      <xdr:row>5408</xdr:row>
      <xdr:rowOff>90360</xdr:rowOff>
    </xdr:to>
    <xdr:pic>
      <xdr:nvPicPr>
        <xdr:cNvPr id="5108" name="Имя 1503" descr="Descr "/>
        <xdr:cNvPicPr/>
      </xdr:nvPicPr>
      <xdr:blipFill>
        <a:blip r:embed="rId1504"/>
        <a:srcRect l="-35864" t="0" r="-35864" b="0"/>
        <a:stretch/>
      </xdr:blipFill>
      <xdr:spPr>
        <a:xfrm>
          <a:off x="3204360" y="880018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5408</xdr:row>
      <xdr:rowOff>91440</xdr:rowOff>
    </xdr:from>
    <xdr:to>
      <xdr:col>12</xdr:col>
      <xdr:colOff>385200</xdr:colOff>
      <xdr:row>5409</xdr:row>
      <xdr:rowOff>90360</xdr:rowOff>
    </xdr:to>
    <xdr:pic>
      <xdr:nvPicPr>
        <xdr:cNvPr id="5109" name="Имя 1504" descr="Descr "/>
        <xdr:cNvPicPr/>
      </xdr:nvPicPr>
      <xdr:blipFill>
        <a:blip r:embed="rId1505"/>
        <a:srcRect l="-35864" t="0" r="-35864" b="0"/>
        <a:stretch/>
      </xdr:blipFill>
      <xdr:spPr>
        <a:xfrm>
          <a:off x="3204360" y="880181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5409</xdr:row>
      <xdr:rowOff>91440</xdr:rowOff>
    </xdr:from>
    <xdr:to>
      <xdr:col>12</xdr:col>
      <xdr:colOff>385200</xdr:colOff>
      <xdr:row>5410</xdr:row>
      <xdr:rowOff>90360</xdr:rowOff>
    </xdr:to>
    <xdr:pic>
      <xdr:nvPicPr>
        <xdr:cNvPr id="5110" name="Имя 1505" descr="Descr "/>
        <xdr:cNvPicPr/>
      </xdr:nvPicPr>
      <xdr:blipFill>
        <a:blip r:embed="rId1506"/>
        <a:srcRect l="-35864" t="0" r="-35864" b="0"/>
        <a:stretch/>
      </xdr:blipFill>
      <xdr:spPr>
        <a:xfrm>
          <a:off x="3204360" y="880343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5411</xdr:row>
      <xdr:rowOff>91440</xdr:rowOff>
    </xdr:from>
    <xdr:to>
      <xdr:col>12</xdr:col>
      <xdr:colOff>385200</xdr:colOff>
      <xdr:row>5412</xdr:row>
      <xdr:rowOff>90360</xdr:rowOff>
    </xdr:to>
    <xdr:pic>
      <xdr:nvPicPr>
        <xdr:cNvPr id="5111" name="Имя 1506" descr="Descr "/>
        <xdr:cNvPicPr/>
      </xdr:nvPicPr>
      <xdr:blipFill>
        <a:blip r:embed="rId1507"/>
        <a:srcRect l="-6170" t="0" r="-6170" b="0"/>
        <a:stretch/>
      </xdr:blipFill>
      <xdr:spPr>
        <a:xfrm>
          <a:off x="3204360" y="880668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5412</xdr:row>
      <xdr:rowOff>91440</xdr:rowOff>
    </xdr:from>
    <xdr:to>
      <xdr:col>12</xdr:col>
      <xdr:colOff>385200</xdr:colOff>
      <xdr:row>5413</xdr:row>
      <xdr:rowOff>90360</xdr:rowOff>
    </xdr:to>
    <xdr:pic>
      <xdr:nvPicPr>
        <xdr:cNvPr id="5112" name="Имя 1507" descr="Descr "/>
        <xdr:cNvPicPr/>
      </xdr:nvPicPr>
      <xdr:blipFill>
        <a:blip r:embed="rId1508"/>
        <a:srcRect l="-35864" t="0" r="-35864" b="0"/>
        <a:stretch/>
      </xdr:blipFill>
      <xdr:spPr>
        <a:xfrm>
          <a:off x="3204360" y="880831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5414</xdr:row>
      <xdr:rowOff>91440</xdr:rowOff>
    </xdr:from>
    <xdr:to>
      <xdr:col>12</xdr:col>
      <xdr:colOff>385200</xdr:colOff>
      <xdr:row>5415</xdr:row>
      <xdr:rowOff>90360</xdr:rowOff>
    </xdr:to>
    <xdr:pic>
      <xdr:nvPicPr>
        <xdr:cNvPr id="5113" name="Имя 1508" descr="Descr "/>
        <xdr:cNvPicPr/>
      </xdr:nvPicPr>
      <xdr:blipFill>
        <a:blip r:embed="rId1509"/>
        <a:srcRect l="-18949" t="0" r="-18949" b="0"/>
        <a:stretch/>
      </xdr:blipFill>
      <xdr:spPr>
        <a:xfrm>
          <a:off x="3204360" y="881156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5415</xdr:row>
      <xdr:rowOff>91440</xdr:rowOff>
    </xdr:from>
    <xdr:to>
      <xdr:col>12</xdr:col>
      <xdr:colOff>385200</xdr:colOff>
      <xdr:row>5416</xdr:row>
      <xdr:rowOff>90360</xdr:rowOff>
    </xdr:to>
    <xdr:pic>
      <xdr:nvPicPr>
        <xdr:cNvPr id="5114" name="Имя 1509" descr="Descr "/>
        <xdr:cNvPicPr/>
      </xdr:nvPicPr>
      <xdr:blipFill>
        <a:blip r:embed="rId1510"/>
        <a:srcRect l="-35864" t="0" r="-35864" b="0"/>
        <a:stretch/>
      </xdr:blipFill>
      <xdr:spPr>
        <a:xfrm>
          <a:off x="3204360" y="881318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5416</xdr:row>
      <xdr:rowOff>91440</xdr:rowOff>
    </xdr:from>
    <xdr:to>
      <xdr:col>12</xdr:col>
      <xdr:colOff>385200</xdr:colOff>
      <xdr:row>5417</xdr:row>
      <xdr:rowOff>90360</xdr:rowOff>
    </xdr:to>
    <xdr:pic>
      <xdr:nvPicPr>
        <xdr:cNvPr id="5115" name="Имя 1510" descr="Descr "/>
        <xdr:cNvPicPr/>
      </xdr:nvPicPr>
      <xdr:blipFill>
        <a:blip r:embed="rId1511"/>
        <a:srcRect l="-18949" t="0" r="-18949" b="0"/>
        <a:stretch/>
      </xdr:blipFill>
      <xdr:spPr>
        <a:xfrm>
          <a:off x="3204360" y="881481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5417</xdr:row>
      <xdr:rowOff>91440</xdr:rowOff>
    </xdr:from>
    <xdr:to>
      <xdr:col>12</xdr:col>
      <xdr:colOff>385200</xdr:colOff>
      <xdr:row>5418</xdr:row>
      <xdr:rowOff>90360</xdr:rowOff>
    </xdr:to>
    <xdr:pic>
      <xdr:nvPicPr>
        <xdr:cNvPr id="5116" name="Имя 1511" descr="Descr "/>
        <xdr:cNvPicPr/>
      </xdr:nvPicPr>
      <xdr:blipFill>
        <a:blip r:embed="rId1512"/>
        <a:srcRect l="-14092" t="0" r="-14092" b="0"/>
        <a:stretch/>
      </xdr:blipFill>
      <xdr:spPr>
        <a:xfrm>
          <a:off x="3204360" y="881644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1657</xdr:row>
      <xdr:rowOff>0</xdr:rowOff>
    </xdr:from>
    <xdr:to>
      <xdr:col>12</xdr:col>
      <xdr:colOff>385200</xdr:colOff>
      <xdr:row>1657</xdr:row>
      <xdr:rowOff>161280</xdr:rowOff>
    </xdr:to>
    <xdr:pic>
      <xdr:nvPicPr>
        <xdr:cNvPr id="5117" name="Имя 1512" descr="Descr "/>
        <xdr:cNvPicPr/>
      </xdr:nvPicPr>
      <xdr:blipFill>
        <a:blip r:embed="rId1513"/>
        <a:srcRect l="-35864" t="0" r="-35864" b="0"/>
        <a:stretch/>
      </xdr:blipFill>
      <xdr:spPr>
        <a:xfrm>
          <a:off x="3204360" y="270243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5419</xdr:row>
      <xdr:rowOff>91440</xdr:rowOff>
    </xdr:from>
    <xdr:to>
      <xdr:col>12</xdr:col>
      <xdr:colOff>385200</xdr:colOff>
      <xdr:row>5420</xdr:row>
      <xdr:rowOff>90360</xdr:rowOff>
    </xdr:to>
    <xdr:pic>
      <xdr:nvPicPr>
        <xdr:cNvPr id="5118" name="Имя 1513" descr="Descr "/>
        <xdr:cNvPicPr/>
      </xdr:nvPicPr>
      <xdr:blipFill>
        <a:blip r:embed="rId1514"/>
        <a:srcRect l="-35864" t="0" r="-35864" b="0"/>
        <a:stretch/>
      </xdr:blipFill>
      <xdr:spPr>
        <a:xfrm>
          <a:off x="3204360" y="881969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1659</xdr:row>
      <xdr:rowOff>0</xdr:rowOff>
    </xdr:from>
    <xdr:to>
      <xdr:col>12</xdr:col>
      <xdr:colOff>385200</xdr:colOff>
      <xdr:row>1659</xdr:row>
      <xdr:rowOff>161640</xdr:rowOff>
    </xdr:to>
    <xdr:pic>
      <xdr:nvPicPr>
        <xdr:cNvPr id="5119" name="Имя 1514" descr="Descr "/>
        <xdr:cNvPicPr/>
      </xdr:nvPicPr>
      <xdr:blipFill>
        <a:blip r:embed="rId1515"/>
        <a:srcRect l="-35864" t="0" r="-35864" b="0"/>
        <a:stretch/>
      </xdr:blipFill>
      <xdr:spPr>
        <a:xfrm>
          <a:off x="3204360" y="270568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5421</xdr:row>
      <xdr:rowOff>91440</xdr:rowOff>
    </xdr:from>
    <xdr:to>
      <xdr:col>12</xdr:col>
      <xdr:colOff>385200</xdr:colOff>
      <xdr:row>5422</xdr:row>
      <xdr:rowOff>90360</xdr:rowOff>
    </xdr:to>
    <xdr:pic>
      <xdr:nvPicPr>
        <xdr:cNvPr id="5120" name="Имя 1515" descr="Descr "/>
        <xdr:cNvPicPr/>
      </xdr:nvPicPr>
      <xdr:blipFill>
        <a:blip r:embed="rId1516"/>
        <a:srcRect l="-35864" t="0" r="-35864" b="0"/>
        <a:stretch/>
      </xdr:blipFill>
      <xdr:spPr>
        <a:xfrm>
          <a:off x="3204360" y="882294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5422</xdr:row>
      <xdr:rowOff>91440</xdr:rowOff>
    </xdr:from>
    <xdr:to>
      <xdr:col>12</xdr:col>
      <xdr:colOff>385200</xdr:colOff>
      <xdr:row>5423</xdr:row>
      <xdr:rowOff>90360</xdr:rowOff>
    </xdr:to>
    <xdr:pic>
      <xdr:nvPicPr>
        <xdr:cNvPr id="5121" name="Имя 1516" descr="Descr "/>
        <xdr:cNvPicPr/>
      </xdr:nvPicPr>
      <xdr:blipFill>
        <a:blip r:embed="rId1517"/>
        <a:srcRect l="-35864" t="0" r="-35864" b="0"/>
        <a:stretch/>
      </xdr:blipFill>
      <xdr:spPr>
        <a:xfrm>
          <a:off x="3204360" y="882456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5423</xdr:row>
      <xdr:rowOff>91440</xdr:rowOff>
    </xdr:from>
    <xdr:to>
      <xdr:col>12</xdr:col>
      <xdr:colOff>385200</xdr:colOff>
      <xdr:row>5424</xdr:row>
      <xdr:rowOff>90360</xdr:rowOff>
    </xdr:to>
    <xdr:pic>
      <xdr:nvPicPr>
        <xdr:cNvPr id="5122" name="Имя 1517" descr="Descr "/>
        <xdr:cNvPicPr/>
      </xdr:nvPicPr>
      <xdr:blipFill>
        <a:blip r:embed="rId1518"/>
        <a:srcRect l="-35864" t="0" r="-35864" b="0"/>
        <a:stretch/>
      </xdr:blipFill>
      <xdr:spPr>
        <a:xfrm>
          <a:off x="3204360" y="882619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5424</xdr:row>
      <xdr:rowOff>91440</xdr:rowOff>
    </xdr:from>
    <xdr:to>
      <xdr:col>12</xdr:col>
      <xdr:colOff>385200</xdr:colOff>
      <xdr:row>5425</xdr:row>
      <xdr:rowOff>90360</xdr:rowOff>
    </xdr:to>
    <xdr:pic>
      <xdr:nvPicPr>
        <xdr:cNvPr id="5123" name="Имя 1518" descr="Descr "/>
        <xdr:cNvPicPr/>
      </xdr:nvPicPr>
      <xdr:blipFill>
        <a:blip r:embed="rId1519"/>
        <a:srcRect l="-6170" t="0" r="-6170" b="0"/>
        <a:stretch/>
      </xdr:blipFill>
      <xdr:spPr>
        <a:xfrm>
          <a:off x="3204360" y="882781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1665</xdr:row>
      <xdr:rowOff>0</xdr:rowOff>
    </xdr:from>
    <xdr:to>
      <xdr:col>12</xdr:col>
      <xdr:colOff>385200</xdr:colOff>
      <xdr:row>1665</xdr:row>
      <xdr:rowOff>161640</xdr:rowOff>
    </xdr:to>
    <xdr:pic>
      <xdr:nvPicPr>
        <xdr:cNvPr id="5124" name="Имя 1519" descr="Descr "/>
        <xdr:cNvPicPr/>
      </xdr:nvPicPr>
      <xdr:blipFill>
        <a:blip r:embed="rId1520"/>
        <a:srcRect l="-35864" t="0" r="-35864" b="0"/>
        <a:stretch/>
      </xdr:blipFill>
      <xdr:spPr>
        <a:xfrm>
          <a:off x="3204360" y="271543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5427</xdr:row>
      <xdr:rowOff>91440</xdr:rowOff>
    </xdr:from>
    <xdr:to>
      <xdr:col>12</xdr:col>
      <xdr:colOff>385200</xdr:colOff>
      <xdr:row>5428</xdr:row>
      <xdr:rowOff>90360</xdr:rowOff>
    </xdr:to>
    <xdr:pic>
      <xdr:nvPicPr>
        <xdr:cNvPr id="5125" name="Имя 1520" descr="Descr "/>
        <xdr:cNvPicPr/>
      </xdr:nvPicPr>
      <xdr:blipFill>
        <a:blip r:embed="rId1521"/>
        <a:srcRect l="-35864" t="0" r="-35864" b="0"/>
        <a:stretch/>
      </xdr:blipFill>
      <xdr:spPr>
        <a:xfrm>
          <a:off x="3204360" y="883269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5428</xdr:row>
      <xdr:rowOff>91440</xdr:rowOff>
    </xdr:from>
    <xdr:to>
      <xdr:col>12</xdr:col>
      <xdr:colOff>385200</xdr:colOff>
      <xdr:row>5429</xdr:row>
      <xdr:rowOff>90360</xdr:rowOff>
    </xdr:to>
    <xdr:pic>
      <xdr:nvPicPr>
        <xdr:cNvPr id="5126" name="Имя 1521" descr="Descr "/>
        <xdr:cNvPicPr/>
      </xdr:nvPicPr>
      <xdr:blipFill>
        <a:blip r:embed="rId1522"/>
        <a:srcRect l="-35864" t="0" r="-35864" b="0"/>
        <a:stretch/>
      </xdr:blipFill>
      <xdr:spPr>
        <a:xfrm>
          <a:off x="3204360" y="883432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5429</xdr:row>
      <xdr:rowOff>91440</xdr:rowOff>
    </xdr:from>
    <xdr:to>
      <xdr:col>12</xdr:col>
      <xdr:colOff>385200</xdr:colOff>
      <xdr:row>5430</xdr:row>
      <xdr:rowOff>90360</xdr:rowOff>
    </xdr:to>
    <xdr:pic>
      <xdr:nvPicPr>
        <xdr:cNvPr id="5127" name="Имя 1522" descr="Descr "/>
        <xdr:cNvPicPr/>
      </xdr:nvPicPr>
      <xdr:blipFill>
        <a:blip r:embed="rId1523"/>
        <a:srcRect l="-35864" t="0" r="-35864" b="0"/>
        <a:stretch/>
      </xdr:blipFill>
      <xdr:spPr>
        <a:xfrm>
          <a:off x="3204360" y="883594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5430</xdr:row>
      <xdr:rowOff>91440</xdr:rowOff>
    </xdr:from>
    <xdr:to>
      <xdr:col>12</xdr:col>
      <xdr:colOff>385200</xdr:colOff>
      <xdr:row>5431</xdr:row>
      <xdr:rowOff>90360</xdr:rowOff>
    </xdr:to>
    <xdr:pic>
      <xdr:nvPicPr>
        <xdr:cNvPr id="5128" name="Имя 1523" descr="Descr "/>
        <xdr:cNvPicPr/>
      </xdr:nvPicPr>
      <xdr:blipFill>
        <a:blip r:embed="rId1524"/>
        <a:srcRect l="-35864" t="0" r="-35864" b="0"/>
        <a:stretch/>
      </xdr:blipFill>
      <xdr:spPr>
        <a:xfrm>
          <a:off x="3204360" y="883757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5431</xdr:row>
      <xdr:rowOff>91440</xdr:rowOff>
    </xdr:from>
    <xdr:to>
      <xdr:col>12</xdr:col>
      <xdr:colOff>385200</xdr:colOff>
      <xdr:row>5432</xdr:row>
      <xdr:rowOff>90360</xdr:rowOff>
    </xdr:to>
    <xdr:pic>
      <xdr:nvPicPr>
        <xdr:cNvPr id="5129" name="Имя 1524" descr="Descr "/>
        <xdr:cNvPicPr/>
      </xdr:nvPicPr>
      <xdr:blipFill>
        <a:blip r:embed="rId1525"/>
        <a:srcRect l="-6877" t="0" r="-6877" b="0"/>
        <a:stretch/>
      </xdr:blipFill>
      <xdr:spPr>
        <a:xfrm>
          <a:off x="3204360" y="883919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5434</xdr:row>
      <xdr:rowOff>91440</xdr:rowOff>
    </xdr:from>
    <xdr:to>
      <xdr:col>12</xdr:col>
      <xdr:colOff>385200</xdr:colOff>
      <xdr:row>5435</xdr:row>
      <xdr:rowOff>90360</xdr:rowOff>
    </xdr:to>
    <xdr:pic>
      <xdr:nvPicPr>
        <xdr:cNvPr id="5130" name="Имя 1525" descr="Descr "/>
        <xdr:cNvPicPr/>
      </xdr:nvPicPr>
      <xdr:blipFill>
        <a:blip r:embed="rId1526"/>
        <a:srcRect l="-35864" t="0" r="-35864" b="0"/>
        <a:stretch/>
      </xdr:blipFill>
      <xdr:spPr>
        <a:xfrm>
          <a:off x="3204360" y="884407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5435</xdr:row>
      <xdr:rowOff>91440</xdr:rowOff>
    </xdr:from>
    <xdr:to>
      <xdr:col>12</xdr:col>
      <xdr:colOff>385200</xdr:colOff>
      <xdr:row>5436</xdr:row>
      <xdr:rowOff>90360</xdr:rowOff>
    </xdr:to>
    <xdr:pic>
      <xdr:nvPicPr>
        <xdr:cNvPr id="5131" name="Имя 1526" descr="Descr "/>
        <xdr:cNvPicPr/>
      </xdr:nvPicPr>
      <xdr:blipFill>
        <a:blip r:embed="rId1527"/>
        <a:srcRect l="-35864" t="0" r="-35864" b="0"/>
        <a:stretch/>
      </xdr:blipFill>
      <xdr:spPr>
        <a:xfrm>
          <a:off x="3204360" y="884570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5437</xdr:row>
      <xdr:rowOff>91440</xdr:rowOff>
    </xdr:from>
    <xdr:to>
      <xdr:col>12</xdr:col>
      <xdr:colOff>385200</xdr:colOff>
      <xdr:row>5438</xdr:row>
      <xdr:rowOff>90360</xdr:rowOff>
    </xdr:to>
    <xdr:pic>
      <xdr:nvPicPr>
        <xdr:cNvPr id="5132" name="Имя 1527" descr="Descr "/>
        <xdr:cNvPicPr/>
      </xdr:nvPicPr>
      <xdr:blipFill>
        <a:blip r:embed="rId1528"/>
        <a:srcRect l="-35864" t="0" r="-35864" b="0"/>
        <a:stretch/>
      </xdr:blipFill>
      <xdr:spPr>
        <a:xfrm>
          <a:off x="3204360" y="884895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1677</xdr:row>
      <xdr:rowOff>0</xdr:rowOff>
    </xdr:from>
    <xdr:to>
      <xdr:col>12</xdr:col>
      <xdr:colOff>385200</xdr:colOff>
      <xdr:row>1677</xdr:row>
      <xdr:rowOff>161640</xdr:rowOff>
    </xdr:to>
    <xdr:pic>
      <xdr:nvPicPr>
        <xdr:cNvPr id="5133" name="Имя 1528" descr="Descr "/>
        <xdr:cNvPicPr/>
      </xdr:nvPicPr>
      <xdr:blipFill>
        <a:blip r:embed="rId1529"/>
        <a:srcRect l="-35864" t="0" r="-35864" b="0"/>
        <a:stretch/>
      </xdr:blipFill>
      <xdr:spPr>
        <a:xfrm>
          <a:off x="3204360" y="273494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5439</xdr:row>
      <xdr:rowOff>91440</xdr:rowOff>
    </xdr:from>
    <xdr:to>
      <xdr:col>12</xdr:col>
      <xdr:colOff>385200</xdr:colOff>
      <xdr:row>5440</xdr:row>
      <xdr:rowOff>90360</xdr:rowOff>
    </xdr:to>
    <xdr:pic>
      <xdr:nvPicPr>
        <xdr:cNvPr id="5134" name="Имя 1529" descr="Descr "/>
        <xdr:cNvPicPr/>
      </xdr:nvPicPr>
      <xdr:blipFill>
        <a:blip r:embed="rId1530"/>
        <a:srcRect l="-35864" t="0" r="-35864" b="0"/>
        <a:stretch/>
      </xdr:blipFill>
      <xdr:spPr>
        <a:xfrm>
          <a:off x="3204360" y="885220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5441</xdr:row>
      <xdr:rowOff>91440</xdr:rowOff>
    </xdr:from>
    <xdr:to>
      <xdr:col>12</xdr:col>
      <xdr:colOff>385200</xdr:colOff>
      <xdr:row>5442</xdr:row>
      <xdr:rowOff>90360</xdr:rowOff>
    </xdr:to>
    <xdr:pic>
      <xdr:nvPicPr>
        <xdr:cNvPr id="5135" name="Имя 1530" descr="Descr "/>
        <xdr:cNvPicPr/>
      </xdr:nvPicPr>
      <xdr:blipFill>
        <a:blip r:embed="rId1531"/>
        <a:srcRect l="-35864" t="0" r="-35864" b="0"/>
        <a:stretch/>
      </xdr:blipFill>
      <xdr:spPr>
        <a:xfrm>
          <a:off x="3204360" y="885545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1682</xdr:row>
      <xdr:rowOff>0</xdr:rowOff>
    </xdr:from>
    <xdr:to>
      <xdr:col>12</xdr:col>
      <xdr:colOff>385200</xdr:colOff>
      <xdr:row>1682</xdr:row>
      <xdr:rowOff>161280</xdr:rowOff>
    </xdr:to>
    <xdr:pic>
      <xdr:nvPicPr>
        <xdr:cNvPr id="5136" name="Имя 1531" descr="Descr "/>
        <xdr:cNvPicPr/>
      </xdr:nvPicPr>
      <xdr:blipFill>
        <a:blip r:embed="rId1532"/>
        <a:srcRect l="-35864" t="0" r="-35864" b="0"/>
        <a:stretch/>
      </xdr:blipFill>
      <xdr:spPr>
        <a:xfrm>
          <a:off x="3204360" y="274307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5444</xdr:row>
      <xdr:rowOff>91440</xdr:rowOff>
    </xdr:from>
    <xdr:to>
      <xdr:col>12</xdr:col>
      <xdr:colOff>385200</xdr:colOff>
      <xdr:row>5445</xdr:row>
      <xdr:rowOff>90360</xdr:rowOff>
    </xdr:to>
    <xdr:pic>
      <xdr:nvPicPr>
        <xdr:cNvPr id="5137" name="Имя 1532" descr="Descr "/>
        <xdr:cNvPicPr/>
      </xdr:nvPicPr>
      <xdr:blipFill>
        <a:blip r:embed="rId1533"/>
        <a:srcRect l="-7601" t="0" r="-7601" b="0"/>
        <a:stretch/>
      </xdr:blipFill>
      <xdr:spPr>
        <a:xfrm>
          <a:off x="3204360" y="886033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5445</xdr:row>
      <xdr:rowOff>91440</xdr:rowOff>
    </xdr:from>
    <xdr:to>
      <xdr:col>12</xdr:col>
      <xdr:colOff>385200</xdr:colOff>
      <xdr:row>5446</xdr:row>
      <xdr:rowOff>90360</xdr:rowOff>
    </xdr:to>
    <xdr:pic>
      <xdr:nvPicPr>
        <xdr:cNvPr id="5138" name="Имя 1533" descr="Descr "/>
        <xdr:cNvPicPr/>
      </xdr:nvPicPr>
      <xdr:blipFill>
        <a:blip r:embed="rId1534"/>
        <a:srcRect l="-6877" t="0" r="-6877" b="0"/>
        <a:stretch/>
      </xdr:blipFill>
      <xdr:spPr>
        <a:xfrm>
          <a:off x="3204360" y="886195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5446</xdr:row>
      <xdr:rowOff>91440</xdr:rowOff>
    </xdr:from>
    <xdr:to>
      <xdr:col>12</xdr:col>
      <xdr:colOff>385200</xdr:colOff>
      <xdr:row>5447</xdr:row>
      <xdr:rowOff>90360</xdr:rowOff>
    </xdr:to>
    <xdr:pic>
      <xdr:nvPicPr>
        <xdr:cNvPr id="5139" name="Имя 1534" descr="Descr "/>
        <xdr:cNvPicPr/>
      </xdr:nvPicPr>
      <xdr:blipFill>
        <a:blip r:embed="rId1535"/>
        <a:srcRect l="-6877" t="0" r="-6877" b="0"/>
        <a:stretch/>
      </xdr:blipFill>
      <xdr:spPr>
        <a:xfrm>
          <a:off x="3204360" y="886358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5447</xdr:row>
      <xdr:rowOff>91440</xdr:rowOff>
    </xdr:from>
    <xdr:to>
      <xdr:col>12</xdr:col>
      <xdr:colOff>385200</xdr:colOff>
      <xdr:row>5448</xdr:row>
      <xdr:rowOff>90360</xdr:rowOff>
    </xdr:to>
    <xdr:pic>
      <xdr:nvPicPr>
        <xdr:cNvPr id="5140" name="Имя 1535" descr="Descr "/>
        <xdr:cNvPicPr/>
      </xdr:nvPicPr>
      <xdr:blipFill>
        <a:blip r:embed="rId1536"/>
        <a:srcRect l="-35864" t="0" r="-35864" b="0"/>
        <a:stretch/>
      </xdr:blipFill>
      <xdr:spPr>
        <a:xfrm>
          <a:off x="3204360" y="886520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5448</xdr:row>
      <xdr:rowOff>91440</xdr:rowOff>
    </xdr:from>
    <xdr:to>
      <xdr:col>12</xdr:col>
      <xdr:colOff>385200</xdr:colOff>
      <xdr:row>5449</xdr:row>
      <xdr:rowOff>90360</xdr:rowOff>
    </xdr:to>
    <xdr:pic>
      <xdr:nvPicPr>
        <xdr:cNvPr id="5141" name="Имя 1536" descr="Descr "/>
        <xdr:cNvPicPr/>
      </xdr:nvPicPr>
      <xdr:blipFill>
        <a:blip r:embed="rId1537"/>
        <a:srcRect l="-35864" t="0" r="-35864" b="0"/>
        <a:stretch/>
      </xdr:blipFill>
      <xdr:spPr>
        <a:xfrm>
          <a:off x="3204360" y="886683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5449</xdr:row>
      <xdr:rowOff>91440</xdr:rowOff>
    </xdr:from>
    <xdr:to>
      <xdr:col>12</xdr:col>
      <xdr:colOff>385200</xdr:colOff>
      <xdr:row>5450</xdr:row>
      <xdr:rowOff>90360</xdr:rowOff>
    </xdr:to>
    <xdr:pic>
      <xdr:nvPicPr>
        <xdr:cNvPr id="5142" name="Имя 1537" descr="Descr "/>
        <xdr:cNvPicPr/>
      </xdr:nvPicPr>
      <xdr:blipFill>
        <a:blip r:embed="rId1538"/>
        <a:srcRect l="-35864" t="0" r="-35864" b="0"/>
        <a:stretch/>
      </xdr:blipFill>
      <xdr:spPr>
        <a:xfrm>
          <a:off x="3204360" y="886845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1689</xdr:row>
      <xdr:rowOff>0</xdr:rowOff>
    </xdr:from>
    <xdr:to>
      <xdr:col>12</xdr:col>
      <xdr:colOff>385200</xdr:colOff>
      <xdr:row>1689</xdr:row>
      <xdr:rowOff>161280</xdr:rowOff>
    </xdr:to>
    <xdr:pic>
      <xdr:nvPicPr>
        <xdr:cNvPr id="5143" name="Имя 1538" descr="Descr "/>
        <xdr:cNvPicPr/>
      </xdr:nvPicPr>
      <xdr:blipFill>
        <a:blip r:embed="rId1539"/>
        <a:srcRect l="-35864" t="0" r="-35864" b="0"/>
        <a:stretch/>
      </xdr:blipFill>
      <xdr:spPr>
        <a:xfrm>
          <a:off x="3204360" y="275445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1690</xdr:row>
      <xdr:rowOff>0</xdr:rowOff>
    </xdr:from>
    <xdr:to>
      <xdr:col>12</xdr:col>
      <xdr:colOff>385200</xdr:colOff>
      <xdr:row>1690</xdr:row>
      <xdr:rowOff>161640</xdr:rowOff>
    </xdr:to>
    <xdr:pic>
      <xdr:nvPicPr>
        <xdr:cNvPr id="5144" name="Имя 1539" descr="Descr "/>
        <xdr:cNvPicPr/>
      </xdr:nvPicPr>
      <xdr:blipFill>
        <a:blip r:embed="rId1540"/>
        <a:srcRect l="-35864" t="0" r="-35864" b="0"/>
        <a:stretch/>
      </xdr:blipFill>
      <xdr:spPr>
        <a:xfrm>
          <a:off x="3204360" y="275607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5452</xdr:row>
      <xdr:rowOff>91440</xdr:rowOff>
    </xdr:from>
    <xdr:to>
      <xdr:col>12</xdr:col>
      <xdr:colOff>385200</xdr:colOff>
      <xdr:row>5453</xdr:row>
      <xdr:rowOff>90360</xdr:rowOff>
    </xdr:to>
    <xdr:pic>
      <xdr:nvPicPr>
        <xdr:cNvPr id="5145" name="Имя 1540" descr="Descr "/>
        <xdr:cNvPicPr/>
      </xdr:nvPicPr>
      <xdr:blipFill>
        <a:blip r:embed="rId1541"/>
        <a:srcRect l="-35864" t="0" r="-35864" b="0"/>
        <a:stretch/>
      </xdr:blipFill>
      <xdr:spPr>
        <a:xfrm>
          <a:off x="3204360" y="887333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5453</xdr:row>
      <xdr:rowOff>91440</xdr:rowOff>
    </xdr:from>
    <xdr:to>
      <xdr:col>12</xdr:col>
      <xdr:colOff>385200</xdr:colOff>
      <xdr:row>5454</xdr:row>
      <xdr:rowOff>90360</xdr:rowOff>
    </xdr:to>
    <xdr:pic>
      <xdr:nvPicPr>
        <xdr:cNvPr id="5146" name="Имя 1541" descr="Descr "/>
        <xdr:cNvPicPr/>
      </xdr:nvPicPr>
      <xdr:blipFill>
        <a:blip r:embed="rId1542"/>
        <a:srcRect l="-19995" t="0" r="-19995" b="0"/>
        <a:stretch/>
      </xdr:blipFill>
      <xdr:spPr>
        <a:xfrm>
          <a:off x="3204360" y="887496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5454</xdr:row>
      <xdr:rowOff>91440</xdr:rowOff>
    </xdr:from>
    <xdr:to>
      <xdr:col>12</xdr:col>
      <xdr:colOff>385200</xdr:colOff>
      <xdr:row>5455</xdr:row>
      <xdr:rowOff>90360</xdr:rowOff>
    </xdr:to>
    <xdr:pic>
      <xdr:nvPicPr>
        <xdr:cNvPr id="5147" name="Имя 1542" descr="Descr "/>
        <xdr:cNvPicPr/>
      </xdr:nvPicPr>
      <xdr:blipFill>
        <a:blip r:embed="rId1543"/>
        <a:srcRect l="-19995" t="0" r="-19995" b="0"/>
        <a:stretch/>
      </xdr:blipFill>
      <xdr:spPr>
        <a:xfrm>
          <a:off x="3204360" y="887658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5455</xdr:row>
      <xdr:rowOff>91440</xdr:rowOff>
    </xdr:from>
    <xdr:to>
      <xdr:col>12</xdr:col>
      <xdr:colOff>385200</xdr:colOff>
      <xdr:row>5456</xdr:row>
      <xdr:rowOff>90360</xdr:rowOff>
    </xdr:to>
    <xdr:pic>
      <xdr:nvPicPr>
        <xdr:cNvPr id="5148" name="Имя 1543" descr="Descr "/>
        <xdr:cNvPicPr/>
      </xdr:nvPicPr>
      <xdr:blipFill>
        <a:blip r:embed="rId1544"/>
        <a:srcRect l="-19995" t="0" r="-19995" b="0"/>
        <a:stretch/>
      </xdr:blipFill>
      <xdr:spPr>
        <a:xfrm>
          <a:off x="3204360" y="887821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5456</xdr:row>
      <xdr:rowOff>91440</xdr:rowOff>
    </xdr:from>
    <xdr:to>
      <xdr:col>12</xdr:col>
      <xdr:colOff>385200</xdr:colOff>
      <xdr:row>5457</xdr:row>
      <xdr:rowOff>90360</xdr:rowOff>
    </xdr:to>
    <xdr:pic>
      <xdr:nvPicPr>
        <xdr:cNvPr id="5149" name="Имя 1544" descr="Descr "/>
        <xdr:cNvPicPr/>
      </xdr:nvPicPr>
      <xdr:blipFill>
        <a:blip r:embed="rId1545"/>
        <a:srcRect l="-39231" t="0" r="-39231" b="0"/>
        <a:stretch/>
      </xdr:blipFill>
      <xdr:spPr>
        <a:xfrm>
          <a:off x="3204360" y="887983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5457</xdr:row>
      <xdr:rowOff>91440</xdr:rowOff>
    </xdr:from>
    <xdr:to>
      <xdr:col>12</xdr:col>
      <xdr:colOff>385200</xdr:colOff>
      <xdr:row>5458</xdr:row>
      <xdr:rowOff>90360</xdr:rowOff>
    </xdr:to>
    <xdr:pic>
      <xdr:nvPicPr>
        <xdr:cNvPr id="5150" name="Имя 1545" descr="Descr "/>
        <xdr:cNvPicPr/>
      </xdr:nvPicPr>
      <xdr:blipFill>
        <a:blip r:embed="rId1546"/>
        <a:srcRect l="-35864" t="0" r="-35864" b="0"/>
        <a:stretch/>
      </xdr:blipFill>
      <xdr:spPr>
        <a:xfrm>
          <a:off x="3204360" y="888146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5458</xdr:row>
      <xdr:rowOff>91440</xdr:rowOff>
    </xdr:from>
    <xdr:to>
      <xdr:col>12</xdr:col>
      <xdr:colOff>385200</xdr:colOff>
      <xdr:row>5459</xdr:row>
      <xdr:rowOff>90360</xdr:rowOff>
    </xdr:to>
    <xdr:pic>
      <xdr:nvPicPr>
        <xdr:cNvPr id="5151" name="Имя 1546" descr="Descr "/>
        <xdr:cNvPicPr/>
      </xdr:nvPicPr>
      <xdr:blipFill>
        <a:blip r:embed="rId1547"/>
        <a:srcRect l="-35864" t="0" r="-35864" b="0"/>
        <a:stretch/>
      </xdr:blipFill>
      <xdr:spPr>
        <a:xfrm>
          <a:off x="3204360" y="888309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5459</xdr:row>
      <xdr:rowOff>91440</xdr:rowOff>
    </xdr:from>
    <xdr:to>
      <xdr:col>12</xdr:col>
      <xdr:colOff>385200</xdr:colOff>
      <xdr:row>5460</xdr:row>
      <xdr:rowOff>90360</xdr:rowOff>
    </xdr:to>
    <xdr:pic>
      <xdr:nvPicPr>
        <xdr:cNvPr id="5152" name="Имя 1547" descr="Descr "/>
        <xdr:cNvPicPr/>
      </xdr:nvPicPr>
      <xdr:blipFill>
        <a:blip r:embed="rId1548"/>
        <a:srcRect l="-35864" t="0" r="-35864" b="0"/>
        <a:stretch/>
      </xdr:blipFill>
      <xdr:spPr>
        <a:xfrm>
          <a:off x="3204360" y="888471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5460</xdr:row>
      <xdr:rowOff>91440</xdr:rowOff>
    </xdr:from>
    <xdr:to>
      <xdr:col>12</xdr:col>
      <xdr:colOff>385200</xdr:colOff>
      <xdr:row>5461</xdr:row>
      <xdr:rowOff>90360</xdr:rowOff>
    </xdr:to>
    <xdr:pic>
      <xdr:nvPicPr>
        <xdr:cNvPr id="5153" name="Имя 1548" descr="Descr "/>
        <xdr:cNvPicPr/>
      </xdr:nvPicPr>
      <xdr:blipFill>
        <a:blip r:embed="rId1549"/>
        <a:srcRect l="-37504" t="0" r="-37504" b="0"/>
        <a:stretch/>
      </xdr:blipFill>
      <xdr:spPr>
        <a:xfrm>
          <a:off x="3204360" y="888634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5461</xdr:row>
      <xdr:rowOff>91440</xdr:rowOff>
    </xdr:from>
    <xdr:to>
      <xdr:col>12</xdr:col>
      <xdr:colOff>385200</xdr:colOff>
      <xdr:row>5462</xdr:row>
      <xdr:rowOff>90360</xdr:rowOff>
    </xdr:to>
    <xdr:pic>
      <xdr:nvPicPr>
        <xdr:cNvPr id="5154" name="Имя 1549" descr="Descr "/>
        <xdr:cNvPicPr/>
      </xdr:nvPicPr>
      <xdr:blipFill>
        <a:blip r:embed="rId1550"/>
        <a:srcRect l="-37504" t="0" r="-37504" b="0"/>
        <a:stretch/>
      </xdr:blipFill>
      <xdr:spPr>
        <a:xfrm>
          <a:off x="3204360" y="888796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5462</xdr:row>
      <xdr:rowOff>91440</xdr:rowOff>
    </xdr:from>
    <xdr:to>
      <xdr:col>12</xdr:col>
      <xdr:colOff>385200</xdr:colOff>
      <xdr:row>5463</xdr:row>
      <xdr:rowOff>90360</xdr:rowOff>
    </xdr:to>
    <xdr:pic>
      <xdr:nvPicPr>
        <xdr:cNvPr id="5155" name="Имя 1550" descr="Descr "/>
        <xdr:cNvPicPr/>
      </xdr:nvPicPr>
      <xdr:blipFill>
        <a:blip r:embed="rId1551"/>
        <a:srcRect l="-35864" t="0" r="-35864" b="0"/>
        <a:stretch/>
      </xdr:blipFill>
      <xdr:spPr>
        <a:xfrm>
          <a:off x="3204360" y="888959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5463</xdr:row>
      <xdr:rowOff>91440</xdr:rowOff>
    </xdr:from>
    <xdr:to>
      <xdr:col>12</xdr:col>
      <xdr:colOff>385200</xdr:colOff>
      <xdr:row>5464</xdr:row>
      <xdr:rowOff>90360</xdr:rowOff>
    </xdr:to>
    <xdr:pic>
      <xdr:nvPicPr>
        <xdr:cNvPr id="5156" name="Имя 1551" descr="Descr "/>
        <xdr:cNvPicPr/>
      </xdr:nvPicPr>
      <xdr:blipFill>
        <a:blip r:embed="rId1552"/>
        <a:srcRect l="-35864" t="0" r="-35864" b="0"/>
        <a:stretch/>
      </xdr:blipFill>
      <xdr:spPr>
        <a:xfrm>
          <a:off x="3204360" y="889121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5464</xdr:row>
      <xdr:rowOff>91440</xdr:rowOff>
    </xdr:from>
    <xdr:to>
      <xdr:col>12</xdr:col>
      <xdr:colOff>385200</xdr:colOff>
      <xdr:row>5465</xdr:row>
      <xdr:rowOff>90360</xdr:rowOff>
    </xdr:to>
    <xdr:pic>
      <xdr:nvPicPr>
        <xdr:cNvPr id="5157" name="Имя 1552" descr="Descr "/>
        <xdr:cNvPicPr/>
      </xdr:nvPicPr>
      <xdr:blipFill>
        <a:blip r:embed="rId1553"/>
        <a:srcRect l="-35864" t="0" r="-35864" b="0"/>
        <a:stretch/>
      </xdr:blipFill>
      <xdr:spPr>
        <a:xfrm>
          <a:off x="3204360" y="889284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5465</xdr:row>
      <xdr:rowOff>91440</xdr:rowOff>
    </xdr:from>
    <xdr:to>
      <xdr:col>12</xdr:col>
      <xdr:colOff>385200</xdr:colOff>
      <xdr:row>5466</xdr:row>
      <xdr:rowOff>90360</xdr:rowOff>
    </xdr:to>
    <xdr:pic>
      <xdr:nvPicPr>
        <xdr:cNvPr id="5158" name="Имя 1553" descr="Descr "/>
        <xdr:cNvPicPr/>
      </xdr:nvPicPr>
      <xdr:blipFill>
        <a:blip r:embed="rId1554"/>
        <a:srcRect l="-35864" t="0" r="-35864" b="0"/>
        <a:stretch/>
      </xdr:blipFill>
      <xdr:spPr>
        <a:xfrm>
          <a:off x="3204360" y="889446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5466</xdr:row>
      <xdr:rowOff>91440</xdr:rowOff>
    </xdr:from>
    <xdr:to>
      <xdr:col>12</xdr:col>
      <xdr:colOff>385200</xdr:colOff>
      <xdr:row>5467</xdr:row>
      <xdr:rowOff>90360</xdr:rowOff>
    </xdr:to>
    <xdr:pic>
      <xdr:nvPicPr>
        <xdr:cNvPr id="5159" name="Имя 1554" descr="Descr "/>
        <xdr:cNvPicPr/>
      </xdr:nvPicPr>
      <xdr:blipFill>
        <a:blip r:embed="rId1555"/>
        <a:srcRect l="-35864" t="0" r="-35864" b="0"/>
        <a:stretch/>
      </xdr:blipFill>
      <xdr:spPr>
        <a:xfrm>
          <a:off x="3204360" y="889609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5468</xdr:row>
      <xdr:rowOff>91440</xdr:rowOff>
    </xdr:from>
    <xdr:to>
      <xdr:col>12</xdr:col>
      <xdr:colOff>385200</xdr:colOff>
      <xdr:row>5469</xdr:row>
      <xdr:rowOff>90360</xdr:rowOff>
    </xdr:to>
    <xdr:pic>
      <xdr:nvPicPr>
        <xdr:cNvPr id="5160" name="Имя 1555" descr="Descr "/>
        <xdr:cNvPicPr/>
      </xdr:nvPicPr>
      <xdr:blipFill>
        <a:blip r:embed="rId1556"/>
        <a:srcRect l="-35864" t="0" r="-35864" b="0"/>
        <a:stretch/>
      </xdr:blipFill>
      <xdr:spPr>
        <a:xfrm>
          <a:off x="3204360" y="889934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5469</xdr:row>
      <xdr:rowOff>91440</xdr:rowOff>
    </xdr:from>
    <xdr:to>
      <xdr:col>12</xdr:col>
      <xdr:colOff>385200</xdr:colOff>
      <xdr:row>5470</xdr:row>
      <xdr:rowOff>90360</xdr:rowOff>
    </xdr:to>
    <xdr:pic>
      <xdr:nvPicPr>
        <xdr:cNvPr id="5161" name="Имя 1556" descr="Descr "/>
        <xdr:cNvPicPr/>
      </xdr:nvPicPr>
      <xdr:blipFill>
        <a:blip r:embed="rId1557"/>
        <a:srcRect l="-35864" t="0" r="-35864" b="0"/>
        <a:stretch/>
      </xdr:blipFill>
      <xdr:spPr>
        <a:xfrm>
          <a:off x="3204360" y="890097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5470</xdr:row>
      <xdr:rowOff>91440</xdr:rowOff>
    </xdr:from>
    <xdr:to>
      <xdr:col>12</xdr:col>
      <xdr:colOff>385200</xdr:colOff>
      <xdr:row>5471</xdr:row>
      <xdr:rowOff>90360</xdr:rowOff>
    </xdr:to>
    <xdr:pic>
      <xdr:nvPicPr>
        <xdr:cNvPr id="5162" name="Имя 1557" descr="Descr "/>
        <xdr:cNvPicPr/>
      </xdr:nvPicPr>
      <xdr:blipFill>
        <a:blip r:embed="rId1558"/>
        <a:srcRect l="-35864" t="0" r="-35864" b="0"/>
        <a:stretch/>
      </xdr:blipFill>
      <xdr:spPr>
        <a:xfrm>
          <a:off x="3204360" y="890259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5472</xdr:row>
      <xdr:rowOff>91440</xdr:rowOff>
    </xdr:from>
    <xdr:to>
      <xdr:col>12</xdr:col>
      <xdr:colOff>385200</xdr:colOff>
      <xdr:row>5473</xdr:row>
      <xdr:rowOff>90360</xdr:rowOff>
    </xdr:to>
    <xdr:pic>
      <xdr:nvPicPr>
        <xdr:cNvPr id="5163" name="Имя 1558" descr="Descr "/>
        <xdr:cNvPicPr/>
      </xdr:nvPicPr>
      <xdr:blipFill>
        <a:blip r:embed="rId1559"/>
        <a:srcRect l="-35864" t="0" r="-35864" b="0"/>
        <a:stretch/>
      </xdr:blipFill>
      <xdr:spPr>
        <a:xfrm>
          <a:off x="3204360" y="890584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5473</xdr:row>
      <xdr:rowOff>91440</xdr:rowOff>
    </xdr:from>
    <xdr:to>
      <xdr:col>12</xdr:col>
      <xdr:colOff>385200</xdr:colOff>
      <xdr:row>5474</xdr:row>
      <xdr:rowOff>90360</xdr:rowOff>
    </xdr:to>
    <xdr:pic>
      <xdr:nvPicPr>
        <xdr:cNvPr id="5164" name="Имя 1559" descr="Descr "/>
        <xdr:cNvPicPr/>
      </xdr:nvPicPr>
      <xdr:blipFill>
        <a:blip r:embed="rId1560"/>
        <a:srcRect l="-35864" t="0" r="-35864" b="0"/>
        <a:stretch/>
      </xdr:blipFill>
      <xdr:spPr>
        <a:xfrm>
          <a:off x="3204360" y="890747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5478</xdr:row>
      <xdr:rowOff>91440</xdr:rowOff>
    </xdr:from>
    <xdr:to>
      <xdr:col>12</xdr:col>
      <xdr:colOff>385200</xdr:colOff>
      <xdr:row>5479</xdr:row>
      <xdr:rowOff>90360</xdr:rowOff>
    </xdr:to>
    <xdr:pic>
      <xdr:nvPicPr>
        <xdr:cNvPr id="5165" name="Имя 1560" descr="Descr "/>
        <xdr:cNvPicPr/>
      </xdr:nvPicPr>
      <xdr:blipFill>
        <a:blip r:embed="rId1561"/>
        <a:srcRect l="-35864" t="0" r="-35864" b="0"/>
        <a:stretch/>
      </xdr:blipFill>
      <xdr:spPr>
        <a:xfrm>
          <a:off x="3204360" y="891560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5480</xdr:row>
      <xdr:rowOff>91440</xdr:rowOff>
    </xdr:from>
    <xdr:to>
      <xdr:col>12</xdr:col>
      <xdr:colOff>385200</xdr:colOff>
      <xdr:row>5481</xdr:row>
      <xdr:rowOff>90360</xdr:rowOff>
    </xdr:to>
    <xdr:pic>
      <xdr:nvPicPr>
        <xdr:cNvPr id="5166" name="Имя 1561" descr="Descr "/>
        <xdr:cNvPicPr/>
      </xdr:nvPicPr>
      <xdr:blipFill>
        <a:blip r:embed="rId1562"/>
        <a:srcRect l="-35864" t="0" r="-35864" b="0"/>
        <a:stretch/>
      </xdr:blipFill>
      <xdr:spPr>
        <a:xfrm>
          <a:off x="3204360" y="891885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1720</xdr:row>
      <xdr:rowOff>0</xdr:rowOff>
    </xdr:from>
    <xdr:to>
      <xdr:col>12</xdr:col>
      <xdr:colOff>385200</xdr:colOff>
      <xdr:row>1720</xdr:row>
      <xdr:rowOff>161280</xdr:rowOff>
    </xdr:to>
    <xdr:pic>
      <xdr:nvPicPr>
        <xdr:cNvPr id="5167" name="Имя 1562" descr="Descr "/>
        <xdr:cNvPicPr/>
      </xdr:nvPicPr>
      <xdr:blipFill>
        <a:blip r:embed="rId1563"/>
        <a:srcRect l="-35864" t="0" r="-35864" b="0"/>
        <a:stretch/>
      </xdr:blipFill>
      <xdr:spPr>
        <a:xfrm>
          <a:off x="3204360" y="280484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5482</xdr:row>
      <xdr:rowOff>91440</xdr:rowOff>
    </xdr:from>
    <xdr:to>
      <xdr:col>12</xdr:col>
      <xdr:colOff>385200</xdr:colOff>
      <xdr:row>5483</xdr:row>
      <xdr:rowOff>90360</xdr:rowOff>
    </xdr:to>
    <xdr:pic>
      <xdr:nvPicPr>
        <xdr:cNvPr id="5168" name="Имя 1563" descr="Descr "/>
        <xdr:cNvPicPr/>
      </xdr:nvPicPr>
      <xdr:blipFill>
        <a:blip r:embed="rId1564"/>
        <a:srcRect l="-35864" t="0" r="-35864" b="0"/>
        <a:stretch/>
      </xdr:blipFill>
      <xdr:spPr>
        <a:xfrm>
          <a:off x="3204360" y="892210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1722</xdr:row>
      <xdr:rowOff>0</xdr:rowOff>
    </xdr:from>
    <xdr:to>
      <xdr:col>12</xdr:col>
      <xdr:colOff>385200</xdr:colOff>
      <xdr:row>1722</xdr:row>
      <xdr:rowOff>161640</xdr:rowOff>
    </xdr:to>
    <xdr:pic>
      <xdr:nvPicPr>
        <xdr:cNvPr id="5169" name="Имя 1564" descr="Descr "/>
        <xdr:cNvPicPr/>
      </xdr:nvPicPr>
      <xdr:blipFill>
        <a:blip r:embed="rId1565"/>
        <a:srcRect l="-35864" t="0" r="-35864" b="0"/>
        <a:stretch/>
      </xdr:blipFill>
      <xdr:spPr>
        <a:xfrm>
          <a:off x="3204360" y="280809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1723</xdr:row>
      <xdr:rowOff>0</xdr:rowOff>
    </xdr:from>
    <xdr:to>
      <xdr:col>12</xdr:col>
      <xdr:colOff>385200</xdr:colOff>
      <xdr:row>1723</xdr:row>
      <xdr:rowOff>161280</xdr:rowOff>
    </xdr:to>
    <xdr:pic>
      <xdr:nvPicPr>
        <xdr:cNvPr id="5170" name="Имя 1565" descr="Descr "/>
        <xdr:cNvPicPr/>
      </xdr:nvPicPr>
      <xdr:blipFill>
        <a:blip r:embed="rId1566"/>
        <a:srcRect l="-35864" t="0" r="-35864" b="0"/>
        <a:stretch/>
      </xdr:blipFill>
      <xdr:spPr>
        <a:xfrm>
          <a:off x="3204360" y="280972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5485</xdr:row>
      <xdr:rowOff>91440</xdr:rowOff>
    </xdr:from>
    <xdr:to>
      <xdr:col>12</xdr:col>
      <xdr:colOff>385200</xdr:colOff>
      <xdr:row>5486</xdr:row>
      <xdr:rowOff>90360</xdr:rowOff>
    </xdr:to>
    <xdr:pic>
      <xdr:nvPicPr>
        <xdr:cNvPr id="5171" name="Имя 1566" descr="Descr "/>
        <xdr:cNvPicPr/>
      </xdr:nvPicPr>
      <xdr:blipFill>
        <a:blip r:embed="rId1567"/>
        <a:srcRect l="-35864" t="0" r="-35864" b="0"/>
        <a:stretch/>
      </xdr:blipFill>
      <xdr:spPr>
        <a:xfrm>
          <a:off x="3204360" y="892698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5486</xdr:row>
      <xdr:rowOff>91440</xdr:rowOff>
    </xdr:from>
    <xdr:to>
      <xdr:col>12</xdr:col>
      <xdr:colOff>385200</xdr:colOff>
      <xdr:row>5487</xdr:row>
      <xdr:rowOff>90360</xdr:rowOff>
    </xdr:to>
    <xdr:pic>
      <xdr:nvPicPr>
        <xdr:cNvPr id="5172" name="Имя 1567" descr="Descr "/>
        <xdr:cNvPicPr/>
      </xdr:nvPicPr>
      <xdr:blipFill>
        <a:blip r:embed="rId1568"/>
        <a:srcRect l="-35864" t="0" r="-35864" b="0"/>
        <a:stretch/>
      </xdr:blipFill>
      <xdr:spPr>
        <a:xfrm>
          <a:off x="3204360" y="892860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5487</xdr:row>
      <xdr:rowOff>91440</xdr:rowOff>
    </xdr:from>
    <xdr:to>
      <xdr:col>12</xdr:col>
      <xdr:colOff>385200</xdr:colOff>
      <xdr:row>5488</xdr:row>
      <xdr:rowOff>90360</xdr:rowOff>
    </xdr:to>
    <xdr:pic>
      <xdr:nvPicPr>
        <xdr:cNvPr id="5173" name="Имя 1568" descr="Descr "/>
        <xdr:cNvPicPr/>
      </xdr:nvPicPr>
      <xdr:blipFill>
        <a:blip r:embed="rId1569"/>
        <a:srcRect l="-35864" t="0" r="-35864" b="0"/>
        <a:stretch/>
      </xdr:blipFill>
      <xdr:spPr>
        <a:xfrm>
          <a:off x="3204360" y="893023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5488</xdr:row>
      <xdr:rowOff>91440</xdr:rowOff>
    </xdr:from>
    <xdr:to>
      <xdr:col>12</xdr:col>
      <xdr:colOff>385200</xdr:colOff>
      <xdr:row>5489</xdr:row>
      <xdr:rowOff>90360</xdr:rowOff>
    </xdr:to>
    <xdr:pic>
      <xdr:nvPicPr>
        <xdr:cNvPr id="5174" name="Имя 1569" descr="Descr "/>
        <xdr:cNvPicPr/>
      </xdr:nvPicPr>
      <xdr:blipFill>
        <a:blip r:embed="rId1570"/>
        <a:srcRect l="-35864" t="0" r="-35864" b="0"/>
        <a:stretch/>
      </xdr:blipFill>
      <xdr:spPr>
        <a:xfrm>
          <a:off x="3204360" y="893185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5489</xdr:row>
      <xdr:rowOff>91440</xdr:rowOff>
    </xdr:from>
    <xdr:to>
      <xdr:col>12</xdr:col>
      <xdr:colOff>385200</xdr:colOff>
      <xdr:row>5490</xdr:row>
      <xdr:rowOff>90360</xdr:rowOff>
    </xdr:to>
    <xdr:pic>
      <xdr:nvPicPr>
        <xdr:cNvPr id="5175" name="Имя 1570" descr="Descr "/>
        <xdr:cNvPicPr/>
      </xdr:nvPicPr>
      <xdr:blipFill>
        <a:blip r:embed="rId1571"/>
        <a:srcRect l="-35864" t="0" r="-35864" b="0"/>
        <a:stretch/>
      </xdr:blipFill>
      <xdr:spPr>
        <a:xfrm>
          <a:off x="3204360" y="893348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5490</xdr:row>
      <xdr:rowOff>91440</xdr:rowOff>
    </xdr:from>
    <xdr:to>
      <xdr:col>12</xdr:col>
      <xdr:colOff>385200</xdr:colOff>
      <xdr:row>5491</xdr:row>
      <xdr:rowOff>90360</xdr:rowOff>
    </xdr:to>
    <xdr:pic>
      <xdr:nvPicPr>
        <xdr:cNvPr id="5176" name="Имя 1571" descr="Descr "/>
        <xdr:cNvPicPr/>
      </xdr:nvPicPr>
      <xdr:blipFill>
        <a:blip r:embed="rId1572"/>
        <a:srcRect l="-35864" t="0" r="-35864" b="0"/>
        <a:stretch/>
      </xdr:blipFill>
      <xdr:spPr>
        <a:xfrm>
          <a:off x="3204360" y="893511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5491</xdr:row>
      <xdr:rowOff>91440</xdr:rowOff>
    </xdr:from>
    <xdr:to>
      <xdr:col>12</xdr:col>
      <xdr:colOff>385200</xdr:colOff>
      <xdr:row>5492</xdr:row>
      <xdr:rowOff>90360</xdr:rowOff>
    </xdr:to>
    <xdr:pic>
      <xdr:nvPicPr>
        <xdr:cNvPr id="5177" name="Имя 1572" descr="Descr "/>
        <xdr:cNvPicPr/>
      </xdr:nvPicPr>
      <xdr:blipFill>
        <a:blip r:embed="rId1573"/>
        <a:srcRect l="-35864" t="0" r="-35864" b="0"/>
        <a:stretch/>
      </xdr:blipFill>
      <xdr:spPr>
        <a:xfrm>
          <a:off x="3204360" y="893673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5492</xdr:row>
      <xdr:rowOff>91440</xdr:rowOff>
    </xdr:from>
    <xdr:to>
      <xdr:col>12</xdr:col>
      <xdr:colOff>385200</xdr:colOff>
      <xdr:row>5493</xdr:row>
      <xdr:rowOff>90360</xdr:rowOff>
    </xdr:to>
    <xdr:pic>
      <xdr:nvPicPr>
        <xdr:cNvPr id="5178" name="Имя 1573" descr="Descr "/>
        <xdr:cNvPicPr/>
      </xdr:nvPicPr>
      <xdr:blipFill>
        <a:blip r:embed="rId1574"/>
        <a:srcRect l="-35864" t="0" r="-35864" b="0"/>
        <a:stretch/>
      </xdr:blipFill>
      <xdr:spPr>
        <a:xfrm>
          <a:off x="3204360" y="893836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1732</xdr:row>
      <xdr:rowOff>0</xdr:rowOff>
    </xdr:from>
    <xdr:to>
      <xdr:col>12</xdr:col>
      <xdr:colOff>385200</xdr:colOff>
      <xdr:row>1732</xdr:row>
      <xdr:rowOff>161280</xdr:rowOff>
    </xdr:to>
    <xdr:pic>
      <xdr:nvPicPr>
        <xdr:cNvPr id="5179" name="Имя 1574" descr="Descr "/>
        <xdr:cNvPicPr/>
      </xdr:nvPicPr>
      <xdr:blipFill>
        <a:blip r:embed="rId1575"/>
        <a:srcRect l="-35864" t="0" r="-35864" b="0"/>
        <a:stretch/>
      </xdr:blipFill>
      <xdr:spPr>
        <a:xfrm>
          <a:off x="3204360" y="282435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5494</xdr:row>
      <xdr:rowOff>91440</xdr:rowOff>
    </xdr:from>
    <xdr:to>
      <xdr:col>12</xdr:col>
      <xdr:colOff>385200</xdr:colOff>
      <xdr:row>5495</xdr:row>
      <xdr:rowOff>90360</xdr:rowOff>
    </xdr:to>
    <xdr:pic>
      <xdr:nvPicPr>
        <xdr:cNvPr id="5180" name="Имя 1575" descr="Descr "/>
        <xdr:cNvPicPr/>
      </xdr:nvPicPr>
      <xdr:blipFill>
        <a:blip r:embed="rId1576"/>
        <a:srcRect l="-35864" t="0" r="-35864" b="0"/>
        <a:stretch/>
      </xdr:blipFill>
      <xdr:spPr>
        <a:xfrm>
          <a:off x="3204360" y="894161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5496</xdr:row>
      <xdr:rowOff>91440</xdr:rowOff>
    </xdr:from>
    <xdr:to>
      <xdr:col>12</xdr:col>
      <xdr:colOff>385200</xdr:colOff>
      <xdr:row>5497</xdr:row>
      <xdr:rowOff>90360</xdr:rowOff>
    </xdr:to>
    <xdr:pic>
      <xdr:nvPicPr>
        <xdr:cNvPr id="5181" name="Имя 1576" descr="Descr "/>
        <xdr:cNvPicPr/>
      </xdr:nvPicPr>
      <xdr:blipFill>
        <a:blip r:embed="rId1577"/>
        <a:srcRect l="-35864" t="0" r="-35864" b="0"/>
        <a:stretch/>
      </xdr:blipFill>
      <xdr:spPr>
        <a:xfrm>
          <a:off x="3204360" y="894486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5497</xdr:row>
      <xdr:rowOff>91440</xdr:rowOff>
    </xdr:from>
    <xdr:to>
      <xdr:col>12</xdr:col>
      <xdr:colOff>385200</xdr:colOff>
      <xdr:row>5498</xdr:row>
      <xdr:rowOff>90360</xdr:rowOff>
    </xdr:to>
    <xdr:pic>
      <xdr:nvPicPr>
        <xdr:cNvPr id="5182" name="Имя 1577" descr="Descr "/>
        <xdr:cNvPicPr/>
      </xdr:nvPicPr>
      <xdr:blipFill>
        <a:blip r:embed="rId1578"/>
        <a:srcRect l="0" t="-5223" r="0" b="-5223"/>
        <a:stretch/>
      </xdr:blipFill>
      <xdr:spPr>
        <a:xfrm>
          <a:off x="3204360" y="894648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5498</xdr:row>
      <xdr:rowOff>91440</xdr:rowOff>
    </xdr:from>
    <xdr:to>
      <xdr:col>12</xdr:col>
      <xdr:colOff>385200</xdr:colOff>
      <xdr:row>5499</xdr:row>
      <xdr:rowOff>90360</xdr:rowOff>
    </xdr:to>
    <xdr:pic>
      <xdr:nvPicPr>
        <xdr:cNvPr id="5183" name="Имя 1578" descr="Descr "/>
        <xdr:cNvPicPr/>
      </xdr:nvPicPr>
      <xdr:blipFill>
        <a:blip r:embed="rId1579"/>
        <a:srcRect l="-35864" t="0" r="-35864" b="0"/>
        <a:stretch/>
      </xdr:blipFill>
      <xdr:spPr>
        <a:xfrm>
          <a:off x="3204360" y="894811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5499</xdr:row>
      <xdr:rowOff>91440</xdr:rowOff>
    </xdr:from>
    <xdr:to>
      <xdr:col>12</xdr:col>
      <xdr:colOff>385200</xdr:colOff>
      <xdr:row>5500</xdr:row>
      <xdr:rowOff>90360</xdr:rowOff>
    </xdr:to>
    <xdr:pic>
      <xdr:nvPicPr>
        <xdr:cNvPr id="5184" name="Имя 1579" descr="Descr "/>
        <xdr:cNvPicPr/>
      </xdr:nvPicPr>
      <xdr:blipFill>
        <a:blip r:embed="rId1580"/>
        <a:srcRect l="-35864" t="0" r="-35864" b="0"/>
        <a:stretch/>
      </xdr:blipFill>
      <xdr:spPr>
        <a:xfrm>
          <a:off x="3204360" y="894974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5500</xdr:row>
      <xdr:rowOff>91440</xdr:rowOff>
    </xdr:from>
    <xdr:to>
      <xdr:col>12</xdr:col>
      <xdr:colOff>385200</xdr:colOff>
      <xdr:row>5501</xdr:row>
      <xdr:rowOff>90360</xdr:rowOff>
    </xdr:to>
    <xdr:pic>
      <xdr:nvPicPr>
        <xdr:cNvPr id="5185" name="Имя 1580" descr="Descr "/>
        <xdr:cNvPicPr/>
      </xdr:nvPicPr>
      <xdr:blipFill>
        <a:blip r:embed="rId1581"/>
        <a:srcRect l="-35864" t="0" r="-35864" b="0"/>
        <a:stretch/>
      </xdr:blipFill>
      <xdr:spPr>
        <a:xfrm>
          <a:off x="3204360" y="895136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1740</xdr:row>
      <xdr:rowOff>0</xdr:rowOff>
    </xdr:from>
    <xdr:to>
      <xdr:col>12</xdr:col>
      <xdr:colOff>385200</xdr:colOff>
      <xdr:row>1740</xdr:row>
      <xdr:rowOff>161640</xdr:rowOff>
    </xdr:to>
    <xdr:pic>
      <xdr:nvPicPr>
        <xdr:cNvPr id="5186" name="Имя 1581" descr="Descr "/>
        <xdr:cNvPicPr/>
      </xdr:nvPicPr>
      <xdr:blipFill>
        <a:blip r:embed="rId1582"/>
        <a:srcRect l="-35864" t="0" r="-35864" b="0"/>
        <a:stretch/>
      </xdr:blipFill>
      <xdr:spPr>
        <a:xfrm>
          <a:off x="3204360" y="283735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1741</xdr:row>
      <xdr:rowOff>0</xdr:rowOff>
    </xdr:from>
    <xdr:to>
      <xdr:col>12</xdr:col>
      <xdr:colOff>385200</xdr:colOff>
      <xdr:row>1741</xdr:row>
      <xdr:rowOff>161280</xdr:rowOff>
    </xdr:to>
    <xdr:pic>
      <xdr:nvPicPr>
        <xdr:cNvPr id="5187" name="Имя 1582" descr="Descr "/>
        <xdr:cNvPicPr/>
      </xdr:nvPicPr>
      <xdr:blipFill>
        <a:blip r:embed="rId1583"/>
        <a:srcRect l="-5477" t="0" r="-5477" b="0"/>
        <a:stretch/>
      </xdr:blipFill>
      <xdr:spPr>
        <a:xfrm>
          <a:off x="3204360" y="283898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1742</xdr:row>
      <xdr:rowOff>0</xdr:rowOff>
    </xdr:from>
    <xdr:to>
      <xdr:col>12</xdr:col>
      <xdr:colOff>385200</xdr:colOff>
      <xdr:row>1742</xdr:row>
      <xdr:rowOff>161640</xdr:rowOff>
    </xdr:to>
    <xdr:pic>
      <xdr:nvPicPr>
        <xdr:cNvPr id="5188" name="Имя 1583" descr="Descr "/>
        <xdr:cNvPicPr/>
      </xdr:nvPicPr>
      <xdr:blipFill>
        <a:blip r:embed="rId1584"/>
        <a:srcRect l="-35864" t="0" r="-35864" b="0"/>
        <a:stretch/>
      </xdr:blipFill>
      <xdr:spPr>
        <a:xfrm>
          <a:off x="3204360" y="284060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5504</xdr:row>
      <xdr:rowOff>91440</xdr:rowOff>
    </xdr:from>
    <xdr:to>
      <xdr:col>12</xdr:col>
      <xdr:colOff>385200</xdr:colOff>
      <xdr:row>5505</xdr:row>
      <xdr:rowOff>90360</xdr:rowOff>
    </xdr:to>
    <xdr:pic>
      <xdr:nvPicPr>
        <xdr:cNvPr id="5189" name="Имя 1584" descr="Descr "/>
        <xdr:cNvPicPr/>
      </xdr:nvPicPr>
      <xdr:blipFill>
        <a:blip r:embed="rId1585"/>
        <a:srcRect l="-35864" t="0" r="-35864" b="0"/>
        <a:stretch/>
      </xdr:blipFill>
      <xdr:spPr>
        <a:xfrm>
          <a:off x="3204360" y="895786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5505</xdr:row>
      <xdr:rowOff>91440</xdr:rowOff>
    </xdr:from>
    <xdr:to>
      <xdr:col>12</xdr:col>
      <xdr:colOff>385200</xdr:colOff>
      <xdr:row>5506</xdr:row>
      <xdr:rowOff>90360</xdr:rowOff>
    </xdr:to>
    <xdr:pic>
      <xdr:nvPicPr>
        <xdr:cNvPr id="5190" name="Имя 1585" descr="Descr "/>
        <xdr:cNvPicPr/>
      </xdr:nvPicPr>
      <xdr:blipFill>
        <a:blip r:embed="rId1586"/>
        <a:srcRect l="-35864" t="0" r="-35864" b="0"/>
        <a:stretch/>
      </xdr:blipFill>
      <xdr:spPr>
        <a:xfrm>
          <a:off x="3204360" y="895949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5506</xdr:row>
      <xdr:rowOff>91440</xdr:rowOff>
    </xdr:from>
    <xdr:to>
      <xdr:col>12</xdr:col>
      <xdr:colOff>385200</xdr:colOff>
      <xdr:row>5507</xdr:row>
      <xdr:rowOff>90360</xdr:rowOff>
    </xdr:to>
    <xdr:pic>
      <xdr:nvPicPr>
        <xdr:cNvPr id="5191" name="Имя 1586" descr="Descr "/>
        <xdr:cNvPicPr/>
      </xdr:nvPicPr>
      <xdr:blipFill>
        <a:blip r:embed="rId1587"/>
        <a:srcRect l="-35864" t="0" r="-35864" b="0"/>
        <a:stretch/>
      </xdr:blipFill>
      <xdr:spPr>
        <a:xfrm>
          <a:off x="3204360" y="896112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1746</xdr:row>
      <xdr:rowOff>0</xdr:rowOff>
    </xdr:from>
    <xdr:to>
      <xdr:col>12</xdr:col>
      <xdr:colOff>385200</xdr:colOff>
      <xdr:row>1746</xdr:row>
      <xdr:rowOff>161640</xdr:rowOff>
    </xdr:to>
    <xdr:pic>
      <xdr:nvPicPr>
        <xdr:cNvPr id="5192" name="Имя 1587" descr="Descr "/>
        <xdr:cNvPicPr/>
      </xdr:nvPicPr>
      <xdr:blipFill>
        <a:blip r:embed="rId1588"/>
        <a:srcRect l="-35864" t="0" r="-35864" b="0"/>
        <a:stretch/>
      </xdr:blipFill>
      <xdr:spPr>
        <a:xfrm>
          <a:off x="3204360" y="284711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1747</xdr:row>
      <xdr:rowOff>0</xdr:rowOff>
    </xdr:from>
    <xdr:to>
      <xdr:col>12</xdr:col>
      <xdr:colOff>385200</xdr:colOff>
      <xdr:row>1747</xdr:row>
      <xdr:rowOff>161280</xdr:rowOff>
    </xdr:to>
    <xdr:pic>
      <xdr:nvPicPr>
        <xdr:cNvPr id="5193" name="Имя 1588" descr="Descr "/>
        <xdr:cNvPicPr/>
      </xdr:nvPicPr>
      <xdr:blipFill>
        <a:blip r:embed="rId1589"/>
        <a:srcRect l="-35864" t="0" r="-35864" b="0"/>
        <a:stretch/>
      </xdr:blipFill>
      <xdr:spPr>
        <a:xfrm>
          <a:off x="3204360" y="284873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5509</xdr:row>
      <xdr:rowOff>91440</xdr:rowOff>
    </xdr:from>
    <xdr:to>
      <xdr:col>12</xdr:col>
      <xdr:colOff>385200</xdr:colOff>
      <xdr:row>5510</xdr:row>
      <xdr:rowOff>90360</xdr:rowOff>
    </xdr:to>
    <xdr:pic>
      <xdr:nvPicPr>
        <xdr:cNvPr id="5194" name="Имя 1589" descr="Descr "/>
        <xdr:cNvPicPr/>
      </xdr:nvPicPr>
      <xdr:blipFill>
        <a:blip r:embed="rId1590"/>
        <a:srcRect l="-35864" t="0" r="-35864" b="0"/>
        <a:stretch/>
      </xdr:blipFill>
      <xdr:spPr>
        <a:xfrm>
          <a:off x="3204360" y="896599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5511</xdr:row>
      <xdr:rowOff>91440</xdr:rowOff>
    </xdr:from>
    <xdr:to>
      <xdr:col>12</xdr:col>
      <xdr:colOff>385200</xdr:colOff>
      <xdr:row>5512</xdr:row>
      <xdr:rowOff>90360</xdr:rowOff>
    </xdr:to>
    <xdr:pic>
      <xdr:nvPicPr>
        <xdr:cNvPr id="5195" name="Имя 1590" descr="Descr "/>
        <xdr:cNvPicPr/>
      </xdr:nvPicPr>
      <xdr:blipFill>
        <a:blip r:embed="rId1591"/>
        <a:srcRect l="-35864" t="0" r="-35864" b="0"/>
        <a:stretch/>
      </xdr:blipFill>
      <xdr:spPr>
        <a:xfrm>
          <a:off x="3204360" y="896924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5512</xdr:row>
      <xdr:rowOff>91440</xdr:rowOff>
    </xdr:from>
    <xdr:to>
      <xdr:col>12</xdr:col>
      <xdr:colOff>385200</xdr:colOff>
      <xdr:row>5513</xdr:row>
      <xdr:rowOff>90360</xdr:rowOff>
    </xdr:to>
    <xdr:pic>
      <xdr:nvPicPr>
        <xdr:cNvPr id="5196" name="Имя 1591" descr="Descr "/>
        <xdr:cNvPicPr/>
      </xdr:nvPicPr>
      <xdr:blipFill>
        <a:blip r:embed="rId1592"/>
        <a:srcRect l="-35864" t="0" r="-35864" b="0"/>
        <a:stretch/>
      </xdr:blipFill>
      <xdr:spPr>
        <a:xfrm>
          <a:off x="3204360" y="897087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5513</xdr:row>
      <xdr:rowOff>91440</xdr:rowOff>
    </xdr:from>
    <xdr:to>
      <xdr:col>12</xdr:col>
      <xdr:colOff>385200</xdr:colOff>
      <xdr:row>5514</xdr:row>
      <xdr:rowOff>90360</xdr:rowOff>
    </xdr:to>
    <xdr:pic>
      <xdr:nvPicPr>
        <xdr:cNvPr id="5197" name="Имя 1592" descr="Descr "/>
        <xdr:cNvPicPr/>
      </xdr:nvPicPr>
      <xdr:blipFill>
        <a:blip r:embed="rId1593"/>
        <a:srcRect l="-35864" t="0" r="-35864" b="0"/>
        <a:stretch/>
      </xdr:blipFill>
      <xdr:spPr>
        <a:xfrm>
          <a:off x="3204360" y="897249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5514</xdr:row>
      <xdr:rowOff>91440</xdr:rowOff>
    </xdr:from>
    <xdr:to>
      <xdr:col>12</xdr:col>
      <xdr:colOff>385200</xdr:colOff>
      <xdr:row>5515</xdr:row>
      <xdr:rowOff>90360</xdr:rowOff>
    </xdr:to>
    <xdr:pic>
      <xdr:nvPicPr>
        <xdr:cNvPr id="5198" name="Имя 1593" descr="Descr "/>
        <xdr:cNvPicPr/>
      </xdr:nvPicPr>
      <xdr:blipFill>
        <a:blip r:embed="rId1594"/>
        <a:srcRect l="-35864" t="0" r="-35864" b="0"/>
        <a:stretch/>
      </xdr:blipFill>
      <xdr:spPr>
        <a:xfrm>
          <a:off x="3204360" y="897412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5515</xdr:row>
      <xdr:rowOff>91440</xdr:rowOff>
    </xdr:from>
    <xdr:to>
      <xdr:col>12</xdr:col>
      <xdr:colOff>385200</xdr:colOff>
      <xdr:row>5516</xdr:row>
      <xdr:rowOff>90360</xdr:rowOff>
    </xdr:to>
    <xdr:pic>
      <xdr:nvPicPr>
        <xdr:cNvPr id="5199" name="Имя 1594" descr="Descr "/>
        <xdr:cNvPicPr/>
      </xdr:nvPicPr>
      <xdr:blipFill>
        <a:blip r:embed="rId1595"/>
        <a:srcRect l="-35864" t="0" r="-35864" b="0"/>
        <a:stretch/>
      </xdr:blipFill>
      <xdr:spPr>
        <a:xfrm>
          <a:off x="3204360" y="897575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5516</xdr:row>
      <xdr:rowOff>91440</xdr:rowOff>
    </xdr:from>
    <xdr:to>
      <xdr:col>12</xdr:col>
      <xdr:colOff>385200</xdr:colOff>
      <xdr:row>5517</xdr:row>
      <xdr:rowOff>90360</xdr:rowOff>
    </xdr:to>
    <xdr:pic>
      <xdr:nvPicPr>
        <xdr:cNvPr id="5200" name="Имя 1595" descr="Descr "/>
        <xdr:cNvPicPr/>
      </xdr:nvPicPr>
      <xdr:blipFill>
        <a:blip r:embed="rId1596"/>
        <a:srcRect l="-35864" t="0" r="-35864" b="0"/>
        <a:stretch/>
      </xdr:blipFill>
      <xdr:spPr>
        <a:xfrm>
          <a:off x="3204360" y="897737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5517</xdr:row>
      <xdr:rowOff>91440</xdr:rowOff>
    </xdr:from>
    <xdr:to>
      <xdr:col>12</xdr:col>
      <xdr:colOff>385200</xdr:colOff>
      <xdr:row>5518</xdr:row>
      <xdr:rowOff>90360</xdr:rowOff>
    </xdr:to>
    <xdr:pic>
      <xdr:nvPicPr>
        <xdr:cNvPr id="5201" name="Имя 1596" descr="Descr "/>
        <xdr:cNvPicPr/>
      </xdr:nvPicPr>
      <xdr:blipFill>
        <a:blip r:embed="rId1597"/>
        <a:srcRect l="-35864" t="0" r="-35864" b="0"/>
        <a:stretch/>
      </xdr:blipFill>
      <xdr:spPr>
        <a:xfrm>
          <a:off x="3204360" y="897900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5518</xdr:row>
      <xdr:rowOff>91440</xdr:rowOff>
    </xdr:from>
    <xdr:to>
      <xdr:col>12</xdr:col>
      <xdr:colOff>385200</xdr:colOff>
      <xdr:row>5519</xdr:row>
      <xdr:rowOff>90360</xdr:rowOff>
    </xdr:to>
    <xdr:pic>
      <xdr:nvPicPr>
        <xdr:cNvPr id="5202" name="Имя 1597" descr="Descr "/>
        <xdr:cNvPicPr/>
      </xdr:nvPicPr>
      <xdr:blipFill>
        <a:blip r:embed="rId1598"/>
        <a:srcRect l="-24579" t="0" r="-24579" b="0"/>
        <a:stretch/>
      </xdr:blipFill>
      <xdr:spPr>
        <a:xfrm>
          <a:off x="3204360" y="898062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5519</xdr:row>
      <xdr:rowOff>91440</xdr:rowOff>
    </xdr:from>
    <xdr:to>
      <xdr:col>12</xdr:col>
      <xdr:colOff>385200</xdr:colOff>
      <xdr:row>5520</xdr:row>
      <xdr:rowOff>90360</xdr:rowOff>
    </xdr:to>
    <xdr:pic>
      <xdr:nvPicPr>
        <xdr:cNvPr id="5203" name="Имя 1598" descr="Descr "/>
        <xdr:cNvPicPr/>
      </xdr:nvPicPr>
      <xdr:blipFill>
        <a:blip r:embed="rId1599"/>
        <a:srcRect l="-15001" t="0" r="-15001" b="0"/>
        <a:stretch/>
      </xdr:blipFill>
      <xdr:spPr>
        <a:xfrm>
          <a:off x="3204360" y="898225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5520</xdr:row>
      <xdr:rowOff>91440</xdr:rowOff>
    </xdr:from>
    <xdr:to>
      <xdr:col>12</xdr:col>
      <xdr:colOff>385200</xdr:colOff>
      <xdr:row>5521</xdr:row>
      <xdr:rowOff>90360</xdr:rowOff>
    </xdr:to>
    <xdr:pic>
      <xdr:nvPicPr>
        <xdr:cNvPr id="5204" name="Имя 1599" descr="Descr "/>
        <xdr:cNvPicPr/>
      </xdr:nvPicPr>
      <xdr:blipFill>
        <a:blip r:embed="rId1600"/>
        <a:srcRect l="-35864" t="0" r="-35864" b="0"/>
        <a:stretch/>
      </xdr:blipFill>
      <xdr:spPr>
        <a:xfrm>
          <a:off x="3204360" y="898387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5521</xdr:row>
      <xdr:rowOff>91440</xdr:rowOff>
    </xdr:from>
    <xdr:to>
      <xdr:col>12</xdr:col>
      <xdr:colOff>385200</xdr:colOff>
      <xdr:row>5522</xdr:row>
      <xdr:rowOff>90360</xdr:rowOff>
    </xdr:to>
    <xdr:pic>
      <xdr:nvPicPr>
        <xdr:cNvPr id="5205" name="Имя 1600" descr="Descr "/>
        <xdr:cNvPicPr/>
      </xdr:nvPicPr>
      <xdr:blipFill>
        <a:blip r:embed="rId1601"/>
        <a:srcRect l="-72830" t="0" r="-72830" b="0"/>
        <a:stretch/>
      </xdr:blipFill>
      <xdr:spPr>
        <a:xfrm>
          <a:off x="3204360" y="898550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5522</xdr:row>
      <xdr:rowOff>91440</xdr:rowOff>
    </xdr:from>
    <xdr:to>
      <xdr:col>12</xdr:col>
      <xdr:colOff>385200</xdr:colOff>
      <xdr:row>5523</xdr:row>
      <xdr:rowOff>90360</xdr:rowOff>
    </xdr:to>
    <xdr:pic>
      <xdr:nvPicPr>
        <xdr:cNvPr id="5206" name="Имя 1601" descr="Descr "/>
        <xdr:cNvPicPr/>
      </xdr:nvPicPr>
      <xdr:blipFill>
        <a:blip r:embed="rId1602"/>
        <a:srcRect l="-35864" t="0" r="-35864" b="0"/>
        <a:stretch/>
      </xdr:blipFill>
      <xdr:spPr>
        <a:xfrm>
          <a:off x="3204360" y="898713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5523</xdr:row>
      <xdr:rowOff>91440</xdr:rowOff>
    </xdr:from>
    <xdr:to>
      <xdr:col>12</xdr:col>
      <xdr:colOff>385200</xdr:colOff>
      <xdr:row>5524</xdr:row>
      <xdr:rowOff>90360</xdr:rowOff>
    </xdr:to>
    <xdr:pic>
      <xdr:nvPicPr>
        <xdr:cNvPr id="5207" name="Имя 1602" descr="Descr "/>
        <xdr:cNvPicPr/>
      </xdr:nvPicPr>
      <xdr:blipFill>
        <a:blip r:embed="rId1603"/>
        <a:srcRect l="-35864" t="0" r="-35864" b="0"/>
        <a:stretch/>
      </xdr:blipFill>
      <xdr:spPr>
        <a:xfrm>
          <a:off x="3204360" y="898875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5524</xdr:row>
      <xdr:rowOff>91440</xdr:rowOff>
    </xdr:from>
    <xdr:to>
      <xdr:col>12</xdr:col>
      <xdr:colOff>385200</xdr:colOff>
      <xdr:row>5525</xdr:row>
      <xdr:rowOff>90360</xdr:rowOff>
    </xdr:to>
    <xdr:pic>
      <xdr:nvPicPr>
        <xdr:cNvPr id="5208" name="Имя 1603" descr="Descr "/>
        <xdr:cNvPicPr/>
      </xdr:nvPicPr>
      <xdr:blipFill>
        <a:blip r:embed="rId1604"/>
        <a:srcRect l="-35864" t="0" r="-35864" b="0"/>
        <a:stretch/>
      </xdr:blipFill>
      <xdr:spPr>
        <a:xfrm>
          <a:off x="3204360" y="899038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5525</xdr:row>
      <xdr:rowOff>91440</xdr:rowOff>
    </xdr:from>
    <xdr:to>
      <xdr:col>12</xdr:col>
      <xdr:colOff>385200</xdr:colOff>
      <xdr:row>5526</xdr:row>
      <xdr:rowOff>90360</xdr:rowOff>
    </xdr:to>
    <xdr:pic>
      <xdr:nvPicPr>
        <xdr:cNvPr id="5209" name="Имя 1604" descr="Descr "/>
        <xdr:cNvPicPr/>
      </xdr:nvPicPr>
      <xdr:blipFill>
        <a:blip r:embed="rId1605"/>
        <a:srcRect l="-35864" t="0" r="-35864" b="0"/>
        <a:stretch/>
      </xdr:blipFill>
      <xdr:spPr>
        <a:xfrm>
          <a:off x="3204360" y="899200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5526</xdr:row>
      <xdr:rowOff>91440</xdr:rowOff>
    </xdr:from>
    <xdr:to>
      <xdr:col>12</xdr:col>
      <xdr:colOff>385200</xdr:colOff>
      <xdr:row>5527</xdr:row>
      <xdr:rowOff>90360</xdr:rowOff>
    </xdr:to>
    <xdr:pic>
      <xdr:nvPicPr>
        <xdr:cNvPr id="5210" name="Имя 1605" descr="Descr "/>
        <xdr:cNvPicPr/>
      </xdr:nvPicPr>
      <xdr:blipFill>
        <a:blip r:embed="rId1606"/>
        <a:srcRect l="-35864" t="0" r="-35864" b="0"/>
        <a:stretch/>
      </xdr:blipFill>
      <xdr:spPr>
        <a:xfrm>
          <a:off x="3204360" y="899363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5527</xdr:row>
      <xdr:rowOff>91440</xdr:rowOff>
    </xdr:from>
    <xdr:to>
      <xdr:col>12</xdr:col>
      <xdr:colOff>385200</xdr:colOff>
      <xdr:row>5528</xdr:row>
      <xdr:rowOff>90360</xdr:rowOff>
    </xdr:to>
    <xdr:pic>
      <xdr:nvPicPr>
        <xdr:cNvPr id="5211" name="Имя 1606" descr="Descr "/>
        <xdr:cNvPicPr/>
      </xdr:nvPicPr>
      <xdr:blipFill>
        <a:blip r:embed="rId1607"/>
        <a:srcRect l="-34266" t="0" r="-34266" b="0"/>
        <a:stretch/>
      </xdr:blipFill>
      <xdr:spPr>
        <a:xfrm>
          <a:off x="3204360" y="899525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5528</xdr:row>
      <xdr:rowOff>91440</xdr:rowOff>
    </xdr:from>
    <xdr:to>
      <xdr:col>12</xdr:col>
      <xdr:colOff>385200</xdr:colOff>
      <xdr:row>5529</xdr:row>
      <xdr:rowOff>90360</xdr:rowOff>
    </xdr:to>
    <xdr:pic>
      <xdr:nvPicPr>
        <xdr:cNvPr id="5212" name="Имя 1607" descr="Descr "/>
        <xdr:cNvPicPr/>
      </xdr:nvPicPr>
      <xdr:blipFill>
        <a:blip r:embed="rId1608"/>
        <a:srcRect l="-35864" t="0" r="-35864" b="0"/>
        <a:stretch/>
      </xdr:blipFill>
      <xdr:spPr>
        <a:xfrm>
          <a:off x="3204360" y="899688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5529</xdr:row>
      <xdr:rowOff>91440</xdr:rowOff>
    </xdr:from>
    <xdr:to>
      <xdr:col>12</xdr:col>
      <xdr:colOff>385200</xdr:colOff>
      <xdr:row>5530</xdr:row>
      <xdr:rowOff>90360</xdr:rowOff>
    </xdr:to>
    <xdr:pic>
      <xdr:nvPicPr>
        <xdr:cNvPr id="5213" name="Имя 1608" descr="Descr "/>
        <xdr:cNvPicPr/>
      </xdr:nvPicPr>
      <xdr:blipFill>
        <a:blip r:embed="rId1609"/>
        <a:srcRect l="-35864" t="0" r="-35864" b="0"/>
        <a:stretch/>
      </xdr:blipFill>
      <xdr:spPr>
        <a:xfrm>
          <a:off x="3204360" y="899850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5530</xdr:row>
      <xdr:rowOff>91440</xdr:rowOff>
    </xdr:from>
    <xdr:to>
      <xdr:col>12</xdr:col>
      <xdr:colOff>385200</xdr:colOff>
      <xdr:row>5531</xdr:row>
      <xdr:rowOff>90360</xdr:rowOff>
    </xdr:to>
    <xdr:pic>
      <xdr:nvPicPr>
        <xdr:cNvPr id="5214" name="Имя 1609" descr="Descr "/>
        <xdr:cNvPicPr/>
      </xdr:nvPicPr>
      <xdr:blipFill>
        <a:blip r:embed="rId1610"/>
        <a:srcRect l="-28428" t="0" r="-28428" b="0"/>
        <a:stretch/>
      </xdr:blipFill>
      <xdr:spPr>
        <a:xfrm>
          <a:off x="3204360" y="900013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5531</xdr:row>
      <xdr:rowOff>91440</xdr:rowOff>
    </xdr:from>
    <xdr:to>
      <xdr:col>12</xdr:col>
      <xdr:colOff>385200</xdr:colOff>
      <xdr:row>5532</xdr:row>
      <xdr:rowOff>90360</xdr:rowOff>
    </xdr:to>
    <xdr:pic>
      <xdr:nvPicPr>
        <xdr:cNvPr id="5215" name="Имя 1610" descr="Descr "/>
        <xdr:cNvPicPr/>
      </xdr:nvPicPr>
      <xdr:blipFill>
        <a:blip r:embed="rId1611"/>
        <a:srcRect l="-35864" t="0" r="-35864" b="0"/>
        <a:stretch/>
      </xdr:blipFill>
      <xdr:spPr>
        <a:xfrm>
          <a:off x="3204360" y="900176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5532</xdr:row>
      <xdr:rowOff>91440</xdr:rowOff>
    </xdr:from>
    <xdr:to>
      <xdr:col>12</xdr:col>
      <xdr:colOff>385200</xdr:colOff>
      <xdr:row>5533</xdr:row>
      <xdr:rowOff>90360</xdr:rowOff>
    </xdr:to>
    <xdr:pic>
      <xdr:nvPicPr>
        <xdr:cNvPr id="5216" name="Имя 1611" descr="Descr "/>
        <xdr:cNvPicPr/>
      </xdr:nvPicPr>
      <xdr:blipFill>
        <a:blip r:embed="rId1612"/>
        <a:srcRect l="-35864" t="0" r="-35864" b="0"/>
        <a:stretch/>
      </xdr:blipFill>
      <xdr:spPr>
        <a:xfrm>
          <a:off x="3204360" y="900338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5533</xdr:row>
      <xdr:rowOff>91440</xdr:rowOff>
    </xdr:from>
    <xdr:to>
      <xdr:col>12</xdr:col>
      <xdr:colOff>385200</xdr:colOff>
      <xdr:row>5534</xdr:row>
      <xdr:rowOff>90360</xdr:rowOff>
    </xdr:to>
    <xdr:pic>
      <xdr:nvPicPr>
        <xdr:cNvPr id="5217" name="Имя 1612" descr="Descr "/>
        <xdr:cNvPicPr/>
      </xdr:nvPicPr>
      <xdr:blipFill>
        <a:blip r:embed="rId1613"/>
        <a:srcRect l="-35864" t="0" r="-35864" b="0"/>
        <a:stretch/>
      </xdr:blipFill>
      <xdr:spPr>
        <a:xfrm>
          <a:off x="3204360" y="900501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5534</xdr:row>
      <xdr:rowOff>91440</xdr:rowOff>
    </xdr:from>
    <xdr:to>
      <xdr:col>12</xdr:col>
      <xdr:colOff>385200</xdr:colOff>
      <xdr:row>5535</xdr:row>
      <xdr:rowOff>90360</xdr:rowOff>
    </xdr:to>
    <xdr:pic>
      <xdr:nvPicPr>
        <xdr:cNvPr id="5218" name="Имя 1613" descr="Descr "/>
        <xdr:cNvPicPr/>
      </xdr:nvPicPr>
      <xdr:blipFill>
        <a:blip r:embed="rId1614"/>
        <a:srcRect l="-35864" t="0" r="-35864" b="0"/>
        <a:stretch/>
      </xdr:blipFill>
      <xdr:spPr>
        <a:xfrm>
          <a:off x="3204360" y="900663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5535</xdr:row>
      <xdr:rowOff>91440</xdr:rowOff>
    </xdr:from>
    <xdr:to>
      <xdr:col>12</xdr:col>
      <xdr:colOff>385200</xdr:colOff>
      <xdr:row>5536</xdr:row>
      <xdr:rowOff>90360</xdr:rowOff>
    </xdr:to>
    <xdr:pic>
      <xdr:nvPicPr>
        <xdr:cNvPr id="5219" name="Имя 1614" descr="Descr "/>
        <xdr:cNvPicPr/>
      </xdr:nvPicPr>
      <xdr:blipFill>
        <a:blip r:embed="rId1615"/>
        <a:srcRect l="-35864" t="0" r="-35864" b="0"/>
        <a:stretch/>
      </xdr:blipFill>
      <xdr:spPr>
        <a:xfrm>
          <a:off x="3204360" y="900826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5536</xdr:row>
      <xdr:rowOff>91440</xdr:rowOff>
    </xdr:from>
    <xdr:to>
      <xdr:col>12</xdr:col>
      <xdr:colOff>385200</xdr:colOff>
      <xdr:row>5537</xdr:row>
      <xdr:rowOff>90360</xdr:rowOff>
    </xdr:to>
    <xdr:pic>
      <xdr:nvPicPr>
        <xdr:cNvPr id="5220" name="Имя 1615" descr="Descr "/>
        <xdr:cNvPicPr/>
      </xdr:nvPicPr>
      <xdr:blipFill>
        <a:blip r:embed="rId1616"/>
        <a:srcRect l="-35864" t="0" r="-35864" b="0"/>
        <a:stretch/>
      </xdr:blipFill>
      <xdr:spPr>
        <a:xfrm>
          <a:off x="3204360" y="900988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5537</xdr:row>
      <xdr:rowOff>91440</xdr:rowOff>
    </xdr:from>
    <xdr:to>
      <xdr:col>12</xdr:col>
      <xdr:colOff>385200</xdr:colOff>
      <xdr:row>5538</xdr:row>
      <xdr:rowOff>90360</xdr:rowOff>
    </xdr:to>
    <xdr:pic>
      <xdr:nvPicPr>
        <xdr:cNvPr id="5221" name="Имя 1616" descr="Descr "/>
        <xdr:cNvPicPr/>
      </xdr:nvPicPr>
      <xdr:blipFill>
        <a:blip r:embed="rId1617"/>
        <a:srcRect l="-35864" t="0" r="-35864" b="0"/>
        <a:stretch/>
      </xdr:blipFill>
      <xdr:spPr>
        <a:xfrm>
          <a:off x="3204360" y="901151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5538</xdr:row>
      <xdr:rowOff>91440</xdr:rowOff>
    </xdr:from>
    <xdr:to>
      <xdr:col>12</xdr:col>
      <xdr:colOff>385200</xdr:colOff>
      <xdr:row>5539</xdr:row>
      <xdr:rowOff>90360</xdr:rowOff>
    </xdr:to>
    <xdr:pic>
      <xdr:nvPicPr>
        <xdr:cNvPr id="5222" name="Имя 1617" descr="Descr "/>
        <xdr:cNvPicPr/>
      </xdr:nvPicPr>
      <xdr:blipFill>
        <a:blip r:embed="rId1618"/>
        <a:srcRect l="-35864" t="0" r="-35864" b="0"/>
        <a:stretch/>
      </xdr:blipFill>
      <xdr:spPr>
        <a:xfrm>
          <a:off x="3204360" y="901314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5539</xdr:row>
      <xdr:rowOff>91440</xdr:rowOff>
    </xdr:from>
    <xdr:to>
      <xdr:col>12</xdr:col>
      <xdr:colOff>385200</xdr:colOff>
      <xdr:row>5540</xdr:row>
      <xdr:rowOff>90360</xdr:rowOff>
    </xdr:to>
    <xdr:pic>
      <xdr:nvPicPr>
        <xdr:cNvPr id="5223" name="Имя 1618" descr="Descr "/>
        <xdr:cNvPicPr/>
      </xdr:nvPicPr>
      <xdr:blipFill>
        <a:blip r:embed="rId1619"/>
        <a:srcRect l="-35864" t="0" r="-35864" b="0"/>
        <a:stretch/>
      </xdr:blipFill>
      <xdr:spPr>
        <a:xfrm>
          <a:off x="3204360" y="901476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5542</xdr:row>
      <xdr:rowOff>91440</xdr:rowOff>
    </xdr:from>
    <xdr:to>
      <xdr:col>12</xdr:col>
      <xdr:colOff>385200</xdr:colOff>
      <xdr:row>5543</xdr:row>
      <xdr:rowOff>90360</xdr:rowOff>
    </xdr:to>
    <xdr:pic>
      <xdr:nvPicPr>
        <xdr:cNvPr id="5224" name="Имя 1619" descr="Descr "/>
        <xdr:cNvPicPr/>
      </xdr:nvPicPr>
      <xdr:blipFill>
        <a:blip r:embed="rId1620"/>
        <a:srcRect l="-6877" t="0" r="-6877" b="0"/>
        <a:stretch/>
      </xdr:blipFill>
      <xdr:spPr>
        <a:xfrm>
          <a:off x="3204360" y="901964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5543</xdr:row>
      <xdr:rowOff>91440</xdr:rowOff>
    </xdr:from>
    <xdr:to>
      <xdr:col>12</xdr:col>
      <xdr:colOff>385200</xdr:colOff>
      <xdr:row>5544</xdr:row>
      <xdr:rowOff>90360</xdr:rowOff>
    </xdr:to>
    <xdr:pic>
      <xdr:nvPicPr>
        <xdr:cNvPr id="5225" name="Имя 1620" descr="Descr "/>
        <xdr:cNvPicPr/>
      </xdr:nvPicPr>
      <xdr:blipFill>
        <a:blip r:embed="rId1621"/>
        <a:srcRect l="-35864" t="0" r="-35864" b="0"/>
        <a:stretch/>
      </xdr:blipFill>
      <xdr:spPr>
        <a:xfrm>
          <a:off x="3204360" y="902126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5544</xdr:row>
      <xdr:rowOff>91440</xdr:rowOff>
    </xdr:from>
    <xdr:to>
      <xdr:col>12</xdr:col>
      <xdr:colOff>385200</xdr:colOff>
      <xdr:row>5545</xdr:row>
      <xdr:rowOff>90360</xdr:rowOff>
    </xdr:to>
    <xdr:pic>
      <xdr:nvPicPr>
        <xdr:cNvPr id="5226" name="Имя 1621" descr="Descr "/>
        <xdr:cNvPicPr/>
      </xdr:nvPicPr>
      <xdr:blipFill>
        <a:blip r:embed="rId1622"/>
        <a:srcRect l="-35864" t="0" r="-35864" b="0"/>
        <a:stretch/>
      </xdr:blipFill>
      <xdr:spPr>
        <a:xfrm>
          <a:off x="3204360" y="902289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5545</xdr:row>
      <xdr:rowOff>91440</xdr:rowOff>
    </xdr:from>
    <xdr:to>
      <xdr:col>12</xdr:col>
      <xdr:colOff>385200</xdr:colOff>
      <xdr:row>5546</xdr:row>
      <xdr:rowOff>90360</xdr:rowOff>
    </xdr:to>
    <xdr:pic>
      <xdr:nvPicPr>
        <xdr:cNvPr id="5227" name="Имя 1622" descr="Descr "/>
        <xdr:cNvPicPr/>
      </xdr:nvPicPr>
      <xdr:blipFill>
        <a:blip r:embed="rId1623"/>
        <a:srcRect l="-35864" t="0" r="-35864" b="0"/>
        <a:stretch/>
      </xdr:blipFill>
      <xdr:spPr>
        <a:xfrm>
          <a:off x="3204360" y="902451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5546</xdr:row>
      <xdr:rowOff>91440</xdr:rowOff>
    </xdr:from>
    <xdr:to>
      <xdr:col>12</xdr:col>
      <xdr:colOff>385200</xdr:colOff>
      <xdr:row>5547</xdr:row>
      <xdr:rowOff>90360</xdr:rowOff>
    </xdr:to>
    <xdr:pic>
      <xdr:nvPicPr>
        <xdr:cNvPr id="5228" name="Имя 1623" descr="Descr "/>
        <xdr:cNvPicPr/>
      </xdr:nvPicPr>
      <xdr:blipFill>
        <a:blip r:embed="rId1624"/>
        <a:srcRect l="-35864" t="0" r="-35864" b="0"/>
        <a:stretch/>
      </xdr:blipFill>
      <xdr:spPr>
        <a:xfrm>
          <a:off x="3204360" y="902614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5547</xdr:row>
      <xdr:rowOff>91440</xdr:rowOff>
    </xdr:from>
    <xdr:to>
      <xdr:col>12</xdr:col>
      <xdr:colOff>385200</xdr:colOff>
      <xdr:row>5548</xdr:row>
      <xdr:rowOff>90360</xdr:rowOff>
    </xdr:to>
    <xdr:pic>
      <xdr:nvPicPr>
        <xdr:cNvPr id="5229" name="Имя 1624" descr="Descr "/>
        <xdr:cNvPicPr/>
      </xdr:nvPicPr>
      <xdr:blipFill>
        <a:blip r:embed="rId1625"/>
        <a:srcRect l="-48920" t="0" r="-48920" b="0"/>
        <a:stretch/>
      </xdr:blipFill>
      <xdr:spPr>
        <a:xfrm>
          <a:off x="3204360" y="902777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5548</xdr:row>
      <xdr:rowOff>91440</xdr:rowOff>
    </xdr:from>
    <xdr:to>
      <xdr:col>12</xdr:col>
      <xdr:colOff>385200</xdr:colOff>
      <xdr:row>5549</xdr:row>
      <xdr:rowOff>90360</xdr:rowOff>
    </xdr:to>
    <xdr:pic>
      <xdr:nvPicPr>
        <xdr:cNvPr id="5230" name="Имя 1625" descr="Descr "/>
        <xdr:cNvPicPr/>
      </xdr:nvPicPr>
      <xdr:blipFill>
        <a:blip r:embed="rId1626"/>
        <a:srcRect l="-42862" t="0" r="-42862" b="0"/>
        <a:stretch/>
      </xdr:blipFill>
      <xdr:spPr>
        <a:xfrm>
          <a:off x="3204360" y="902939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5549</xdr:row>
      <xdr:rowOff>91440</xdr:rowOff>
    </xdr:from>
    <xdr:to>
      <xdr:col>12</xdr:col>
      <xdr:colOff>385200</xdr:colOff>
      <xdr:row>5550</xdr:row>
      <xdr:rowOff>90360</xdr:rowOff>
    </xdr:to>
    <xdr:pic>
      <xdr:nvPicPr>
        <xdr:cNvPr id="5231" name="Имя 1626" descr="Descr "/>
        <xdr:cNvPicPr/>
      </xdr:nvPicPr>
      <xdr:blipFill>
        <a:blip r:embed="rId1627"/>
        <a:srcRect l="-42862" t="0" r="-42862" b="0"/>
        <a:stretch/>
      </xdr:blipFill>
      <xdr:spPr>
        <a:xfrm>
          <a:off x="3204360" y="903102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1789</xdr:row>
      <xdr:rowOff>0</xdr:rowOff>
    </xdr:from>
    <xdr:to>
      <xdr:col>12</xdr:col>
      <xdr:colOff>385200</xdr:colOff>
      <xdr:row>1789</xdr:row>
      <xdr:rowOff>161640</xdr:rowOff>
    </xdr:to>
    <xdr:pic>
      <xdr:nvPicPr>
        <xdr:cNvPr id="5232" name="Имя 1627" descr="Descr "/>
        <xdr:cNvPicPr/>
      </xdr:nvPicPr>
      <xdr:blipFill>
        <a:blip r:embed="rId1628"/>
        <a:srcRect l="-17910" t="0" r="-17910" b="0"/>
        <a:stretch/>
      </xdr:blipFill>
      <xdr:spPr>
        <a:xfrm>
          <a:off x="3204360" y="291701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1790</xdr:row>
      <xdr:rowOff>0</xdr:rowOff>
    </xdr:from>
    <xdr:to>
      <xdr:col>12</xdr:col>
      <xdr:colOff>385200</xdr:colOff>
      <xdr:row>1790</xdr:row>
      <xdr:rowOff>161280</xdr:rowOff>
    </xdr:to>
    <xdr:pic>
      <xdr:nvPicPr>
        <xdr:cNvPr id="5233" name="Имя 1628" descr="Descr "/>
        <xdr:cNvPicPr/>
      </xdr:nvPicPr>
      <xdr:blipFill>
        <a:blip r:embed="rId1629"/>
        <a:srcRect l="-29826" t="0" r="-29826" b="0"/>
        <a:stretch/>
      </xdr:blipFill>
      <xdr:spPr>
        <a:xfrm>
          <a:off x="3204360" y="291863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5553</xdr:row>
      <xdr:rowOff>91440</xdr:rowOff>
    </xdr:from>
    <xdr:to>
      <xdr:col>12</xdr:col>
      <xdr:colOff>385200</xdr:colOff>
      <xdr:row>5554</xdr:row>
      <xdr:rowOff>90360</xdr:rowOff>
    </xdr:to>
    <xdr:pic>
      <xdr:nvPicPr>
        <xdr:cNvPr id="5234" name="Имя 1629" descr="Descr "/>
        <xdr:cNvPicPr/>
      </xdr:nvPicPr>
      <xdr:blipFill>
        <a:blip r:embed="rId1630"/>
        <a:srcRect l="0" t="-7595" r="0" b="-7595"/>
        <a:stretch/>
      </xdr:blipFill>
      <xdr:spPr>
        <a:xfrm>
          <a:off x="3204360" y="903752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1793</xdr:row>
      <xdr:rowOff>0</xdr:rowOff>
    </xdr:from>
    <xdr:to>
      <xdr:col>12</xdr:col>
      <xdr:colOff>385200</xdr:colOff>
      <xdr:row>1793</xdr:row>
      <xdr:rowOff>161640</xdr:rowOff>
    </xdr:to>
    <xdr:pic>
      <xdr:nvPicPr>
        <xdr:cNvPr id="5235" name="Имя 1630" descr="Descr "/>
        <xdr:cNvPicPr/>
      </xdr:nvPicPr>
      <xdr:blipFill>
        <a:blip r:embed="rId1631"/>
        <a:srcRect l="0" t="-7595" r="0" b="-7595"/>
        <a:stretch/>
      </xdr:blipFill>
      <xdr:spPr>
        <a:xfrm>
          <a:off x="3204360" y="292351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1794</xdr:row>
      <xdr:rowOff>0</xdr:rowOff>
    </xdr:from>
    <xdr:to>
      <xdr:col>12</xdr:col>
      <xdr:colOff>385200</xdr:colOff>
      <xdr:row>1794</xdr:row>
      <xdr:rowOff>161640</xdr:rowOff>
    </xdr:to>
    <xdr:pic>
      <xdr:nvPicPr>
        <xdr:cNvPr id="5236" name="Имя 1631" descr="Descr "/>
        <xdr:cNvPicPr/>
      </xdr:nvPicPr>
      <xdr:blipFill>
        <a:blip r:embed="rId1632"/>
        <a:srcRect l="-35864" t="0" r="-35864" b="0"/>
        <a:stretch/>
      </xdr:blipFill>
      <xdr:spPr>
        <a:xfrm>
          <a:off x="3204360" y="292514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1795</xdr:row>
      <xdr:rowOff>0</xdr:rowOff>
    </xdr:from>
    <xdr:to>
      <xdr:col>12</xdr:col>
      <xdr:colOff>385200</xdr:colOff>
      <xdr:row>1795</xdr:row>
      <xdr:rowOff>161280</xdr:rowOff>
    </xdr:to>
    <xdr:pic>
      <xdr:nvPicPr>
        <xdr:cNvPr id="5237" name="Имя 1632" descr="Descr "/>
        <xdr:cNvPicPr/>
      </xdr:nvPicPr>
      <xdr:blipFill>
        <a:blip r:embed="rId1633"/>
        <a:srcRect l="-35864" t="0" r="-35864" b="0"/>
        <a:stretch/>
      </xdr:blipFill>
      <xdr:spPr>
        <a:xfrm>
          <a:off x="3204360" y="292676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1796</xdr:row>
      <xdr:rowOff>0</xdr:rowOff>
    </xdr:from>
    <xdr:to>
      <xdr:col>12</xdr:col>
      <xdr:colOff>385200</xdr:colOff>
      <xdr:row>1796</xdr:row>
      <xdr:rowOff>161640</xdr:rowOff>
    </xdr:to>
    <xdr:pic>
      <xdr:nvPicPr>
        <xdr:cNvPr id="5238" name="Имя 1633" descr="Descr "/>
        <xdr:cNvPicPr/>
      </xdr:nvPicPr>
      <xdr:blipFill>
        <a:blip r:embed="rId1634"/>
        <a:srcRect l="-35864" t="0" r="-35864" b="0"/>
        <a:stretch/>
      </xdr:blipFill>
      <xdr:spPr>
        <a:xfrm>
          <a:off x="3204360" y="292839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1797</xdr:row>
      <xdr:rowOff>0</xdr:rowOff>
    </xdr:from>
    <xdr:to>
      <xdr:col>12</xdr:col>
      <xdr:colOff>385200</xdr:colOff>
      <xdr:row>1797</xdr:row>
      <xdr:rowOff>161280</xdr:rowOff>
    </xdr:to>
    <xdr:pic>
      <xdr:nvPicPr>
        <xdr:cNvPr id="5239" name="Имя 1634" descr="Descr "/>
        <xdr:cNvPicPr/>
      </xdr:nvPicPr>
      <xdr:blipFill>
        <a:blip r:embed="rId1635"/>
        <a:srcRect l="-31237" t="0" r="-31237" b="0"/>
        <a:stretch/>
      </xdr:blipFill>
      <xdr:spPr>
        <a:xfrm>
          <a:off x="3204360" y="293001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1798</xdr:row>
      <xdr:rowOff>0</xdr:rowOff>
    </xdr:from>
    <xdr:to>
      <xdr:col>12</xdr:col>
      <xdr:colOff>385200</xdr:colOff>
      <xdr:row>1798</xdr:row>
      <xdr:rowOff>161640</xdr:rowOff>
    </xdr:to>
    <xdr:pic>
      <xdr:nvPicPr>
        <xdr:cNvPr id="5240" name="Имя 1635" descr="Descr "/>
        <xdr:cNvPicPr/>
      </xdr:nvPicPr>
      <xdr:blipFill>
        <a:blip r:embed="rId1636"/>
        <a:srcRect l="-18949" t="0" r="-18949" b="0"/>
        <a:stretch/>
      </xdr:blipFill>
      <xdr:spPr>
        <a:xfrm>
          <a:off x="3204360" y="293164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1799</xdr:row>
      <xdr:rowOff>0</xdr:rowOff>
    </xdr:from>
    <xdr:to>
      <xdr:col>12</xdr:col>
      <xdr:colOff>385200</xdr:colOff>
      <xdr:row>1799</xdr:row>
      <xdr:rowOff>161280</xdr:rowOff>
    </xdr:to>
    <xdr:pic>
      <xdr:nvPicPr>
        <xdr:cNvPr id="5241" name="Имя 1636" descr="Descr "/>
        <xdr:cNvPicPr/>
      </xdr:nvPicPr>
      <xdr:blipFill>
        <a:blip r:embed="rId1637"/>
        <a:srcRect l="-18949" t="0" r="-18949" b="0"/>
        <a:stretch/>
      </xdr:blipFill>
      <xdr:spPr>
        <a:xfrm>
          <a:off x="3204360" y="293326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1800</xdr:row>
      <xdr:rowOff>0</xdr:rowOff>
    </xdr:from>
    <xdr:to>
      <xdr:col>12</xdr:col>
      <xdr:colOff>385200</xdr:colOff>
      <xdr:row>1800</xdr:row>
      <xdr:rowOff>161640</xdr:rowOff>
    </xdr:to>
    <xdr:pic>
      <xdr:nvPicPr>
        <xdr:cNvPr id="5242" name="Имя 1637" descr="Descr "/>
        <xdr:cNvPicPr/>
      </xdr:nvPicPr>
      <xdr:blipFill>
        <a:blip r:embed="rId1638"/>
        <a:srcRect l="-35864" t="0" r="-35864" b="0"/>
        <a:stretch/>
      </xdr:blipFill>
      <xdr:spPr>
        <a:xfrm>
          <a:off x="3204360" y="293489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5562</xdr:row>
      <xdr:rowOff>91440</xdr:rowOff>
    </xdr:from>
    <xdr:to>
      <xdr:col>12</xdr:col>
      <xdr:colOff>385200</xdr:colOff>
      <xdr:row>5563</xdr:row>
      <xdr:rowOff>90360</xdr:rowOff>
    </xdr:to>
    <xdr:pic>
      <xdr:nvPicPr>
        <xdr:cNvPr id="5243" name="Имя 1638" descr="Descr "/>
        <xdr:cNvPicPr/>
      </xdr:nvPicPr>
      <xdr:blipFill>
        <a:blip r:embed="rId1639"/>
        <a:srcRect l="-35864" t="0" r="-35864" b="0"/>
        <a:stretch/>
      </xdr:blipFill>
      <xdr:spPr>
        <a:xfrm>
          <a:off x="3204360" y="905215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1802</xdr:row>
      <xdr:rowOff>0</xdr:rowOff>
    </xdr:from>
    <xdr:to>
      <xdr:col>12</xdr:col>
      <xdr:colOff>385200</xdr:colOff>
      <xdr:row>1802</xdr:row>
      <xdr:rowOff>161640</xdr:rowOff>
    </xdr:to>
    <xdr:pic>
      <xdr:nvPicPr>
        <xdr:cNvPr id="5244" name="Имя 1639" descr="Descr "/>
        <xdr:cNvPicPr/>
      </xdr:nvPicPr>
      <xdr:blipFill>
        <a:blip r:embed="rId1640"/>
        <a:srcRect l="-31237" t="0" r="-31237" b="0"/>
        <a:stretch/>
      </xdr:blipFill>
      <xdr:spPr>
        <a:xfrm>
          <a:off x="3204360" y="293814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1803</xdr:row>
      <xdr:rowOff>0</xdr:rowOff>
    </xdr:from>
    <xdr:to>
      <xdr:col>12</xdr:col>
      <xdr:colOff>385200</xdr:colOff>
      <xdr:row>1803</xdr:row>
      <xdr:rowOff>161640</xdr:rowOff>
    </xdr:to>
    <xdr:pic>
      <xdr:nvPicPr>
        <xdr:cNvPr id="5245" name="Имя 1640" descr="Descr "/>
        <xdr:cNvPicPr/>
      </xdr:nvPicPr>
      <xdr:blipFill>
        <a:blip r:embed="rId1641"/>
        <a:srcRect l="-31237" t="0" r="-31237" b="0"/>
        <a:stretch/>
      </xdr:blipFill>
      <xdr:spPr>
        <a:xfrm>
          <a:off x="3204360" y="293977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5565</xdr:row>
      <xdr:rowOff>91440</xdr:rowOff>
    </xdr:from>
    <xdr:to>
      <xdr:col>12</xdr:col>
      <xdr:colOff>385200</xdr:colOff>
      <xdr:row>5566</xdr:row>
      <xdr:rowOff>90360</xdr:rowOff>
    </xdr:to>
    <xdr:pic>
      <xdr:nvPicPr>
        <xdr:cNvPr id="5246" name="Имя 1641" descr="Descr "/>
        <xdr:cNvPicPr/>
      </xdr:nvPicPr>
      <xdr:blipFill>
        <a:blip r:embed="rId1642"/>
        <a:srcRect l="-35864" t="0" r="-35864" b="0"/>
        <a:stretch/>
      </xdr:blipFill>
      <xdr:spPr>
        <a:xfrm>
          <a:off x="3204360" y="905703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5566</xdr:row>
      <xdr:rowOff>91440</xdr:rowOff>
    </xdr:from>
    <xdr:to>
      <xdr:col>12</xdr:col>
      <xdr:colOff>385200</xdr:colOff>
      <xdr:row>5567</xdr:row>
      <xdr:rowOff>90360</xdr:rowOff>
    </xdr:to>
    <xdr:pic>
      <xdr:nvPicPr>
        <xdr:cNvPr id="5247" name="Имя 1642" descr="Descr "/>
        <xdr:cNvPicPr/>
      </xdr:nvPicPr>
      <xdr:blipFill>
        <a:blip r:embed="rId1643"/>
        <a:srcRect l="-35864" t="0" r="-35864" b="0"/>
        <a:stretch/>
      </xdr:blipFill>
      <xdr:spPr>
        <a:xfrm>
          <a:off x="3204360" y="905865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1807</xdr:row>
      <xdr:rowOff>0</xdr:rowOff>
    </xdr:from>
    <xdr:to>
      <xdr:col>12</xdr:col>
      <xdr:colOff>385200</xdr:colOff>
      <xdr:row>1807</xdr:row>
      <xdr:rowOff>161640</xdr:rowOff>
    </xdr:to>
    <xdr:pic>
      <xdr:nvPicPr>
        <xdr:cNvPr id="5248" name="Имя 1643" descr="Descr "/>
        <xdr:cNvPicPr/>
      </xdr:nvPicPr>
      <xdr:blipFill>
        <a:blip r:embed="rId1644"/>
        <a:srcRect l="-15001" t="0" r="-15001" b="0"/>
        <a:stretch/>
      </xdr:blipFill>
      <xdr:spPr>
        <a:xfrm>
          <a:off x="3204360" y="294627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1808</xdr:row>
      <xdr:rowOff>0</xdr:rowOff>
    </xdr:from>
    <xdr:to>
      <xdr:col>12</xdr:col>
      <xdr:colOff>385200</xdr:colOff>
      <xdr:row>1808</xdr:row>
      <xdr:rowOff>161280</xdr:rowOff>
    </xdr:to>
    <xdr:pic>
      <xdr:nvPicPr>
        <xdr:cNvPr id="5249" name="Имя 1644" descr="Descr "/>
        <xdr:cNvPicPr/>
      </xdr:nvPicPr>
      <xdr:blipFill>
        <a:blip r:embed="rId1645"/>
        <a:srcRect l="-35864" t="0" r="-35864" b="0"/>
        <a:stretch/>
      </xdr:blipFill>
      <xdr:spPr>
        <a:xfrm>
          <a:off x="3204360" y="294789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1809</xdr:row>
      <xdr:rowOff>0</xdr:rowOff>
    </xdr:from>
    <xdr:to>
      <xdr:col>12</xdr:col>
      <xdr:colOff>385200</xdr:colOff>
      <xdr:row>1809</xdr:row>
      <xdr:rowOff>161640</xdr:rowOff>
    </xdr:to>
    <xdr:pic>
      <xdr:nvPicPr>
        <xdr:cNvPr id="5250" name="Имя 1645" descr="Descr "/>
        <xdr:cNvPicPr/>
      </xdr:nvPicPr>
      <xdr:blipFill>
        <a:blip r:embed="rId1646"/>
        <a:srcRect l="-35864" t="0" r="-35864" b="0"/>
        <a:stretch/>
      </xdr:blipFill>
      <xdr:spPr>
        <a:xfrm>
          <a:off x="3204360" y="294952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1810</xdr:row>
      <xdr:rowOff>0</xdr:rowOff>
    </xdr:from>
    <xdr:to>
      <xdr:col>12</xdr:col>
      <xdr:colOff>385200</xdr:colOff>
      <xdr:row>1810</xdr:row>
      <xdr:rowOff>161280</xdr:rowOff>
    </xdr:to>
    <xdr:pic>
      <xdr:nvPicPr>
        <xdr:cNvPr id="5251" name="Имя 1646" descr="Descr "/>
        <xdr:cNvPicPr/>
      </xdr:nvPicPr>
      <xdr:blipFill>
        <a:blip r:embed="rId1647"/>
        <a:srcRect l="0" t="-2984" r="0" b="-2984"/>
        <a:stretch/>
      </xdr:blipFill>
      <xdr:spPr>
        <a:xfrm>
          <a:off x="3204360" y="295115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1811</xdr:row>
      <xdr:rowOff>0</xdr:rowOff>
    </xdr:from>
    <xdr:to>
      <xdr:col>12</xdr:col>
      <xdr:colOff>385200</xdr:colOff>
      <xdr:row>1811</xdr:row>
      <xdr:rowOff>161640</xdr:rowOff>
    </xdr:to>
    <xdr:pic>
      <xdr:nvPicPr>
        <xdr:cNvPr id="5252" name="Имя 1647" descr="Descr "/>
        <xdr:cNvPicPr/>
      </xdr:nvPicPr>
      <xdr:blipFill>
        <a:blip r:embed="rId1648"/>
        <a:srcRect l="-14092" t="0" r="-14092" b="0"/>
        <a:stretch/>
      </xdr:blipFill>
      <xdr:spPr>
        <a:xfrm>
          <a:off x="3204360" y="295277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1812</xdr:row>
      <xdr:rowOff>0</xdr:rowOff>
    </xdr:from>
    <xdr:to>
      <xdr:col>12</xdr:col>
      <xdr:colOff>385200</xdr:colOff>
      <xdr:row>1812</xdr:row>
      <xdr:rowOff>161640</xdr:rowOff>
    </xdr:to>
    <xdr:pic>
      <xdr:nvPicPr>
        <xdr:cNvPr id="5253" name="Имя 1648" descr="Descr "/>
        <xdr:cNvPicPr/>
      </xdr:nvPicPr>
      <xdr:blipFill>
        <a:blip r:embed="rId1649"/>
        <a:srcRect l="-14092" t="0" r="-14092" b="0"/>
        <a:stretch/>
      </xdr:blipFill>
      <xdr:spPr>
        <a:xfrm>
          <a:off x="3204360" y="295440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1813</xdr:row>
      <xdr:rowOff>0</xdr:rowOff>
    </xdr:from>
    <xdr:to>
      <xdr:col>12</xdr:col>
      <xdr:colOff>385200</xdr:colOff>
      <xdr:row>1813</xdr:row>
      <xdr:rowOff>161280</xdr:rowOff>
    </xdr:to>
    <xdr:pic>
      <xdr:nvPicPr>
        <xdr:cNvPr id="5254" name="Имя 1649" descr="Descr "/>
        <xdr:cNvPicPr/>
      </xdr:nvPicPr>
      <xdr:blipFill>
        <a:blip r:embed="rId1650"/>
        <a:srcRect l="-16923" t="0" r="-16923" b="0"/>
        <a:stretch/>
      </xdr:blipFill>
      <xdr:spPr>
        <a:xfrm>
          <a:off x="3204360" y="295602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5575</xdr:row>
      <xdr:rowOff>91440</xdr:rowOff>
    </xdr:from>
    <xdr:to>
      <xdr:col>12</xdr:col>
      <xdr:colOff>385200</xdr:colOff>
      <xdr:row>5576</xdr:row>
      <xdr:rowOff>90360</xdr:rowOff>
    </xdr:to>
    <xdr:pic>
      <xdr:nvPicPr>
        <xdr:cNvPr id="5255" name="Имя 1650" descr="Descr "/>
        <xdr:cNvPicPr/>
      </xdr:nvPicPr>
      <xdr:blipFill>
        <a:blip r:embed="rId1651"/>
        <a:srcRect l="-35864" t="0" r="-35864" b="0"/>
        <a:stretch/>
      </xdr:blipFill>
      <xdr:spPr>
        <a:xfrm>
          <a:off x="3204360" y="907328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1815</xdr:row>
      <xdr:rowOff>0</xdr:rowOff>
    </xdr:from>
    <xdr:to>
      <xdr:col>12</xdr:col>
      <xdr:colOff>385200</xdr:colOff>
      <xdr:row>1815</xdr:row>
      <xdr:rowOff>161280</xdr:rowOff>
    </xdr:to>
    <xdr:pic>
      <xdr:nvPicPr>
        <xdr:cNvPr id="5256" name="Имя 1651" descr="Descr "/>
        <xdr:cNvPicPr/>
      </xdr:nvPicPr>
      <xdr:blipFill>
        <a:blip r:embed="rId1652"/>
        <a:srcRect l="-31237" t="0" r="-31237" b="0"/>
        <a:stretch/>
      </xdr:blipFill>
      <xdr:spPr>
        <a:xfrm>
          <a:off x="3204360" y="295927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1816</xdr:row>
      <xdr:rowOff>0</xdr:rowOff>
    </xdr:from>
    <xdr:to>
      <xdr:col>12</xdr:col>
      <xdr:colOff>385200</xdr:colOff>
      <xdr:row>1816</xdr:row>
      <xdr:rowOff>161640</xdr:rowOff>
    </xdr:to>
    <xdr:pic>
      <xdr:nvPicPr>
        <xdr:cNvPr id="5257" name="Имя 1652" descr="Descr "/>
        <xdr:cNvPicPr/>
      </xdr:nvPicPr>
      <xdr:blipFill>
        <a:blip r:embed="rId1653"/>
        <a:srcRect l="-35864" t="0" r="-35864" b="0"/>
        <a:stretch/>
      </xdr:blipFill>
      <xdr:spPr>
        <a:xfrm>
          <a:off x="3204360" y="296090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1817</xdr:row>
      <xdr:rowOff>0</xdr:rowOff>
    </xdr:from>
    <xdr:to>
      <xdr:col>12</xdr:col>
      <xdr:colOff>385200</xdr:colOff>
      <xdr:row>1817</xdr:row>
      <xdr:rowOff>161280</xdr:rowOff>
    </xdr:to>
    <xdr:pic>
      <xdr:nvPicPr>
        <xdr:cNvPr id="5258" name="Имя 1653" descr="Descr "/>
        <xdr:cNvPicPr/>
      </xdr:nvPicPr>
      <xdr:blipFill>
        <a:blip r:embed="rId1654"/>
        <a:srcRect l="-31237" t="0" r="-31237" b="0"/>
        <a:stretch/>
      </xdr:blipFill>
      <xdr:spPr>
        <a:xfrm>
          <a:off x="3204360" y="296253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5579</xdr:row>
      <xdr:rowOff>91440</xdr:rowOff>
    </xdr:from>
    <xdr:to>
      <xdr:col>12</xdr:col>
      <xdr:colOff>385200</xdr:colOff>
      <xdr:row>5580</xdr:row>
      <xdr:rowOff>90360</xdr:rowOff>
    </xdr:to>
    <xdr:pic>
      <xdr:nvPicPr>
        <xdr:cNvPr id="5259" name="Имя 1654" descr="Descr "/>
        <xdr:cNvPicPr/>
      </xdr:nvPicPr>
      <xdr:blipFill>
        <a:blip r:embed="rId1655"/>
        <a:srcRect l="-6877" t="0" r="-6877" b="0"/>
        <a:stretch/>
      </xdr:blipFill>
      <xdr:spPr>
        <a:xfrm>
          <a:off x="3204360" y="907979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1819</xdr:row>
      <xdr:rowOff>0</xdr:rowOff>
    </xdr:from>
    <xdr:to>
      <xdr:col>12</xdr:col>
      <xdr:colOff>385200</xdr:colOff>
      <xdr:row>1819</xdr:row>
      <xdr:rowOff>161280</xdr:rowOff>
    </xdr:to>
    <xdr:pic>
      <xdr:nvPicPr>
        <xdr:cNvPr id="5260" name="Имя 1655" descr="Descr "/>
        <xdr:cNvPicPr/>
      </xdr:nvPicPr>
      <xdr:blipFill>
        <a:blip r:embed="rId1656"/>
        <a:srcRect l="-31237" t="0" r="-31237" b="0"/>
        <a:stretch/>
      </xdr:blipFill>
      <xdr:spPr>
        <a:xfrm>
          <a:off x="3204360" y="296578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1820</xdr:row>
      <xdr:rowOff>0</xdr:rowOff>
    </xdr:from>
    <xdr:to>
      <xdr:col>12</xdr:col>
      <xdr:colOff>385200</xdr:colOff>
      <xdr:row>1820</xdr:row>
      <xdr:rowOff>161640</xdr:rowOff>
    </xdr:to>
    <xdr:pic>
      <xdr:nvPicPr>
        <xdr:cNvPr id="5261" name="Имя 1656" descr="Descr "/>
        <xdr:cNvPicPr/>
      </xdr:nvPicPr>
      <xdr:blipFill>
        <a:blip r:embed="rId1657"/>
        <a:srcRect l="-31237" t="0" r="-31237" b="0"/>
        <a:stretch/>
      </xdr:blipFill>
      <xdr:spPr>
        <a:xfrm>
          <a:off x="3204360" y="296740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1821</xdr:row>
      <xdr:rowOff>0</xdr:rowOff>
    </xdr:from>
    <xdr:to>
      <xdr:col>12</xdr:col>
      <xdr:colOff>385200</xdr:colOff>
      <xdr:row>1821</xdr:row>
      <xdr:rowOff>161640</xdr:rowOff>
    </xdr:to>
    <xdr:pic>
      <xdr:nvPicPr>
        <xdr:cNvPr id="5262" name="Имя 1657" descr="Descr "/>
        <xdr:cNvPicPr/>
      </xdr:nvPicPr>
      <xdr:blipFill>
        <a:blip r:embed="rId1658"/>
        <a:srcRect l="-31237" t="0" r="-31237" b="0"/>
        <a:stretch/>
      </xdr:blipFill>
      <xdr:spPr>
        <a:xfrm>
          <a:off x="3204360" y="296903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5583</xdr:row>
      <xdr:rowOff>91440</xdr:rowOff>
    </xdr:from>
    <xdr:to>
      <xdr:col>12</xdr:col>
      <xdr:colOff>385200</xdr:colOff>
      <xdr:row>5584</xdr:row>
      <xdr:rowOff>90360</xdr:rowOff>
    </xdr:to>
    <xdr:pic>
      <xdr:nvPicPr>
        <xdr:cNvPr id="5263" name="Имя 1658" descr="Descr "/>
        <xdr:cNvPicPr/>
      </xdr:nvPicPr>
      <xdr:blipFill>
        <a:blip r:embed="rId1659"/>
        <a:srcRect l="-24579" t="0" r="-24579" b="0"/>
        <a:stretch/>
      </xdr:blipFill>
      <xdr:spPr>
        <a:xfrm>
          <a:off x="3204360" y="908629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5584</xdr:row>
      <xdr:rowOff>91440</xdr:rowOff>
    </xdr:from>
    <xdr:to>
      <xdr:col>12</xdr:col>
      <xdr:colOff>385200</xdr:colOff>
      <xdr:row>5585</xdr:row>
      <xdr:rowOff>90360</xdr:rowOff>
    </xdr:to>
    <xdr:pic>
      <xdr:nvPicPr>
        <xdr:cNvPr id="5264" name="Имя 1659" descr="Descr "/>
        <xdr:cNvPicPr/>
      </xdr:nvPicPr>
      <xdr:blipFill>
        <a:blip r:embed="rId1660"/>
        <a:srcRect l="-24579" t="0" r="-24579" b="0"/>
        <a:stretch/>
      </xdr:blipFill>
      <xdr:spPr>
        <a:xfrm>
          <a:off x="3204360" y="908791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5587</xdr:row>
      <xdr:rowOff>91440</xdr:rowOff>
    </xdr:from>
    <xdr:to>
      <xdr:col>12</xdr:col>
      <xdr:colOff>385200</xdr:colOff>
      <xdr:row>5588</xdr:row>
      <xdr:rowOff>90360</xdr:rowOff>
    </xdr:to>
    <xdr:pic>
      <xdr:nvPicPr>
        <xdr:cNvPr id="5265" name="Имя 1660" descr="Descr "/>
        <xdr:cNvPicPr/>
      </xdr:nvPicPr>
      <xdr:blipFill>
        <a:blip r:embed="rId1661"/>
        <a:srcRect l="-3526" t="0" r="-3526" b="0"/>
        <a:stretch/>
      </xdr:blipFill>
      <xdr:spPr>
        <a:xfrm>
          <a:off x="3204360" y="909279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5589</xdr:row>
      <xdr:rowOff>91440</xdr:rowOff>
    </xdr:from>
    <xdr:to>
      <xdr:col>12</xdr:col>
      <xdr:colOff>385200</xdr:colOff>
      <xdr:row>5590</xdr:row>
      <xdr:rowOff>90360</xdr:rowOff>
    </xdr:to>
    <xdr:pic>
      <xdr:nvPicPr>
        <xdr:cNvPr id="5266" name="Имя 1661" descr="Descr "/>
        <xdr:cNvPicPr/>
      </xdr:nvPicPr>
      <xdr:blipFill>
        <a:blip r:embed="rId1662"/>
        <a:srcRect l="-23396" t="0" r="-23396" b="0"/>
        <a:stretch/>
      </xdr:blipFill>
      <xdr:spPr>
        <a:xfrm>
          <a:off x="3204360" y="909604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5590</xdr:row>
      <xdr:rowOff>91440</xdr:rowOff>
    </xdr:from>
    <xdr:to>
      <xdr:col>12</xdr:col>
      <xdr:colOff>385200</xdr:colOff>
      <xdr:row>5591</xdr:row>
      <xdr:rowOff>90360</xdr:rowOff>
    </xdr:to>
    <xdr:pic>
      <xdr:nvPicPr>
        <xdr:cNvPr id="5267" name="Имя 1662" descr="Descr "/>
        <xdr:cNvPicPr/>
      </xdr:nvPicPr>
      <xdr:blipFill>
        <a:blip r:embed="rId1663"/>
        <a:srcRect l="-55804" t="0" r="-55804" b="0"/>
        <a:stretch/>
      </xdr:blipFill>
      <xdr:spPr>
        <a:xfrm>
          <a:off x="3204360" y="909767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5593</xdr:row>
      <xdr:rowOff>91440</xdr:rowOff>
    </xdr:from>
    <xdr:to>
      <xdr:col>12</xdr:col>
      <xdr:colOff>385200</xdr:colOff>
      <xdr:row>5594</xdr:row>
      <xdr:rowOff>90360</xdr:rowOff>
    </xdr:to>
    <xdr:pic>
      <xdr:nvPicPr>
        <xdr:cNvPr id="5268" name="Имя 1663" descr="Descr "/>
        <xdr:cNvPicPr/>
      </xdr:nvPicPr>
      <xdr:blipFill>
        <a:blip r:embed="rId1664"/>
        <a:srcRect l="-35864" t="0" r="-35864" b="0"/>
        <a:stretch/>
      </xdr:blipFill>
      <xdr:spPr>
        <a:xfrm>
          <a:off x="3204360" y="910254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5594</xdr:row>
      <xdr:rowOff>91440</xdr:rowOff>
    </xdr:from>
    <xdr:to>
      <xdr:col>12</xdr:col>
      <xdr:colOff>385200</xdr:colOff>
      <xdr:row>5595</xdr:row>
      <xdr:rowOff>90360</xdr:rowOff>
    </xdr:to>
    <xdr:pic>
      <xdr:nvPicPr>
        <xdr:cNvPr id="5269" name="Имя 1664" descr="Descr "/>
        <xdr:cNvPicPr/>
      </xdr:nvPicPr>
      <xdr:blipFill>
        <a:blip r:embed="rId1665"/>
        <a:srcRect l="-35864" t="0" r="-35864" b="0"/>
        <a:stretch/>
      </xdr:blipFill>
      <xdr:spPr>
        <a:xfrm>
          <a:off x="3204360" y="910417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5595</xdr:row>
      <xdr:rowOff>91440</xdr:rowOff>
    </xdr:from>
    <xdr:to>
      <xdr:col>12</xdr:col>
      <xdr:colOff>385200</xdr:colOff>
      <xdr:row>5596</xdr:row>
      <xdr:rowOff>90360</xdr:rowOff>
    </xdr:to>
    <xdr:pic>
      <xdr:nvPicPr>
        <xdr:cNvPr id="5270" name="Имя 1665" descr="Descr "/>
        <xdr:cNvPicPr/>
      </xdr:nvPicPr>
      <xdr:blipFill>
        <a:blip r:embed="rId1666"/>
        <a:srcRect l="-35864" t="0" r="-35864" b="0"/>
        <a:stretch/>
      </xdr:blipFill>
      <xdr:spPr>
        <a:xfrm>
          <a:off x="3204360" y="910579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5596</xdr:row>
      <xdr:rowOff>91440</xdr:rowOff>
    </xdr:from>
    <xdr:to>
      <xdr:col>12</xdr:col>
      <xdr:colOff>385200</xdr:colOff>
      <xdr:row>5597</xdr:row>
      <xdr:rowOff>90360</xdr:rowOff>
    </xdr:to>
    <xdr:pic>
      <xdr:nvPicPr>
        <xdr:cNvPr id="5271" name="Имя 1666" descr="Descr "/>
        <xdr:cNvPicPr/>
      </xdr:nvPicPr>
      <xdr:blipFill>
        <a:blip r:embed="rId1667"/>
        <a:srcRect l="-35864" t="0" r="-35864" b="0"/>
        <a:stretch/>
      </xdr:blipFill>
      <xdr:spPr>
        <a:xfrm>
          <a:off x="3204360" y="910742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5597</xdr:row>
      <xdr:rowOff>91440</xdr:rowOff>
    </xdr:from>
    <xdr:to>
      <xdr:col>12</xdr:col>
      <xdr:colOff>385200</xdr:colOff>
      <xdr:row>5598</xdr:row>
      <xdr:rowOff>90360</xdr:rowOff>
    </xdr:to>
    <xdr:pic>
      <xdr:nvPicPr>
        <xdr:cNvPr id="5272" name="Имя 1667" descr="Descr "/>
        <xdr:cNvPicPr/>
      </xdr:nvPicPr>
      <xdr:blipFill>
        <a:blip r:embed="rId1668"/>
        <a:srcRect l="-34266" t="0" r="-34266" b="0"/>
        <a:stretch/>
      </xdr:blipFill>
      <xdr:spPr>
        <a:xfrm>
          <a:off x="3204360" y="910905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5598</xdr:row>
      <xdr:rowOff>91440</xdr:rowOff>
    </xdr:from>
    <xdr:to>
      <xdr:col>12</xdr:col>
      <xdr:colOff>385200</xdr:colOff>
      <xdr:row>5599</xdr:row>
      <xdr:rowOff>90360</xdr:rowOff>
    </xdr:to>
    <xdr:pic>
      <xdr:nvPicPr>
        <xdr:cNvPr id="5273" name="Имя 1668" descr="Descr "/>
        <xdr:cNvPicPr/>
      </xdr:nvPicPr>
      <xdr:blipFill>
        <a:blip r:embed="rId1669"/>
        <a:srcRect l="-21098" t="0" r="-21098" b="0"/>
        <a:stretch/>
      </xdr:blipFill>
      <xdr:spPr>
        <a:xfrm>
          <a:off x="3204360" y="911067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5599</xdr:row>
      <xdr:rowOff>91440</xdr:rowOff>
    </xdr:from>
    <xdr:to>
      <xdr:col>12</xdr:col>
      <xdr:colOff>385200</xdr:colOff>
      <xdr:row>5600</xdr:row>
      <xdr:rowOff>90360</xdr:rowOff>
    </xdr:to>
    <xdr:pic>
      <xdr:nvPicPr>
        <xdr:cNvPr id="5274" name="Имя 1669" descr="Descr "/>
        <xdr:cNvPicPr/>
      </xdr:nvPicPr>
      <xdr:blipFill>
        <a:blip r:embed="rId1670"/>
        <a:srcRect l="-25821" t="0" r="-25821" b="0"/>
        <a:stretch/>
      </xdr:blipFill>
      <xdr:spPr>
        <a:xfrm>
          <a:off x="3204360" y="911230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5600</xdr:row>
      <xdr:rowOff>91440</xdr:rowOff>
    </xdr:from>
    <xdr:to>
      <xdr:col>12</xdr:col>
      <xdr:colOff>385200</xdr:colOff>
      <xdr:row>5601</xdr:row>
      <xdr:rowOff>90360</xdr:rowOff>
    </xdr:to>
    <xdr:pic>
      <xdr:nvPicPr>
        <xdr:cNvPr id="5275" name="Имя 1670" descr="Descr "/>
        <xdr:cNvPicPr/>
      </xdr:nvPicPr>
      <xdr:blipFill>
        <a:blip r:embed="rId1671"/>
        <a:srcRect l="-32723" t="0" r="-32723" b="0"/>
        <a:stretch/>
      </xdr:blipFill>
      <xdr:spPr>
        <a:xfrm>
          <a:off x="3204360" y="911392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5601</xdr:row>
      <xdr:rowOff>91440</xdr:rowOff>
    </xdr:from>
    <xdr:to>
      <xdr:col>12</xdr:col>
      <xdr:colOff>385200</xdr:colOff>
      <xdr:row>5602</xdr:row>
      <xdr:rowOff>90360</xdr:rowOff>
    </xdr:to>
    <xdr:pic>
      <xdr:nvPicPr>
        <xdr:cNvPr id="5276" name="Имя 1671" descr="Descr "/>
        <xdr:cNvPicPr/>
      </xdr:nvPicPr>
      <xdr:blipFill>
        <a:blip r:embed="rId1672"/>
        <a:srcRect l="-35864" t="0" r="-35864" b="0"/>
        <a:stretch/>
      </xdr:blipFill>
      <xdr:spPr>
        <a:xfrm>
          <a:off x="3204360" y="911555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5602</xdr:row>
      <xdr:rowOff>91440</xdr:rowOff>
    </xdr:from>
    <xdr:to>
      <xdr:col>12</xdr:col>
      <xdr:colOff>385200</xdr:colOff>
      <xdr:row>5603</xdr:row>
      <xdr:rowOff>90360</xdr:rowOff>
    </xdr:to>
    <xdr:pic>
      <xdr:nvPicPr>
        <xdr:cNvPr id="5277" name="Имя 1672" descr="Descr "/>
        <xdr:cNvPicPr/>
      </xdr:nvPicPr>
      <xdr:blipFill>
        <a:blip r:embed="rId1673"/>
        <a:srcRect l="-35864" t="0" r="-35864" b="0"/>
        <a:stretch/>
      </xdr:blipFill>
      <xdr:spPr>
        <a:xfrm>
          <a:off x="3204360" y="911717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5603</xdr:row>
      <xdr:rowOff>91440</xdr:rowOff>
    </xdr:from>
    <xdr:to>
      <xdr:col>12</xdr:col>
      <xdr:colOff>385200</xdr:colOff>
      <xdr:row>5604</xdr:row>
      <xdr:rowOff>90360</xdr:rowOff>
    </xdr:to>
    <xdr:pic>
      <xdr:nvPicPr>
        <xdr:cNvPr id="5278" name="Имя 1673" descr="Descr "/>
        <xdr:cNvPicPr/>
      </xdr:nvPicPr>
      <xdr:blipFill>
        <a:blip r:embed="rId1674"/>
        <a:srcRect l="-35864" t="0" r="-35864" b="0"/>
        <a:stretch/>
      </xdr:blipFill>
      <xdr:spPr>
        <a:xfrm>
          <a:off x="3204360" y="911880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5604</xdr:row>
      <xdr:rowOff>91440</xdr:rowOff>
    </xdr:from>
    <xdr:to>
      <xdr:col>12</xdr:col>
      <xdr:colOff>385200</xdr:colOff>
      <xdr:row>5605</xdr:row>
      <xdr:rowOff>90360</xdr:rowOff>
    </xdr:to>
    <xdr:pic>
      <xdr:nvPicPr>
        <xdr:cNvPr id="5279" name="Имя 1674" descr="Descr "/>
        <xdr:cNvPicPr/>
      </xdr:nvPicPr>
      <xdr:blipFill>
        <a:blip r:embed="rId1675"/>
        <a:srcRect l="-6877" t="0" r="-6877" b="0"/>
        <a:stretch/>
      </xdr:blipFill>
      <xdr:spPr>
        <a:xfrm>
          <a:off x="3204360" y="912042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5605</xdr:row>
      <xdr:rowOff>91440</xdr:rowOff>
    </xdr:from>
    <xdr:to>
      <xdr:col>12</xdr:col>
      <xdr:colOff>385200</xdr:colOff>
      <xdr:row>5606</xdr:row>
      <xdr:rowOff>90360</xdr:rowOff>
    </xdr:to>
    <xdr:pic>
      <xdr:nvPicPr>
        <xdr:cNvPr id="5280" name="Имя 1675" descr="Descr "/>
        <xdr:cNvPicPr/>
      </xdr:nvPicPr>
      <xdr:blipFill>
        <a:blip r:embed="rId1676"/>
        <a:srcRect l="-21098" t="0" r="-21098" b="0"/>
        <a:stretch/>
      </xdr:blipFill>
      <xdr:spPr>
        <a:xfrm>
          <a:off x="3204360" y="912205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5606</xdr:row>
      <xdr:rowOff>91440</xdr:rowOff>
    </xdr:from>
    <xdr:to>
      <xdr:col>12</xdr:col>
      <xdr:colOff>385200</xdr:colOff>
      <xdr:row>5607</xdr:row>
      <xdr:rowOff>90360</xdr:rowOff>
    </xdr:to>
    <xdr:pic>
      <xdr:nvPicPr>
        <xdr:cNvPr id="5281" name="Имя 1676" descr="Descr "/>
        <xdr:cNvPicPr/>
      </xdr:nvPicPr>
      <xdr:blipFill>
        <a:blip r:embed="rId1677"/>
        <a:srcRect l="-35864" t="0" r="-35864" b="0"/>
        <a:stretch/>
      </xdr:blipFill>
      <xdr:spPr>
        <a:xfrm>
          <a:off x="3204360" y="912368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5607</xdr:row>
      <xdr:rowOff>91440</xdr:rowOff>
    </xdr:from>
    <xdr:to>
      <xdr:col>12</xdr:col>
      <xdr:colOff>385200</xdr:colOff>
      <xdr:row>5608</xdr:row>
      <xdr:rowOff>90360</xdr:rowOff>
    </xdr:to>
    <xdr:pic>
      <xdr:nvPicPr>
        <xdr:cNvPr id="5282" name="Имя 1677" descr="Descr "/>
        <xdr:cNvPicPr/>
      </xdr:nvPicPr>
      <xdr:blipFill>
        <a:blip r:embed="rId1678"/>
        <a:srcRect l="-35864" t="0" r="-35864" b="0"/>
        <a:stretch/>
      </xdr:blipFill>
      <xdr:spPr>
        <a:xfrm>
          <a:off x="3204360" y="912530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5608</xdr:row>
      <xdr:rowOff>91440</xdr:rowOff>
    </xdr:from>
    <xdr:to>
      <xdr:col>12</xdr:col>
      <xdr:colOff>385200</xdr:colOff>
      <xdr:row>5609</xdr:row>
      <xdr:rowOff>90360</xdr:rowOff>
    </xdr:to>
    <xdr:pic>
      <xdr:nvPicPr>
        <xdr:cNvPr id="5283" name="Имя 1678" descr="Descr "/>
        <xdr:cNvPicPr/>
      </xdr:nvPicPr>
      <xdr:blipFill>
        <a:blip r:embed="rId1679"/>
        <a:srcRect l="-35864" t="0" r="-35864" b="0"/>
        <a:stretch/>
      </xdr:blipFill>
      <xdr:spPr>
        <a:xfrm>
          <a:off x="3204360" y="912693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5609</xdr:row>
      <xdr:rowOff>91440</xdr:rowOff>
    </xdr:from>
    <xdr:to>
      <xdr:col>12</xdr:col>
      <xdr:colOff>385200</xdr:colOff>
      <xdr:row>5610</xdr:row>
      <xdr:rowOff>90360</xdr:rowOff>
    </xdr:to>
    <xdr:pic>
      <xdr:nvPicPr>
        <xdr:cNvPr id="5284" name="Имя 1679" descr="Descr "/>
        <xdr:cNvPicPr/>
      </xdr:nvPicPr>
      <xdr:blipFill>
        <a:blip r:embed="rId1680"/>
        <a:srcRect l="-35864" t="0" r="-35864" b="0"/>
        <a:stretch/>
      </xdr:blipFill>
      <xdr:spPr>
        <a:xfrm>
          <a:off x="3204360" y="912855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5610</xdr:row>
      <xdr:rowOff>91440</xdr:rowOff>
    </xdr:from>
    <xdr:to>
      <xdr:col>12</xdr:col>
      <xdr:colOff>385200</xdr:colOff>
      <xdr:row>5611</xdr:row>
      <xdr:rowOff>90360</xdr:rowOff>
    </xdr:to>
    <xdr:pic>
      <xdr:nvPicPr>
        <xdr:cNvPr id="5285" name="Имя 1680" descr="Descr "/>
        <xdr:cNvPicPr/>
      </xdr:nvPicPr>
      <xdr:blipFill>
        <a:blip r:embed="rId1681"/>
        <a:srcRect l="-35864" t="0" r="-35864" b="0"/>
        <a:stretch/>
      </xdr:blipFill>
      <xdr:spPr>
        <a:xfrm>
          <a:off x="3204360" y="913018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5611</xdr:row>
      <xdr:rowOff>91440</xdr:rowOff>
    </xdr:from>
    <xdr:to>
      <xdr:col>12</xdr:col>
      <xdr:colOff>385200</xdr:colOff>
      <xdr:row>5612</xdr:row>
      <xdr:rowOff>90360</xdr:rowOff>
    </xdr:to>
    <xdr:pic>
      <xdr:nvPicPr>
        <xdr:cNvPr id="5286" name="Имя 1681" descr="Descr "/>
        <xdr:cNvPicPr/>
      </xdr:nvPicPr>
      <xdr:blipFill>
        <a:blip r:embed="rId1682"/>
        <a:srcRect l="-35864" t="0" r="-35864" b="0"/>
        <a:stretch/>
      </xdr:blipFill>
      <xdr:spPr>
        <a:xfrm>
          <a:off x="3204360" y="913180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1851</xdr:row>
      <xdr:rowOff>0</xdr:rowOff>
    </xdr:from>
    <xdr:to>
      <xdr:col>12</xdr:col>
      <xdr:colOff>385200</xdr:colOff>
      <xdr:row>1851</xdr:row>
      <xdr:rowOff>161280</xdr:rowOff>
    </xdr:to>
    <xdr:pic>
      <xdr:nvPicPr>
        <xdr:cNvPr id="5287" name="Имя 1682" descr="Descr "/>
        <xdr:cNvPicPr/>
      </xdr:nvPicPr>
      <xdr:blipFill>
        <a:blip r:embed="rId1683"/>
        <a:srcRect l="-35864" t="0" r="-35864" b="0"/>
        <a:stretch/>
      </xdr:blipFill>
      <xdr:spPr>
        <a:xfrm>
          <a:off x="3204360" y="301780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5613</xdr:row>
      <xdr:rowOff>91440</xdr:rowOff>
    </xdr:from>
    <xdr:to>
      <xdr:col>12</xdr:col>
      <xdr:colOff>385200</xdr:colOff>
      <xdr:row>5614</xdr:row>
      <xdr:rowOff>90360</xdr:rowOff>
    </xdr:to>
    <xdr:pic>
      <xdr:nvPicPr>
        <xdr:cNvPr id="5288" name="Имя 1683" descr="Descr "/>
        <xdr:cNvPicPr/>
      </xdr:nvPicPr>
      <xdr:blipFill>
        <a:blip r:embed="rId1684"/>
        <a:srcRect l="-35864" t="0" r="-35864" b="0"/>
        <a:stretch/>
      </xdr:blipFill>
      <xdr:spPr>
        <a:xfrm>
          <a:off x="3204360" y="913505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5614</xdr:row>
      <xdr:rowOff>91440</xdr:rowOff>
    </xdr:from>
    <xdr:to>
      <xdr:col>12</xdr:col>
      <xdr:colOff>385200</xdr:colOff>
      <xdr:row>5615</xdr:row>
      <xdr:rowOff>90360</xdr:rowOff>
    </xdr:to>
    <xdr:pic>
      <xdr:nvPicPr>
        <xdr:cNvPr id="5289" name="Имя 1684" descr="Descr "/>
        <xdr:cNvPicPr/>
      </xdr:nvPicPr>
      <xdr:blipFill>
        <a:blip r:embed="rId1685"/>
        <a:srcRect l="-35864" t="0" r="-35864" b="0"/>
        <a:stretch/>
      </xdr:blipFill>
      <xdr:spPr>
        <a:xfrm>
          <a:off x="3204360" y="913668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5615</xdr:row>
      <xdr:rowOff>91440</xdr:rowOff>
    </xdr:from>
    <xdr:to>
      <xdr:col>12</xdr:col>
      <xdr:colOff>385200</xdr:colOff>
      <xdr:row>5616</xdr:row>
      <xdr:rowOff>90360</xdr:rowOff>
    </xdr:to>
    <xdr:pic>
      <xdr:nvPicPr>
        <xdr:cNvPr id="5290" name="Имя 1685" descr="Descr "/>
        <xdr:cNvPicPr/>
      </xdr:nvPicPr>
      <xdr:blipFill>
        <a:blip r:embed="rId1686"/>
        <a:srcRect l="-35864" t="0" r="-35864" b="0"/>
        <a:stretch/>
      </xdr:blipFill>
      <xdr:spPr>
        <a:xfrm>
          <a:off x="3204360" y="913831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5616</xdr:row>
      <xdr:rowOff>91440</xdr:rowOff>
    </xdr:from>
    <xdr:to>
      <xdr:col>12</xdr:col>
      <xdr:colOff>385200</xdr:colOff>
      <xdr:row>5617</xdr:row>
      <xdr:rowOff>90360</xdr:rowOff>
    </xdr:to>
    <xdr:pic>
      <xdr:nvPicPr>
        <xdr:cNvPr id="5291" name="Имя 1686" descr="Descr "/>
        <xdr:cNvPicPr/>
      </xdr:nvPicPr>
      <xdr:blipFill>
        <a:blip r:embed="rId1687"/>
        <a:srcRect l="-3526" t="0" r="-3526" b="0"/>
        <a:stretch/>
      </xdr:blipFill>
      <xdr:spPr>
        <a:xfrm>
          <a:off x="3204360" y="913993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5617</xdr:row>
      <xdr:rowOff>91440</xdr:rowOff>
    </xdr:from>
    <xdr:to>
      <xdr:col>12</xdr:col>
      <xdr:colOff>385200</xdr:colOff>
      <xdr:row>5618</xdr:row>
      <xdr:rowOff>90360</xdr:rowOff>
    </xdr:to>
    <xdr:pic>
      <xdr:nvPicPr>
        <xdr:cNvPr id="5292" name="Имя 1687" descr="Descr "/>
        <xdr:cNvPicPr/>
      </xdr:nvPicPr>
      <xdr:blipFill>
        <a:blip r:embed="rId1688"/>
        <a:srcRect l="-550" t="0" r="-550" b="0"/>
        <a:stretch/>
      </xdr:blipFill>
      <xdr:spPr>
        <a:xfrm>
          <a:off x="3204360" y="914156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5618</xdr:row>
      <xdr:rowOff>91440</xdr:rowOff>
    </xdr:from>
    <xdr:to>
      <xdr:col>12</xdr:col>
      <xdr:colOff>385200</xdr:colOff>
      <xdr:row>5619</xdr:row>
      <xdr:rowOff>90360</xdr:rowOff>
    </xdr:to>
    <xdr:pic>
      <xdr:nvPicPr>
        <xdr:cNvPr id="5293" name="Имя 1688" descr="Descr "/>
        <xdr:cNvPicPr/>
      </xdr:nvPicPr>
      <xdr:blipFill>
        <a:blip r:embed="rId1689"/>
        <a:srcRect l="0" t="-2984" r="0" b="-2984"/>
        <a:stretch/>
      </xdr:blipFill>
      <xdr:spPr>
        <a:xfrm>
          <a:off x="3204360" y="914318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5619</xdr:row>
      <xdr:rowOff>91440</xdr:rowOff>
    </xdr:from>
    <xdr:to>
      <xdr:col>12</xdr:col>
      <xdr:colOff>385200</xdr:colOff>
      <xdr:row>5620</xdr:row>
      <xdr:rowOff>90360</xdr:rowOff>
    </xdr:to>
    <xdr:pic>
      <xdr:nvPicPr>
        <xdr:cNvPr id="5294" name="Имя 1689" descr="Descr "/>
        <xdr:cNvPicPr/>
      </xdr:nvPicPr>
      <xdr:blipFill>
        <a:blip r:embed="rId1690"/>
        <a:srcRect l="-7601" t="0" r="-7601" b="0"/>
        <a:stretch/>
      </xdr:blipFill>
      <xdr:spPr>
        <a:xfrm>
          <a:off x="3204360" y="914481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5620</xdr:row>
      <xdr:rowOff>91440</xdr:rowOff>
    </xdr:from>
    <xdr:to>
      <xdr:col>12</xdr:col>
      <xdr:colOff>385200</xdr:colOff>
      <xdr:row>5621</xdr:row>
      <xdr:rowOff>90360</xdr:rowOff>
    </xdr:to>
    <xdr:pic>
      <xdr:nvPicPr>
        <xdr:cNvPr id="5295" name="Имя 1690" descr="Descr "/>
        <xdr:cNvPicPr/>
      </xdr:nvPicPr>
      <xdr:blipFill>
        <a:blip r:embed="rId1691"/>
        <a:srcRect l="-35864" t="0" r="-35864" b="0"/>
        <a:stretch/>
      </xdr:blipFill>
      <xdr:spPr>
        <a:xfrm>
          <a:off x="3204360" y="914643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5622</xdr:row>
      <xdr:rowOff>91440</xdr:rowOff>
    </xdr:from>
    <xdr:to>
      <xdr:col>12</xdr:col>
      <xdr:colOff>385200</xdr:colOff>
      <xdr:row>5623</xdr:row>
      <xdr:rowOff>90360</xdr:rowOff>
    </xdr:to>
    <xdr:pic>
      <xdr:nvPicPr>
        <xdr:cNvPr id="5296" name="Имя 1691" descr="Descr "/>
        <xdr:cNvPicPr/>
      </xdr:nvPicPr>
      <xdr:blipFill>
        <a:blip r:embed="rId1692"/>
        <a:srcRect l="-28428" t="0" r="-28428" b="0"/>
        <a:stretch/>
      </xdr:blipFill>
      <xdr:spPr>
        <a:xfrm>
          <a:off x="3204360" y="914968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5623</xdr:row>
      <xdr:rowOff>91440</xdr:rowOff>
    </xdr:from>
    <xdr:to>
      <xdr:col>12</xdr:col>
      <xdr:colOff>385200</xdr:colOff>
      <xdr:row>5624</xdr:row>
      <xdr:rowOff>90360</xdr:rowOff>
    </xdr:to>
    <xdr:pic>
      <xdr:nvPicPr>
        <xdr:cNvPr id="5297" name="Имя 1692" descr="Descr "/>
        <xdr:cNvPicPr/>
      </xdr:nvPicPr>
      <xdr:blipFill>
        <a:blip r:embed="rId1693"/>
        <a:srcRect l="-28428" t="0" r="-28428" b="0"/>
        <a:stretch/>
      </xdr:blipFill>
      <xdr:spPr>
        <a:xfrm>
          <a:off x="3204360" y="915131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5624</xdr:row>
      <xdr:rowOff>91440</xdr:rowOff>
    </xdr:from>
    <xdr:to>
      <xdr:col>12</xdr:col>
      <xdr:colOff>385200</xdr:colOff>
      <xdr:row>5625</xdr:row>
      <xdr:rowOff>90360</xdr:rowOff>
    </xdr:to>
    <xdr:pic>
      <xdr:nvPicPr>
        <xdr:cNvPr id="5298" name="Имя 1693" descr="Descr "/>
        <xdr:cNvPicPr/>
      </xdr:nvPicPr>
      <xdr:blipFill>
        <a:blip r:embed="rId1694"/>
        <a:srcRect l="-35864" t="0" r="-35864" b="0"/>
        <a:stretch/>
      </xdr:blipFill>
      <xdr:spPr>
        <a:xfrm>
          <a:off x="3204360" y="915294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5625</xdr:row>
      <xdr:rowOff>91440</xdr:rowOff>
    </xdr:from>
    <xdr:to>
      <xdr:col>12</xdr:col>
      <xdr:colOff>385200</xdr:colOff>
      <xdr:row>5626</xdr:row>
      <xdr:rowOff>90360</xdr:rowOff>
    </xdr:to>
    <xdr:pic>
      <xdr:nvPicPr>
        <xdr:cNvPr id="5299" name="Имя 1694" descr="Descr "/>
        <xdr:cNvPicPr/>
      </xdr:nvPicPr>
      <xdr:blipFill>
        <a:blip r:embed="rId1695"/>
        <a:srcRect l="-35864" t="0" r="-35864" b="0"/>
        <a:stretch/>
      </xdr:blipFill>
      <xdr:spPr>
        <a:xfrm>
          <a:off x="3204360" y="915456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5626</xdr:row>
      <xdr:rowOff>91440</xdr:rowOff>
    </xdr:from>
    <xdr:to>
      <xdr:col>12</xdr:col>
      <xdr:colOff>385200</xdr:colOff>
      <xdr:row>5627</xdr:row>
      <xdr:rowOff>90360</xdr:rowOff>
    </xdr:to>
    <xdr:pic>
      <xdr:nvPicPr>
        <xdr:cNvPr id="5300" name="Имя 1695" descr="Descr "/>
        <xdr:cNvPicPr/>
      </xdr:nvPicPr>
      <xdr:blipFill>
        <a:blip r:embed="rId1696"/>
        <a:srcRect l="-35864" t="0" r="-35864" b="0"/>
        <a:stretch/>
      </xdr:blipFill>
      <xdr:spPr>
        <a:xfrm>
          <a:off x="3204360" y="915619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5627</xdr:row>
      <xdr:rowOff>91440</xdr:rowOff>
    </xdr:from>
    <xdr:to>
      <xdr:col>12</xdr:col>
      <xdr:colOff>385200</xdr:colOff>
      <xdr:row>5628</xdr:row>
      <xdr:rowOff>90360</xdr:rowOff>
    </xdr:to>
    <xdr:pic>
      <xdr:nvPicPr>
        <xdr:cNvPr id="5301" name="Имя 1696" descr="Descr "/>
        <xdr:cNvPicPr/>
      </xdr:nvPicPr>
      <xdr:blipFill>
        <a:blip r:embed="rId1697"/>
        <a:srcRect l="-35864" t="0" r="-35864" b="0"/>
        <a:stretch/>
      </xdr:blipFill>
      <xdr:spPr>
        <a:xfrm>
          <a:off x="3204360" y="915781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5628</xdr:row>
      <xdr:rowOff>91440</xdr:rowOff>
    </xdr:from>
    <xdr:to>
      <xdr:col>12</xdr:col>
      <xdr:colOff>385200</xdr:colOff>
      <xdr:row>5629</xdr:row>
      <xdr:rowOff>90360</xdr:rowOff>
    </xdr:to>
    <xdr:pic>
      <xdr:nvPicPr>
        <xdr:cNvPr id="5302" name="Имя 1697" descr="Descr "/>
        <xdr:cNvPicPr/>
      </xdr:nvPicPr>
      <xdr:blipFill>
        <a:blip r:embed="rId1698"/>
        <a:srcRect l="-51119" t="0" r="-51119" b="0"/>
        <a:stretch/>
      </xdr:blipFill>
      <xdr:spPr>
        <a:xfrm>
          <a:off x="3204360" y="915944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5629</xdr:row>
      <xdr:rowOff>91440</xdr:rowOff>
    </xdr:from>
    <xdr:to>
      <xdr:col>12</xdr:col>
      <xdr:colOff>385200</xdr:colOff>
      <xdr:row>5630</xdr:row>
      <xdr:rowOff>90360</xdr:rowOff>
    </xdr:to>
    <xdr:pic>
      <xdr:nvPicPr>
        <xdr:cNvPr id="5303" name="Имя 1698" descr="Descr "/>
        <xdr:cNvPicPr/>
      </xdr:nvPicPr>
      <xdr:blipFill>
        <a:blip r:embed="rId1699"/>
        <a:srcRect l="-51119" t="0" r="-51119" b="0"/>
        <a:stretch/>
      </xdr:blipFill>
      <xdr:spPr>
        <a:xfrm>
          <a:off x="3204360" y="916106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5631</xdr:row>
      <xdr:rowOff>91440</xdr:rowOff>
    </xdr:from>
    <xdr:to>
      <xdr:col>12</xdr:col>
      <xdr:colOff>385200</xdr:colOff>
      <xdr:row>5632</xdr:row>
      <xdr:rowOff>90360</xdr:rowOff>
    </xdr:to>
    <xdr:pic>
      <xdr:nvPicPr>
        <xdr:cNvPr id="5304" name="Имя 1699" descr="Descr "/>
        <xdr:cNvPicPr/>
      </xdr:nvPicPr>
      <xdr:blipFill>
        <a:blip r:embed="rId1700"/>
        <a:srcRect l="-18949" t="0" r="-18949" b="0"/>
        <a:stretch/>
      </xdr:blipFill>
      <xdr:spPr>
        <a:xfrm>
          <a:off x="3204360" y="916431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5632</xdr:row>
      <xdr:rowOff>91440</xdr:rowOff>
    </xdr:from>
    <xdr:to>
      <xdr:col>12</xdr:col>
      <xdr:colOff>385200</xdr:colOff>
      <xdr:row>5633</xdr:row>
      <xdr:rowOff>90360</xdr:rowOff>
    </xdr:to>
    <xdr:pic>
      <xdr:nvPicPr>
        <xdr:cNvPr id="5305" name="Имя 1700" descr="Descr "/>
        <xdr:cNvPicPr/>
      </xdr:nvPicPr>
      <xdr:blipFill>
        <a:blip r:embed="rId1701"/>
        <a:srcRect l="-14092" t="0" r="-14092" b="0"/>
        <a:stretch/>
      </xdr:blipFill>
      <xdr:spPr>
        <a:xfrm>
          <a:off x="3204360" y="916594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5634</xdr:row>
      <xdr:rowOff>91440</xdr:rowOff>
    </xdr:from>
    <xdr:to>
      <xdr:col>12</xdr:col>
      <xdr:colOff>385200</xdr:colOff>
      <xdr:row>5635</xdr:row>
      <xdr:rowOff>90360</xdr:rowOff>
    </xdr:to>
    <xdr:pic>
      <xdr:nvPicPr>
        <xdr:cNvPr id="5306" name="Имя 1701" descr="Descr "/>
        <xdr:cNvPicPr/>
      </xdr:nvPicPr>
      <xdr:blipFill>
        <a:blip r:embed="rId1702"/>
        <a:srcRect l="-35864" t="0" r="-35864" b="0"/>
        <a:stretch/>
      </xdr:blipFill>
      <xdr:spPr>
        <a:xfrm>
          <a:off x="3204360" y="916919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5635</xdr:row>
      <xdr:rowOff>91440</xdr:rowOff>
    </xdr:from>
    <xdr:to>
      <xdr:col>12</xdr:col>
      <xdr:colOff>385200</xdr:colOff>
      <xdr:row>5636</xdr:row>
      <xdr:rowOff>90360</xdr:rowOff>
    </xdr:to>
    <xdr:pic>
      <xdr:nvPicPr>
        <xdr:cNvPr id="5307" name="Имя 1702" descr="Descr "/>
        <xdr:cNvPicPr/>
      </xdr:nvPicPr>
      <xdr:blipFill>
        <a:blip r:embed="rId1703"/>
        <a:srcRect l="-35864" t="0" r="-35864" b="0"/>
        <a:stretch/>
      </xdr:blipFill>
      <xdr:spPr>
        <a:xfrm>
          <a:off x="3204360" y="917082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5638</xdr:row>
      <xdr:rowOff>91440</xdr:rowOff>
    </xdr:from>
    <xdr:to>
      <xdr:col>12</xdr:col>
      <xdr:colOff>385200</xdr:colOff>
      <xdr:row>5639</xdr:row>
      <xdr:rowOff>90360</xdr:rowOff>
    </xdr:to>
    <xdr:pic>
      <xdr:nvPicPr>
        <xdr:cNvPr id="5308" name="Имя 1703" descr="Descr "/>
        <xdr:cNvPicPr/>
      </xdr:nvPicPr>
      <xdr:blipFill>
        <a:blip r:embed="rId1704"/>
        <a:srcRect l="-19995" t="0" r="-19995" b="0"/>
        <a:stretch/>
      </xdr:blipFill>
      <xdr:spPr>
        <a:xfrm>
          <a:off x="3204360" y="917569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5639</xdr:row>
      <xdr:rowOff>91440</xdr:rowOff>
    </xdr:from>
    <xdr:to>
      <xdr:col>12</xdr:col>
      <xdr:colOff>385200</xdr:colOff>
      <xdr:row>5640</xdr:row>
      <xdr:rowOff>90360</xdr:rowOff>
    </xdr:to>
    <xdr:pic>
      <xdr:nvPicPr>
        <xdr:cNvPr id="5309" name="Имя 1704" descr="Descr "/>
        <xdr:cNvPicPr/>
      </xdr:nvPicPr>
      <xdr:blipFill>
        <a:blip r:embed="rId1705"/>
        <a:srcRect l="-6877" t="0" r="-6877" b="0"/>
        <a:stretch/>
      </xdr:blipFill>
      <xdr:spPr>
        <a:xfrm>
          <a:off x="3204360" y="917732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5640</xdr:row>
      <xdr:rowOff>91440</xdr:rowOff>
    </xdr:from>
    <xdr:to>
      <xdr:col>12</xdr:col>
      <xdr:colOff>385200</xdr:colOff>
      <xdr:row>5641</xdr:row>
      <xdr:rowOff>90360</xdr:rowOff>
    </xdr:to>
    <xdr:pic>
      <xdr:nvPicPr>
        <xdr:cNvPr id="5310" name="Имя 1705" descr="Descr "/>
        <xdr:cNvPicPr/>
      </xdr:nvPicPr>
      <xdr:blipFill>
        <a:blip r:embed="rId1706"/>
        <a:srcRect l="-24579" t="0" r="-24579" b="0"/>
        <a:stretch/>
      </xdr:blipFill>
      <xdr:spPr>
        <a:xfrm>
          <a:off x="3204360" y="917894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5641</xdr:row>
      <xdr:rowOff>91440</xdr:rowOff>
    </xdr:from>
    <xdr:to>
      <xdr:col>12</xdr:col>
      <xdr:colOff>385200</xdr:colOff>
      <xdr:row>5642</xdr:row>
      <xdr:rowOff>90360</xdr:rowOff>
    </xdr:to>
    <xdr:pic>
      <xdr:nvPicPr>
        <xdr:cNvPr id="5311" name="Имя 1706" descr="Descr "/>
        <xdr:cNvPicPr/>
      </xdr:nvPicPr>
      <xdr:blipFill>
        <a:blip r:embed="rId1707"/>
        <a:srcRect l="-6877" t="0" r="-6877" b="0"/>
        <a:stretch/>
      </xdr:blipFill>
      <xdr:spPr>
        <a:xfrm>
          <a:off x="3204360" y="918057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5642</xdr:row>
      <xdr:rowOff>91440</xdr:rowOff>
    </xdr:from>
    <xdr:to>
      <xdr:col>12</xdr:col>
      <xdr:colOff>385200</xdr:colOff>
      <xdr:row>5643</xdr:row>
      <xdr:rowOff>90360</xdr:rowOff>
    </xdr:to>
    <xdr:pic>
      <xdr:nvPicPr>
        <xdr:cNvPr id="5312" name="Имя 1707" descr="Descr "/>
        <xdr:cNvPicPr/>
      </xdr:nvPicPr>
      <xdr:blipFill>
        <a:blip r:embed="rId1708"/>
        <a:srcRect l="-28428" t="0" r="-28428" b="0"/>
        <a:stretch/>
      </xdr:blipFill>
      <xdr:spPr>
        <a:xfrm>
          <a:off x="3204360" y="918220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5643</xdr:row>
      <xdr:rowOff>91440</xdr:rowOff>
    </xdr:from>
    <xdr:to>
      <xdr:col>12</xdr:col>
      <xdr:colOff>385200</xdr:colOff>
      <xdr:row>5644</xdr:row>
      <xdr:rowOff>90360</xdr:rowOff>
    </xdr:to>
    <xdr:pic>
      <xdr:nvPicPr>
        <xdr:cNvPr id="5313" name="Имя 1708" descr="Descr "/>
        <xdr:cNvPicPr/>
      </xdr:nvPicPr>
      <xdr:blipFill>
        <a:blip r:embed="rId1709"/>
        <a:srcRect l="-29826" t="0" r="-29826" b="0"/>
        <a:stretch/>
      </xdr:blipFill>
      <xdr:spPr>
        <a:xfrm>
          <a:off x="3204360" y="918382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5644</xdr:row>
      <xdr:rowOff>91440</xdr:rowOff>
    </xdr:from>
    <xdr:to>
      <xdr:col>12</xdr:col>
      <xdr:colOff>385200</xdr:colOff>
      <xdr:row>5645</xdr:row>
      <xdr:rowOff>90360</xdr:rowOff>
    </xdr:to>
    <xdr:pic>
      <xdr:nvPicPr>
        <xdr:cNvPr id="5314" name="Имя 1709" descr="Descr "/>
        <xdr:cNvPicPr/>
      </xdr:nvPicPr>
      <xdr:blipFill>
        <a:blip r:embed="rId1710"/>
        <a:srcRect l="-31237" t="0" r="-31237" b="0"/>
        <a:stretch/>
      </xdr:blipFill>
      <xdr:spPr>
        <a:xfrm>
          <a:off x="3204360" y="918545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5645</xdr:row>
      <xdr:rowOff>91440</xdr:rowOff>
    </xdr:from>
    <xdr:to>
      <xdr:col>12</xdr:col>
      <xdr:colOff>385200</xdr:colOff>
      <xdr:row>5646</xdr:row>
      <xdr:rowOff>90360</xdr:rowOff>
    </xdr:to>
    <xdr:pic>
      <xdr:nvPicPr>
        <xdr:cNvPr id="5315" name="Имя 1710" descr="Descr "/>
        <xdr:cNvPicPr/>
      </xdr:nvPicPr>
      <xdr:blipFill>
        <a:blip r:embed="rId1711"/>
        <a:srcRect l="-9083" t="0" r="-9083" b="0"/>
        <a:stretch/>
      </xdr:blipFill>
      <xdr:spPr>
        <a:xfrm>
          <a:off x="3204360" y="918707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5649</xdr:row>
      <xdr:rowOff>91440</xdr:rowOff>
    </xdr:from>
    <xdr:to>
      <xdr:col>12</xdr:col>
      <xdr:colOff>385200</xdr:colOff>
      <xdr:row>5650</xdr:row>
      <xdr:rowOff>90360</xdr:rowOff>
    </xdr:to>
    <xdr:pic>
      <xdr:nvPicPr>
        <xdr:cNvPr id="5316" name="Имя 1711" descr="Descr "/>
        <xdr:cNvPicPr/>
      </xdr:nvPicPr>
      <xdr:blipFill>
        <a:blip r:embed="rId1712"/>
        <a:srcRect l="-19995" t="0" r="-19995" b="0"/>
        <a:stretch/>
      </xdr:blipFill>
      <xdr:spPr>
        <a:xfrm>
          <a:off x="3204360" y="919357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5650</xdr:row>
      <xdr:rowOff>91440</xdr:rowOff>
    </xdr:from>
    <xdr:to>
      <xdr:col>12</xdr:col>
      <xdr:colOff>385200</xdr:colOff>
      <xdr:row>5651</xdr:row>
      <xdr:rowOff>90360</xdr:rowOff>
    </xdr:to>
    <xdr:pic>
      <xdr:nvPicPr>
        <xdr:cNvPr id="5317" name="Имя 1712" descr="Descr "/>
        <xdr:cNvPicPr/>
      </xdr:nvPicPr>
      <xdr:blipFill>
        <a:blip r:embed="rId1713"/>
        <a:srcRect l="-28428" t="0" r="-28428" b="0"/>
        <a:stretch/>
      </xdr:blipFill>
      <xdr:spPr>
        <a:xfrm>
          <a:off x="3204360" y="919520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5651</xdr:row>
      <xdr:rowOff>91440</xdr:rowOff>
    </xdr:from>
    <xdr:to>
      <xdr:col>12</xdr:col>
      <xdr:colOff>385200</xdr:colOff>
      <xdr:row>5652</xdr:row>
      <xdr:rowOff>90360</xdr:rowOff>
    </xdr:to>
    <xdr:pic>
      <xdr:nvPicPr>
        <xdr:cNvPr id="5318" name="Имя 1713" descr="Descr "/>
        <xdr:cNvPicPr/>
      </xdr:nvPicPr>
      <xdr:blipFill>
        <a:blip r:embed="rId1714"/>
        <a:srcRect l="-35864" t="0" r="-35864" b="0"/>
        <a:stretch/>
      </xdr:blipFill>
      <xdr:spPr>
        <a:xfrm>
          <a:off x="3204360" y="919683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5652</xdr:row>
      <xdr:rowOff>91440</xdr:rowOff>
    </xdr:from>
    <xdr:to>
      <xdr:col>12</xdr:col>
      <xdr:colOff>385200</xdr:colOff>
      <xdr:row>5653</xdr:row>
      <xdr:rowOff>90360</xdr:rowOff>
    </xdr:to>
    <xdr:pic>
      <xdr:nvPicPr>
        <xdr:cNvPr id="5319" name="Имя 1714" descr="Descr "/>
        <xdr:cNvPicPr/>
      </xdr:nvPicPr>
      <xdr:blipFill>
        <a:blip r:embed="rId1715"/>
        <a:srcRect l="-18949" t="0" r="-18949" b="0"/>
        <a:stretch/>
      </xdr:blipFill>
      <xdr:spPr>
        <a:xfrm>
          <a:off x="3204360" y="919845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5653</xdr:row>
      <xdr:rowOff>91440</xdr:rowOff>
    </xdr:from>
    <xdr:to>
      <xdr:col>12</xdr:col>
      <xdr:colOff>385200</xdr:colOff>
      <xdr:row>5654</xdr:row>
      <xdr:rowOff>90360</xdr:rowOff>
    </xdr:to>
    <xdr:pic>
      <xdr:nvPicPr>
        <xdr:cNvPr id="5320" name="Имя 1715" descr="Descr "/>
        <xdr:cNvPicPr/>
      </xdr:nvPicPr>
      <xdr:blipFill>
        <a:blip r:embed="rId1716"/>
        <a:srcRect l="-18949" t="0" r="-18949" b="0"/>
        <a:stretch/>
      </xdr:blipFill>
      <xdr:spPr>
        <a:xfrm>
          <a:off x="3204360" y="920008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5654</xdr:row>
      <xdr:rowOff>91440</xdr:rowOff>
    </xdr:from>
    <xdr:to>
      <xdr:col>12</xdr:col>
      <xdr:colOff>385200</xdr:colOff>
      <xdr:row>5655</xdr:row>
      <xdr:rowOff>90360</xdr:rowOff>
    </xdr:to>
    <xdr:pic>
      <xdr:nvPicPr>
        <xdr:cNvPr id="5321" name="Имя 1716" descr="Descr "/>
        <xdr:cNvPicPr/>
      </xdr:nvPicPr>
      <xdr:blipFill>
        <a:blip r:embed="rId1717"/>
        <a:srcRect l="-35864" t="0" r="-35864" b="0"/>
        <a:stretch/>
      </xdr:blipFill>
      <xdr:spPr>
        <a:xfrm>
          <a:off x="3204360" y="920170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5655</xdr:row>
      <xdr:rowOff>91440</xdr:rowOff>
    </xdr:from>
    <xdr:to>
      <xdr:col>12</xdr:col>
      <xdr:colOff>385200</xdr:colOff>
      <xdr:row>5656</xdr:row>
      <xdr:rowOff>90360</xdr:rowOff>
    </xdr:to>
    <xdr:pic>
      <xdr:nvPicPr>
        <xdr:cNvPr id="5322" name="Имя 1717" descr="Descr "/>
        <xdr:cNvPicPr/>
      </xdr:nvPicPr>
      <xdr:blipFill>
        <a:blip r:embed="rId1718"/>
        <a:srcRect l="-24579" t="0" r="-24579" b="0"/>
        <a:stretch/>
      </xdr:blipFill>
      <xdr:spPr>
        <a:xfrm>
          <a:off x="3204360" y="920333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5656</xdr:row>
      <xdr:rowOff>91440</xdr:rowOff>
    </xdr:from>
    <xdr:to>
      <xdr:col>12</xdr:col>
      <xdr:colOff>385200</xdr:colOff>
      <xdr:row>5657</xdr:row>
      <xdr:rowOff>90360</xdr:rowOff>
    </xdr:to>
    <xdr:pic>
      <xdr:nvPicPr>
        <xdr:cNvPr id="5323" name="Имя 1718" descr="Descr "/>
        <xdr:cNvPicPr/>
      </xdr:nvPicPr>
      <xdr:blipFill>
        <a:blip r:embed="rId1719"/>
        <a:srcRect l="-24579" t="0" r="-24579" b="0"/>
        <a:stretch/>
      </xdr:blipFill>
      <xdr:spPr>
        <a:xfrm>
          <a:off x="3204360" y="920495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5657</xdr:row>
      <xdr:rowOff>91440</xdr:rowOff>
    </xdr:from>
    <xdr:to>
      <xdr:col>12</xdr:col>
      <xdr:colOff>385200</xdr:colOff>
      <xdr:row>5658</xdr:row>
      <xdr:rowOff>90360</xdr:rowOff>
    </xdr:to>
    <xdr:pic>
      <xdr:nvPicPr>
        <xdr:cNvPr id="5324" name="Имя 1719" descr="Descr "/>
        <xdr:cNvPicPr/>
      </xdr:nvPicPr>
      <xdr:blipFill>
        <a:blip r:embed="rId1720"/>
        <a:srcRect l="-35864" t="0" r="-35864" b="0"/>
        <a:stretch/>
      </xdr:blipFill>
      <xdr:spPr>
        <a:xfrm>
          <a:off x="3204360" y="920658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5659</xdr:row>
      <xdr:rowOff>91440</xdr:rowOff>
    </xdr:from>
    <xdr:to>
      <xdr:col>12</xdr:col>
      <xdr:colOff>385200</xdr:colOff>
      <xdr:row>5660</xdr:row>
      <xdr:rowOff>90360</xdr:rowOff>
    </xdr:to>
    <xdr:pic>
      <xdr:nvPicPr>
        <xdr:cNvPr id="5325" name="Имя 1720" descr="Descr "/>
        <xdr:cNvPicPr/>
      </xdr:nvPicPr>
      <xdr:blipFill>
        <a:blip r:embed="rId1721"/>
        <a:srcRect l="-18949" t="0" r="-18949" b="0"/>
        <a:stretch/>
      </xdr:blipFill>
      <xdr:spPr>
        <a:xfrm>
          <a:off x="3204360" y="920983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5660</xdr:row>
      <xdr:rowOff>91440</xdr:rowOff>
    </xdr:from>
    <xdr:to>
      <xdr:col>12</xdr:col>
      <xdr:colOff>385200</xdr:colOff>
      <xdr:row>5661</xdr:row>
      <xdr:rowOff>90360</xdr:rowOff>
    </xdr:to>
    <xdr:pic>
      <xdr:nvPicPr>
        <xdr:cNvPr id="5326" name="Имя 1721" descr="Descr "/>
        <xdr:cNvPicPr/>
      </xdr:nvPicPr>
      <xdr:blipFill>
        <a:blip r:embed="rId1722"/>
        <a:srcRect l="-15933" t="0" r="-15933" b="0"/>
        <a:stretch/>
      </xdr:blipFill>
      <xdr:spPr>
        <a:xfrm>
          <a:off x="3204360" y="921146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5661</xdr:row>
      <xdr:rowOff>91440</xdr:rowOff>
    </xdr:from>
    <xdr:to>
      <xdr:col>12</xdr:col>
      <xdr:colOff>385200</xdr:colOff>
      <xdr:row>5662</xdr:row>
      <xdr:rowOff>90360</xdr:rowOff>
    </xdr:to>
    <xdr:pic>
      <xdr:nvPicPr>
        <xdr:cNvPr id="5327" name="Имя 1722" descr="Descr "/>
        <xdr:cNvPicPr/>
      </xdr:nvPicPr>
      <xdr:blipFill>
        <a:blip r:embed="rId1723"/>
        <a:srcRect l="-16923" t="0" r="-16923" b="0"/>
        <a:stretch/>
      </xdr:blipFill>
      <xdr:spPr>
        <a:xfrm>
          <a:off x="3204360" y="921308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5662</xdr:row>
      <xdr:rowOff>91440</xdr:rowOff>
    </xdr:from>
    <xdr:to>
      <xdr:col>12</xdr:col>
      <xdr:colOff>385200</xdr:colOff>
      <xdr:row>5663</xdr:row>
      <xdr:rowOff>90360</xdr:rowOff>
    </xdr:to>
    <xdr:pic>
      <xdr:nvPicPr>
        <xdr:cNvPr id="5328" name="Имя 1723" descr="Descr "/>
        <xdr:cNvPicPr/>
      </xdr:nvPicPr>
      <xdr:blipFill>
        <a:blip r:embed="rId1724"/>
        <a:srcRect l="-28428" t="0" r="-28428" b="0"/>
        <a:stretch/>
      </xdr:blipFill>
      <xdr:spPr>
        <a:xfrm>
          <a:off x="3204360" y="921471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5663</xdr:row>
      <xdr:rowOff>91440</xdr:rowOff>
    </xdr:from>
    <xdr:to>
      <xdr:col>12</xdr:col>
      <xdr:colOff>385200</xdr:colOff>
      <xdr:row>5664</xdr:row>
      <xdr:rowOff>90360</xdr:rowOff>
    </xdr:to>
    <xdr:pic>
      <xdr:nvPicPr>
        <xdr:cNvPr id="5329" name="Имя 1724" descr="Descr "/>
        <xdr:cNvPicPr/>
      </xdr:nvPicPr>
      <xdr:blipFill>
        <a:blip r:embed="rId1725"/>
        <a:srcRect l="-28428" t="0" r="-28428" b="0"/>
        <a:stretch/>
      </xdr:blipFill>
      <xdr:spPr>
        <a:xfrm>
          <a:off x="3204360" y="921633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5664</xdr:row>
      <xdr:rowOff>91440</xdr:rowOff>
    </xdr:from>
    <xdr:to>
      <xdr:col>12</xdr:col>
      <xdr:colOff>385200</xdr:colOff>
      <xdr:row>5665</xdr:row>
      <xdr:rowOff>90360</xdr:rowOff>
    </xdr:to>
    <xdr:pic>
      <xdr:nvPicPr>
        <xdr:cNvPr id="5330" name="Имя 1725" descr="Descr "/>
        <xdr:cNvPicPr/>
      </xdr:nvPicPr>
      <xdr:blipFill>
        <a:blip r:embed="rId1726"/>
        <a:srcRect l="-35864" t="0" r="-35864" b="0"/>
        <a:stretch/>
      </xdr:blipFill>
      <xdr:spPr>
        <a:xfrm>
          <a:off x="3204360" y="921796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5666</xdr:row>
      <xdr:rowOff>91440</xdr:rowOff>
    </xdr:from>
    <xdr:to>
      <xdr:col>12</xdr:col>
      <xdr:colOff>385200</xdr:colOff>
      <xdr:row>5667</xdr:row>
      <xdr:rowOff>90360</xdr:rowOff>
    </xdr:to>
    <xdr:pic>
      <xdr:nvPicPr>
        <xdr:cNvPr id="5331" name="Имя 1726" descr="Descr "/>
        <xdr:cNvPicPr/>
      </xdr:nvPicPr>
      <xdr:blipFill>
        <a:blip r:embed="rId1727"/>
        <a:srcRect l="-58346" t="0" r="-58346" b="0"/>
        <a:stretch/>
      </xdr:blipFill>
      <xdr:spPr>
        <a:xfrm>
          <a:off x="3204360" y="922121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5667</xdr:row>
      <xdr:rowOff>91440</xdr:rowOff>
    </xdr:from>
    <xdr:to>
      <xdr:col>12</xdr:col>
      <xdr:colOff>385200</xdr:colOff>
      <xdr:row>5668</xdr:row>
      <xdr:rowOff>90360</xdr:rowOff>
    </xdr:to>
    <xdr:pic>
      <xdr:nvPicPr>
        <xdr:cNvPr id="5332" name="Имя 1727" descr="Descr "/>
        <xdr:cNvPicPr/>
      </xdr:nvPicPr>
      <xdr:blipFill>
        <a:blip r:embed="rId1728"/>
        <a:srcRect l="-35864" t="0" r="-35864" b="0"/>
        <a:stretch/>
      </xdr:blipFill>
      <xdr:spPr>
        <a:xfrm>
          <a:off x="3204360" y="922284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5668</xdr:row>
      <xdr:rowOff>91440</xdr:rowOff>
    </xdr:from>
    <xdr:to>
      <xdr:col>12</xdr:col>
      <xdr:colOff>385200</xdr:colOff>
      <xdr:row>5669</xdr:row>
      <xdr:rowOff>90360</xdr:rowOff>
    </xdr:to>
    <xdr:pic>
      <xdr:nvPicPr>
        <xdr:cNvPr id="5333" name="Имя 1728" descr="Descr "/>
        <xdr:cNvPicPr/>
      </xdr:nvPicPr>
      <xdr:blipFill>
        <a:blip r:embed="rId1729"/>
        <a:srcRect l="-6877" t="0" r="-6877" b="0"/>
        <a:stretch/>
      </xdr:blipFill>
      <xdr:spPr>
        <a:xfrm>
          <a:off x="3204360" y="922446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5669</xdr:row>
      <xdr:rowOff>91440</xdr:rowOff>
    </xdr:from>
    <xdr:to>
      <xdr:col>12</xdr:col>
      <xdr:colOff>385200</xdr:colOff>
      <xdr:row>5670</xdr:row>
      <xdr:rowOff>90360</xdr:rowOff>
    </xdr:to>
    <xdr:pic>
      <xdr:nvPicPr>
        <xdr:cNvPr id="5334" name="Имя 1729" descr="Descr "/>
        <xdr:cNvPicPr/>
      </xdr:nvPicPr>
      <xdr:blipFill>
        <a:blip r:embed="rId1730"/>
        <a:srcRect l="-21098" t="0" r="-21098" b="0"/>
        <a:stretch/>
      </xdr:blipFill>
      <xdr:spPr>
        <a:xfrm>
          <a:off x="3204360" y="922609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5670</xdr:row>
      <xdr:rowOff>91440</xdr:rowOff>
    </xdr:from>
    <xdr:to>
      <xdr:col>12</xdr:col>
      <xdr:colOff>385200</xdr:colOff>
      <xdr:row>5671</xdr:row>
      <xdr:rowOff>90360</xdr:rowOff>
    </xdr:to>
    <xdr:pic>
      <xdr:nvPicPr>
        <xdr:cNvPr id="5335" name="Имя 1730" descr="Descr "/>
        <xdr:cNvPicPr/>
      </xdr:nvPicPr>
      <xdr:blipFill>
        <a:blip r:embed="rId1731"/>
        <a:srcRect l="-35864" t="0" r="-35864" b="0"/>
        <a:stretch/>
      </xdr:blipFill>
      <xdr:spPr>
        <a:xfrm>
          <a:off x="3204360" y="922771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5672</xdr:row>
      <xdr:rowOff>91440</xdr:rowOff>
    </xdr:from>
    <xdr:to>
      <xdr:col>12</xdr:col>
      <xdr:colOff>385200</xdr:colOff>
      <xdr:row>5673</xdr:row>
      <xdr:rowOff>90360</xdr:rowOff>
    </xdr:to>
    <xdr:pic>
      <xdr:nvPicPr>
        <xdr:cNvPr id="5336" name="Имя 1731" descr="Descr "/>
        <xdr:cNvPicPr/>
      </xdr:nvPicPr>
      <xdr:blipFill>
        <a:blip r:embed="rId1732"/>
        <a:srcRect l="-18949" t="0" r="-18949" b="0"/>
        <a:stretch/>
      </xdr:blipFill>
      <xdr:spPr>
        <a:xfrm>
          <a:off x="3204360" y="923096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5673</xdr:row>
      <xdr:rowOff>91440</xdr:rowOff>
    </xdr:from>
    <xdr:to>
      <xdr:col>12</xdr:col>
      <xdr:colOff>385200</xdr:colOff>
      <xdr:row>5674</xdr:row>
      <xdr:rowOff>90360</xdr:rowOff>
    </xdr:to>
    <xdr:pic>
      <xdr:nvPicPr>
        <xdr:cNvPr id="5337" name="Имя 1732" descr="Descr "/>
        <xdr:cNvPicPr/>
      </xdr:nvPicPr>
      <xdr:blipFill>
        <a:blip r:embed="rId1733"/>
        <a:srcRect l="-28428" t="0" r="-28428" b="0"/>
        <a:stretch/>
      </xdr:blipFill>
      <xdr:spPr>
        <a:xfrm>
          <a:off x="3204360" y="923259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5674</xdr:row>
      <xdr:rowOff>91440</xdr:rowOff>
    </xdr:from>
    <xdr:to>
      <xdr:col>12</xdr:col>
      <xdr:colOff>385200</xdr:colOff>
      <xdr:row>5675</xdr:row>
      <xdr:rowOff>90360</xdr:rowOff>
    </xdr:to>
    <xdr:pic>
      <xdr:nvPicPr>
        <xdr:cNvPr id="5338" name="Имя 1733" descr="Descr "/>
        <xdr:cNvPicPr/>
      </xdr:nvPicPr>
      <xdr:blipFill>
        <a:blip r:embed="rId1734"/>
        <a:srcRect l="-23396" t="0" r="-23396" b="0"/>
        <a:stretch/>
      </xdr:blipFill>
      <xdr:spPr>
        <a:xfrm>
          <a:off x="3204360" y="923421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5675</xdr:row>
      <xdr:rowOff>91440</xdr:rowOff>
    </xdr:from>
    <xdr:to>
      <xdr:col>12</xdr:col>
      <xdr:colOff>385200</xdr:colOff>
      <xdr:row>5676</xdr:row>
      <xdr:rowOff>90360</xdr:rowOff>
    </xdr:to>
    <xdr:pic>
      <xdr:nvPicPr>
        <xdr:cNvPr id="5339" name="Имя 1734" descr="Descr "/>
        <xdr:cNvPicPr/>
      </xdr:nvPicPr>
      <xdr:blipFill>
        <a:blip r:embed="rId1735"/>
        <a:srcRect l="-23396" t="0" r="-23396" b="0"/>
        <a:stretch/>
      </xdr:blipFill>
      <xdr:spPr>
        <a:xfrm>
          <a:off x="3204360" y="923584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5676</xdr:row>
      <xdr:rowOff>91440</xdr:rowOff>
    </xdr:from>
    <xdr:to>
      <xdr:col>12</xdr:col>
      <xdr:colOff>385200</xdr:colOff>
      <xdr:row>5677</xdr:row>
      <xdr:rowOff>90360</xdr:rowOff>
    </xdr:to>
    <xdr:pic>
      <xdr:nvPicPr>
        <xdr:cNvPr id="5340" name="Имя 1735" descr="Descr "/>
        <xdr:cNvPicPr/>
      </xdr:nvPicPr>
      <xdr:blipFill>
        <a:blip r:embed="rId1736"/>
        <a:srcRect l="-23396" t="0" r="-23396" b="0"/>
        <a:stretch/>
      </xdr:blipFill>
      <xdr:spPr>
        <a:xfrm>
          <a:off x="3204360" y="923747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5677</xdr:row>
      <xdr:rowOff>91440</xdr:rowOff>
    </xdr:from>
    <xdr:to>
      <xdr:col>12</xdr:col>
      <xdr:colOff>385200</xdr:colOff>
      <xdr:row>5678</xdr:row>
      <xdr:rowOff>90360</xdr:rowOff>
    </xdr:to>
    <xdr:pic>
      <xdr:nvPicPr>
        <xdr:cNvPr id="5341" name="Имя 1736" descr="Descr "/>
        <xdr:cNvPicPr/>
      </xdr:nvPicPr>
      <xdr:blipFill>
        <a:blip r:embed="rId1737"/>
        <a:srcRect l="-35864" t="0" r="-35864" b="0"/>
        <a:stretch/>
      </xdr:blipFill>
      <xdr:spPr>
        <a:xfrm>
          <a:off x="3204360" y="923909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5678</xdr:row>
      <xdr:rowOff>91440</xdr:rowOff>
    </xdr:from>
    <xdr:to>
      <xdr:col>12</xdr:col>
      <xdr:colOff>385200</xdr:colOff>
      <xdr:row>5679</xdr:row>
      <xdr:rowOff>90360</xdr:rowOff>
    </xdr:to>
    <xdr:pic>
      <xdr:nvPicPr>
        <xdr:cNvPr id="5342" name="Имя 1737" descr="Descr "/>
        <xdr:cNvPicPr/>
      </xdr:nvPicPr>
      <xdr:blipFill>
        <a:blip r:embed="rId1738"/>
        <a:srcRect l="-35864" t="0" r="-35864" b="0"/>
        <a:stretch/>
      </xdr:blipFill>
      <xdr:spPr>
        <a:xfrm>
          <a:off x="3204360" y="924072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5679</xdr:row>
      <xdr:rowOff>91440</xdr:rowOff>
    </xdr:from>
    <xdr:to>
      <xdr:col>12</xdr:col>
      <xdr:colOff>385200</xdr:colOff>
      <xdr:row>5680</xdr:row>
      <xdr:rowOff>90360</xdr:rowOff>
    </xdr:to>
    <xdr:pic>
      <xdr:nvPicPr>
        <xdr:cNvPr id="5343" name="Имя 1738" descr="Descr "/>
        <xdr:cNvPicPr/>
      </xdr:nvPicPr>
      <xdr:blipFill>
        <a:blip r:embed="rId1739"/>
        <a:srcRect l="-28428" t="0" r="-28428" b="0"/>
        <a:stretch/>
      </xdr:blipFill>
      <xdr:spPr>
        <a:xfrm>
          <a:off x="3204360" y="924234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5681</xdr:row>
      <xdr:rowOff>91440</xdr:rowOff>
    </xdr:from>
    <xdr:to>
      <xdr:col>12</xdr:col>
      <xdr:colOff>385200</xdr:colOff>
      <xdr:row>5682</xdr:row>
      <xdr:rowOff>90360</xdr:rowOff>
    </xdr:to>
    <xdr:pic>
      <xdr:nvPicPr>
        <xdr:cNvPr id="5344" name="Имя 1739" descr="Descr "/>
        <xdr:cNvPicPr/>
      </xdr:nvPicPr>
      <xdr:blipFill>
        <a:blip r:embed="rId1740"/>
        <a:srcRect l="-35864" t="0" r="-35864" b="0"/>
        <a:stretch/>
      </xdr:blipFill>
      <xdr:spPr>
        <a:xfrm>
          <a:off x="3204360" y="924559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5682</xdr:row>
      <xdr:rowOff>91440</xdr:rowOff>
    </xdr:from>
    <xdr:to>
      <xdr:col>12</xdr:col>
      <xdr:colOff>385200</xdr:colOff>
      <xdr:row>5683</xdr:row>
      <xdr:rowOff>90360</xdr:rowOff>
    </xdr:to>
    <xdr:pic>
      <xdr:nvPicPr>
        <xdr:cNvPr id="5345" name="Имя 1740" descr="Descr "/>
        <xdr:cNvPicPr/>
      </xdr:nvPicPr>
      <xdr:blipFill>
        <a:blip r:embed="rId1741"/>
        <a:srcRect l="-28428" t="0" r="-28428" b="0"/>
        <a:stretch/>
      </xdr:blipFill>
      <xdr:spPr>
        <a:xfrm>
          <a:off x="3204360" y="924722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5683</xdr:row>
      <xdr:rowOff>91440</xdr:rowOff>
    </xdr:from>
    <xdr:to>
      <xdr:col>12</xdr:col>
      <xdr:colOff>385200</xdr:colOff>
      <xdr:row>5684</xdr:row>
      <xdr:rowOff>90360</xdr:rowOff>
    </xdr:to>
    <xdr:pic>
      <xdr:nvPicPr>
        <xdr:cNvPr id="5346" name="Имя 1741" descr="Descr "/>
        <xdr:cNvPicPr/>
      </xdr:nvPicPr>
      <xdr:blipFill>
        <a:blip r:embed="rId1742"/>
        <a:srcRect l="-35864" t="0" r="-35864" b="0"/>
        <a:stretch/>
      </xdr:blipFill>
      <xdr:spPr>
        <a:xfrm>
          <a:off x="3204360" y="924885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5684</xdr:row>
      <xdr:rowOff>91440</xdr:rowOff>
    </xdr:from>
    <xdr:to>
      <xdr:col>12</xdr:col>
      <xdr:colOff>385200</xdr:colOff>
      <xdr:row>5685</xdr:row>
      <xdr:rowOff>90360</xdr:rowOff>
    </xdr:to>
    <xdr:pic>
      <xdr:nvPicPr>
        <xdr:cNvPr id="5347" name="Имя 1742" descr="Descr "/>
        <xdr:cNvPicPr/>
      </xdr:nvPicPr>
      <xdr:blipFill>
        <a:blip r:embed="rId1743"/>
        <a:srcRect l="-92180" t="0" r="-92180" b="0"/>
        <a:stretch/>
      </xdr:blipFill>
      <xdr:spPr>
        <a:xfrm>
          <a:off x="3204360" y="925047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5685</xdr:row>
      <xdr:rowOff>91440</xdr:rowOff>
    </xdr:from>
    <xdr:to>
      <xdr:col>12</xdr:col>
      <xdr:colOff>385200</xdr:colOff>
      <xdr:row>5686</xdr:row>
      <xdr:rowOff>90360</xdr:rowOff>
    </xdr:to>
    <xdr:pic>
      <xdr:nvPicPr>
        <xdr:cNvPr id="5348" name="Имя 1743" descr="Descr "/>
        <xdr:cNvPicPr/>
      </xdr:nvPicPr>
      <xdr:blipFill>
        <a:blip r:embed="rId1744"/>
        <a:srcRect l="-35864" t="0" r="-35864" b="0"/>
        <a:stretch/>
      </xdr:blipFill>
      <xdr:spPr>
        <a:xfrm>
          <a:off x="3204360" y="925210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5686</xdr:row>
      <xdr:rowOff>91440</xdr:rowOff>
    </xdr:from>
    <xdr:to>
      <xdr:col>12</xdr:col>
      <xdr:colOff>385200</xdr:colOff>
      <xdr:row>5687</xdr:row>
      <xdr:rowOff>90360</xdr:rowOff>
    </xdr:to>
    <xdr:pic>
      <xdr:nvPicPr>
        <xdr:cNvPr id="5349" name="Имя 1744" descr="Descr "/>
        <xdr:cNvPicPr/>
      </xdr:nvPicPr>
      <xdr:blipFill>
        <a:blip r:embed="rId1745"/>
        <a:srcRect l="-7601" t="0" r="-7601" b="0"/>
        <a:stretch/>
      </xdr:blipFill>
      <xdr:spPr>
        <a:xfrm>
          <a:off x="3204360" y="925372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5687</xdr:row>
      <xdr:rowOff>91440</xdr:rowOff>
    </xdr:from>
    <xdr:to>
      <xdr:col>12</xdr:col>
      <xdr:colOff>385200</xdr:colOff>
      <xdr:row>5688</xdr:row>
      <xdr:rowOff>90360</xdr:rowOff>
    </xdr:to>
    <xdr:pic>
      <xdr:nvPicPr>
        <xdr:cNvPr id="5350" name="Имя 1745" descr="Descr "/>
        <xdr:cNvPicPr/>
      </xdr:nvPicPr>
      <xdr:blipFill>
        <a:blip r:embed="rId1746"/>
        <a:srcRect l="-9083" t="0" r="-9083" b="0"/>
        <a:stretch/>
      </xdr:blipFill>
      <xdr:spPr>
        <a:xfrm>
          <a:off x="3204360" y="925535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5688</xdr:row>
      <xdr:rowOff>91440</xdr:rowOff>
    </xdr:from>
    <xdr:to>
      <xdr:col>12</xdr:col>
      <xdr:colOff>385200</xdr:colOff>
      <xdr:row>5689</xdr:row>
      <xdr:rowOff>90360</xdr:rowOff>
    </xdr:to>
    <xdr:pic>
      <xdr:nvPicPr>
        <xdr:cNvPr id="5351" name="Имя 1746" descr="Descr "/>
        <xdr:cNvPicPr/>
      </xdr:nvPicPr>
      <xdr:blipFill>
        <a:blip r:embed="rId1747"/>
        <a:srcRect l="-18949" t="0" r="-18949" b="0"/>
        <a:stretch/>
      </xdr:blipFill>
      <xdr:spPr>
        <a:xfrm>
          <a:off x="3204360" y="925697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5689</xdr:row>
      <xdr:rowOff>91440</xdr:rowOff>
    </xdr:from>
    <xdr:to>
      <xdr:col>12</xdr:col>
      <xdr:colOff>385200</xdr:colOff>
      <xdr:row>5690</xdr:row>
      <xdr:rowOff>90360</xdr:rowOff>
    </xdr:to>
    <xdr:pic>
      <xdr:nvPicPr>
        <xdr:cNvPr id="5352" name="Имя 1747" descr="Descr "/>
        <xdr:cNvPicPr/>
      </xdr:nvPicPr>
      <xdr:blipFill>
        <a:blip r:embed="rId1748"/>
        <a:srcRect l="-35864" t="0" r="-35864" b="0"/>
        <a:stretch/>
      </xdr:blipFill>
      <xdr:spPr>
        <a:xfrm>
          <a:off x="3204360" y="925860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5690</xdr:row>
      <xdr:rowOff>91440</xdr:rowOff>
    </xdr:from>
    <xdr:to>
      <xdr:col>12</xdr:col>
      <xdr:colOff>385200</xdr:colOff>
      <xdr:row>5691</xdr:row>
      <xdr:rowOff>90360</xdr:rowOff>
    </xdr:to>
    <xdr:pic>
      <xdr:nvPicPr>
        <xdr:cNvPr id="5353" name="Имя 1748" descr="Descr "/>
        <xdr:cNvPicPr/>
      </xdr:nvPicPr>
      <xdr:blipFill>
        <a:blip r:embed="rId1749"/>
        <a:srcRect l="-35864" t="0" r="-35864" b="0"/>
        <a:stretch/>
      </xdr:blipFill>
      <xdr:spPr>
        <a:xfrm>
          <a:off x="3204360" y="926022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5691</xdr:row>
      <xdr:rowOff>91440</xdr:rowOff>
    </xdr:from>
    <xdr:to>
      <xdr:col>12</xdr:col>
      <xdr:colOff>385200</xdr:colOff>
      <xdr:row>5692</xdr:row>
      <xdr:rowOff>90360</xdr:rowOff>
    </xdr:to>
    <xdr:pic>
      <xdr:nvPicPr>
        <xdr:cNvPr id="5354" name="Имя 1749" descr="Descr "/>
        <xdr:cNvPicPr/>
      </xdr:nvPicPr>
      <xdr:blipFill>
        <a:blip r:embed="rId1750"/>
        <a:srcRect l="-35864" t="0" r="-35864" b="0"/>
        <a:stretch/>
      </xdr:blipFill>
      <xdr:spPr>
        <a:xfrm>
          <a:off x="3204360" y="926185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5692</xdr:row>
      <xdr:rowOff>91440</xdr:rowOff>
    </xdr:from>
    <xdr:to>
      <xdr:col>12</xdr:col>
      <xdr:colOff>385200</xdr:colOff>
      <xdr:row>5693</xdr:row>
      <xdr:rowOff>90360</xdr:rowOff>
    </xdr:to>
    <xdr:pic>
      <xdr:nvPicPr>
        <xdr:cNvPr id="5355" name="Имя 1750" descr="Descr "/>
        <xdr:cNvPicPr/>
      </xdr:nvPicPr>
      <xdr:blipFill>
        <a:blip r:embed="rId1751"/>
        <a:srcRect l="-35864" t="0" r="-35864" b="0"/>
        <a:stretch/>
      </xdr:blipFill>
      <xdr:spPr>
        <a:xfrm>
          <a:off x="3204360" y="926348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5694</xdr:row>
      <xdr:rowOff>91440</xdr:rowOff>
    </xdr:from>
    <xdr:to>
      <xdr:col>12</xdr:col>
      <xdr:colOff>385200</xdr:colOff>
      <xdr:row>5695</xdr:row>
      <xdr:rowOff>90360</xdr:rowOff>
    </xdr:to>
    <xdr:pic>
      <xdr:nvPicPr>
        <xdr:cNvPr id="5356" name="Имя 1751" descr="Descr "/>
        <xdr:cNvPicPr/>
      </xdr:nvPicPr>
      <xdr:blipFill>
        <a:blip r:embed="rId1752"/>
        <a:srcRect l="-35864" t="0" r="-35864" b="0"/>
        <a:stretch/>
      </xdr:blipFill>
      <xdr:spPr>
        <a:xfrm>
          <a:off x="3204360" y="926673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5695</xdr:row>
      <xdr:rowOff>91440</xdr:rowOff>
    </xdr:from>
    <xdr:to>
      <xdr:col>12</xdr:col>
      <xdr:colOff>385200</xdr:colOff>
      <xdr:row>5696</xdr:row>
      <xdr:rowOff>90360</xdr:rowOff>
    </xdr:to>
    <xdr:pic>
      <xdr:nvPicPr>
        <xdr:cNvPr id="5357" name="Имя 1752" descr="Descr "/>
        <xdr:cNvPicPr/>
      </xdr:nvPicPr>
      <xdr:blipFill>
        <a:blip r:embed="rId1753"/>
        <a:srcRect l="-35864" t="0" r="-35864" b="0"/>
        <a:stretch/>
      </xdr:blipFill>
      <xdr:spPr>
        <a:xfrm>
          <a:off x="3204360" y="926835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5696</xdr:row>
      <xdr:rowOff>91440</xdr:rowOff>
    </xdr:from>
    <xdr:to>
      <xdr:col>12</xdr:col>
      <xdr:colOff>385200</xdr:colOff>
      <xdr:row>5697</xdr:row>
      <xdr:rowOff>90360</xdr:rowOff>
    </xdr:to>
    <xdr:pic>
      <xdr:nvPicPr>
        <xdr:cNvPr id="5358" name="Имя 1753" descr="Descr "/>
        <xdr:cNvPicPr/>
      </xdr:nvPicPr>
      <xdr:blipFill>
        <a:blip r:embed="rId1754"/>
        <a:srcRect l="-35864" t="0" r="-35864" b="0"/>
        <a:stretch/>
      </xdr:blipFill>
      <xdr:spPr>
        <a:xfrm>
          <a:off x="3204360" y="926998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5697</xdr:row>
      <xdr:rowOff>91440</xdr:rowOff>
    </xdr:from>
    <xdr:to>
      <xdr:col>12</xdr:col>
      <xdr:colOff>385200</xdr:colOff>
      <xdr:row>5698</xdr:row>
      <xdr:rowOff>90360</xdr:rowOff>
    </xdr:to>
    <xdr:pic>
      <xdr:nvPicPr>
        <xdr:cNvPr id="5359" name="Имя 1754" descr="Descr "/>
        <xdr:cNvPicPr/>
      </xdr:nvPicPr>
      <xdr:blipFill>
        <a:blip r:embed="rId1755"/>
        <a:srcRect l="-58346" t="0" r="-58346" b="0"/>
        <a:stretch/>
      </xdr:blipFill>
      <xdr:spPr>
        <a:xfrm>
          <a:off x="3204360" y="927160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5698</xdr:row>
      <xdr:rowOff>91440</xdr:rowOff>
    </xdr:from>
    <xdr:to>
      <xdr:col>12</xdr:col>
      <xdr:colOff>385200</xdr:colOff>
      <xdr:row>5699</xdr:row>
      <xdr:rowOff>90360</xdr:rowOff>
    </xdr:to>
    <xdr:pic>
      <xdr:nvPicPr>
        <xdr:cNvPr id="5360" name="Имя 1755" descr="Descr "/>
        <xdr:cNvPicPr/>
      </xdr:nvPicPr>
      <xdr:blipFill>
        <a:blip r:embed="rId1756"/>
        <a:srcRect l="-35864" t="0" r="-35864" b="0"/>
        <a:stretch/>
      </xdr:blipFill>
      <xdr:spPr>
        <a:xfrm>
          <a:off x="3204360" y="927323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5699</xdr:row>
      <xdr:rowOff>91440</xdr:rowOff>
    </xdr:from>
    <xdr:to>
      <xdr:col>12</xdr:col>
      <xdr:colOff>385200</xdr:colOff>
      <xdr:row>5700</xdr:row>
      <xdr:rowOff>90360</xdr:rowOff>
    </xdr:to>
    <xdr:pic>
      <xdr:nvPicPr>
        <xdr:cNvPr id="5361" name="Имя 1756" descr="Descr "/>
        <xdr:cNvPicPr/>
      </xdr:nvPicPr>
      <xdr:blipFill>
        <a:blip r:embed="rId1757"/>
        <a:srcRect l="-24579" t="0" r="-24579" b="0"/>
        <a:stretch/>
      </xdr:blipFill>
      <xdr:spPr>
        <a:xfrm>
          <a:off x="3204360" y="927486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5700</xdr:row>
      <xdr:rowOff>91440</xdr:rowOff>
    </xdr:from>
    <xdr:to>
      <xdr:col>12</xdr:col>
      <xdr:colOff>385200</xdr:colOff>
      <xdr:row>5701</xdr:row>
      <xdr:rowOff>90360</xdr:rowOff>
    </xdr:to>
    <xdr:pic>
      <xdr:nvPicPr>
        <xdr:cNvPr id="5362" name="Имя 1757" descr="Descr "/>
        <xdr:cNvPicPr/>
      </xdr:nvPicPr>
      <xdr:blipFill>
        <a:blip r:embed="rId1758"/>
        <a:srcRect l="-21098" t="0" r="-21098" b="0"/>
        <a:stretch/>
      </xdr:blipFill>
      <xdr:spPr>
        <a:xfrm>
          <a:off x="3204360" y="927648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5701</xdr:row>
      <xdr:rowOff>91440</xdr:rowOff>
    </xdr:from>
    <xdr:to>
      <xdr:col>12</xdr:col>
      <xdr:colOff>385200</xdr:colOff>
      <xdr:row>5702</xdr:row>
      <xdr:rowOff>90360</xdr:rowOff>
    </xdr:to>
    <xdr:pic>
      <xdr:nvPicPr>
        <xdr:cNvPr id="5363" name="Имя 1758" descr="Descr "/>
        <xdr:cNvPicPr/>
      </xdr:nvPicPr>
      <xdr:blipFill>
        <a:blip r:embed="rId1759"/>
        <a:srcRect l="-21098" t="0" r="-21098" b="0"/>
        <a:stretch/>
      </xdr:blipFill>
      <xdr:spPr>
        <a:xfrm>
          <a:off x="3204360" y="927811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5702</xdr:row>
      <xdr:rowOff>91440</xdr:rowOff>
    </xdr:from>
    <xdr:to>
      <xdr:col>12</xdr:col>
      <xdr:colOff>385200</xdr:colOff>
      <xdr:row>5703</xdr:row>
      <xdr:rowOff>90360</xdr:rowOff>
    </xdr:to>
    <xdr:pic>
      <xdr:nvPicPr>
        <xdr:cNvPr id="5364" name="Имя 1759" descr="Descr "/>
        <xdr:cNvPicPr/>
      </xdr:nvPicPr>
      <xdr:blipFill>
        <a:blip r:embed="rId1760"/>
        <a:srcRect l="-15001" t="0" r="-15001" b="0"/>
        <a:stretch/>
      </xdr:blipFill>
      <xdr:spPr>
        <a:xfrm>
          <a:off x="3204360" y="927973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5703</xdr:row>
      <xdr:rowOff>91440</xdr:rowOff>
    </xdr:from>
    <xdr:to>
      <xdr:col>12</xdr:col>
      <xdr:colOff>385200</xdr:colOff>
      <xdr:row>5704</xdr:row>
      <xdr:rowOff>90360</xdr:rowOff>
    </xdr:to>
    <xdr:pic>
      <xdr:nvPicPr>
        <xdr:cNvPr id="5365" name="Имя 1760" descr="Descr "/>
        <xdr:cNvPicPr/>
      </xdr:nvPicPr>
      <xdr:blipFill>
        <a:blip r:embed="rId1761"/>
        <a:srcRect l="-35864" t="0" r="-35864" b="0"/>
        <a:stretch/>
      </xdr:blipFill>
      <xdr:spPr>
        <a:xfrm>
          <a:off x="3204360" y="928136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5704</xdr:row>
      <xdr:rowOff>91440</xdr:rowOff>
    </xdr:from>
    <xdr:to>
      <xdr:col>12</xdr:col>
      <xdr:colOff>385200</xdr:colOff>
      <xdr:row>5705</xdr:row>
      <xdr:rowOff>90360</xdr:rowOff>
    </xdr:to>
    <xdr:pic>
      <xdr:nvPicPr>
        <xdr:cNvPr id="5366" name="Имя 1761" descr="Descr "/>
        <xdr:cNvPicPr/>
      </xdr:nvPicPr>
      <xdr:blipFill>
        <a:blip r:embed="rId1762"/>
        <a:srcRect l="-35864" t="0" r="-35864" b="0"/>
        <a:stretch/>
      </xdr:blipFill>
      <xdr:spPr>
        <a:xfrm>
          <a:off x="3204360" y="928298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5705</xdr:row>
      <xdr:rowOff>91440</xdr:rowOff>
    </xdr:from>
    <xdr:to>
      <xdr:col>12</xdr:col>
      <xdr:colOff>385200</xdr:colOff>
      <xdr:row>5706</xdr:row>
      <xdr:rowOff>90360</xdr:rowOff>
    </xdr:to>
    <xdr:pic>
      <xdr:nvPicPr>
        <xdr:cNvPr id="5367" name="Имя 1762" descr="Descr "/>
        <xdr:cNvPicPr/>
      </xdr:nvPicPr>
      <xdr:blipFill>
        <a:blip r:embed="rId1763"/>
        <a:srcRect l="-32723" t="0" r="-32723" b="0"/>
        <a:stretch/>
      </xdr:blipFill>
      <xdr:spPr>
        <a:xfrm>
          <a:off x="3204360" y="928461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5706</xdr:row>
      <xdr:rowOff>91440</xdr:rowOff>
    </xdr:from>
    <xdr:to>
      <xdr:col>12</xdr:col>
      <xdr:colOff>385200</xdr:colOff>
      <xdr:row>5707</xdr:row>
      <xdr:rowOff>90360</xdr:rowOff>
    </xdr:to>
    <xdr:pic>
      <xdr:nvPicPr>
        <xdr:cNvPr id="5368" name="Имя 1763" descr="Descr "/>
        <xdr:cNvPicPr/>
      </xdr:nvPicPr>
      <xdr:blipFill>
        <a:blip r:embed="rId1764"/>
        <a:srcRect l="-32723" t="0" r="-32723" b="0"/>
        <a:stretch/>
      </xdr:blipFill>
      <xdr:spPr>
        <a:xfrm>
          <a:off x="3204360" y="928623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5707</xdr:row>
      <xdr:rowOff>91440</xdr:rowOff>
    </xdr:from>
    <xdr:to>
      <xdr:col>12</xdr:col>
      <xdr:colOff>385200</xdr:colOff>
      <xdr:row>5708</xdr:row>
      <xdr:rowOff>90360</xdr:rowOff>
    </xdr:to>
    <xdr:pic>
      <xdr:nvPicPr>
        <xdr:cNvPr id="5369" name="Имя 1764" descr="Descr "/>
        <xdr:cNvPicPr/>
      </xdr:nvPicPr>
      <xdr:blipFill>
        <a:blip r:embed="rId1765"/>
        <a:srcRect l="-21098" t="0" r="-21098" b="0"/>
        <a:stretch/>
      </xdr:blipFill>
      <xdr:spPr>
        <a:xfrm>
          <a:off x="3204360" y="928786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5708</xdr:row>
      <xdr:rowOff>91440</xdr:rowOff>
    </xdr:from>
    <xdr:to>
      <xdr:col>12</xdr:col>
      <xdr:colOff>385200</xdr:colOff>
      <xdr:row>5709</xdr:row>
      <xdr:rowOff>90360</xdr:rowOff>
    </xdr:to>
    <xdr:pic>
      <xdr:nvPicPr>
        <xdr:cNvPr id="5370" name="Имя 1765" descr="Descr "/>
        <xdr:cNvPicPr/>
      </xdr:nvPicPr>
      <xdr:blipFill>
        <a:blip r:embed="rId1766"/>
        <a:srcRect l="-21098" t="0" r="-21098" b="0"/>
        <a:stretch/>
      </xdr:blipFill>
      <xdr:spPr>
        <a:xfrm>
          <a:off x="3204360" y="928949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5709</xdr:row>
      <xdr:rowOff>91440</xdr:rowOff>
    </xdr:from>
    <xdr:to>
      <xdr:col>12</xdr:col>
      <xdr:colOff>385200</xdr:colOff>
      <xdr:row>5710</xdr:row>
      <xdr:rowOff>90360</xdr:rowOff>
    </xdr:to>
    <xdr:pic>
      <xdr:nvPicPr>
        <xdr:cNvPr id="5371" name="Имя 1766" descr="Descr "/>
        <xdr:cNvPicPr/>
      </xdr:nvPicPr>
      <xdr:blipFill>
        <a:blip r:embed="rId1767"/>
        <a:srcRect l="-35864" t="0" r="-35864" b="0"/>
        <a:stretch/>
      </xdr:blipFill>
      <xdr:spPr>
        <a:xfrm>
          <a:off x="3204360" y="929111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5710</xdr:row>
      <xdr:rowOff>91440</xdr:rowOff>
    </xdr:from>
    <xdr:to>
      <xdr:col>12</xdr:col>
      <xdr:colOff>385200</xdr:colOff>
      <xdr:row>5711</xdr:row>
      <xdr:rowOff>90360</xdr:rowOff>
    </xdr:to>
    <xdr:pic>
      <xdr:nvPicPr>
        <xdr:cNvPr id="5372" name="Имя 1767" descr="Descr "/>
        <xdr:cNvPicPr/>
      </xdr:nvPicPr>
      <xdr:blipFill>
        <a:blip r:embed="rId1768"/>
        <a:srcRect l="-35864" t="0" r="-35864" b="0"/>
        <a:stretch/>
      </xdr:blipFill>
      <xdr:spPr>
        <a:xfrm>
          <a:off x="3204360" y="929274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5711</xdr:row>
      <xdr:rowOff>91440</xdr:rowOff>
    </xdr:from>
    <xdr:to>
      <xdr:col>12</xdr:col>
      <xdr:colOff>385200</xdr:colOff>
      <xdr:row>5712</xdr:row>
      <xdr:rowOff>90360</xdr:rowOff>
    </xdr:to>
    <xdr:pic>
      <xdr:nvPicPr>
        <xdr:cNvPr id="5373" name="Имя 1768" descr="Descr "/>
        <xdr:cNvPicPr/>
      </xdr:nvPicPr>
      <xdr:blipFill>
        <a:blip r:embed="rId1769"/>
        <a:srcRect l="-35864" t="0" r="-35864" b="0"/>
        <a:stretch/>
      </xdr:blipFill>
      <xdr:spPr>
        <a:xfrm>
          <a:off x="3204360" y="929436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5712</xdr:row>
      <xdr:rowOff>91440</xdr:rowOff>
    </xdr:from>
    <xdr:to>
      <xdr:col>12</xdr:col>
      <xdr:colOff>385200</xdr:colOff>
      <xdr:row>5713</xdr:row>
      <xdr:rowOff>90360</xdr:rowOff>
    </xdr:to>
    <xdr:pic>
      <xdr:nvPicPr>
        <xdr:cNvPr id="5374" name="Имя 1769" descr="Descr "/>
        <xdr:cNvPicPr/>
      </xdr:nvPicPr>
      <xdr:blipFill>
        <a:blip r:embed="rId1770"/>
        <a:srcRect l="-35864" t="0" r="-35864" b="0"/>
        <a:stretch/>
      </xdr:blipFill>
      <xdr:spPr>
        <a:xfrm>
          <a:off x="3204360" y="929599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5714</xdr:row>
      <xdr:rowOff>91440</xdr:rowOff>
    </xdr:from>
    <xdr:to>
      <xdr:col>12</xdr:col>
      <xdr:colOff>385200</xdr:colOff>
      <xdr:row>5715</xdr:row>
      <xdr:rowOff>90360</xdr:rowOff>
    </xdr:to>
    <xdr:pic>
      <xdr:nvPicPr>
        <xdr:cNvPr id="5375" name="Имя 1770" descr="Descr "/>
        <xdr:cNvPicPr/>
      </xdr:nvPicPr>
      <xdr:blipFill>
        <a:blip r:embed="rId1771"/>
        <a:srcRect l="-3526" t="0" r="-3526" b="0"/>
        <a:stretch/>
      </xdr:blipFill>
      <xdr:spPr>
        <a:xfrm>
          <a:off x="3204360" y="929924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5717</xdr:row>
      <xdr:rowOff>91440</xdr:rowOff>
    </xdr:from>
    <xdr:to>
      <xdr:col>12</xdr:col>
      <xdr:colOff>385200</xdr:colOff>
      <xdr:row>5718</xdr:row>
      <xdr:rowOff>90360</xdr:rowOff>
    </xdr:to>
    <xdr:pic>
      <xdr:nvPicPr>
        <xdr:cNvPr id="5376" name="Имя 1771" descr="Descr "/>
        <xdr:cNvPicPr/>
      </xdr:nvPicPr>
      <xdr:blipFill>
        <a:blip r:embed="rId1772"/>
        <a:srcRect l="-35864" t="0" r="-35864" b="0"/>
        <a:stretch/>
      </xdr:blipFill>
      <xdr:spPr>
        <a:xfrm>
          <a:off x="3204360" y="930412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5718</xdr:row>
      <xdr:rowOff>91440</xdr:rowOff>
    </xdr:from>
    <xdr:to>
      <xdr:col>12</xdr:col>
      <xdr:colOff>385200</xdr:colOff>
      <xdr:row>5719</xdr:row>
      <xdr:rowOff>90360</xdr:rowOff>
    </xdr:to>
    <xdr:pic>
      <xdr:nvPicPr>
        <xdr:cNvPr id="5377" name="Имя 1772" descr="Descr "/>
        <xdr:cNvPicPr/>
      </xdr:nvPicPr>
      <xdr:blipFill>
        <a:blip r:embed="rId1773"/>
        <a:srcRect l="-11496" t="0" r="-11496" b="0"/>
        <a:stretch/>
      </xdr:blipFill>
      <xdr:spPr>
        <a:xfrm>
          <a:off x="3204360" y="930574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5720</xdr:row>
      <xdr:rowOff>91440</xdr:rowOff>
    </xdr:from>
    <xdr:to>
      <xdr:col>12</xdr:col>
      <xdr:colOff>385200</xdr:colOff>
      <xdr:row>5721</xdr:row>
      <xdr:rowOff>90360</xdr:rowOff>
    </xdr:to>
    <xdr:pic>
      <xdr:nvPicPr>
        <xdr:cNvPr id="5378" name="Имя 1773" descr="Descr "/>
        <xdr:cNvPicPr/>
      </xdr:nvPicPr>
      <xdr:blipFill>
        <a:blip r:embed="rId1774"/>
        <a:srcRect l="-6877" t="0" r="-6877" b="0"/>
        <a:stretch/>
      </xdr:blipFill>
      <xdr:spPr>
        <a:xfrm>
          <a:off x="3204360" y="930899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5721</xdr:row>
      <xdr:rowOff>91440</xdr:rowOff>
    </xdr:from>
    <xdr:to>
      <xdr:col>12</xdr:col>
      <xdr:colOff>385200</xdr:colOff>
      <xdr:row>5722</xdr:row>
      <xdr:rowOff>90360</xdr:rowOff>
    </xdr:to>
    <xdr:pic>
      <xdr:nvPicPr>
        <xdr:cNvPr id="5379" name="Имя 1774" descr="Descr "/>
        <xdr:cNvPicPr/>
      </xdr:nvPicPr>
      <xdr:blipFill>
        <a:blip r:embed="rId1775"/>
        <a:srcRect l="-11496" t="0" r="-11496" b="0"/>
        <a:stretch/>
      </xdr:blipFill>
      <xdr:spPr>
        <a:xfrm>
          <a:off x="3204360" y="931062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5722</xdr:row>
      <xdr:rowOff>91440</xdr:rowOff>
    </xdr:from>
    <xdr:to>
      <xdr:col>12</xdr:col>
      <xdr:colOff>385200</xdr:colOff>
      <xdr:row>5723</xdr:row>
      <xdr:rowOff>90360</xdr:rowOff>
    </xdr:to>
    <xdr:pic>
      <xdr:nvPicPr>
        <xdr:cNvPr id="5380" name="Имя 1775" descr="Descr "/>
        <xdr:cNvPicPr/>
      </xdr:nvPicPr>
      <xdr:blipFill>
        <a:blip r:embed="rId1776"/>
        <a:srcRect l="-7601" t="0" r="-7601" b="0"/>
        <a:stretch/>
      </xdr:blipFill>
      <xdr:spPr>
        <a:xfrm>
          <a:off x="3204360" y="931224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5723</xdr:row>
      <xdr:rowOff>91440</xdr:rowOff>
    </xdr:from>
    <xdr:to>
      <xdr:col>12</xdr:col>
      <xdr:colOff>385200</xdr:colOff>
      <xdr:row>5724</xdr:row>
      <xdr:rowOff>90360</xdr:rowOff>
    </xdr:to>
    <xdr:pic>
      <xdr:nvPicPr>
        <xdr:cNvPr id="5381" name="Имя 1776" descr="Descr "/>
        <xdr:cNvPicPr/>
      </xdr:nvPicPr>
      <xdr:blipFill>
        <a:blip r:embed="rId1777"/>
        <a:srcRect l="-7601" t="0" r="-7601" b="0"/>
        <a:stretch/>
      </xdr:blipFill>
      <xdr:spPr>
        <a:xfrm>
          <a:off x="3204360" y="931387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5724</xdr:row>
      <xdr:rowOff>91440</xdr:rowOff>
    </xdr:from>
    <xdr:to>
      <xdr:col>12</xdr:col>
      <xdr:colOff>385200</xdr:colOff>
      <xdr:row>5725</xdr:row>
      <xdr:rowOff>90360</xdr:rowOff>
    </xdr:to>
    <xdr:pic>
      <xdr:nvPicPr>
        <xdr:cNvPr id="5382" name="Имя 1777" descr="Descr "/>
        <xdr:cNvPicPr/>
      </xdr:nvPicPr>
      <xdr:blipFill>
        <a:blip r:embed="rId1778"/>
        <a:srcRect l="-21098" t="0" r="-21098" b="0"/>
        <a:stretch/>
      </xdr:blipFill>
      <xdr:spPr>
        <a:xfrm>
          <a:off x="3204360" y="931550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5725</xdr:row>
      <xdr:rowOff>91440</xdr:rowOff>
    </xdr:from>
    <xdr:to>
      <xdr:col>12</xdr:col>
      <xdr:colOff>385200</xdr:colOff>
      <xdr:row>5726</xdr:row>
      <xdr:rowOff>90360</xdr:rowOff>
    </xdr:to>
    <xdr:pic>
      <xdr:nvPicPr>
        <xdr:cNvPr id="5383" name="Имя 1778" descr="Descr "/>
        <xdr:cNvPicPr/>
      </xdr:nvPicPr>
      <xdr:blipFill>
        <a:blip r:embed="rId1779"/>
        <a:srcRect l="-35864" t="0" r="-35864" b="0"/>
        <a:stretch/>
      </xdr:blipFill>
      <xdr:spPr>
        <a:xfrm>
          <a:off x="3204360" y="931712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5726</xdr:row>
      <xdr:rowOff>91440</xdr:rowOff>
    </xdr:from>
    <xdr:to>
      <xdr:col>12</xdr:col>
      <xdr:colOff>385200</xdr:colOff>
      <xdr:row>5727</xdr:row>
      <xdr:rowOff>90360</xdr:rowOff>
    </xdr:to>
    <xdr:pic>
      <xdr:nvPicPr>
        <xdr:cNvPr id="5384" name="Имя 1779" descr="Descr "/>
        <xdr:cNvPicPr/>
      </xdr:nvPicPr>
      <xdr:blipFill>
        <a:blip r:embed="rId1780"/>
        <a:srcRect l="-35864" t="0" r="-35864" b="0"/>
        <a:stretch/>
      </xdr:blipFill>
      <xdr:spPr>
        <a:xfrm>
          <a:off x="3204360" y="931875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5727</xdr:row>
      <xdr:rowOff>91440</xdr:rowOff>
    </xdr:from>
    <xdr:to>
      <xdr:col>12</xdr:col>
      <xdr:colOff>385200</xdr:colOff>
      <xdr:row>5728</xdr:row>
      <xdr:rowOff>90360</xdr:rowOff>
    </xdr:to>
    <xdr:pic>
      <xdr:nvPicPr>
        <xdr:cNvPr id="5385" name="Имя 1780" descr="Descr "/>
        <xdr:cNvPicPr/>
      </xdr:nvPicPr>
      <xdr:blipFill>
        <a:blip r:embed="rId1781"/>
        <a:srcRect l="-35864" t="0" r="-35864" b="0"/>
        <a:stretch/>
      </xdr:blipFill>
      <xdr:spPr>
        <a:xfrm>
          <a:off x="3204360" y="932037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5729</xdr:row>
      <xdr:rowOff>91440</xdr:rowOff>
    </xdr:from>
    <xdr:to>
      <xdr:col>12</xdr:col>
      <xdr:colOff>385200</xdr:colOff>
      <xdr:row>5730</xdr:row>
      <xdr:rowOff>90360</xdr:rowOff>
    </xdr:to>
    <xdr:pic>
      <xdr:nvPicPr>
        <xdr:cNvPr id="5386" name="Имя 1781" descr="Descr "/>
        <xdr:cNvPicPr/>
      </xdr:nvPicPr>
      <xdr:blipFill>
        <a:blip r:embed="rId1782"/>
        <a:srcRect l="-8323" t="0" r="-8323" b="0"/>
        <a:stretch/>
      </xdr:blipFill>
      <xdr:spPr>
        <a:xfrm>
          <a:off x="3204360" y="932362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5730</xdr:row>
      <xdr:rowOff>91440</xdr:rowOff>
    </xdr:from>
    <xdr:to>
      <xdr:col>12</xdr:col>
      <xdr:colOff>385200</xdr:colOff>
      <xdr:row>5731</xdr:row>
      <xdr:rowOff>90360</xdr:rowOff>
    </xdr:to>
    <xdr:pic>
      <xdr:nvPicPr>
        <xdr:cNvPr id="5387" name="Имя 1782" descr="Descr "/>
        <xdr:cNvPicPr/>
      </xdr:nvPicPr>
      <xdr:blipFill>
        <a:blip r:embed="rId1783"/>
        <a:srcRect l="-35864" t="0" r="-35864" b="0"/>
        <a:stretch/>
      </xdr:blipFill>
      <xdr:spPr>
        <a:xfrm>
          <a:off x="3204360" y="932525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5731</xdr:row>
      <xdr:rowOff>91440</xdr:rowOff>
    </xdr:from>
    <xdr:to>
      <xdr:col>12</xdr:col>
      <xdr:colOff>385200</xdr:colOff>
      <xdr:row>5732</xdr:row>
      <xdr:rowOff>90360</xdr:rowOff>
    </xdr:to>
    <xdr:pic>
      <xdr:nvPicPr>
        <xdr:cNvPr id="5388" name="Имя 1783" descr="Descr "/>
        <xdr:cNvPicPr/>
      </xdr:nvPicPr>
      <xdr:blipFill>
        <a:blip r:embed="rId1784"/>
        <a:srcRect l="-35864" t="0" r="-35864" b="0"/>
        <a:stretch/>
      </xdr:blipFill>
      <xdr:spPr>
        <a:xfrm>
          <a:off x="3204360" y="932688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5732</xdr:row>
      <xdr:rowOff>91440</xdr:rowOff>
    </xdr:from>
    <xdr:to>
      <xdr:col>12</xdr:col>
      <xdr:colOff>385200</xdr:colOff>
      <xdr:row>5733</xdr:row>
      <xdr:rowOff>90360</xdr:rowOff>
    </xdr:to>
    <xdr:pic>
      <xdr:nvPicPr>
        <xdr:cNvPr id="5389" name="Имя 1784" descr="Descr "/>
        <xdr:cNvPicPr/>
      </xdr:nvPicPr>
      <xdr:blipFill>
        <a:blip r:embed="rId1785"/>
        <a:srcRect l="-35864" t="0" r="-35864" b="0"/>
        <a:stretch/>
      </xdr:blipFill>
      <xdr:spPr>
        <a:xfrm>
          <a:off x="3204360" y="932850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5733</xdr:row>
      <xdr:rowOff>91440</xdr:rowOff>
    </xdr:from>
    <xdr:to>
      <xdr:col>12</xdr:col>
      <xdr:colOff>385200</xdr:colOff>
      <xdr:row>5734</xdr:row>
      <xdr:rowOff>90360</xdr:rowOff>
    </xdr:to>
    <xdr:pic>
      <xdr:nvPicPr>
        <xdr:cNvPr id="5390" name="Имя 1785" descr="Descr "/>
        <xdr:cNvPicPr/>
      </xdr:nvPicPr>
      <xdr:blipFill>
        <a:blip r:embed="rId1786"/>
        <a:srcRect l="-9861" t="0" r="-9861" b="0"/>
        <a:stretch/>
      </xdr:blipFill>
      <xdr:spPr>
        <a:xfrm>
          <a:off x="3204360" y="933013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5734</xdr:row>
      <xdr:rowOff>91440</xdr:rowOff>
    </xdr:from>
    <xdr:to>
      <xdr:col>12</xdr:col>
      <xdr:colOff>385200</xdr:colOff>
      <xdr:row>5735</xdr:row>
      <xdr:rowOff>90360</xdr:rowOff>
    </xdr:to>
    <xdr:pic>
      <xdr:nvPicPr>
        <xdr:cNvPr id="5391" name="Имя 1786" descr="Descr "/>
        <xdr:cNvPicPr/>
      </xdr:nvPicPr>
      <xdr:blipFill>
        <a:blip r:embed="rId1787"/>
        <a:srcRect l="-9861" t="0" r="-9861" b="0"/>
        <a:stretch/>
      </xdr:blipFill>
      <xdr:spPr>
        <a:xfrm>
          <a:off x="3204360" y="933175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5735</xdr:row>
      <xdr:rowOff>91440</xdr:rowOff>
    </xdr:from>
    <xdr:to>
      <xdr:col>12</xdr:col>
      <xdr:colOff>385200</xdr:colOff>
      <xdr:row>5736</xdr:row>
      <xdr:rowOff>90360</xdr:rowOff>
    </xdr:to>
    <xdr:pic>
      <xdr:nvPicPr>
        <xdr:cNvPr id="5392" name="Имя 1787" descr="Descr "/>
        <xdr:cNvPicPr/>
      </xdr:nvPicPr>
      <xdr:blipFill>
        <a:blip r:embed="rId1788"/>
        <a:srcRect l="-7601" t="0" r="-7601" b="0"/>
        <a:stretch/>
      </xdr:blipFill>
      <xdr:spPr>
        <a:xfrm>
          <a:off x="3204360" y="933338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5736</xdr:row>
      <xdr:rowOff>91440</xdr:rowOff>
    </xdr:from>
    <xdr:to>
      <xdr:col>12</xdr:col>
      <xdr:colOff>385200</xdr:colOff>
      <xdr:row>5737</xdr:row>
      <xdr:rowOff>90360</xdr:rowOff>
    </xdr:to>
    <xdr:pic>
      <xdr:nvPicPr>
        <xdr:cNvPr id="5393" name="Имя 1788" descr="Descr "/>
        <xdr:cNvPicPr/>
      </xdr:nvPicPr>
      <xdr:blipFill>
        <a:blip r:embed="rId1789"/>
        <a:srcRect l="-21098" t="0" r="-21098" b="0"/>
        <a:stretch/>
      </xdr:blipFill>
      <xdr:spPr>
        <a:xfrm>
          <a:off x="3204360" y="933500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5737</xdr:row>
      <xdr:rowOff>91440</xdr:rowOff>
    </xdr:from>
    <xdr:to>
      <xdr:col>12</xdr:col>
      <xdr:colOff>385200</xdr:colOff>
      <xdr:row>5738</xdr:row>
      <xdr:rowOff>90360</xdr:rowOff>
    </xdr:to>
    <xdr:pic>
      <xdr:nvPicPr>
        <xdr:cNvPr id="5394" name="Имя 1789" descr="Descr "/>
        <xdr:cNvPicPr/>
      </xdr:nvPicPr>
      <xdr:blipFill>
        <a:blip r:embed="rId1790"/>
        <a:srcRect l="-35864" t="0" r="-35864" b="0"/>
        <a:stretch/>
      </xdr:blipFill>
      <xdr:spPr>
        <a:xfrm>
          <a:off x="3204360" y="933663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5738</xdr:row>
      <xdr:rowOff>91440</xdr:rowOff>
    </xdr:from>
    <xdr:to>
      <xdr:col>12</xdr:col>
      <xdr:colOff>385200</xdr:colOff>
      <xdr:row>5739</xdr:row>
      <xdr:rowOff>90360</xdr:rowOff>
    </xdr:to>
    <xdr:pic>
      <xdr:nvPicPr>
        <xdr:cNvPr id="5395" name="Имя 1790" descr="Descr "/>
        <xdr:cNvPicPr/>
      </xdr:nvPicPr>
      <xdr:blipFill>
        <a:blip r:embed="rId1791"/>
        <a:srcRect l="-35864" t="0" r="-35864" b="0"/>
        <a:stretch/>
      </xdr:blipFill>
      <xdr:spPr>
        <a:xfrm>
          <a:off x="3204360" y="933825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5739</xdr:row>
      <xdr:rowOff>91440</xdr:rowOff>
    </xdr:from>
    <xdr:to>
      <xdr:col>12</xdr:col>
      <xdr:colOff>385200</xdr:colOff>
      <xdr:row>5740</xdr:row>
      <xdr:rowOff>90360</xdr:rowOff>
    </xdr:to>
    <xdr:pic>
      <xdr:nvPicPr>
        <xdr:cNvPr id="5396" name="Имя 1791" descr="Descr "/>
        <xdr:cNvPicPr/>
      </xdr:nvPicPr>
      <xdr:blipFill>
        <a:blip r:embed="rId1792"/>
        <a:srcRect l="-35864" t="0" r="-35864" b="0"/>
        <a:stretch/>
      </xdr:blipFill>
      <xdr:spPr>
        <a:xfrm>
          <a:off x="3204360" y="933988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5741</xdr:row>
      <xdr:rowOff>91440</xdr:rowOff>
    </xdr:from>
    <xdr:to>
      <xdr:col>12</xdr:col>
      <xdr:colOff>385200</xdr:colOff>
      <xdr:row>5742</xdr:row>
      <xdr:rowOff>90360</xdr:rowOff>
    </xdr:to>
    <xdr:pic>
      <xdr:nvPicPr>
        <xdr:cNvPr id="5397" name="Имя 1792" descr="Descr "/>
        <xdr:cNvPicPr/>
      </xdr:nvPicPr>
      <xdr:blipFill>
        <a:blip r:embed="rId1793"/>
        <a:srcRect l="-35864" t="0" r="-35864" b="0"/>
        <a:stretch/>
      </xdr:blipFill>
      <xdr:spPr>
        <a:xfrm>
          <a:off x="3204360" y="934313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5742</xdr:row>
      <xdr:rowOff>91440</xdr:rowOff>
    </xdr:from>
    <xdr:to>
      <xdr:col>12</xdr:col>
      <xdr:colOff>385200</xdr:colOff>
      <xdr:row>5743</xdr:row>
      <xdr:rowOff>90360</xdr:rowOff>
    </xdr:to>
    <xdr:pic>
      <xdr:nvPicPr>
        <xdr:cNvPr id="5398" name="Имя 1793" descr="Descr "/>
        <xdr:cNvPicPr/>
      </xdr:nvPicPr>
      <xdr:blipFill>
        <a:blip r:embed="rId1794"/>
        <a:srcRect l="-9083" t="0" r="-9083" b="0"/>
        <a:stretch/>
      </xdr:blipFill>
      <xdr:spPr>
        <a:xfrm>
          <a:off x="3204360" y="934476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5743</xdr:row>
      <xdr:rowOff>91440</xdr:rowOff>
    </xdr:from>
    <xdr:to>
      <xdr:col>12</xdr:col>
      <xdr:colOff>385200</xdr:colOff>
      <xdr:row>5744</xdr:row>
      <xdr:rowOff>90360</xdr:rowOff>
    </xdr:to>
    <xdr:pic>
      <xdr:nvPicPr>
        <xdr:cNvPr id="5399" name="Имя 1794" descr="Descr "/>
        <xdr:cNvPicPr/>
      </xdr:nvPicPr>
      <xdr:blipFill>
        <a:blip r:embed="rId1795"/>
        <a:srcRect l="-35864" t="0" r="-35864" b="0"/>
        <a:stretch/>
      </xdr:blipFill>
      <xdr:spPr>
        <a:xfrm>
          <a:off x="3204360" y="934638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5744</xdr:row>
      <xdr:rowOff>91440</xdr:rowOff>
    </xdr:from>
    <xdr:to>
      <xdr:col>12</xdr:col>
      <xdr:colOff>385200</xdr:colOff>
      <xdr:row>5745</xdr:row>
      <xdr:rowOff>90360</xdr:rowOff>
    </xdr:to>
    <xdr:pic>
      <xdr:nvPicPr>
        <xdr:cNvPr id="5400" name="Имя 1795" descr="Descr "/>
        <xdr:cNvPicPr/>
      </xdr:nvPicPr>
      <xdr:blipFill>
        <a:blip r:embed="rId1796"/>
        <a:srcRect l="-9083" t="0" r="-9083" b="0"/>
        <a:stretch/>
      </xdr:blipFill>
      <xdr:spPr>
        <a:xfrm>
          <a:off x="3204360" y="934801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5745</xdr:row>
      <xdr:rowOff>91440</xdr:rowOff>
    </xdr:from>
    <xdr:to>
      <xdr:col>12</xdr:col>
      <xdr:colOff>385200</xdr:colOff>
      <xdr:row>5746</xdr:row>
      <xdr:rowOff>90360</xdr:rowOff>
    </xdr:to>
    <xdr:pic>
      <xdr:nvPicPr>
        <xdr:cNvPr id="5401" name="Имя 1796" descr="Descr "/>
        <xdr:cNvPicPr/>
      </xdr:nvPicPr>
      <xdr:blipFill>
        <a:blip r:embed="rId1797"/>
        <a:srcRect l="-7601" t="0" r="-7601" b="0"/>
        <a:stretch/>
      </xdr:blipFill>
      <xdr:spPr>
        <a:xfrm>
          <a:off x="3204360" y="934963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5746</xdr:row>
      <xdr:rowOff>91440</xdr:rowOff>
    </xdr:from>
    <xdr:to>
      <xdr:col>12</xdr:col>
      <xdr:colOff>385200</xdr:colOff>
      <xdr:row>5747</xdr:row>
      <xdr:rowOff>90360</xdr:rowOff>
    </xdr:to>
    <xdr:pic>
      <xdr:nvPicPr>
        <xdr:cNvPr id="5402" name="Имя 1797" descr="Descr "/>
        <xdr:cNvPicPr/>
      </xdr:nvPicPr>
      <xdr:blipFill>
        <a:blip r:embed="rId1798"/>
        <a:srcRect l="-21098" t="0" r="-21098" b="0"/>
        <a:stretch/>
      </xdr:blipFill>
      <xdr:spPr>
        <a:xfrm>
          <a:off x="3204360" y="935126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5747</xdr:row>
      <xdr:rowOff>91440</xdr:rowOff>
    </xdr:from>
    <xdr:to>
      <xdr:col>12</xdr:col>
      <xdr:colOff>385200</xdr:colOff>
      <xdr:row>5748</xdr:row>
      <xdr:rowOff>90360</xdr:rowOff>
    </xdr:to>
    <xdr:pic>
      <xdr:nvPicPr>
        <xdr:cNvPr id="5403" name="Имя 1798" descr="Descr "/>
        <xdr:cNvPicPr/>
      </xdr:nvPicPr>
      <xdr:blipFill>
        <a:blip r:embed="rId1799"/>
        <a:srcRect l="-6877" t="0" r="-6877" b="0"/>
        <a:stretch/>
      </xdr:blipFill>
      <xdr:spPr>
        <a:xfrm>
          <a:off x="3204360" y="935289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5748</xdr:row>
      <xdr:rowOff>91440</xdr:rowOff>
    </xdr:from>
    <xdr:to>
      <xdr:col>12</xdr:col>
      <xdr:colOff>385200</xdr:colOff>
      <xdr:row>5749</xdr:row>
      <xdr:rowOff>90360</xdr:rowOff>
    </xdr:to>
    <xdr:pic>
      <xdr:nvPicPr>
        <xdr:cNvPr id="5404" name="Имя 1799" descr="Descr "/>
        <xdr:cNvPicPr/>
      </xdr:nvPicPr>
      <xdr:blipFill>
        <a:blip r:embed="rId1800"/>
        <a:srcRect l="-35864" t="0" r="-35864" b="0"/>
        <a:stretch/>
      </xdr:blipFill>
      <xdr:spPr>
        <a:xfrm>
          <a:off x="3204360" y="935451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5749</xdr:row>
      <xdr:rowOff>91440</xdr:rowOff>
    </xdr:from>
    <xdr:to>
      <xdr:col>12</xdr:col>
      <xdr:colOff>385200</xdr:colOff>
      <xdr:row>5750</xdr:row>
      <xdr:rowOff>90360</xdr:rowOff>
    </xdr:to>
    <xdr:pic>
      <xdr:nvPicPr>
        <xdr:cNvPr id="5405" name="Имя 1800" descr="Descr "/>
        <xdr:cNvPicPr/>
      </xdr:nvPicPr>
      <xdr:blipFill>
        <a:blip r:embed="rId1801"/>
        <a:srcRect l="-35864" t="0" r="-35864" b="0"/>
        <a:stretch/>
      </xdr:blipFill>
      <xdr:spPr>
        <a:xfrm>
          <a:off x="3204360" y="935614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5750</xdr:row>
      <xdr:rowOff>91440</xdr:rowOff>
    </xdr:from>
    <xdr:to>
      <xdr:col>12</xdr:col>
      <xdr:colOff>385200</xdr:colOff>
      <xdr:row>5751</xdr:row>
      <xdr:rowOff>90360</xdr:rowOff>
    </xdr:to>
    <xdr:pic>
      <xdr:nvPicPr>
        <xdr:cNvPr id="5406" name="Имя 1801" descr="Descr "/>
        <xdr:cNvPicPr/>
      </xdr:nvPicPr>
      <xdr:blipFill>
        <a:blip r:embed="rId1802"/>
        <a:srcRect l="-35864" t="0" r="-35864" b="0"/>
        <a:stretch/>
      </xdr:blipFill>
      <xdr:spPr>
        <a:xfrm>
          <a:off x="3204360" y="935776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5754</xdr:row>
      <xdr:rowOff>91440</xdr:rowOff>
    </xdr:from>
    <xdr:to>
      <xdr:col>12</xdr:col>
      <xdr:colOff>385200</xdr:colOff>
      <xdr:row>5755</xdr:row>
      <xdr:rowOff>90360</xdr:rowOff>
    </xdr:to>
    <xdr:pic>
      <xdr:nvPicPr>
        <xdr:cNvPr id="5407" name="Имя 1802" descr="Descr "/>
        <xdr:cNvPicPr/>
      </xdr:nvPicPr>
      <xdr:blipFill>
        <a:blip r:embed="rId1803"/>
        <a:srcRect l="-35864" t="0" r="-35864" b="0"/>
        <a:stretch/>
      </xdr:blipFill>
      <xdr:spPr>
        <a:xfrm>
          <a:off x="3204360" y="936426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5755</xdr:row>
      <xdr:rowOff>91440</xdr:rowOff>
    </xdr:from>
    <xdr:to>
      <xdr:col>12</xdr:col>
      <xdr:colOff>385200</xdr:colOff>
      <xdr:row>5756</xdr:row>
      <xdr:rowOff>90360</xdr:rowOff>
    </xdr:to>
    <xdr:pic>
      <xdr:nvPicPr>
        <xdr:cNvPr id="5408" name="Имя 1803" descr="Descr "/>
        <xdr:cNvPicPr/>
      </xdr:nvPicPr>
      <xdr:blipFill>
        <a:blip r:embed="rId1804"/>
        <a:srcRect l="-35864" t="0" r="-35864" b="0"/>
        <a:stretch/>
      </xdr:blipFill>
      <xdr:spPr>
        <a:xfrm>
          <a:off x="3204360" y="936589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5756</xdr:row>
      <xdr:rowOff>91440</xdr:rowOff>
    </xdr:from>
    <xdr:to>
      <xdr:col>12</xdr:col>
      <xdr:colOff>385200</xdr:colOff>
      <xdr:row>5757</xdr:row>
      <xdr:rowOff>90360</xdr:rowOff>
    </xdr:to>
    <xdr:pic>
      <xdr:nvPicPr>
        <xdr:cNvPr id="5409" name="Имя 1804" descr="Descr "/>
        <xdr:cNvPicPr/>
      </xdr:nvPicPr>
      <xdr:blipFill>
        <a:blip r:embed="rId1805"/>
        <a:srcRect l="-35864" t="0" r="-35864" b="0"/>
        <a:stretch/>
      </xdr:blipFill>
      <xdr:spPr>
        <a:xfrm>
          <a:off x="3204360" y="936752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5757</xdr:row>
      <xdr:rowOff>91440</xdr:rowOff>
    </xdr:from>
    <xdr:to>
      <xdr:col>12</xdr:col>
      <xdr:colOff>385200</xdr:colOff>
      <xdr:row>5758</xdr:row>
      <xdr:rowOff>90360</xdr:rowOff>
    </xdr:to>
    <xdr:pic>
      <xdr:nvPicPr>
        <xdr:cNvPr id="5410" name="Имя 1805" descr="Descr "/>
        <xdr:cNvPicPr/>
      </xdr:nvPicPr>
      <xdr:blipFill>
        <a:blip r:embed="rId1806"/>
        <a:srcRect l="-35864" t="0" r="-35864" b="0"/>
        <a:stretch/>
      </xdr:blipFill>
      <xdr:spPr>
        <a:xfrm>
          <a:off x="3204360" y="936914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5759</xdr:row>
      <xdr:rowOff>91440</xdr:rowOff>
    </xdr:from>
    <xdr:to>
      <xdr:col>12</xdr:col>
      <xdr:colOff>385200</xdr:colOff>
      <xdr:row>5760</xdr:row>
      <xdr:rowOff>90360</xdr:rowOff>
    </xdr:to>
    <xdr:pic>
      <xdr:nvPicPr>
        <xdr:cNvPr id="5411" name="Имя 1806" descr="Descr "/>
        <xdr:cNvPicPr/>
      </xdr:nvPicPr>
      <xdr:blipFill>
        <a:blip r:embed="rId1807"/>
        <a:srcRect l="-35864" t="0" r="-35864" b="0"/>
        <a:stretch/>
      </xdr:blipFill>
      <xdr:spPr>
        <a:xfrm>
          <a:off x="3204360" y="937239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5760</xdr:row>
      <xdr:rowOff>91440</xdr:rowOff>
    </xdr:from>
    <xdr:to>
      <xdr:col>12</xdr:col>
      <xdr:colOff>385200</xdr:colOff>
      <xdr:row>5761</xdr:row>
      <xdr:rowOff>90360</xdr:rowOff>
    </xdr:to>
    <xdr:pic>
      <xdr:nvPicPr>
        <xdr:cNvPr id="5412" name="Имя 1807" descr="Descr "/>
        <xdr:cNvPicPr/>
      </xdr:nvPicPr>
      <xdr:blipFill>
        <a:blip r:embed="rId1808"/>
        <a:srcRect l="-35864" t="0" r="-35864" b="0"/>
        <a:stretch/>
      </xdr:blipFill>
      <xdr:spPr>
        <a:xfrm>
          <a:off x="3204360" y="937402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5761</xdr:row>
      <xdr:rowOff>91440</xdr:rowOff>
    </xdr:from>
    <xdr:to>
      <xdr:col>12</xdr:col>
      <xdr:colOff>385200</xdr:colOff>
      <xdr:row>5762</xdr:row>
      <xdr:rowOff>90360</xdr:rowOff>
    </xdr:to>
    <xdr:pic>
      <xdr:nvPicPr>
        <xdr:cNvPr id="5413" name="Имя 1808" descr="Descr "/>
        <xdr:cNvPicPr/>
      </xdr:nvPicPr>
      <xdr:blipFill>
        <a:blip r:embed="rId1809"/>
        <a:srcRect l="-35864" t="0" r="-35864" b="0"/>
        <a:stretch/>
      </xdr:blipFill>
      <xdr:spPr>
        <a:xfrm>
          <a:off x="3204360" y="937564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5762</xdr:row>
      <xdr:rowOff>91440</xdr:rowOff>
    </xdr:from>
    <xdr:to>
      <xdr:col>12</xdr:col>
      <xdr:colOff>385200</xdr:colOff>
      <xdr:row>5763</xdr:row>
      <xdr:rowOff>90360</xdr:rowOff>
    </xdr:to>
    <xdr:pic>
      <xdr:nvPicPr>
        <xdr:cNvPr id="5414" name="Имя 1809" descr="Descr "/>
        <xdr:cNvPicPr/>
      </xdr:nvPicPr>
      <xdr:blipFill>
        <a:blip r:embed="rId1810"/>
        <a:srcRect l="-24579" t="0" r="-24579" b="0"/>
        <a:stretch/>
      </xdr:blipFill>
      <xdr:spPr>
        <a:xfrm>
          <a:off x="3204360" y="937727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5763</xdr:row>
      <xdr:rowOff>91440</xdr:rowOff>
    </xdr:from>
    <xdr:to>
      <xdr:col>12</xdr:col>
      <xdr:colOff>385200</xdr:colOff>
      <xdr:row>5764</xdr:row>
      <xdr:rowOff>90360</xdr:rowOff>
    </xdr:to>
    <xdr:pic>
      <xdr:nvPicPr>
        <xdr:cNvPr id="5415" name="Имя 1810" descr="Descr "/>
        <xdr:cNvPicPr/>
      </xdr:nvPicPr>
      <xdr:blipFill>
        <a:blip r:embed="rId1811"/>
        <a:srcRect l="-21098" t="0" r="-21098" b="0"/>
        <a:stretch/>
      </xdr:blipFill>
      <xdr:spPr>
        <a:xfrm>
          <a:off x="3204360" y="937890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5765</xdr:row>
      <xdr:rowOff>91440</xdr:rowOff>
    </xdr:from>
    <xdr:to>
      <xdr:col>12</xdr:col>
      <xdr:colOff>385200</xdr:colOff>
      <xdr:row>5766</xdr:row>
      <xdr:rowOff>90360</xdr:rowOff>
    </xdr:to>
    <xdr:pic>
      <xdr:nvPicPr>
        <xdr:cNvPr id="5416" name="Имя 1811" descr="Descr "/>
        <xdr:cNvPicPr/>
      </xdr:nvPicPr>
      <xdr:blipFill>
        <a:blip r:embed="rId1812"/>
        <a:srcRect l="-35864" t="0" r="-35864" b="0"/>
        <a:stretch/>
      </xdr:blipFill>
      <xdr:spPr>
        <a:xfrm>
          <a:off x="3204360" y="938215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5766</xdr:row>
      <xdr:rowOff>91440</xdr:rowOff>
    </xdr:from>
    <xdr:to>
      <xdr:col>12</xdr:col>
      <xdr:colOff>385200</xdr:colOff>
      <xdr:row>5767</xdr:row>
      <xdr:rowOff>90360</xdr:rowOff>
    </xdr:to>
    <xdr:pic>
      <xdr:nvPicPr>
        <xdr:cNvPr id="5417" name="Имя 1812" descr="Descr "/>
        <xdr:cNvPicPr/>
      </xdr:nvPicPr>
      <xdr:blipFill>
        <a:blip r:embed="rId1813"/>
        <a:srcRect l="-35864" t="0" r="-35864" b="0"/>
        <a:stretch/>
      </xdr:blipFill>
      <xdr:spPr>
        <a:xfrm>
          <a:off x="3204360" y="938377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5767</xdr:row>
      <xdr:rowOff>91440</xdr:rowOff>
    </xdr:from>
    <xdr:to>
      <xdr:col>12</xdr:col>
      <xdr:colOff>385200</xdr:colOff>
      <xdr:row>5768</xdr:row>
      <xdr:rowOff>90360</xdr:rowOff>
    </xdr:to>
    <xdr:pic>
      <xdr:nvPicPr>
        <xdr:cNvPr id="5418" name="Имя 1813" descr="Descr "/>
        <xdr:cNvPicPr/>
      </xdr:nvPicPr>
      <xdr:blipFill>
        <a:blip r:embed="rId1814"/>
        <a:srcRect l="-35864" t="0" r="-35864" b="0"/>
        <a:stretch/>
      </xdr:blipFill>
      <xdr:spPr>
        <a:xfrm>
          <a:off x="3204360" y="938540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5769</xdr:row>
      <xdr:rowOff>91440</xdr:rowOff>
    </xdr:from>
    <xdr:to>
      <xdr:col>12</xdr:col>
      <xdr:colOff>385200</xdr:colOff>
      <xdr:row>5770</xdr:row>
      <xdr:rowOff>90360</xdr:rowOff>
    </xdr:to>
    <xdr:pic>
      <xdr:nvPicPr>
        <xdr:cNvPr id="5419" name="Имя 1814" descr="Descr "/>
        <xdr:cNvPicPr/>
      </xdr:nvPicPr>
      <xdr:blipFill>
        <a:blip r:embed="rId1815"/>
        <a:srcRect l="-15001" t="0" r="-15001" b="0"/>
        <a:stretch/>
      </xdr:blipFill>
      <xdr:spPr>
        <a:xfrm>
          <a:off x="3204360" y="938865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5771</xdr:row>
      <xdr:rowOff>91440</xdr:rowOff>
    </xdr:from>
    <xdr:to>
      <xdr:col>12</xdr:col>
      <xdr:colOff>385200</xdr:colOff>
      <xdr:row>5772</xdr:row>
      <xdr:rowOff>90360</xdr:rowOff>
    </xdr:to>
    <xdr:pic>
      <xdr:nvPicPr>
        <xdr:cNvPr id="5420" name="Имя 1815" descr="Descr "/>
        <xdr:cNvPicPr/>
      </xdr:nvPicPr>
      <xdr:blipFill>
        <a:blip r:embed="rId1816"/>
        <a:srcRect l="-35864" t="0" r="-35864" b="0"/>
        <a:stretch/>
      </xdr:blipFill>
      <xdr:spPr>
        <a:xfrm>
          <a:off x="3204360" y="939190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5774</xdr:row>
      <xdr:rowOff>91440</xdr:rowOff>
    </xdr:from>
    <xdr:to>
      <xdr:col>12</xdr:col>
      <xdr:colOff>385200</xdr:colOff>
      <xdr:row>5775</xdr:row>
      <xdr:rowOff>90360</xdr:rowOff>
    </xdr:to>
    <xdr:pic>
      <xdr:nvPicPr>
        <xdr:cNvPr id="5421" name="Имя 1816" descr="Descr "/>
        <xdr:cNvPicPr/>
      </xdr:nvPicPr>
      <xdr:blipFill>
        <a:blip r:embed="rId1817"/>
        <a:srcRect l="0" t="-14628" r="0" b="-14628"/>
        <a:stretch/>
      </xdr:blipFill>
      <xdr:spPr>
        <a:xfrm>
          <a:off x="3204360" y="939678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5775</xdr:row>
      <xdr:rowOff>91440</xdr:rowOff>
    </xdr:from>
    <xdr:to>
      <xdr:col>12</xdr:col>
      <xdr:colOff>385200</xdr:colOff>
      <xdr:row>5776</xdr:row>
      <xdr:rowOff>90360</xdr:rowOff>
    </xdr:to>
    <xdr:pic>
      <xdr:nvPicPr>
        <xdr:cNvPr id="5422" name="Имя 1817" descr="Descr "/>
        <xdr:cNvPicPr/>
      </xdr:nvPicPr>
      <xdr:blipFill>
        <a:blip r:embed="rId1818"/>
        <a:srcRect l="0" t="-14628" r="0" b="-14628"/>
        <a:stretch/>
      </xdr:blipFill>
      <xdr:spPr>
        <a:xfrm>
          <a:off x="3204360" y="939840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5776</xdr:row>
      <xdr:rowOff>91440</xdr:rowOff>
    </xdr:from>
    <xdr:to>
      <xdr:col>12</xdr:col>
      <xdr:colOff>385200</xdr:colOff>
      <xdr:row>5777</xdr:row>
      <xdr:rowOff>90360</xdr:rowOff>
    </xdr:to>
    <xdr:pic>
      <xdr:nvPicPr>
        <xdr:cNvPr id="5423" name="Имя 1818" descr="Descr "/>
        <xdr:cNvPicPr/>
      </xdr:nvPicPr>
      <xdr:blipFill>
        <a:blip r:embed="rId1819"/>
        <a:srcRect l="-35864" t="0" r="-35864" b="0"/>
        <a:stretch/>
      </xdr:blipFill>
      <xdr:spPr>
        <a:xfrm>
          <a:off x="3204360" y="940003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5777</xdr:row>
      <xdr:rowOff>91440</xdr:rowOff>
    </xdr:from>
    <xdr:to>
      <xdr:col>12</xdr:col>
      <xdr:colOff>385200</xdr:colOff>
      <xdr:row>5778</xdr:row>
      <xdr:rowOff>90360</xdr:rowOff>
    </xdr:to>
    <xdr:pic>
      <xdr:nvPicPr>
        <xdr:cNvPr id="5424" name="Имя 1819" descr="Descr "/>
        <xdr:cNvPicPr/>
      </xdr:nvPicPr>
      <xdr:blipFill>
        <a:blip r:embed="rId1820"/>
        <a:srcRect l="0" t="-14628" r="0" b="-14628"/>
        <a:stretch/>
      </xdr:blipFill>
      <xdr:spPr>
        <a:xfrm>
          <a:off x="3204360" y="940165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5778</xdr:row>
      <xdr:rowOff>91440</xdr:rowOff>
    </xdr:from>
    <xdr:to>
      <xdr:col>12</xdr:col>
      <xdr:colOff>385200</xdr:colOff>
      <xdr:row>5779</xdr:row>
      <xdr:rowOff>90360</xdr:rowOff>
    </xdr:to>
    <xdr:pic>
      <xdr:nvPicPr>
        <xdr:cNvPr id="5425" name="Имя 1820" descr="Descr "/>
        <xdr:cNvPicPr/>
      </xdr:nvPicPr>
      <xdr:blipFill>
        <a:blip r:embed="rId1821"/>
        <a:srcRect l="0" t="-14628" r="0" b="-14628"/>
        <a:stretch/>
      </xdr:blipFill>
      <xdr:spPr>
        <a:xfrm>
          <a:off x="3204360" y="940328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5779</xdr:row>
      <xdr:rowOff>91440</xdr:rowOff>
    </xdr:from>
    <xdr:to>
      <xdr:col>12</xdr:col>
      <xdr:colOff>385200</xdr:colOff>
      <xdr:row>5780</xdr:row>
      <xdr:rowOff>90360</xdr:rowOff>
    </xdr:to>
    <xdr:pic>
      <xdr:nvPicPr>
        <xdr:cNvPr id="5426" name="Имя 1821" descr="Descr "/>
        <xdr:cNvPicPr/>
      </xdr:nvPicPr>
      <xdr:blipFill>
        <a:blip r:embed="rId1822"/>
        <a:srcRect l="-55804" t="0" r="-55804" b="0"/>
        <a:stretch/>
      </xdr:blipFill>
      <xdr:spPr>
        <a:xfrm>
          <a:off x="3204360" y="940491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5780</xdr:row>
      <xdr:rowOff>91440</xdr:rowOff>
    </xdr:from>
    <xdr:to>
      <xdr:col>12</xdr:col>
      <xdr:colOff>385200</xdr:colOff>
      <xdr:row>5781</xdr:row>
      <xdr:rowOff>90360</xdr:rowOff>
    </xdr:to>
    <xdr:pic>
      <xdr:nvPicPr>
        <xdr:cNvPr id="5427" name="Имя 1822" descr="Descr "/>
        <xdr:cNvPicPr/>
      </xdr:nvPicPr>
      <xdr:blipFill>
        <a:blip r:embed="rId1823"/>
        <a:srcRect l="0" t="-14628" r="0" b="-14628"/>
        <a:stretch/>
      </xdr:blipFill>
      <xdr:spPr>
        <a:xfrm>
          <a:off x="3204360" y="940653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5782</xdr:row>
      <xdr:rowOff>91440</xdr:rowOff>
    </xdr:from>
    <xdr:to>
      <xdr:col>12</xdr:col>
      <xdr:colOff>385200</xdr:colOff>
      <xdr:row>5783</xdr:row>
      <xdr:rowOff>90360</xdr:rowOff>
    </xdr:to>
    <xdr:pic>
      <xdr:nvPicPr>
        <xdr:cNvPr id="5428" name="Имя 1823" descr="Descr "/>
        <xdr:cNvPicPr/>
      </xdr:nvPicPr>
      <xdr:blipFill>
        <a:blip r:embed="rId1824"/>
        <a:srcRect l="-35864" t="0" r="-35864" b="0"/>
        <a:stretch/>
      </xdr:blipFill>
      <xdr:spPr>
        <a:xfrm>
          <a:off x="3204360" y="940978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5783</xdr:row>
      <xdr:rowOff>91440</xdr:rowOff>
    </xdr:from>
    <xdr:to>
      <xdr:col>12</xdr:col>
      <xdr:colOff>385200</xdr:colOff>
      <xdr:row>5784</xdr:row>
      <xdr:rowOff>90360</xdr:rowOff>
    </xdr:to>
    <xdr:pic>
      <xdr:nvPicPr>
        <xdr:cNvPr id="5429" name="Имя 1824" descr="Descr "/>
        <xdr:cNvPicPr/>
      </xdr:nvPicPr>
      <xdr:blipFill>
        <a:blip r:embed="rId1825"/>
        <a:srcRect l="-15001" t="0" r="-15001" b="0"/>
        <a:stretch/>
      </xdr:blipFill>
      <xdr:spPr>
        <a:xfrm>
          <a:off x="3204360" y="941141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5784</xdr:row>
      <xdr:rowOff>91440</xdr:rowOff>
    </xdr:from>
    <xdr:to>
      <xdr:col>12</xdr:col>
      <xdr:colOff>385200</xdr:colOff>
      <xdr:row>5785</xdr:row>
      <xdr:rowOff>90360</xdr:rowOff>
    </xdr:to>
    <xdr:pic>
      <xdr:nvPicPr>
        <xdr:cNvPr id="5430" name="Имя 1825" descr="Descr "/>
        <xdr:cNvPicPr/>
      </xdr:nvPicPr>
      <xdr:blipFill>
        <a:blip r:embed="rId1826"/>
        <a:srcRect l="-31237" t="0" r="-31237" b="0"/>
        <a:stretch/>
      </xdr:blipFill>
      <xdr:spPr>
        <a:xfrm>
          <a:off x="3204360" y="941303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5785</xdr:row>
      <xdr:rowOff>91440</xdr:rowOff>
    </xdr:from>
    <xdr:to>
      <xdr:col>12</xdr:col>
      <xdr:colOff>385200</xdr:colOff>
      <xdr:row>5786</xdr:row>
      <xdr:rowOff>90360</xdr:rowOff>
    </xdr:to>
    <xdr:pic>
      <xdr:nvPicPr>
        <xdr:cNvPr id="5431" name="Имя 1826" descr="Descr "/>
        <xdr:cNvPicPr/>
      </xdr:nvPicPr>
      <xdr:blipFill>
        <a:blip r:embed="rId1827"/>
        <a:srcRect l="-31237" t="0" r="-31237" b="0"/>
        <a:stretch/>
      </xdr:blipFill>
      <xdr:spPr>
        <a:xfrm>
          <a:off x="3204360" y="941466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5786</xdr:row>
      <xdr:rowOff>91440</xdr:rowOff>
    </xdr:from>
    <xdr:to>
      <xdr:col>12</xdr:col>
      <xdr:colOff>385200</xdr:colOff>
      <xdr:row>5787</xdr:row>
      <xdr:rowOff>90360</xdr:rowOff>
    </xdr:to>
    <xdr:pic>
      <xdr:nvPicPr>
        <xdr:cNvPr id="5432" name="Имя 1827" descr="Descr "/>
        <xdr:cNvPicPr/>
      </xdr:nvPicPr>
      <xdr:blipFill>
        <a:blip r:embed="rId1828"/>
        <a:srcRect l="-31237" t="0" r="-31237" b="0"/>
        <a:stretch/>
      </xdr:blipFill>
      <xdr:spPr>
        <a:xfrm>
          <a:off x="3204360" y="941628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2026</xdr:row>
      <xdr:rowOff>0</xdr:rowOff>
    </xdr:from>
    <xdr:to>
      <xdr:col>12</xdr:col>
      <xdr:colOff>385200</xdr:colOff>
      <xdr:row>2026</xdr:row>
      <xdr:rowOff>161280</xdr:rowOff>
    </xdr:to>
    <xdr:pic>
      <xdr:nvPicPr>
        <xdr:cNvPr id="5433" name="Имя 1828" descr="Descr "/>
        <xdr:cNvPicPr/>
      </xdr:nvPicPr>
      <xdr:blipFill>
        <a:blip r:embed="rId1829"/>
        <a:srcRect l="-35864" t="0" r="-35864" b="0"/>
        <a:stretch/>
      </xdr:blipFill>
      <xdr:spPr>
        <a:xfrm>
          <a:off x="3204360" y="330228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2027</xdr:row>
      <xdr:rowOff>0</xdr:rowOff>
    </xdr:from>
    <xdr:to>
      <xdr:col>12</xdr:col>
      <xdr:colOff>385200</xdr:colOff>
      <xdr:row>2027</xdr:row>
      <xdr:rowOff>161640</xdr:rowOff>
    </xdr:to>
    <xdr:pic>
      <xdr:nvPicPr>
        <xdr:cNvPr id="5434" name="Имя 1829" descr="Descr "/>
        <xdr:cNvPicPr/>
      </xdr:nvPicPr>
      <xdr:blipFill>
        <a:blip r:embed="rId1830"/>
        <a:srcRect l="-35864" t="0" r="-35864" b="0"/>
        <a:stretch/>
      </xdr:blipFill>
      <xdr:spPr>
        <a:xfrm>
          <a:off x="3204360" y="330390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2028</xdr:row>
      <xdr:rowOff>0</xdr:rowOff>
    </xdr:from>
    <xdr:to>
      <xdr:col>12</xdr:col>
      <xdr:colOff>385200</xdr:colOff>
      <xdr:row>2028</xdr:row>
      <xdr:rowOff>161640</xdr:rowOff>
    </xdr:to>
    <xdr:pic>
      <xdr:nvPicPr>
        <xdr:cNvPr id="5435" name="Имя 1830" descr="Descr "/>
        <xdr:cNvPicPr/>
      </xdr:nvPicPr>
      <xdr:blipFill>
        <a:blip r:embed="rId1831"/>
        <a:srcRect l="-35864" t="0" r="-35864" b="0"/>
        <a:stretch/>
      </xdr:blipFill>
      <xdr:spPr>
        <a:xfrm>
          <a:off x="3204360" y="330553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2029</xdr:row>
      <xdr:rowOff>0</xdr:rowOff>
    </xdr:from>
    <xdr:to>
      <xdr:col>12</xdr:col>
      <xdr:colOff>385200</xdr:colOff>
      <xdr:row>2029</xdr:row>
      <xdr:rowOff>161280</xdr:rowOff>
    </xdr:to>
    <xdr:pic>
      <xdr:nvPicPr>
        <xdr:cNvPr id="5436" name="Имя 1831" descr="Descr "/>
        <xdr:cNvPicPr/>
      </xdr:nvPicPr>
      <xdr:blipFill>
        <a:blip r:embed="rId1832"/>
        <a:srcRect l="-35864" t="0" r="-35864" b="0"/>
        <a:stretch/>
      </xdr:blipFill>
      <xdr:spPr>
        <a:xfrm>
          <a:off x="3204360" y="330715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2030</xdr:row>
      <xdr:rowOff>0</xdr:rowOff>
    </xdr:from>
    <xdr:to>
      <xdr:col>12</xdr:col>
      <xdr:colOff>385200</xdr:colOff>
      <xdr:row>2030</xdr:row>
      <xdr:rowOff>161640</xdr:rowOff>
    </xdr:to>
    <xdr:pic>
      <xdr:nvPicPr>
        <xdr:cNvPr id="5437" name="Имя 1832" descr="Descr "/>
        <xdr:cNvPicPr/>
      </xdr:nvPicPr>
      <xdr:blipFill>
        <a:blip r:embed="rId1833"/>
        <a:srcRect l="-35864" t="0" r="-35864" b="0"/>
        <a:stretch/>
      </xdr:blipFill>
      <xdr:spPr>
        <a:xfrm>
          <a:off x="3204360" y="330878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2031</xdr:row>
      <xdr:rowOff>0</xdr:rowOff>
    </xdr:from>
    <xdr:to>
      <xdr:col>12</xdr:col>
      <xdr:colOff>385200</xdr:colOff>
      <xdr:row>2031</xdr:row>
      <xdr:rowOff>161280</xdr:rowOff>
    </xdr:to>
    <xdr:pic>
      <xdr:nvPicPr>
        <xdr:cNvPr id="5438" name="Имя 1833" descr="Descr "/>
        <xdr:cNvPicPr/>
      </xdr:nvPicPr>
      <xdr:blipFill>
        <a:blip r:embed="rId1834"/>
        <a:srcRect l="-35864" t="0" r="-35864" b="0"/>
        <a:stretch/>
      </xdr:blipFill>
      <xdr:spPr>
        <a:xfrm>
          <a:off x="3204360" y="331040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2032</xdr:row>
      <xdr:rowOff>0</xdr:rowOff>
    </xdr:from>
    <xdr:to>
      <xdr:col>12</xdr:col>
      <xdr:colOff>385200</xdr:colOff>
      <xdr:row>2032</xdr:row>
      <xdr:rowOff>161640</xdr:rowOff>
    </xdr:to>
    <xdr:pic>
      <xdr:nvPicPr>
        <xdr:cNvPr id="5439" name="Имя 1834" descr="Descr "/>
        <xdr:cNvPicPr/>
      </xdr:nvPicPr>
      <xdr:blipFill>
        <a:blip r:embed="rId1835"/>
        <a:srcRect l="-35864" t="0" r="-35864" b="0"/>
        <a:stretch/>
      </xdr:blipFill>
      <xdr:spPr>
        <a:xfrm>
          <a:off x="3204360" y="331203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2033</xdr:row>
      <xdr:rowOff>0</xdr:rowOff>
    </xdr:from>
    <xdr:to>
      <xdr:col>12</xdr:col>
      <xdr:colOff>385200</xdr:colOff>
      <xdr:row>2033</xdr:row>
      <xdr:rowOff>161280</xdr:rowOff>
    </xdr:to>
    <xdr:pic>
      <xdr:nvPicPr>
        <xdr:cNvPr id="5440" name="Имя 1835" descr="Descr "/>
        <xdr:cNvPicPr/>
      </xdr:nvPicPr>
      <xdr:blipFill>
        <a:blip r:embed="rId1836"/>
        <a:srcRect l="-35864" t="0" r="-35864" b="0"/>
        <a:stretch/>
      </xdr:blipFill>
      <xdr:spPr>
        <a:xfrm>
          <a:off x="3204360" y="331365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2034</xdr:row>
      <xdr:rowOff>0</xdr:rowOff>
    </xdr:from>
    <xdr:to>
      <xdr:col>12</xdr:col>
      <xdr:colOff>385200</xdr:colOff>
      <xdr:row>2034</xdr:row>
      <xdr:rowOff>161640</xdr:rowOff>
    </xdr:to>
    <xdr:pic>
      <xdr:nvPicPr>
        <xdr:cNvPr id="5441" name="Имя 1836" descr="Descr "/>
        <xdr:cNvPicPr/>
      </xdr:nvPicPr>
      <xdr:blipFill>
        <a:blip r:embed="rId1837"/>
        <a:srcRect l="-35864" t="0" r="-35864" b="0"/>
        <a:stretch/>
      </xdr:blipFill>
      <xdr:spPr>
        <a:xfrm>
          <a:off x="3204360" y="331528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5796</xdr:row>
      <xdr:rowOff>91440</xdr:rowOff>
    </xdr:from>
    <xdr:to>
      <xdr:col>12</xdr:col>
      <xdr:colOff>385200</xdr:colOff>
      <xdr:row>5797</xdr:row>
      <xdr:rowOff>90360</xdr:rowOff>
    </xdr:to>
    <xdr:pic>
      <xdr:nvPicPr>
        <xdr:cNvPr id="5442" name="Имя 1837" descr="Descr "/>
        <xdr:cNvPicPr/>
      </xdr:nvPicPr>
      <xdr:blipFill>
        <a:blip r:embed="rId1838"/>
        <a:srcRect l="-550" t="0" r="-550" b="0"/>
        <a:stretch/>
      </xdr:blipFill>
      <xdr:spPr>
        <a:xfrm>
          <a:off x="3204360" y="943254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5797</xdr:row>
      <xdr:rowOff>91440</xdr:rowOff>
    </xdr:from>
    <xdr:to>
      <xdr:col>12</xdr:col>
      <xdr:colOff>385200</xdr:colOff>
      <xdr:row>5798</xdr:row>
      <xdr:rowOff>90360</xdr:rowOff>
    </xdr:to>
    <xdr:pic>
      <xdr:nvPicPr>
        <xdr:cNvPr id="5443" name="Имя 1838" descr="Descr "/>
        <xdr:cNvPicPr/>
      </xdr:nvPicPr>
      <xdr:blipFill>
        <a:blip r:embed="rId1839"/>
        <a:srcRect l="-4814" t="0" r="-4814" b="0"/>
        <a:stretch/>
      </xdr:blipFill>
      <xdr:spPr>
        <a:xfrm>
          <a:off x="3204360" y="943417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5798</xdr:row>
      <xdr:rowOff>91440</xdr:rowOff>
    </xdr:from>
    <xdr:to>
      <xdr:col>12</xdr:col>
      <xdr:colOff>385200</xdr:colOff>
      <xdr:row>5799</xdr:row>
      <xdr:rowOff>90360</xdr:rowOff>
    </xdr:to>
    <xdr:pic>
      <xdr:nvPicPr>
        <xdr:cNvPr id="5444" name="Имя 1839" descr="Descr "/>
        <xdr:cNvPicPr/>
      </xdr:nvPicPr>
      <xdr:blipFill>
        <a:blip r:embed="rId1840"/>
        <a:srcRect l="0" t="-953" r="0" b="-953"/>
        <a:stretch/>
      </xdr:blipFill>
      <xdr:spPr>
        <a:xfrm>
          <a:off x="3204360" y="943579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5799</xdr:row>
      <xdr:rowOff>91440</xdr:rowOff>
    </xdr:from>
    <xdr:to>
      <xdr:col>12</xdr:col>
      <xdr:colOff>385200</xdr:colOff>
      <xdr:row>5800</xdr:row>
      <xdr:rowOff>90360</xdr:rowOff>
    </xdr:to>
    <xdr:pic>
      <xdr:nvPicPr>
        <xdr:cNvPr id="5445" name="Имя 1840" descr="Descr "/>
        <xdr:cNvPicPr/>
      </xdr:nvPicPr>
      <xdr:blipFill>
        <a:blip r:embed="rId1841"/>
        <a:srcRect l="-550" t="0" r="-550" b="0"/>
        <a:stretch/>
      </xdr:blipFill>
      <xdr:spPr>
        <a:xfrm>
          <a:off x="3204360" y="943742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5800</xdr:row>
      <xdr:rowOff>91440</xdr:rowOff>
    </xdr:from>
    <xdr:to>
      <xdr:col>12</xdr:col>
      <xdr:colOff>385200</xdr:colOff>
      <xdr:row>5801</xdr:row>
      <xdr:rowOff>90360</xdr:rowOff>
    </xdr:to>
    <xdr:pic>
      <xdr:nvPicPr>
        <xdr:cNvPr id="5446" name="Имя 1841" descr="Descr "/>
        <xdr:cNvPicPr/>
      </xdr:nvPicPr>
      <xdr:blipFill>
        <a:blip r:embed="rId1842"/>
        <a:srcRect l="0" t="-953" r="0" b="-953"/>
        <a:stretch/>
      </xdr:blipFill>
      <xdr:spPr>
        <a:xfrm>
          <a:off x="3204360" y="943904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5801</xdr:row>
      <xdr:rowOff>91440</xdr:rowOff>
    </xdr:from>
    <xdr:to>
      <xdr:col>12</xdr:col>
      <xdr:colOff>385200</xdr:colOff>
      <xdr:row>5802</xdr:row>
      <xdr:rowOff>90360</xdr:rowOff>
    </xdr:to>
    <xdr:pic>
      <xdr:nvPicPr>
        <xdr:cNvPr id="5447" name="Имя 1842" descr="Descr "/>
        <xdr:cNvPicPr/>
      </xdr:nvPicPr>
      <xdr:blipFill>
        <a:blip r:embed="rId1843"/>
        <a:srcRect l="-550" t="0" r="-550" b="0"/>
        <a:stretch/>
      </xdr:blipFill>
      <xdr:spPr>
        <a:xfrm>
          <a:off x="3204360" y="944067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5802</xdr:row>
      <xdr:rowOff>91440</xdr:rowOff>
    </xdr:from>
    <xdr:to>
      <xdr:col>12</xdr:col>
      <xdr:colOff>385200</xdr:colOff>
      <xdr:row>5803</xdr:row>
      <xdr:rowOff>90360</xdr:rowOff>
    </xdr:to>
    <xdr:pic>
      <xdr:nvPicPr>
        <xdr:cNvPr id="5448" name="Имя 1843" descr="Descr "/>
        <xdr:cNvPicPr/>
      </xdr:nvPicPr>
      <xdr:blipFill>
        <a:blip r:embed="rId1844"/>
        <a:srcRect l="-4814" t="0" r="-4814" b="0"/>
        <a:stretch/>
      </xdr:blipFill>
      <xdr:spPr>
        <a:xfrm>
          <a:off x="3204360" y="944229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5803</xdr:row>
      <xdr:rowOff>91440</xdr:rowOff>
    </xdr:from>
    <xdr:to>
      <xdr:col>12</xdr:col>
      <xdr:colOff>385200</xdr:colOff>
      <xdr:row>5804</xdr:row>
      <xdr:rowOff>90360</xdr:rowOff>
    </xdr:to>
    <xdr:pic>
      <xdr:nvPicPr>
        <xdr:cNvPr id="5449" name="Имя 1844" descr="Descr "/>
        <xdr:cNvPicPr/>
      </xdr:nvPicPr>
      <xdr:blipFill>
        <a:blip r:embed="rId1845"/>
        <a:srcRect l="0" t="-953" r="0" b="-953"/>
        <a:stretch/>
      </xdr:blipFill>
      <xdr:spPr>
        <a:xfrm>
          <a:off x="3204360" y="944392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5804</xdr:row>
      <xdr:rowOff>91440</xdr:rowOff>
    </xdr:from>
    <xdr:to>
      <xdr:col>12</xdr:col>
      <xdr:colOff>385200</xdr:colOff>
      <xdr:row>5805</xdr:row>
      <xdr:rowOff>90360</xdr:rowOff>
    </xdr:to>
    <xdr:pic>
      <xdr:nvPicPr>
        <xdr:cNvPr id="5450" name="Имя 1845" descr="Descr "/>
        <xdr:cNvPicPr/>
      </xdr:nvPicPr>
      <xdr:blipFill>
        <a:blip r:embed="rId1846"/>
        <a:srcRect l="-550" t="0" r="-550" b="0"/>
        <a:stretch/>
      </xdr:blipFill>
      <xdr:spPr>
        <a:xfrm>
          <a:off x="3204360" y="944555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5805</xdr:row>
      <xdr:rowOff>91440</xdr:rowOff>
    </xdr:from>
    <xdr:to>
      <xdr:col>12</xdr:col>
      <xdr:colOff>385200</xdr:colOff>
      <xdr:row>5806</xdr:row>
      <xdr:rowOff>90360</xdr:rowOff>
    </xdr:to>
    <xdr:pic>
      <xdr:nvPicPr>
        <xdr:cNvPr id="5451" name="Имя 1846" descr="Descr "/>
        <xdr:cNvPicPr/>
      </xdr:nvPicPr>
      <xdr:blipFill>
        <a:blip r:embed="rId1847"/>
        <a:srcRect l="-4814" t="0" r="-4814" b="0"/>
        <a:stretch/>
      </xdr:blipFill>
      <xdr:spPr>
        <a:xfrm>
          <a:off x="3204360" y="944717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5806</xdr:row>
      <xdr:rowOff>91440</xdr:rowOff>
    </xdr:from>
    <xdr:to>
      <xdr:col>12</xdr:col>
      <xdr:colOff>385200</xdr:colOff>
      <xdr:row>5807</xdr:row>
      <xdr:rowOff>90360</xdr:rowOff>
    </xdr:to>
    <xdr:pic>
      <xdr:nvPicPr>
        <xdr:cNvPr id="5452" name="Имя 1847" descr="Descr "/>
        <xdr:cNvPicPr/>
      </xdr:nvPicPr>
      <xdr:blipFill>
        <a:blip r:embed="rId1848"/>
        <a:srcRect l="0" t="-953" r="0" b="-953"/>
        <a:stretch/>
      </xdr:blipFill>
      <xdr:spPr>
        <a:xfrm>
          <a:off x="3204360" y="944880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5807</xdr:row>
      <xdr:rowOff>91440</xdr:rowOff>
    </xdr:from>
    <xdr:to>
      <xdr:col>12</xdr:col>
      <xdr:colOff>385200</xdr:colOff>
      <xdr:row>5808</xdr:row>
      <xdr:rowOff>90360</xdr:rowOff>
    </xdr:to>
    <xdr:pic>
      <xdr:nvPicPr>
        <xdr:cNvPr id="5453" name="Имя 1848" descr="Descr "/>
        <xdr:cNvPicPr/>
      </xdr:nvPicPr>
      <xdr:blipFill>
        <a:blip r:embed="rId1849"/>
        <a:srcRect l="-550" t="0" r="-550" b="0"/>
        <a:stretch/>
      </xdr:blipFill>
      <xdr:spPr>
        <a:xfrm>
          <a:off x="3204360" y="945042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5808</xdr:row>
      <xdr:rowOff>91440</xdr:rowOff>
    </xdr:from>
    <xdr:to>
      <xdr:col>12</xdr:col>
      <xdr:colOff>385200</xdr:colOff>
      <xdr:row>5809</xdr:row>
      <xdr:rowOff>90360</xdr:rowOff>
    </xdr:to>
    <xdr:pic>
      <xdr:nvPicPr>
        <xdr:cNvPr id="5454" name="Имя 1849" descr="Descr "/>
        <xdr:cNvPicPr/>
      </xdr:nvPicPr>
      <xdr:blipFill>
        <a:blip r:embed="rId1850"/>
        <a:srcRect l="0" t="-953" r="0" b="-953"/>
        <a:stretch/>
      </xdr:blipFill>
      <xdr:spPr>
        <a:xfrm>
          <a:off x="3204360" y="945205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5809</xdr:row>
      <xdr:rowOff>91440</xdr:rowOff>
    </xdr:from>
    <xdr:to>
      <xdr:col>12</xdr:col>
      <xdr:colOff>385200</xdr:colOff>
      <xdr:row>5810</xdr:row>
      <xdr:rowOff>90360</xdr:rowOff>
    </xdr:to>
    <xdr:pic>
      <xdr:nvPicPr>
        <xdr:cNvPr id="5455" name="Имя 1850" descr="Descr "/>
        <xdr:cNvPicPr/>
      </xdr:nvPicPr>
      <xdr:blipFill>
        <a:blip r:embed="rId1851"/>
        <a:srcRect l="-550" t="0" r="-550" b="0"/>
        <a:stretch/>
      </xdr:blipFill>
      <xdr:spPr>
        <a:xfrm>
          <a:off x="3204360" y="945367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5810</xdr:row>
      <xdr:rowOff>91440</xdr:rowOff>
    </xdr:from>
    <xdr:to>
      <xdr:col>12</xdr:col>
      <xdr:colOff>385200</xdr:colOff>
      <xdr:row>5811</xdr:row>
      <xdr:rowOff>90360</xdr:rowOff>
    </xdr:to>
    <xdr:pic>
      <xdr:nvPicPr>
        <xdr:cNvPr id="5456" name="Имя 1851" descr="Descr "/>
        <xdr:cNvPicPr/>
      </xdr:nvPicPr>
      <xdr:blipFill>
        <a:blip r:embed="rId1852"/>
        <a:srcRect l="-4814" t="0" r="-4814" b="0"/>
        <a:stretch/>
      </xdr:blipFill>
      <xdr:spPr>
        <a:xfrm>
          <a:off x="3204360" y="945530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5811</xdr:row>
      <xdr:rowOff>91440</xdr:rowOff>
    </xdr:from>
    <xdr:to>
      <xdr:col>12</xdr:col>
      <xdr:colOff>385200</xdr:colOff>
      <xdr:row>5812</xdr:row>
      <xdr:rowOff>90360</xdr:rowOff>
    </xdr:to>
    <xdr:pic>
      <xdr:nvPicPr>
        <xdr:cNvPr id="5457" name="Имя 1852" descr="Descr "/>
        <xdr:cNvPicPr/>
      </xdr:nvPicPr>
      <xdr:blipFill>
        <a:blip r:embed="rId1853"/>
        <a:srcRect l="0" t="-953" r="0" b="-953"/>
        <a:stretch/>
      </xdr:blipFill>
      <xdr:spPr>
        <a:xfrm>
          <a:off x="3204360" y="945692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2052</xdr:row>
      <xdr:rowOff>0</xdr:rowOff>
    </xdr:from>
    <xdr:to>
      <xdr:col>12</xdr:col>
      <xdr:colOff>385200</xdr:colOff>
      <xdr:row>2052</xdr:row>
      <xdr:rowOff>161640</xdr:rowOff>
    </xdr:to>
    <xdr:pic>
      <xdr:nvPicPr>
        <xdr:cNvPr id="5458" name="Имя 1853" descr="Descr "/>
        <xdr:cNvPicPr/>
      </xdr:nvPicPr>
      <xdr:blipFill>
        <a:blip r:embed="rId1854"/>
        <a:srcRect l="-5477" t="0" r="-5477" b="0"/>
        <a:stretch/>
      </xdr:blipFill>
      <xdr:spPr>
        <a:xfrm>
          <a:off x="3204360" y="334454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5815</xdr:row>
      <xdr:rowOff>91440</xdr:rowOff>
    </xdr:from>
    <xdr:to>
      <xdr:col>12</xdr:col>
      <xdr:colOff>385200</xdr:colOff>
      <xdr:row>5816</xdr:row>
      <xdr:rowOff>90360</xdr:rowOff>
    </xdr:to>
    <xdr:pic>
      <xdr:nvPicPr>
        <xdr:cNvPr id="5459" name="Имя 1854" descr="Descr "/>
        <xdr:cNvPicPr/>
      </xdr:nvPicPr>
      <xdr:blipFill>
        <a:blip r:embed="rId1855"/>
        <a:srcRect l="0" t="-4084" r="0" b="-4084"/>
        <a:stretch/>
      </xdr:blipFill>
      <xdr:spPr>
        <a:xfrm>
          <a:off x="3204360" y="946343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5816</xdr:row>
      <xdr:rowOff>91440</xdr:rowOff>
    </xdr:from>
    <xdr:to>
      <xdr:col>12</xdr:col>
      <xdr:colOff>385200</xdr:colOff>
      <xdr:row>5817</xdr:row>
      <xdr:rowOff>90360</xdr:rowOff>
    </xdr:to>
    <xdr:pic>
      <xdr:nvPicPr>
        <xdr:cNvPr id="5460" name="Имя 1855" descr="Descr "/>
        <xdr:cNvPicPr/>
      </xdr:nvPicPr>
      <xdr:blipFill>
        <a:blip r:embed="rId1856"/>
        <a:srcRect l="-35864" t="0" r="-35864" b="0"/>
        <a:stretch/>
      </xdr:blipFill>
      <xdr:spPr>
        <a:xfrm>
          <a:off x="3204360" y="946505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5817</xdr:row>
      <xdr:rowOff>91440</xdr:rowOff>
    </xdr:from>
    <xdr:to>
      <xdr:col>12</xdr:col>
      <xdr:colOff>385200</xdr:colOff>
      <xdr:row>5818</xdr:row>
      <xdr:rowOff>90360</xdr:rowOff>
    </xdr:to>
    <xdr:pic>
      <xdr:nvPicPr>
        <xdr:cNvPr id="5461" name="Имя 1856" descr="Descr "/>
        <xdr:cNvPicPr/>
      </xdr:nvPicPr>
      <xdr:blipFill>
        <a:blip r:embed="rId1857"/>
        <a:srcRect l="-35864" t="0" r="-35864" b="0"/>
        <a:stretch/>
      </xdr:blipFill>
      <xdr:spPr>
        <a:xfrm>
          <a:off x="3204360" y="946668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5818</xdr:row>
      <xdr:rowOff>91440</xdr:rowOff>
    </xdr:from>
    <xdr:to>
      <xdr:col>12</xdr:col>
      <xdr:colOff>385200</xdr:colOff>
      <xdr:row>5819</xdr:row>
      <xdr:rowOff>90360</xdr:rowOff>
    </xdr:to>
    <xdr:pic>
      <xdr:nvPicPr>
        <xdr:cNvPr id="5462" name="Имя 1857" descr="Descr "/>
        <xdr:cNvPicPr/>
      </xdr:nvPicPr>
      <xdr:blipFill>
        <a:blip r:embed="rId1858"/>
        <a:srcRect l="-35864" t="0" r="-35864" b="0"/>
        <a:stretch/>
      </xdr:blipFill>
      <xdr:spPr>
        <a:xfrm>
          <a:off x="3204360" y="946830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5819</xdr:row>
      <xdr:rowOff>91440</xdr:rowOff>
    </xdr:from>
    <xdr:to>
      <xdr:col>12</xdr:col>
      <xdr:colOff>385200</xdr:colOff>
      <xdr:row>5820</xdr:row>
      <xdr:rowOff>90360</xdr:rowOff>
    </xdr:to>
    <xdr:pic>
      <xdr:nvPicPr>
        <xdr:cNvPr id="5463" name="Имя 1858" descr="Descr "/>
        <xdr:cNvPicPr/>
      </xdr:nvPicPr>
      <xdr:blipFill>
        <a:blip r:embed="rId1859"/>
        <a:srcRect l="-35864" t="0" r="-35864" b="0"/>
        <a:stretch/>
      </xdr:blipFill>
      <xdr:spPr>
        <a:xfrm>
          <a:off x="3204360" y="946993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5820</xdr:row>
      <xdr:rowOff>91440</xdr:rowOff>
    </xdr:from>
    <xdr:to>
      <xdr:col>12</xdr:col>
      <xdr:colOff>385200</xdr:colOff>
      <xdr:row>5821</xdr:row>
      <xdr:rowOff>90360</xdr:rowOff>
    </xdr:to>
    <xdr:pic>
      <xdr:nvPicPr>
        <xdr:cNvPr id="5464" name="Имя 1859" descr="Descr "/>
        <xdr:cNvPicPr/>
      </xdr:nvPicPr>
      <xdr:blipFill>
        <a:blip r:embed="rId1860"/>
        <a:srcRect l="-6877" t="0" r="-6877" b="0"/>
        <a:stretch/>
      </xdr:blipFill>
      <xdr:spPr>
        <a:xfrm>
          <a:off x="3204360" y="947155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5822</xdr:row>
      <xdr:rowOff>91440</xdr:rowOff>
    </xdr:from>
    <xdr:to>
      <xdr:col>12</xdr:col>
      <xdr:colOff>385200</xdr:colOff>
      <xdr:row>5823</xdr:row>
      <xdr:rowOff>90360</xdr:rowOff>
    </xdr:to>
    <xdr:pic>
      <xdr:nvPicPr>
        <xdr:cNvPr id="5465" name="Имя 1860" descr="Descr "/>
        <xdr:cNvPicPr/>
      </xdr:nvPicPr>
      <xdr:blipFill>
        <a:blip r:embed="rId1861"/>
        <a:srcRect l="-5477" t="0" r="-5477" b="0"/>
        <a:stretch/>
      </xdr:blipFill>
      <xdr:spPr>
        <a:xfrm>
          <a:off x="3204360" y="947481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5823</xdr:row>
      <xdr:rowOff>91440</xdr:rowOff>
    </xdr:from>
    <xdr:to>
      <xdr:col>12</xdr:col>
      <xdr:colOff>385200</xdr:colOff>
      <xdr:row>5824</xdr:row>
      <xdr:rowOff>90360</xdr:rowOff>
    </xdr:to>
    <xdr:pic>
      <xdr:nvPicPr>
        <xdr:cNvPr id="5466" name="Имя 1861" descr="Descr "/>
        <xdr:cNvPicPr/>
      </xdr:nvPicPr>
      <xdr:blipFill>
        <a:blip r:embed="rId1862"/>
        <a:srcRect l="-5477" t="0" r="-5477" b="0"/>
        <a:stretch/>
      </xdr:blipFill>
      <xdr:spPr>
        <a:xfrm>
          <a:off x="3204360" y="947643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5824</xdr:row>
      <xdr:rowOff>91440</xdr:rowOff>
    </xdr:from>
    <xdr:to>
      <xdr:col>12</xdr:col>
      <xdr:colOff>385200</xdr:colOff>
      <xdr:row>5825</xdr:row>
      <xdr:rowOff>90360</xdr:rowOff>
    </xdr:to>
    <xdr:pic>
      <xdr:nvPicPr>
        <xdr:cNvPr id="5467" name="Имя 1862" descr="Descr "/>
        <xdr:cNvPicPr/>
      </xdr:nvPicPr>
      <xdr:blipFill>
        <a:blip r:embed="rId1863"/>
        <a:srcRect l="-29826" t="0" r="-29826" b="0"/>
        <a:stretch/>
      </xdr:blipFill>
      <xdr:spPr>
        <a:xfrm>
          <a:off x="3204360" y="947806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5825</xdr:row>
      <xdr:rowOff>91440</xdr:rowOff>
    </xdr:from>
    <xdr:to>
      <xdr:col>12</xdr:col>
      <xdr:colOff>385200</xdr:colOff>
      <xdr:row>5826</xdr:row>
      <xdr:rowOff>90360</xdr:rowOff>
    </xdr:to>
    <xdr:pic>
      <xdr:nvPicPr>
        <xdr:cNvPr id="5468" name="Имя 1863" descr="Descr "/>
        <xdr:cNvPicPr/>
      </xdr:nvPicPr>
      <xdr:blipFill>
        <a:blip r:embed="rId1864"/>
        <a:srcRect l="-35864" t="0" r="-35864" b="0"/>
        <a:stretch/>
      </xdr:blipFill>
      <xdr:spPr>
        <a:xfrm>
          <a:off x="3204360" y="947968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5826</xdr:row>
      <xdr:rowOff>91440</xdr:rowOff>
    </xdr:from>
    <xdr:to>
      <xdr:col>12</xdr:col>
      <xdr:colOff>385200</xdr:colOff>
      <xdr:row>5827</xdr:row>
      <xdr:rowOff>90360</xdr:rowOff>
    </xdr:to>
    <xdr:pic>
      <xdr:nvPicPr>
        <xdr:cNvPr id="5469" name="Имя 1864" descr="Descr "/>
        <xdr:cNvPicPr/>
      </xdr:nvPicPr>
      <xdr:blipFill>
        <a:blip r:embed="rId1865"/>
        <a:srcRect l="0" t="-2984" r="0" b="-2984"/>
        <a:stretch/>
      </xdr:blipFill>
      <xdr:spPr>
        <a:xfrm>
          <a:off x="3204360" y="948131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5827</xdr:row>
      <xdr:rowOff>91440</xdr:rowOff>
    </xdr:from>
    <xdr:to>
      <xdr:col>12</xdr:col>
      <xdr:colOff>385200</xdr:colOff>
      <xdr:row>5828</xdr:row>
      <xdr:rowOff>90360</xdr:rowOff>
    </xdr:to>
    <xdr:pic>
      <xdr:nvPicPr>
        <xdr:cNvPr id="5470" name="Имя 1865" descr="Descr "/>
        <xdr:cNvPicPr/>
      </xdr:nvPicPr>
      <xdr:blipFill>
        <a:blip r:embed="rId1866"/>
        <a:srcRect l="-3526" t="0" r="-3526" b="0"/>
        <a:stretch/>
      </xdr:blipFill>
      <xdr:spPr>
        <a:xfrm>
          <a:off x="3204360" y="948293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5828</xdr:row>
      <xdr:rowOff>91440</xdr:rowOff>
    </xdr:from>
    <xdr:to>
      <xdr:col>12</xdr:col>
      <xdr:colOff>385200</xdr:colOff>
      <xdr:row>5829</xdr:row>
      <xdr:rowOff>90360</xdr:rowOff>
    </xdr:to>
    <xdr:pic>
      <xdr:nvPicPr>
        <xdr:cNvPr id="5471" name="Имя 1866" descr="Descr "/>
        <xdr:cNvPicPr/>
      </xdr:nvPicPr>
      <xdr:blipFill>
        <a:blip r:embed="rId1867"/>
        <a:srcRect l="-6877" t="0" r="-6877" b="0"/>
        <a:stretch/>
      </xdr:blipFill>
      <xdr:spPr>
        <a:xfrm>
          <a:off x="3204360" y="948456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5829</xdr:row>
      <xdr:rowOff>91440</xdr:rowOff>
    </xdr:from>
    <xdr:to>
      <xdr:col>12</xdr:col>
      <xdr:colOff>385200</xdr:colOff>
      <xdr:row>5830</xdr:row>
      <xdr:rowOff>90360</xdr:rowOff>
    </xdr:to>
    <xdr:pic>
      <xdr:nvPicPr>
        <xdr:cNvPr id="5472" name="Имя 1867" descr="Descr "/>
        <xdr:cNvPicPr/>
      </xdr:nvPicPr>
      <xdr:blipFill>
        <a:blip r:embed="rId1868"/>
        <a:srcRect l="0" t="-1955" r="0" b="-1955"/>
        <a:stretch/>
      </xdr:blipFill>
      <xdr:spPr>
        <a:xfrm>
          <a:off x="3204360" y="948618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5830</xdr:row>
      <xdr:rowOff>91440</xdr:rowOff>
    </xdr:from>
    <xdr:to>
      <xdr:col>12</xdr:col>
      <xdr:colOff>385200</xdr:colOff>
      <xdr:row>5831</xdr:row>
      <xdr:rowOff>90360</xdr:rowOff>
    </xdr:to>
    <xdr:pic>
      <xdr:nvPicPr>
        <xdr:cNvPr id="5473" name="Имя 1868" descr="Descr "/>
        <xdr:cNvPicPr/>
      </xdr:nvPicPr>
      <xdr:blipFill>
        <a:blip r:embed="rId1869"/>
        <a:srcRect l="-6877" t="0" r="-6877" b="0"/>
        <a:stretch/>
      </xdr:blipFill>
      <xdr:spPr>
        <a:xfrm>
          <a:off x="3204360" y="948781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5831</xdr:row>
      <xdr:rowOff>91440</xdr:rowOff>
    </xdr:from>
    <xdr:to>
      <xdr:col>12</xdr:col>
      <xdr:colOff>385200</xdr:colOff>
      <xdr:row>5832</xdr:row>
      <xdr:rowOff>90360</xdr:rowOff>
    </xdr:to>
    <xdr:pic>
      <xdr:nvPicPr>
        <xdr:cNvPr id="5474" name="Имя 1869" descr="Descr "/>
        <xdr:cNvPicPr/>
      </xdr:nvPicPr>
      <xdr:blipFill>
        <a:blip r:embed="rId1870"/>
        <a:srcRect l="-6877" t="0" r="-6877" b="0"/>
        <a:stretch/>
      </xdr:blipFill>
      <xdr:spPr>
        <a:xfrm>
          <a:off x="3204360" y="948944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5832</xdr:row>
      <xdr:rowOff>91440</xdr:rowOff>
    </xdr:from>
    <xdr:to>
      <xdr:col>12</xdr:col>
      <xdr:colOff>385200</xdr:colOff>
      <xdr:row>5833</xdr:row>
      <xdr:rowOff>90360</xdr:rowOff>
    </xdr:to>
    <xdr:pic>
      <xdr:nvPicPr>
        <xdr:cNvPr id="5475" name="Имя 1870" descr="Descr "/>
        <xdr:cNvPicPr/>
      </xdr:nvPicPr>
      <xdr:blipFill>
        <a:blip r:embed="rId1871"/>
        <a:srcRect l="-6877" t="0" r="-6877" b="0"/>
        <a:stretch/>
      </xdr:blipFill>
      <xdr:spPr>
        <a:xfrm>
          <a:off x="3204360" y="949106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5833</xdr:row>
      <xdr:rowOff>91440</xdr:rowOff>
    </xdr:from>
    <xdr:to>
      <xdr:col>12</xdr:col>
      <xdr:colOff>385200</xdr:colOff>
      <xdr:row>5834</xdr:row>
      <xdr:rowOff>90360</xdr:rowOff>
    </xdr:to>
    <xdr:pic>
      <xdr:nvPicPr>
        <xdr:cNvPr id="5476" name="Имя 1871" descr="Descr "/>
        <xdr:cNvPicPr/>
      </xdr:nvPicPr>
      <xdr:blipFill>
        <a:blip r:embed="rId1872"/>
        <a:srcRect l="-6877" t="0" r="-6877" b="0"/>
        <a:stretch/>
      </xdr:blipFill>
      <xdr:spPr>
        <a:xfrm>
          <a:off x="3204360" y="949269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5834</xdr:row>
      <xdr:rowOff>91440</xdr:rowOff>
    </xdr:from>
    <xdr:to>
      <xdr:col>12</xdr:col>
      <xdr:colOff>385200</xdr:colOff>
      <xdr:row>5835</xdr:row>
      <xdr:rowOff>90360</xdr:rowOff>
    </xdr:to>
    <xdr:pic>
      <xdr:nvPicPr>
        <xdr:cNvPr id="5477" name="Имя 1872" descr="Descr "/>
        <xdr:cNvPicPr/>
      </xdr:nvPicPr>
      <xdr:blipFill>
        <a:blip r:embed="rId1873"/>
        <a:stretch/>
      </xdr:blipFill>
      <xdr:spPr>
        <a:xfrm>
          <a:off x="3204360" y="949431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5835</xdr:row>
      <xdr:rowOff>91440</xdr:rowOff>
    </xdr:from>
    <xdr:to>
      <xdr:col>12</xdr:col>
      <xdr:colOff>385200</xdr:colOff>
      <xdr:row>5836</xdr:row>
      <xdr:rowOff>90360</xdr:rowOff>
    </xdr:to>
    <xdr:pic>
      <xdr:nvPicPr>
        <xdr:cNvPr id="5478" name="Имя 1873" descr="Descr "/>
        <xdr:cNvPicPr/>
      </xdr:nvPicPr>
      <xdr:blipFill>
        <a:blip r:embed="rId1874"/>
        <a:srcRect l="-6877" t="0" r="-6877" b="0"/>
        <a:stretch/>
      </xdr:blipFill>
      <xdr:spPr>
        <a:xfrm>
          <a:off x="3204360" y="949594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5836</xdr:row>
      <xdr:rowOff>91440</xdr:rowOff>
    </xdr:from>
    <xdr:to>
      <xdr:col>12</xdr:col>
      <xdr:colOff>385200</xdr:colOff>
      <xdr:row>5837</xdr:row>
      <xdr:rowOff>90360</xdr:rowOff>
    </xdr:to>
    <xdr:pic>
      <xdr:nvPicPr>
        <xdr:cNvPr id="5479" name="Имя 1874" descr="Descr "/>
        <xdr:cNvPicPr/>
      </xdr:nvPicPr>
      <xdr:blipFill>
        <a:blip r:embed="rId1875"/>
        <a:srcRect l="-6877" t="0" r="-6877" b="0"/>
        <a:stretch/>
      </xdr:blipFill>
      <xdr:spPr>
        <a:xfrm>
          <a:off x="3204360" y="949756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5837</xdr:row>
      <xdr:rowOff>91440</xdr:rowOff>
    </xdr:from>
    <xdr:to>
      <xdr:col>12</xdr:col>
      <xdr:colOff>385200</xdr:colOff>
      <xdr:row>5838</xdr:row>
      <xdr:rowOff>90360</xdr:rowOff>
    </xdr:to>
    <xdr:pic>
      <xdr:nvPicPr>
        <xdr:cNvPr id="5480" name="Имя 1875" descr="Descr "/>
        <xdr:cNvPicPr/>
      </xdr:nvPicPr>
      <xdr:blipFill>
        <a:blip r:embed="rId1876"/>
        <a:srcRect l="-6877" t="0" r="-6877" b="0"/>
        <a:stretch/>
      </xdr:blipFill>
      <xdr:spPr>
        <a:xfrm>
          <a:off x="3204360" y="949919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5838</xdr:row>
      <xdr:rowOff>91440</xdr:rowOff>
    </xdr:from>
    <xdr:to>
      <xdr:col>12</xdr:col>
      <xdr:colOff>385200</xdr:colOff>
      <xdr:row>5839</xdr:row>
      <xdr:rowOff>90360</xdr:rowOff>
    </xdr:to>
    <xdr:pic>
      <xdr:nvPicPr>
        <xdr:cNvPr id="5481" name="Имя 1876" descr="Descr "/>
        <xdr:cNvPicPr/>
      </xdr:nvPicPr>
      <xdr:blipFill>
        <a:blip r:embed="rId1877"/>
        <a:srcRect l="-6877" t="0" r="-6877" b="0"/>
        <a:stretch/>
      </xdr:blipFill>
      <xdr:spPr>
        <a:xfrm>
          <a:off x="3204360" y="950081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5839</xdr:row>
      <xdr:rowOff>91440</xdr:rowOff>
    </xdr:from>
    <xdr:to>
      <xdr:col>12</xdr:col>
      <xdr:colOff>385200</xdr:colOff>
      <xdr:row>5840</xdr:row>
      <xdr:rowOff>90360</xdr:rowOff>
    </xdr:to>
    <xdr:pic>
      <xdr:nvPicPr>
        <xdr:cNvPr id="5482" name="Имя 1877" descr="Descr "/>
        <xdr:cNvPicPr/>
      </xdr:nvPicPr>
      <xdr:blipFill>
        <a:blip r:embed="rId1878"/>
        <a:srcRect l="-35864" t="0" r="-35864" b="0"/>
        <a:stretch/>
      </xdr:blipFill>
      <xdr:spPr>
        <a:xfrm>
          <a:off x="3204360" y="950244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5840</xdr:row>
      <xdr:rowOff>91440</xdr:rowOff>
    </xdr:from>
    <xdr:to>
      <xdr:col>12</xdr:col>
      <xdr:colOff>385200</xdr:colOff>
      <xdr:row>5841</xdr:row>
      <xdr:rowOff>90360</xdr:rowOff>
    </xdr:to>
    <xdr:pic>
      <xdr:nvPicPr>
        <xdr:cNvPr id="5483" name="Имя 1878" descr="Descr "/>
        <xdr:cNvPicPr/>
      </xdr:nvPicPr>
      <xdr:blipFill>
        <a:blip r:embed="rId1879"/>
        <a:srcRect l="-6877" t="0" r="-6877" b="0"/>
        <a:stretch/>
      </xdr:blipFill>
      <xdr:spPr>
        <a:xfrm>
          <a:off x="3204360" y="950407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5841</xdr:row>
      <xdr:rowOff>91440</xdr:rowOff>
    </xdr:from>
    <xdr:to>
      <xdr:col>12</xdr:col>
      <xdr:colOff>385200</xdr:colOff>
      <xdr:row>5842</xdr:row>
      <xdr:rowOff>90360</xdr:rowOff>
    </xdr:to>
    <xdr:pic>
      <xdr:nvPicPr>
        <xdr:cNvPr id="5484" name="Имя 1879" descr="Descr "/>
        <xdr:cNvPicPr/>
      </xdr:nvPicPr>
      <xdr:blipFill>
        <a:blip r:embed="rId1880"/>
        <a:srcRect l="-6877" t="0" r="-6877" b="0"/>
        <a:stretch/>
      </xdr:blipFill>
      <xdr:spPr>
        <a:xfrm>
          <a:off x="3204360" y="950569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5843</xdr:row>
      <xdr:rowOff>91440</xdr:rowOff>
    </xdr:from>
    <xdr:to>
      <xdr:col>12</xdr:col>
      <xdr:colOff>385200</xdr:colOff>
      <xdr:row>5844</xdr:row>
      <xdr:rowOff>90360</xdr:rowOff>
    </xdr:to>
    <xdr:pic>
      <xdr:nvPicPr>
        <xdr:cNvPr id="5485" name="Имя 1880" descr="Descr "/>
        <xdr:cNvPicPr/>
      </xdr:nvPicPr>
      <xdr:blipFill>
        <a:blip r:embed="rId1881"/>
        <a:srcRect l="-9861" t="0" r="-9861" b="0"/>
        <a:stretch/>
      </xdr:blipFill>
      <xdr:spPr>
        <a:xfrm>
          <a:off x="3204360" y="950894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5844</xdr:row>
      <xdr:rowOff>91440</xdr:rowOff>
    </xdr:from>
    <xdr:to>
      <xdr:col>12</xdr:col>
      <xdr:colOff>385200</xdr:colOff>
      <xdr:row>5845</xdr:row>
      <xdr:rowOff>90360</xdr:rowOff>
    </xdr:to>
    <xdr:pic>
      <xdr:nvPicPr>
        <xdr:cNvPr id="5486" name="Имя 1881" descr="Descr "/>
        <xdr:cNvPicPr/>
      </xdr:nvPicPr>
      <xdr:blipFill>
        <a:blip r:embed="rId1882"/>
        <a:srcRect l="-8323" t="0" r="-8323" b="0"/>
        <a:stretch/>
      </xdr:blipFill>
      <xdr:spPr>
        <a:xfrm>
          <a:off x="3204360" y="951057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5845</xdr:row>
      <xdr:rowOff>91440</xdr:rowOff>
    </xdr:from>
    <xdr:to>
      <xdr:col>12</xdr:col>
      <xdr:colOff>385200</xdr:colOff>
      <xdr:row>5846</xdr:row>
      <xdr:rowOff>90360</xdr:rowOff>
    </xdr:to>
    <xdr:pic>
      <xdr:nvPicPr>
        <xdr:cNvPr id="5487" name="Имя 1882" descr="Descr "/>
        <xdr:cNvPicPr/>
      </xdr:nvPicPr>
      <xdr:blipFill>
        <a:blip r:embed="rId1883"/>
        <a:srcRect l="-9861" t="0" r="-9861" b="0"/>
        <a:stretch/>
      </xdr:blipFill>
      <xdr:spPr>
        <a:xfrm>
          <a:off x="3204360" y="951219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5846</xdr:row>
      <xdr:rowOff>91440</xdr:rowOff>
    </xdr:from>
    <xdr:to>
      <xdr:col>12</xdr:col>
      <xdr:colOff>385200</xdr:colOff>
      <xdr:row>5847</xdr:row>
      <xdr:rowOff>90360</xdr:rowOff>
    </xdr:to>
    <xdr:pic>
      <xdr:nvPicPr>
        <xdr:cNvPr id="5488" name="Имя 1883" descr="Descr "/>
        <xdr:cNvPicPr/>
      </xdr:nvPicPr>
      <xdr:blipFill>
        <a:blip r:embed="rId1884"/>
        <a:srcRect l="-35864" t="0" r="-35864" b="0"/>
        <a:stretch/>
      </xdr:blipFill>
      <xdr:spPr>
        <a:xfrm>
          <a:off x="3204360" y="951382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5847</xdr:row>
      <xdr:rowOff>91440</xdr:rowOff>
    </xdr:from>
    <xdr:to>
      <xdr:col>12</xdr:col>
      <xdr:colOff>385200</xdr:colOff>
      <xdr:row>5848</xdr:row>
      <xdr:rowOff>90360</xdr:rowOff>
    </xdr:to>
    <xdr:pic>
      <xdr:nvPicPr>
        <xdr:cNvPr id="5489" name="Имя 1884" descr="Descr "/>
        <xdr:cNvPicPr/>
      </xdr:nvPicPr>
      <xdr:blipFill>
        <a:blip r:embed="rId1885"/>
        <a:srcRect l="-35864" t="0" r="-35864" b="0"/>
        <a:stretch/>
      </xdr:blipFill>
      <xdr:spPr>
        <a:xfrm>
          <a:off x="3204360" y="951544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5848</xdr:row>
      <xdr:rowOff>91440</xdr:rowOff>
    </xdr:from>
    <xdr:to>
      <xdr:col>12</xdr:col>
      <xdr:colOff>385200</xdr:colOff>
      <xdr:row>5849</xdr:row>
      <xdr:rowOff>90360</xdr:rowOff>
    </xdr:to>
    <xdr:pic>
      <xdr:nvPicPr>
        <xdr:cNvPr id="5490" name="Имя 1885" descr="Descr "/>
        <xdr:cNvPicPr/>
      </xdr:nvPicPr>
      <xdr:blipFill>
        <a:blip r:embed="rId1886"/>
        <a:srcRect l="-35864" t="0" r="-35864" b="0"/>
        <a:stretch/>
      </xdr:blipFill>
      <xdr:spPr>
        <a:xfrm>
          <a:off x="3204360" y="951707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5849</xdr:row>
      <xdr:rowOff>91440</xdr:rowOff>
    </xdr:from>
    <xdr:to>
      <xdr:col>12</xdr:col>
      <xdr:colOff>385200</xdr:colOff>
      <xdr:row>5850</xdr:row>
      <xdr:rowOff>90360</xdr:rowOff>
    </xdr:to>
    <xdr:pic>
      <xdr:nvPicPr>
        <xdr:cNvPr id="5491" name="Имя 1886" descr="Descr "/>
        <xdr:cNvPicPr/>
      </xdr:nvPicPr>
      <xdr:blipFill>
        <a:blip r:embed="rId1887"/>
        <a:srcRect l="-35864" t="0" r="-35864" b="0"/>
        <a:stretch/>
      </xdr:blipFill>
      <xdr:spPr>
        <a:xfrm>
          <a:off x="3204360" y="951870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5850</xdr:row>
      <xdr:rowOff>91440</xdr:rowOff>
    </xdr:from>
    <xdr:to>
      <xdr:col>12</xdr:col>
      <xdr:colOff>385200</xdr:colOff>
      <xdr:row>5851</xdr:row>
      <xdr:rowOff>90360</xdr:rowOff>
    </xdr:to>
    <xdr:pic>
      <xdr:nvPicPr>
        <xdr:cNvPr id="5492" name="Имя 1887" descr="Descr "/>
        <xdr:cNvPicPr/>
      </xdr:nvPicPr>
      <xdr:blipFill>
        <a:blip r:embed="rId1888"/>
        <a:srcRect l="-35864" t="0" r="-35864" b="0"/>
        <a:stretch/>
      </xdr:blipFill>
      <xdr:spPr>
        <a:xfrm>
          <a:off x="3204360" y="952032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5851</xdr:row>
      <xdr:rowOff>91440</xdr:rowOff>
    </xdr:from>
    <xdr:to>
      <xdr:col>12</xdr:col>
      <xdr:colOff>385200</xdr:colOff>
      <xdr:row>5852</xdr:row>
      <xdr:rowOff>90360</xdr:rowOff>
    </xdr:to>
    <xdr:pic>
      <xdr:nvPicPr>
        <xdr:cNvPr id="5493" name="Имя 1888" descr="Descr "/>
        <xdr:cNvPicPr/>
      </xdr:nvPicPr>
      <xdr:blipFill>
        <a:blip r:embed="rId1889"/>
        <a:srcRect l="-35864" t="0" r="-35864" b="0"/>
        <a:stretch/>
      </xdr:blipFill>
      <xdr:spPr>
        <a:xfrm>
          <a:off x="3204360" y="952195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5852</xdr:row>
      <xdr:rowOff>91440</xdr:rowOff>
    </xdr:from>
    <xdr:to>
      <xdr:col>12</xdr:col>
      <xdr:colOff>385200</xdr:colOff>
      <xdr:row>5853</xdr:row>
      <xdr:rowOff>90360</xdr:rowOff>
    </xdr:to>
    <xdr:pic>
      <xdr:nvPicPr>
        <xdr:cNvPr id="5494" name="Имя 1889" descr="Descr "/>
        <xdr:cNvPicPr/>
      </xdr:nvPicPr>
      <xdr:blipFill>
        <a:blip r:embed="rId1890"/>
        <a:srcRect l="-35864" t="0" r="-35864" b="0"/>
        <a:stretch/>
      </xdr:blipFill>
      <xdr:spPr>
        <a:xfrm>
          <a:off x="3204360" y="952357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5853</xdr:row>
      <xdr:rowOff>91440</xdr:rowOff>
    </xdr:from>
    <xdr:to>
      <xdr:col>12</xdr:col>
      <xdr:colOff>385200</xdr:colOff>
      <xdr:row>5854</xdr:row>
      <xdr:rowOff>90360</xdr:rowOff>
    </xdr:to>
    <xdr:pic>
      <xdr:nvPicPr>
        <xdr:cNvPr id="5495" name="Имя 1890" descr="Descr "/>
        <xdr:cNvPicPr/>
      </xdr:nvPicPr>
      <xdr:blipFill>
        <a:blip r:embed="rId1891"/>
        <a:srcRect l="-35864" t="0" r="-35864" b="0"/>
        <a:stretch/>
      </xdr:blipFill>
      <xdr:spPr>
        <a:xfrm>
          <a:off x="3204360" y="952520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5854</xdr:row>
      <xdr:rowOff>91440</xdr:rowOff>
    </xdr:from>
    <xdr:to>
      <xdr:col>12</xdr:col>
      <xdr:colOff>385200</xdr:colOff>
      <xdr:row>5855</xdr:row>
      <xdr:rowOff>90360</xdr:rowOff>
    </xdr:to>
    <xdr:pic>
      <xdr:nvPicPr>
        <xdr:cNvPr id="5496" name="Имя 1891" descr="Descr "/>
        <xdr:cNvPicPr/>
      </xdr:nvPicPr>
      <xdr:blipFill>
        <a:blip r:embed="rId1892"/>
        <a:srcRect l="-35864" t="0" r="-35864" b="0"/>
        <a:stretch/>
      </xdr:blipFill>
      <xdr:spPr>
        <a:xfrm>
          <a:off x="3204360" y="952682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5855</xdr:row>
      <xdr:rowOff>91440</xdr:rowOff>
    </xdr:from>
    <xdr:to>
      <xdr:col>12</xdr:col>
      <xdr:colOff>385200</xdr:colOff>
      <xdr:row>5856</xdr:row>
      <xdr:rowOff>90360</xdr:rowOff>
    </xdr:to>
    <xdr:pic>
      <xdr:nvPicPr>
        <xdr:cNvPr id="5497" name="Имя 1892" descr="Descr "/>
        <xdr:cNvPicPr/>
      </xdr:nvPicPr>
      <xdr:blipFill>
        <a:blip r:embed="rId1893"/>
        <a:srcRect l="-35864" t="0" r="-35864" b="0"/>
        <a:stretch/>
      </xdr:blipFill>
      <xdr:spPr>
        <a:xfrm>
          <a:off x="3204360" y="952845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5856</xdr:row>
      <xdr:rowOff>91440</xdr:rowOff>
    </xdr:from>
    <xdr:to>
      <xdr:col>12</xdr:col>
      <xdr:colOff>385200</xdr:colOff>
      <xdr:row>5857</xdr:row>
      <xdr:rowOff>90360</xdr:rowOff>
    </xdr:to>
    <xdr:pic>
      <xdr:nvPicPr>
        <xdr:cNvPr id="5498" name="Имя 1893" descr="Descr "/>
        <xdr:cNvPicPr/>
      </xdr:nvPicPr>
      <xdr:blipFill>
        <a:blip r:embed="rId1894"/>
        <a:srcRect l="-35864" t="0" r="-35864" b="0"/>
        <a:stretch/>
      </xdr:blipFill>
      <xdr:spPr>
        <a:xfrm>
          <a:off x="3204360" y="953007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5857</xdr:row>
      <xdr:rowOff>91440</xdr:rowOff>
    </xdr:from>
    <xdr:to>
      <xdr:col>12</xdr:col>
      <xdr:colOff>385200</xdr:colOff>
      <xdr:row>5858</xdr:row>
      <xdr:rowOff>90360</xdr:rowOff>
    </xdr:to>
    <xdr:pic>
      <xdr:nvPicPr>
        <xdr:cNvPr id="5499" name="Имя 1894" descr="Descr "/>
        <xdr:cNvPicPr/>
      </xdr:nvPicPr>
      <xdr:blipFill>
        <a:blip r:embed="rId1895"/>
        <a:srcRect l="-35864" t="0" r="-35864" b="0"/>
        <a:stretch/>
      </xdr:blipFill>
      <xdr:spPr>
        <a:xfrm>
          <a:off x="3204360" y="953170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5858</xdr:row>
      <xdr:rowOff>91440</xdr:rowOff>
    </xdr:from>
    <xdr:to>
      <xdr:col>12</xdr:col>
      <xdr:colOff>385200</xdr:colOff>
      <xdr:row>5859</xdr:row>
      <xdr:rowOff>90360</xdr:rowOff>
    </xdr:to>
    <xdr:pic>
      <xdr:nvPicPr>
        <xdr:cNvPr id="5500" name="Имя 1895" descr="Descr "/>
        <xdr:cNvPicPr/>
      </xdr:nvPicPr>
      <xdr:blipFill>
        <a:blip r:embed="rId1896"/>
        <a:srcRect l="-35864" t="0" r="-35864" b="0"/>
        <a:stretch/>
      </xdr:blipFill>
      <xdr:spPr>
        <a:xfrm>
          <a:off x="3204360" y="953333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5859</xdr:row>
      <xdr:rowOff>91440</xdr:rowOff>
    </xdr:from>
    <xdr:to>
      <xdr:col>12</xdr:col>
      <xdr:colOff>385200</xdr:colOff>
      <xdr:row>5860</xdr:row>
      <xdr:rowOff>90360</xdr:rowOff>
    </xdr:to>
    <xdr:pic>
      <xdr:nvPicPr>
        <xdr:cNvPr id="5501" name="Имя 1896" descr="Descr "/>
        <xdr:cNvPicPr/>
      </xdr:nvPicPr>
      <xdr:blipFill>
        <a:blip r:embed="rId1897"/>
        <a:srcRect l="-21098" t="0" r="-21098" b="0"/>
        <a:stretch/>
      </xdr:blipFill>
      <xdr:spPr>
        <a:xfrm>
          <a:off x="3204360" y="953495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5860</xdr:row>
      <xdr:rowOff>91440</xdr:rowOff>
    </xdr:from>
    <xdr:to>
      <xdr:col>12</xdr:col>
      <xdr:colOff>385200</xdr:colOff>
      <xdr:row>5861</xdr:row>
      <xdr:rowOff>90360</xdr:rowOff>
    </xdr:to>
    <xdr:pic>
      <xdr:nvPicPr>
        <xdr:cNvPr id="5502" name="Имя 1897" descr="Descr "/>
        <xdr:cNvPicPr/>
      </xdr:nvPicPr>
      <xdr:blipFill>
        <a:blip r:embed="rId1898"/>
        <a:srcRect l="-21098" t="0" r="-21098" b="0"/>
        <a:stretch/>
      </xdr:blipFill>
      <xdr:spPr>
        <a:xfrm>
          <a:off x="3204360" y="953658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5861</xdr:row>
      <xdr:rowOff>91440</xdr:rowOff>
    </xdr:from>
    <xdr:to>
      <xdr:col>12</xdr:col>
      <xdr:colOff>385200</xdr:colOff>
      <xdr:row>5862</xdr:row>
      <xdr:rowOff>90360</xdr:rowOff>
    </xdr:to>
    <xdr:pic>
      <xdr:nvPicPr>
        <xdr:cNvPr id="5503" name="Имя 1898" descr="Descr "/>
        <xdr:cNvPicPr/>
      </xdr:nvPicPr>
      <xdr:blipFill>
        <a:blip r:embed="rId1899"/>
        <a:srcRect l="-21098" t="0" r="-21098" b="0"/>
        <a:stretch/>
      </xdr:blipFill>
      <xdr:spPr>
        <a:xfrm>
          <a:off x="3204360" y="953820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2101</xdr:row>
      <xdr:rowOff>0</xdr:rowOff>
    </xdr:from>
    <xdr:to>
      <xdr:col>12</xdr:col>
      <xdr:colOff>385200</xdr:colOff>
      <xdr:row>2101</xdr:row>
      <xdr:rowOff>161280</xdr:rowOff>
    </xdr:to>
    <xdr:pic>
      <xdr:nvPicPr>
        <xdr:cNvPr id="5504" name="Имя 1899" descr="Descr "/>
        <xdr:cNvPicPr/>
      </xdr:nvPicPr>
      <xdr:blipFill>
        <a:blip r:embed="rId1900"/>
        <a:srcRect l="-28428" t="0" r="-28428" b="0"/>
        <a:stretch/>
      </xdr:blipFill>
      <xdr:spPr>
        <a:xfrm>
          <a:off x="3204360" y="342420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5866</xdr:row>
      <xdr:rowOff>91440</xdr:rowOff>
    </xdr:from>
    <xdr:to>
      <xdr:col>12</xdr:col>
      <xdr:colOff>385200</xdr:colOff>
      <xdr:row>5867</xdr:row>
      <xdr:rowOff>90360</xdr:rowOff>
    </xdr:to>
    <xdr:pic>
      <xdr:nvPicPr>
        <xdr:cNvPr id="5505" name="Имя 1900" descr="Descr "/>
        <xdr:cNvPicPr/>
      </xdr:nvPicPr>
      <xdr:blipFill>
        <a:blip r:embed="rId1901"/>
        <a:srcRect l="-35864" t="0" r="-35864" b="0"/>
        <a:stretch/>
      </xdr:blipFill>
      <xdr:spPr>
        <a:xfrm>
          <a:off x="3204360" y="954633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5867</xdr:row>
      <xdr:rowOff>91440</xdr:rowOff>
    </xdr:from>
    <xdr:to>
      <xdr:col>12</xdr:col>
      <xdr:colOff>385200</xdr:colOff>
      <xdr:row>5868</xdr:row>
      <xdr:rowOff>90360</xdr:rowOff>
    </xdr:to>
    <xdr:pic>
      <xdr:nvPicPr>
        <xdr:cNvPr id="5506" name="Имя 1901" descr="Descr "/>
        <xdr:cNvPicPr/>
      </xdr:nvPicPr>
      <xdr:blipFill>
        <a:blip r:embed="rId1902"/>
        <a:srcRect l="-35864" t="0" r="-35864" b="0"/>
        <a:stretch/>
      </xdr:blipFill>
      <xdr:spPr>
        <a:xfrm>
          <a:off x="3204360" y="954796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5868</xdr:row>
      <xdr:rowOff>91440</xdr:rowOff>
    </xdr:from>
    <xdr:to>
      <xdr:col>12</xdr:col>
      <xdr:colOff>385200</xdr:colOff>
      <xdr:row>5869</xdr:row>
      <xdr:rowOff>90360</xdr:rowOff>
    </xdr:to>
    <xdr:pic>
      <xdr:nvPicPr>
        <xdr:cNvPr id="5507" name="Имя 1902" descr="Descr "/>
        <xdr:cNvPicPr/>
      </xdr:nvPicPr>
      <xdr:blipFill>
        <a:blip r:embed="rId1903"/>
        <a:srcRect l="-35864" t="0" r="-35864" b="0"/>
        <a:stretch/>
      </xdr:blipFill>
      <xdr:spPr>
        <a:xfrm>
          <a:off x="3204360" y="954958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5869</xdr:row>
      <xdr:rowOff>91440</xdr:rowOff>
    </xdr:from>
    <xdr:to>
      <xdr:col>12</xdr:col>
      <xdr:colOff>385200</xdr:colOff>
      <xdr:row>5870</xdr:row>
      <xdr:rowOff>90360</xdr:rowOff>
    </xdr:to>
    <xdr:pic>
      <xdr:nvPicPr>
        <xdr:cNvPr id="5508" name="Имя 1903" descr="Descr "/>
        <xdr:cNvPicPr/>
      </xdr:nvPicPr>
      <xdr:blipFill>
        <a:blip r:embed="rId1904"/>
        <a:srcRect l="-35864" t="0" r="-35864" b="0"/>
        <a:stretch/>
      </xdr:blipFill>
      <xdr:spPr>
        <a:xfrm>
          <a:off x="3204360" y="955121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5870</xdr:row>
      <xdr:rowOff>91440</xdr:rowOff>
    </xdr:from>
    <xdr:to>
      <xdr:col>12</xdr:col>
      <xdr:colOff>385200</xdr:colOff>
      <xdr:row>5871</xdr:row>
      <xdr:rowOff>90360</xdr:rowOff>
    </xdr:to>
    <xdr:pic>
      <xdr:nvPicPr>
        <xdr:cNvPr id="5509" name="Имя 1904" descr="Descr "/>
        <xdr:cNvPicPr/>
      </xdr:nvPicPr>
      <xdr:blipFill>
        <a:blip r:embed="rId1905"/>
        <a:srcRect l="-10676" t="0" r="-10676" b="0"/>
        <a:stretch/>
      </xdr:blipFill>
      <xdr:spPr>
        <a:xfrm>
          <a:off x="3204360" y="955283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5871</xdr:row>
      <xdr:rowOff>91440</xdr:rowOff>
    </xdr:from>
    <xdr:to>
      <xdr:col>12</xdr:col>
      <xdr:colOff>385200</xdr:colOff>
      <xdr:row>5872</xdr:row>
      <xdr:rowOff>90360</xdr:rowOff>
    </xdr:to>
    <xdr:pic>
      <xdr:nvPicPr>
        <xdr:cNvPr id="5510" name="Имя 1905" descr="Descr "/>
        <xdr:cNvPicPr/>
      </xdr:nvPicPr>
      <xdr:blipFill>
        <a:blip r:embed="rId1906"/>
        <a:srcRect l="-14092" t="0" r="-14092" b="0"/>
        <a:stretch/>
      </xdr:blipFill>
      <xdr:spPr>
        <a:xfrm>
          <a:off x="3204360" y="955446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5872</xdr:row>
      <xdr:rowOff>91440</xdr:rowOff>
    </xdr:from>
    <xdr:to>
      <xdr:col>12</xdr:col>
      <xdr:colOff>385200</xdr:colOff>
      <xdr:row>5873</xdr:row>
      <xdr:rowOff>90360</xdr:rowOff>
    </xdr:to>
    <xdr:pic>
      <xdr:nvPicPr>
        <xdr:cNvPr id="5511" name="Имя 1906" descr="Descr "/>
        <xdr:cNvPicPr/>
      </xdr:nvPicPr>
      <xdr:blipFill>
        <a:blip r:embed="rId1907"/>
        <a:srcRect l="-14092" t="0" r="-14092" b="0"/>
        <a:stretch/>
      </xdr:blipFill>
      <xdr:spPr>
        <a:xfrm>
          <a:off x="3204360" y="955608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5873</xdr:row>
      <xdr:rowOff>91440</xdr:rowOff>
    </xdr:from>
    <xdr:to>
      <xdr:col>12</xdr:col>
      <xdr:colOff>385200</xdr:colOff>
      <xdr:row>5874</xdr:row>
      <xdr:rowOff>90360</xdr:rowOff>
    </xdr:to>
    <xdr:pic>
      <xdr:nvPicPr>
        <xdr:cNvPr id="5512" name="Имя 1907" descr="Descr "/>
        <xdr:cNvPicPr/>
      </xdr:nvPicPr>
      <xdr:blipFill>
        <a:blip r:embed="rId1908"/>
        <a:srcRect l="-14092" t="0" r="-14092" b="0"/>
        <a:stretch/>
      </xdr:blipFill>
      <xdr:spPr>
        <a:xfrm>
          <a:off x="3204360" y="955771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5874</xdr:row>
      <xdr:rowOff>91440</xdr:rowOff>
    </xdr:from>
    <xdr:to>
      <xdr:col>12</xdr:col>
      <xdr:colOff>385200</xdr:colOff>
      <xdr:row>5875</xdr:row>
      <xdr:rowOff>90360</xdr:rowOff>
    </xdr:to>
    <xdr:pic>
      <xdr:nvPicPr>
        <xdr:cNvPr id="5513" name="Имя 1908" descr="Descr "/>
        <xdr:cNvPicPr/>
      </xdr:nvPicPr>
      <xdr:blipFill>
        <a:blip r:embed="rId1909"/>
        <a:srcRect l="-53401" t="0" r="-53401" b="0"/>
        <a:stretch/>
      </xdr:blipFill>
      <xdr:spPr>
        <a:xfrm>
          <a:off x="3204360" y="955933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5875</xdr:row>
      <xdr:rowOff>91440</xdr:rowOff>
    </xdr:from>
    <xdr:to>
      <xdr:col>12</xdr:col>
      <xdr:colOff>385200</xdr:colOff>
      <xdr:row>5876</xdr:row>
      <xdr:rowOff>90360</xdr:rowOff>
    </xdr:to>
    <xdr:pic>
      <xdr:nvPicPr>
        <xdr:cNvPr id="5514" name="Имя 1909" descr="Descr "/>
        <xdr:cNvPicPr/>
      </xdr:nvPicPr>
      <xdr:blipFill>
        <a:blip r:embed="rId1910"/>
        <a:srcRect l="-29826" t="0" r="-29826" b="0"/>
        <a:stretch/>
      </xdr:blipFill>
      <xdr:spPr>
        <a:xfrm>
          <a:off x="3204360" y="956096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5876</xdr:row>
      <xdr:rowOff>91440</xdr:rowOff>
    </xdr:from>
    <xdr:to>
      <xdr:col>12</xdr:col>
      <xdr:colOff>385200</xdr:colOff>
      <xdr:row>5877</xdr:row>
      <xdr:rowOff>90360</xdr:rowOff>
    </xdr:to>
    <xdr:pic>
      <xdr:nvPicPr>
        <xdr:cNvPr id="5515" name="Имя 1910" descr="Descr "/>
        <xdr:cNvPicPr/>
      </xdr:nvPicPr>
      <xdr:blipFill>
        <a:blip r:embed="rId1911"/>
        <a:stretch/>
      </xdr:blipFill>
      <xdr:spPr>
        <a:xfrm>
          <a:off x="3204360" y="956259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5877</xdr:row>
      <xdr:rowOff>91440</xdr:rowOff>
    </xdr:from>
    <xdr:to>
      <xdr:col>12</xdr:col>
      <xdr:colOff>385200</xdr:colOff>
      <xdr:row>5878</xdr:row>
      <xdr:rowOff>90360</xdr:rowOff>
    </xdr:to>
    <xdr:pic>
      <xdr:nvPicPr>
        <xdr:cNvPr id="5516" name="Имя 1911" descr="Descr "/>
        <xdr:cNvPicPr/>
      </xdr:nvPicPr>
      <xdr:blipFill>
        <a:blip r:embed="rId1912"/>
        <a:srcRect l="-9861" t="0" r="-9861" b="0"/>
        <a:stretch/>
      </xdr:blipFill>
      <xdr:spPr>
        <a:xfrm>
          <a:off x="3204360" y="956421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5878</xdr:row>
      <xdr:rowOff>91440</xdr:rowOff>
    </xdr:from>
    <xdr:to>
      <xdr:col>12</xdr:col>
      <xdr:colOff>385200</xdr:colOff>
      <xdr:row>5879</xdr:row>
      <xdr:rowOff>90360</xdr:rowOff>
    </xdr:to>
    <xdr:pic>
      <xdr:nvPicPr>
        <xdr:cNvPr id="5517" name="Имя 1912" descr="Descr "/>
        <xdr:cNvPicPr/>
      </xdr:nvPicPr>
      <xdr:blipFill>
        <a:blip r:embed="rId1913"/>
        <a:srcRect l="0" t="-14628" r="0" b="-14628"/>
        <a:stretch/>
      </xdr:blipFill>
      <xdr:spPr>
        <a:xfrm>
          <a:off x="3204360" y="956584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5879</xdr:row>
      <xdr:rowOff>91440</xdr:rowOff>
    </xdr:from>
    <xdr:to>
      <xdr:col>12</xdr:col>
      <xdr:colOff>385200</xdr:colOff>
      <xdr:row>5880</xdr:row>
      <xdr:rowOff>90360</xdr:rowOff>
    </xdr:to>
    <xdr:pic>
      <xdr:nvPicPr>
        <xdr:cNvPr id="5518" name="Имя 1913" descr="Descr "/>
        <xdr:cNvPicPr/>
      </xdr:nvPicPr>
      <xdr:blipFill>
        <a:blip r:embed="rId1914"/>
        <a:srcRect l="-12333" t="0" r="-12333" b="0"/>
        <a:stretch/>
      </xdr:blipFill>
      <xdr:spPr>
        <a:xfrm>
          <a:off x="3204360" y="956746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5880</xdr:row>
      <xdr:rowOff>91440</xdr:rowOff>
    </xdr:from>
    <xdr:to>
      <xdr:col>12</xdr:col>
      <xdr:colOff>385200</xdr:colOff>
      <xdr:row>5881</xdr:row>
      <xdr:rowOff>90360</xdr:rowOff>
    </xdr:to>
    <xdr:pic>
      <xdr:nvPicPr>
        <xdr:cNvPr id="5519" name="Имя 1914" descr="Descr "/>
        <xdr:cNvPicPr/>
      </xdr:nvPicPr>
      <xdr:blipFill>
        <a:blip r:embed="rId1915"/>
        <a:srcRect l="-2298" t="0" r="-2298" b="0"/>
        <a:stretch/>
      </xdr:blipFill>
      <xdr:spPr>
        <a:xfrm>
          <a:off x="3204360" y="956909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5881</xdr:row>
      <xdr:rowOff>91440</xdr:rowOff>
    </xdr:from>
    <xdr:to>
      <xdr:col>12</xdr:col>
      <xdr:colOff>385200</xdr:colOff>
      <xdr:row>5882</xdr:row>
      <xdr:rowOff>90360</xdr:rowOff>
    </xdr:to>
    <xdr:pic>
      <xdr:nvPicPr>
        <xdr:cNvPr id="5520" name="Имя 1915" descr="Descr "/>
        <xdr:cNvPicPr/>
      </xdr:nvPicPr>
      <xdr:blipFill>
        <a:blip r:embed="rId1916"/>
        <a:srcRect l="-35864" t="0" r="-35864" b="0"/>
        <a:stretch/>
      </xdr:blipFill>
      <xdr:spPr>
        <a:xfrm>
          <a:off x="3204360" y="957071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5882</xdr:row>
      <xdr:rowOff>91440</xdr:rowOff>
    </xdr:from>
    <xdr:to>
      <xdr:col>12</xdr:col>
      <xdr:colOff>385200</xdr:colOff>
      <xdr:row>5883</xdr:row>
      <xdr:rowOff>90360</xdr:rowOff>
    </xdr:to>
    <xdr:pic>
      <xdr:nvPicPr>
        <xdr:cNvPr id="5521" name="Имя 1916" descr="Descr "/>
        <xdr:cNvPicPr/>
      </xdr:nvPicPr>
      <xdr:blipFill>
        <a:blip r:embed="rId1917"/>
        <a:srcRect l="-28428" t="0" r="-28428" b="0"/>
        <a:stretch/>
      </xdr:blipFill>
      <xdr:spPr>
        <a:xfrm>
          <a:off x="3204360" y="957234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5883</xdr:row>
      <xdr:rowOff>91440</xdr:rowOff>
    </xdr:from>
    <xdr:to>
      <xdr:col>12</xdr:col>
      <xdr:colOff>385200</xdr:colOff>
      <xdr:row>5884</xdr:row>
      <xdr:rowOff>90360</xdr:rowOff>
    </xdr:to>
    <xdr:pic>
      <xdr:nvPicPr>
        <xdr:cNvPr id="5522" name="Имя 1917" descr="Descr "/>
        <xdr:cNvPicPr/>
      </xdr:nvPicPr>
      <xdr:blipFill>
        <a:blip r:embed="rId1918"/>
        <a:srcRect l="-35864" t="0" r="-35864" b="0"/>
        <a:stretch/>
      </xdr:blipFill>
      <xdr:spPr>
        <a:xfrm>
          <a:off x="3204360" y="957396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5884</xdr:row>
      <xdr:rowOff>91440</xdr:rowOff>
    </xdr:from>
    <xdr:to>
      <xdr:col>12</xdr:col>
      <xdr:colOff>385200</xdr:colOff>
      <xdr:row>5885</xdr:row>
      <xdr:rowOff>90360</xdr:rowOff>
    </xdr:to>
    <xdr:pic>
      <xdr:nvPicPr>
        <xdr:cNvPr id="5523" name="Имя 1918" descr="Descr "/>
        <xdr:cNvPicPr/>
      </xdr:nvPicPr>
      <xdr:blipFill>
        <a:blip r:embed="rId1919"/>
        <a:srcRect l="-29826" t="0" r="-29826" b="0"/>
        <a:stretch/>
      </xdr:blipFill>
      <xdr:spPr>
        <a:xfrm>
          <a:off x="3204360" y="957559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5885</xdr:row>
      <xdr:rowOff>91440</xdr:rowOff>
    </xdr:from>
    <xdr:to>
      <xdr:col>12</xdr:col>
      <xdr:colOff>385200</xdr:colOff>
      <xdr:row>5886</xdr:row>
      <xdr:rowOff>90360</xdr:rowOff>
    </xdr:to>
    <xdr:pic>
      <xdr:nvPicPr>
        <xdr:cNvPr id="5524" name="Имя 1919" descr="Descr "/>
        <xdr:cNvPicPr/>
      </xdr:nvPicPr>
      <xdr:blipFill>
        <a:blip r:embed="rId1920"/>
        <a:srcRect l="-35864" t="0" r="-35864" b="0"/>
        <a:stretch/>
      </xdr:blipFill>
      <xdr:spPr>
        <a:xfrm>
          <a:off x="3204360" y="957722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5886</xdr:row>
      <xdr:rowOff>91440</xdr:rowOff>
    </xdr:from>
    <xdr:to>
      <xdr:col>12</xdr:col>
      <xdr:colOff>385200</xdr:colOff>
      <xdr:row>5887</xdr:row>
      <xdr:rowOff>90360</xdr:rowOff>
    </xdr:to>
    <xdr:pic>
      <xdr:nvPicPr>
        <xdr:cNvPr id="5525" name="Имя 1920" descr="Descr "/>
        <xdr:cNvPicPr/>
      </xdr:nvPicPr>
      <xdr:blipFill>
        <a:blip r:embed="rId1921"/>
        <a:srcRect l="-28428" t="0" r="-28428" b="0"/>
        <a:stretch/>
      </xdr:blipFill>
      <xdr:spPr>
        <a:xfrm>
          <a:off x="3204360" y="957884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5887</xdr:row>
      <xdr:rowOff>91440</xdr:rowOff>
    </xdr:from>
    <xdr:to>
      <xdr:col>12</xdr:col>
      <xdr:colOff>385200</xdr:colOff>
      <xdr:row>5888</xdr:row>
      <xdr:rowOff>90360</xdr:rowOff>
    </xdr:to>
    <xdr:pic>
      <xdr:nvPicPr>
        <xdr:cNvPr id="5526" name="Имя 1921" descr="Descr "/>
        <xdr:cNvPicPr/>
      </xdr:nvPicPr>
      <xdr:blipFill>
        <a:blip r:embed="rId1922"/>
        <a:srcRect l="-23396" t="0" r="-23396" b="0"/>
        <a:stretch/>
      </xdr:blipFill>
      <xdr:spPr>
        <a:xfrm>
          <a:off x="3204360" y="958047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5888</xdr:row>
      <xdr:rowOff>91440</xdr:rowOff>
    </xdr:from>
    <xdr:to>
      <xdr:col>12</xdr:col>
      <xdr:colOff>385200</xdr:colOff>
      <xdr:row>5889</xdr:row>
      <xdr:rowOff>90360</xdr:rowOff>
    </xdr:to>
    <xdr:pic>
      <xdr:nvPicPr>
        <xdr:cNvPr id="5527" name="Имя 1922" descr="Descr "/>
        <xdr:cNvPicPr/>
      </xdr:nvPicPr>
      <xdr:blipFill>
        <a:blip r:embed="rId1923"/>
        <a:srcRect l="-12333" t="0" r="-12333" b="0"/>
        <a:stretch/>
      </xdr:blipFill>
      <xdr:spPr>
        <a:xfrm>
          <a:off x="3204360" y="958209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5889</xdr:row>
      <xdr:rowOff>91440</xdr:rowOff>
    </xdr:from>
    <xdr:to>
      <xdr:col>12</xdr:col>
      <xdr:colOff>385200</xdr:colOff>
      <xdr:row>5890</xdr:row>
      <xdr:rowOff>90360</xdr:rowOff>
    </xdr:to>
    <xdr:pic>
      <xdr:nvPicPr>
        <xdr:cNvPr id="5528" name="Имя 1923" descr="Descr "/>
        <xdr:cNvPicPr/>
      </xdr:nvPicPr>
      <xdr:blipFill>
        <a:blip r:embed="rId1924"/>
        <a:srcRect l="-34266" t="0" r="-34266" b="0"/>
        <a:stretch/>
      </xdr:blipFill>
      <xdr:spPr>
        <a:xfrm>
          <a:off x="3204360" y="958372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5890</xdr:row>
      <xdr:rowOff>91440</xdr:rowOff>
    </xdr:from>
    <xdr:to>
      <xdr:col>12</xdr:col>
      <xdr:colOff>385200</xdr:colOff>
      <xdr:row>5891</xdr:row>
      <xdr:rowOff>90360</xdr:rowOff>
    </xdr:to>
    <xdr:pic>
      <xdr:nvPicPr>
        <xdr:cNvPr id="5529" name="Имя 1924" descr="Descr "/>
        <xdr:cNvPicPr/>
      </xdr:nvPicPr>
      <xdr:blipFill>
        <a:blip r:embed="rId1925"/>
        <a:srcRect l="-37504" t="0" r="-37504" b="0"/>
        <a:stretch/>
      </xdr:blipFill>
      <xdr:spPr>
        <a:xfrm>
          <a:off x="3204360" y="958534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5891</xdr:row>
      <xdr:rowOff>91440</xdr:rowOff>
    </xdr:from>
    <xdr:to>
      <xdr:col>12</xdr:col>
      <xdr:colOff>385200</xdr:colOff>
      <xdr:row>5892</xdr:row>
      <xdr:rowOff>90360</xdr:rowOff>
    </xdr:to>
    <xdr:pic>
      <xdr:nvPicPr>
        <xdr:cNvPr id="5530" name="Имя 1925" descr="Descr "/>
        <xdr:cNvPicPr/>
      </xdr:nvPicPr>
      <xdr:blipFill>
        <a:blip r:embed="rId1926"/>
        <a:srcRect l="-35864" t="0" r="-35864" b="0"/>
        <a:stretch/>
      </xdr:blipFill>
      <xdr:spPr>
        <a:xfrm>
          <a:off x="3204360" y="958697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5893</xdr:row>
      <xdr:rowOff>91440</xdr:rowOff>
    </xdr:from>
    <xdr:to>
      <xdr:col>12</xdr:col>
      <xdr:colOff>385200</xdr:colOff>
      <xdr:row>5894</xdr:row>
      <xdr:rowOff>90360</xdr:rowOff>
    </xdr:to>
    <xdr:pic>
      <xdr:nvPicPr>
        <xdr:cNvPr id="5531" name="Имя 1926" descr="Descr "/>
        <xdr:cNvPicPr/>
      </xdr:nvPicPr>
      <xdr:blipFill>
        <a:blip r:embed="rId1927"/>
        <a:srcRect l="-14092" t="0" r="-14092" b="0"/>
        <a:stretch/>
      </xdr:blipFill>
      <xdr:spPr>
        <a:xfrm>
          <a:off x="3204360" y="959022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5894</xdr:row>
      <xdr:rowOff>91440</xdr:rowOff>
    </xdr:from>
    <xdr:to>
      <xdr:col>12</xdr:col>
      <xdr:colOff>385200</xdr:colOff>
      <xdr:row>5895</xdr:row>
      <xdr:rowOff>90360</xdr:rowOff>
    </xdr:to>
    <xdr:pic>
      <xdr:nvPicPr>
        <xdr:cNvPr id="5532" name="Имя 1927" descr="Descr "/>
        <xdr:cNvPicPr/>
      </xdr:nvPicPr>
      <xdr:blipFill>
        <a:blip r:embed="rId1928"/>
        <a:srcRect l="-12333" t="0" r="-12333" b="0"/>
        <a:stretch/>
      </xdr:blipFill>
      <xdr:spPr>
        <a:xfrm>
          <a:off x="3204360" y="959185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5895</xdr:row>
      <xdr:rowOff>91440</xdr:rowOff>
    </xdr:from>
    <xdr:to>
      <xdr:col>12</xdr:col>
      <xdr:colOff>385200</xdr:colOff>
      <xdr:row>5896</xdr:row>
      <xdr:rowOff>90360</xdr:rowOff>
    </xdr:to>
    <xdr:pic>
      <xdr:nvPicPr>
        <xdr:cNvPr id="5533" name="Имя 1928" descr="Descr "/>
        <xdr:cNvPicPr/>
      </xdr:nvPicPr>
      <xdr:blipFill>
        <a:blip r:embed="rId1929"/>
        <a:srcRect l="-12333" t="0" r="-12333" b="0"/>
        <a:stretch/>
      </xdr:blipFill>
      <xdr:spPr>
        <a:xfrm>
          <a:off x="3204360" y="959347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5896</xdr:row>
      <xdr:rowOff>91440</xdr:rowOff>
    </xdr:from>
    <xdr:to>
      <xdr:col>12</xdr:col>
      <xdr:colOff>385200</xdr:colOff>
      <xdr:row>5897</xdr:row>
      <xdr:rowOff>90360</xdr:rowOff>
    </xdr:to>
    <xdr:pic>
      <xdr:nvPicPr>
        <xdr:cNvPr id="5534" name="Имя 1929" descr="Descr "/>
        <xdr:cNvPicPr/>
      </xdr:nvPicPr>
      <xdr:blipFill>
        <a:blip r:embed="rId1930"/>
        <a:srcRect l="-12333" t="0" r="-12333" b="0"/>
        <a:stretch/>
      </xdr:blipFill>
      <xdr:spPr>
        <a:xfrm>
          <a:off x="3204360" y="959510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5897</xdr:row>
      <xdr:rowOff>91440</xdr:rowOff>
    </xdr:from>
    <xdr:to>
      <xdr:col>12</xdr:col>
      <xdr:colOff>385200</xdr:colOff>
      <xdr:row>5898</xdr:row>
      <xdr:rowOff>90360</xdr:rowOff>
    </xdr:to>
    <xdr:pic>
      <xdr:nvPicPr>
        <xdr:cNvPr id="5535" name="Имя 1930" descr="Descr "/>
        <xdr:cNvPicPr/>
      </xdr:nvPicPr>
      <xdr:blipFill>
        <a:blip r:embed="rId1931"/>
        <a:srcRect l="-35864" t="0" r="-35864" b="0"/>
        <a:stretch/>
      </xdr:blipFill>
      <xdr:spPr>
        <a:xfrm>
          <a:off x="3204360" y="959672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5898</xdr:row>
      <xdr:rowOff>91440</xdr:rowOff>
    </xdr:from>
    <xdr:to>
      <xdr:col>12</xdr:col>
      <xdr:colOff>385200</xdr:colOff>
      <xdr:row>5899</xdr:row>
      <xdr:rowOff>90360</xdr:rowOff>
    </xdr:to>
    <xdr:pic>
      <xdr:nvPicPr>
        <xdr:cNvPr id="5536" name="Имя 1931" descr="Descr "/>
        <xdr:cNvPicPr/>
      </xdr:nvPicPr>
      <xdr:blipFill>
        <a:blip r:embed="rId1932"/>
        <a:srcRect l="-28428" t="0" r="-28428" b="0"/>
        <a:stretch/>
      </xdr:blipFill>
      <xdr:spPr>
        <a:xfrm>
          <a:off x="3204360" y="959835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5899</xdr:row>
      <xdr:rowOff>91440</xdr:rowOff>
    </xdr:from>
    <xdr:to>
      <xdr:col>12</xdr:col>
      <xdr:colOff>385200</xdr:colOff>
      <xdr:row>5900</xdr:row>
      <xdr:rowOff>90360</xdr:rowOff>
    </xdr:to>
    <xdr:pic>
      <xdr:nvPicPr>
        <xdr:cNvPr id="5537" name="Имя 1932" descr="Descr "/>
        <xdr:cNvPicPr/>
      </xdr:nvPicPr>
      <xdr:blipFill>
        <a:blip r:embed="rId1933"/>
        <a:srcRect l="-35864" t="0" r="-35864" b="0"/>
        <a:stretch/>
      </xdr:blipFill>
      <xdr:spPr>
        <a:xfrm>
          <a:off x="3204360" y="959997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5900</xdr:row>
      <xdr:rowOff>91440</xdr:rowOff>
    </xdr:from>
    <xdr:to>
      <xdr:col>12</xdr:col>
      <xdr:colOff>385200</xdr:colOff>
      <xdr:row>5901</xdr:row>
      <xdr:rowOff>90360</xdr:rowOff>
    </xdr:to>
    <xdr:pic>
      <xdr:nvPicPr>
        <xdr:cNvPr id="5538" name="Имя 1933" descr="Descr "/>
        <xdr:cNvPicPr/>
      </xdr:nvPicPr>
      <xdr:blipFill>
        <a:blip r:embed="rId1934"/>
        <a:srcRect l="-28428" t="0" r="-28428" b="0"/>
        <a:stretch/>
      </xdr:blipFill>
      <xdr:spPr>
        <a:xfrm>
          <a:off x="3204360" y="960160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5901</xdr:row>
      <xdr:rowOff>91440</xdr:rowOff>
    </xdr:from>
    <xdr:to>
      <xdr:col>12</xdr:col>
      <xdr:colOff>385200</xdr:colOff>
      <xdr:row>5902</xdr:row>
      <xdr:rowOff>90360</xdr:rowOff>
    </xdr:to>
    <xdr:pic>
      <xdr:nvPicPr>
        <xdr:cNvPr id="5539" name="Имя 1934" descr="Descr "/>
        <xdr:cNvPicPr/>
      </xdr:nvPicPr>
      <xdr:blipFill>
        <a:blip r:embed="rId1935"/>
        <a:srcRect l="-35864" t="0" r="-35864" b="0"/>
        <a:stretch/>
      </xdr:blipFill>
      <xdr:spPr>
        <a:xfrm>
          <a:off x="3204360" y="960323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5902</xdr:row>
      <xdr:rowOff>91440</xdr:rowOff>
    </xdr:from>
    <xdr:to>
      <xdr:col>12</xdr:col>
      <xdr:colOff>385200</xdr:colOff>
      <xdr:row>5903</xdr:row>
      <xdr:rowOff>90360</xdr:rowOff>
    </xdr:to>
    <xdr:pic>
      <xdr:nvPicPr>
        <xdr:cNvPr id="5540" name="Имя 1935" descr="Descr "/>
        <xdr:cNvPicPr/>
      </xdr:nvPicPr>
      <xdr:blipFill>
        <a:blip r:embed="rId1936"/>
        <a:srcRect l="-35864" t="0" r="-35864" b="0"/>
        <a:stretch/>
      </xdr:blipFill>
      <xdr:spPr>
        <a:xfrm>
          <a:off x="3204360" y="960485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5903</xdr:row>
      <xdr:rowOff>91440</xdr:rowOff>
    </xdr:from>
    <xdr:to>
      <xdr:col>12</xdr:col>
      <xdr:colOff>385200</xdr:colOff>
      <xdr:row>5904</xdr:row>
      <xdr:rowOff>90360</xdr:rowOff>
    </xdr:to>
    <xdr:pic>
      <xdr:nvPicPr>
        <xdr:cNvPr id="5541" name="Имя 1936" descr="Descr "/>
        <xdr:cNvPicPr/>
      </xdr:nvPicPr>
      <xdr:blipFill>
        <a:blip r:embed="rId1937"/>
        <a:srcRect l="-25821" t="0" r="-25821" b="0"/>
        <a:stretch/>
      </xdr:blipFill>
      <xdr:spPr>
        <a:xfrm>
          <a:off x="3204360" y="960648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5904</xdr:row>
      <xdr:rowOff>91440</xdr:rowOff>
    </xdr:from>
    <xdr:to>
      <xdr:col>12</xdr:col>
      <xdr:colOff>385200</xdr:colOff>
      <xdr:row>5905</xdr:row>
      <xdr:rowOff>90360</xdr:rowOff>
    </xdr:to>
    <xdr:pic>
      <xdr:nvPicPr>
        <xdr:cNvPr id="5542" name="Имя 1937" descr="Descr "/>
        <xdr:cNvPicPr/>
      </xdr:nvPicPr>
      <xdr:blipFill>
        <a:blip r:embed="rId1938"/>
        <a:srcRect l="-35864" t="0" r="-35864" b="0"/>
        <a:stretch/>
      </xdr:blipFill>
      <xdr:spPr>
        <a:xfrm>
          <a:off x="3204360" y="960810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5905</xdr:row>
      <xdr:rowOff>91440</xdr:rowOff>
    </xdr:from>
    <xdr:to>
      <xdr:col>12</xdr:col>
      <xdr:colOff>385200</xdr:colOff>
      <xdr:row>5906</xdr:row>
      <xdr:rowOff>90360</xdr:rowOff>
    </xdr:to>
    <xdr:pic>
      <xdr:nvPicPr>
        <xdr:cNvPr id="5543" name="Имя 1938" descr="Descr "/>
        <xdr:cNvPicPr/>
      </xdr:nvPicPr>
      <xdr:blipFill>
        <a:blip r:embed="rId1939"/>
        <a:srcRect l="-35864" t="0" r="-35864" b="0"/>
        <a:stretch/>
      </xdr:blipFill>
      <xdr:spPr>
        <a:xfrm>
          <a:off x="3204360" y="960973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5906</xdr:row>
      <xdr:rowOff>91440</xdr:rowOff>
    </xdr:from>
    <xdr:to>
      <xdr:col>12</xdr:col>
      <xdr:colOff>385200</xdr:colOff>
      <xdr:row>5907</xdr:row>
      <xdr:rowOff>90360</xdr:rowOff>
    </xdr:to>
    <xdr:pic>
      <xdr:nvPicPr>
        <xdr:cNvPr id="5544" name="Имя 1939" descr="Descr "/>
        <xdr:cNvPicPr/>
      </xdr:nvPicPr>
      <xdr:blipFill>
        <a:blip r:embed="rId1940"/>
        <a:srcRect l="-35864" t="0" r="-35864" b="0"/>
        <a:stretch/>
      </xdr:blipFill>
      <xdr:spPr>
        <a:xfrm>
          <a:off x="3204360" y="961135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5907</xdr:row>
      <xdr:rowOff>91440</xdr:rowOff>
    </xdr:from>
    <xdr:to>
      <xdr:col>12</xdr:col>
      <xdr:colOff>385200</xdr:colOff>
      <xdr:row>5908</xdr:row>
      <xdr:rowOff>90360</xdr:rowOff>
    </xdr:to>
    <xdr:pic>
      <xdr:nvPicPr>
        <xdr:cNvPr id="5545" name="Имя 1940" descr="Descr "/>
        <xdr:cNvPicPr/>
      </xdr:nvPicPr>
      <xdr:blipFill>
        <a:blip r:embed="rId1941"/>
        <a:srcRect l="-35864" t="0" r="-35864" b="0"/>
        <a:stretch/>
      </xdr:blipFill>
      <xdr:spPr>
        <a:xfrm>
          <a:off x="3204360" y="961298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5908</xdr:row>
      <xdr:rowOff>91440</xdr:rowOff>
    </xdr:from>
    <xdr:to>
      <xdr:col>12</xdr:col>
      <xdr:colOff>385200</xdr:colOff>
      <xdr:row>5909</xdr:row>
      <xdr:rowOff>90360</xdr:rowOff>
    </xdr:to>
    <xdr:pic>
      <xdr:nvPicPr>
        <xdr:cNvPr id="5546" name="Имя 1941" descr="Descr "/>
        <xdr:cNvPicPr/>
      </xdr:nvPicPr>
      <xdr:blipFill>
        <a:blip r:embed="rId1942"/>
        <a:srcRect l="-35864" t="0" r="-35864" b="0"/>
        <a:stretch/>
      </xdr:blipFill>
      <xdr:spPr>
        <a:xfrm>
          <a:off x="3204360" y="961461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5909</xdr:row>
      <xdr:rowOff>91440</xdr:rowOff>
    </xdr:from>
    <xdr:to>
      <xdr:col>12</xdr:col>
      <xdr:colOff>385200</xdr:colOff>
      <xdr:row>5910</xdr:row>
      <xdr:rowOff>90360</xdr:rowOff>
    </xdr:to>
    <xdr:pic>
      <xdr:nvPicPr>
        <xdr:cNvPr id="5547" name="Имя 1942" descr="Descr "/>
        <xdr:cNvPicPr/>
      </xdr:nvPicPr>
      <xdr:blipFill>
        <a:blip r:embed="rId1943"/>
        <a:srcRect l="-35864" t="0" r="-35864" b="0"/>
        <a:stretch/>
      </xdr:blipFill>
      <xdr:spPr>
        <a:xfrm>
          <a:off x="3204360" y="961623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5910</xdr:row>
      <xdr:rowOff>91440</xdr:rowOff>
    </xdr:from>
    <xdr:to>
      <xdr:col>12</xdr:col>
      <xdr:colOff>385200</xdr:colOff>
      <xdr:row>5911</xdr:row>
      <xdr:rowOff>90360</xdr:rowOff>
    </xdr:to>
    <xdr:pic>
      <xdr:nvPicPr>
        <xdr:cNvPr id="5548" name="Имя 1943" descr="Descr "/>
        <xdr:cNvPicPr/>
      </xdr:nvPicPr>
      <xdr:blipFill>
        <a:blip r:embed="rId1944"/>
        <a:srcRect l="-35864" t="0" r="-35864" b="0"/>
        <a:stretch/>
      </xdr:blipFill>
      <xdr:spPr>
        <a:xfrm>
          <a:off x="3204360" y="961786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5913</xdr:row>
      <xdr:rowOff>91440</xdr:rowOff>
    </xdr:from>
    <xdr:to>
      <xdr:col>12</xdr:col>
      <xdr:colOff>385200</xdr:colOff>
      <xdr:row>5914</xdr:row>
      <xdr:rowOff>90360</xdr:rowOff>
    </xdr:to>
    <xdr:pic>
      <xdr:nvPicPr>
        <xdr:cNvPr id="5549" name="Имя 1944" descr="Descr "/>
        <xdr:cNvPicPr/>
      </xdr:nvPicPr>
      <xdr:blipFill>
        <a:blip r:embed="rId1945"/>
        <a:srcRect l="-15933" t="0" r="-15933" b="0"/>
        <a:stretch/>
      </xdr:blipFill>
      <xdr:spPr>
        <a:xfrm>
          <a:off x="3204360" y="962273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5915</xdr:row>
      <xdr:rowOff>91440</xdr:rowOff>
    </xdr:from>
    <xdr:to>
      <xdr:col>12</xdr:col>
      <xdr:colOff>385200</xdr:colOff>
      <xdr:row>5916</xdr:row>
      <xdr:rowOff>90360</xdr:rowOff>
    </xdr:to>
    <xdr:pic>
      <xdr:nvPicPr>
        <xdr:cNvPr id="5550" name="Имя 1945" descr="Descr "/>
        <xdr:cNvPicPr/>
      </xdr:nvPicPr>
      <xdr:blipFill>
        <a:blip r:embed="rId1946"/>
        <a:srcRect l="-72830" t="0" r="-72830" b="0"/>
        <a:stretch/>
      </xdr:blipFill>
      <xdr:spPr>
        <a:xfrm>
          <a:off x="3204360" y="962598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5916</xdr:row>
      <xdr:rowOff>91440</xdr:rowOff>
    </xdr:from>
    <xdr:to>
      <xdr:col>12</xdr:col>
      <xdr:colOff>385200</xdr:colOff>
      <xdr:row>5917</xdr:row>
      <xdr:rowOff>90360</xdr:rowOff>
    </xdr:to>
    <xdr:pic>
      <xdr:nvPicPr>
        <xdr:cNvPr id="5551" name="Имя 1946" descr="Descr "/>
        <xdr:cNvPicPr/>
      </xdr:nvPicPr>
      <xdr:blipFill>
        <a:blip r:embed="rId1947"/>
        <a:srcRect l="-6877" t="0" r="-6877" b="0"/>
        <a:stretch/>
      </xdr:blipFill>
      <xdr:spPr>
        <a:xfrm>
          <a:off x="3204360" y="962761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5917</xdr:row>
      <xdr:rowOff>91440</xdr:rowOff>
    </xdr:from>
    <xdr:to>
      <xdr:col>12</xdr:col>
      <xdr:colOff>385200</xdr:colOff>
      <xdr:row>5918</xdr:row>
      <xdr:rowOff>90360</xdr:rowOff>
    </xdr:to>
    <xdr:pic>
      <xdr:nvPicPr>
        <xdr:cNvPr id="5552" name="Имя 1947" descr="Descr "/>
        <xdr:cNvPicPr/>
      </xdr:nvPicPr>
      <xdr:blipFill>
        <a:blip r:embed="rId1948"/>
        <a:srcRect l="-25821" t="0" r="-25821" b="0"/>
        <a:stretch/>
      </xdr:blipFill>
      <xdr:spPr>
        <a:xfrm>
          <a:off x="3204360" y="962924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5920</xdr:row>
      <xdr:rowOff>91440</xdr:rowOff>
    </xdr:from>
    <xdr:to>
      <xdr:col>12</xdr:col>
      <xdr:colOff>385200</xdr:colOff>
      <xdr:row>5921</xdr:row>
      <xdr:rowOff>90360</xdr:rowOff>
    </xdr:to>
    <xdr:pic>
      <xdr:nvPicPr>
        <xdr:cNvPr id="5553" name="Имя 1948" descr="Descr "/>
        <xdr:cNvPicPr/>
      </xdr:nvPicPr>
      <xdr:blipFill>
        <a:blip r:embed="rId1949"/>
        <a:srcRect l="-12333" t="0" r="-12333" b="0"/>
        <a:stretch/>
      </xdr:blipFill>
      <xdr:spPr>
        <a:xfrm>
          <a:off x="3204360" y="963411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5921</xdr:row>
      <xdr:rowOff>91440</xdr:rowOff>
    </xdr:from>
    <xdr:to>
      <xdr:col>12</xdr:col>
      <xdr:colOff>385200</xdr:colOff>
      <xdr:row>5922</xdr:row>
      <xdr:rowOff>90360</xdr:rowOff>
    </xdr:to>
    <xdr:pic>
      <xdr:nvPicPr>
        <xdr:cNvPr id="5554" name="Имя 1949" descr="Descr "/>
        <xdr:cNvPicPr/>
      </xdr:nvPicPr>
      <xdr:blipFill>
        <a:blip r:embed="rId1950"/>
        <a:srcRect l="-18949" t="0" r="-18949" b="0"/>
        <a:stretch/>
      </xdr:blipFill>
      <xdr:spPr>
        <a:xfrm>
          <a:off x="3204360" y="963574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5922</xdr:row>
      <xdr:rowOff>91440</xdr:rowOff>
    </xdr:from>
    <xdr:to>
      <xdr:col>12</xdr:col>
      <xdr:colOff>385200</xdr:colOff>
      <xdr:row>5923</xdr:row>
      <xdr:rowOff>90360</xdr:rowOff>
    </xdr:to>
    <xdr:pic>
      <xdr:nvPicPr>
        <xdr:cNvPr id="5555" name="Имя 1950" descr="Descr "/>
        <xdr:cNvPicPr/>
      </xdr:nvPicPr>
      <xdr:blipFill>
        <a:blip r:embed="rId1951"/>
        <a:srcRect l="-35864" t="0" r="-35864" b="0"/>
        <a:stretch/>
      </xdr:blipFill>
      <xdr:spPr>
        <a:xfrm>
          <a:off x="3204360" y="963736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5923</xdr:row>
      <xdr:rowOff>91440</xdr:rowOff>
    </xdr:from>
    <xdr:to>
      <xdr:col>12</xdr:col>
      <xdr:colOff>385200</xdr:colOff>
      <xdr:row>5924</xdr:row>
      <xdr:rowOff>90360</xdr:rowOff>
    </xdr:to>
    <xdr:pic>
      <xdr:nvPicPr>
        <xdr:cNvPr id="5556" name="Имя 1951" descr="Descr "/>
        <xdr:cNvPicPr/>
      </xdr:nvPicPr>
      <xdr:blipFill>
        <a:blip r:embed="rId1952"/>
        <a:srcRect l="-35864" t="0" r="-35864" b="0"/>
        <a:stretch/>
      </xdr:blipFill>
      <xdr:spPr>
        <a:xfrm>
          <a:off x="3204360" y="963899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5924</xdr:row>
      <xdr:rowOff>91440</xdr:rowOff>
    </xdr:from>
    <xdr:to>
      <xdr:col>12</xdr:col>
      <xdr:colOff>385200</xdr:colOff>
      <xdr:row>5925</xdr:row>
      <xdr:rowOff>90360</xdr:rowOff>
    </xdr:to>
    <xdr:pic>
      <xdr:nvPicPr>
        <xdr:cNvPr id="5557" name="Имя 1952" descr="Descr "/>
        <xdr:cNvPicPr/>
      </xdr:nvPicPr>
      <xdr:blipFill>
        <a:blip r:embed="rId1953"/>
        <a:srcRect l="-35864" t="0" r="-35864" b="0"/>
        <a:stretch/>
      </xdr:blipFill>
      <xdr:spPr>
        <a:xfrm>
          <a:off x="3204360" y="964062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5925</xdr:row>
      <xdr:rowOff>91440</xdr:rowOff>
    </xdr:from>
    <xdr:to>
      <xdr:col>12</xdr:col>
      <xdr:colOff>385200</xdr:colOff>
      <xdr:row>5926</xdr:row>
      <xdr:rowOff>90360</xdr:rowOff>
    </xdr:to>
    <xdr:pic>
      <xdr:nvPicPr>
        <xdr:cNvPr id="5558" name="Имя 1953" descr="Descr "/>
        <xdr:cNvPicPr/>
      </xdr:nvPicPr>
      <xdr:blipFill>
        <a:blip r:embed="rId1954"/>
        <a:srcRect l="-35864" t="0" r="-35864" b="0"/>
        <a:stretch/>
      </xdr:blipFill>
      <xdr:spPr>
        <a:xfrm>
          <a:off x="3204360" y="964224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5926</xdr:row>
      <xdr:rowOff>91440</xdr:rowOff>
    </xdr:from>
    <xdr:to>
      <xdr:col>12</xdr:col>
      <xdr:colOff>385200</xdr:colOff>
      <xdr:row>5927</xdr:row>
      <xdr:rowOff>90360</xdr:rowOff>
    </xdr:to>
    <xdr:pic>
      <xdr:nvPicPr>
        <xdr:cNvPr id="5559" name="Имя 1954" descr="Descr "/>
        <xdr:cNvPicPr/>
      </xdr:nvPicPr>
      <xdr:blipFill>
        <a:blip r:embed="rId1955"/>
        <a:srcRect l="-14092" t="0" r="-14092" b="0"/>
        <a:stretch/>
      </xdr:blipFill>
      <xdr:spPr>
        <a:xfrm>
          <a:off x="3204360" y="964387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5927</xdr:row>
      <xdr:rowOff>91440</xdr:rowOff>
    </xdr:from>
    <xdr:to>
      <xdr:col>12</xdr:col>
      <xdr:colOff>385200</xdr:colOff>
      <xdr:row>5928</xdr:row>
      <xdr:rowOff>90360</xdr:rowOff>
    </xdr:to>
    <xdr:pic>
      <xdr:nvPicPr>
        <xdr:cNvPr id="5560" name="Имя 1955" descr="Descr "/>
        <xdr:cNvPicPr/>
      </xdr:nvPicPr>
      <xdr:blipFill>
        <a:blip r:embed="rId1956"/>
        <a:srcRect l="-35864" t="0" r="-35864" b="0"/>
        <a:stretch/>
      </xdr:blipFill>
      <xdr:spPr>
        <a:xfrm>
          <a:off x="3204360" y="964549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2167</xdr:row>
      <xdr:rowOff>0</xdr:rowOff>
    </xdr:from>
    <xdr:to>
      <xdr:col>12</xdr:col>
      <xdr:colOff>385200</xdr:colOff>
      <xdr:row>2167</xdr:row>
      <xdr:rowOff>161640</xdr:rowOff>
    </xdr:to>
    <xdr:pic>
      <xdr:nvPicPr>
        <xdr:cNvPr id="5561" name="Имя 1956" descr="Descr "/>
        <xdr:cNvPicPr/>
      </xdr:nvPicPr>
      <xdr:blipFill>
        <a:blip r:embed="rId1957"/>
        <a:srcRect l="-35864" t="0" r="-35864" b="0"/>
        <a:stretch/>
      </xdr:blipFill>
      <xdr:spPr>
        <a:xfrm>
          <a:off x="3204360" y="353148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5929</xdr:row>
      <xdr:rowOff>91440</xdr:rowOff>
    </xdr:from>
    <xdr:to>
      <xdr:col>12</xdr:col>
      <xdr:colOff>385200</xdr:colOff>
      <xdr:row>5930</xdr:row>
      <xdr:rowOff>90360</xdr:rowOff>
    </xdr:to>
    <xdr:pic>
      <xdr:nvPicPr>
        <xdr:cNvPr id="5562" name="Имя 1957" descr="Descr "/>
        <xdr:cNvPicPr/>
      </xdr:nvPicPr>
      <xdr:blipFill>
        <a:blip r:embed="rId1958"/>
        <a:srcRect l="-37504" t="0" r="-37504" b="0"/>
        <a:stretch/>
      </xdr:blipFill>
      <xdr:spPr>
        <a:xfrm>
          <a:off x="3204360" y="964874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5930</xdr:row>
      <xdr:rowOff>91440</xdr:rowOff>
    </xdr:from>
    <xdr:to>
      <xdr:col>12</xdr:col>
      <xdr:colOff>385200</xdr:colOff>
      <xdr:row>5931</xdr:row>
      <xdr:rowOff>90360</xdr:rowOff>
    </xdr:to>
    <xdr:pic>
      <xdr:nvPicPr>
        <xdr:cNvPr id="5563" name="Имя 1958" descr="Descr "/>
        <xdr:cNvPicPr/>
      </xdr:nvPicPr>
      <xdr:blipFill>
        <a:blip r:embed="rId1959"/>
        <a:srcRect l="-35864" t="0" r="-35864" b="0"/>
        <a:stretch/>
      </xdr:blipFill>
      <xdr:spPr>
        <a:xfrm>
          <a:off x="3204360" y="965037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2170</xdr:row>
      <xdr:rowOff>0</xdr:rowOff>
    </xdr:from>
    <xdr:to>
      <xdr:col>12</xdr:col>
      <xdr:colOff>385200</xdr:colOff>
      <xdr:row>2170</xdr:row>
      <xdr:rowOff>161280</xdr:rowOff>
    </xdr:to>
    <xdr:pic>
      <xdr:nvPicPr>
        <xdr:cNvPr id="5564" name="Имя 1959" descr="Descr "/>
        <xdr:cNvPicPr/>
      </xdr:nvPicPr>
      <xdr:blipFill>
        <a:blip r:embed="rId1960"/>
        <a:srcRect l="-35864" t="0" r="-35864" b="0"/>
        <a:stretch/>
      </xdr:blipFill>
      <xdr:spPr>
        <a:xfrm>
          <a:off x="3204360" y="353636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2171</xdr:row>
      <xdr:rowOff>0</xdr:rowOff>
    </xdr:from>
    <xdr:to>
      <xdr:col>12</xdr:col>
      <xdr:colOff>385200</xdr:colOff>
      <xdr:row>2171</xdr:row>
      <xdr:rowOff>161640</xdr:rowOff>
    </xdr:to>
    <xdr:pic>
      <xdr:nvPicPr>
        <xdr:cNvPr id="5565" name="Имя 1960" descr="Descr "/>
        <xdr:cNvPicPr/>
      </xdr:nvPicPr>
      <xdr:blipFill>
        <a:blip r:embed="rId1961"/>
        <a:srcRect l="-35864" t="0" r="-35864" b="0"/>
        <a:stretch/>
      </xdr:blipFill>
      <xdr:spPr>
        <a:xfrm>
          <a:off x="3204360" y="353799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5933</xdr:row>
      <xdr:rowOff>91440</xdr:rowOff>
    </xdr:from>
    <xdr:to>
      <xdr:col>12</xdr:col>
      <xdr:colOff>385200</xdr:colOff>
      <xdr:row>5934</xdr:row>
      <xdr:rowOff>90360</xdr:rowOff>
    </xdr:to>
    <xdr:pic>
      <xdr:nvPicPr>
        <xdr:cNvPr id="5566" name="Имя 1961" descr="Descr "/>
        <xdr:cNvPicPr/>
      </xdr:nvPicPr>
      <xdr:blipFill>
        <a:blip r:embed="rId1962"/>
        <a:srcRect l="-8323" t="0" r="-8323" b="0"/>
        <a:stretch/>
      </xdr:blipFill>
      <xdr:spPr>
        <a:xfrm>
          <a:off x="3204360" y="965525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5934</xdr:row>
      <xdr:rowOff>91440</xdr:rowOff>
    </xdr:from>
    <xdr:to>
      <xdr:col>12</xdr:col>
      <xdr:colOff>385200</xdr:colOff>
      <xdr:row>5935</xdr:row>
      <xdr:rowOff>90360</xdr:rowOff>
    </xdr:to>
    <xdr:pic>
      <xdr:nvPicPr>
        <xdr:cNvPr id="5567" name="Имя 1962" descr="Descr "/>
        <xdr:cNvPicPr/>
      </xdr:nvPicPr>
      <xdr:blipFill>
        <a:blip r:embed="rId1963"/>
        <a:srcRect l="-8323" t="0" r="-8323" b="0"/>
        <a:stretch/>
      </xdr:blipFill>
      <xdr:spPr>
        <a:xfrm>
          <a:off x="3204360" y="965687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5935</xdr:row>
      <xdr:rowOff>91440</xdr:rowOff>
    </xdr:from>
    <xdr:to>
      <xdr:col>12</xdr:col>
      <xdr:colOff>385200</xdr:colOff>
      <xdr:row>5936</xdr:row>
      <xdr:rowOff>90360</xdr:rowOff>
    </xdr:to>
    <xdr:pic>
      <xdr:nvPicPr>
        <xdr:cNvPr id="5568" name="Имя 1963" descr="Descr "/>
        <xdr:cNvPicPr/>
      </xdr:nvPicPr>
      <xdr:blipFill>
        <a:blip r:embed="rId1964"/>
        <a:srcRect l="-35864" t="0" r="-35864" b="0"/>
        <a:stretch/>
      </xdr:blipFill>
      <xdr:spPr>
        <a:xfrm>
          <a:off x="3204360" y="965850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5936</xdr:row>
      <xdr:rowOff>91440</xdr:rowOff>
    </xdr:from>
    <xdr:to>
      <xdr:col>12</xdr:col>
      <xdr:colOff>385200</xdr:colOff>
      <xdr:row>5937</xdr:row>
      <xdr:rowOff>90360</xdr:rowOff>
    </xdr:to>
    <xdr:pic>
      <xdr:nvPicPr>
        <xdr:cNvPr id="5569" name="Имя 1964" descr="Descr "/>
        <xdr:cNvPicPr/>
      </xdr:nvPicPr>
      <xdr:blipFill>
        <a:blip r:embed="rId1965"/>
        <a:srcRect l="-35864" t="0" r="-35864" b="0"/>
        <a:stretch/>
      </xdr:blipFill>
      <xdr:spPr>
        <a:xfrm>
          <a:off x="3204360" y="966012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5937</xdr:row>
      <xdr:rowOff>91440</xdr:rowOff>
    </xdr:from>
    <xdr:to>
      <xdr:col>12</xdr:col>
      <xdr:colOff>385200</xdr:colOff>
      <xdr:row>5938</xdr:row>
      <xdr:rowOff>90360</xdr:rowOff>
    </xdr:to>
    <xdr:pic>
      <xdr:nvPicPr>
        <xdr:cNvPr id="5570" name="Имя 1965" descr="Descr "/>
        <xdr:cNvPicPr/>
      </xdr:nvPicPr>
      <xdr:blipFill>
        <a:blip r:embed="rId1966"/>
        <a:srcRect l="-35864" t="0" r="-35864" b="0"/>
        <a:stretch/>
      </xdr:blipFill>
      <xdr:spPr>
        <a:xfrm>
          <a:off x="3204360" y="966175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5938</xdr:row>
      <xdr:rowOff>91440</xdr:rowOff>
    </xdr:from>
    <xdr:to>
      <xdr:col>12</xdr:col>
      <xdr:colOff>385200</xdr:colOff>
      <xdr:row>5939</xdr:row>
      <xdr:rowOff>90360</xdr:rowOff>
    </xdr:to>
    <xdr:pic>
      <xdr:nvPicPr>
        <xdr:cNvPr id="5571" name="Имя 1966" descr="Descr "/>
        <xdr:cNvPicPr/>
      </xdr:nvPicPr>
      <xdr:blipFill>
        <a:blip r:embed="rId1967"/>
        <a:srcRect l="-25821" t="0" r="-25821" b="0"/>
        <a:stretch/>
      </xdr:blipFill>
      <xdr:spPr>
        <a:xfrm>
          <a:off x="3204360" y="966337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5939</xdr:row>
      <xdr:rowOff>91440</xdr:rowOff>
    </xdr:from>
    <xdr:to>
      <xdr:col>12</xdr:col>
      <xdr:colOff>385200</xdr:colOff>
      <xdr:row>5940</xdr:row>
      <xdr:rowOff>90360</xdr:rowOff>
    </xdr:to>
    <xdr:pic>
      <xdr:nvPicPr>
        <xdr:cNvPr id="5572" name="Имя 1967" descr="Descr "/>
        <xdr:cNvPicPr/>
      </xdr:nvPicPr>
      <xdr:blipFill>
        <a:blip r:embed="rId1968"/>
        <a:srcRect l="-55804" t="0" r="-55804" b="0"/>
        <a:stretch/>
      </xdr:blipFill>
      <xdr:spPr>
        <a:xfrm>
          <a:off x="3204360" y="966500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5940</xdr:row>
      <xdr:rowOff>91440</xdr:rowOff>
    </xdr:from>
    <xdr:to>
      <xdr:col>12</xdr:col>
      <xdr:colOff>385200</xdr:colOff>
      <xdr:row>5941</xdr:row>
      <xdr:rowOff>90360</xdr:rowOff>
    </xdr:to>
    <xdr:pic>
      <xdr:nvPicPr>
        <xdr:cNvPr id="5573" name="Имя 1968" descr="Descr "/>
        <xdr:cNvPicPr/>
      </xdr:nvPicPr>
      <xdr:blipFill>
        <a:blip r:embed="rId1969"/>
        <a:srcRect l="-35864" t="0" r="-35864" b="0"/>
        <a:stretch/>
      </xdr:blipFill>
      <xdr:spPr>
        <a:xfrm>
          <a:off x="3204360" y="966663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5941</xdr:row>
      <xdr:rowOff>91440</xdr:rowOff>
    </xdr:from>
    <xdr:to>
      <xdr:col>12</xdr:col>
      <xdr:colOff>385200</xdr:colOff>
      <xdr:row>5942</xdr:row>
      <xdr:rowOff>90360</xdr:rowOff>
    </xdr:to>
    <xdr:pic>
      <xdr:nvPicPr>
        <xdr:cNvPr id="5574" name="Имя 1969" descr="Descr "/>
        <xdr:cNvPicPr/>
      </xdr:nvPicPr>
      <xdr:blipFill>
        <a:blip r:embed="rId1970"/>
        <a:srcRect l="-35864" t="0" r="-35864" b="0"/>
        <a:stretch/>
      </xdr:blipFill>
      <xdr:spPr>
        <a:xfrm>
          <a:off x="3204360" y="966825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5942</xdr:row>
      <xdr:rowOff>91440</xdr:rowOff>
    </xdr:from>
    <xdr:to>
      <xdr:col>12</xdr:col>
      <xdr:colOff>385200</xdr:colOff>
      <xdr:row>5943</xdr:row>
      <xdr:rowOff>90360</xdr:rowOff>
    </xdr:to>
    <xdr:pic>
      <xdr:nvPicPr>
        <xdr:cNvPr id="5575" name="Имя 1970" descr="Descr "/>
        <xdr:cNvPicPr/>
      </xdr:nvPicPr>
      <xdr:blipFill>
        <a:blip r:embed="rId1971"/>
        <a:srcRect l="-35864" t="0" r="-35864" b="0"/>
        <a:stretch/>
      </xdr:blipFill>
      <xdr:spPr>
        <a:xfrm>
          <a:off x="3204360" y="966988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5943</xdr:row>
      <xdr:rowOff>91440</xdr:rowOff>
    </xdr:from>
    <xdr:to>
      <xdr:col>12</xdr:col>
      <xdr:colOff>385200</xdr:colOff>
      <xdr:row>5944</xdr:row>
      <xdr:rowOff>90360</xdr:rowOff>
    </xdr:to>
    <xdr:pic>
      <xdr:nvPicPr>
        <xdr:cNvPr id="5576" name="Имя 1971" descr="Descr "/>
        <xdr:cNvPicPr/>
      </xdr:nvPicPr>
      <xdr:blipFill>
        <a:blip r:embed="rId1972"/>
        <a:srcRect l="-31237" t="0" r="-31237" b="0"/>
        <a:stretch/>
      </xdr:blipFill>
      <xdr:spPr>
        <a:xfrm>
          <a:off x="3204360" y="967150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5944</xdr:row>
      <xdr:rowOff>91440</xdr:rowOff>
    </xdr:from>
    <xdr:to>
      <xdr:col>12</xdr:col>
      <xdr:colOff>385200</xdr:colOff>
      <xdr:row>5945</xdr:row>
      <xdr:rowOff>90360</xdr:rowOff>
    </xdr:to>
    <xdr:pic>
      <xdr:nvPicPr>
        <xdr:cNvPr id="5577" name="Имя 1972" descr="Descr "/>
        <xdr:cNvPicPr/>
      </xdr:nvPicPr>
      <xdr:blipFill>
        <a:blip r:embed="rId1973"/>
        <a:srcRect l="-35864" t="0" r="-35864" b="0"/>
        <a:stretch/>
      </xdr:blipFill>
      <xdr:spPr>
        <a:xfrm>
          <a:off x="3204360" y="967313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5945</xdr:row>
      <xdr:rowOff>91440</xdr:rowOff>
    </xdr:from>
    <xdr:to>
      <xdr:col>12</xdr:col>
      <xdr:colOff>385200</xdr:colOff>
      <xdr:row>5946</xdr:row>
      <xdr:rowOff>90360</xdr:rowOff>
    </xdr:to>
    <xdr:pic>
      <xdr:nvPicPr>
        <xdr:cNvPr id="5578" name="Имя 1973" descr="Descr "/>
        <xdr:cNvPicPr/>
      </xdr:nvPicPr>
      <xdr:blipFill>
        <a:blip r:embed="rId1974"/>
        <a:srcRect l="-6877" t="0" r="-6877" b="0"/>
        <a:stretch/>
      </xdr:blipFill>
      <xdr:spPr>
        <a:xfrm>
          <a:off x="3204360" y="967475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5946</xdr:row>
      <xdr:rowOff>91440</xdr:rowOff>
    </xdr:from>
    <xdr:to>
      <xdr:col>12</xdr:col>
      <xdr:colOff>385200</xdr:colOff>
      <xdr:row>5947</xdr:row>
      <xdr:rowOff>90360</xdr:rowOff>
    </xdr:to>
    <xdr:pic>
      <xdr:nvPicPr>
        <xdr:cNvPr id="5579" name="Имя 1974" descr="Descr "/>
        <xdr:cNvPicPr/>
      </xdr:nvPicPr>
      <xdr:blipFill>
        <a:blip r:embed="rId1975"/>
        <a:srcRect l="-35864" t="0" r="-35864" b="0"/>
        <a:stretch/>
      </xdr:blipFill>
      <xdr:spPr>
        <a:xfrm>
          <a:off x="3204360" y="967638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5947</xdr:row>
      <xdr:rowOff>91440</xdr:rowOff>
    </xdr:from>
    <xdr:to>
      <xdr:col>12</xdr:col>
      <xdr:colOff>385200</xdr:colOff>
      <xdr:row>5948</xdr:row>
      <xdr:rowOff>90360</xdr:rowOff>
    </xdr:to>
    <xdr:pic>
      <xdr:nvPicPr>
        <xdr:cNvPr id="5580" name="Имя 1975" descr="Descr "/>
        <xdr:cNvPicPr/>
      </xdr:nvPicPr>
      <xdr:blipFill>
        <a:blip r:embed="rId1976"/>
        <a:srcRect l="-35864" t="0" r="-35864" b="0"/>
        <a:stretch/>
      </xdr:blipFill>
      <xdr:spPr>
        <a:xfrm>
          <a:off x="3204360" y="967800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5948</xdr:row>
      <xdr:rowOff>91440</xdr:rowOff>
    </xdr:from>
    <xdr:to>
      <xdr:col>12</xdr:col>
      <xdr:colOff>385200</xdr:colOff>
      <xdr:row>5949</xdr:row>
      <xdr:rowOff>90360</xdr:rowOff>
    </xdr:to>
    <xdr:pic>
      <xdr:nvPicPr>
        <xdr:cNvPr id="5581" name="Имя 1976" descr="Descr "/>
        <xdr:cNvPicPr/>
      </xdr:nvPicPr>
      <xdr:blipFill>
        <a:blip r:embed="rId1977"/>
        <a:srcRect l="-35864" t="0" r="-35864" b="0"/>
        <a:stretch/>
      </xdr:blipFill>
      <xdr:spPr>
        <a:xfrm>
          <a:off x="3204360" y="967963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5949</xdr:row>
      <xdr:rowOff>91440</xdr:rowOff>
    </xdr:from>
    <xdr:to>
      <xdr:col>12</xdr:col>
      <xdr:colOff>385200</xdr:colOff>
      <xdr:row>5950</xdr:row>
      <xdr:rowOff>90360</xdr:rowOff>
    </xdr:to>
    <xdr:pic>
      <xdr:nvPicPr>
        <xdr:cNvPr id="5582" name="Имя 1977" descr="Descr "/>
        <xdr:cNvPicPr/>
      </xdr:nvPicPr>
      <xdr:blipFill>
        <a:blip r:embed="rId1978"/>
        <a:srcRect l="-35864" t="0" r="-35864" b="0"/>
        <a:stretch/>
      </xdr:blipFill>
      <xdr:spPr>
        <a:xfrm>
          <a:off x="3204360" y="968126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5950</xdr:row>
      <xdr:rowOff>91440</xdr:rowOff>
    </xdr:from>
    <xdr:to>
      <xdr:col>12</xdr:col>
      <xdr:colOff>385200</xdr:colOff>
      <xdr:row>5951</xdr:row>
      <xdr:rowOff>90360</xdr:rowOff>
    </xdr:to>
    <xdr:pic>
      <xdr:nvPicPr>
        <xdr:cNvPr id="5583" name="Имя 1978" descr="Descr "/>
        <xdr:cNvPicPr/>
      </xdr:nvPicPr>
      <xdr:blipFill>
        <a:blip r:embed="rId1979"/>
        <a:srcRect l="-35864" t="0" r="-35864" b="0"/>
        <a:stretch/>
      </xdr:blipFill>
      <xdr:spPr>
        <a:xfrm>
          <a:off x="3204360" y="968288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5951</xdr:row>
      <xdr:rowOff>91440</xdr:rowOff>
    </xdr:from>
    <xdr:to>
      <xdr:col>12</xdr:col>
      <xdr:colOff>385200</xdr:colOff>
      <xdr:row>5952</xdr:row>
      <xdr:rowOff>90360</xdr:rowOff>
    </xdr:to>
    <xdr:pic>
      <xdr:nvPicPr>
        <xdr:cNvPr id="5584" name="Имя 1979" descr="Descr "/>
        <xdr:cNvPicPr/>
      </xdr:nvPicPr>
      <xdr:blipFill>
        <a:blip r:embed="rId1980"/>
        <a:srcRect l="-35864" t="0" r="-35864" b="0"/>
        <a:stretch/>
      </xdr:blipFill>
      <xdr:spPr>
        <a:xfrm>
          <a:off x="3204360" y="968451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5952</xdr:row>
      <xdr:rowOff>91440</xdr:rowOff>
    </xdr:from>
    <xdr:to>
      <xdr:col>12</xdr:col>
      <xdr:colOff>385200</xdr:colOff>
      <xdr:row>5953</xdr:row>
      <xdr:rowOff>90360</xdr:rowOff>
    </xdr:to>
    <xdr:pic>
      <xdr:nvPicPr>
        <xdr:cNvPr id="5585" name="Имя 1980" descr="Descr "/>
        <xdr:cNvPicPr/>
      </xdr:nvPicPr>
      <xdr:blipFill>
        <a:blip r:embed="rId1981"/>
        <a:srcRect l="-35864" t="0" r="-35864" b="0"/>
        <a:stretch/>
      </xdr:blipFill>
      <xdr:spPr>
        <a:xfrm>
          <a:off x="3204360" y="968613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5956</xdr:row>
      <xdr:rowOff>91440</xdr:rowOff>
    </xdr:from>
    <xdr:to>
      <xdr:col>12</xdr:col>
      <xdr:colOff>385200</xdr:colOff>
      <xdr:row>5957</xdr:row>
      <xdr:rowOff>90360</xdr:rowOff>
    </xdr:to>
    <xdr:pic>
      <xdr:nvPicPr>
        <xdr:cNvPr id="5586" name="Имя 1981" descr="Descr "/>
        <xdr:cNvPicPr/>
      </xdr:nvPicPr>
      <xdr:blipFill>
        <a:blip r:embed="rId1982"/>
        <a:srcRect l="-69722" t="0" r="-69722" b="0"/>
        <a:stretch/>
      </xdr:blipFill>
      <xdr:spPr>
        <a:xfrm>
          <a:off x="3204360" y="969264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2196</xdr:row>
      <xdr:rowOff>0</xdr:rowOff>
    </xdr:from>
    <xdr:to>
      <xdr:col>12</xdr:col>
      <xdr:colOff>385200</xdr:colOff>
      <xdr:row>2196</xdr:row>
      <xdr:rowOff>161640</xdr:rowOff>
    </xdr:to>
    <xdr:pic>
      <xdr:nvPicPr>
        <xdr:cNvPr id="5587" name="Имя 1982" descr="Descr "/>
        <xdr:cNvPicPr/>
      </xdr:nvPicPr>
      <xdr:blipFill>
        <a:blip r:embed="rId1983"/>
        <a:srcRect l="-39231" t="0" r="-39231" b="0"/>
        <a:stretch/>
      </xdr:blipFill>
      <xdr:spPr>
        <a:xfrm>
          <a:off x="3204360" y="357863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2197</xdr:row>
      <xdr:rowOff>0</xdr:rowOff>
    </xdr:from>
    <xdr:to>
      <xdr:col>12</xdr:col>
      <xdr:colOff>385200</xdr:colOff>
      <xdr:row>2197</xdr:row>
      <xdr:rowOff>161280</xdr:rowOff>
    </xdr:to>
    <xdr:pic>
      <xdr:nvPicPr>
        <xdr:cNvPr id="5588" name="Имя 1983" descr="Descr "/>
        <xdr:cNvPicPr/>
      </xdr:nvPicPr>
      <xdr:blipFill>
        <a:blip r:embed="rId1984"/>
        <a:srcRect l="-39231" t="0" r="-39231" b="0"/>
        <a:stretch/>
      </xdr:blipFill>
      <xdr:spPr>
        <a:xfrm>
          <a:off x="3204360" y="358025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5959</xdr:row>
      <xdr:rowOff>91440</xdr:rowOff>
    </xdr:from>
    <xdr:to>
      <xdr:col>12</xdr:col>
      <xdr:colOff>385200</xdr:colOff>
      <xdr:row>5960</xdr:row>
      <xdr:rowOff>90360</xdr:rowOff>
    </xdr:to>
    <xdr:pic>
      <xdr:nvPicPr>
        <xdr:cNvPr id="5589" name="Имя 1984" descr="Descr "/>
        <xdr:cNvPicPr/>
      </xdr:nvPicPr>
      <xdr:blipFill>
        <a:blip r:embed="rId1985"/>
        <a:srcRect l="-66539" t="0" r="-66539" b="0"/>
        <a:stretch/>
      </xdr:blipFill>
      <xdr:spPr>
        <a:xfrm>
          <a:off x="3204360" y="969751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5960</xdr:row>
      <xdr:rowOff>91440</xdr:rowOff>
    </xdr:from>
    <xdr:to>
      <xdr:col>12</xdr:col>
      <xdr:colOff>385200</xdr:colOff>
      <xdr:row>5961</xdr:row>
      <xdr:rowOff>90360</xdr:rowOff>
    </xdr:to>
    <xdr:pic>
      <xdr:nvPicPr>
        <xdr:cNvPr id="5590" name="Имя 1985" descr="Descr "/>
        <xdr:cNvPicPr/>
      </xdr:nvPicPr>
      <xdr:blipFill>
        <a:blip r:embed="rId1986"/>
        <a:srcRect l="-66539" t="0" r="-66539" b="0"/>
        <a:stretch/>
      </xdr:blipFill>
      <xdr:spPr>
        <a:xfrm>
          <a:off x="3204360" y="969914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5961</xdr:row>
      <xdr:rowOff>91440</xdr:rowOff>
    </xdr:from>
    <xdr:to>
      <xdr:col>12</xdr:col>
      <xdr:colOff>385200</xdr:colOff>
      <xdr:row>5962</xdr:row>
      <xdr:rowOff>90360</xdr:rowOff>
    </xdr:to>
    <xdr:pic>
      <xdr:nvPicPr>
        <xdr:cNvPr id="5591" name="Имя 1986" descr="Descr "/>
        <xdr:cNvPicPr/>
      </xdr:nvPicPr>
      <xdr:blipFill>
        <a:blip r:embed="rId1987"/>
        <a:srcRect l="-66539" t="0" r="-66539" b="0"/>
        <a:stretch/>
      </xdr:blipFill>
      <xdr:spPr>
        <a:xfrm>
          <a:off x="3204360" y="970076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5962</xdr:row>
      <xdr:rowOff>91440</xdr:rowOff>
    </xdr:from>
    <xdr:to>
      <xdr:col>12</xdr:col>
      <xdr:colOff>385200</xdr:colOff>
      <xdr:row>5963</xdr:row>
      <xdr:rowOff>90360</xdr:rowOff>
    </xdr:to>
    <xdr:pic>
      <xdr:nvPicPr>
        <xdr:cNvPr id="5592" name="Имя 1987" descr="Descr "/>
        <xdr:cNvPicPr/>
      </xdr:nvPicPr>
      <xdr:blipFill>
        <a:blip r:embed="rId1988"/>
        <a:srcRect l="-66539" t="0" r="-66539" b="0"/>
        <a:stretch/>
      </xdr:blipFill>
      <xdr:spPr>
        <a:xfrm>
          <a:off x="3204360" y="970239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5963</xdr:row>
      <xdr:rowOff>91440</xdr:rowOff>
    </xdr:from>
    <xdr:to>
      <xdr:col>12</xdr:col>
      <xdr:colOff>385200</xdr:colOff>
      <xdr:row>5964</xdr:row>
      <xdr:rowOff>90360</xdr:rowOff>
    </xdr:to>
    <xdr:pic>
      <xdr:nvPicPr>
        <xdr:cNvPr id="5593" name="Имя 1988" descr="Descr "/>
        <xdr:cNvPicPr/>
      </xdr:nvPicPr>
      <xdr:blipFill>
        <a:blip r:embed="rId1989"/>
        <a:srcRect l="-66539" t="0" r="-66539" b="0"/>
        <a:stretch/>
      </xdr:blipFill>
      <xdr:spPr>
        <a:xfrm>
          <a:off x="3204360" y="970401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5964</xdr:row>
      <xdr:rowOff>91440</xdr:rowOff>
    </xdr:from>
    <xdr:to>
      <xdr:col>12</xdr:col>
      <xdr:colOff>385200</xdr:colOff>
      <xdr:row>5965</xdr:row>
      <xdr:rowOff>90360</xdr:rowOff>
    </xdr:to>
    <xdr:pic>
      <xdr:nvPicPr>
        <xdr:cNvPr id="5594" name="Имя 1989" descr="Descr "/>
        <xdr:cNvPicPr/>
      </xdr:nvPicPr>
      <xdr:blipFill>
        <a:blip r:embed="rId1990"/>
        <a:srcRect l="-35864" t="0" r="-35864" b="0"/>
        <a:stretch/>
      </xdr:blipFill>
      <xdr:spPr>
        <a:xfrm>
          <a:off x="3204360" y="970564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5965</xdr:row>
      <xdr:rowOff>91440</xdr:rowOff>
    </xdr:from>
    <xdr:to>
      <xdr:col>12</xdr:col>
      <xdr:colOff>385200</xdr:colOff>
      <xdr:row>5966</xdr:row>
      <xdr:rowOff>90360</xdr:rowOff>
    </xdr:to>
    <xdr:pic>
      <xdr:nvPicPr>
        <xdr:cNvPr id="5595" name="Имя 1990" descr="Descr "/>
        <xdr:cNvPicPr/>
      </xdr:nvPicPr>
      <xdr:blipFill>
        <a:blip r:embed="rId1991"/>
        <a:srcRect l="-35864" t="0" r="-35864" b="0"/>
        <a:stretch/>
      </xdr:blipFill>
      <xdr:spPr>
        <a:xfrm>
          <a:off x="3204360" y="970727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5966</xdr:row>
      <xdr:rowOff>91440</xdr:rowOff>
    </xdr:from>
    <xdr:to>
      <xdr:col>12</xdr:col>
      <xdr:colOff>385200</xdr:colOff>
      <xdr:row>5967</xdr:row>
      <xdr:rowOff>90360</xdr:rowOff>
    </xdr:to>
    <xdr:pic>
      <xdr:nvPicPr>
        <xdr:cNvPr id="5596" name="Имя 1991" descr="Descr "/>
        <xdr:cNvPicPr/>
      </xdr:nvPicPr>
      <xdr:blipFill>
        <a:blip r:embed="rId1992"/>
        <a:srcRect l="-35864" t="0" r="-35864" b="0"/>
        <a:stretch/>
      </xdr:blipFill>
      <xdr:spPr>
        <a:xfrm>
          <a:off x="3204360" y="970889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5967</xdr:row>
      <xdr:rowOff>91440</xdr:rowOff>
    </xdr:from>
    <xdr:to>
      <xdr:col>12</xdr:col>
      <xdr:colOff>385200</xdr:colOff>
      <xdr:row>5968</xdr:row>
      <xdr:rowOff>90360</xdr:rowOff>
    </xdr:to>
    <xdr:pic>
      <xdr:nvPicPr>
        <xdr:cNvPr id="5597" name="Имя 1992" descr="Descr "/>
        <xdr:cNvPicPr/>
      </xdr:nvPicPr>
      <xdr:blipFill>
        <a:blip r:embed="rId1993"/>
        <a:srcRect l="-35864" t="0" r="-35864" b="0"/>
        <a:stretch/>
      </xdr:blipFill>
      <xdr:spPr>
        <a:xfrm>
          <a:off x="3204360" y="971052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5968</xdr:row>
      <xdr:rowOff>91440</xdr:rowOff>
    </xdr:from>
    <xdr:to>
      <xdr:col>12</xdr:col>
      <xdr:colOff>385200</xdr:colOff>
      <xdr:row>5969</xdr:row>
      <xdr:rowOff>90360</xdr:rowOff>
    </xdr:to>
    <xdr:pic>
      <xdr:nvPicPr>
        <xdr:cNvPr id="5598" name="Имя 1993" descr="Descr "/>
        <xdr:cNvPicPr/>
      </xdr:nvPicPr>
      <xdr:blipFill>
        <a:blip r:embed="rId1994"/>
        <a:srcRect l="-35864" t="0" r="-35864" b="0"/>
        <a:stretch/>
      </xdr:blipFill>
      <xdr:spPr>
        <a:xfrm>
          <a:off x="3204360" y="971214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5969</xdr:row>
      <xdr:rowOff>91440</xdr:rowOff>
    </xdr:from>
    <xdr:to>
      <xdr:col>12</xdr:col>
      <xdr:colOff>385200</xdr:colOff>
      <xdr:row>5970</xdr:row>
      <xdr:rowOff>90360</xdr:rowOff>
    </xdr:to>
    <xdr:pic>
      <xdr:nvPicPr>
        <xdr:cNvPr id="5599" name="Имя 1994" descr="Descr "/>
        <xdr:cNvPicPr/>
      </xdr:nvPicPr>
      <xdr:blipFill>
        <a:blip r:embed="rId1995"/>
        <a:srcRect l="-66539" t="0" r="-66539" b="0"/>
        <a:stretch/>
      </xdr:blipFill>
      <xdr:spPr>
        <a:xfrm>
          <a:off x="3204360" y="971377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5971</xdr:row>
      <xdr:rowOff>91440</xdr:rowOff>
    </xdr:from>
    <xdr:to>
      <xdr:col>12</xdr:col>
      <xdr:colOff>385200</xdr:colOff>
      <xdr:row>5972</xdr:row>
      <xdr:rowOff>90360</xdr:rowOff>
    </xdr:to>
    <xdr:pic>
      <xdr:nvPicPr>
        <xdr:cNvPr id="5600" name="Имя 1995" descr="Descr "/>
        <xdr:cNvPicPr/>
      </xdr:nvPicPr>
      <xdr:blipFill>
        <a:blip r:embed="rId1996"/>
        <a:srcRect l="0" t="-25697" r="0" b="-25697"/>
        <a:stretch/>
      </xdr:blipFill>
      <xdr:spPr>
        <a:xfrm>
          <a:off x="3204360" y="971702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2211</xdr:row>
      <xdr:rowOff>0</xdr:rowOff>
    </xdr:from>
    <xdr:to>
      <xdr:col>12</xdr:col>
      <xdr:colOff>385200</xdr:colOff>
      <xdr:row>2211</xdr:row>
      <xdr:rowOff>161280</xdr:rowOff>
    </xdr:to>
    <xdr:pic>
      <xdr:nvPicPr>
        <xdr:cNvPr id="5601" name="Имя 1996" descr="Descr "/>
        <xdr:cNvPicPr/>
      </xdr:nvPicPr>
      <xdr:blipFill>
        <a:blip r:embed="rId1997"/>
        <a:srcRect l="-35864" t="0" r="-35864" b="0"/>
        <a:stretch/>
      </xdr:blipFill>
      <xdr:spPr>
        <a:xfrm>
          <a:off x="3204360" y="360301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2212</xdr:row>
      <xdr:rowOff>0</xdr:rowOff>
    </xdr:from>
    <xdr:to>
      <xdr:col>12</xdr:col>
      <xdr:colOff>385200</xdr:colOff>
      <xdr:row>2212</xdr:row>
      <xdr:rowOff>161640</xdr:rowOff>
    </xdr:to>
    <xdr:pic>
      <xdr:nvPicPr>
        <xdr:cNvPr id="5602" name="Имя 1997" descr="Descr "/>
        <xdr:cNvPicPr/>
      </xdr:nvPicPr>
      <xdr:blipFill>
        <a:blip r:embed="rId1998"/>
        <a:srcRect l="-35864" t="0" r="-35864" b="0"/>
        <a:stretch/>
      </xdr:blipFill>
      <xdr:spPr>
        <a:xfrm>
          <a:off x="3204360" y="360464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5974</xdr:row>
      <xdr:rowOff>91440</xdr:rowOff>
    </xdr:from>
    <xdr:to>
      <xdr:col>12</xdr:col>
      <xdr:colOff>385200</xdr:colOff>
      <xdr:row>5975</xdr:row>
      <xdr:rowOff>90360</xdr:rowOff>
    </xdr:to>
    <xdr:pic>
      <xdr:nvPicPr>
        <xdr:cNvPr id="5603" name="Имя 1998" descr="Descr "/>
        <xdr:cNvPicPr/>
      </xdr:nvPicPr>
      <xdr:blipFill>
        <a:blip r:embed="rId1999"/>
        <a:srcRect l="-35864" t="0" r="-35864" b="0"/>
        <a:stretch/>
      </xdr:blipFill>
      <xdr:spPr>
        <a:xfrm>
          <a:off x="3204360" y="972190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2214</xdr:row>
      <xdr:rowOff>0</xdr:rowOff>
    </xdr:from>
    <xdr:to>
      <xdr:col>12</xdr:col>
      <xdr:colOff>385200</xdr:colOff>
      <xdr:row>2214</xdr:row>
      <xdr:rowOff>161640</xdr:rowOff>
    </xdr:to>
    <xdr:pic>
      <xdr:nvPicPr>
        <xdr:cNvPr id="5604" name="Имя 1999" descr="Descr "/>
        <xdr:cNvPicPr/>
      </xdr:nvPicPr>
      <xdr:blipFill>
        <a:blip r:embed="rId2000"/>
        <a:srcRect l="-35864" t="0" r="-35864" b="0"/>
        <a:stretch/>
      </xdr:blipFill>
      <xdr:spPr>
        <a:xfrm>
          <a:off x="3204360" y="360789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5976</xdr:row>
      <xdr:rowOff>91440</xdr:rowOff>
    </xdr:from>
    <xdr:to>
      <xdr:col>12</xdr:col>
      <xdr:colOff>385200</xdr:colOff>
      <xdr:row>5977</xdr:row>
      <xdr:rowOff>90360</xdr:rowOff>
    </xdr:to>
    <xdr:pic>
      <xdr:nvPicPr>
        <xdr:cNvPr id="5605" name="Имя 2000" descr="Descr "/>
        <xdr:cNvPicPr/>
      </xdr:nvPicPr>
      <xdr:blipFill>
        <a:blip r:embed="rId2001"/>
        <a:srcRect l="-35864" t="0" r="-35864" b="0"/>
        <a:stretch/>
      </xdr:blipFill>
      <xdr:spPr>
        <a:xfrm>
          <a:off x="3204360" y="972515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5977</xdr:row>
      <xdr:rowOff>91440</xdr:rowOff>
    </xdr:from>
    <xdr:to>
      <xdr:col>12</xdr:col>
      <xdr:colOff>385200</xdr:colOff>
      <xdr:row>5978</xdr:row>
      <xdr:rowOff>90360</xdr:rowOff>
    </xdr:to>
    <xdr:pic>
      <xdr:nvPicPr>
        <xdr:cNvPr id="5606" name="Имя 2001" descr="Descr "/>
        <xdr:cNvPicPr/>
      </xdr:nvPicPr>
      <xdr:blipFill>
        <a:blip r:embed="rId2002"/>
        <a:srcRect l="-35864" t="0" r="-35864" b="0"/>
        <a:stretch/>
      </xdr:blipFill>
      <xdr:spPr>
        <a:xfrm>
          <a:off x="3204360" y="972677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2217</xdr:row>
      <xdr:rowOff>0</xdr:rowOff>
    </xdr:from>
    <xdr:to>
      <xdr:col>12</xdr:col>
      <xdr:colOff>385200</xdr:colOff>
      <xdr:row>2217</xdr:row>
      <xdr:rowOff>161640</xdr:rowOff>
    </xdr:to>
    <xdr:pic>
      <xdr:nvPicPr>
        <xdr:cNvPr id="5607" name="Имя 2002" descr="Descr "/>
        <xdr:cNvPicPr/>
      </xdr:nvPicPr>
      <xdr:blipFill>
        <a:blip r:embed="rId2003"/>
        <a:srcRect l="-35864" t="0" r="-35864" b="0"/>
        <a:stretch/>
      </xdr:blipFill>
      <xdr:spPr>
        <a:xfrm>
          <a:off x="3204360" y="361276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5979</xdr:row>
      <xdr:rowOff>91440</xdr:rowOff>
    </xdr:from>
    <xdr:to>
      <xdr:col>12</xdr:col>
      <xdr:colOff>385200</xdr:colOff>
      <xdr:row>5980</xdr:row>
      <xdr:rowOff>90360</xdr:rowOff>
    </xdr:to>
    <xdr:pic>
      <xdr:nvPicPr>
        <xdr:cNvPr id="5608" name="Имя 2003" descr="Descr "/>
        <xdr:cNvPicPr/>
      </xdr:nvPicPr>
      <xdr:blipFill>
        <a:blip r:embed="rId2004"/>
        <a:srcRect l="0" t="-11608" r="0" b="-11608"/>
        <a:stretch/>
      </xdr:blipFill>
      <xdr:spPr>
        <a:xfrm>
          <a:off x="3204360" y="973002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2219</xdr:row>
      <xdr:rowOff>0</xdr:rowOff>
    </xdr:from>
    <xdr:to>
      <xdr:col>12</xdr:col>
      <xdr:colOff>385200</xdr:colOff>
      <xdr:row>2219</xdr:row>
      <xdr:rowOff>161640</xdr:rowOff>
    </xdr:to>
    <xdr:pic>
      <xdr:nvPicPr>
        <xdr:cNvPr id="5609" name="Имя 2004" descr="Descr "/>
        <xdr:cNvPicPr/>
      </xdr:nvPicPr>
      <xdr:blipFill>
        <a:blip r:embed="rId2005"/>
        <a:srcRect l="-35864" t="0" r="-35864" b="0"/>
        <a:stretch/>
      </xdr:blipFill>
      <xdr:spPr>
        <a:xfrm>
          <a:off x="3204360" y="361602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2220</xdr:row>
      <xdr:rowOff>0</xdr:rowOff>
    </xdr:from>
    <xdr:to>
      <xdr:col>12</xdr:col>
      <xdr:colOff>385200</xdr:colOff>
      <xdr:row>2220</xdr:row>
      <xdr:rowOff>161280</xdr:rowOff>
    </xdr:to>
    <xdr:pic>
      <xdr:nvPicPr>
        <xdr:cNvPr id="5610" name="Имя 2005" descr="Descr "/>
        <xdr:cNvPicPr/>
      </xdr:nvPicPr>
      <xdr:blipFill>
        <a:blip r:embed="rId2006"/>
        <a:stretch/>
      </xdr:blipFill>
      <xdr:spPr>
        <a:xfrm>
          <a:off x="3204360" y="361764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5982</xdr:row>
      <xdr:rowOff>91440</xdr:rowOff>
    </xdr:from>
    <xdr:to>
      <xdr:col>12</xdr:col>
      <xdr:colOff>385200</xdr:colOff>
      <xdr:row>5983</xdr:row>
      <xdr:rowOff>90360</xdr:rowOff>
    </xdr:to>
    <xdr:pic>
      <xdr:nvPicPr>
        <xdr:cNvPr id="5611" name="Имя 2006" descr="Descr "/>
        <xdr:cNvPicPr/>
      </xdr:nvPicPr>
      <xdr:blipFill>
        <a:blip r:embed="rId2007"/>
        <a:stretch/>
      </xdr:blipFill>
      <xdr:spPr>
        <a:xfrm>
          <a:off x="3204360" y="973490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5983</xdr:row>
      <xdr:rowOff>91440</xdr:rowOff>
    </xdr:from>
    <xdr:to>
      <xdr:col>12</xdr:col>
      <xdr:colOff>385200</xdr:colOff>
      <xdr:row>5984</xdr:row>
      <xdr:rowOff>90360</xdr:rowOff>
    </xdr:to>
    <xdr:pic>
      <xdr:nvPicPr>
        <xdr:cNvPr id="5612" name="Имя 2007" descr="Descr "/>
        <xdr:cNvPicPr/>
      </xdr:nvPicPr>
      <xdr:blipFill>
        <a:blip r:embed="rId2008"/>
        <a:srcRect l="-21098" t="0" r="-21098" b="0"/>
        <a:stretch/>
      </xdr:blipFill>
      <xdr:spPr>
        <a:xfrm>
          <a:off x="3204360" y="973653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2223</xdr:row>
      <xdr:rowOff>0</xdr:rowOff>
    </xdr:from>
    <xdr:to>
      <xdr:col>12</xdr:col>
      <xdr:colOff>385200</xdr:colOff>
      <xdr:row>2223</xdr:row>
      <xdr:rowOff>161640</xdr:rowOff>
    </xdr:to>
    <xdr:pic>
      <xdr:nvPicPr>
        <xdr:cNvPr id="5613" name="Имя 2008" descr="Descr "/>
        <xdr:cNvPicPr/>
      </xdr:nvPicPr>
      <xdr:blipFill>
        <a:blip r:embed="rId2009"/>
        <a:srcRect l="0" t="-5223" r="0" b="-5223"/>
        <a:stretch/>
      </xdr:blipFill>
      <xdr:spPr>
        <a:xfrm>
          <a:off x="3204360" y="362252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2224</xdr:row>
      <xdr:rowOff>0</xdr:rowOff>
    </xdr:from>
    <xdr:to>
      <xdr:col>12</xdr:col>
      <xdr:colOff>385200</xdr:colOff>
      <xdr:row>2224</xdr:row>
      <xdr:rowOff>161280</xdr:rowOff>
    </xdr:to>
    <xdr:pic>
      <xdr:nvPicPr>
        <xdr:cNvPr id="5614" name="Имя 2009" descr="Descr "/>
        <xdr:cNvPicPr/>
      </xdr:nvPicPr>
      <xdr:blipFill>
        <a:blip r:embed="rId2010"/>
        <a:srcRect l="0" t="-5223" r="0" b="-5223"/>
        <a:stretch/>
      </xdr:blipFill>
      <xdr:spPr>
        <a:xfrm>
          <a:off x="3204360" y="362414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5986</xdr:row>
      <xdr:rowOff>91440</xdr:rowOff>
    </xdr:from>
    <xdr:to>
      <xdr:col>12</xdr:col>
      <xdr:colOff>385200</xdr:colOff>
      <xdr:row>5987</xdr:row>
      <xdr:rowOff>90360</xdr:rowOff>
    </xdr:to>
    <xdr:pic>
      <xdr:nvPicPr>
        <xdr:cNvPr id="5615" name="Имя 2010" descr="Descr "/>
        <xdr:cNvPicPr/>
      </xdr:nvPicPr>
      <xdr:blipFill>
        <a:blip r:embed="rId2011"/>
        <a:srcRect l="0" t="-25697" r="0" b="-25697"/>
        <a:stretch/>
      </xdr:blipFill>
      <xdr:spPr>
        <a:xfrm>
          <a:off x="3204360" y="974140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2226</xdr:row>
      <xdr:rowOff>0</xdr:rowOff>
    </xdr:from>
    <xdr:to>
      <xdr:col>12</xdr:col>
      <xdr:colOff>385200</xdr:colOff>
      <xdr:row>2226</xdr:row>
      <xdr:rowOff>161640</xdr:rowOff>
    </xdr:to>
    <xdr:pic>
      <xdr:nvPicPr>
        <xdr:cNvPr id="5616" name="Имя 2011" descr="Descr "/>
        <xdr:cNvPicPr/>
      </xdr:nvPicPr>
      <xdr:blipFill>
        <a:blip r:embed="rId2012"/>
        <a:srcRect l="0" t="-25697" r="0" b="-25697"/>
        <a:stretch/>
      </xdr:blipFill>
      <xdr:spPr>
        <a:xfrm>
          <a:off x="3204360" y="362739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5991</xdr:row>
      <xdr:rowOff>91440</xdr:rowOff>
    </xdr:from>
    <xdr:to>
      <xdr:col>12</xdr:col>
      <xdr:colOff>385200</xdr:colOff>
      <xdr:row>5992</xdr:row>
      <xdr:rowOff>90360</xdr:rowOff>
    </xdr:to>
    <xdr:pic>
      <xdr:nvPicPr>
        <xdr:cNvPr id="5617" name="Имя 2012" descr="Descr "/>
        <xdr:cNvPicPr/>
      </xdr:nvPicPr>
      <xdr:blipFill>
        <a:blip r:embed="rId2013"/>
        <a:srcRect l="-124984" t="0" r="-124984" b="0"/>
        <a:stretch/>
      </xdr:blipFill>
      <xdr:spPr>
        <a:xfrm>
          <a:off x="3204360" y="974953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5992</xdr:row>
      <xdr:rowOff>91440</xdr:rowOff>
    </xdr:from>
    <xdr:to>
      <xdr:col>12</xdr:col>
      <xdr:colOff>385200</xdr:colOff>
      <xdr:row>5993</xdr:row>
      <xdr:rowOff>90360</xdr:rowOff>
    </xdr:to>
    <xdr:pic>
      <xdr:nvPicPr>
        <xdr:cNvPr id="5618" name="Имя 2013" descr="Descr "/>
        <xdr:cNvPicPr/>
      </xdr:nvPicPr>
      <xdr:blipFill>
        <a:blip r:embed="rId2014"/>
        <a:srcRect l="-69722" t="0" r="-69722" b="0"/>
        <a:stretch/>
      </xdr:blipFill>
      <xdr:spPr>
        <a:xfrm>
          <a:off x="3204360" y="975116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2232</xdr:row>
      <xdr:rowOff>0</xdr:rowOff>
    </xdr:from>
    <xdr:to>
      <xdr:col>12</xdr:col>
      <xdr:colOff>385200</xdr:colOff>
      <xdr:row>2232</xdr:row>
      <xdr:rowOff>161640</xdr:rowOff>
    </xdr:to>
    <xdr:pic>
      <xdr:nvPicPr>
        <xdr:cNvPr id="5619" name="Имя 2014" descr="Descr "/>
        <xdr:cNvPicPr/>
      </xdr:nvPicPr>
      <xdr:blipFill>
        <a:blip r:embed="rId2015"/>
        <a:srcRect l="-101668" t="0" r="-101668" b="0"/>
        <a:stretch/>
      </xdr:blipFill>
      <xdr:spPr>
        <a:xfrm>
          <a:off x="3204360" y="363715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5994</xdr:row>
      <xdr:rowOff>91440</xdr:rowOff>
    </xdr:from>
    <xdr:to>
      <xdr:col>12</xdr:col>
      <xdr:colOff>385200</xdr:colOff>
      <xdr:row>5995</xdr:row>
      <xdr:rowOff>90360</xdr:rowOff>
    </xdr:to>
    <xdr:pic>
      <xdr:nvPicPr>
        <xdr:cNvPr id="5620" name="Имя 2015" descr="Descr "/>
        <xdr:cNvPicPr/>
      </xdr:nvPicPr>
      <xdr:blipFill>
        <a:blip r:embed="rId2016"/>
        <a:srcRect l="-96594" t="0" r="-96594" b="0"/>
        <a:stretch/>
      </xdr:blipFill>
      <xdr:spPr>
        <a:xfrm>
          <a:off x="3204360" y="975441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5995</xdr:row>
      <xdr:rowOff>91440</xdr:rowOff>
    </xdr:from>
    <xdr:to>
      <xdr:col>12</xdr:col>
      <xdr:colOff>385200</xdr:colOff>
      <xdr:row>5996</xdr:row>
      <xdr:rowOff>90360</xdr:rowOff>
    </xdr:to>
    <xdr:pic>
      <xdr:nvPicPr>
        <xdr:cNvPr id="5621" name="Имя 2016" descr="Descr "/>
        <xdr:cNvPicPr/>
      </xdr:nvPicPr>
      <xdr:blipFill>
        <a:blip r:embed="rId2017"/>
        <a:srcRect l="-12333" t="0" r="-12333" b="0"/>
        <a:stretch/>
      </xdr:blipFill>
      <xdr:spPr>
        <a:xfrm>
          <a:off x="3204360" y="975603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5996</xdr:row>
      <xdr:rowOff>91440</xdr:rowOff>
    </xdr:from>
    <xdr:to>
      <xdr:col>12</xdr:col>
      <xdr:colOff>385200</xdr:colOff>
      <xdr:row>5997</xdr:row>
      <xdr:rowOff>90360</xdr:rowOff>
    </xdr:to>
    <xdr:pic>
      <xdr:nvPicPr>
        <xdr:cNvPr id="5622" name="Имя 2017" descr="Descr "/>
        <xdr:cNvPicPr/>
      </xdr:nvPicPr>
      <xdr:blipFill>
        <a:blip r:embed="rId2018"/>
        <a:srcRect l="-96594" t="0" r="-96594" b="0"/>
        <a:stretch/>
      </xdr:blipFill>
      <xdr:spPr>
        <a:xfrm>
          <a:off x="3204360" y="975766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5997</xdr:row>
      <xdr:rowOff>91440</xdr:rowOff>
    </xdr:from>
    <xdr:to>
      <xdr:col>12</xdr:col>
      <xdr:colOff>385200</xdr:colOff>
      <xdr:row>5998</xdr:row>
      <xdr:rowOff>90360</xdr:rowOff>
    </xdr:to>
    <xdr:pic>
      <xdr:nvPicPr>
        <xdr:cNvPr id="5623" name="Имя 2018" descr="Descr "/>
        <xdr:cNvPicPr/>
      </xdr:nvPicPr>
      <xdr:blipFill>
        <a:blip r:embed="rId2019"/>
        <a:srcRect l="-112522" t="0" r="-112522" b="0"/>
        <a:stretch/>
      </xdr:blipFill>
      <xdr:spPr>
        <a:xfrm>
          <a:off x="3204360" y="975929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2238</xdr:row>
      <xdr:rowOff>0</xdr:rowOff>
    </xdr:from>
    <xdr:to>
      <xdr:col>12</xdr:col>
      <xdr:colOff>385200</xdr:colOff>
      <xdr:row>2238</xdr:row>
      <xdr:rowOff>161280</xdr:rowOff>
    </xdr:to>
    <xdr:pic>
      <xdr:nvPicPr>
        <xdr:cNvPr id="5624" name="Имя 2019" descr="Descr "/>
        <xdr:cNvPicPr/>
      </xdr:nvPicPr>
      <xdr:blipFill>
        <a:blip r:embed="rId2020"/>
        <a:srcRect l="-7601" t="0" r="-7601" b="0"/>
        <a:stretch/>
      </xdr:blipFill>
      <xdr:spPr>
        <a:xfrm>
          <a:off x="3204360" y="364690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6000</xdr:row>
      <xdr:rowOff>91440</xdr:rowOff>
    </xdr:from>
    <xdr:to>
      <xdr:col>12</xdr:col>
      <xdr:colOff>385200</xdr:colOff>
      <xdr:row>6001</xdr:row>
      <xdr:rowOff>90360</xdr:rowOff>
    </xdr:to>
    <xdr:pic>
      <xdr:nvPicPr>
        <xdr:cNvPr id="5625" name="Имя 2020" descr="Descr "/>
        <xdr:cNvPicPr/>
      </xdr:nvPicPr>
      <xdr:blipFill>
        <a:blip r:embed="rId2021"/>
        <a:srcRect l="-101668" t="0" r="-101668" b="0"/>
        <a:stretch/>
      </xdr:blipFill>
      <xdr:spPr>
        <a:xfrm>
          <a:off x="3204360" y="976416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6001</xdr:row>
      <xdr:rowOff>91440</xdr:rowOff>
    </xdr:from>
    <xdr:to>
      <xdr:col>12</xdr:col>
      <xdr:colOff>385200</xdr:colOff>
      <xdr:row>6002</xdr:row>
      <xdr:rowOff>90360</xdr:rowOff>
    </xdr:to>
    <xdr:pic>
      <xdr:nvPicPr>
        <xdr:cNvPr id="5626" name="Имя 2021" descr="Descr "/>
        <xdr:cNvPicPr/>
      </xdr:nvPicPr>
      <xdr:blipFill>
        <a:blip r:embed="rId2022"/>
        <a:srcRect l="-23396" t="0" r="-23396" b="0"/>
        <a:stretch/>
      </xdr:blipFill>
      <xdr:spPr>
        <a:xfrm>
          <a:off x="3204360" y="976579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6002</xdr:row>
      <xdr:rowOff>91440</xdr:rowOff>
    </xdr:from>
    <xdr:to>
      <xdr:col>12</xdr:col>
      <xdr:colOff>385200</xdr:colOff>
      <xdr:row>6003</xdr:row>
      <xdr:rowOff>90360</xdr:rowOff>
    </xdr:to>
    <xdr:pic>
      <xdr:nvPicPr>
        <xdr:cNvPr id="5627" name="Имя 2022" descr="Descr "/>
        <xdr:cNvPicPr/>
      </xdr:nvPicPr>
      <xdr:blipFill>
        <a:blip r:embed="rId2023"/>
        <a:srcRect l="-101668" t="0" r="-101668" b="0"/>
        <a:stretch/>
      </xdr:blipFill>
      <xdr:spPr>
        <a:xfrm>
          <a:off x="3204360" y="976741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6003</xdr:row>
      <xdr:rowOff>91440</xdr:rowOff>
    </xdr:from>
    <xdr:to>
      <xdr:col>12</xdr:col>
      <xdr:colOff>385200</xdr:colOff>
      <xdr:row>6004</xdr:row>
      <xdr:rowOff>90360</xdr:rowOff>
    </xdr:to>
    <xdr:pic>
      <xdr:nvPicPr>
        <xdr:cNvPr id="5628" name="Имя 2023" descr="Descr "/>
        <xdr:cNvPicPr/>
      </xdr:nvPicPr>
      <xdr:blipFill>
        <a:blip r:embed="rId2024"/>
        <a:srcRect l="-60870" t="0" r="-60870" b="0"/>
        <a:stretch/>
      </xdr:blipFill>
      <xdr:spPr>
        <a:xfrm>
          <a:off x="3204360" y="976904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6005</xdr:row>
      <xdr:rowOff>91440</xdr:rowOff>
    </xdr:from>
    <xdr:to>
      <xdr:col>12</xdr:col>
      <xdr:colOff>385200</xdr:colOff>
      <xdr:row>6006</xdr:row>
      <xdr:rowOff>90360</xdr:rowOff>
    </xdr:to>
    <xdr:pic>
      <xdr:nvPicPr>
        <xdr:cNvPr id="5629" name="Имя 2024" descr="Descr "/>
        <xdr:cNvPicPr/>
      </xdr:nvPicPr>
      <xdr:blipFill>
        <a:blip r:embed="rId2025"/>
        <a:stretch/>
      </xdr:blipFill>
      <xdr:spPr>
        <a:xfrm>
          <a:off x="3204360" y="977229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6006</xdr:row>
      <xdr:rowOff>91440</xdr:rowOff>
    </xdr:from>
    <xdr:to>
      <xdr:col>12</xdr:col>
      <xdr:colOff>385200</xdr:colOff>
      <xdr:row>6007</xdr:row>
      <xdr:rowOff>90360</xdr:rowOff>
    </xdr:to>
    <xdr:pic>
      <xdr:nvPicPr>
        <xdr:cNvPr id="5630" name="Имя 2025" descr="Descr "/>
        <xdr:cNvPicPr/>
      </xdr:nvPicPr>
      <xdr:blipFill>
        <a:blip r:embed="rId2026"/>
        <a:srcRect l="-3526" t="0" r="-3526" b="0"/>
        <a:stretch/>
      </xdr:blipFill>
      <xdr:spPr>
        <a:xfrm>
          <a:off x="3204360" y="977392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6007</xdr:row>
      <xdr:rowOff>91440</xdr:rowOff>
    </xdr:from>
    <xdr:to>
      <xdr:col>12</xdr:col>
      <xdr:colOff>385200</xdr:colOff>
      <xdr:row>6008</xdr:row>
      <xdr:rowOff>90360</xdr:rowOff>
    </xdr:to>
    <xdr:pic>
      <xdr:nvPicPr>
        <xdr:cNvPr id="5631" name="Имя 2026" descr="Descr "/>
        <xdr:cNvPicPr/>
      </xdr:nvPicPr>
      <xdr:blipFill>
        <a:blip r:embed="rId2027"/>
        <a:srcRect l="-5477" t="0" r="-5477" b="0"/>
        <a:stretch/>
      </xdr:blipFill>
      <xdr:spPr>
        <a:xfrm>
          <a:off x="3204360" y="977554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6008</xdr:row>
      <xdr:rowOff>91440</xdr:rowOff>
    </xdr:from>
    <xdr:to>
      <xdr:col>12</xdr:col>
      <xdr:colOff>385200</xdr:colOff>
      <xdr:row>6009</xdr:row>
      <xdr:rowOff>90360</xdr:rowOff>
    </xdr:to>
    <xdr:pic>
      <xdr:nvPicPr>
        <xdr:cNvPr id="5632" name="Имя 2027" descr="Descr "/>
        <xdr:cNvPicPr/>
      </xdr:nvPicPr>
      <xdr:blipFill>
        <a:blip r:embed="rId2028"/>
        <a:srcRect l="-8323" t="0" r="-8323" b="0"/>
        <a:stretch/>
      </xdr:blipFill>
      <xdr:spPr>
        <a:xfrm>
          <a:off x="3204360" y="977717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6009</xdr:row>
      <xdr:rowOff>91440</xdr:rowOff>
    </xdr:from>
    <xdr:to>
      <xdr:col>12</xdr:col>
      <xdr:colOff>385200</xdr:colOff>
      <xdr:row>6010</xdr:row>
      <xdr:rowOff>90360</xdr:rowOff>
    </xdr:to>
    <xdr:pic>
      <xdr:nvPicPr>
        <xdr:cNvPr id="5633" name="Имя 2028" descr="Descr "/>
        <xdr:cNvPicPr/>
      </xdr:nvPicPr>
      <xdr:blipFill>
        <a:blip r:embed="rId2029"/>
        <a:srcRect l="-3526" t="0" r="-3526" b="0"/>
        <a:stretch/>
      </xdr:blipFill>
      <xdr:spPr>
        <a:xfrm>
          <a:off x="3204360" y="977879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6010</xdr:row>
      <xdr:rowOff>91440</xdr:rowOff>
    </xdr:from>
    <xdr:to>
      <xdr:col>12</xdr:col>
      <xdr:colOff>385200</xdr:colOff>
      <xdr:row>6011</xdr:row>
      <xdr:rowOff>90360</xdr:rowOff>
    </xdr:to>
    <xdr:pic>
      <xdr:nvPicPr>
        <xdr:cNvPr id="5634" name="Имя 2029" descr="Descr "/>
        <xdr:cNvPicPr/>
      </xdr:nvPicPr>
      <xdr:blipFill>
        <a:blip r:embed="rId2030"/>
        <a:srcRect l="-24579" t="0" r="-24579" b="0"/>
        <a:stretch/>
      </xdr:blipFill>
      <xdr:spPr>
        <a:xfrm>
          <a:off x="3204360" y="978042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2250</xdr:row>
      <xdr:rowOff>0</xdr:rowOff>
    </xdr:from>
    <xdr:to>
      <xdr:col>12</xdr:col>
      <xdr:colOff>385200</xdr:colOff>
      <xdr:row>2250</xdr:row>
      <xdr:rowOff>161640</xdr:rowOff>
    </xdr:to>
    <xdr:pic>
      <xdr:nvPicPr>
        <xdr:cNvPr id="5635" name="Имя 2030" descr="Descr "/>
        <xdr:cNvPicPr/>
      </xdr:nvPicPr>
      <xdr:blipFill>
        <a:blip r:embed="rId2031"/>
        <a:srcRect l="-28428" t="0" r="-28428" b="0"/>
        <a:stretch/>
      </xdr:blipFill>
      <xdr:spPr>
        <a:xfrm>
          <a:off x="3204360" y="366641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6012</xdr:row>
      <xdr:rowOff>91440</xdr:rowOff>
    </xdr:from>
    <xdr:to>
      <xdr:col>12</xdr:col>
      <xdr:colOff>385200</xdr:colOff>
      <xdr:row>6013</xdr:row>
      <xdr:rowOff>90360</xdr:rowOff>
    </xdr:to>
    <xdr:pic>
      <xdr:nvPicPr>
        <xdr:cNvPr id="5636" name="Имя 2031" descr="Descr "/>
        <xdr:cNvPicPr/>
      </xdr:nvPicPr>
      <xdr:blipFill>
        <a:blip r:embed="rId2032"/>
        <a:srcRect l="-39231" t="0" r="-39231" b="0"/>
        <a:stretch/>
      </xdr:blipFill>
      <xdr:spPr>
        <a:xfrm>
          <a:off x="3204360" y="978367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6013</xdr:row>
      <xdr:rowOff>91440</xdr:rowOff>
    </xdr:from>
    <xdr:to>
      <xdr:col>12</xdr:col>
      <xdr:colOff>385200</xdr:colOff>
      <xdr:row>6014</xdr:row>
      <xdr:rowOff>90360</xdr:rowOff>
    </xdr:to>
    <xdr:pic>
      <xdr:nvPicPr>
        <xdr:cNvPr id="5637" name="Имя 2032" descr="Descr "/>
        <xdr:cNvPicPr/>
      </xdr:nvPicPr>
      <xdr:blipFill>
        <a:blip r:embed="rId2033"/>
        <a:srcRect l="-31237" t="0" r="-31237" b="0"/>
        <a:stretch/>
      </xdr:blipFill>
      <xdr:spPr>
        <a:xfrm>
          <a:off x="3204360" y="978530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2253</xdr:row>
      <xdr:rowOff>0</xdr:rowOff>
    </xdr:from>
    <xdr:to>
      <xdr:col>12</xdr:col>
      <xdr:colOff>385200</xdr:colOff>
      <xdr:row>2253</xdr:row>
      <xdr:rowOff>161640</xdr:rowOff>
    </xdr:to>
    <xdr:pic>
      <xdr:nvPicPr>
        <xdr:cNvPr id="5638" name="Имя 2033" descr="Descr "/>
        <xdr:cNvPicPr/>
      </xdr:nvPicPr>
      <xdr:blipFill>
        <a:blip r:embed="rId2034"/>
        <a:srcRect l="-31237" t="0" r="-31237" b="0"/>
        <a:stretch/>
      </xdr:blipFill>
      <xdr:spPr>
        <a:xfrm>
          <a:off x="3204360" y="367129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2254</xdr:row>
      <xdr:rowOff>0</xdr:rowOff>
    </xdr:from>
    <xdr:to>
      <xdr:col>12</xdr:col>
      <xdr:colOff>385200</xdr:colOff>
      <xdr:row>2254</xdr:row>
      <xdr:rowOff>161280</xdr:rowOff>
    </xdr:to>
    <xdr:pic>
      <xdr:nvPicPr>
        <xdr:cNvPr id="5639" name="Имя 2034" descr="Descr "/>
        <xdr:cNvPicPr/>
      </xdr:nvPicPr>
      <xdr:blipFill>
        <a:blip r:embed="rId2035"/>
        <a:srcRect l="-31237" t="0" r="-31237" b="0"/>
        <a:stretch/>
      </xdr:blipFill>
      <xdr:spPr>
        <a:xfrm>
          <a:off x="3204360" y="367291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2255</xdr:row>
      <xdr:rowOff>0</xdr:rowOff>
    </xdr:from>
    <xdr:to>
      <xdr:col>12</xdr:col>
      <xdr:colOff>385200</xdr:colOff>
      <xdr:row>2255</xdr:row>
      <xdr:rowOff>161640</xdr:rowOff>
    </xdr:to>
    <xdr:pic>
      <xdr:nvPicPr>
        <xdr:cNvPr id="5640" name="Имя 2035" descr="Descr "/>
        <xdr:cNvPicPr/>
      </xdr:nvPicPr>
      <xdr:blipFill>
        <a:blip r:embed="rId2036"/>
        <a:srcRect l="-31237" t="0" r="-31237" b="0"/>
        <a:stretch/>
      </xdr:blipFill>
      <xdr:spPr>
        <a:xfrm>
          <a:off x="3204360" y="367454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6017</xdr:row>
      <xdr:rowOff>91440</xdr:rowOff>
    </xdr:from>
    <xdr:to>
      <xdr:col>12</xdr:col>
      <xdr:colOff>385200</xdr:colOff>
      <xdr:row>6018</xdr:row>
      <xdr:rowOff>90360</xdr:rowOff>
    </xdr:to>
    <xdr:pic>
      <xdr:nvPicPr>
        <xdr:cNvPr id="5641" name="Имя 2036" descr="Descr "/>
        <xdr:cNvPicPr/>
      </xdr:nvPicPr>
      <xdr:blipFill>
        <a:blip r:embed="rId2037"/>
        <a:srcRect l="-29826" t="0" r="-29826" b="0"/>
        <a:stretch/>
      </xdr:blipFill>
      <xdr:spPr>
        <a:xfrm>
          <a:off x="3204360" y="979180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6018</xdr:row>
      <xdr:rowOff>91440</xdr:rowOff>
    </xdr:from>
    <xdr:to>
      <xdr:col>12</xdr:col>
      <xdr:colOff>385200</xdr:colOff>
      <xdr:row>6019</xdr:row>
      <xdr:rowOff>90360</xdr:rowOff>
    </xdr:to>
    <xdr:pic>
      <xdr:nvPicPr>
        <xdr:cNvPr id="5642" name="Имя 2037" descr="Descr "/>
        <xdr:cNvPicPr/>
      </xdr:nvPicPr>
      <xdr:blipFill>
        <a:blip r:embed="rId2038"/>
        <a:srcRect l="-24579" t="0" r="-24579" b="0"/>
        <a:stretch/>
      </xdr:blipFill>
      <xdr:spPr>
        <a:xfrm>
          <a:off x="3204360" y="979342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2258</xdr:row>
      <xdr:rowOff>0</xdr:rowOff>
    </xdr:from>
    <xdr:to>
      <xdr:col>12</xdr:col>
      <xdr:colOff>385200</xdr:colOff>
      <xdr:row>2258</xdr:row>
      <xdr:rowOff>161280</xdr:rowOff>
    </xdr:to>
    <xdr:pic>
      <xdr:nvPicPr>
        <xdr:cNvPr id="5643" name="Имя 2038" descr="Descr "/>
        <xdr:cNvPicPr/>
      </xdr:nvPicPr>
      <xdr:blipFill>
        <a:blip r:embed="rId2039"/>
        <a:srcRect l="-24579" t="0" r="-24579" b="0"/>
        <a:stretch/>
      </xdr:blipFill>
      <xdr:spPr>
        <a:xfrm>
          <a:off x="3204360" y="367941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2259</xdr:row>
      <xdr:rowOff>0</xdr:rowOff>
    </xdr:from>
    <xdr:to>
      <xdr:col>12</xdr:col>
      <xdr:colOff>385200</xdr:colOff>
      <xdr:row>2259</xdr:row>
      <xdr:rowOff>161640</xdr:rowOff>
    </xdr:to>
    <xdr:pic>
      <xdr:nvPicPr>
        <xdr:cNvPr id="5644" name="Имя 2039" descr="Descr "/>
        <xdr:cNvPicPr/>
      </xdr:nvPicPr>
      <xdr:blipFill>
        <a:blip r:embed="rId2040"/>
        <a:srcRect l="-24579" t="0" r="-24579" b="0"/>
        <a:stretch/>
      </xdr:blipFill>
      <xdr:spPr>
        <a:xfrm>
          <a:off x="3204360" y="368104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6021</xdr:row>
      <xdr:rowOff>91440</xdr:rowOff>
    </xdr:from>
    <xdr:to>
      <xdr:col>12</xdr:col>
      <xdr:colOff>385200</xdr:colOff>
      <xdr:row>6022</xdr:row>
      <xdr:rowOff>90360</xdr:rowOff>
    </xdr:to>
    <xdr:pic>
      <xdr:nvPicPr>
        <xdr:cNvPr id="5645" name="Имя 2040" descr="Descr "/>
        <xdr:cNvPicPr/>
      </xdr:nvPicPr>
      <xdr:blipFill>
        <a:blip r:embed="rId2041"/>
        <a:srcRect l="-24579" t="0" r="-24579" b="0"/>
        <a:stretch/>
      </xdr:blipFill>
      <xdr:spPr>
        <a:xfrm>
          <a:off x="3204360" y="979830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2261</xdr:row>
      <xdr:rowOff>0</xdr:rowOff>
    </xdr:from>
    <xdr:to>
      <xdr:col>12</xdr:col>
      <xdr:colOff>385200</xdr:colOff>
      <xdr:row>2261</xdr:row>
      <xdr:rowOff>161640</xdr:rowOff>
    </xdr:to>
    <xdr:pic>
      <xdr:nvPicPr>
        <xdr:cNvPr id="5646" name="Имя 2041" descr="Descr "/>
        <xdr:cNvPicPr/>
      </xdr:nvPicPr>
      <xdr:blipFill>
        <a:blip r:embed="rId2042"/>
        <a:srcRect l="-28428" t="0" r="-28428" b="0"/>
        <a:stretch/>
      </xdr:blipFill>
      <xdr:spPr>
        <a:xfrm>
          <a:off x="3204360" y="368429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6024</xdr:row>
      <xdr:rowOff>91440</xdr:rowOff>
    </xdr:from>
    <xdr:to>
      <xdr:col>12</xdr:col>
      <xdr:colOff>385200</xdr:colOff>
      <xdr:row>6025</xdr:row>
      <xdr:rowOff>90360</xdr:rowOff>
    </xdr:to>
    <xdr:pic>
      <xdr:nvPicPr>
        <xdr:cNvPr id="5647" name="Имя 2042" descr="Descr "/>
        <xdr:cNvPicPr/>
      </xdr:nvPicPr>
      <xdr:blipFill>
        <a:blip r:embed="rId2043"/>
        <a:srcRect l="-35864" t="0" r="-35864" b="0"/>
        <a:stretch/>
      </xdr:blipFill>
      <xdr:spPr>
        <a:xfrm>
          <a:off x="3204360" y="980318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6025</xdr:row>
      <xdr:rowOff>91440</xdr:rowOff>
    </xdr:from>
    <xdr:to>
      <xdr:col>12</xdr:col>
      <xdr:colOff>385200</xdr:colOff>
      <xdr:row>6026</xdr:row>
      <xdr:rowOff>90360</xdr:rowOff>
    </xdr:to>
    <xdr:pic>
      <xdr:nvPicPr>
        <xdr:cNvPr id="5648" name="Имя 2043" descr="Descr "/>
        <xdr:cNvPicPr/>
      </xdr:nvPicPr>
      <xdr:blipFill>
        <a:blip r:embed="rId2044"/>
        <a:srcRect l="-35864" t="0" r="-35864" b="0"/>
        <a:stretch/>
      </xdr:blipFill>
      <xdr:spPr>
        <a:xfrm>
          <a:off x="3204360" y="980480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6026</xdr:row>
      <xdr:rowOff>91440</xdr:rowOff>
    </xdr:from>
    <xdr:to>
      <xdr:col>12</xdr:col>
      <xdr:colOff>385200</xdr:colOff>
      <xdr:row>6027</xdr:row>
      <xdr:rowOff>90360</xdr:rowOff>
    </xdr:to>
    <xdr:pic>
      <xdr:nvPicPr>
        <xdr:cNvPr id="5649" name="Имя 2044" descr="Descr "/>
        <xdr:cNvPicPr/>
      </xdr:nvPicPr>
      <xdr:blipFill>
        <a:blip r:embed="rId2045"/>
        <a:srcRect l="-35864" t="0" r="-35864" b="0"/>
        <a:stretch/>
      </xdr:blipFill>
      <xdr:spPr>
        <a:xfrm>
          <a:off x="3204360" y="980643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6027</xdr:row>
      <xdr:rowOff>91440</xdr:rowOff>
    </xdr:from>
    <xdr:to>
      <xdr:col>12</xdr:col>
      <xdr:colOff>385200</xdr:colOff>
      <xdr:row>6028</xdr:row>
      <xdr:rowOff>90360</xdr:rowOff>
    </xdr:to>
    <xdr:pic>
      <xdr:nvPicPr>
        <xdr:cNvPr id="5650" name="Имя 2045" descr="Descr "/>
        <xdr:cNvPicPr/>
      </xdr:nvPicPr>
      <xdr:blipFill>
        <a:blip r:embed="rId2046"/>
        <a:srcRect l="-35864" t="0" r="-35864" b="0"/>
        <a:stretch/>
      </xdr:blipFill>
      <xdr:spPr>
        <a:xfrm>
          <a:off x="3204360" y="980805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2267</xdr:row>
      <xdr:rowOff>0</xdr:rowOff>
    </xdr:from>
    <xdr:to>
      <xdr:col>12</xdr:col>
      <xdr:colOff>385200</xdr:colOff>
      <xdr:row>2267</xdr:row>
      <xdr:rowOff>161280</xdr:rowOff>
    </xdr:to>
    <xdr:pic>
      <xdr:nvPicPr>
        <xdr:cNvPr id="5651" name="Имя 2046" descr="Descr "/>
        <xdr:cNvPicPr/>
      </xdr:nvPicPr>
      <xdr:blipFill>
        <a:blip r:embed="rId2047"/>
        <a:srcRect l="0" t="-2984" r="0" b="-2984"/>
        <a:stretch/>
      </xdr:blipFill>
      <xdr:spPr>
        <a:xfrm>
          <a:off x="3204360" y="369405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6029</xdr:row>
      <xdr:rowOff>91440</xdr:rowOff>
    </xdr:from>
    <xdr:to>
      <xdr:col>12</xdr:col>
      <xdr:colOff>385200</xdr:colOff>
      <xdr:row>6030</xdr:row>
      <xdr:rowOff>90360</xdr:rowOff>
    </xdr:to>
    <xdr:pic>
      <xdr:nvPicPr>
        <xdr:cNvPr id="5652" name="Имя 2047" descr="Descr "/>
        <xdr:cNvPicPr/>
      </xdr:nvPicPr>
      <xdr:blipFill>
        <a:blip r:embed="rId2048"/>
        <a:srcRect l="-35864" t="0" r="-35864" b="0"/>
        <a:stretch/>
      </xdr:blipFill>
      <xdr:spPr>
        <a:xfrm>
          <a:off x="3204360" y="981131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6030</xdr:row>
      <xdr:rowOff>91440</xdr:rowOff>
    </xdr:from>
    <xdr:to>
      <xdr:col>12</xdr:col>
      <xdr:colOff>385200</xdr:colOff>
      <xdr:row>6031</xdr:row>
      <xdr:rowOff>90360</xdr:rowOff>
    </xdr:to>
    <xdr:pic>
      <xdr:nvPicPr>
        <xdr:cNvPr id="5653" name="Имя 2048" descr="Descr "/>
        <xdr:cNvPicPr/>
      </xdr:nvPicPr>
      <xdr:blipFill>
        <a:blip r:embed="rId2049"/>
        <a:srcRect l="-35864" t="0" r="-35864" b="0"/>
        <a:stretch/>
      </xdr:blipFill>
      <xdr:spPr>
        <a:xfrm>
          <a:off x="3204360" y="981293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6031</xdr:row>
      <xdr:rowOff>91440</xdr:rowOff>
    </xdr:from>
    <xdr:to>
      <xdr:col>12</xdr:col>
      <xdr:colOff>385200</xdr:colOff>
      <xdr:row>6032</xdr:row>
      <xdr:rowOff>90360</xdr:rowOff>
    </xdr:to>
    <xdr:pic>
      <xdr:nvPicPr>
        <xdr:cNvPr id="5654" name="Имя 2049" descr="Descr "/>
        <xdr:cNvPicPr/>
      </xdr:nvPicPr>
      <xdr:blipFill>
        <a:blip r:embed="rId2050"/>
        <a:srcRect l="-35864" t="0" r="-35864" b="0"/>
        <a:stretch/>
      </xdr:blipFill>
      <xdr:spPr>
        <a:xfrm>
          <a:off x="3204360" y="981456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6032</xdr:row>
      <xdr:rowOff>91440</xdr:rowOff>
    </xdr:from>
    <xdr:to>
      <xdr:col>12</xdr:col>
      <xdr:colOff>385200</xdr:colOff>
      <xdr:row>6033</xdr:row>
      <xdr:rowOff>90360</xdr:rowOff>
    </xdr:to>
    <xdr:pic>
      <xdr:nvPicPr>
        <xdr:cNvPr id="5655" name="Имя 2050" descr="Descr "/>
        <xdr:cNvPicPr/>
      </xdr:nvPicPr>
      <xdr:blipFill>
        <a:blip r:embed="rId2051"/>
        <a:srcRect l="0" t="-5223" r="0" b="-5223"/>
        <a:stretch/>
      </xdr:blipFill>
      <xdr:spPr>
        <a:xfrm>
          <a:off x="3204360" y="981618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6033</xdr:row>
      <xdr:rowOff>91440</xdr:rowOff>
    </xdr:from>
    <xdr:to>
      <xdr:col>12</xdr:col>
      <xdr:colOff>385200</xdr:colOff>
      <xdr:row>6034</xdr:row>
      <xdr:rowOff>90360</xdr:rowOff>
    </xdr:to>
    <xdr:pic>
      <xdr:nvPicPr>
        <xdr:cNvPr id="5656" name="Имя 2051" descr="Descr "/>
        <xdr:cNvPicPr/>
      </xdr:nvPicPr>
      <xdr:blipFill>
        <a:blip r:embed="rId2052"/>
        <a:srcRect l="-35864" t="0" r="-35864" b="0"/>
        <a:stretch/>
      </xdr:blipFill>
      <xdr:spPr>
        <a:xfrm>
          <a:off x="3204360" y="981781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2273</xdr:row>
      <xdr:rowOff>0</xdr:rowOff>
    </xdr:from>
    <xdr:to>
      <xdr:col>12</xdr:col>
      <xdr:colOff>385200</xdr:colOff>
      <xdr:row>2273</xdr:row>
      <xdr:rowOff>161640</xdr:rowOff>
    </xdr:to>
    <xdr:pic>
      <xdr:nvPicPr>
        <xdr:cNvPr id="5657" name="Имя 2052" descr="Descr "/>
        <xdr:cNvPicPr/>
      </xdr:nvPicPr>
      <xdr:blipFill>
        <a:blip r:embed="rId2053"/>
        <a:srcRect l="-35864" t="0" r="-35864" b="0"/>
        <a:stretch/>
      </xdr:blipFill>
      <xdr:spPr>
        <a:xfrm>
          <a:off x="3204360" y="370380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6035</xdr:row>
      <xdr:rowOff>91440</xdr:rowOff>
    </xdr:from>
    <xdr:to>
      <xdr:col>12</xdr:col>
      <xdr:colOff>385200</xdr:colOff>
      <xdr:row>6036</xdr:row>
      <xdr:rowOff>90360</xdr:rowOff>
    </xdr:to>
    <xdr:pic>
      <xdr:nvPicPr>
        <xdr:cNvPr id="5658" name="Имя 2053" descr="Descr "/>
        <xdr:cNvPicPr/>
      </xdr:nvPicPr>
      <xdr:blipFill>
        <a:blip r:embed="rId2054"/>
        <a:srcRect l="-35864" t="0" r="-35864" b="0"/>
        <a:stretch/>
      </xdr:blipFill>
      <xdr:spPr>
        <a:xfrm>
          <a:off x="3204360" y="982106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6036</xdr:row>
      <xdr:rowOff>91440</xdr:rowOff>
    </xdr:from>
    <xdr:to>
      <xdr:col>12</xdr:col>
      <xdr:colOff>385200</xdr:colOff>
      <xdr:row>6037</xdr:row>
      <xdr:rowOff>90360</xdr:rowOff>
    </xdr:to>
    <xdr:pic>
      <xdr:nvPicPr>
        <xdr:cNvPr id="5659" name="Имя 2054" descr="Descr "/>
        <xdr:cNvPicPr/>
      </xdr:nvPicPr>
      <xdr:blipFill>
        <a:blip r:embed="rId2055"/>
        <a:srcRect l="-35864" t="0" r="-35864" b="0"/>
        <a:stretch/>
      </xdr:blipFill>
      <xdr:spPr>
        <a:xfrm>
          <a:off x="3204360" y="982268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6037</xdr:row>
      <xdr:rowOff>91440</xdr:rowOff>
    </xdr:from>
    <xdr:to>
      <xdr:col>12</xdr:col>
      <xdr:colOff>385200</xdr:colOff>
      <xdr:row>6038</xdr:row>
      <xdr:rowOff>90360</xdr:rowOff>
    </xdr:to>
    <xdr:pic>
      <xdr:nvPicPr>
        <xdr:cNvPr id="5660" name="Имя 2055" descr="Descr "/>
        <xdr:cNvPicPr/>
      </xdr:nvPicPr>
      <xdr:blipFill>
        <a:blip r:embed="rId2056"/>
        <a:srcRect l="-35864" t="0" r="-35864" b="0"/>
        <a:stretch/>
      </xdr:blipFill>
      <xdr:spPr>
        <a:xfrm>
          <a:off x="3204360" y="982431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6038</xdr:row>
      <xdr:rowOff>91440</xdr:rowOff>
    </xdr:from>
    <xdr:to>
      <xdr:col>12</xdr:col>
      <xdr:colOff>385200</xdr:colOff>
      <xdr:row>6039</xdr:row>
      <xdr:rowOff>90360</xdr:rowOff>
    </xdr:to>
    <xdr:pic>
      <xdr:nvPicPr>
        <xdr:cNvPr id="5661" name="Имя 2056" descr="Descr "/>
        <xdr:cNvPicPr/>
      </xdr:nvPicPr>
      <xdr:blipFill>
        <a:blip r:embed="rId2057"/>
        <a:srcRect l="-35864" t="0" r="-35864" b="0"/>
        <a:stretch/>
      </xdr:blipFill>
      <xdr:spPr>
        <a:xfrm>
          <a:off x="3204360" y="982594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6039</xdr:row>
      <xdr:rowOff>91440</xdr:rowOff>
    </xdr:from>
    <xdr:to>
      <xdr:col>12</xdr:col>
      <xdr:colOff>385200</xdr:colOff>
      <xdr:row>6040</xdr:row>
      <xdr:rowOff>90360</xdr:rowOff>
    </xdr:to>
    <xdr:pic>
      <xdr:nvPicPr>
        <xdr:cNvPr id="5662" name="Имя 2057" descr="Descr "/>
        <xdr:cNvPicPr/>
      </xdr:nvPicPr>
      <xdr:blipFill>
        <a:blip r:embed="rId2058"/>
        <a:srcRect l="-35864" t="0" r="-35864" b="0"/>
        <a:stretch/>
      </xdr:blipFill>
      <xdr:spPr>
        <a:xfrm>
          <a:off x="3204360" y="982756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6040</xdr:row>
      <xdr:rowOff>91440</xdr:rowOff>
    </xdr:from>
    <xdr:to>
      <xdr:col>12</xdr:col>
      <xdr:colOff>385200</xdr:colOff>
      <xdr:row>6041</xdr:row>
      <xdr:rowOff>90360</xdr:rowOff>
    </xdr:to>
    <xdr:pic>
      <xdr:nvPicPr>
        <xdr:cNvPr id="5663" name="Имя 2058" descr="Descr "/>
        <xdr:cNvPicPr/>
      </xdr:nvPicPr>
      <xdr:blipFill>
        <a:blip r:embed="rId2059"/>
        <a:srcRect l="-35864" t="0" r="-35864" b="0"/>
        <a:stretch/>
      </xdr:blipFill>
      <xdr:spPr>
        <a:xfrm>
          <a:off x="3204360" y="982919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6041</xdr:row>
      <xdr:rowOff>91440</xdr:rowOff>
    </xdr:from>
    <xdr:to>
      <xdr:col>12</xdr:col>
      <xdr:colOff>385200</xdr:colOff>
      <xdr:row>6042</xdr:row>
      <xdr:rowOff>90360</xdr:rowOff>
    </xdr:to>
    <xdr:pic>
      <xdr:nvPicPr>
        <xdr:cNvPr id="5664" name="Имя 2059" descr="Descr "/>
        <xdr:cNvPicPr/>
      </xdr:nvPicPr>
      <xdr:blipFill>
        <a:blip r:embed="rId2060"/>
        <a:srcRect l="-35864" t="0" r="-35864" b="0"/>
        <a:stretch/>
      </xdr:blipFill>
      <xdr:spPr>
        <a:xfrm>
          <a:off x="3204360" y="983081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6042</xdr:row>
      <xdr:rowOff>91440</xdr:rowOff>
    </xdr:from>
    <xdr:to>
      <xdr:col>12</xdr:col>
      <xdr:colOff>385200</xdr:colOff>
      <xdr:row>6043</xdr:row>
      <xdr:rowOff>90360</xdr:rowOff>
    </xdr:to>
    <xdr:pic>
      <xdr:nvPicPr>
        <xdr:cNvPr id="5665" name="Имя 2060" descr="Descr "/>
        <xdr:cNvPicPr/>
      </xdr:nvPicPr>
      <xdr:blipFill>
        <a:blip r:embed="rId2061"/>
        <a:srcRect l="-35864" t="0" r="-35864" b="0"/>
        <a:stretch/>
      </xdr:blipFill>
      <xdr:spPr>
        <a:xfrm>
          <a:off x="3204360" y="983244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6043</xdr:row>
      <xdr:rowOff>91440</xdr:rowOff>
    </xdr:from>
    <xdr:to>
      <xdr:col>12</xdr:col>
      <xdr:colOff>385200</xdr:colOff>
      <xdr:row>6044</xdr:row>
      <xdr:rowOff>90360</xdr:rowOff>
    </xdr:to>
    <xdr:pic>
      <xdr:nvPicPr>
        <xdr:cNvPr id="5666" name="Имя 2061" descr="Descr "/>
        <xdr:cNvPicPr/>
      </xdr:nvPicPr>
      <xdr:blipFill>
        <a:blip r:embed="rId2062"/>
        <a:srcRect l="-35864" t="0" r="-35864" b="0"/>
        <a:stretch/>
      </xdr:blipFill>
      <xdr:spPr>
        <a:xfrm>
          <a:off x="3204360" y="983406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6044</xdr:row>
      <xdr:rowOff>91440</xdr:rowOff>
    </xdr:from>
    <xdr:to>
      <xdr:col>12</xdr:col>
      <xdr:colOff>385200</xdr:colOff>
      <xdr:row>6045</xdr:row>
      <xdr:rowOff>90360</xdr:rowOff>
    </xdr:to>
    <xdr:pic>
      <xdr:nvPicPr>
        <xdr:cNvPr id="5667" name="Имя 2062" descr="Descr "/>
        <xdr:cNvPicPr/>
      </xdr:nvPicPr>
      <xdr:blipFill>
        <a:blip r:embed="rId2063"/>
        <a:srcRect l="-35864" t="0" r="-35864" b="0"/>
        <a:stretch/>
      </xdr:blipFill>
      <xdr:spPr>
        <a:xfrm>
          <a:off x="3204360" y="983569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6047</xdr:row>
      <xdr:rowOff>91440</xdr:rowOff>
    </xdr:from>
    <xdr:to>
      <xdr:col>12</xdr:col>
      <xdr:colOff>385200</xdr:colOff>
      <xdr:row>6048</xdr:row>
      <xdr:rowOff>90360</xdr:rowOff>
    </xdr:to>
    <xdr:pic>
      <xdr:nvPicPr>
        <xdr:cNvPr id="5668" name="Имя 2063" descr="Descr "/>
        <xdr:cNvPicPr/>
      </xdr:nvPicPr>
      <xdr:blipFill>
        <a:blip r:embed="rId2064"/>
        <a:srcRect l="-35864" t="0" r="-35864" b="0"/>
        <a:stretch/>
      </xdr:blipFill>
      <xdr:spPr>
        <a:xfrm>
          <a:off x="3204360" y="984057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6048</xdr:row>
      <xdr:rowOff>91440</xdr:rowOff>
    </xdr:from>
    <xdr:to>
      <xdr:col>12</xdr:col>
      <xdr:colOff>385200</xdr:colOff>
      <xdr:row>6049</xdr:row>
      <xdr:rowOff>90360</xdr:rowOff>
    </xdr:to>
    <xdr:pic>
      <xdr:nvPicPr>
        <xdr:cNvPr id="5669" name="Имя 2064" descr="Descr "/>
        <xdr:cNvPicPr/>
      </xdr:nvPicPr>
      <xdr:blipFill>
        <a:blip r:embed="rId2065"/>
        <a:srcRect l="-35864" t="0" r="-35864" b="0"/>
        <a:stretch/>
      </xdr:blipFill>
      <xdr:spPr>
        <a:xfrm>
          <a:off x="3204360" y="984219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6051</xdr:row>
      <xdr:rowOff>91440</xdr:rowOff>
    </xdr:from>
    <xdr:to>
      <xdr:col>12</xdr:col>
      <xdr:colOff>385200</xdr:colOff>
      <xdr:row>6052</xdr:row>
      <xdr:rowOff>90360</xdr:rowOff>
    </xdr:to>
    <xdr:pic>
      <xdr:nvPicPr>
        <xdr:cNvPr id="5670" name="Имя 2065" descr="Descr "/>
        <xdr:cNvPicPr/>
      </xdr:nvPicPr>
      <xdr:blipFill>
        <a:blip r:embed="rId2066"/>
        <a:srcRect l="-35864" t="0" r="-35864" b="0"/>
        <a:stretch/>
      </xdr:blipFill>
      <xdr:spPr>
        <a:xfrm>
          <a:off x="3204360" y="984707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2291</xdr:row>
      <xdr:rowOff>0</xdr:rowOff>
    </xdr:from>
    <xdr:to>
      <xdr:col>12</xdr:col>
      <xdr:colOff>385200</xdr:colOff>
      <xdr:row>2291</xdr:row>
      <xdr:rowOff>161640</xdr:rowOff>
    </xdr:to>
    <xdr:pic>
      <xdr:nvPicPr>
        <xdr:cNvPr id="5671" name="Имя 2066" descr="Descr "/>
        <xdr:cNvPicPr/>
      </xdr:nvPicPr>
      <xdr:blipFill>
        <a:blip r:embed="rId2067"/>
        <a:srcRect l="-35864" t="0" r="-35864" b="0"/>
        <a:stretch/>
      </xdr:blipFill>
      <xdr:spPr>
        <a:xfrm>
          <a:off x="3204360" y="373306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6053</xdr:row>
      <xdr:rowOff>91440</xdr:rowOff>
    </xdr:from>
    <xdr:to>
      <xdr:col>12</xdr:col>
      <xdr:colOff>385200</xdr:colOff>
      <xdr:row>6054</xdr:row>
      <xdr:rowOff>90360</xdr:rowOff>
    </xdr:to>
    <xdr:pic>
      <xdr:nvPicPr>
        <xdr:cNvPr id="5672" name="Имя 2067" descr="Descr "/>
        <xdr:cNvPicPr/>
      </xdr:nvPicPr>
      <xdr:blipFill>
        <a:blip r:embed="rId2068"/>
        <a:srcRect l="-35864" t="0" r="-35864" b="0"/>
        <a:stretch/>
      </xdr:blipFill>
      <xdr:spPr>
        <a:xfrm>
          <a:off x="3204360" y="985032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6054</xdr:row>
      <xdr:rowOff>91440</xdr:rowOff>
    </xdr:from>
    <xdr:to>
      <xdr:col>12</xdr:col>
      <xdr:colOff>385200</xdr:colOff>
      <xdr:row>6055</xdr:row>
      <xdr:rowOff>90360</xdr:rowOff>
    </xdr:to>
    <xdr:pic>
      <xdr:nvPicPr>
        <xdr:cNvPr id="5673" name="Имя 2068" descr="Descr "/>
        <xdr:cNvPicPr/>
      </xdr:nvPicPr>
      <xdr:blipFill>
        <a:blip r:embed="rId2069"/>
        <a:srcRect l="-35864" t="0" r="-35864" b="0"/>
        <a:stretch/>
      </xdr:blipFill>
      <xdr:spPr>
        <a:xfrm>
          <a:off x="3204360" y="985194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6056</xdr:row>
      <xdr:rowOff>91440</xdr:rowOff>
    </xdr:from>
    <xdr:to>
      <xdr:col>12</xdr:col>
      <xdr:colOff>385200</xdr:colOff>
      <xdr:row>6057</xdr:row>
      <xdr:rowOff>90360</xdr:rowOff>
    </xdr:to>
    <xdr:pic>
      <xdr:nvPicPr>
        <xdr:cNvPr id="5674" name="Имя 2069" descr="Descr "/>
        <xdr:cNvPicPr/>
      </xdr:nvPicPr>
      <xdr:blipFill>
        <a:blip r:embed="rId2070"/>
        <a:srcRect l="-35864" t="0" r="-35864" b="0"/>
        <a:stretch/>
      </xdr:blipFill>
      <xdr:spPr>
        <a:xfrm>
          <a:off x="3204360" y="985520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6057</xdr:row>
      <xdr:rowOff>91440</xdr:rowOff>
    </xdr:from>
    <xdr:to>
      <xdr:col>12</xdr:col>
      <xdr:colOff>385200</xdr:colOff>
      <xdr:row>6058</xdr:row>
      <xdr:rowOff>90360</xdr:rowOff>
    </xdr:to>
    <xdr:pic>
      <xdr:nvPicPr>
        <xdr:cNvPr id="5675" name="Имя 2070" descr="Descr "/>
        <xdr:cNvPicPr/>
      </xdr:nvPicPr>
      <xdr:blipFill>
        <a:blip r:embed="rId2071"/>
        <a:srcRect l="-35864" t="0" r="-35864" b="0"/>
        <a:stretch/>
      </xdr:blipFill>
      <xdr:spPr>
        <a:xfrm>
          <a:off x="3204360" y="985682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6059</xdr:row>
      <xdr:rowOff>91440</xdr:rowOff>
    </xdr:from>
    <xdr:to>
      <xdr:col>12</xdr:col>
      <xdr:colOff>385200</xdr:colOff>
      <xdr:row>6060</xdr:row>
      <xdr:rowOff>90360</xdr:rowOff>
    </xdr:to>
    <xdr:pic>
      <xdr:nvPicPr>
        <xdr:cNvPr id="5676" name="Имя 2071" descr="Descr "/>
        <xdr:cNvPicPr/>
      </xdr:nvPicPr>
      <xdr:blipFill>
        <a:blip r:embed="rId2072"/>
        <a:srcRect l="-35864" t="0" r="-35864" b="0"/>
        <a:stretch/>
      </xdr:blipFill>
      <xdr:spPr>
        <a:xfrm>
          <a:off x="3204360" y="986007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6060</xdr:row>
      <xdr:rowOff>91440</xdr:rowOff>
    </xdr:from>
    <xdr:to>
      <xdr:col>12</xdr:col>
      <xdr:colOff>385200</xdr:colOff>
      <xdr:row>6061</xdr:row>
      <xdr:rowOff>90360</xdr:rowOff>
    </xdr:to>
    <xdr:pic>
      <xdr:nvPicPr>
        <xdr:cNvPr id="5677" name="Имя 2072" descr="Descr "/>
        <xdr:cNvPicPr/>
      </xdr:nvPicPr>
      <xdr:blipFill>
        <a:blip r:embed="rId2073"/>
        <a:srcRect l="-35864" t="0" r="-35864" b="0"/>
        <a:stretch/>
      </xdr:blipFill>
      <xdr:spPr>
        <a:xfrm>
          <a:off x="3204360" y="986170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6064</xdr:row>
      <xdr:rowOff>91440</xdr:rowOff>
    </xdr:from>
    <xdr:to>
      <xdr:col>12</xdr:col>
      <xdr:colOff>385200</xdr:colOff>
      <xdr:row>6065</xdr:row>
      <xdr:rowOff>90360</xdr:rowOff>
    </xdr:to>
    <xdr:pic>
      <xdr:nvPicPr>
        <xdr:cNvPr id="5678" name="Имя 2073" descr="Descr "/>
        <xdr:cNvPicPr/>
      </xdr:nvPicPr>
      <xdr:blipFill>
        <a:blip r:embed="rId2074"/>
        <a:srcRect l="-35864" t="0" r="-35864" b="0"/>
        <a:stretch/>
      </xdr:blipFill>
      <xdr:spPr>
        <a:xfrm>
          <a:off x="3204360" y="986820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6065</xdr:row>
      <xdr:rowOff>91440</xdr:rowOff>
    </xdr:from>
    <xdr:to>
      <xdr:col>12</xdr:col>
      <xdr:colOff>385200</xdr:colOff>
      <xdr:row>6066</xdr:row>
      <xdr:rowOff>90360</xdr:rowOff>
    </xdr:to>
    <xdr:pic>
      <xdr:nvPicPr>
        <xdr:cNvPr id="5679" name="Имя 2074" descr="Descr "/>
        <xdr:cNvPicPr/>
      </xdr:nvPicPr>
      <xdr:blipFill>
        <a:blip r:embed="rId2075"/>
        <a:srcRect l="-35864" t="0" r="-35864" b="0"/>
        <a:stretch/>
      </xdr:blipFill>
      <xdr:spPr>
        <a:xfrm>
          <a:off x="3204360" y="986983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6067</xdr:row>
      <xdr:rowOff>91440</xdr:rowOff>
    </xdr:from>
    <xdr:to>
      <xdr:col>12</xdr:col>
      <xdr:colOff>385200</xdr:colOff>
      <xdr:row>6068</xdr:row>
      <xdr:rowOff>90360</xdr:rowOff>
    </xdr:to>
    <xdr:pic>
      <xdr:nvPicPr>
        <xdr:cNvPr id="5680" name="Имя 2075" descr="Descr "/>
        <xdr:cNvPicPr/>
      </xdr:nvPicPr>
      <xdr:blipFill>
        <a:blip r:embed="rId2076"/>
        <a:srcRect l="-35864" t="0" r="-35864" b="0"/>
        <a:stretch/>
      </xdr:blipFill>
      <xdr:spPr>
        <a:xfrm>
          <a:off x="3204360" y="987308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2308</xdr:row>
      <xdr:rowOff>0</xdr:rowOff>
    </xdr:from>
    <xdr:to>
      <xdr:col>12</xdr:col>
      <xdr:colOff>385200</xdr:colOff>
      <xdr:row>2308</xdr:row>
      <xdr:rowOff>161280</xdr:rowOff>
    </xdr:to>
    <xdr:pic>
      <xdr:nvPicPr>
        <xdr:cNvPr id="5681" name="Имя 2076" descr="Descr "/>
        <xdr:cNvPicPr/>
      </xdr:nvPicPr>
      <xdr:blipFill>
        <a:blip r:embed="rId2077"/>
        <a:srcRect l="-35864" t="0" r="-35864" b="0"/>
        <a:stretch/>
      </xdr:blipFill>
      <xdr:spPr>
        <a:xfrm>
          <a:off x="3204360" y="376070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6074</xdr:row>
      <xdr:rowOff>91440</xdr:rowOff>
    </xdr:from>
    <xdr:to>
      <xdr:col>12</xdr:col>
      <xdr:colOff>385200</xdr:colOff>
      <xdr:row>6075</xdr:row>
      <xdr:rowOff>90360</xdr:rowOff>
    </xdr:to>
    <xdr:pic>
      <xdr:nvPicPr>
        <xdr:cNvPr id="5682" name="Имя 2077" descr="Descr "/>
        <xdr:cNvPicPr/>
      </xdr:nvPicPr>
      <xdr:blipFill>
        <a:blip r:embed="rId2078"/>
        <a:srcRect l="-35864" t="0" r="-35864" b="0"/>
        <a:stretch/>
      </xdr:blipFill>
      <xdr:spPr>
        <a:xfrm>
          <a:off x="3204360" y="988446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2316</xdr:row>
      <xdr:rowOff>0</xdr:rowOff>
    </xdr:from>
    <xdr:to>
      <xdr:col>12</xdr:col>
      <xdr:colOff>385200</xdr:colOff>
      <xdr:row>2316</xdr:row>
      <xdr:rowOff>161640</xdr:rowOff>
    </xdr:to>
    <xdr:pic>
      <xdr:nvPicPr>
        <xdr:cNvPr id="5683" name="Имя 2078" descr="Descr "/>
        <xdr:cNvPicPr/>
      </xdr:nvPicPr>
      <xdr:blipFill>
        <a:blip r:embed="rId2079"/>
        <a:srcRect l="-35864" t="0" r="-35864" b="0"/>
        <a:stretch/>
      </xdr:blipFill>
      <xdr:spPr>
        <a:xfrm>
          <a:off x="3204360" y="377370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6078</xdr:row>
      <xdr:rowOff>91440</xdr:rowOff>
    </xdr:from>
    <xdr:to>
      <xdr:col>12</xdr:col>
      <xdr:colOff>385200</xdr:colOff>
      <xdr:row>6079</xdr:row>
      <xdr:rowOff>90360</xdr:rowOff>
    </xdr:to>
    <xdr:pic>
      <xdr:nvPicPr>
        <xdr:cNvPr id="5684" name="Имя 2079" descr="Descr "/>
        <xdr:cNvPicPr/>
      </xdr:nvPicPr>
      <xdr:blipFill>
        <a:blip r:embed="rId2080"/>
        <a:srcRect l="-35864" t="0" r="-35864" b="0"/>
        <a:stretch/>
      </xdr:blipFill>
      <xdr:spPr>
        <a:xfrm>
          <a:off x="3204360" y="989096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6079</xdr:row>
      <xdr:rowOff>91440</xdr:rowOff>
    </xdr:from>
    <xdr:to>
      <xdr:col>12</xdr:col>
      <xdr:colOff>385200</xdr:colOff>
      <xdr:row>6080</xdr:row>
      <xdr:rowOff>90360</xdr:rowOff>
    </xdr:to>
    <xdr:pic>
      <xdr:nvPicPr>
        <xdr:cNvPr id="5685" name="Имя 2080" descr="Descr "/>
        <xdr:cNvPicPr/>
      </xdr:nvPicPr>
      <xdr:blipFill>
        <a:blip r:embed="rId2081"/>
        <a:srcRect l="-35864" t="0" r="-35864" b="0"/>
        <a:stretch/>
      </xdr:blipFill>
      <xdr:spPr>
        <a:xfrm>
          <a:off x="3204360" y="989258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6080</xdr:row>
      <xdr:rowOff>91440</xdr:rowOff>
    </xdr:from>
    <xdr:to>
      <xdr:col>12</xdr:col>
      <xdr:colOff>385200</xdr:colOff>
      <xdr:row>6081</xdr:row>
      <xdr:rowOff>90360</xdr:rowOff>
    </xdr:to>
    <xdr:pic>
      <xdr:nvPicPr>
        <xdr:cNvPr id="5686" name="Имя 2081" descr="Descr "/>
        <xdr:cNvPicPr/>
      </xdr:nvPicPr>
      <xdr:blipFill>
        <a:blip r:embed="rId2082"/>
        <a:srcRect l="-35864" t="0" r="-35864" b="0"/>
        <a:stretch/>
      </xdr:blipFill>
      <xdr:spPr>
        <a:xfrm>
          <a:off x="3204360" y="989421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6081</xdr:row>
      <xdr:rowOff>91440</xdr:rowOff>
    </xdr:from>
    <xdr:to>
      <xdr:col>12</xdr:col>
      <xdr:colOff>385200</xdr:colOff>
      <xdr:row>6082</xdr:row>
      <xdr:rowOff>90360</xdr:rowOff>
    </xdr:to>
    <xdr:pic>
      <xdr:nvPicPr>
        <xdr:cNvPr id="5687" name="Имя 2082" descr="Descr "/>
        <xdr:cNvPicPr/>
      </xdr:nvPicPr>
      <xdr:blipFill>
        <a:blip r:embed="rId2083"/>
        <a:srcRect l="-35864" t="0" r="-35864" b="0"/>
        <a:stretch/>
      </xdr:blipFill>
      <xdr:spPr>
        <a:xfrm>
          <a:off x="3204360" y="989583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6082</xdr:row>
      <xdr:rowOff>91440</xdr:rowOff>
    </xdr:from>
    <xdr:to>
      <xdr:col>12</xdr:col>
      <xdr:colOff>385200</xdr:colOff>
      <xdr:row>6083</xdr:row>
      <xdr:rowOff>90360</xdr:rowOff>
    </xdr:to>
    <xdr:pic>
      <xdr:nvPicPr>
        <xdr:cNvPr id="5688" name="Имя 2083" descr="Descr "/>
        <xdr:cNvPicPr/>
      </xdr:nvPicPr>
      <xdr:blipFill>
        <a:blip r:embed="rId2084"/>
        <a:srcRect l="-35864" t="0" r="-35864" b="0"/>
        <a:stretch/>
      </xdr:blipFill>
      <xdr:spPr>
        <a:xfrm>
          <a:off x="3204360" y="989746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6083</xdr:row>
      <xdr:rowOff>91440</xdr:rowOff>
    </xdr:from>
    <xdr:to>
      <xdr:col>12</xdr:col>
      <xdr:colOff>385200</xdr:colOff>
      <xdr:row>6084</xdr:row>
      <xdr:rowOff>90360</xdr:rowOff>
    </xdr:to>
    <xdr:pic>
      <xdr:nvPicPr>
        <xdr:cNvPr id="5689" name="Имя 2084" descr="Descr "/>
        <xdr:cNvPicPr/>
      </xdr:nvPicPr>
      <xdr:blipFill>
        <a:blip r:embed="rId2085"/>
        <a:srcRect l="-35864" t="0" r="-35864" b="0"/>
        <a:stretch/>
      </xdr:blipFill>
      <xdr:spPr>
        <a:xfrm>
          <a:off x="3204360" y="989909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6084</xdr:row>
      <xdr:rowOff>91440</xdr:rowOff>
    </xdr:from>
    <xdr:to>
      <xdr:col>12</xdr:col>
      <xdr:colOff>385200</xdr:colOff>
      <xdr:row>6085</xdr:row>
      <xdr:rowOff>90360</xdr:rowOff>
    </xdr:to>
    <xdr:pic>
      <xdr:nvPicPr>
        <xdr:cNvPr id="5690" name="Имя 2085" descr="Descr "/>
        <xdr:cNvPicPr/>
      </xdr:nvPicPr>
      <xdr:blipFill>
        <a:blip r:embed="rId2086"/>
        <a:srcRect l="-35864" t="0" r="-35864" b="0"/>
        <a:stretch/>
      </xdr:blipFill>
      <xdr:spPr>
        <a:xfrm>
          <a:off x="3204360" y="990071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6086</xdr:row>
      <xdr:rowOff>91440</xdr:rowOff>
    </xdr:from>
    <xdr:to>
      <xdr:col>12</xdr:col>
      <xdr:colOff>385200</xdr:colOff>
      <xdr:row>6087</xdr:row>
      <xdr:rowOff>90360</xdr:rowOff>
    </xdr:to>
    <xdr:pic>
      <xdr:nvPicPr>
        <xdr:cNvPr id="5691" name="Имя 2086" descr="Descr "/>
        <xdr:cNvPicPr/>
      </xdr:nvPicPr>
      <xdr:blipFill>
        <a:blip r:embed="rId2087"/>
        <a:srcRect l="0" t="-4084" r="0" b="-4084"/>
        <a:stretch/>
      </xdr:blipFill>
      <xdr:spPr>
        <a:xfrm>
          <a:off x="3204360" y="990396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2326</xdr:row>
      <xdr:rowOff>0</xdr:rowOff>
    </xdr:from>
    <xdr:to>
      <xdr:col>12</xdr:col>
      <xdr:colOff>385200</xdr:colOff>
      <xdr:row>2326</xdr:row>
      <xdr:rowOff>161280</xdr:rowOff>
    </xdr:to>
    <xdr:pic>
      <xdr:nvPicPr>
        <xdr:cNvPr id="5692" name="Имя 2087" descr="Descr "/>
        <xdr:cNvPicPr/>
      </xdr:nvPicPr>
      <xdr:blipFill>
        <a:blip r:embed="rId2088"/>
        <a:srcRect l="-35864" t="0" r="-35864" b="0"/>
        <a:stretch/>
      </xdr:blipFill>
      <xdr:spPr>
        <a:xfrm>
          <a:off x="3204360" y="378996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2327</xdr:row>
      <xdr:rowOff>0</xdr:rowOff>
    </xdr:from>
    <xdr:to>
      <xdr:col>12</xdr:col>
      <xdr:colOff>385200</xdr:colOff>
      <xdr:row>2327</xdr:row>
      <xdr:rowOff>161640</xdr:rowOff>
    </xdr:to>
    <xdr:pic>
      <xdr:nvPicPr>
        <xdr:cNvPr id="5693" name="Имя 2088" descr="Descr "/>
        <xdr:cNvPicPr/>
      </xdr:nvPicPr>
      <xdr:blipFill>
        <a:blip r:embed="rId2089"/>
        <a:srcRect l="-35864" t="0" r="-35864" b="0"/>
        <a:stretch/>
      </xdr:blipFill>
      <xdr:spPr>
        <a:xfrm>
          <a:off x="3204360" y="379158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2328</xdr:row>
      <xdr:rowOff>0</xdr:rowOff>
    </xdr:from>
    <xdr:to>
      <xdr:col>12</xdr:col>
      <xdr:colOff>385200</xdr:colOff>
      <xdr:row>2328</xdr:row>
      <xdr:rowOff>161280</xdr:rowOff>
    </xdr:to>
    <xdr:pic>
      <xdr:nvPicPr>
        <xdr:cNvPr id="5694" name="Имя 2089" descr="Descr "/>
        <xdr:cNvPicPr/>
      </xdr:nvPicPr>
      <xdr:blipFill>
        <a:blip r:embed="rId2090"/>
        <a:srcRect l="0" t="-4084" r="0" b="-4084"/>
        <a:stretch/>
      </xdr:blipFill>
      <xdr:spPr>
        <a:xfrm>
          <a:off x="3204360" y="379321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2329</xdr:row>
      <xdr:rowOff>0</xdr:rowOff>
    </xdr:from>
    <xdr:to>
      <xdr:col>12</xdr:col>
      <xdr:colOff>385200</xdr:colOff>
      <xdr:row>2329</xdr:row>
      <xdr:rowOff>161640</xdr:rowOff>
    </xdr:to>
    <xdr:pic>
      <xdr:nvPicPr>
        <xdr:cNvPr id="5695" name="Имя 2090" descr="Descr "/>
        <xdr:cNvPicPr/>
      </xdr:nvPicPr>
      <xdr:blipFill>
        <a:blip r:embed="rId2091"/>
        <a:srcRect l="-35864" t="0" r="-35864" b="0"/>
        <a:stretch/>
      </xdr:blipFill>
      <xdr:spPr>
        <a:xfrm>
          <a:off x="3204360" y="379483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2330</xdr:row>
      <xdr:rowOff>0</xdr:rowOff>
    </xdr:from>
    <xdr:to>
      <xdr:col>12</xdr:col>
      <xdr:colOff>385200</xdr:colOff>
      <xdr:row>2330</xdr:row>
      <xdr:rowOff>161280</xdr:rowOff>
    </xdr:to>
    <xdr:pic>
      <xdr:nvPicPr>
        <xdr:cNvPr id="5696" name="Имя 2091" descr="Descr "/>
        <xdr:cNvPicPr/>
      </xdr:nvPicPr>
      <xdr:blipFill>
        <a:blip r:embed="rId2092"/>
        <a:srcRect l="-35864" t="0" r="-35864" b="0"/>
        <a:stretch/>
      </xdr:blipFill>
      <xdr:spPr>
        <a:xfrm>
          <a:off x="3204360" y="379646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6092</xdr:row>
      <xdr:rowOff>91440</xdr:rowOff>
    </xdr:from>
    <xdr:to>
      <xdr:col>12</xdr:col>
      <xdr:colOff>385200</xdr:colOff>
      <xdr:row>6093</xdr:row>
      <xdr:rowOff>90360</xdr:rowOff>
    </xdr:to>
    <xdr:pic>
      <xdr:nvPicPr>
        <xdr:cNvPr id="5697" name="Имя 2092" descr="Descr "/>
        <xdr:cNvPicPr/>
      </xdr:nvPicPr>
      <xdr:blipFill>
        <a:blip r:embed="rId2093"/>
        <a:srcRect l="-35864" t="0" r="-35864" b="0"/>
        <a:stretch/>
      </xdr:blipFill>
      <xdr:spPr>
        <a:xfrm>
          <a:off x="3204360" y="991372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2332</xdr:row>
      <xdr:rowOff>0</xdr:rowOff>
    </xdr:from>
    <xdr:to>
      <xdr:col>12</xdr:col>
      <xdr:colOff>385200</xdr:colOff>
      <xdr:row>2332</xdr:row>
      <xdr:rowOff>161280</xdr:rowOff>
    </xdr:to>
    <xdr:pic>
      <xdr:nvPicPr>
        <xdr:cNvPr id="5698" name="Имя 2093" descr="Descr "/>
        <xdr:cNvPicPr/>
      </xdr:nvPicPr>
      <xdr:blipFill>
        <a:blip r:embed="rId2094"/>
        <a:srcRect l="-35864" t="0" r="-35864" b="0"/>
        <a:stretch/>
      </xdr:blipFill>
      <xdr:spPr>
        <a:xfrm>
          <a:off x="3204360" y="379971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6094</xdr:row>
      <xdr:rowOff>91440</xdr:rowOff>
    </xdr:from>
    <xdr:to>
      <xdr:col>12</xdr:col>
      <xdr:colOff>385200</xdr:colOff>
      <xdr:row>6095</xdr:row>
      <xdr:rowOff>90360</xdr:rowOff>
    </xdr:to>
    <xdr:pic>
      <xdr:nvPicPr>
        <xdr:cNvPr id="5699" name="Имя 2094" descr="Descr "/>
        <xdr:cNvPicPr/>
      </xdr:nvPicPr>
      <xdr:blipFill>
        <a:blip r:embed="rId2095"/>
        <a:srcRect l="-35864" t="0" r="-35864" b="0"/>
        <a:stretch/>
      </xdr:blipFill>
      <xdr:spPr>
        <a:xfrm>
          <a:off x="3204360" y="991697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6095</xdr:row>
      <xdr:rowOff>91440</xdr:rowOff>
    </xdr:from>
    <xdr:to>
      <xdr:col>12</xdr:col>
      <xdr:colOff>385200</xdr:colOff>
      <xdr:row>6096</xdr:row>
      <xdr:rowOff>90360</xdr:rowOff>
    </xdr:to>
    <xdr:pic>
      <xdr:nvPicPr>
        <xdr:cNvPr id="5700" name="Имя 2095" descr="Descr "/>
        <xdr:cNvPicPr/>
      </xdr:nvPicPr>
      <xdr:blipFill>
        <a:blip r:embed="rId2096"/>
        <a:srcRect l="-35864" t="0" r="-35864" b="0"/>
        <a:stretch/>
      </xdr:blipFill>
      <xdr:spPr>
        <a:xfrm>
          <a:off x="3204360" y="991859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6096</xdr:row>
      <xdr:rowOff>91440</xdr:rowOff>
    </xdr:from>
    <xdr:to>
      <xdr:col>12</xdr:col>
      <xdr:colOff>385200</xdr:colOff>
      <xdr:row>6097</xdr:row>
      <xdr:rowOff>90360</xdr:rowOff>
    </xdr:to>
    <xdr:pic>
      <xdr:nvPicPr>
        <xdr:cNvPr id="5701" name="Имя 2096" descr="Descr "/>
        <xdr:cNvPicPr/>
      </xdr:nvPicPr>
      <xdr:blipFill>
        <a:blip r:embed="rId2097"/>
        <a:srcRect l="-35864" t="0" r="-35864" b="0"/>
        <a:stretch/>
      </xdr:blipFill>
      <xdr:spPr>
        <a:xfrm>
          <a:off x="3204360" y="992022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6097</xdr:row>
      <xdr:rowOff>91440</xdr:rowOff>
    </xdr:from>
    <xdr:to>
      <xdr:col>12</xdr:col>
      <xdr:colOff>385200</xdr:colOff>
      <xdr:row>6098</xdr:row>
      <xdr:rowOff>90360</xdr:rowOff>
    </xdr:to>
    <xdr:pic>
      <xdr:nvPicPr>
        <xdr:cNvPr id="5702" name="Имя 2097" descr="Descr "/>
        <xdr:cNvPicPr/>
      </xdr:nvPicPr>
      <xdr:blipFill>
        <a:blip r:embed="rId2098"/>
        <a:srcRect l="-35864" t="0" r="-35864" b="0"/>
        <a:stretch/>
      </xdr:blipFill>
      <xdr:spPr>
        <a:xfrm>
          <a:off x="3204360" y="992184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6098</xdr:row>
      <xdr:rowOff>91440</xdr:rowOff>
    </xdr:from>
    <xdr:to>
      <xdr:col>12</xdr:col>
      <xdr:colOff>385200</xdr:colOff>
      <xdr:row>6099</xdr:row>
      <xdr:rowOff>90360</xdr:rowOff>
    </xdr:to>
    <xdr:pic>
      <xdr:nvPicPr>
        <xdr:cNvPr id="5703" name="Имя 2098" descr="Descr "/>
        <xdr:cNvPicPr/>
      </xdr:nvPicPr>
      <xdr:blipFill>
        <a:blip r:embed="rId2099"/>
        <a:srcRect l="-35864" t="0" r="-35864" b="0"/>
        <a:stretch/>
      </xdr:blipFill>
      <xdr:spPr>
        <a:xfrm>
          <a:off x="3204360" y="992347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6099</xdr:row>
      <xdr:rowOff>91440</xdr:rowOff>
    </xdr:from>
    <xdr:to>
      <xdr:col>12</xdr:col>
      <xdr:colOff>385200</xdr:colOff>
      <xdr:row>6100</xdr:row>
      <xdr:rowOff>90360</xdr:rowOff>
    </xdr:to>
    <xdr:pic>
      <xdr:nvPicPr>
        <xdr:cNvPr id="5704" name="Имя 2099" descr="Descr "/>
        <xdr:cNvPicPr/>
      </xdr:nvPicPr>
      <xdr:blipFill>
        <a:blip r:embed="rId2100"/>
        <a:srcRect l="-35864" t="0" r="-35864" b="0"/>
        <a:stretch/>
      </xdr:blipFill>
      <xdr:spPr>
        <a:xfrm>
          <a:off x="3204360" y="992509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6100</xdr:row>
      <xdr:rowOff>91440</xdr:rowOff>
    </xdr:from>
    <xdr:to>
      <xdr:col>12</xdr:col>
      <xdr:colOff>385200</xdr:colOff>
      <xdr:row>6101</xdr:row>
      <xdr:rowOff>90360</xdr:rowOff>
    </xdr:to>
    <xdr:pic>
      <xdr:nvPicPr>
        <xdr:cNvPr id="5705" name="Имя 2100" descr="Descr "/>
        <xdr:cNvPicPr/>
      </xdr:nvPicPr>
      <xdr:blipFill>
        <a:blip r:embed="rId2101"/>
        <a:srcRect l="-35864" t="0" r="-35864" b="0"/>
        <a:stretch/>
      </xdr:blipFill>
      <xdr:spPr>
        <a:xfrm>
          <a:off x="3204360" y="992672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6102</xdr:row>
      <xdr:rowOff>91440</xdr:rowOff>
    </xdr:from>
    <xdr:to>
      <xdr:col>12</xdr:col>
      <xdr:colOff>385200</xdr:colOff>
      <xdr:row>6103</xdr:row>
      <xdr:rowOff>90360</xdr:rowOff>
    </xdr:to>
    <xdr:pic>
      <xdr:nvPicPr>
        <xdr:cNvPr id="5706" name="Имя 2101" descr="Descr "/>
        <xdr:cNvPicPr/>
      </xdr:nvPicPr>
      <xdr:blipFill>
        <a:blip r:embed="rId2102"/>
        <a:srcRect l="-35864" t="0" r="-35864" b="0"/>
        <a:stretch/>
      </xdr:blipFill>
      <xdr:spPr>
        <a:xfrm>
          <a:off x="3204360" y="992997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6103</xdr:row>
      <xdr:rowOff>91440</xdr:rowOff>
    </xdr:from>
    <xdr:to>
      <xdr:col>12</xdr:col>
      <xdr:colOff>385200</xdr:colOff>
      <xdr:row>6104</xdr:row>
      <xdr:rowOff>90360</xdr:rowOff>
    </xdr:to>
    <xdr:pic>
      <xdr:nvPicPr>
        <xdr:cNvPr id="5707" name="Имя 2102" descr="Descr "/>
        <xdr:cNvPicPr/>
      </xdr:nvPicPr>
      <xdr:blipFill>
        <a:blip r:embed="rId2103"/>
        <a:srcRect l="-35864" t="0" r="-35864" b="0"/>
        <a:stretch/>
      </xdr:blipFill>
      <xdr:spPr>
        <a:xfrm>
          <a:off x="3204360" y="993160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6104</xdr:row>
      <xdr:rowOff>91440</xdr:rowOff>
    </xdr:from>
    <xdr:to>
      <xdr:col>12</xdr:col>
      <xdr:colOff>385200</xdr:colOff>
      <xdr:row>6105</xdr:row>
      <xdr:rowOff>90360</xdr:rowOff>
    </xdr:to>
    <xdr:pic>
      <xdr:nvPicPr>
        <xdr:cNvPr id="5708" name="Имя 2103" descr="Descr "/>
        <xdr:cNvPicPr/>
      </xdr:nvPicPr>
      <xdr:blipFill>
        <a:blip r:embed="rId2104"/>
        <a:srcRect l="-35864" t="0" r="-35864" b="0"/>
        <a:stretch/>
      </xdr:blipFill>
      <xdr:spPr>
        <a:xfrm>
          <a:off x="3204360" y="993322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6105</xdr:row>
      <xdr:rowOff>91440</xdr:rowOff>
    </xdr:from>
    <xdr:to>
      <xdr:col>12</xdr:col>
      <xdr:colOff>385200</xdr:colOff>
      <xdr:row>6106</xdr:row>
      <xdr:rowOff>90360</xdr:rowOff>
    </xdr:to>
    <xdr:pic>
      <xdr:nvPicPr>
        <xdr:cNvPr id="5709" name="Имя 2104" descr="Descr "/>
        <xdr:cNvPicPr/>
      </xdr:nvPicPr>
      <xdr:blipFill>
        <a:blip r:embed="rId2105"/>
        <a:srcRect l="-35864" t="0" r="-35864" b="0"/>
        <a:stretch/>
      </xdr:blipFill>
      <xdr:spPr>
        <a:xfrm>
          <a:off x="3204360" y="993485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6106</xdr:row>
      <xdr:rowOff>91440</xdr:rowOff>
    </xdr:from>
    <xdr:to>
      <xdr:col>12</xdr:col>
      <xdr:colOff>385200</xdr:colOff>
      <xdr:row>6107</xdr:row>
      <xdr:rowOff>90360</xdr:rowOff>
    </xdr:to>
    <xdr:pic>
      <xdr:nvPicPr>
        <xdr:cNvPr id="5710" name="Имя 2105" descr="Descr "/>
        <xdr:cNvPicPr/>
      </xdr:nvPicPr>
      <xdr:blipFill>
        <a:blip r:embed="rId2106"/>
        <a:srcRect l="-35864" t="0" r="-35864" b="0"/>
        <a:stretch/>
      </xdr:blipFill>
      <xdr:spPr>
        <a:xfrm>
          <a:off x="3204360" y="993647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6107</xdr:row>
      <xdr:rowOff>91440</xdr:rowOff>
    </xdr:from>
    <xdr:to>
      <xdr:col>12</xdr:col>
      <xdr:colOff>385200</xdr:colOff>
      <xdr:row>6108</xdr:row>
      <xdr:rowOff>90360</xdr:rowOff>
    </xdr:to>
    <xdr:pic>
      <xdr:nvPicPr>
        <xdr:cNvPr id="5711" name="Имя 2106" descr="Descr "/>
        <xdr:cNvPicPr/>
      </xdr:nvPicPr>
      <xdr:blipFill>
        <a:blip r:embed="rId2107"/>
        <a:srcRect l="-35864" t="0" r="-35864" b="0"/>
        <a:stretch/>
      </xdr:blipFill>
      <xdr:spPr>
        <a:xfrm>
          <a:off x="3204360" y="993810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6108</xdr:row>
      <xdr:rowOff>91440</xdr:rowOff>
    </xdr:from>
    <xdr:to>
      <xdr:col>12</xdr:col>
      <xdr:colOff>385200</xdr:colOff>
      <xdr:row>6109</xdr:row>
      <xdr:rowOff>90360</xdr:rowOff>
    </xdr:to>
    <xdr:pic>
      <xdr:nvPicPr>
        <xdr:cNvPr id="5712" name="Имя 2107" descr="Descr "/>
        <xdr:cNvPicPr/>
      </xdr:nvPicPr>
      <xdr:blipFill>
        <a:blip r:embed="rId2108"/>
        <a:srcRect l="-35864" t="0" r="-35864" b="0"/>
        <a:stretch/>
      </xdr:blipFill>
      <xdr:spPr>
        <a:xfrm>
          <a:off x="3204360" y="993972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6110</xdr:row>
      <xdr:rowOff>91440</xdr:rowOff>
    </xdr:from>
    <xdr:to>
      <xdr:col>12</xdr:col>
      <xdr:colOff>385200</xdr:colOff>
      <xdr:row>6111</xdr:row>
      <xdr:rowOff>90360</xdr:rowOff>
    </xdr:to>
    <xdr:pic>
      <xdr:nvPicPr>
        <xdr:cNvPr id="5713" name="Имя 2108" descr="Descr "/>
        <xdr:cNvPicPr/>
      </xdr:nvPicPr>
      <xdr:blipFill>
        <a:blip r:embed="rId2109"/>
        <a:srcRect l="-35864" t="0" r="-35864" b="0"/>
        <a:stretch/>
      </xdr:blipFill>
      <xdr:spPr>
        <a:xfrm>
          <a:off x="3204360" y="994298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6111</xdr:row>
      <xdr:rowOff>91440</xdr:rowOff>
    </xdr:from>
    <xdr:to>
      <xdr:col>12</xdr:col>
      <xdr:colOff>385200</xdr:colOff>
      <xdr:row>6112</xdr:row>
      <xdr:rowOff>90360</xdr:rowOff>
    </xdr:to>
    <xdr:pic>
      <xdr:nvPicPr>
        <xdr:cNvPr id="5714" name="Имя 2109" descr="Descr "/>
        <xdr:cNvPicPr/>
      </xdr:nvPicPr>
      <xdr:blipFill>
        <a:blip r:embed="rId2110"/>
        <a:srcRect l="-35864" t="0" r="-35864" b="0"/>
        <a:stretch/>
      </xdr:blipFill>
      <xdr:spPr>
        <a:xfrm>
          <a:off x="3204360" y="994460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6112</xdr:row>
      <xdr:rowOff>91440</xdr:rowOff>
    </xdr:from>
    <xdr:to>
      <xdr:col>12</xdr:col>
      <xdr:colOff>385200</xdr:colOff>
      <xdr:row>6113</xdr:row>
      <xdr:rowOff>90360</xdr:rowOff>
    </xdr:to>
    <xdr:pic>
      <xdr:nvPicPr>
        <xdr:cNvPr id="5715" name="Имя 2110" descr="Descr "/>
        <xdr:cNvPicPr/>
      </xdr:nvPicPr>
      <xdr:blipFill>
        <a:blip r:embed="rId2111"/>
        <a:srcRect l="-35864" t="0" r="-35864" b="0"/>
        <a:stretch/>
      </xdr:blipFill>
      <xdr:spPr>
        <a:xfrm>
          <a:off x="3204360" y="994623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6113</xdr:row>
      <xdr:rowOff>91440</xdr:rowOff>
    </xdr:from>
    <xdr:to>
      <xdr:col>12</xdr:col>
      <xdr:colOff>385200</xdr:colOff>
      <xdr:row>6114</xdr:row>
      <xdr:rowOff>90360</xdr:rowOff>
    </xdr:to>
    <xdr:pic>
      <xdr:nvPicPr>
        <xdr:cNvPr id="5716" name="Имя 2111" descr="Descr "/>
        <xdr:cNvPicPr/>
      </xdr:nvPicPr>
      <xdr:blipFill>
        <a:blip r:embed="rId2112"/>
        <a:srcRect l="-35864" t="0" r="-35864" b="0"/>
        <a:stretch/>
      </xdr:blipFill>
      <xdr:spPr>
        <a:xfrm>
          <a:off x="3204360" y="994785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6114</xdr:row>
      <xdr:rowOff>91440</xdr:rowOff>
    </xdr:from>
    <xdr:to>
      <xdr:col>12</xdr:col>
      <xdr:colOff>385200</xdr:colOff>
      <xdr:row>6115</xdr:row>
      <xdr:rowOff>90360</xdr:rowOff>
    </xdr:to>
    <xdr:pic>
      <xdr:nvPicPr>
        <xdr:cNvPr id="5717" name="Имя 2112" descr="Descr "/>
        <xdr:cNvPicPr/>
      </xdr:nvPicPr>
      <xdr:blipFill>
        <a:blip r:embed="rId2113"/>
        <a:srcRect l="0" t="-7595" r="0" b="-7595"/>
        <a:stretch/>
      </xdr:blipFill>
      <xdr:spPr>
        <a:xfrm>
          <a:off x="3204360" y="994948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6115</xdr:row>
      <xdr:rowOff>91440</xdr:rowOff>
    </xdr:from>
    <xdr:to>
      <xdr:col>12</xdr:col>
      <xdr:colOff>385200</xdr:colOff>
      <xdr:row>6116</xdr:row>
      <xdr:rowOff>90360</xdr:rowOff>
    </xdr:to>
    <xdr:pic>
      <xdr:nvPicPr>
        <xdr:cNvPr id="5718" name="Имя 2113" descr="Descr "/>
        <xdr:cNvPicPr/>
      </xdr:nvPicPr>
      <xdr:blipFill>
        <a:blip r:embed="rId2114"/>
        <a:srcRect l="-35864" t="0" r="-35864" b="0"/>
        <a:stretch/>
      </xdr:blipFill>
      <xdr:spPr>
        <a:xfrm>
          <a:off x="3204360" y="995110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6116</xdr:row>
      <xdr:rowOff>91440</xdr:rowOff>
    </xdr:from>
    <xdr:to>
      <xdr:col>12</xdr:col>
      <xdr:colOff>385200</xdr:colOff>
      <xdr:row>6117</xdr:row>
      <xdr:rowOff>90360</xdr:rowOff>
    </xdr:to>
    <xdr:pic>
      <xdr:nvPicPr>
        <xdr:cNvPr id="5719" name="Имя 2114" descr="Descr "/>
        <xdr:cNvPicPr/>
      </xdr:nvPicPr>
      <xdr:blipFill>
        <a:blip r:embed="rId2115"/>
        <a:srcRect l="-35864" t="0" r="-35864" b="0"/>
        <a:stretch/>
      </xdr:blipFill>
      <xdr:spPr>
        <a:xfrm>
          <a:off x="3204360" y="995273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6117</xdr:row>
      <xdr:rowOff>91440</xdr:rowOff>
    </xdr:from>
    <xdr:to>
      <xdr:col>12</xdr:col>
      <xdr:colOff>385200</xdr:colOff>
      <xdr:row>6118</xdr:row>
      <xdr:rowOff>90360</xdr:rowOff>
    </xdr:to>
    <xdr:pic>
      <xdr:nvPicPr>
        <xdr:cNvPr id="5720" name="Имя 2115" descr="Descr "/>
        <xdr:cNvPicPr/>
      </xdr:nvPicPr>
      <xdr:blipFill>
        <a:blip r:embed="rId2116"/>
        <a:srcRect l="-35864" t="0" r="-35864" b="0"/>
        <a:stretch/>
      </xdr:blipFill>
      <xdr:spPr>
        <a:xfrm>
          <a:off x="3204360" y="995436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6118</xdr:row>
      <xdr:rowOff>91440</xdr:rowOff>
    </xdr:from>
    <xdr:to>
      <xdr:col>12</xdr:col>
      <xdr:colOff>385200</xdr:colOff>
      <xdr:row>6119</xdr:row>
      <xdr:rowOff>90360</xdr:rowOff>
    </xdr:to>
    <xdr:pic>
      <xdr:nvPicPr>
        <xdr:cNvPr id="5721" name="Имя 2116" descr="Descr "/>
        <xdr:cNvPicPr/>
      </xdr:nvPicPr>
      <xdr:blipFill>
        <a:blip r:embed="rId2117"/>
        <a:srcRect l="-35864" t="0" r="-35864" b="0"/>
        <a:stretch/>
      </xdr:blipFill>
      <xdr:spPr>
        <a:xfrm>
          <a:off x="3204360" y="995598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6119</xdr:row>
      <xdr:rowOff>91440</xdr:rowOff>
    </xdr:from>
    <xdr:to>
      <xdr:col>12</xdr:col>
      <xdr:colOff>385200</xdr:colOff>
      <xdr:row>6120</xdr:row>
      <xdr:rowOff>90360</xdr:rowOff>
    </xdr:to>
    <xdr:pic>
      <xdr:nvPicPr>
        <xdr:cNvPr id="5722" name="Имя 2117" descr="Descr "/>
        <xdr:cNvPicPr/>
      </xdr:nvPicPr>
      <xdr:blipFill>
        <a:blip r:embed="rId2118"/>
        <a:srcRect l="0" t="-7595" r="0" b="-7595"/>
        <a:stretch/>
      </xdr:blipFill>
      <xdr:spPr>
        <a:xfrm>
          <a:off x="3204360" y="995761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6120</xdr:row>
      <xdr:rowOff>91440</xdr:rowOff>
    </xdr:from>
    <xdr:to>
      <xdr:col>12</xdr:col>
      <xdr:colOff>385200</xdr:colOff>
      <xdr:row>6121</xdr:row>
      <xdr:rowOff>90360</xdr:rowOff>
    </xdr:to>
    <xdr:pic>
      <xdr:nvPicPr>
        <xdr:cNvPr id="5723" name="Имя 2118" descr="Descr "/>
        <xdr:cNvPicPr/>
      </xdr:nvPicPr>
      <xdr:blipFill>
        <a:blip r:embed="rId2119"/>
        <a:srcRect l="-35864" t="0" r="-35864" b="0"/>
        <a:stretch/>
      </xdr:blipFill>
      <xdr:spPr>
        <a:xfrm>
          <a:off x="3204360" y="995923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6121</xdr:row>
      <xdr:rowOff>91440</xdr:rowOff>
    </xdr:from>
    <xdr:to>
      <xdr:col>12</xdr:col>
      <xdr:colOff>385200</xdr:colOff>
      <xdr:row>6122</xdr:row>
      <xdr:rowOff>90360</xdr:rowOff>
    </xdr:to>
    <xdr:pic>
      <xdr:nvPicPr>
        <xdr:cNvPr id="5724" name="Имя 2119" descr="Descr "/>
        <xdr:cNvPicPr/>
      </xdr:nvPicPr>
      <xdr:blipFill>
        <a:blip r:embed="rId2120"/>
        <a:srcRect l="-35864" t="0" r="-35864" b="0"/>
        <a:stretch/>
      </xdr:blipFill>
      <xdr:spPr>
        <a:xfrm>
          <a:off x="3204360" y="996086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6122</xdr:row>
      <xdr:rowOff>91440</xdr:rowOff>
    </xdr:from>
    <xdr:to>
      <xdr:col>12</xdr:col>
      <xdr:colOff>385200</xdr:colOff>
      <xdr:row>6123</xdr:row>
      <xdr:rowOff>90360</xdr:rowOff>
    </xdr:to>
    <xdr:pic>
      <xdr:nvPicPr>
        <xdr:cNvPr id="5725" name="Имя 2120" descr="Descr "/>
        <xdr:cNvPicPr/>
      </xdr:nvPicPr>
      <xdr:blipFill>
        <a:blip r:embed="rId2121"/>
        <a:srcRect l="-35864" t="0" r="-35864" b="0"/>
        <a:stretch/>
      </xdr:blipFill>
      <xdr:spPr>
        <a:xfrm>
          <a:off x="3204360" y="996248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6123</xdr:row>
      <xdr:rowOff>91440</xdr:rowOff>
    </xdr:from>
    <xdr:to>
      <xdr:col>12</xdr:col>
      <xdr:colOff>385200</xdr:colOff>
      <xdr:row>6124</xdr:row>
      <xdr:rowOff>90360</xdr:rowOff>
    </xdr:to>
    <xdr:pic>
      <xdr:nvPicPr>
        <xdr:cNvPr id="5726" name="Имя 2121" descr="Descr "/>
        <xdr:cNvPicPr/>
      </xdr:nvPicPr>
      <xdr:blipFill>
        <a:blip r:embed="rId2122"/>
        <a:srcRect l="-35864" t="0" r="-35864" b="0"/>
        <a:stretch/>
      </xdr:blipFill>
      <xdr:spPr>
        <a:xfrm>
          <a:off x="3204360" y="996411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6124</xdr:row>
      <xdr:rowOff>91440</xdr:rowOff>
    </xdr:from>
    <xdr:to>
      <xdr:col>12</xdr:col>
      <xdr:colOff>385200</xdr:colOff>
      <xdr:row>6125</xdr:row>
      <xdr:rowOff>90360</xdr:rowOff>
    </xdr:to>
    <xdr:pic>
      <xdr:nvPicPr>
        <xdr:cNvPr id="5727" name="Имя 2122" descr="Descr "/>
        <xdr:cNvPicPr/>
      </xdr:nvPicPr>
      <xdr:blipFill>
        <a:blip r:embed="rId2123"/>
        <a:stretch/>
      </xdr:blipFill>
      <xdr:spPr>
        <a:xfrm>
          <a:off x="3204360" y="996573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6125</xdr:row>
      <xdr:rowOff>91440</xdr:rowOff>
    </xdr:from>
    <xdr:to>
      <xdr:col>12</xdr:col>
      <xdr:colOff>385200</xdr:colOff>
      <xdr:row>6126</xdr:row>
      <xdr:rowOff>90360</xdr:rowOff>
    </xdr:to>
    <xdr:pic>
      <xdr:nvPicPr>
        <xdr:cNvPr id="5728" name="Имя 2123" descr="Descr "/>
        <xdr:cNvPicPr/>
      </xdr:nvPicPr>
      <xdr:blipFill>
        <a:blip r:embed="rId2124"/>
        <a:srcRect l="-35864" t="0" r="-35864" b="0"/>
        <a:stretch/>
      </xdr:blipFill>
      <xdr:spPr>
        <a:xfrm>
          <a:off x="3204360" y="996736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6126</xdr:row>
      <xdr:rowOff>91440</xdr:rowOff>
    </xdr:from>
    <xdr:to>
      <xdr:col>12</xdr:col>
      <xdr:colOff>385200</xdr:colOff>
      <xdr:row>6127</xdr:row>
      <xdr:rowOff>90360</xdr:rowOff>
    </xdr:to>
    <xdr:pic>
      <xdr:nvPicPr>
        <xdr:cNvPr id="5729" name="Имя 2124" descr="Descr "/>
        <xdr:cNvPicPr/>
      </xdr:nvPicPr>
      <xdr:blipFill>
        <a:blip r:embed="rId2125"/>
        <a:srcRect l="-35864" t="0" r="-35864" b="0"/>
        <a:stretch/>
      </xdr:blipFill>
      <xdr:spPr>
        <a:xfrm>
          <a:off x="3204360" y="996899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6127</xdr:row>
      <xdr:rowOff>91440</xdr:rowOff>
    </xdr:from>
    <xdr:to>
      <xdr:col>12</xdr:col>
      <xdr:colOff>385200</xdr:colOff>
      <xdr:row>6128</xdr:row>
      <xdr:rowOff>90360</xdr:rowOff>
    </xdr:to>
    <xdr:pic>
      <xdr:nvPicPr>
        <xdr:cNvPr id="5730" name="Имя 2125" descr="Descr "/>
        <xdr:cNvPicPr/>
      </xdr:nvPicPr>
      <xdr:blipFill>
        <a:blip r:embed="rId2126"/>
        <a:srcRect l="-35864" t="0" r="-35864" b="0"/>
        <a:stretch/>
      </xdr:blipFill>
      <xdr:spPr>
        <a:xfrm>
          <a:off x="3204360" y="997061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6128</xdr:row>
      <xdr:rowOff>91440</xdr:rowOff>
    </xdr:from>
    <xdr:to>
      <xdr:col>12</xdr:col>
      <xdr:colOff>385200</xdr:colOff>
      <xdr:row>6129</xdr:row>
      <xdr:rowOff>90360</xdr:rowOff>
    </xdr:to>
    <xdr:pic>
      <xdr:nvPicPr>
        <xdr:cNvPr id="5731" name="Имя 2126" descr="Descr "/>
        <xdr:cNvPicPr/>
      </xdr:nvPicPr>
      <xdr:blipFill>
        <a:blip r:embed="rId2127"/>
        <a:srcRect l="-35864" t="0" r="-35864" b="0"/>
        <a:stretch/>
      </xdr:blipFill>
      <xdr:spPr>
        <a:xfrm>
          <a:off x="3204360" y="997224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6129</xdr:row>
      <xdr:rowOff>91440</xdr:rowOff>
    </xdr:from>
    <xdr:to>
      <xdr:col>12</xdr:col>
      <xdr:colOff>385200</xdr:colOff>
      <xdr:row>6130</xdr:row>
      <xdr:rowOff>90360</xdr:rowOff>
    </xdr:to>
    <xdr:pic>
      <xdr:nvPicPr>
        <xdr:cNvPr id="5732" name="Имя 2127" descr="Descr "/>
        <xdr:cNvPicPr/>
      </xdr:nvPicPr>
      <xdr:blipFill>
        <a:blip r:embed="rId2128"/>
        <a:stretch/>
      </xdr:blipFill>
      <xdr:spPr>
        <a:xfrm>
          <a:off x="3204360" y="997386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6130</xdr:row>
      <xdr:rowOff>91440</xdr:rowOff>
    </xdr:from>
    <xdr:to>
      <xdr:col>12</xdr:col>
      <xdr:colOff>385200</xdr:colOff>
      <xdr:row>6131</xdr:row>
      <xdr:rowOff>90360</xdr:rowOff>
    </xdr:to>
    <xdr:pic>
      <xdr:nvPicPr>
        <xdr:cNvPr id="5733" name="Имя 2128" descr="Descr "/>
        <xdr:cNvPicPr/>
      </xdr:nvPicPr>
      <xdr:blipFill>
        <a:blip r:embed="rId2129"/>
        <a:srcRect l="-35864" t="0" r="-35864" b="0"/>
        <a:stretch/>
      </xdr:blipFill>
      <xdr:spPr>
        <a:xfrm>
          <a:off x="3204360" y="997549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6131</xdr:row>
      <xdr:rowOff>91440</xdr:rowOff>
    </xdr:from>
    <xdr:to>
      <xdr:col>12</xdr:col>
      <xdr:colOff>385200</xdr:colOff>
      <xdr:row>6132</xdr:row>
      <xdr:rowOff>90360</xdr:rowOff>
    </xdr:to>
    <xdr:pic>
      <xdr:nvPicPr>
        <xdr:cNvPr id="5734" name="Имя 2129" descr="Descr "/>
        <xdr:cNvPicPr/>
      </xdr:nvPicPr>
      <xdr:blipFill>
        <a:blip r:embed="rId2130"/>
        <a:srcRect l="-35864" t="0" r="-35864" b="0"/>
        <a:stretch/>
      </xdr:blipFill>
      <xdr:spPr>
        <a:xfrm>
          <a:off x="3204360" y="997711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6132</xdr:row>
      <xdr:rowOff>91440</xdr:rowOff>
    </xdr:from>
    <xdr:to>
      <xdr:col>12</xdr:col>
      <xdr:colOff>385200</xdr:colOff>
      <xdr:row>6133</xdr:row>
      <xdr:rowOff>90360</xdr:rowOff>
    </xdr:to>
    <xdr:pic>
      <xdr:nvPicPr>
        <xdr:cNvPr id="5735" name="Имя 2130" descr="Descr "/>
        <xdr:cNvPicPr/>
      </xdr:nvPicPr>
      <xdr:blipFill>
        <a:blip r:embed="rId2131"/>
        <a:srcRect l="-35864" t="0" r="-35864" b="0"/>
        <a:stretch/>
      </xdr:blipFill>
      <xdr:spPr>
        <a:xfrm>
          <a:off x="3204360" y="997874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2373</xdr:row>
      <xdr:rowOff>0</xdr:rowOff>
    </xdr:from>
    <xdr:to>
      <xdr:col>12</xdr:col>
      <xdr:colOff>385200</xdr:colOff>
      <xdr:row>2373</xdr:row>
      <xdr:rowOff>161280</xdr:rowOff>
    </xdr:to>
    <xdr:pic>
      <xdr:nvPicPr>
        <xdr:cNvPr id="5736" name="Имя 2131" descr="Descr "/>
        <xdr:cNvPicPr/>
      </xdr:nvPicPr>
      <xdr:blipFill>
        <a:blip r:embed="rId2132"/>
        <a:srcRect l="-35864" t="0" r="-35864" b="0"/>
        <a:stretch/>
      </xdr:blipFill>
      <xdr:spPr>
        <a:xfrm>
          <a:off x="3204360" y="386636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6135</xdr:row>
      <xdr:rowOff>91440</xdr:rowOff>
    </xdr:from>
    <xdr:to>
      <xdr:col>12</xdr:col>
      <xdr:colOff>385200</xdr:colOff>
      <xdr:row>6136</xdr:row>
      <xdr:rowOff>90360</xdr:rowOff>
    </xdr:to>
    <xdr:pic>
      <xdr:nvPicPr>
        <xdr:cNvPr id="5737" name="Имя 2132" descr="Descr "/>
        <xdr:cNvPicPr/>
      </xdr:nvPicPr>
      <xdr:blipFill>
        <a:blip r:embed="rId2133"/>
        <a:srcRect l="-35864" t="0" r="-35864" b="0"/>
        <a:stretch/>
      </xdr:blipFill>
      <xdr:spPr>
        <a:xfrm>
          <a:off x="3204360" y="998362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6136</xdr:row>
      <xdr:rowOff>91440</xdr:rowOff>
    </xdr:from>
    <xdr:to>
      <xdr:col>12</xdr:col>
      <xdr:colOff>385200</xdr:colOff>
      <xdr:row>6137</xdr:row>
      <xdr:rowOff>90360</xdr:rowOff>
    </xdr:to>
    <xdr:pic>
      <xdr:nvPicPr>
        <xdr:cNvPr id="5738" name="Имя 2133" descr="Descr "/>
        <xdr:cNvPicPr/>
      </xdr:nvPicPr>
      <xdr:blipFill>
        <a:blip r:embed="rId2134"/>
        <a:srcRect l="-35864" t="0" r="-35864" b="0"/>
        <a:stretch/>
      </xdr:blipFill>
      <xdr:spPr>
        <a:xfrm>
          <a:off x="3204360" y="998524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6137</xdr:row>
      <xdr:rowOff>91440</xdr:rowOff>
    </xdr:from>
    <xdr:to>
      <xdr:col>12</xdr:col>
      <xdr:colOff>385200</xdr:colOff>
      <xdr:row>6138</xdr:row>
      <xdr:rowOff>90360</xdr:rowOff>
    </xdr:to>
    <xdr:pic>
      <xdr:nvPicPr>
        <xdr:cNvPr id="5739" name="Имя 2134" descr="Descr "/>
        <xdr:cNvPicPr/>
      </xdr:nvPicPr>
      <xdr:blipFill>
        <a:blip r:embed="rId2135"/>
        <a:srcRect l="-35864" t="0" r="-35864" b="0"/>
        <a:stretch/>
      </xdr:blipFill>
      <xdr:spPr>
        <a:xfrm>
          <a:off x="3204360" y="998687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6138</xdr:row>
      <xdr:rowOff>91440</xdr:rowOff>
    </xdr:from>
    <xdr:to>
      <xdr:col>12</xdr:col>
      <xdr:colOff>385200</xdr:colOff>
      <xdr:row>6139</xdr:row>
      <xdr:rowOff>90360</xdr:rowOff>
    </xdr:to>
    <xdr:pic>
      <xdr:nvPicPr>
        <xdr:cNvPr id="5740" name="Имя 2135" descr="Descr "/>
        <xdr:cNvPicPr/>
      </xdr:nvPicPr>
      <xdr:blipFill>
        <a:blip r:embed="rId2136"/>
        <a:srcRect l="-35864" t="0" r="-35864" b="0"/>
        <a:stretch/>
      </xdr:blipFill>
      <xdr:spPr>
        <a:xfrm>
          <a:off x="3204360" y="998849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6139</xdr:row>
      <xdr:rowOff>91440</xdr:rowOff>
    </xdr:from>
    <xdr:to>
      <xdr:col>12</xdr:col>
      <xdr:colOff>385200</xdr:colOff>
      <xdr:row>6140</xdr:row>
      <xdr:rowOff>90360</xdr:rowOff>
    </xdr:to>
    <xdr:pic>
      <xdr:nvPicPr>
        <xdr:cNvPr id="5741" name="Имя 2136" descr="Descr "/>
        <xdr:cNvPicPr/>
      </xdr:nvPicPr>
      <xdr:blipFill>
        <a:blip r:embed="rId2137"/>
        <a:srcRect l="-35864" t="0" r="-35864" b="0"/>
        <a:stretch/>
      </xdr:blipFill>
      <xdr:spPr>
        <a:xfrm>
          <a:off x="3204360" y="999012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2379</xdr:row>
      <xdr:rowOff>0</xdr:rowOff>
    </xdr:from>
    <xdr:to>
      <xdr:col>12</xdr:col>
      <xdr:colOff>385200</xdr:colOff>
      <xdr:row>2379</xdr:row>
      <xdr:rowOff>161640</xdr:rowOff>
    </xdr:to>
    <xdr:pic>
      <xdr:nvPicPr>
        <xdr:cNvPr id="5742" name="Имя 2137" descr="Descr "/>
        <xdr:cNvPicPr/>
      </xdr:nvPicPr>
      <xdr:blipFill>
        <a:blip r:embed="rId2138"/>
        <a:srcRect l="-35864" t="0" r="-35864" b="0"/>
        <a:stretch/>
      </xdr:blipFill>
      <xdr:spPr>
        <a:xfrm>
          <a:off x="3204360" y="387611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2380</xdr:row>
      <xdr:rowOff>0</xdr:rowOff>
    </xdr:from>
    <xdr:to>
      <xdr:col>12</xdr:col>
      <xdr:colOff>385200</xdr:colOff>
      <xdr:row>2380</xdr:row>
      <xdr:rowOff>161280</xdr:rowOff>
    </xdr:to>
    <xdr:pic>
      <xdr:nvPicPr>
        <xdr:cNvPr id="5743" name="Имя 2138" descr="Descr "/>
        <xdr:cNvPicPr/>
      </xdr:nvPicPr>
      <xdr:blipFill>
        <a:blip r:embed="rId2139"/>
        <a:srcRect l="-35864" t="0" r="-35864" b="0"/>
        <a:stretch/>
      </xdr:blipFill>
      <xdr:spPr>
        <a:xfrm>
          <a:off x="3204360" y="387774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2381</xdr:row>
      <xdr:rowOff>0</xdr:rowOff>
    </xdr:from>
    <xdr:to>
      <xdr:col>12</xdr:col>
      <xdr:colOff>385200</xdr:colOff>
      <xdr:row>2381</xdr:row>
      <xdr:rowOff>161640</xdr:rowOff>
    </xdr:to>
    <xdr:pic>
      <xdr:nvPicPr>
        <xdr:cNvPr id="5744" name="Имя 2139" descr="Descr "/>
        <xdr:cNvPicPr/>
      </xdr:nvPicPr>
      <xdr:blipFill>
        <a:blip r:embed="rId2140"/>
        <a:srcRect l="-35864" t="0" r="-35864" b="0"/>
        <a:stretch/>
      </xdr:blipFill>
      <xdr:spPr>
        <a:xfrm>
          <a:off x="3204360" y="387936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2382</xdr:row>
      <xdr:rowOff>0</xdr:rowOff>
    </xdr:from>
    <xdr:to>
      <xdr:col>12</xdr:col>
      <xdr:colOff>385200</xdr:colOff>
      <xdr:row>2382</xdr:row>
      <xdr:rowOff>161280</xdr:rowOff>
    </xdr:to>
    <xdr:pic>
      <xdr:nvPicPr>
        <xdr:cNvPr id="5745" name="Имя 2140" descr="Descr "/>
        <xdr:cNvPicPr/>
      </xdr:nvPicPr>
      <xdr:blipFill>
        <a:blip r:embed="rId2141"/>
        <a:srcRect l="0" t="-6394" r="0" b="-6394"/>
        <a:stretch/>
      </xdr:blipFill>
      <xdr:spPr>
        <a:xfrm>
          <a:off x="3204360" y="388099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6144</xdr:row>
      <xdr:rowOff>91440</xdr:rowOff>
    </xdr:from>
    <xdr:to>
      <xdr:col>12</xdr:col>
      <xdr:colOff>385200</xdr:colOff>
      <xdr:row>6145</xdr:row>
      <xdr:rowOff>90360</xdr:rowOff>
    </xdr:to>
    <xdr:pic>
      <xdr:nvPicPr>
        <xdr:cNvPr id="5746" name="Имя 2141" descr="Descr "/>
        <xdr:cNvPicPr/>
      </xdr:nvPicPr>
      <xdr:blipFill>
        <a:blip r:embed="rId2142"/>
        <a:srcRect l="-31237" t="0" r="-31237" b="0"/>
        <a:stretch/>
      </xdr:blipFill>
      <xdr:spPr>
        <a:xfrm>
          <a:off x="3204360" y="999825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6145</xdr:row>
      <xdr:rowOff>91440</xdr:rowOff>
    </xdr:from>
    <xdr:to>
      <xdr:col>12</xdr:col>
      <xdr:colOff>385200</xdr:colOff>
      <xdr:row>6146</xdr:row>
      <xdr:rowOff>90360</xdr:rowOff>
    </xdr:to>
    <xdr:pic>
      <xdr:nvPicPr>
        <xdr:cNvPr id="5747" name="Имя 2142" descr="Descr "/>
        <xdr:cNvPicPr/>
      </xdr:nvPicPr>
      <xdr:blipFill>
        <a:blip r:embed="rId2143"/>
        <a:srcRect l="-37504" t="0" r="-37504" b="0"/>
        <a:stretch/>
      </xdr:blipFill>
      <xdr:spPr>
        <a:xfrm>
          <a:off x="3204360" y="999987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6146</xdr:row>
      <xdr:rowOff>91440</xdr:rowOff>
    </xdr:from>
    <xdr:to>
      <xdr:col>12</xdr:col>
      <xdr:colOff>385200</xdr:colOff>
      <xdr:row>6147</xdr:row>
      <xdr:rowOff>90360</xdr:rowOff>
    </xdr:to>
    <xdr:pic>
      <xdr:nvPicPr>
        <xdr:cNvPr id="5748" name="Имя 2143" descr="Descr "/>
        <xdr:cNvPicPr/>
      </xdr:nvPicPr>
      <xdr:blipFill>
        <a:blip r:embed="rId2144"/>
        <a:srcRect l="-35864" t="0" r="-35864" b="0"/>
        <a:stretch/>
      </xdr:blipFill>
      <xdr:spPr>
        <a:xfrm>
          <a:off x="3204360" y="1000150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2386</xdr:row>
      <xdr:rowOff>0</xdr:rowOff>
    </xdr:from>
    <xdr:to>
      <xdr:col>12</xdr:col>
      <xdr:colOff>385200</xdr:colOff>
      <xdr:row>2386</xdr:row>
      <xdr:rowOff>161280</xdr:rowOff>
    </xdr:to>
    <xdr:pic>
      <xdr:nvPicPr>
        <xdr:cNvPr id="5749" name="Имя 2144" descr="Descr "/>
        <xdr:cNvPicPr/>
      </xdr:nvPicPr>
      <xdr:blipFill>
        <a:blip r:embed="rId2145"/>
        <a:srcRect l="-35864" t="0" r="-35864" b="0"/>
        <a:stretch/>
      </xdr:blipFill>
      <xdr:spPr>
        <a:xfrm>
          <a:off x="3204360" y="388749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2387</xdr:row>
      <xdr:rowOff>0</xdr:rowOff>
    </xdr:from>
    <xdr:to>
      <xdr:col>12</xdr:col>
      <xdr:colOff>385200</xdr:colOff>
      <xdr:row>2387</xdr:row>
      <xdr:rowOff>161640</xdr:rowOff>
    </xdr:to>
    <xdr:pic>
      <xdr:nvPicPr>
        <xdr:cNvPr id="5750" name="Имя 2145" descr="Descr "/>
        <xdr:cNvPicPr/>
      </xdr:nvPicPr>
      <xdr:blipFill>
        <a:blip r:embed="rId2146"/>
        <a:srcRect l="-35864" t="0" r="-35864" b="0"/>
        <a:stretch/>
      </xdr:blipFill>
      <xdr:spPr>
        <a:xfrm>
          <a:off x="3204360" y="388911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6149</xdr:row>
      <xdr:rowOff>91440</xdr:rowOff>
    </xdr:from>
    <xdr:to>
      <xdr:col>12</xdr:col>
      <xdr:colOff>385200</xdr:colOff>
      <xdr:row>6150</xdr:row>
      <xdr:rowOff>90360</xdr:rowOff>
    </xdr:to>
    <xdr:pic>
      <xdr:nvPicPr>
        <xdr:cNvPr id="5751" name="Имя 2146" descr="Descr "/>
        <xdr:cNvPicPr/>
      </xdr:nvPicPr>
      <xdr:blipFill>
        <a:blip r:embed="rId2147"/>
        <a:srcRect l="-4814" t="0" r="-4814" b="0"/>
        <a:stretch/>
      </xdr:blipFill>
      <xdr:spPr>
        <a:xfrm>
          <a:off x="3204360" y="1000638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6151</xdr:row>
      <xdr:rowOff>91440</xdr:rowOff>
    </xdr:from>
    <xdr:to>
      <xdr:col>12</xdr:col>
      <xdr:colOff>385200</xdr:colOff>
      <xdr:row>6152</xdr:row>
      <xdr:rowOff>90360</xdr:rowOff>
    </xdr:to>
    <xdr:pic>
      <xdr:nvPicPr>
        <xdr:cNvPr id="5752" name="Имя 2147" descr="Descr "/>
        <xdr:cNvPicPr/>
      </xdr:nvPicPr>
      <xdr:blipFill>
        <a:blip r:embed="rId2148"/>
        <a:srcRect l="0" t="-5223" r="0" b="-5223"/>
        <a:stretch/>
      </xdr:blipFill>
      <xdr:spPr>
        <a:xfrm>
          <a:off x="3204360" y="1000963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6152</xdr:row>
      <xdr:rowOff>91440</xdr:rowOff>
    </xdr:from>
    <xdr:to>
      <xdr:col>12</xdr:col>
      <xdr:colOff>385200</xdr:colOff>
      <xdr:row>6153</xdr:row>
      <xdr:rowOff>90360</xdr:rowOff>
    </xdr:to>
    <xdr:pic>
      <xdr:nvPicPr>
        <xdr:cNvPr id="5753" name="Имя 2148" descr="Descr "/>
        <xdr:cNvPicPr/>
      </xdr:nvPicPr>
      <xdr:blipFill>
        <a:blip r:embed="rId2149"/>
        <a:srcRect l="-35864" t="0" r="-35864" b="0"/>
        <a:stretch/>
      </xdr:blipFill>
      <xdr:spPr>
        <a:xfrm>
          <a:off x="3204360" y="1001125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6153</xdr:row>
      <xdr:rowOff>91440</xdr:rowOff>
    </xdr:from>
    <xdr:to>
      <xdr:col>12</xdr:col>
      <xdr:colOff>385200</xdr:colOff>
      <xdr:row>6154</xdr:row>
      <xdr:rowOff>90360</xdr:rowOff>
    </xdr:to>
    <xdr:pic>
      <xdr:nvPicPr>
        <xdr:cNvPr id="5754" name="Имя 2149" descr="Descr "/>
        <xdr:cNvPicPr/>
      </xdr:nvPicPr>
      <xdr:blipFill>
        <a:blip r:embed="rId2150"/>
        <a:srcRect l="0" t="-4084" r="0" b="-4084"/>
        <a:stretch/>
      </xdr:blipFill>
      <xdr:spPr>
        <a:xfrm>
          <a:off x="3204360" y="1001288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6154</xdr:row>
      <xdr:rowOff>91440</xdr:rowOff>
    </xdr:from>
    <xdr:to>
      <xdr:col>12</xdr:col>
      <xdr:colOff>385200</xdr:colOff>
      <xdr:row>6155</xdr:row>
      <xdr:rowOff>90360</xdr:rowOff>
    </xdr:to>
    <xdr:pic>
      <xdr:nvPicPr>
        <xdr:cNvPr id="5755" name="Имя 2150" descr="Descr "/>
        <xdr:cNvPicPr/>
      </xdr:nvPicPr>
      <xdr:blipFill>
        <a:blip r:embed="rId2151"/>
        <a:srcRect l="0" t="-10242" r="0" b="-10242"/>
        <a:stretch/>
      </xdr:blipFill>
      <xdr:spPr>
        <a:xfrm>
          <a:off x="3204360" y="1001450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6155</xdr:row>
      <xdr:rowOff>91440</xdr:rowOff>
    </xdr:from>
    <xdr:to>
      <xdr:col>12</xdr:col>
      <xdr:colOff>385200</xdr:colOff>
      <xdr:row>6156</xdr:row>
      <xdr:rowOff>90360</xdr:rowOff>
    </xdr:to>
    <xdr:pic>
      <xdr:nvPicPr>
        <xdr:cNvPr id="5756" name="Имя 2151" descr="Descr "/>
        <xdr:cNvPicPr/>
      </xdr:nvPicPr>
      <xdr:blipFill>
        <a:blip r:embed="rId2152"/>
        <a:srcRect l="-35864" t="0" r="-35864" b="0"/>
        <a:stretch/>
      </xdr:blipFill>
      <xdr:spPr>
        <a:xfrm>
          <a:off x="3204360" y="1001613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6156</xdr:row>
      <xdr:rowOff>91440</xdr:rowOff>
    </xdr:from>
    <xdr:to>
      <xdr:col>12</xdr:col>
      <xdr:colOff>385200</xdr:colOff>
      <xdr:row>6157</xdr:row>
      <xdr:rowOff>90360</xdr:rowOff>
    </xdr:to>
    <xdr:pic>
      <xdr:nvPicPr>
        <xdr:cNvPr id="5757" name="Имя 2152" descr="Descr "/>
        <xdr:cNvPicPr/>
      </xdr:nvPicPr>
      <xdr:blipFill>
        <a:blip r:embed="rId2153"/>
        <a:srcRect l="0" t="-6394" r="0" b="-6394"/>
        <a:stretch/>
      </xdr:blipFill>
      <xdr:spPr>
        <a:xfrm>
          <a:off x="3204360" y="1001775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6157</xdr:row>
      <xdr:rowOff>91440</xdr:rowOff>
    </xdr:from>
    <xdr:to>
      <xdr:col>12</xdr:col>
      <xdr:colOff>385200</xdr:colOff>
      <xdr:row>6158</xdr:row>
      <xdr:rowOff>90360</xdr:rowOff>
    </xdr:to>
    <xdr:pic>
      <xdr:nvPicPr>
        <xdr:cNvPr id="5758" name="Имя 2153" descr="Descr "/>
        <xdr:cNvPicPr/>
      </xdr:nvPicPr>
      <xdr:blipFill>
        <a:blip r:embed="rId2154"/>
        <a:srcRect l="0" t="-8881" r="0" b="-8881"/>
        <a:stretch/>
      </xdr:blipFill>
      <xdr:spPr>
        <a:xfrm>
          <a:off x="3204360" y="1001938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6158</xdr:row>
      <xdr:rowOff>91440</xdr:rowOff>
    </xdr:from>
    <xdr:to>
      <xdr:col>12</xdr:col>
      <xdr:colOff>385200</xdr:colOff>
      <xdr:row>6159</xdr:row>
      <xdr:rowOff>90360</xdr:rowOff>
    </xdr:to>
    <xdr:pic>
      <xdr:nvPicPr>
        <xdr:cNvPr id="5759" name="Имя 2154" descr="Descr "/>
        <xdr:cNvPicPr/>
      </xdr:nvPicPr>
      <xdr:blipFill>
        <a:blip r:embed="rId2155"/>
        <a:srcRect l="0" t="-13110" r="0" b="-13110"/>
        <a:stretch/>
      </xdr:blipFill>
      <xdr:spPr>
        <a:xfrm>
          <a:off x="3204360" y="1002101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6159</xdr:row>
      <xdr:rowOff>91440</xdr:rowOff>
    </xdr:from>
    <xdr:to>
      <xdr:col>12</xdr:col>
      <xdr:colOff>385200</xdr:colOff>
      <xdr:row>6160</xdr:row>
      <xdr:rowOff>90360</xdr:rowOff>
    </xdr:to>
    <xdr:pic>
      <xdr:nvPicPr>
        <xdr:cNvPr id="5760" name="Имя 2155" descr="Descr "/>
        <xdr:cNvPicPr/>
      </xdr:nvPicPr>
      <xdr:blipFill>
        <a:blip r:embed="rId2156"/>
        <a:srcRect l="0" t="-11608" r="0" b="-11608"/>
        <a:stretch/>
      </xdr:blipFill>
      <xdr:spPr>
        <a:xfrm>
          <a:off x="3204360" y="1002263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6160</xdr:row>
      <xdr:rowOff>91440</xdr:rowOff>
    </xdr:from>
    <xdr:to>
      <xdr:col>12</xdr:col>
      <xdr:colOff>385200</xdr:colOff>
      <xdr:row>6161</xdr:row>
      <xdr:rowOff>90360</xdr:rowOff>
    </xdr:to>
    <xdr:pic>
      <xdr:nvPicPr>
        <xdr:cNvPr id="5761" name="Имя 2156" descr="Descr "/>
        <xdr:cNvPicPr/>
      </xdr:nvPicPr>
      <xdr:blipFill>
        <a:blip r:embed="rId2157"/>
        <a:srcRect l="-23396" t="0" r="-23396" b="0"/>
        <a:stretch/>
      </xdr:blipFill>
      <xdr:spPr>
        <a:xfrm>
          <a:off x="3204360" y="1002426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6161</xdr:row>
      <xdr:rowOff>91440</xdr:rowOff>
    </xdr:from>
    <xdr:to>
      <xdr:col>12</xdr:col>
      <xdr:colOff>385200</xdr:colOff>
      <xdr:row>6162</xdr:row>
      <xdr:rowOff>90360</xdr:rowOff>
    </xdr:to>
    <xdr:pic>
      <xdr:nvPicPr>
        <xdr:cNvPr id="5762" name="Имя 2157" descr="Descr "/>
        <xdr:cNvPicPr/>
      </xdr:nvPicPr>
      <xdr:blipFill>
        <a:blip r:embed="rId2158"/>
        <a:srcRect l="-18949" t="0" r="-18949" b="0"/>
        <a:stretch/>
      </xdr:blipFill>
      <xdr:spPr>
        <a:xfrm>
          <a:off x="3204360" y="1002588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6162</xdr:row>
      <xdr:rowOff>91440</xdr:rowOff>
    </xdr:from>
    <xdr:to>
      <xdr:col>12</xdr:col>
      <xdr:colOff>385200</xdr:colOff>
      <xdr:row>6163</xdr:row>
      <xdr:rowOff>90360</xdr:rowOff>
    </xdr:to>
    <xdr:pic>
      <xdr:nvPicPr>
        <xdr:cNvPr id="5763" name="Имя 2158" descr="Descr "/>
        <xdr:cNvPicPr/>
      </xdr:nvPicPr>
      <xdr:blipFill>
        <a:blip r:embed="rId2159"/>
        <a:srcRect l="-15001" t="0" r="-15001" b="0"/>
        <a:stretch/>
      </xdr:blipFill>
      <xdr:spPr>
        <a:xfrm>
          <a:off x="3204360" y="1002751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6163</xdr:row>
      <xdr:rowOff>91440</xdr:rowOff>
    </xdr:from>
    <xdr:to>
      <xdr:col>12</xdr:col>
      <xdr:colOff>385200</xdr:colOff>
      <xdr:row>6164</xdr:row>
      <xdr:rowOff>90360</xdr:rowOff>
    </xdr:to>
    <xdr:pic>
      <xdr:nvPicPr>
        <xdr:cNvPr id="5764" name="Имя 2159" descr="Descr "/>
        <xdr:cNvPicPr/>
      </xdr:nvPicPr>
      <xdr:blipFill>
        <a:blip r:embed="rId2160"/>
        <a:srcRect l="-15001" t="0" r="-15001" b="0"/>
        <a:stretch/>
      </xdr:blipFill>
      <xdr:spPr>
        <a:xfrm>
          <a:off x="3204360" y="1002913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6164</xdr:row>
      <xdr:rowOff>91440</xdr:rowOff>
    </xdr:from>
    <xdr:to>
      <xdr:col>12</xdr:col>
      <xdr:colOff>385200</xdr:colOff>
      <xdr:row>6165</xdr:row>
      <xdr:rowOff>90360</xdr:rowOff>
    </xdr:to>
    <xdr:pic>
      <xdr:nvPicPr>
        <xdr:cNvPr id="5765" name="Имя 2160" descr="Descr "/>
        <xdr:cNvPicPr/>
      </xdr:nvPicPr>
      <xdr:blipFill>
        <a:blip r:embed="rId2161"/>
        <a:srcRect l="-13193" t="0" r="-13193" b="0"/>
        <a:stretch/>
      </xdr:blipFill>
      <xdr:spPr>
        <a:xfrm>
          <a:off x="3204360" y="1003076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6165</xdr:row>
      <xdr:rowOff>91440</xdr:rowOff>
    </xdr:from>
    <xdr:to>
      <xdr:col>12</xdr:col>
      <xdr:colOff>385200</xdr:colOff>
      <xdr:row>6166</xdr:row>
      <xdr:rowOff>90360</xdr:rowOff>
    </xdr:to>
    <xdr:pic>
      <xdr:nvPicPr>
        <xdr:cNvPr id="5766" name="Имя 2161" descr="Descr "/>
        <xdr:cNvPicPr/>
      </xdr:nvPicPr>
      <xdr:blipFill>
        <a:blip r:embed="rId2162"/>
        <a:srcRect l="-13193" t="0" r="-13193" b="0"/>
        <a:stretch/>
      </xdr:blipFill>
      <xdr:spPr>
        <a:xfrm>
          <a:off x="3204360" y="1003239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6166</xdr:row>
      <xdr:rowOff>91440</xdr:rowOff>
    </xdr:from>
    <xdr:to>
      <xdr:col>12</xdr:col>
      <xdr:colOff>385200</xdr:colOff>
      <xdr:row>6167</xdr:row>
      <xdr:rowOff>90360</xdr:rowOff>
    </xdr:to>
    <xdr:pic>
      <xdr:nvPicPr>
        <xdr:cNvPr id="5767" name="Имя 2162" descr="Descr "/>
        <xdr:cNvPicPr/>
      </xdr:nvPicPr>
      <xdr:blipFill>
        <a:blip r:embed="rId2163"/>
        <a:srcRect l="-18949" t="0" r="-18949" b="0"/>
        <a:stretch/>
      </xdr:blipFill>
      <xdr:spPr>
        <a:xfrm>
          <a:off x="3204360" y="1003401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6167</xdr:row>
      <xdr:rowOff>91440</xdr:rowOff>
    </xdr:from>
    <xdr:to>
      <xdr:col>12</xdr:col>
      <xdr:colOff>385200</xdr:colOff>
      <xdr:row>6168</xdr:row>
      <xdr:rowOff>90360</xdr:rowOff>
    </xdr:to>
    <xdr:pic>
      <xdr:nvPicPr>
        <xdr:cNvPr id="5768" name="Имя 2163" descr="Descr "/>
        <xdr:cNvPicPr/>
      </xdr:nvPicPr>
      <xdr:blipFill>
        <a:blip r:embed="rId2164"/>
        <a:srcRect l="0" t="-13110" r="0" b="-13110"/>
        <a:stretch/>
      </xdr:blipFill>
      <xdr:spPr>
        <a:xfrm>
          <a:off x="3204360" y="1003564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6168</xdr:row>
      <xdr:rowOff>91440</xdr:rowOff>
    </xdr:from>
    <xdr:to>
      <xdr:col>12</xdr:col>
      <xdr:colOff>385200</xdr:colOff>
      <xdr:row>6169</xdr:row>
      <xdr:rowOff>90360</xdr:rowOff>
    </xdr:to>
    <xdr:pic>
      <xdr:nvPicPr>
        <xdr:cNvPr id="5769" name="Имя 2164" descr="Descr "/>
        <xdr:cNvPicPr/>
      </xdr:nvPicPr>
      <xdr:blipFill>
        <a:blip r:embed="rId2165"/>
        <a:srcRect l="-35864" t="0" r="-35864" b="0"/>
        <a:stretch/>
      </xdr:blipFill>
      <xdr:spPr>
        <a:xfrm>
          <a:off x="3204360" y="1003726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6169</xdr:row>
      <xdr:rowOff>91440</xdr:rowOff>
    </xdr:from>
    <xdr:to>
      <xdr:col>12</xdr:col>
      <xdr:colOff>385200</xdr:colOff>
      <xdr:row>6170</xdr:row>
      <xdr:rowOff>90360</xdr:rowOff>
    </xdr:to>
    <xdr:pic>
      <xdr:nvPicPr>
        <xdr:cNvPr id="5770" name="Имя 2165" descr="Descr "/>
        <xdr:cNvPicPr/>
      </xdr:nvPicPr>
      <xdr:blipFill>
        <a:blip r:embed="rId2166"/>
        <a:srcRect l="-35864" t="0" r="-35864" b="0"/>
        <a:stretch/>
      </xdr:blipFill>
      <xdr:spPr>
        <a:xfrm>
          <a:off x="3204360" y="1003889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6170</xdr:row>
      <xdr:rowOff>91440</xdr:rowOff>
    </xdr:from>
    <xdr:to>
      <xdr:col>12</xdr:col>
      <xdr:colOff>385200</xdr:colOff>
      <xdr:row>6171</xdr:row>
      <xdr:rowOff>90360</xdr:rowOff>
    </xdr:to>
    <xdr:pic>
      <xdr:nvPicPr>
        <xdr:cNvPr id="5771" name="Имя 2166" descr="Descr "/>
        <xdr:cNvPicPr/>
      </xdr:nvPicPr>
      <xdr:blipFill>
        <a:blip r:embed="rId2167"/>
        <a:srcRect l="-35864" t="0" r="-35864" b="0"/>
        <a:stretch/>
      </xdr:blipFill>
      <xdr:spPr>
        <a:xfrm>
          <a:off x="3204360" y="1004051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6171</xdr:row>
      <xdr:rowOff>91440</xdr:rowOff>
    </xdr:from>
    <xdr:to>
      <xdr:col>12</xdr:col>
      <xdr:colOff>385200</xdr:colOff>
      <xdr:row>6172</xdr:row>
      <xdr:rowOff>90360</xdr:rowOff>
    </xdr:to>
    <xdr:pic>
      <xdr:nvPicPr>
        <xdr:cNvPr id="5772" name="Имя 2167" descr="Descr "/>
        <xdr:cNvPicPr/>
      </xdr:nvPicPr>
      <xdr:blipFill>
        <a:blip r:embed="rId2168"/>
        <a:srcRect l="-35864" t="0" r="-35864" b="0"/>
        <a:stretch/>
      </xdr:blipFill>
      <xdr:spPr>
        <a:xfrm>
          <a:off x="3204360" y="1004214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6172</xdr:row>
      <xdr:rowOff>91440</xdr:rowOff>
    </xdr:from>
    <xdr:to>
      <xdr:col>12</xdr:col>
      <xdr:colOff>385200</xdr:colOff>
      <xdr:row>6173</xdr:row>
      <xdr:rowOff>90360</xdr:rowOff>
    </xdr:to>
    <xdr:pic>
      <xdr:nvPicPr>
        <xdr:cNvPr id="5773" name="Имя 2168" descr="Descr "/>
        <xdr:cNvPicPr/>
      </xdr:nvPicPr>
      <xdr:blipFill>
        <a:blip r:embed="rId2169"/>
        <a:srcRect l="0" t="-6394" r="0" b="-6394"/>
        <a:stretch/>
      </xdr:blipFill>
      <xdr:spPr>
        <a:xfrm>
          <a:off x="3204360" y="1004376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6173</xdr:row>
      <xdr:rowOff>91440</xdr:rowOff>
    </xdr:from>
    <xdr:to>
      <xdr:col>12</xdr:col>
      <xdr:colOff>385200</xdr:colOff>
      <xdr:row>6174</xdr:row>
      <xdr:rowOff>90360</xdr:rowOff>
    </xdr:to>
    <xdr:pic>
      <xdr:nvPicPr>
        <xdr:cNvPr id="5774" name="Имя 2169" descr="Descr "/>
        <xdr:cNvPicPr/>
      </xdr:nvPicPr>
      <xdr:blipFill>
        <a:blip r:embed="rId2170"/>
        <a:srcRect l="-35864" t="0" r="-35864" b="0"/>
        <a:stretch/>
      </xdr:blipFill>
      <xdr:spPr>
        <a:xfrm>
          <a:off x="3204360" y="1004539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6174</xdr:row>
      <xdr:rowOff>91440</xdr:rowOff>
    </xdr:from>
    <xdr:to>
      <xdr:col>12</xdr:col>
      <xdr:colOff>385200</xdr:colOff>
      <xdr:row>6175</xdr:row>
      <xdr:rowOff>90360</xdr:rowOff>
    </xdr:to>
    <xdr:pic>
      <xdr:nvPicPr>
        <xdr:cNvPr id="5775" name="Имя 2170" descr="Descr "/>
        <xdr:cNvPicPr/>
      </xdr:nvPicPr>
      <xdr:blipFill>
        <a:blip r:embed="rId2171"/>
        <a:srcRect l="-35864" t="0" r="-35864" b="0"/>
        <a:stretch/>
      </xdr:blipFill>
      <xdr:spPr>
        <a:xfrm>
          <a:off x="3204360" y="1004702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6175</xdr:row>
      <xdr:rowOff>91440</xdr:rowOff>
    </xdr:from>
    <xdr:to>
      <xdr:col>12</xdr:col>
      <xdr:colOff>385200</xdr:colOff>
      <xdr:row>6176</xdr:row>
      <xdr:rowOff>90360</xdr:rowOff>
    </xdr:to>
    <xdr:pic>
      <xdr:nvPicPr>
        <xdr:cNvPr id="5776" name="Имя 2171" descr="Descr "/>
        <xdr:cNvPicPr/>
      </xdr:nvPicPr>
      <xdr:blipFill>
        <a:blip r:embed="rId2172"/>
        <a:srcRect l="-35864" t="0" r="-35864" b="0"/>
        <a:stretch/>
      </xdr:blipFill>
      <xdr:spPr>
        <a:xfrm>
          <a:off x="3204360" y="1004864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6176</xdr:row>
      <xdr:rowOff>91440</xdr:rowOff>
    </xdr:from>
    <xdr:to>
      <xdr:col>12</xdr:col>
      <xdr:colOff>385200</xdr:colOff>
      <xdr:row>6177</xdr:row>
      <xdr:rowOff>90360</xdr:rowOff>
    </xdr:to>
    <xdr:pic>
      <xdr:nvPicPr>
        <xdr:cNvPr id="5777" name="Имя 2172" descr="Descr "/>
        <xdr:cNvPicPr/>
      </xdr:nvPicPr>
      <xdr:blipFill>
        <a:blip r:embed="rId2173"/>
        <a:srcRect l="-35864" t="0" r="-35864" b="0"/>
        <a:stretch/>
      </xdr:blipFill>
      <xdr:spPr>
        <a:xfrm>
          <a:off x="3204360" y="1005027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6177</xdr:row>
      <xdr:rowOff>91440</xdr:rowOff>
    </xdr:from>
    <xdr:to>
      <xdr:col>12</xdr:col>
      <xdr:colOff>385200</xdr:colOff>
      <xdr:row>6178</xdr:row>
      <xdr:rowOff>90360</xdr:rowOff>
    </xdr:to>
    <xdr:pic>
      <xdr:nvPicPr>
        <xdr:cNvPr id="5778" name="Имя 2173" descr="Descr "/>
        <xdr:cNvPicPr/>
      </xdr:nvPicPr>
      <xdr:blipFill>
        <a:blip r:embed="rId2174"/>
        <a:srcRect l="-35864" t="0" r="-35864" b="0"/>
        <a:stretch/>
      </xdr:blipFill>
      <xdr:spPr>
        <a:xfrm>
          <a:off x="3204360" y="1005189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6178</xdr:row>
      <xdr:rowOff>91440</xdr:rowOff>
    </xdr:from>
    <xdr:to>
      <xdr:col>12</xdr:col>
      <xdr:colOff>385200</xdr:colOff>
      <xdr:row>6179</xdr:row>
      <xdr:rowOff>90360</xdr:rowOff>
    </xdr:to>
    <xdr:pic>
      <xdr:nvPicPr>
        <xdr:cNvPr id="5779" name="Имя 2174" descr="Descr "/>
        <xdr:cNvPicPr/>
      </xdr:nvPicPr>
      <xdr:blipFill>
        <a:blip r:embed="rId2175"/>
        <a:srcRect l="0" t="-4084" r="0" b="-4084"/>
        <a:stretch/>
      </xdr:blipFill>
      <xdr:spPr>
        <a:xfrm>
          <a:off x="3204360" y="1005352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6179</xdr:row>
      <xdr:rowOff>91440</xdr:rowOff>
    </xdr:from>
    <xdr:to>
      <xdr:col>12</xdr:col>
      <xdr:colOff>385200</xdr:colOff>
      <xdr:row>6180</xdr:row>
      <xdr:rowOff>90360</xdr:rowOff>
    </xdr:to>
    <xdr:pic>
      <xdr:nvPicPr>
        <xdr:cNvPr id="5780" name="Имя 2175" descr="Descr "/>
        <xdr:cNvPicPr/>
      </xdr:nvPicPr>
      <xdr:blipFill>
        <a:blip r:embed="rId2176"/>
        <a:srcRect l="-35864" t="0" r="-35864" b="0"/>
        <a:stretch/>
      </xdr:blipFill>
      <xdr:spPr>
        <a:xfrm>
          <a:off x="3204360" y="1005514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6180</xdr:row>
      <xdr:rowOff>91440</xdr:rowOff>
    </xdr:from>
    <xdr:to>
      <xdr:col>12</xdr:col>
      <xdr:colOff>385200</xdr:colOff>
      <xdr:row>6181</xdr:row>
      <xdr:rowOff>90360</xdr:rowOff>
    </xdr:to>
    <xdr:pic>
      <xdr:nvPicPr>
        <xdr:cNvPr id="5781" name="Имя 2176" descr="Descr "/>
        <xdr:cNvPicPr/>
      </xdr:nvPicPr>
      <xdr:blipFill>
        <a:blip r:embed="rId2177"/>
        <a:srcRect l="-2298" t="0" r="-2298" b="0"/>
        <a:stretch/>
      </xdr:blipFill>
      <xdr:spPr>
        <a:xfrm>
          <a:off x="3204360" y="1005677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6181</xdr:row>
      <xdr:rowOff>91440</xdr:rowOff>
    </xdr:from>
    <xdr:to>
      <xdr:col>12</xdr:col>
      <xdr:colOff>385200</xdr:colOff>
      <xdr:row>6182</xdr:row>
      <xdr:rowOff>90360</xdr:rowOff>
    </xdr:to>
    <xdr:pic>
      <xdr:nvPicPr>
        <xdr:cNvPr id="5782" name="Имя 2177" descr="Descr "/>
        <xdr:cNvPicPr/>
      </xdr:nvPicPr>
      <xdr:blipFill>
        <a:blip r:embed="rId2178"/>
        <a:srcRect l="0" t="-17919" r="0" b="-17919"/>
        <a:stretch/>
      </xdr:blipFill>
      <xdr:spPr>
        <a:xfrm>
          <a:off x="3204360" y="1005840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6182</xdr:row>
      <xdr:rowOff>91440</xdr:rowOff>
    </xdr:from>
    <xdr:to>
      <xdr:col>12</xdr:col>
      <xdr:colOff>385200</xdr:colOff>
      <xdr:row>6183</xdr:row>
      <xdr:rowOff>90360</xdr:rowOff>
    </xdr:to>
    <xdr:pic>
      <xdr:nvPicPr>
        <xdr:cNvPr id="5783" name="Имя 2178" descr="Descr "/>
        <xdr:cNvPicPr/>
      </xdr:nvPicPr>
      <xdr:blipFill>
        <a:blip r:embed="rId2179"/>
        <a:srcRect l="0" t="-17919" r="0" b="-17919"/>
        <a:stretch/>
      </xdr:blipFill>
      <xdr:spPr>
        <a:xfrm>
          <a:off x="3204360" y="1006002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6183</xdr:row>
      <xdr:rowOff>91440</xdr:rowOff>
    </xdr:from>
    <xdr:to>
      <xdr:col>12</xdr:col>
      <xdr:colOff>385200</xdr:colOff>
      <xdr:row>6184</xdr:row>
      <xdr:rowOff>90360</xdr:rowOff>
    </xdr:to>
    <xdr:pic>
      <xdr:nvPicPr>
        <xdr:cNvPr id="5784" name="Имя 2179" descr="Descr "/>
        <xdr:cNvPicPr/>
      </xdr:nvPicPr>
      <xdr:blipFill>
        <a:blip r:embed="rId2180"/>
        <a:srcRect l="0" t="-17919" r="0" b="-17919"/>
        <a:stretch/>
      </xdr:blipFill>
      <xdr:spPr>
        <a:xfrm>
          <a:off x="3204360" y="1006165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6184</xdr:row>
      <xdr:rowOff>91440</xdr:rowOff>
    </xdr:from>
    <xdr:to>
      <xdr:col>12</xdr:col>
      <xdr:colOff>385200</xdr:colOff>
      <xdr:row>6185</xdr:row>
      <xdr:rowOff>90360</xdr:rowOff>
    </xdr:to>
    <xdr:pic>
      <xdr:nvPicPr>
        <xdr:cNvPr id="5785" name="Имя 2180" descr="Descr "/>
        <xdr:cNvPicPr/>
      </xdr:nvPicPr>
      <xdr:blipFill>
        <a:blip r:embed="rId2181"/>
        <a:srcRect l="0" t="-19722" r="0" b="-19722"/>
        <a:stretch/>
      </xdr:blipFill>
      <xdr:spPr>
        <a:xfrm>
          <a:off x="3204360" y="1006327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6185</xdr:row>
      <xdr:rowOff>91440</xdr:rowOff>
    </xdr:from>
    <xdr:to>
      <xdr:col>12</xdr:col>
      <xdr:colOff>385200</xdr:colOff>
      <xdr:row>6186</xdr:row>
      <xdr:rowOff>90360</xdr:rowOff>
    </xdr:to>
    <xdr:pic>
      <xdr:nvPicPr>
        <xdr:cNvPr id="5786" name="Имя 2181" descr="Descr "/>
        <xdr:cNvPicPr/>
      </xdr:nvPicPr>
      <xdr:blipFill>
        <a:blip r:embed="rId2182"/>
        <a:srcRect l="0" t="-19722" r="0" b="-19722"/>
        <a:stretch/>
      </xdr:blipFill>
      <xdr:spPr>
        <a:xfrm>
          <a:off x="3204360" y="1006490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6186</xdr:row>
      <xdr:rowOff>91440</xdr:rowOff>
    </xdr:from>
    <xdr:to>
      <xdr:col>12</xdr:col>
      <xdr:colOff>385200</xdr:colOff>
      <xdr:row>6187</xdr:row>
      <xdr:rowOff>90360</xdr:rowOff>
    </xdr:to>
    <xdr:pic>
      <xdr:nvPicPr>
        <xdr:cNvPr id="5787" name="Имя 2182" descr="Descr "/>
        <xdr:cNvPicPr/>
      </xdr:nvPicPr>
      <xdr:blipFill>
        <a:blip r:embed="rId2183"/>
        <a:srcRect l="-35864" t="0" r="-35864" b="0"/>
        <a:stretch/>
      </xdr:blipFill>
      <xdr:spPr>
        <a:xfrm>
          <a:off x="3204360" y="1006652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6187</xdr:row>
      <xdr:rowOff>91440</xdr:rowOff>
    </xdr:from>
    <xdr:to>
      <xdr:col>12</xdr:col>
      <xdr:colOff>385200</xdr:colOff>
      <xdr:row>6188</xdr:row>
      <xdr:rowOff>90360</xdr:rowOff>
    </xdr:to>
    <xdr:pic>
      <xdr:nvPicPr>
        <xdr:cNvPr id="5788" name="Имя 2183" descr="Descr "/>
        <xdr:cNvPicPr/>
      </xdr:nvPicPr>
      <xdr:blipFill>
        <a:blip r:embed="rId2184"/>
        <a:srcRect l="-35864" t="0" r="-35864" b="0"/>
        <a:stretch/>
      </xdr:blipFill>
      <xdr:spPr>
        <a:xfrm>
          <a:off x="3204360" y="1006815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6188</xdr:row>
      <xdr:rowOff>91440</xdr:rowOff>
    </xdr:from>
    <xdr:to>
      <xdr:col>12</xdr:col>
      <xdr:colOff>385200</xdr:colOff>
      <xdr:row>6189</xdr:row>
      <xdr:rowOff>90360</xdr:rowOff>
    </xdr:to>
    <xdr:pic>
      <xdr:nvPicPr>
        <xdr:cNvPr id="5789" name="Имя 2184" descr="Descr "/>
        <xdr:cNvPicPr/>
      </xdr:nvPicPr>
      <xdr:blipFill>
        <a:blip r:embed="rId2185"/>
        <a:srcRect l="-35864" t="0" r="-35864" b="0"/>
        <a:stretch/>
      </xdr:blipFill>
      <xdr:spPr>
        <a:xfrm>
          <a:off x="3204360" y="1006977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6189</xdr:row>
      <xdr:rowOff>91440</xdr:rowOff>
    </xdr:from>
    <xdr:to>
      <xdr:col>12</xdr:col>
      <xdr:colOff>385200</xdr:colOff>
      <xdr:row>6190</xdr:row>
      <xdr:rowOff>90360</xdr:rowOff>
    </xdr:to>
    <xdr:pic>
      <xdr:nvPicPr>
        <xdr:cNvPr id="5790" name="Имя 2185" descr="Descr "/>
        <xdr:cNvPicPr/>
      </xdr:nvPicPr>
      <xdr:blipFill>
        <a:blip r:embed="rId2186"/>
        <a:srcRect l="-35864" t="0" r="-35864" b="0"/>
        <a:stretch/>
      </xdr:blipFill>
      <xdr:spPr>
        <a:xfrm>
          <a:off x="3204360" y="1007140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6190</xdr:row>
      <xdr:rowOff>91440</xdr:rowOff>
    </xdr:from>
    <xdr:to>
      <xdr:col>12</xdr:col>
      <xdr:colOff>385200</xdr:colOff>
      <xdr:row>6191</xdr:row>
      <xdr:rowOff>90360</xdr:rowOff>
    </xdr:to>
    <xdr:pic>
      <xdr:nvPicPr>
        <xdr:cNvPr id="5791" name="Имя 2186" descr="Descr "/>
        <xdr:cNvPicPr/>
      </xdr:nvPicPr>
      <xdr:blipFill>
        <a:blip r:embed="rId2187"/>
        <a:srcRect l="0" t="-13110" r="0" b="-13110"/>
        <a:stretch/>
      </xdr:blipFill>
      <xdr:spPr>
        <a:xfrm>
          <a:off x="3204360" y="1007303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6191</xdr:row>
      <xdr:rowOff>91440</xdr:rowOff>
    </xdr:from>
    <xdr:to>
      <xdr:col>12</xdr:col>
      <xdr:colOff>385200</xdr:colOff>
      <xdr:row>6192</xdr:row>
      <xdr:rowOff>90360</xdr:rowOff>
    </xdr:to>
    <xdr:pic>
      <xdr:nvPicPr>
        <xdr:cNvPr id="5792" name="Имя 2187" descr="Descr "/>
        <xdr:cNvPicPr/>
      </xdr:nvPicPr>
      <xdr:blipFill>
        <a:blip r:embed="rId2188"/>
        <a:srcRect l="0" t="-14628" r="0" b="-14628"/>
        <a:stretch/>
      </xdr:blipFill>
      <xdr:spPr>
        <a:xfrm>
          <a:off x="3204360" y="1007465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2431</xdr:row>
      <xdr:rowOff>0</xdr:rowOff>
    </xdr:from>
    <xdr:to>
      <xdr:col>12</xdr:col>
      <xdr:colOff>385200</xdr:colOff>
      <xdr:row>2431</xdr:row>
      <xdr:rowOff>161280</xdr:rowOff>
    </xdr:to>
    <xdr:pic>
      <xdr:nvPicPr>
        <xdr:cNvPr id="5793" name="Имя 2188" descr="Descr "/>
        <xdr:cNvPicPr/>
      </xdr:nvPicPr>
      <xdr:blipFill>
        <a:blip r:embed="rId2189"/>
        <a:srcRect l="0" t="-19722" r="0" b="-19722"/>
        <a:stretch/>
      </xdr:blipFill>
      <xdr:spPr>
        <a:xfrm>
          <a:off x="3204360" y="396064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2432</xdr:row>
      <xdr:rowOff>0</xdr:rowOff>
    </xdr:from>
    <xdr:to>
      <xdr:col>12</xdr:col>
      <xdr:colOff>385200</xdr:colOff>
      <xdr:row>2432</xdr:row>
      <xdr:rowOff>161640</xdr:rowOff>
    </xdr:to>
    <xdr:pic>
      <xdr:nvPicPr>
        <xdr:cNvPr id="5794" name="Имя 2189" descr="Descr "/>
        <xdr:cNvPicPr/>
      </xdr:nvPicPr>
      <xdr:blipFill>
        <a:blip r:embed="rId2190"/>
        <a:srcRect l="0" t="-14628" r="0" b="-14628"/>
        <a:stretch/>
      </xdr:blipFill>
      <xdr:spPr>
        <a:xfrm>
          <a:off x="3204360" y="396227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2433</xdr:row>
      <xdr:rowOff>0</xdr:rowOff>
    </xdr:from>
    <xdr:to>
      <xdr:col>12</xdr:col>
      <xdr:colOff>385200</xdr:colOff>
      <xdr:row>2433</xdr:row>
      <xdr:rowOff>161640</xdr:rowOff>
    </xdr:to>
    <xdr:pic>
      <xdr:nvPicPr>
        <xdr:cNvPr id="5795" name="Имя 2190" descr="Descr "/>
        <xdr:cNvPicPr/>
      </xdr:nvPicPr>
      <xdr:blipFill>
        <a:blip r:embed="rId2191"/>
        <a:srcRect l="0" t="-13110" r="0" b="-13110"/>
        <a:stretch/>
      </xdr:blipFill>
      <xdr:spPr>
        <a:xfrm>
          <a:off x="3204360" y="396389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2434</xdr:row>
      <xdr:rowOff>0</xdr:rowOff>
    </xdr:from>
    <xdr:to>
      <xdr:col>12</xdr:col>
      <xdr:colOff>385200</xdr:colOff>
      <xdr:row>2434</xdr:row>
      <xdr:rowOff>161280</xdr:rowOff>
    </xdr:to>
    <xdr:pic>
      <xdr:nvPicPr>
        <xdr:cNvPr id="5796" name="Имя 2191" descr="Descr "/>
        <xdr:cNvPicPr/>
      </xdr:nvPicPr>
      <xdr:blipFill>
        <a:blip r:embed="rId2192"/>
        <a:srcRect l="-35864" t="0" r="-35864" b="0"/>
        <a:stretch/>
      </xdr:blipFill>
      <xdr:spPr>
        <a:xfrm>
          <a:off x="3204360" y="396552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2435</xdr:row>
      <xdr:rowOff>0</xdr:rowOff>
    </xdr:from>
    <xdr:to>
      <xdr:col>12</xdr:col>
      <xdr:colOff>385200</xdr:colOff>
      <xdr:row>2435</xdr:row>
      <xdr:rowOff>161640</xdr:rowOff>
    </xdr:to>
    <xdr:pic>
      <xdr:nvPicPr>
        <xdr:cNvPr id="5797" name="Имя 2192" descr="Descr "/>
        <xdr:cNvPicPr/>
      </xdr:nvPicPr>
      <xdr:blipFill>
        <a:blip r:embed="rId2193"/>
        <a:srcRect l="-35864" t="0" r="-35864" b="0"/>
        <a:stretch/>
      </xdr:blipFill>
      <xdr:spPr>
        <a:xfrm>
          <a:off x="3204360" y="396714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2436</xdr:row>
      <xdr:rowOff>0</xdr:rowOff>
    </xdr:from>
    <xdr:to>
      <xdr:col>12</xdr:col>
      <xdr:colOff>385200</xdr:colOff>
      <xdr:row>2436</xdr:row>
      <xdr:rowOff>161280</xdr:rowOff>
    </xdr:to>
    <xdr:pic>
      <xdr:nvPicPr>
        <xdr:cNvPr id="5798" name="Имя 2193" descr="Descr "/>
        <xdr:cNvPicPr/>
      </xdr:nvPicPr>
      <xdr:blipFill>
        <a:blip r:embed="rId2194"/>
        <a:srcRect l="-35864" t="0" r="-35864" b="0"/>
        <a:stretch/>
      </xdr:blipFill>
      <xdr:spPr>
        <a:xfrm>
          <a:off x="3204360" y="396877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2437</xdr:row>
      <xdr:rowOff>0</xdr:rowOff>
    </xdr:from>
    <xdr:to>
      <xdr:col>12</xdr:col>
      <xdr:colOff>385200</xdr:colOff>
      <xdr:row>2437</xdr:row>
      <xdr:rowOff>161640</xdr:rowOff>
    </xdr:to>
    <xdr:pic>
      <xdr:nvPicPr>
        <xdr:cNvPr id="5799" name="Имя 2194" descr="Descr "/>
        <xdr:cNvPicPr/>
      </xdr:nvPicPr>
      <xdr:blipFill>
        <a:blip r:embed="rId2195"/>
        <a:srcRect l="-35864" t="0" r="-35864" b="0"/>
        <a:stretch/>
      </xdr:blipFill>
      <xdr:spPr>
        <a:xfrm>
          <a:off x="3204360" y="397040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6199</xdr:row>
      <xdr:rowOff>91440</xdr:rowOff>
    </xdr:from>
    <xdr:to>
      <xdr:col>12</xdr:col>
      <xdr:colOff>385200</xdr:colOff>
      <xdr:row>6200</xdr:row>
      <xdr:rowOff>90360</xdr:rowOff>
    </xdr:to>
    <xdr:pic>
      <xdr:nvPicPr>
        <xdr:cNvPr id="5800" name="Имя 2195" descr="Descr "/>
        <xdr:cNvPicPr/>
      </xdr:nvPicPr>
      <xdr:blipFill>
        <a:blip r:embed="rId2196"/>
        <a:srcRect l="-35864" t="0" r="-35864" b="0"/>
        <a:stretch/>
      </xdr:blipFill>
      <xdr:spPr>
        <a:xfrm>
          <a:off x="3204360" y="1008766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6200</xdr:row>
      <xdr:rowOff>91440</xdr:rowOff>
    </xdr:from>
    <xdr:to>
      <xdr:col>12</xdr:col>
      <xdr:colOff>385200</xdr:colOff>
      <xdr:row>6201</xdr:row>
      <xdr:rowOff>90360</xdr:rowOff>
    </xdr:to>
    <xdr:pic>
      <xdr:nvPicPr>
        <xdr:cNvPr id="5801" name="Имя 2196" descr="Descr "/>
        <xdr:cNvPicPr/>
      </xdr:nvPicPr>
      <xdr:blipFill>
        <a:blip r:embed="rId2197"/>
        <a:srcRect l="-35864" t="0" r="-35864" b="0"/>
        <a:stretch/>
      </xdr:blipFill>
      <xdr:spPr>
        <a:xfrm>
          <a:off x="3204360" y="1008928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6201</xdr:row>
      <xdr:rowOff>91440</xdr:rowOff>
    </xdr:from>
    <xdr:to>
      <xdr:col>12</xdr:col>
      <xdr:colOff>385200</xdr:colOff>
      <xdr:row>6202</xdr:row>
      <xdr:rowOff>90360</xdr:rowOff>
    </xdr:to>
    <xdr:pic>
      <xdr:nvPicPr>
        <xdr:cNvPr id="5802" name="Имя 2197" descr="Descr "/>
        <xdr:cNvPicPr/>
      </xdr:nvPicPr>
      <xdr:blipFill>
        <a:blip r:embed="rId2198"/>
        <a:srcRect l="-35864" t="0" r="-35864" b="0"/>
        <a:stretch/>
      </xdr:blipFill>
      <xdr:spPr>
        <a:xfrm>
          <a:off x="3204360" y="1009091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6202</xdr:row>
      <xdr:rowOff>91440</xdr:rowOff>
    </xdr:from>
    <xdr:to>
      <xdr:col>12</xdr:col>
      <xdr:colOff>385200</xdr:colOff>
      <xdr:row>6203</xdr:row>
      <xdr:rowOff>90360</xdr:rowOff>
    </xdr:to>
    <xdr:pic>
      <xdr:nvPicPr>
        <xdr:cNvPr id="5803" name="Имя 2198" descr="Descr "/>
        <xdr:cNvPicPr/>
      </xdr:nvPicPr>
      <xdr:blipFill>
        <a:blip r:embed="rId2199"/>
        <a:srcRect l="-6877" t="0" r="-6877" b="0"/>
        <a:stretch/>
      </xdr:blipFill>
      <xdr:spPr>
        <a:xfrm>
          <a:off x="3204360" y="1009253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6203</xdr:row>
      <xdr:rowOff>91440</xdr:rowOff>
    </xdr:from>
    <xdr:to>
      <xdr:col>12</xdr:col>
      <xdr:colOff>385200</xdr:colOff>
      <xdr:row>6204</xdr:row>
      <xdr:rowOff>90360</xdr:rowOff>
    </xdr:to>
    <xdr:pic>
      <xdr:nvPicPr>
        <xdr:cNvPr id="5804" name="Имя 2199" descr="Descr "/>
        <xdr:cNvPicPr/>
      </xdr:nvPicPr>
      <xdr:blipFill>
        <a:blip r:embed="rId2200"/>
        <a:srcRect l="-35864" t="0" r="-35864" b="0"/>
        <a:stretch/>
      </xdr:blipFill>
      <xdr:spPr>
        <a:xfrm>
          <a:off x="3204360" y="1009416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6204</xdr:row>
      <xdr:rowOff>91440</xdr:rowOff>
    </xdr:from>
    <xdr:to>
      <xdr:col>12</xdr:col>
      <xdr:colOff>385200</xdr:colOff>
      <xdr:row>6205</xdr:row>
      <xdr:rowOff>90360</xdr:rowOff>
    </xdr:to>
    <xdr:pic>
      <xdr:nvPicPr>
        <xdr:cNvPr id="5805" name="Имя 2200" descr="Descr "/>
        <xdr:cNvPicPr/>
      </xdr:nvPicPr>
      <xdr:blipFill>
        <a:blip r:embed="rId2201"/>
        <a:srcRect l="-35864" t="0" r="-35864" b="0"/>
        <a:stretch/>
      </xdr:blipFill>
      <xdr:spPr>
        <a:xfrm>
          <a:off x="3204360" y="1009578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6205</xdr:row>
      <xdr:rowOff>91440</xdr:rowOff>
    </xdr:from>
    <xdr:to>
      <xdr:col>12</xdr:col>
      <xdr:colOff>385200</xdr:colOff>
      <xdr:row>6206</xdr:row>
      <xdr:rowOff>90360</xdr:rowOff>
    </xdr:to>
    <xdr:pic>
      <xdr:nvPicPr>
        <xdr:cNvPr id="5806" name="Имя 2201" descr="Descr "/>
        <xdr:cNvPicPr/>
      </xdr:nvPicPr>
      <xdr:blipFill>
        <a:blip r:embed="rId2202"/>
        <a:srcRect l="-35864" t="0" r="-35864" b="0"/>
        <a:stretch/>
      </xdr:blipFill>
      <xdr:spPr>
        <a:xfrm>
          <a:off x="3204360" y="1009741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6206</xdr:row>
      <xdr:rowOff>91440</xdr:rowOff>
    </xdr:from>
    <xdr:to>
      <xdr:col>12</xdr:col>
      <xdr:colOff>385200</xdr:colOff>
      <xdr:row>6207</xdr:row>
      <xdr:rowOff>90360</xdr:rowOff>
    </xdr:to>
    <xdr:pic>
      <xdr:nvPicPr>
        <xdr:cNvPr id="5807" name="Имя 2202" descr="Descr "/>
        <xdr:cNvPicPr/>
      </xdr:nvPicPr>
      <xdr:blipFill>
        <a:blip r:embed="rId2203"/>
        <a:srcRect l="-6877" t="0" r="-6877" b="0"/>
        <a:stretch/>
      </xdr:blipFill>
      <xdr:spPr>
        <a:xfrm>
          <a:off x="3204360" y="1009904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6207</xdr:row>
      <xdr:rowOff>91440</xdr:rowOff>
    </xdr:from>
    <xdr:to>
      <xdr:col>12</xdr:col>
      <xdr:colOff>385200</xdr:colOff>
      <xdr:row>6208</xdr:row>
      <xdr:rowOff>90360</xdr:rowOff>
    </xdr:to>
    <xdr:pic>
      <xdr:nvPicPr>
        <xdr:cNvPr id="5808" name="Имя 2203" descr="Descr "/>
        <xdr:cNvPicPr/>
      </xdr:nvPicPr>
      <xdr:blipFill>
        <a:blip r:embed="rId2204"/>
        <a:srcRect l="0" t="-5223" r="0" b="-5223"/>
        <a:stretch/>
      </xdr:blipFill>
      <xdr:spPr>
        <a:xfrm>
          <a:off x="3204360" y="1010066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6208</xdr:row>
      <xdr:rowOff>91440</xdr:rowOff>
    </xdr:from>
    <xdr:to>
      <xdr:col>12</xdr:col>
      <xdr:colOff>385200</xdr:colOff>
      <xdr:row>6209</xdr:row>
      <xdr:rowOff>90360</xdr:rowOff>
    </xdr:to>
    <xdr:pic>
      <xdr:nvPicPr>
        <xdr:cNvPr id="5809" name="Имя 2204" descr="Descr "/>
        <xdr:cNvPicPr/>
      </xdr:nvPicPr>
      <xdr:blipFill>
        <a:blip r:embed="rId2205"/>
        <a:srcRect l="-6170" t="0" r="-6170" b="0"/>
        <a:stretch/>
      </xdr:blipFill>
      <xdr:spPr>
        <a:xfrm>
          <a:off x="3204360" y="1010229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6209</xdr:row>
      <xdr:rowOff>91440</xdr:rowOff>
    </xdr:from>
    <xdr:to>
      <xdr:col>12</xdr:col>
      <xdr:colOff>385200</xdr:colOff>
      <xdr:row>6210</xdr:row>
      <xdr:rowOff>90360</xdr:rowOff>
    </xdr:to>
    <xdr:pic>
      <xdr:nvPicPr>
        <xdr:cNvPr id="5810" name="Имя 2205" descr="Descr "/>
        <xdr:cNvPicPr/>
      </xdr:nvPicPr>
      <xdr:blipFill>
        <a:blip r:embed="rId2206"/>
        <a:srcRect l="-35864" t="0" r="-35864" b="0"/>
        <a:stretch/>
      </xdr:blipFill>
      <xdr:spPr>
        <a:xfrm>
          <a:off x="3204360" y="1010391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2449</xdr:row>
      <xdr:rowOff>0</xdr:rowOff>
    </xdr:from>
    <xdr:to>
      <xdr:col>12</xdr:col>
      <xdr:colOff>385200</xdr:colOff>
      <xdr:row>2449</xdr:row>
      <xdr:rowOff>161280</xdr:rowOff>
    </xdr:to>
    <xdr:pic>
      <xdr:nvPicPr>
        <xdr:cNvPr id="5811" name="Имя 2206" descr="Descr "/>
        <xdr:cNvPicPr/>
      </xdr:nvPicPr>
      <xdr:blipFill>
        <a:blip r:embed="rId2207"/>
        <a:srcRect l="-35864" t="0" r="-35864" b="0"/>
        <a:stretch/>
      </xdr:blipFill>
      <xdr:spPr>
        <a:xfrm>
          <a:off x="3204360" y="398990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2450</xdr:row>
      <xdr:rowOff>0</xdr:rowOff>
    </xdr:from>
    <xdr:to>
      <xdr:col>12</xdr:col>
      <xdr:colOff>385200</xdr:colOff>
      <xdr:row>2450</xdr:row>
      <xdr:rowOff>161640</xdr:rowOff>
    </xdr:to>
    <xdr:pic>
      <xdr:nvPicPr>
        <xdr:cNvPr id="5812" name="Имя 2207" descr="Descr "/>
        <xdr:cNvPicPr/>
      </xdr:nvPicPr>
      <xdr:blipFill>
        <a:blip r:embed="rId2208"/>
        <a:srcRect l="-35864" t="0" r="-35864" b="0"/>
        <a:stretch/>
      </xdr:blipFill>
      <xdr:spPr>
        <a:xfrm>
          <a:off x="3204360" y="399153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2451</xdr:row>
      <xdr:rowOff>0</xdr:rowOff>
    </xdr:from>
    <xdr:to>
      <xdr:col>12</xdr:col>
      <xdr:colOff>385200</xdr:colOff>
      <xdr:row>2451</xdr:row>
      <xdr:rowOff>161640</xdr:rowOff>
    </xdr:to>
    <xdr:pic>
      <xdr:nvPicPr>
        <xdr:cNvPr id="5813" name="Имя 2208" descr="Descr "/>
        <xdr:cNvPicPr/>
      </xdr:nvPicPr>
      <xdr:blipFill>
        <a:blip r:embed="rId2209"/>
        <a:srcRect l="-35864" t="0" r="-35864" b="0"/>
        <a:stretch/>
      </xdr:blipFill>
      <xdr:spPr>
        <a:xfrm>
          <a:off x="3204360" y="399315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6213</xdr:row>
      <xdr:rowOff>91440</xdr:rowOff>
    </xdr:from>
    <xdr:to>
      <xdr:col>12</xdr:col>
      <xdr:colOff>385200</xdr:colOff>
      <xdr:row>6214</xdr:row>
      <xdr:rowOff>90360</xdr:rowOff>
    </xdr:to>
    <xdr:pic>
      <xdr:nvPicPr>
        <xdr:cNvPr id="5814" name="Имя 2209" descr="Descr "/>
        <xdr:cNvPicPr/>
      </xdr:nvPicPr>
      <xdr:blipFill>
        <a:blip r:embed="rId2210"/>
        <a:srcRect l="-35864" t="0" r="-35864" b="0"/>
        <a:stretch/>
      </xdr:blipFill>
      <xdr:spPr>
        <a:xfrm>
          <a:off x="3204360" y="1011042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6214</xdr:row>
      <xdr:rowOff>91440</xdr:rowOff>
    </xdr:from>
    <xdr:to>
      <xdr:col>12</xdr:col>
      <xdr:colOff>385200</xdr:colOff>
      <xdr:row>6215</xdr:row>
      <xdr:rowOff>90360</xdr:rowOff>
    </xdr:to>
    <xdr:pic>
      <xdr:nvPicPr>
        <xdr:cNvPr id="5815" name="Имя 2210" descr="Descr "/>
        <xdr:cNvPicPr/>
      </xdr:nvPicPr>
      <xdr:blipFill>
        <a:blip r:embed="rId2211"/>
        <a:srcRect l="-35864" t="0" r="-35864" b="0"/>
        <a:stretch/>
      </xdr:blipFill>
      <xdr:spPr>
        <a:xfrm>
          <a:off x="3204360" y="1011204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6215</xdr:row>
      <xdr:rowOff>91440</xdr:rowOff>
    </xdr:from>
    <xdr:to>
      <xdr:col>12</xdr:col>
      <xdr:colOff>385200</xdr:colOff>
      <xdr:row>6216</xdr:row>
      <xdr:rowOff>90360</xdr:rowOff>
    </xdr:to>
    <xdr:pic>
      <xdr:nvPicPr>
        <xdr:cNvPr id="5816" name="Имя 2211" descr="Descr "/>
        <xdr:cNvPicPr/>
      </xdr:nvPicPr>
      <xdr:blipFill>
        <a:blip r:embed="rId2212"/>
        <a:srcRect l="-35864" t="0" r="-35864" b="0"/>
        <a:stretch/>
      </xdr:blipFill>
      <xdr:spPr>
        <a:xfrm>
          <a:off x="3204360" y="1011367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6216</xdr:row>
      <xdr:rowOff>91440</xdr:rowOff>
    </xdr:from>
    <xdr:to>
      <xdr:col>12</xdr:col>
      <xdr:colOff>385200</xdr:colOff>
      <xdr:row>6217</xdr:row>
      <xdr:rowOff>90360</xdr:rowOff>
    </xdr:to>
    <xdr:pic>
      <xdr:nvPicPr>
        <xdr:cNvPr id="5817" name="Имя 2212" descr="Descr "/>
        <xdr:cNvPicPr/>
      </xdr:nvPicPr>
      <xdr:blipFill>
        <a:blip r:embed="rId2213"/>
        <a:srcRect l="-14092" t="0" r="-14092" b="0"/>
        <a:stretch/>
      </xdr:blipFill>
      <xdr:spPr>
        <a:xfrm>
          <a:off x="3204360" y="1011529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6217</xdr:row>
      <xdr:rowOff>91440</xdr:rowOff>
    </xdr:from>
    <xdr:to>
      <xdr:col>12</xdr:col>
      <xdr:colOff>385200</xdr:colOff>
      <xdr:row>6218</xdr:row>
      <xdr:rowOff>90360</xdr:rowOff>
    </xdr:to>
    <xdr:pic>
      <xdr:nvPicPr>
        <xdr:cNvPr id="5818" name="Имя 2213" descr="Descr "/>
        <xdr:cNvPicPr/>
      </xdr:nvPicPr>
      <xdr:blipFill>
        <a:blip r:embed="rId2214"/>
        <a:srcRect l="-1117" t="0" r="-1117" b="0"/>
        <a:stretch/>
      </xdr:blipFill>
      <xdr:spPr>
        <a:xfrm>
          <a:off x="3204360" y="1011692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6218</xdr:row>
      <xdr:rowOff>91440</xdr:rowOff>
    </xdr:from>
    <xdr:to>
      <xdr:col>12</xdr:col>
      <xdr:colOff>385200</xdr:colOff>
      <xdr:row>6219</xdr:row>
      <xdr:rowOff>90360</xdr:rowOff>
    </xdr:to>
    <xdr:pic>
      <xdr:nvPicPr>
        <xdr:cNvPr id="5819" name="Имя 2214" descr="Descr "/>
        <xdr:cNvPicPr/>
      </xdr:nvPicPr>
      <xdr:blipFill>
        <a:blip r:embed="rId2215"/>
        <a:srcRect l="-16923" t="0" r="-16923" b="0"/>
        <a:stretch/>
      </xdr:blipFill>
      <xdr:spPr>
        <a:xfrm>
          <a:off x="3204360" y="1011854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6219</xdr:row>
      <xdr:rowOff>91440</xdr:rowOff>
    </xdr:from>
    <xdr:to>
      <xdr:col>12</xdr:col>
      <xdr:colOff>385200</xdr:colOff>
      <xdr:row>6220</xdr:row>
      <xdr:rowOff>90360</xdr:rowOff>
    </xdr:to>
    <xdr:pic>
      <xdr:nvPicPr>
        <xdr:cNvPr id="5820" name="Имя 2215" descr="Descr "/>
        <xdr:cNvPicPr/>
      </xdr:nvPicPr>
      <xdr:blipFill>
        <a:blip r:embed="rId2216"/>
        <a:srcRect l="-10676" t="0" r="-10676" b="0"/>
        <a:stretch/>
      </xdr:blipFill>
      <xdr:spPr>
        <a:xfrm>
          <a:off x="3204360" y="1012017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6220</xdr:row>
      <xdr:rowOff>91440</xdr:rowOff>
    </xdr:from>
    <xdr:to>
      <xdr:col>12</xdr:col>
      <xdr:colOff>385200</xdr:colOff>
      <xdr:row>6221</xdr:row>
      <xdr:rowOff>90360</xdr:rowOff>
    </xdr:to>
    <xdr:pic>
      <xdr:nvPicPr>
        <xdr:cNvPr id="5821" name="Имя 2216" descr="Descr "/>
        <xdr:cNvPicPr/>
      </xdr:nvPicPr>
      <xdr:blipFill>
        <a:blip r:embed="rId2217"/>
        <a:srcRect l="-17910" t="0" r="-17910" b="0"/>
        <a:stretch/>
      </xdr:blipFill>
      <xdr:spPr>
        <a:xfrm>
          <a:off x="3204360" y="1012179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6221</xdr:row>
      <xdr:rowOff>91440</xdr:rowOff>
    </xdr:from>
    <xdr:to>
      <xdr:col>12</xdr:col>
      <xdr:colOff>385200</xdr:colOff>
      <xdr:row>6222</xdr:row>
      <xdr:rowOff>90360</xdr:rowOff>
    </xdr:to>
    <xdr:pic>
      <xdr:nvPicPr>
        <xdr:cNvPr id="5822" name="Имя 2217" descr="Descr "/>
        <xdr:cNvPicPr/>
      </xdr:nvPicPr>
      <xdr:blipFill>
        <a:blip r:embed="rId2218"/>
        <a:srcRect l="-6170" t="0" r="-6170" b="0"/>
        <a:stretch/>
      </xdr:blipFill>
      <xdr:spPr>
        <a:xfrm>
          <a:off x="3204360" y="1012342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6222</xdr:row>
      <xdr:rowOff>91440</xdr:rowOff>
    </xdr:from>
    <xdr:to>
      <xdr:col>12</xdr:col>
      <xdr:colOff>385200</xdr:colOff>
      <xdr:row>6223</xdr:row>
      <xdr:rowOff>90360</xdr:rowOff>
    </xdr:to>
    <xdr:pic>
      <xdr:nvPicPr>
        <xdr:cNvPr id="5823" name="Имя 2218" descr="Descr "/>
        <xdr:cNvPicPr/>
      </xdr:nvPicPr>
      <xdr:blipFill>
        <a:blip r:embed="rId2219"/>
        <a:srcRect l="-7601" t="0" r="-7601" b="0"/>
        <a:stretch/>
      </xdr:blipFill>
      <xdr:spPr>
        <a:xfrm>
          <a:off x="3204360" y="1012505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6223</xdr:row>
      <xdr:rowOff>91440</xdr:rowOff>
    </xdr:from>
    <xdr:to>
      <xdr:col>12</xdr:col>
      <xdr:colOff>385200</xdr:colOff>
      <xdr:row>6224</xdr:row>
      <xdr:rowOff>90360</xdr:rowOff>
    </xdr:to>
    <xdr:pic>
      <xdr:nvPicPr>
        <xdr:cNvPr id="5824" name="Имя 2219" descr="Descr "/>
        <xdr:cNvPicPr/>
      </xdr:nvPicPr>
      <xdr:blipFill>
        <a:blip r:embed="rId2220"/>
        <a:srcRect l="-21098" t="0" r="-21098" b="0"/>
        <a:stretch/>
      </xdr:blipFill>
      <xdr:spPr>
        <a:xfrm>
          <a:off x="3204360" y="1012667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6224</xdr:row>
      <xdr:rowOff>91440</xdr:rowOff>
    </xdr:from>
    <xdr:to>
      <xdr:col>12</xdr:col>
      <xdr:colOff>385200</xdr:colOff>
      <xdr:row>6225</xdr:row>
      <xdr:rowOff>90360</xdr:rowOff>
    </xdr:to>
    <xdr:pic>
      <xdr:nvPicPr>
        <xdr:cNvPr id="5825" name="Имя 2220" descr="Descr "/>
        <xdr:cNvPicPr/>
      </xdr:nvPicPr>
      <xdr:blipFill>
        <a:blip r:embed="rId2221"/>
        <a:srcRect l="-17910" t="0" r="-17910" b="0"/>
        <a:stretch/>
      </xdr:blipFill>
      <xdr:spPr>
        <a:xfrm>
          <a:off x="3204360" y="1012830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6225</xdr:row>
      <xdr:rowOff>91440</xdr:rowOff>
    </xdr:from>
    <xdr:to>
      <xdr:col>12</xdr:col>
      <xdr:colOff>385200</xdr:colOff>
      <xdr:row>6226</xdr:row>
      <xdr:rowOff>90360</xdr:rowOff>
    </xdr:to>
    <xdr:pic>
      <xdr:nvPicPr>
        <xdr:cNvPr id="5826" name="Имя 2221" descr="Descr "/>
        <xdr:cNvPicPr/>
      </xdr:nvPicPr>
      <xdr:blipFill>
        <a:blip r:embed="rId2222"/>
        <a:srcRect l="-35864" t="0" r="-35864" b="0"/>
        <a:stretch/>
      </xdr:blipFill>
      <xdr:spPr>
        <a:xfrm>
          <a:off x="3204360" y="1012992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2465</xdr:row>
      <xdr:rowOff>0</xdr:rowOff>
    </xdr:from>
    <xdr:to>
      <xdr:col>12</xdr:col>
      <xdr:colOff>385200</xdr:colOff>
      <xdr:row>2465</xdr:row>
      <xdr:rowOff>161280</xdr:rowOff>
    </xdr:to>
    <xdr:pic>
      <xdr:nvPicPr>
        <xdr:cNvPr id="5827" name="Имя 2222" descr="Descr "/>
        <xdr:cNvPicPr/>
      </xdr:nvPicPr>
      <xdr:blipFill>
        <a:blip r:embed="rId2223"/>
        <a:srcRect l="-35864" t="0" r="-35864" b="0"/>
        <a:stretch/>
      </xdr:blipFill>
      <xdr:spPr>
        <a:xfrm>
          <a:off x="3204360" y="401591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6227</xdr:row>
      <xdr:rowOff>91440</xdr:rowOff>
    </xdr:from>
    <xdr:to>
      <xdr:col>12</xdr:col>
      <xdr:colOff>385200</xdr:colOff>
      <xdr:row>6228</xdr:row>
      <xdr:rowOff>90360</xdr:rowOff>
    </xdr:to>
    <xdr:pic>
      <xdr:nvPicPr>
        <xdr:cNvPr id="5828" name="Имя 2223" descr="Descr "/>
        <xdr:cNvPicPr/>
      </xdr:nvPicPr>
      <xdr:blipFill>
        <a:blip r:embed="rId2224"/>
        <a:srcRect l="-44777" t="0" r="-44777" b="0"/>
        <a:stretch/>
      </xdr:blipFill>
      <xdr:spPr>
        <a:xfrm>
          <a:off x="3204360" y="1013317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6228</xdr:row>
      <xdr:rowOff>91440</xdr:rowOff>
    </xdr:from>
    <xdr:to>
      <xdr:col>12</xdr:col>
      <xdr:colOff>385200</xdr:colOff>
      <xdr:row>6229</xdr:row>
      <xdr:rowOff>90360</xdr:rowOff>
    </xdr:to>
    <xdr:pic>
      <xdr:nvPicPr>
        <xdr:cNvPr id="5829" name="Имя 2224" descr="Descr "/>
        <xdr:cNvPicPr/>
      </xdr:nvPicPr>
      <xdr:blipFill>
        <a:blip r:embed="rId2225"/>
        <a:srcRect l="-37504" t="0" r="-37504" b="0"/>
        <a:stretch/>
      </xdr:blipFill>
      <xdr:spPr>
        <a:xfrm>
          <a:off x="3204360" y="1013480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6229</xdr:row>
      <xdr:rowOff>91440</xdr:rowOff>
    </xdr:from>
    <xdr:to>
      <xdr:col>12</xdr:col>
      <xdr:colOff>385200</xdr:colOff>
      <xdr:row>6230</xdr:row>
      <xdr:rowOff>90360</xdr:rowOff>
    </xdr:to>
    <xdr:pic>
      <xdr:nvPicPr>
        <xdr:cNvPr id="5830" name="Имя 2225" descr="Descr "/>
        <xdr:cNvPicPr/>
      </xdr:nvPicPr>
      <xdr:blipFill>
        <a:blip r:embed="rId2226"/>
        <a:srcRect l="-41015" t="0" r="-41015" b="0"/>
        <a:stretch/>
      </xdr:blipFill>
      <xdr:spPr>
        <a:xfrm>
          <a:off x="3204360" y="1013643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6230</xdr:row>
      <xdr:rowOff>91440</xdr:rowOff>
    </xdr:from>
    <xdr:to>
      <xdr:col>12</xdr:col>
      <xdr:colOff>385200</xdr:colOff>
      <xdr:row>6231</xdr:row>
      <xdr:rowOff>90360</xdr:rowOff>
    </xdr:to>
    <xdr:pic>
      <xdr:nvPicPr>
        <xdr:cNvPr id="5831" name="Имя 2226" descr="Descr "/>
        <xdr:cNvPicPr/>
      </xdr:nvPicPr>
      <xdr:blipFill>
        <a:blip r:embed="rId2227"/>
        <a:srcRect l="-31237" t="0" r="-31237" b="0"/>
        <a:stretch/>
      </xdr:blipFill>
      <xdr:spPr>
        <a:xfrm>
          <a:off x="3204360" y="1013805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6232</xdr:row>
      <xdr:rowOff>91440</xdr:rowOff>
    </xdr:from>
    <xdr:to>
      <xdr:col>12</xdr:col>
      <xdr:colOff>385200</xdr:colOff>
      <xdr:row>6233</xdr:row>
      <xdr:rowOff>90360</xdr:rowOff>
    </xdr:to>
    <xdr:pic>
      <xdr:nvPicPr>
        <xdr:cNvPr id="5832" name="Имя 2227" descr="Descr "/>
        <xdr:cNvPicPr/>
      </xdr:nvPicPr>
      <xdr:blipFill>
        <a:blip r:embed="rId2228"/>
        <a:srcRect l="-35864" t="0" r="-35864" b="0"/>
        <a:stretch/>
      </xdr:blipFill>
      <xdr:spPr>
        <a:xfrm>
          <a:off x="3204360" y="1014130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6233</xdr:row>
      <xdr:rowOff>91440</xdr:rowOff>
    </xdr:from>
    <xdr:to>
      <xdr:col>12</xdr:col>
      <xdr:colOff>385200</xdr:colOff>
      <xdr:row>6234</xdr:row>
      <xdr:rowOff>90360</xdr:rowOff>
    </xdr:to>
    <xdr:pic>
      <xdr:nvPicPr>
        <xdr:cNvPr id="5833" name="Имя 2228" descr="Descr "/>
        <xdr:cNvPicPr/>
      </xdr:nvPicPr>
      <xdr:blipFill>
        <a:blip r:embed="rId2229"/>
        <a:srcRect l="-35864" t="0" r="-35864" b="0"/>
        <a:stretch/>
      </xdr:blipFill>
      <xdr:spPr>
        <a:xfrm>
          <a:off x="3204360" y="1014293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6234</xdr:row>
      <xdr:rowOff>91440</xdr:rowOff>
    </xdr:from>
    <xdr:to>
      <xdr:col>12</xdr:col>
      <xdr:colOff>385200</xdr:colOff>
      <xdr:row>6235</xdr:row>
      <xdr:rowOff>90360</xdr:rowOff>
    </xdr:to>
    <xdr:pic>
      <xdr:nvPicPr>
        <xdr:cNvPr id="5834" name="Имя 2229" descr="Descr "/>
        <xdr:cNvPicPr/>
      </xdr:nvPicPr>
      <xdr:blipFill>
        <a:blip r:embed="rId2230"/>
        <a:srcRect l="-35864" t="0" r="-35864" b="0"/>
        <a:stretch/>
      </xdr:blipFill>
      <xdr:spPr>
        <a:xfrm>
          <a:off x="3204360" y="1014455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6235</xdr:row>
      <xdr:rowOff>91440</xdr:rowOff>
    </xdr:from>
    <xdr:to>
      <xdr:col>12</xdr:col>
      <xdr:colOff>385200</xdr:colOff>
      <xdr:row>6236</xdr:row>
      <xdr:rowOff>90360</xdr:rowOff>
    </xdr:to>
    <xdr:pic>
      <xdr:nvPicPr>
        <xdr:cNvPr id="5835" name="Имя 2230" descr="Descr "/>
        <xdr:cNvPicPr/>
      </xdr:nvPicPr>
      <xdr:blipFill>
        <a:blip r:embed="rId2231"/>
        <a:srcRect l="-35864" t="0" r="-35864" b="0"/>
        <a:stretch/>
      </xdr:blipFill>
      <xdr:spPr>
        <a:xfrm>
          <a:off x="3204360" y="1014618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6236</xdr:row>
      <xdr:rowOff>91440</xdr:rowOff>
    </xdr:from>
    <xdr:to>
      <xdr:col>12</xdr:col>
      <xdr:colOff>385200</xdr:colOff>
      <xdr:row>6237</xdr:row>
      <xdr:rowOff>90360</xdr:rowOff>
    </xdr:to>
    <xdr:pic>
      <xdr:nvPicPr>
        <xdr:cNvPr id="5836" name="Имя 2231" descr="Descr "/>
        <xdr:cNvPicPr/>
      </xdr:nvPicPr>
      <xdr:blipFill>
        <a:blip r:embed="rId2232"/>
        <a:srcRect l="-35864" t="0" r="-35864" b="0"/>
        <a:stretch/>
      </xdr:blipFill>
      <xdr:spPr>
        <a:xfrm>
          <a:off x="3204360" y="1014780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6237</xdr:row>
      <xdr:rowOff>91440</xdr:rowOff>
    </xdr:from>
    <xdr:to>
      <xdr:col>12</xdr:col>
      <xdr:colOff>385200</xdr:colOff>
      <xdr:row>6238</xdr:row>
      <xdr:rowOff>90360</xdr:rowOff>
    </xdr:to>
    <xdr:pic>
      <xdr:nvPicPr>
        <xdr:cNvPr id="5837" name="Имя 2232" descr="Descr "/>
        <xdr:cNvPicPr/>
      </xdr:nvPicPr>
      <xdr:blipFill>
        <a:blip r:embed="rId2233"/>
        <a:srcRect l="-35864" t="0" r="-35864" b="0"/>
        <a:stretch/>
      </xdr:blipFill>
      <xdr:spPr>
        <a:xfrm>
          <a:off x="3204360" y="1014943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6238</xdr:row>
      <xdr:rowOff>91440</xdr:rowOff>
    </xdr:from>
    <xdr:to>
      <xdr:col>12</xdr:col>
      <xdr:colOff>385200</xdr:colOff>
      <xdr:row>6239</xdr:row>
      <xdr:rowOff>90360</xdr:rowOff>
    </xdr:to>
    <xdr:pic>
      <xdr:nvPicPr>
        <xdr:cNvPr id="5838" name="Имя 2233" descr="Descr "/>
        <xdr:cNvPicPr/>
      </xdr:nvPicPr>
      <xdr:blipFill>
        <a:blip r:embed="rId2234"/>
        <a:srcRect l="-35864" t="0" r="-35864" b="0"/>
        <a:stretch/>
      </xdr:blipFill>
      <xdr:spPr>
        <a:xfrm>
          <a:off x="3204360" y="1015106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6239</xdr:row>
      <xdr:rowOff>91440</xdr:rowOff>
    </xdr:from>
    <xdr:to>
      <xdr:col>12</xdr:col>
      <xdr:colOff>385200</xdr:colOff>
      <xdr:row>6240</xdr:row>
      <xdr:rowOff>90360</xdr:rowOff>
    </xdr:to>
    <xdr:pic>
      <xdr:nvPicPr>
        <xdr:cNvPr id="5839" name="Имя 2234" descr="Descr "/>
        <xdr:cNvPicPr/>
      </xdr:nvPicPr>
      <xdr:blipFill>
        <a:blip r:embed="rId2235"/>
        <a:srcRect l="-35864" t="0" r="-35864" b="0"/>
        <a:stretch/>
      </xdr:blipFill>
      <xdr:spPr>
        <a:xfrm>
          <a:off x="3204360" y="1015268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6240</xdr:row>
      <xdr:rowOff>91440</xdr:rowOff>
    </xdr:from>
    <xdr:to>
      <xdr:col>12</xdr:col>
      <xdr:colOff>385200</xdr:colOff>
      <xdr:row>6241</xdr:row>
      <xdr:rowOff>90360</xdr:rowOff>
    </xdr:to>
    <xdr:pic>
      <xdr:nvPicPr>
        <xdr:cNvPr id="5840" name="Имя 2235" descr="Descr "/>
        <xdr:cNvPicPr/>
      </xdr:nvPicPr>
      <xdr:blipFill>
        <a:blip r:embed="rId2236"/>
        <a:srcRect l="-35864" t="0" r="-35864" b="0"/>
        <a:stretch/>
      </xdr:blipFill>
      <xdr:spPr>
        <a:xfrm>
          <a:off x="3204360" y="1015431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6241</xdr:row>
      <xdr:rowOff>91440</xdr:rowOff>
    </xdr:from>
    <xdr:to>
      <xdr:col>12</xdr:col>
      <xdr:colOff>385200</xdr:colOff>
      <xdr:row>6242</xdr:row>
      <xdr:rowOff>90360</xdr:rowOff>
    </xdr:to>
    <xdr:pic>
      <xdr:nvPicPr>
        <xdr:cNvPr id="5841" name="Имя 2236" descr="Descr "/>
        <xdr:cNvPicPr/>
      </xdr:nvPicPr>
      <xdr:blipFill>
        <a:blip r:embed="rId2237"/>
        <a:srcRect l="-35864" t="0" r="-35864" b="0"/>
        <a:stretch/>
      </xdr:blipFill>
      <xdr:spPr>
        <a:xfrm>
          <a:off x="3204360" y="1015593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6242</xdr:row>
      <xdr:rowOff>91440</xdr:rowOff>
    </xdr:from>
    <xdr:to>
      <xdr:col>12</xdr:col>
      <xdr:colOff>385200</xdr:colOff>
      <xdr:row>6243</xdr:row>
      <xdr:rowOff>90360</xdr:rowOff>
    </xdr:to>
    <xdr:pic>
      <xdr:nvPicPr>
        <xdr:cNvPr id="5842" name="Имя 2237" descr="Descr "/>
        <xdr:cNvPicPr/>
      </xdr:nvPicPr>
      <xdr:blipFill>
        <a:blip r:embed="rId2238"/>
        <a:srcRect l="-35864" t="0" r="-35864" b="0"/>
        <a:stretch/>
      </xdr:blipFill>
      <xdr:spPr>
        <a:xfrm>
          <a:off x="3204360" y="1015756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6243</xdr:row>
      <xdr:rowOff>91440</xdr:rowOff>
    </xdr:from>
    <xdr:to>
      <xdr:col>12</xdr:col>
      <xdr:colOff>385200</xdr:colOff>
      <xdr:row>6244</xdr:row>
      <xdr:rowOff>90360</xdr:rowOff>
    </xdr:to>
    <xdr:pic>
      <xdr:nvPicPr>
        <xdr:cNvPr id="5843" name="Имя 2238" descr="Descr "/>
        <xdr:cNvPicPr/>
      </xdr:nvPicPr>
      <xdr:blipFill>
        <a:blip r:embed="rId2239"/>
        <a:srcRect l="-35864" t="0" r="-35864" b="0"/>
        <a:stretch/>
      </xdr:blipFill>
      <xdr:spPr>
        <a:xfrm>
          <a:off x="3204360" y="1015918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6244</xdr:row>
      <xdr:rowOff>91440</xdr:rowOff>
    </xdr:from>
    <xdr:to>
      <xdr:col>12</xdr:col>
      <xdr:colOff>385200</xdr:colOff>
      <xdr:row>6245</xdr:row>
      <xdr:rowOff>90360</xdr:rowOff>
    </xdr:to>
    <xdr:pic>
      <xdr:nvPicPr>
        <xdr:cNvPr id="5844" name="Имя 2239" descr="Descr "/>
        <xdr:cNvPicPr/>
      </xdr:nvPicPr>
      <xdr:blipFill>
        <a:blip r:embed="rId2240"/>
        <a:srcRect l="-35864" t="0" r="-35864" b="0"/>
        <a:stretch/>
      </xdr:blipFill>
      <xdr:spPr>
        <a:xfrm>
          <a:off x="3204360" y="1016081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6245</xdr:row>
      <xdr:rowOff>91440</xdr:rowOff>
    </xdr:from>
    <xdr:to>
      <xdr:col>12</xdr:col>
      <xdr:colOff>385200</xdr:colOff>
      <xdr:row>6246</xdr:row>
      <xdr:rowOff>90360</xdr:rowOff>
    </xdr:to>
    <xdr:pic>
      <xdr:nvPicPr>
        <xdr:cNvPr id="5845" name="Имя 2240" descr="Descr "/>
        <xdr:cNvPicPr/>
      </xdr:nvPicPr>
      <xdr:blipFill>
        <a:blip r:embed="rId2241"/>
        <a:srcRect l="-35864" t="0" r="-35864" b="0"/>
        <a:stretch/>
      </xdr:blipFill>
      <xdr:spPr>
        <a:xfrm>
          <a:off x="3204360" y="1016244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6246</xdr:row>
      <xdr:rowOff>91440</xdr:rowOff>
    </xdr:from>
    <xdr:to>
      <xdr:col>12</xdr:col>
      <xdr:colOff>385200</xdr:colOff>
      <xdr:row>6247</xdr:row>
      <xdr:rowOff>90360</xdr:rowOff>
    </xdr:to>
    <xdr:pic>
      <xdr:nvPicPr>
        <xdr:cNvPr id="5846" name="Имя 2241" descr="Descr "/>
        <xdr:cNvPicPr/>
      </xdr:nvPicPr>
      <xdr:blipFill>
        <a:blip r:embed="rId2242"/>
        <a:srcRect l="-35864" t="0" r="-35864" b="0"/>
        <a:stretch/>
      </xdr:blipFill>
      <xdr:spPr>
        <a:xfrm>
          <a:off x="3204360" y="1016406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6247</xdr:row>
      <xdr:rowOff>91440</xdr:rowOff>
    </xdr:from>
    <xdr:to>
      <xdr:col>12</xdr:col>
      <xdr:colOff>385200</xdr:colOff>
      <xdr:row>6248</xdr:row>
      <xdr:rowOff>90360</xdr:rowOff>
    </xdr:to>
    <xdr:pic>
      <xdr:nvPicPr>
        <xdr:cNvPr id="5847" name="Имя 2242" descr="Descr "/>
        <xdr:cNvPicPr/>
      </xdr:nvPicPr>
      <xdr:blipFill>
        <a:blip r:embed="rId2243"/>
        <a:srcRect l="-35864" t="0" r="-35864" b="0"/>
        <a:stretch/>
      </xdr:blipFill>
      <xdr:spPr>
        <a:xfrm>
          <a:off x="3204360" y="1016569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6248</xdr:row>
      <xdr:rowOff>91440</xdr:rowOff>
    </xdr:from>
    <xdr:to>
      <xdr:col>12</xdr:col>
      <xdr:colOff>385200</xdr:colOff>
      <xdr:row>6249</xdr:row>
      <xdr:rowOff>90360</xdr:rowOff>
    </xdr:to>
    <xdr:pic>
      <xdr:nvPicPr>
        <xdr:cNvPr id="5848" name="Имя 2243" descr="Descr "/>
        <xdr:cNvPicPr/>
      </xdr:nvPicPr>
      <xdr:blipFill>
        <a:blip r:embed="rId2244"/>
        <a:srcRect l="-35864" t="0" r="-35864" b="0"/>
        <a:stretch/>
      </xdr:blipFill>
      <xdr:spPr>
        <a:xfrm>
          <a:off x="3204360" y="1016731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6249</xdr:row>
      <xdr:rowOff>91440</xdr:rowOff>
    </xdr:from>
    <xdr:to>
      <xdr:col>12</xdr:col>
      <xdr:colOff>385200</xdr:colOff>
      <xdr:row>6250</xdr:row>
      <xdr:rowOff>90360</xdr:rowOff>
    </xdr:to>
    <xdr:pic>
      <xdr:nvPicPr>
        <xdr:cNvPr id="5849" name="Имя 2244" descr="Descr "/>
        <xdr:cNvPicPr/>
      </xdr:nvPicPr>
      <xdr:blipFill>
        <a:blip r:embed="rId2245"/>
        <a:srcRect l="-35864" t="0" r="-35864" b="0"/>
        <a:stretch/>
      </xdr:blipFill>
      <xdr:spPr>
        <a:xfrm>
          <a:off x="3204360" y="1016894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6250</xdr:row>
      <xdr:rowOff>91440</xdr:rowOff>
    </xdr:from>
    <xdr:to>
      <xdr:col>12</xdr:col>
      <xdr:colOff>385200</xdr:colOff>
      <xdr:row>6251</xdr:row>
      <xdr:rowOff>90360</xdr:rowOff>
    </xdr:to>
    <xdr:pic>
      <xdr:nvPicPr>
        <xdr:cNvPr id="5850" name="Имя 2245" descr="Descr "/>
        <xdr:cNvPicPr/>
      </xdr:nvPicPr>
      <xdr:blipFill>
        <a:blip r:embed="rId2246"/>
        <a:srcRect l="-35864" t="0" r="-35864" b="0"/>
        <a:stretch/>
      </xdr:blipFill>
      <xdr:spPr>
        <a:xfrm>
          <a:off x="3204360" y="1017056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6251</xdr:row>
      <xdr:rowOff>91440</xdr:rowOff>
    </xdr:from>
    <xdr:to>
      <xdr:col>12</xdr:col>
      <xdr:colOff>385200</xdr:colOff>
      <xdr:row>6252</xdr:row>
      <xdr:rowOff>90360</xdr:rowOff>
    </xdr:to>
    <xdr:pic>
      <xdr:nvPicPr>
        <xdr:cNvPr id="5851" name="Имя 2246" descr="Descr "/>
        <xdr:cNvPicPr/>
      </xdr:nvPicPr>
      <xdr:blipFill>
        <a:blip r:embed="rId2247"/>
        <a:srcRect l="-35864" t="0" r="-35864" b="0"/>
        <a:stretch/>
      </xdr:blipFill>
      <xdr:spPr>
        <a:xfrm>
          <a:off x="3204360" y="1017219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6252</xdr:row>
      <xdr:rowOff>91440</xdr:rowOff>
    </xdr:from>
    <xdr:to>
      <xdr:col>12</xdr:col>
      <xdr:colOff>385200</xdr:colOff>
      <xdr:row>6253</xdr:row>
      <xdr:rowOff>90360</xdr:rowOff>
    </xdr:to>
    <xdr:pic>
      <xdr:nvPicPr>
        <xdr:cNvPr id="5852" name="Имя 2247" descr="Descr "/>
        <xdr:cNvPicPr/>
      </xdr:nvPicPr>
      <xdr:blipFill>
        <a:blip r:embed="rId2248"/>
        <a:srcRect l="-35864" t="0" r="-35864" b="0"/>
        <a:stretch/>
      </xdr:blipFill>
      <xdr:spPr>
        <a:xfrm>
          <a:off x="3204360" y="1017381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6253</xdr:row>
      <xdr:rowOff>91440</xdr:rowOff>
    </xdr:from>
    <xdr:to>
      <xdr:col>12</xdr:col>
      <xdr:colOff>385200</xdr:colOff>
      <xdr:row>6254</xdr:row>
      <xdr:rowOff>90360</xdr:rowOff>
    </xdr:to>
    <xdr:pic>
      <xdr:nvPicPr>
        <xdr:cNvPr id="5853" name="Имя 2248" descr="Descr "/>
        <xdr:cNvPicPr/>
      </xdr:nvPicPr>
      <xdr:blipFill>
        <a:blip r:embed="rId2249"/>
        <a:srcRect l="-35864" t="0" r="-35864" b="0"/>
        <a:stretch/>
      </xdr:blipFill>
      <xdr:spPr>
        <a:xfrm>
          <a:off x="3204360" y="1017544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6254</xdr:row>
      <xdr:rowOff>91440</xdr:rowOff>
    </xdr:from>
    <xdr:to>
      <xdr:col>12</xdr:col>
      <xdr:colOff>385200</xdr:colOff>
      <xdr:row>6255</xdr:row>
      <xdr:rowOff>90360</xdr:rowOff>
    </xdr:to>
    <xdr:pic>
      <xdr:nvPicPr>
        <xdr:cNvPr id="5854" name="Имя 2249" descr="Descr "/>
        <xdr:cNvPicPr/>
      </xdr:nvPicPr>
      <xdr:blipFill>
        <a:blip r:embed="rId2250"/>
        <a:srcRect l="-35864" t="0" r="-35864" b="0"/>
        <a:stretch/>
      </xdr:blipFill>
      <xdr:spPr>
        <a:xfrm>
          <a:off x="3204360" y="1017707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6255</xdr:row>
      <xdr:rowOff>91440</xdr:rowOff>
    </xdr:from>
    <xdr:to>
      <xdr:col>12</xdr:col>
      <xdr:colOff>385200</xdr:colOff>
      <xdr:row>6256</xdr:row>
      <xdr:rowOff>90360</xdr:rowOff>
    </xdr:to>
    <xdr:pic>
      <xdr:nvPicPr>
        <xdr:cNvPr id="5855" name="Имя 2250" descr="Descr "/>
        <xdr:cNvPicPr/>
      </xdr:nvPicPr>
      <xdr:blipFill>
        <a:blip r:embed="rId2251"/>
        <a:srcRect l="-35864" t="0" r="-35864" b="0"/>
        <a:stretch/>
      </xdr:blipFill>
      <xdr:spPr>
        <a:xfrm>
          <a:off x="3204360" y="1017869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6256</xdr:row>
      <xdr:rowOff>91440</xdr:rowOff>
    </xdr:from>
    <xdr:to>
      <xdr:col>12</xdr:col>
      <xdr:colOff>385200</xdr:colOff>
      <xdr:row>6257</xdr:row>
      <xdr:rowOff>90360</xdr:rowOff>
    </xdr:to>
    <xdr:pic>
      <xdr:nvPicPr>
        <xdr:cNvPr id="5856" name="Имя 2251" descr="Descr "/>
        <xdr:cNvPicPr/>
      </xdr:nvPicPr>
      <xdr:blipFill>
        <a:blip r:embed="rId2252"/>
        <a:srcRect l="-35864" t="0" r="-35864" b="0"/>
        <a:stretch/>
      </xdr:blipFill>
      <xdr:spPr>
        <a:xfrm>
          <a:off x="3204360" y="1018032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6257</xdr:row>
      <xdr:rowOff>91440</xdr:rowOff>
    </xdr:from>
    <xdr:to>
      <xdr:col>12</xdr:col>
      <xdr:colOff>385200</xdr:colOff>
      <xdr:row>6258</xdr:row>
      <xdr:rowOff>90360</xdr:rowOff>
    </xdr:to>
    <xdr:pic>
      <xdr:nvPicPr>
        <xdr:cNvPr id="5857" name="Имя 2252" descr="Descr "/>
        <xdr:cNvPicPr/>
      </xdr:nvPicPr>
      <xdr:blipFill>
        <a:blip r:embed="rId2253"/>
        <a:srcRect l="-35864" t="0" r="-35864" b="0"/>
        <a:stretch/>
      </xdr:blipFill>
      <xdr:spPr>
        <a:xfrm>
          <a:off x="3204360" y="1018194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6258</xdr:row>
      <xdr:rowOff>91440</xdr:rowOff>
    </xdr:from>
    <xdr:to>
      <xdr:col>12</xdr:col>
      <xdr:colOff>385200</xdr:colOff>
      <xdr:row>6259</xdr:row>
      <xdr:rowOff>90360</xdr:rowOff>
    </xdr:to>
    <xdr:pic>
      <xdr:nvPicPr>
        <xdr:cNvPr id="5858" name="Имя 2253" descr="Descr "/>
        <xdr:cNvPicPr/>
      </xdr:nvPicPr>
      <xdr:blipFill>
        <a:blip r:embed="rId2254"/>
        <a:srcRect l="-35864" t="0" r="-35864" b="0"/>
        <a:stretch/>
      </xdr:blipFill>
      <xdr:spPr>
        <a:xfrm>
          <a:off x="3204360" y="1018357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6259</xdr:row>
      <xdr:rowOff>91440</xdr:rowOff>
    </xdr:from>
    <xdr:to>
      <xdr:col>12</xdr:col>
      <xdr:colOff>385200</xdr:colOff>
      <xdr:row>6260</xdr:row>
      <xdr:rowOff>90360</xdr:rowOff>
    </xdr:to>
    <xdr:pic>
      <xdr:nvPicPr>
        <xdr:cNvPr id="5859" name="Имя 2254" descr="Descr "/>
        <xdr:cNvPicPr/>
      </xdr:nvPicPr>
      <xdr:blipFill>
        <a:blip r:embed="rId2255"/>
        <a:srcRect l="-35864" t="0" r="-35864" b="0"/>
        <a:stretch/>
      </xdr:blipFill>
      <xdr:spPr>
        <a:xfrm>
          <a:off x="3204360" y="1018519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6260</xdr:row>
      <xdr:rowOff>91440</xdr:rowOff>
    </xdr:from>
    <xdr:to>
      <xdr:col>12</xdr:col>
      <xdr:colOff>385200</xdr:colOff>
      <xdr:row>6261</xdr:row>
      <xdr:rowOff>90360</xdr:rowOff>
    </xdr:to>
    <xdr:pic>
      <xdr:nvPicPr>
        <xdr:cNvPr id="5860" name="Имя 2255" descr="Descr "/>
        <xdr:cNvPicPr/>
      </xdr:nvPicPr>
      <xdr:blipFill>
        <a:blip r:embed="rId2256"/>
        <a:srcRect l="-35864" t="0" r="-35864" b="0"/>
        <a:stretch/>
      </xdr:blipFill>
      <xdr:spPr>
        <a:xfrm>
          <a:off x="3204360" y="1018682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6261</xdr:row>
      <xdr:rowOff>91440</xdr:rowOff>
    </xdr:from>
    <xdr:to>
      <xdr:col>12</xdr:col>
      <xdr:colOff>385200</xdr:colOff>
      <xdr:row>6262</xdr:row>
      <xdr:rowOff>90360</xdr:rowOff>
    </xdr:to>
    <xdr:pic>
      <xdr:nvPicPr>
        <xdr:cNvPr id="5861" name="Имя 2256" descr="Descr "/>
        <xdr:cNvPicPr/>
      </xdr:nvPicPr>
      <xdr:blipFill>
        <a:blip r:embed="rId2257"/>
        <a:srcRect l="-35864" t="0" r="-35864" b="0"/>
        <a:stretch/>
      </xdr:blipFill>
      <xdr:spPr>
        <a:xfrm>
          <a:off x="3204360" y="1018844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6262</xdr:row>
      <xdr:rowOff>91440</xdr:rowOff>
    </xdr:from>
    <xdr:to>
      <xdr:col>12</xdr:col>
      <xdr:colOff>385200</xdr:colOff>
      <xdr:row>6263</xdr:row>
      <xdr:rowOff>90360</xdr:rowOff>
    </xdr:to>
    <xdr:pic>
      <xdr:nvPicPr>
        <xdr:cNvPr id="5862" name="Имя 2257" descr="Descr "/>
        <xdr:cNvPicPr/>
      </xdr:nvPicPr>
      <xdr:blipFill>
        <a:blip r:embed="rId2258"/>
        <a:srcRect l="-35864" t="0" r="-35864" b="0"/>
        <a:stretch/>
      </xdr:blipFill>
      <xdr:spPr>
        <a:xfrm>
          <a:off x="3204360" y="1019007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6263</xdr:row>
      <xdr:rowOff>91440</xdr:rowOff>
    </xdr:from>
    <xdr:to>
      <xdr:col>12</xdr:col>
      <xdr:colOff>385200</xdr:colOff>
      <xdr:row>6264</xdr:row>
      <xdr:rowOff>90360</xdr:rowOff>
    </xdr:to>
    <xdr:pic>
      <xdr:nvPicPr>
        <xdr:cNvPr id="5863" name="Имя 2258" descr="Descr "/>
        <xdr:cNvPicPr/>
      </xdr:nvPicPr>
      <xdr:blipFill>
        <a:blip r:embed="rId2259"/>
        <a:srcRect l="-35864" t="0" r="-35864" b="0"/>
        <a:stretch/>
      </xdr:blipFill>
      <xdr:spPr>
        <a:xfrm>
          <a:off x="3204360" y="1019170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2503</xdr:row>
      <xdr:rowOff>0</xdr:rowOff>
    </xdr:from>
    <xdr:to>
      <xdr:col>12</xdr:col>
      <xdr:colOff>385200</xdr:colOff>
      <xdr:row>2503</xdr:row>
      <xdr:rowOff>161280</xdr:rowOff>
    </xdr:to>
    <xdr:pic>
      <xdr:nvPicPr>
        <xdr:cNvPr id="5864" name="Имя 2259" descr="Descr "/>
        <xdr:cNvPicPr/>
      </xdr:nvPicPr>
      <xdr:blipFill>
        <a:blip r:embed="rId2260"/>
        <a:srcRect l="-35864" t="0" r="-35864" b="0"/>
        <a:stretch/>
      </xdr:blipFill>
      <xdr:spPr>
        <a:xfrm>
          <a:off x="3204360" y="407769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6265</xdr:row>
      <xdr:rowOff>91440</xdr:rowOff>
    </xdr:from>
    <xdr:to>
      <xdr:col>12</xdr:col>
      <xdr:colOff>385200</xdr:colOff>
      <xdr:row>6266</xdr:row>
      <xdr:rowOff>90360</xdr:rowOff>
    </xdr:to>
    <xdr:pic>
      <xdr:nvPicPr>
        <xdr:cNvPr id="5865" name="Имя 2260" descr="Descr "/>
        <xdr:cNvPicPr/>
      </xdr:nvPicPr>
      <xdr:blipFill>
        <a:blip r:embed="rId2261"/>
        <a:srcRect l="-35864" t="0" r="-35864" b="0"/>
        <a:stretch/>
      </xdr:blipFill>
      <xdr:spPr>
        <a:xfrm>
          <a:off x="3204360" y="1019495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2505</xdr:row>
      <xdr:rowOff>0</xdr:rowOff>
    </xdr:from>
    <xdr:to>
      <xdr:col>12</xdr:col>
      <xdr:colOff>385200</xdr:colOff>
      <xdr:row>2505</xdr:row>
      <xdr:rowOff>161640</xdr:rowOff>
    </xdr:to>
    <xdr:pic>
      <xdr:nvPicPr>
        <xdr:cNvPr id="5866" name="Имя 2261" descr="Descr "/>
        <xdr:cNvPicPr/>
      </xdr:nvPicPr>
      <xdr:blipFill>
        <a:blip r:embed="rId2262"/>
        <a:srcRect l="-35864" t="0" r="-35864" b="0"/>
        <a:stretch/>
      </xdr:blipFill>
      <xdr:spPr>
        <a:xfrm>
          <a:off x="3204360" y="408094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6267</xdr:row>
      <xdr:rowOff>91440</xdr:rowOff>
    </xdr:from>
    <xdr:to>
      <xdr:col>12</xdr:col>
      <xdr:colOff>385200</xdr:colOff>
      <xdr:row>6268</xdr:row>
      <xdr:rowOff>90360</xdr:rowOff>
    </xdr:to>
    <xdr:pic>
      <xdr:nvPicPr>
        <xdr:cNvPr id="5867" name="Имя 2262" descr="Descr "/>
        <xdr:cNvPicPr/>
      </xdr:nvPicPr>
      <xdr:blipFill>
        <a:blip r:embed="rId2263"/>
        <a:srcRect l="-35864" t="0" r="-35864" b="0"/>
        <a:stretch/>
      </xdr:blipFill>
      <xdr:spPr>
        <a:xfrm>
          <a:off x="3204360" y="1019820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6268</xdr:row>
      <xdr:rowOff>91440</xdr:rowOff>
    </xdr:from>
    <xdr:to>
      <xdr:col>12</xdr:col>
      <xdr:colOff>385200</xdr:colOff>
      <xdr:row>6269</xdr:row>
      <xdr:rowOff>90360</xdr:rowOff>
    </xdr:to>
    <xdr:pic>
      <xdr:nvPicPr>
        <xdr:cNvPr id="5868" name="Имя 2263" descr="Descr "/>
        <xdr:cNvPicPr/>
      </xdr:nvPicPr>
      <xdr:blipFill>
        <a:blip r:embed="rId2264"/>
        <a:srcRect l="-35864" t="0" r="-35864" b="0"/>
        <a:stretch/>
      </xdr:blipFill>
      <xdr:spPr>
        <a:xfrm>
          <a:off x="3204360" y="1019982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2508</xdr:row>
      <xdr:rowOff>0</xdr:rowOff>
    </xdr:from>
    <xdr:to>
      <xdr:col>12</xdr:col>
      <xdr:colOff>385200</xdr:colOff>
      <xdr:row>2508</xdr:row>
      <xdr:rowOff>161280</xdr:rowOff>
    </xdr:to>
    <xdr:pic>
      <xdr:nvPicPr>
        <xdr:cNvPr id="5869" name="Имя 2264" descr="Descr "/>
        <xdr:cNvPicPr/>
      </xdr:nvPicPr>
      <xdr:blipFill>
        <a:blip r:embed="rId2265"/>
        <a:srcRect l="-35864" t="0" r="-35864" b="0"/>
        <a:stretch/>
      </xdr:blipFill>
      <xdr:spPr>
        <a:xfrm>
          <a:off x="3204360" y="408582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2509</xdr:row>
      <xdr:rowOff>0</xdr:rowOff>
    </xdr:from>
    <xdr:to>
      <xdr:col>12</xdr:col>
      <xdr:colOff>385200</xdr:colOff>
      <xdr:row>2509</xdr:row>
      <xdr:rowOff>161640</xdr:rowOff>
    </xdr:to>
    <xdr:pic>
      <xdr:nvPicPr>
        <xdr:cNvPr id="5870" name="Имя 2265" descr="Descr "/>
        <xdr:cNvPicPr/>
      </xdr:nvPicPr>
      <xdr:blipFill>
        <a:blip r:embed="rId2266"/>
        <a:srcRect l="-35864" t="0" r="-35864" b="0"/>
        <a:stretch/>
      </xdr:blipFill>
      <xdr:spPr>
        <a:xfrm>
          <a:off x="3204360" y="408744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6271</xdr:row>
      <xdr:rowOff>91440</xdr:rowOff>
    </xdr:from>
    <xdr:to>
      <xdr:col>12</xdr:col>
      <xdr:colOff>385200</xdr:colOff>
      <xdr:row>6272</xdr:row>
      <xdr:rowOff>90360</xdr:rowOff>
    </xdr:to>
    <xdr:pic>
      <xdr:nvPicPr>
        <xdr:cNvPr id="5871" name="Имя 2266" descr="Descr "/>
        <xdr:cNvPicPr/>
      </xdr:nvPicPr>
      <xdr:blipFill>
        <a:blip r:embed="rId2267"/>
        <a:srcRect l="-35864" t="0" r="-35864" b="0"/>
        <a:stretch/>
      </xdr:blipFill>
      <xdr:spPr>
        <a:xfrm>
          <a:off x="3204360" y="1020470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6273</xdr:row>
      <xdr:rowOff>91440</xdr:rowOff>
    </xdr:from>
    <xdr:to>
      <xdr:col>12</xdr:col>
      <xdr:colOff>385200</xdr:colOff>
      <xdr:row>6274</xdr:row>
      <xdr:rowOff>90360</xdr:rowOff>
    </xdr:to>
    <xdr:pic>
      <xdr:nvPicPr>
        <xdr:cNvPr id="5872" name="Имя 2267" descr="Descr "/>
        <xdr:cNvPicPr/>
      </xdr:nvPicPr>
      <xdr:blipFill>
        <a:blip r:embed="rId2268"/>
        <a:srcRect l="-35864" t="0" r="-35864" b="0"/>
        <a:stretch/>
      </xdr:blipFill>
      <xdr:spPr>
        <a:xfrm>
          <a:off x="3204360" y="1020795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6277</xdr:row>
      <xdr:rowOff>91440</xdr:rowOff>
    </xdr:from>
    <xdr:to>
      <xdr:col>12</xdr:col>
      <xdr:colOff>385200</xdr:colOff>
      <xdr:row>6278</xdr:row>
      <xdr:rowOff>90360</xdr:rowOff>
    </xdr:to>
    <xdr:pic>
      <xdr:nvPicPr>
        <xdr:cNvPr id="5873" name="Имя 2268" descr="Descr "/>
        <xdr:cNvPicPr/>
      </xdr:nvPicPr>
      <xdr:blipFill>
        <a:blip r:embed="rId2269"/>
        <a:srcRect l="-35864" t="0" r="-35864" b="0"/>
        <a:stretch/>
      </xdr:blipFill>
      <xdr:spPr>
        <a:xfrm>
          <a:off x="3204360" y="1021445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6279</xdr:row>
      <xdr:rowOff>91440</xdr:rowOff>
    </xdr:from>
    <xdr:to>
      <xdr:col>12</xdr:col>
      <xdr:colOff>385200</xdr:colOff>
      <xdr:row>6280</xdr:row>
      <xdr:rowOff>90360</xdr:rowOff>
    </xdr:to>
    <xdr:pic>
      <xdr:nvPicPr>
        <xdr:cNvPr id="5874" name="Имя 2269" descr="Descr "/>
        <xdr:cNvPicPr/>
      </xdr:nvPicPr>
      <xdr:blipFill>
        <a:blip r:embed="rId2270"/>
        <a:srcRect l="-35864" t="0" r="-35864" b="0"/>
        <a:stretch/>
      </xdr:blipFill>
      <xdr:spPr>
        <a:xfrm>
          <a:off x="3204360" y="1021770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6282</xdr:row>
      <xdr:rowOff>91440</xdr:rowOff>
    </xdr:from>
    <xdr:to>
      <xdr:col>12</xdr:col>
      <xdr:colOff>385200</xdr:colOff>
      <xdr:row>6283</xdr:row>
      <xdr:rowOff>90360</xdr:rowOff>
    </xdr:to>
    <xdr:pic>
      <xdr:nvPicPr>
        <xdr:cNvPr id="5875" name="Имя 2270" descr="Descr "/>
        <xdr:cNvPicPr/>
      </xdr:nvPicPr>
      <xdr:blipFill>
        <a:blip r:embed="rId2271"/>
        <a:srcRect l="-2298" t="0" r="-2298" b="0"/>
        <a:stretch/>
      </xdr:blipFill>
      <xdr:spPr>
        <a:xfrm>
          <a:off x="3204360" y="1022258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6283</xdr:row>
      <xdr:rowOff>91440</xdr:rowOff>
    </xdr:from>
    <xdr:to>
      <xdr:col>12</xdr:col>
      <xdr:colOff>385200</xdr:colOff>
      <xdr:row>6284</xdr:row>
      <xdr:rowOff>90360</xdr:rowOff>
    </xdr:to>
    <xdr:pic>
      <xdr:nvPicPr>
        <xdr:cNvPr id="5876" name="Имя 2271" descr="Descr "/>
        <xdr:cNvPicPr/>
      </xdr:nvPicPr>
      <xdr:blipFill>
        <a:blip r:embed="rId2272"/>
        <a:srcRect l="-35864" t="0" r="-35864" b="0"/>
        <a:stretch/>
      </xdr:blipFill>
      <xdr:spPr>
        <a:xfrm>
          <a:off x="3204360" y="1022421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6285</xdr:row>
      <xdr:rowOff>91440</xdr:rowOff>
    </xdr:from>
    <xdr:to>
      <xdr:col>12</xdr:col>
      <xdr:colOff>385200</xdr:colOff>
      <xdr:row>6286</xdr:row>
      <xdr:rowOff>90360</xdr:rowOff>
    </xdr:to>
    <xdr:pic>
      <xdr:nvPicPr>
        <xdr:cNvPr id="5877" name="Имя 2272" descr="Descr "/>
        <xdr:cNvPicPr/>
      </xdr:nvPicPr>
      <xdr:blipFill>
        <a:blip r:embed="rId2273"/>
        <a:srcRect l="-35864" t="0" r="-35864" b="0"/>
        <a:stretch/>
      </xdr:blipFill>
      <xdr:spPr>
        <a:xfrm>
          <a:off x="3204360" y="1022746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6286</xdr:row>
      <xdr:rowOff>91440</xdr:rowOff>
    </xdr:from>
    <xdr:to>
      <xdr:col>12</xdr:col>
      <xdr:colOff>385200</xdr:colOff>
      <xdr:row>6287</xdr:row>
      <xdr:rowOff>90360</xdr:rowOff>
    </xdr:to>
    <xdr:pic>
      <xdr:nvPicPr>
        <xdr:cNvPr id="5878" name="Имя 2273" descr="Descr "/>
        <xdr:cNvPicPr/>
      </xdr:nvPicPr>
      <xdr:blipFill>
        <a:blip r:embed="rId2274"/>
        <a:srcRect l="0" t="-953" r="0" b="-953"/>
        <a:stretch/>
      </xdr:blipFill>
      <xdr:spPr>
        <a:xfrm>
          <a:off x="3204360" y="1022908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6287</xdr:row>
      <xdr:rowOff>91440</xdr:rowOff>
    </xdr:from>
    <xdr:to>
      <xdr:col>12</xdr:col>
      <xdr:colOff>385200</xdr:colOff>
      <xdr:row>6288</xdr:row>
      <xdr:rowOff>90360</xdr:rowOff>
    </xdr:to>
    <xdr:pic>
      <xdr:nvPicPr>
        <xdr:cNvPr id="5879" name="Имя 2274" descr="Descr "/>
        <xdr:cNvPicPr/>
      </xdr:nvPicPr>
      <xdr:blipFill>
        <a:blip r:embed="rId2275"/>
        <a:srcRect l="0" t="-953" r="0" b="-953"/>
        <a:stretch/>
      </xdr:blipFill>
      <xdr:spPr>
        <a:xfrm>
          <a:off x="3204360" y="1023071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6288</xdr:row>
      <xdr:rowOff>91440</xdr:rowOff>
    </xdr:from>
    <xdr:to>
      <xdr:col>12</xdr:col>
      <xdr:colOff>385200</xdr:colOff>
      <xdr:row>6289</xdr:row>
      <xdr:rowOff>90360</xdr:rowOff>
    </xdr:to>
    <xdr:pic>
      <xdr:nvPicPr>
        <xdr:cNvPr id="5880" name="Имя 2275" descr="Descr "/>
        <xdr:cNvPicPr/>
      </xdr:nvPicPr>
      <xdr:blipFill>
        <a:blip r:embed="rId2276"/>
        <a:srcRect l="0" t="-953" r="0" b="-953"/>
        <a:stretch/>
      </xdr:blipFill>
      <xdr:spPr>
        <a:xfrm>
          <a:off x="3204360" y="1023233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6289</xdr:row>
      <xdr:rowOff>91440</xdr:rowOff>
    </xdr:from>
    <xdr:to>
      <xdr:col>12</xdr:col>
      <xdr:colOff>385200</xdr:colOff>
      <xdr:row>6290</xdr:row>
      <xdr:rowOff>90360</xdr:rowOff>
    </xdr:to>
    <xdr:pic>
      <xdr:nvPicPr>
        <xdr:cNvPr id="5881" name="Имя 2276" descr="Descr "/>
        <xdr:cNvPicPr/>
      </xdr:nvPicPr>
      <xdr:blipFill>
        <a:blip r:embed="rId2277"/>
        <a:srcRect l="0" t="-8881" r="0" b="-8881"/>
        <a:stretch/>
      </xdr:blipFill>
      <xdr:spPr>
        <a:xfrm>
          <a:off x="3204360" y="1023396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6290</xdr:row>
      <xdr:rowOff>91440</xdr:rowOff>
    </xdr:from>
    <xdr:to>
      <xdr:col>12</xdr:col>
      <xdr:colOff>385200</xdr:colOff>
      <xdr:row>6291</xdr:row>
      <xdr:rowOff>90360</xdr:rowOff>
    </xdr:to>
    <xdr:pic>
      <xdr:nvPicPr>
        <xdr:cNvPr id="5882" name="Имя 2277" descr="Descr "/>
        <xdr:cNvPicPr/>
      </xdr:nvPicPr>
      <xdr:blipFill>
        <a:blip r:embed="rId2278"/>
        <a:srcRect l="0" t="-7595" r="0" b="-7595"/>
        <a:stretch/>
      </xdr:blipFill>
      <xdr:spPr>
        <a:xfrm>
          <a:off x="3204360" y="1023559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6291</xdr:row>
      <xdr:rowOff>91440</xdr:rowOff>
    </xdr:from>
    <xdr:to>
      <xdr:col>12</xdr:col>
      <xdr:colOff>385200</xdr:colOff>
      <xdr:row>6292</xdr:row>
      <xdr:rowOff>90360</xdr:rowOff>
    </xdr:to>
    <xdr:pic>
      <xdr:nvPicPr>
        <xdr:cNvPr id="5883" name="Имя 2278" descr="Descr "/>
        <xdr:cNvPicPr/>
      </xdr:nvPicPr>
      <xdr:blipFill>
        <a:blip r:embed="rId2279"/>
        <a:srcRect l="0" t="-10242" r="0" b="-10242"/>
        <a:stretch/>
      </xdr:blipFill>
      <xdr:spPr>
        <a:xfrm>
          <a:off x="3204360" y="1023721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6292</xdr:row>
      <xdr:rowOff>91440</xdr:rowOff>
    </xdr:from>
    <xdr:to>
      <xdr:col>12</xdr:col>
      <xdr:colOff>385200</xdr:colOff>
      <xdr:row>6293</xdr:row>
      <xdr:rowOff>90360</xdr:rowOff>
    </xdr:to>
    <xdr:pic>
      <xdr:nvPicPr>
        <xdr:cNvPr id="5884" name="Имя 2279" descr="Descr "/>
        <xdr:cNvPicPr/>
      </xdr:nvPicPr>
      <xdr:blipFill>
        <a:blip r:embed="rId2280"/>
        <a:srcRect l="0" t="-16238" r="0" b="-16238"/>
        <a:stretch/>
      </xdr:blipFill>
      <xdr:spPr>
        <a:xfrm>
          <a:off x="3204360" y="1023884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6293</xdr:row>
      <xdr:rowOff>91440</xdr:rowOff>
    </xdr:from>
    <xdr:to>
      <xdr:col>12</xdr:col>
      <xdr:colOff>385200</xdr:colOff>
      <xdr:row>6294</xdr:row>
      <xdr:rowOff>90360</xdr:rowOff>
    </xdr:to>
    <xdr:pic>
      <xdr:nvPicPr>
        <xdr:cNvPr id="5885" name="Имя 2280" descr="Descr "/>
        <xdr:cNvPicPr/>
      </xdr:nvPicPr>
      <xdr:blipFill>
        <a:blip r:embed="rId2281"/>
        <a:srcRect l="0" t="-19722" r="0" b="-19722"/>
        <a:stretch/>
      </xdr:blipFill>
      <xdr:spPr>
        <a:xfrm>
          <a:off x="3204360" y="1024046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6294</xdr:row>
      <xdr:rowOff>91440</xdr:rowOff>
    </xdr:from>
    <xdr:to>
      <xdr:col>12</xdr:col>
      <xdr:colOff>385200</xdr:colOff>
      <xdr:row>6295</xdr:row>
      <xdr:rowOff>90360</xdr:rowOff>
    </xdr:to>
    <xdr:pic>
      <xdr:nvPicPr>
        <xdr:cNvPr id="5886" name="Имя 2281" descr="Descr "/>
        <xdr:cNvPicPr/>
      </xdr:nvPicPr>
      <xdr:blipFill>
        <a:blip r:embed="rId2282"/>
        <a:srcRect l="0" t="-14628" r="0" b="-14628"/>
        <a:stretch/>
      </xdr:blipFill>
      <xdr:spPr>
        <a:xfrm>
          <a:off x="3204360" y="1024209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6295</xdr:row>
      <xdr:rowOff>91440</xdr:rowOff>
    </xdr:from>
    <xdr:to>
      <xdr:col>12</xdr:col>
      <xdr:colOff>385200</xdr:colOff>
      <xdr:row>6296</xdr:row>
      <xdr:rowOff>90360</xdr:rowOff>
    </xdr:to>
    <xdr:pic>
      <xdr:nvPicPr>
        <xdr:cNvPr id="5887" name="Имя 2282" descr="Descr "/>
        <xdr:cNvPicPr/>
      </xdr:nvPicPr>
      <xdr:blipFill>
        <a:blip r:embed="rId2283"/>
        <a:srcRect l="-35864" t="0" r="-35864" b="0"/>
        <a:stretch/>
      </xdr:blipFill>
      <xdr:spPr>
        <a:xfrm>
          <a:off x="3204360" y="1024371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6297</xdr:row>
      <xdr:rowOff>91440</xdr:rowOff>
    </xdr:from>
    <xdr:to>
      <xdr:col>12</xdr:col>
      <xdr:colOff>385200</xdr:colOff>
      <xdr:row>6298</xdr:row>
      <xdr:rowOff>90360</xdr:rowOff>
    </xdr:to>
    <xdr:pic>
      <xdr:nvPicPr>
        <xdr:cNvPr id="5888" name="Имя 2283" descr="Descr "/>
        <xdr:cNvPicPr/>
      </xdr:nvPicPr>
      <xdr:blipFill>
        <a:blip r:embed="rId2284"/>
        <a:srcRect l="-35864" t="0" r="-35864" b="0"/>
        <a:stretch/>
      </xdr:blipFill>
      <xdr:spPr>
        <a:xfrm>
          <a:off x="3204360" y="1024696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6298</xdr:row>
      <xdr:rowOff>91440</xdr:rowOff>
    </xdr:from>
    <xdr:to>
      <xdr:col>12</xdr:col>
      <xdr:colOff>385200</xdr:colOff>
      <xdr:row>6299</xdr:row>
      <xdr:rowOff>90360</xdr:rowOff>
    </xdr:to>
    <xdr:pic>
      <xdr:nvPicPr>
        <xdr:cNvPr id="5889" name="Имя 2284" descr="Descr "/>
        <xdr:cNvPicPr/>
      </xdr:nvPicPr>
      <xdr:blipFill>
        <a:blip r:embed="rId2285"/>
        <a:srcRect l="-35864" t="0" r="-35864" b="0"/>
        <a:stretch/>
      </xdr:blipFill>
      <xdr:spPr>
        <a:xfrm>
          <a:off x="3204360" y="1024859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6299</xdr:row>
      <xdr:rowOff>91440</xdr:rowOff>
    </xdr:from>
    <xdr:to>
      <xdr:col>12</xdr:col>
      <xdr:colOff>385200</xdr:colOff>
      <xdr:row>6300</xdr:row>
      <xdr:rowOff>90360</xdr:rowOff>
    </xdr:to>
    <xdr:pic>
      <xdr:nvPicPr>
        <xdr:cNvPr id="5890" name="Имя 2285" descr="Descr "/>
        <xdr:cNvPicPr/>
      </xdr:nvPicPr>
      <xdr:blipFill>
        <a:blip r:embed="rId2286"/>
        <a:srcRect l="-35864" t="0" r="-35864" b="0"/>
        <a:stretch/>
      </xdr:blipFill>
      <xdr:spPr>
        <a:xfrm>
          <a:off x="3204360" y="1025022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6300</xdr:row>
      <xdr:rowOff>91440</xdr:rowOff>
    </xdr:from>
    <xdr:to>
      <xdr:col>12</xdr:col>
      <xdr:colOff>385200</xdr:colOff>
      <xdr:row>6301</xdr:row>
      <xdr:rowOff>90360</xdr:rowOff>
    </xdr:to>
    <xdr:pic>
      <xdr:nvPicPr>
        <xdr:cNvPr id="5891" name="Имя 2286" descr="Descr "/>
        <xdr:cNvPicPr/>
      </xdr:nvPicPr>
      <xdr:blipFill>
        <a:blip r:embed="rId2287"/>
        <a:srcRect l="-15001" t="0" r="-15001" b="0"/>
        <a:stretch/>
      </xdr:blipFill>
      <xdr:spPr>
        <a:xfrm>
          <a:off x="3204360" y="1025184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6302</xdr:row>
      <xdr:rowOff>91440</xdr:rowOff>
    </xdr:from>
    <xdr:to>
      <xdr:col>12</xdr:col>
      <xdr:colOff>385200</xdr:colOff>
      <xdr:row>6303</xdr:row>
      <xdr:rowOff>90360</xdr:rowOff>
    </xdr:to>
    <xdr:pic>
      <xdr:nvPicPr>
        <xdr:cNvPr id="5892" name="Имя 2287" descr="Descr "/>
        <xdr:cNvPicPr/>
      </xdr:nvPicPr>
      <xdr:blipFill>
        <a:blip r:embed="rId2288"/>
        <a:srcRect l="-35864" t="0" r="-35864" b="0"/>
        <a:stretch/>
      </xdr:blipFill>
      <xdr:spPr>
        <a:xfrm>
          <a:off x="3204360" y="1025509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6303</xdr:row>
      <xdr:rowOff>91440</xdr:rowOff>
    </xdr:from>
    <xdr:to>
      <xdr:col>12</xdr:col>
      <xdr:colOff>385200</xdr:colOff>
      <xdr:row>6304</xdr:row>
      <xdr:rowOff>90360</xdr:rowOff>
    </xdr:to>
    <xdr:pic>
      <xdr:nvPicPr>
        <xdr:cNvPr id="5893" name="Имя 2288" descr="Descr "/>
        <xdr:cNvPicPr/>
      </xdr:nvPicPr>
      <xdr:blipFill>
        <a:blip r:embed="rId2289"/>
        <a:srcRect l="-35864" t="0" r="-35864" b="0"/>
        <a:stretch/>
      </xdr:blipFill>
      <xdr:spPr>
        <a:xfrm>
          <a:off x="3204360" y="1025672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6304</xdr:row>
      <xdr:rowOff>91440</xdr:rowOff>
    </xdr:from>
    <xdr:to>
      <xdr:col>12</xdr:col>
      <xdr:colOff>385200</xdr:colOff>
      <xdr:row>6305</xdr:row>
      <xdr:rowOff>90360</xdr:rowOff>
    </xdr:to>
    <xdr:pic>
      <xdr:nvPicPr>
        <xdr:cNvPr id="5894" name="Имя 2289" descr="Descr "/>
        <xdr:cNvPicPr/>
      </xdr:nvPicPr>
      <xdr:blipFill>
        <a:blip r:embed="rId2290"/>
        <a:srcRect l="-35864" t="0" r="-35864" b="0"/>
        <a:stretch/>
      </xdr:blipFill>
      <xdr:spPr>
        <a:xfrm>
          <a:off x="3204360" y="1025834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6305</xdr:row>
      <xdr:rowOff>91440</xdr:rowOff>
    </xdr:from>
    <xdr:to>
      <xdr:col>12</xdr:col>
      <xdr:colOff>385200</xdr:colOff>
      <xdr:row>6306</xdr:row>
      <xdr:rowOff>90360</xdr:rowOff>
    </xdr:to>
    <xdr:pic>
      <xdr:nvPicPr>
        <xdr:cNvPr id="5895" name="Имя 2290" descr="Descr "/>
        <xdr:cNvPicPr/>
      </xdr:nvPicPr>
      <xdr:blipFill>
        <a:blip r:embed="rId2291"/>
        <a:srcRect l="-35864" t="0" r="-35864" b="0"/>
        <a:stretch/>
      </xdr:blipFill>
      <xdr:spPr>
        <a:xfrm>
          <a:off x="3204360" y="1025997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6307</xdr:row>
      <xdr:rowOff>91440</xdr:rowOff>
    </xdr:from>
    <xdr:to>
      <xdr:col>12</xdr:col>
      <xdr:colOff>385200</xdr:colOff>
      <xdr:row>6308</xdr:row>
      <xdr:rowOff>90360</xdr:rowOff>
    </xdr:to>
    <xdr:pic>
      <xdr:nvPicPr>
        <xdr:cNvPr id="5896" name="Имя 2291" descr="Descr "/>
        <xdr:cNvPicPr/>
      </xdr:nvPicPr>
      <xdr:blipFill>
        <a:blip r:embed="rId2292"/>
        <a:srcRect l="-35864" t="0" r="-35864" b="0"/>
        <a:stretch/>
      </xdr:blipFill>
      <xdr:spPr>
        <a:xfrm>
          <a:off x="3204360" y="1026322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6308</xdr:row>
      <xdr:rowOff>91440</xdr:rowOff>
    </xdr:from>
    <xdr:to>
      <xdr:col>12</xdr:col>
      <xdr:colOff>385200</xdr:colOff>
      <xdr:row>6309</xdr:row>
      <xdr:rowOff>90360</xdr:rowOff>
    </xdr:to>
    <xdr:pic>
      <xdr:nvPicPr>
        <xdr:cNvPr id="5897" name="Имя 2292" descr="Descr "/>
        <xdr:cNvPicPr/>
      </xdr:nvPicPr>
      <xdr:blipFill>
        <a:blip r:embed="rId2293"/>
        <a:srcRect l="-35864" t="0" r="-35864" b="0"/>
        <a:stretch/>
      </xdr:blipFill>
      <xdr:spPr>
        <a:xfrm>
          <a:off x="3204360" y="1026485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6309</xdr:row>
      <xdr:rowOff>91440</xdr:rowOff>
    </xdr:from>
    <xdr:to>
      <xdr:col>12</xdr:col>
      <xdr:colOff>385200</xdr:colOff>
      <xdr:row>6310</xdr:row>
      <xdr:rowOff>90360</xdr:rowOff>
    </xdr:to>
    <xdr:pic>
      <xdr:nvPicPr>
        <xdr:cNvPr id="5898" name="Имя 2293" descr="Descr "/>
        <xdr:cNvPicPr/>
      </xdr:nvPicPr>
      <xdr:blipFill>
        <a:blip r:embed="rId2294"/>
        <a:srcRect l="-35864" t="0" r="-35864" b="0"/>
        <a:stretch/>
      </xdr:blipFill>
      <xdr:spPr>
        <a:xfrm>
          <a:off x="3204360" y="1026647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6310</xdr:row>
      <xdr:rowOff>91440</xdr:rowOff>
    </xdr:from>
    <xdr:to>
      <xdr:col>12</xdr:col>
      <xdr:colOff>385200</xdr:colOff>
      <xdr:row>6311</xdr:row>
      <xdr:rowOff>90360</xdr:rowOff>
    </xdr:to>
    <xdr:pic>
      <xdr:nvPicPr>
        <xdr:cNvPr id="5899" name="Имя 2294" descr="Descr "/>
        <xdr:cNvPicPr/>
      </xdr:nvPicPr>
      <xdr:blipFill>
        <a:blip r:embed="rId2295"/>
        <a:srcRect l="-35864" t="0" r="-35864" b="0"/>
        <a:stretch/>
      </xdr:blipFill>
      <xdr:spPr>
        <a:xfrm>
          <a:off x="3204360" y="1026810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6311</xdr:row>
      <xdr:rowOff>91440</xdr:rowOff>
    </xdr:from>
    <xdr:to>
      <xdr:col>12</xdr:col>
      <xdr:colOff>385200</xdr:colOff>
      <xdr:row>6312</xdr:row>
      <xdr:rowOff>90360</xdr:rowOff>
    </xdr:to>
    <xdr:pic>
      <xdr:nvPicPr>
        <xdr:cNvPr id="5900" name="Имя 2295" descr="Descr "/>
        <xdr:cNvPicPr/>
      </xdr:nvPicPr>
      <xdr:blipFill>
        <a:blip r:embed="rId2296"/>
        <a:srcRect l="-35864" t="0" r="-35864" b="0"/>
        <a:stretch/>
      </xdr:blipFill>
      <xdr:spPr>
        <a:xfrm>
          <a:off x="3204360" y="1026972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6312</xdr:row>
      <xdr:rowOff>91440</xdr:rowOff>
    </xdr:from>
    <xdr:to>
      <xdr:col>12</xdr:col>
      <xdr:colOff>385200</xdr:colOff>
      <xdr:row>6313</xdr:row>
      <xdr:rowOff>90360</xdr:rowOff>
    </xdr:to>
    <xdr:pic>
      <xdr:nvPicPr>
        <xdr:cNvPr id="5901" name="Имя 2296" descr="Descr "/>
        <xdr:cNvPicPr/>
      </xdr:nvPicPr>
      <xdr:blipFill>
        <a:blip r:embed="rId2297"/>
        <a:srcRect l="-35864" t="0" r="-35864" b="0"/>
        <a:stretch/>
      </xdr:blipFill>
      <xdr:spPr>
        <a:xfrm>
          <a:off x="3204360" y="1027135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6313</xdr:row>
      <xdr:rowOff>91440</xdr:rowOff>
    </xdr:from>
    <xdr:to>
      <xdr:col>12</xdr:col>
      <xdr:colOff>385200</xdr:colOff>
      <xdr:row>6314</xdr:row>
      <xdr:rowOff>90360</xdr:rowOff>
    </xdr:to>
    <xdr:pic>
      <xdr:nvPicPr>
        <xdr:cNvPr id="5902" name="Имя 2297" descr="Descr "/>
        <xdr:cNvPicPr/>
      </xdr:nvPicPr>
      <xdr:blipFill>
        <a:blip r:embed="rId2298"/>
        <a:srcRect l="-4814" t="0" r="-4814" b="0"/>
        <a:stretch/>
      </xdr:blipFill>
      <xdr:spPr>
        <a:xfrm>
          <a:off x="3204360" y="1027297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2553</xdr:row>
      <xdr:rowOff>0</xdr:rowOff>
    </xdr:from>
    <xdr:to>
      <xdr:col>12</xdr:col>
      <xdr:colOff>385200</xdr:colOff>
      <xdr:row>2553</xdr:row>
      <xdr:rowOff>161280</xdr:rowOff>
    </xdr:to>
    <xdr:pic>
      <xdr:nvPicPr>
        <xdr:cNvPr id="5903" name="Имя 2298" descr="Descr "/>
        <xdr:cNvPicPr/>
      </xdr:nvPicPr>
      <xdr:blipFill>
        <a:blip r:embed="rId2299"/>
        <a:srcRect l="-35864" t="0" r="-35864" b="0"/>
        <a:stretch/>
      </xdr:blipFill>
      <xdr:spPr>
        <a:xfrm>
          <a:off x="3204360" y="415897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2554</xdr:row>
      <xdr:rowOff>0</xdr:rowOff>
    </xdr:from>
    <xdr:to>
      <xdr:col>12</xdr:col>
      <xdr:colOff>385200</xdr:colOff>
      <xdr:row>2554</xdr:row>
      <xdr:rowOff>161640</xdr:rowOff>
    </xdr:to>
    <xdr:pic>
      <xdr:nvPicPr>
        <xdr:cNvPr id="5904" name="Имя 2299" descr="Descr "/>
        <xdr:cNvPicPr/>
      </xdr:nvPicPr>
      <xdr:blipFill>
        <a:blip r:embed="rId2300"/>
        <a:srcRect l="0" t="-953" r="0" b="-953"/>
        <a:stretch/>
      </xdr:blipFill>
      <xdr:spPr>
        <a:xfrm>
          <a:off x="3204360" y="416059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6317</xdr:row>
      <xdr:rowOff>91440</xdr:rowOff>
    </xdr:from>
    <xdr:to>
      <xdr:col>12</xdr:col>
      <xdr:colOff>385200</xdr:colOff>
      <xdr:row>6318</xdr:row>
      <xdr:rowOff>90360</xdr:rowOff>
    </xdr:to>
    <xdr:pic>
      <xdr:nvPicPr>
        <xdr:cNvPr id="5905" name="Имя 2300" descr="Descr "/>
        <xdr:cNvPicPr/>
      </xdr:nvPicPr>
      <xdr:blipFill>
        <a:blip r:embed="rId2301"/>
        <a:srcRect l="-35864" t="0" r="-35864" b="0"/>
        <a:stretch/>
      </xdr:blipFill>
      <xdr:spPr>
        <a:xfrm>
          <a:off x="3204360" y="1027948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2557</xdr:row>
      <xdr:rowOff>0</xdr:rowOff>
    </xdr:from>
    <xdr:to>
      <xdr:col>12</xdr:col>
      <xdr:colOff>385200</xdr:colOff>
      <xdr:row>2557</xdr:row>
      <xdr:rowOff>161280</xdr:rowOff>
    </xdr:to>
    <xdr:pic>
      <xdr:nvPicPr>
        <xdr:cNvPr id="5906" name="Имя 2301" descr="Descr "/>
        <xdr:cNvPicPr/>
      </xdr:nvPicPr>
      <xdr:blipFill>
        <a:blip r:embed="rId2302"/>
        <a:srcRect l="-35864" t="0" r="-35864" b="0"/>
        <a:stretch/>
      </xdr:blipFill>
      <xdr:spPr>
        <a:xfrm>
          <a:off x="3204360" y="416547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6319</xdr:row>
      <xdr:rowOff>91440</xdr:rowOff>
    </xdr:from>
    <xdr:to>
      <xdr:col>12</xdr:col>
      <xdr:colOff>385200</xdr:colOff>
      <xdr:row>6320</xdr:row>
      <xdr:rowOff>90360</xdr:rowOff>
    </xdr:to>
    <xdr:pic>
      <xdr:nvPicPr>
        <xdr:cNvPr id="5907" name="Имя 2302" descr="Descr "/>
        <xdr:cNvPicPr/>
      </xdr:nvPicPr>
      <xdr:blipFill>
        <a:blip r:embed="rId2303"/>
        <a:srcRect l="-35864" t="0" r="-35864" b="0"/>
        <a:stretch/>
      </xdr:blipFill>
      <xdr:spPr>
        <a:xfrm>
          <a:off x="3204360" y="1028273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6320</xdr:row>
      <xdr:rowOff>91440</xdr:rowOff>
    </xdr:from>
    <xdr:to>
      <xdr:col>12</xdr:col>
      <xdr:colOff>385200</xdr:colOff>
      <xdr:row>6321</xdr:row>
      <xdr:rowOff>90360</xdr:rowOff>
    </xdr:to>
    <xdr:pic>
      <xdr:nvPicPr>
        <xdr:cNvPr id="5908" name="Имя 2303" descr="Descr "/>
        <xdr:cNvPicPr/>
      </xdr:nvPicPr>
      <xdr:blipFill>
        <a:blip r:embed="rId2304"/>
        <a:srcRect l="-28428" t="0" r="-28428" b="0"/>
        <a:stretch/>
      </xdr:blipFill>
      <xdr:spPr>
        <a:xfrm>
          <a:off x="3204360" y="1028435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6321</xdr:row>
      <xdr:rowOff>91440</xdr:rowOff>
    </xdr:from>
    <xdr:to>
      <xdr:col>12</xdr:col>
      <xdr:colOff>385200</xdr:colOff>
      <xdr:row>6322</xdr:row>
      <xdr:rowOff>90360</xdr:rowOff>
    </xdr:to>
    <xdr:pic>
      <xdr:nvPicPr>
        <xdr:cNvPr id="5909" name="Имя 2304" descr="Descr "/>
        <xdr:cNvPicPr/>
      </xdr:nvPicPr>
      <xdr:blipFill>
        <a:blip r:embed="rId2305"/>
        <a:srcRect l="-35864" t="0" r="-35864" b="0"/>
        <a:stretch/>
      </xdr:blipFill>
      <xdr:spPr>
        <a:xfrm>
          <a:off x="3204360" y="1028598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6322</xdr:row>
      <xdr:rowOff>91440</xdr:rowOff>
    </xdr:from>
    <xdr:to>
      <xdr:col>12</xdr:col>
      <xdr:colOff>385200</xdr:colOff>
      <xdr:row>6323</xdr:row>
      <xdr:rowOff>90360</xdr:rowOff>
    </xdr:to>
    <xdr:pic>
      <xdr:nvPicPr>
        <xdr:cNvPr id="5910" name="Имя 2305" descr="Descr "/>
        <xdr:cNvPicPr/>
      </xdr:nvPicPr>
      <xdr:blipFill>
        <a:blip r:embed="rId2306"/>
        <a:srcRect l="-32723" t="0" r="-32723" b="0"/>
        <a:stretch/>
      </xdr:blipFill>
      <xdr:spPr>
        <a:xfrm>
          <a:off x="3204360" y="1028760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6323</xdr:row>
      <xdr:rowOff>91440</xdr:rowOff>
    </xdr:from>
    <xdr:to>
      <xdr:col>12</xdr:col>
      <xdr:colOff>385200</xdr:colOff>
      <xdr:row>6324</xdr:row>
      <xdr:rowOff>90360</xdr:rowOff>
    </xdr:to>
    <xdr:pic>
      <xdr:nvPicPr>
        <xdr:cNvPr id="5911" name="Имя 2306" descr="Descr "/>
        <xdr:cNvPicPr/>
      </xdr:nvPicPr>
      <xdr:blipFill>
        <a:blip r:embed="rId2307"/>
        <a:srcRect l="-31237" t="0" r="-31237" b="0"/>
        <a:stretch/>
      </xdr:blipFill>
      <xdr:spPr>
        <a:xfrm>
          <a:off x="3204360" y="1028923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6324</xdr:row>
      <xdr:rowOff>91440</xdr:rowOff>
    </xdr:from>
    <xdr:to>
      <xdr:col>12</xdr:col>
      <xdr:colOff>385200</xdr:colOff>
      <xdr:row>6325</xdr:row>
      <xdr:rowOff>90360</xdr:rowOff>
    </xdr:to>
    <xdr:pic>
      <xdr:nvPicPr>
        <xdr:cNvPr id="5912" name="Имя 2307" descr="Descr "/>
        <xdr:cNvPicPr/>
      </xdr:nvPicPr>
      <xdr:blipFill>
        <a:blip r:embed="rId2308"/>
        <a:srcRect l="-25821" t="0" r="-25821" b="0"/>
        <a:stretch/>
      </xdr:blipFill>
      <xdr:spPr>
        <a:xfrm>
          <a:off x="3204360" y="1029085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6325</xdr:row>
      <xdr:rowOff>91440</xdr:rowOff>
    </xdr:from>
    <xdr:to>
      <xdr:col>12</xdr:col>
      <xdr:colOff>385200</xdr:colOff>
      <xdr:row>6326</xdr:row>
      <xdr:rowOff>90360</xdr:rowOff>
    </xdr:to>
    <xdr:pic>
      <xdr:nvPicPr>
        <xdr:cNvPr id="5913" name="Имя 2308" descr="Descr "/>
        <xdr:cNvPicPr/>
      </xdr:nvPicPr>
      <xdr:blipFill>
        <a:blip r:embed="rId2309"/>
        <a:srcRect l="-25821" t="0" r="-25821" b="0"/>
        <a:stretch/>
      </xdr:blipFill>
      <xdr:spPr>
        <a:xfrm>
          <a:off x="3204360" y="1029248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6326</xdr:row>
      <xdr:rowOff>91440</xdr:rowOff>
    </xdr:from>
    <xdr:to>
      <xdr:col>12</xdr:col>
      <xdr:colOff>385200</xdr:colOff>
      <xdr:row>6327</xdr:row>
      <xdr:rowOff>90360</xdr:rowOff>
    </xdr:to>
    <xdr:pic>
      <xdr:nvPicPr>
        <xdr:cNvPr id="5914" name="Имя 2309" descr="Descr "/>
        <xdr:cNvPicPr/>
      </xdr:nvPicPr>
      <xdr:blipFill>
        <a:blip r:embed="rId2310"/>
        <a:srcRect l="-32723" t="0" r="-32723" b="0"/>
        <a:stretch/>
      </xdr:blipFill>
      <xdr:spPr>
        <a:xfrm>
          <a:off x="3204360" y="1029411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6327</xdr:row>
      <xdr:rowOff>91440</xdr:rowOff>
    </xdr:from>
    <xdr:to>
      <xdr:col>12</xdr:col>
      <xdr:colOff>385200</xdr:colOff>
      <xdr:row>6328</xdr:row>
      <xdr:rowOff>90360</xdr:rowOff>
    </xdr:to>
    <xdr:pic>
      <xdr:nvPicPr>
        <xdr:cNvPr id="5915" name="Имя 2310" descr="Descr "/>
        <xdr:cNvPicPr/>
      </xdr:nvPicPr>
      <xdr:blipFill>
        <a:blip r:embed="rId2311"/>
        <a:srcRect l="-35864" t="0" r="-35864" b="0"/>
        <a:stretch/>
      </xdr:blipFill>
      <xdr:spPr>
        <a:xfrm>
          <a:off x="3204360" y="1029573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2567</xdr:row>
      <xdr:rowOff>0</xdr:rowOff>
    </xdr:from>
    <xdr:to>
      <xdr:col>12</xdr:col>
      <xdr:colOff>385200</xdr:colOff>
      <xdr:row>2567</xdr:row>
      <xdr:rowOff>161640</xdr:rowOff>
    </xdr:to>
    <xdr:pic>
      <xdr:nvPicPr>
        <xdr:cNvPr id="5916" name="Имя 2311" descr="Descr "/>
        <xdr:cNvPicPr/>
      </xdr:nvPicPr>
      <xdr:blipFill>
        <a:blip r:embed="rId2312"/>
        <a:srcRect l="-35864" t="0" r="-35864" b="0"/>
        <a:stretch/>
      </xdr:blipFill>
      <xdr:spPr>
        <a:xfrm>
          <a:off x="3204360" y="418172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2568</xdr:row>
      <xdr:rowOff>0</xdr:rowOff>
    </xdr:from>
    <xdr:to>
      <xdr:col>12</xdr:col>
      <xdr:colOff>385200</xdr:colOff>
      <xdr:row>2568</xdr:row>
      <xdr:rowOff>161640</xdr:rowOff>
    </xdr:to>
    <xdr:pic>
      <xdr:nvPicPr>
        <xdr:cNvPr id="5917" name="Имя 2312" descr="Descr "/>
        <xdr:cNvPicPr/>
      </xdr:nvPicPr>
      <xdr:blipFill>
        <a:blip r:embed="rId2313"/>
        <a:srcRect l="-35864" t="0" r="-35864" b="0"/>
        <a:stretch/>
      </xdr:blipFill>
      <xdr:spPr>
        <a:xfrm>
          <a:off x="3204360" y="418335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2569</xdr:row>
      <xdr:rowOff>0</xdr:rowOff>
    </xdr:from>
    <xdr:to>
      <xdr:col>12</xdr:col>
      <xdr:colOff>385200</xdr:colOff>
      <xdr:row>2569</xdr:row>
      <xdr:rowOff>161280</xdr:rowOff>
    </xdr:to>
    <xdr:pic>
      <xdr:nvPicPr>
        <xdr:cNvPr id="5918" name="Имя 2313" descr="Descr "/>
        <xdr:cNvPicPr/>
      </xdr:nvPicPr>
      <xdr:blipFill>
        <a:blip r:embed="rId2314"/>
        <a:srcRect l="-35864" t="0" r="-35864" b="0"/>
        <a:stretch/>
      </xdr:blipFill>
      <xdr:spPr>
        <a:xfrm>
          <a:off x="3204360" y="418498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6331</xdr:row>
      <xdr:rowOff>91440</xdr:rowOff>
    </xdr:from>
    <xdr:to>
      <xdr:col>12</xdr:col>
      <xdr:colOff>385200</xdr:colOff>
      <xdr:row>6332</xdr:row>
      <xdr:rowOff>90360</xdr:rowOff>
    </xdr:to>
    <xdr:pic>
      <xdr:nvPicPr>
        <xdr:cNvPr id="5919" name="Имя 2314" descr="Descr "/>
        <xdr:cNvPicPr/>
      </xdr:nvPicPr>
      <xdr:blipFill>
        <a:blip r:embed="rId2315"/>
        <a:srcRect l="0" t="-11608" r="0" b="-11608"/>
        <a:stretch/>
      </xdr:blipFill>
      <xdr:spPr>
        <a:xfrm>
          <a:off x="3204360" y="1030223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6332</xdr:row>
      <xdr:rowOff>91440</xdr:rowOff>
    </xdr:from>
    <xdr:to>
      <xdr:col>12</xdr:col>
      <xdr:colOff>385200</xdr:colOff>
      <xdr:row>6333</xdr:row>
      <xdr:rowOff>90360</xdr:rowOff>
    </xdr:to>
    <xdr:pic>
      <xdr:nvPicPr>
        <xdr:cNvPr id="5920" name="Имя 2315" descr="Descr "/>
        <xdr:cNvPicPr/>
      </xdr:nvPicPr>
      <xdr:blipFill>
        <a:blip r:embed="rId2316"/>
        <a:srcRect l="0" t="-11608" r="0" b="-11608"/>
        <a:stretch/>
      </xdr:blipFill>
      <xdr:spPr>
        <a:xfrm>
          <a:off x="3204360" y="1030386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6333</xdr:row>
      <xdr:rowOff>91440</xdr:rowOff>
    </xdr:from>
    <xdr:to>
      <xdr:col>12</xdr:col>
      <xdr:colOff>385200</xdr:colOff>
      <xdr:row>6334</xdr:row>
      <xdr:rowOff>90360</xdr:rowOff>
    </xdr:to>
    <xdr:pic>
      <xdr:nvPicPr>
        <xdr:cNvPr id="5921" name="Имя 2316" descr="Descr "/>
        <xdr:cNvPicPr/>
      </xdr:nvPicPr>
      <xdr:blipFill>
        <a:blip r:embed="rId2317"/>
        <a:srcRect l="0" t="-11608" r="0" b="-11608"/>
        <a:stretch/>
      </xdr:blipFill>
      <xdr:spPr>
        <a:xfrm>
          <a:off x="3204360" y="1030548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6334</xdr:row>
      <xdr:rowOff>91440</xdr:rowOff>
    </xdr:from>
    <xdr:to>
      <xdr:col>12</xdr:col>
      <xdr:colOff>385200</xdr:colOff>
      <xdr:row>6335</xdr:row>
      <xdr:rowOff>90360</xdr:rowOff>
    </xdr:to>
    <xdr:pic>
      <xdr:nvPicPr>
        <xdr:cNvPr id="5922" name="Имя 2317" descr="Descr "/>
        <xdr:cNvPicPr/>
      </xdr:nvPicPr>
      <xdr:blipFill>
        <a:blip r:embed="rId2318"/>
        <a:srcRect l="0" t="-8881" r="0" b="-8881"/>
        <a:stretch/>
      </xdr:blipFill>
      <xdr:spPr>
        <a:xfrm>
          <a:off x="3204360" y="1030711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6335</xdr:row>
      <xdr:rowOff>91440</xdr:rowOff>
    </xdr:from>
    <xdr:to>
      <xdr:col>12</xdr:col>
      <xdr:colOff>385200</xdr:colOff>
      <xdr:row>6336</xdr:row>
      <xdr:rowOff>90360</xdr:rowOff>
    </xdr:to>
    <xdr:pic>
      <xdr:nvPicPr>
        <xdr:cNvPr id="5923" name="Имя 2318" descr="Descr "/>
        <xdr:cNvPicPr/>
      </xdr:nvPicPr>
      <xdr:blipFill>
        <a:blip r:embed="rId2319"/>
        <a:srcRect l="0" t="-16238" r="0" b="-16238"/>
        <a:stretch/>
      </xdr:blipFill>
      <xdr:spPr>
        <a:xfrm>
          <a:off x="3204360" y="1030874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6336</xdr:row>
      <xdr:rowOff>91440</xdr:rowOff>
    </xdr:from>
    <xdr:to>
      <xdr:col>12</xdr:col>
      <xdr:colOff>385200</xdr:colOff>
      <xdr:row>6337</xdr:row>
      <xdr:rowOff>90360</xdr:rowOff>
    </xdr:to>
    <xdr:pic>
      <xdr:nvPicPr>
        <xdr:cNvPr id="5924" name="Имя 2319" descr="Descr "/>
        <xdr:cNvPicPr/>
      </xdr:nvPicPr>
      <xdr:blipFill>
        <a:blip r:embed="rId2320"/>
        <a:srcRect l="0" t="-11608" r="0" b="-11608"/>
        <a:stretch/>
      </xdr:blipFill>
      <xdr:spPr>
        <a:xfrm>
          <a:off x="3204360" y="1031036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6337</xdr:row>
      <xdr:rowOff>91440</xdr:rowOff>
    </xdr:from>
    <xdr:to>
      <xdr:col>12</xdr:col>
      <xdr:colOff>385200</xdr:colOff>
      <xdr:row>6338</xdr:row>
      <xdr:rowOff>90360</xdr:rowOff>
    </xdr:to>
    <xdr:pic>
      <xdr:nvPicPr>
        <xdr:cNvPr id="5925" name="Имя 2320" descr="Descr "/>
        <xdr:cNvPicPr/>
      </xdr:nvPicPr>
      <xdr:blipFill>
        <a:blip r:embed="rId2321"/>
        <a:srcRect l="0" t="-25697" r="0" b="-25697"/>
        <a:stretch/>
      </xdr:blipFill>
      <xdr:spPr>
        <a:xfrm>
          <a:off x="3204360" y="1031199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6338</xdr:row>
      <xdr:rowOff>91440</xdr:rowOff>
    </xdr:from>
    <xdr:to>
      <xdr:col>12</xdr:col>
      <xdr:colOff>385200</xdr:colOff>
      <xdr:row>6339</xdr:row>
      <xdr:rowOff>90360</xdr:rowOff>
    </xdr:to>
    <xdr:pic>
      <xdr:nvPicPr>
        <xdr:cNvPr id="5926" name="Имя 2321" descr="Descr "/>
        <xdr:cNvPicPr/>
      </xdr:nvPicPr>
      <xdr:blipFill>
        <a:blip r:embed="rId2322"/>
        <a:srcRect l="0" t="-14628" r="0" b="-14628"/>
        <a:stretch/>
      </xdr:blipFill>
      <xdr:spPr>
        <a:xfrm>
          <a:off x="3204360" y="1031361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6339</xdr:row>
      <xdr:rowOff>91440</xdr:rowOff>
    </xdr:from>
    <xdr:to>
      <xdr:col>12</xdr:col>
      <xdr:colOff>385200</xdr:colOff>
      <xdr:row>6340</xdr:row>
      <xdr:rowOff>90360</xdr:rowOff>
    </xdr:to>
    <xdr:pic>
      <xdr:nvPicPr>
        <xdr:cNvPr id="5927" name="Имя 2322" descr="Descr "/>
        <xdr:cNvPicPr/>
      </xdr:nvPicPr>
      <xdr:blipFill>
        <a:blip r:embed="rId2323"/>
        <a:srcRect l="0" t="-23594" r="0" b="-23594"/>
        <a:stretch/>
      </xdr:blipFill>
      <xdr:spPr>
        <a:xfrm>
          <a:off x="3204360" y="1031524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6340</xdr:row>
      <xdr:rowOff>91440</xdr:rowOff>
    </xdr:from>
    <xdr:to>
      <xdr:col>12</xdr:col>
      <xdr:colOff>385200</xdr:colOff>
      <xdr:row>6341</xdr:row>
      <xdr:rowOff>90360</xdr:rowOff>
    </xdr:to>
    <xdr:pic>
      <xdr:nvPicPr>
        <xdr:cNvPr id="5928" name="Имя 2323" descr="Descr "/>
        <xdr:cNvPicPr/>
      </xdr:nvPicPr>
      <xdr:blipFill>
        <a:blip r:embed="rId2324"/>
        <a:srcRect l="-21098" t="0" r="-21098" b="0"/>
        <a:stretch/>
      </xdr:blipFill>
      <xdr:spPr>
        <a:xfrm>
          <a:off x="3204360" y="1031686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6341</xdr:row>
      <xdr:rowOff>91440</xdr:rowOff>
    </xdr:from>
    <xdr:to>
      <xdr:col>12</xdr:col>
      <xdr:colOff>385200</xdr:colOff>
      <xdr:row>6342</xdr:row>
      <xdr:rowOff>90360</xdr:rowOff>
    </xdr:to>
    <xdr:pic>
      <xdr:nvPicPr>
        <xdr:cNvPr id="5929" name="Имя 2324" descr="Descr "/>
        <xdr:cNvPicPr/>
      </xdr:nvPicPr>
      <xdr:blipFill>
        <a:blip r:embed="rId2325"/>
        <a:srcRect l="-14092" t="0" r="-14092" b="0"/>
        <a:stretch/>
      </xdr:blipFill>
      <xdr:spPr>
        <a:xfrm>
          <a:off x="3204360" y="1031849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6342</xdr:row>
      <xdr:rowOff>91440</xdr:rowOff>
    </xdr:from>
    <xdr:to>
      <xdr:col>12</xdr:col>
      <xdr:colOff>385200</xdr:colOff>
      <xdr:row>6343</xdr:row>
      <xdr:rowOff>90360</xdr:rowOff>
    </xdr:to>
    <xdr:pic>
      <xdr:nvPicPr>
        <xdr:cNvPr id="5930" name="Имя 2325" descr="Descr "/>
        <xdr:cNvPicPr/>
      </xdr:nvPicPr>
      <xdr:blipFill>
        <a:blip r:embed="rId2326"/>
        <a:srcRect l="-24579" t="0" r="-24579" b="0"/>
        <a:stretch/>
      </xdr:blipFill>
      <xdr:spPr>
        <a:xfrm>
          <a:off x="3204360" y="1032012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6343</xdr:row>
      <xdr:rowOff>91440</xdr:rowOff>
    </xdr:from>
    <xdr:to>
      <xdr:col>12</xdr:col>
      <xdr:colOff>385200</xdr:colOff>
      <xdr:row>6344</xdr:row>
      <xdr:rowOff>90360</xdr:rowOff>
    </xdr:to>
    <xdr:pic>
      <xdr:nvPicPr>
        <xdr:cNvPr id="5931" name="Имя 2326" descr="Descr "/>
        <xdr:cNvPicPr/>
      </xdr:nvPicPr>
      <xdr:blipFill>
        <a:blip r:embed="rId2327"/>
        <a:srcRect l="0" t="-6394" r="0" b="-6394"/>
        <a:stretch/>
      </xdr:blipFill>
      <xdr:spPr>
        <a:xfrm>
          <a:off x="3204360" y="1032174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6344</xdr:row>
      <xdr:rowOff>91440</xdr:rowOff>
    </xdr:from>
    <xdr:to>
      <xdr:col>12</xdr:col>
      <xdr:colOff>385200</xdr:colOff>
      <xdr:row>6345</xdr:row>
      <xdr:rowOff>90360</xdr:rowOff>
    </xdr:to>
    <xdr:pic>
      <xdr:nvPicPr>
        <xdr:cNvPr id="5932" name="Имя 2327" descr="Descr "/>
        <xdr:cNvPicPr/>
      </xdr:nvPicPr>
      <xdr:blipFill>
        <a:blip r:embed="rId2328"/>
        <a:srcRect l="0" t="-6394" r="0" b="-6394"/>
        <a:stretch/>
      </xdr:blipFill>
      <xdr:spPr>
        <a:xfrm>
          <a:off x="3204360" y="1032337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6345</xdr:row>
      <xdr:rowOff>91440</xdr:rowOff>
    </xdr:from>
    <xdr:to>
      <xdr:col>12</xdr:col>
      <xdr:colOff>385200</xdr:colOff>
      <xdr:row>6346</xdr:row>
      <xdr:rowOff>90360</xdr:rowOff>
    </xdr:to>
    <xdr:pic>
      <xdr:nvPicPr>
        <xdr:cNvPr id="5933" name="Имя 2328" descr="Descr "/>
        <xdr:cNvPicPr/>
      </xdr:nvPicPr>
      <xdr:blipFill>
        <a:blip r:embed="rId2329"/>
        <a:srcRect l="0" t="-13110" r="0" b="-13110"/>
        <a:stretch/>
      </xdr:blipFill>
      <xdr:spPr>
        <a:xfrm>
          <a:off x="3204360" y="1032499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6346</xdr:row>
      <xdr:rowOff>91440</xdr:rowOff>
    </xdr:from>
    <xdr:to>
      <xdr:col>12</xdr:col>
      <xdr:colOff>385200</xdr:colOff>
      <xdr:row>6347</xdr:row>
      <xdr:rowOff>90360</xdr:rowOff>
    </xdr:to>
    <xdr:pic>
      <xdr:nvPicPr>
        <xdr:cNvPr id="5934" name="Имя 2329" descr="Descr "/>
        <xdr:cNvPicPr/>
      </xdr:nvPicPr>
      <xdr:blipFill>
        <a:blip r:embed="rId2330"/>
        <a:srcRect l="-35864" t="0" r="-35864" b="0"/>
        <a:stretch/>
      </xdr:blipFill>
      <xdr:spPr>
        <a:xfrm>
          <a:off x="3204360" y="1032662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6347</xdr:row>
      <xdr:rowOff>91440</xdr:rowOff>
    </xdr:from>
    <xdr:to>
      <xdr:col>12</xdr:col>
      <xdr:colOff>385200</xdr:colOff>
      <xdr:row>6348</xdr:row>
      <xdr:rowOff>90360</xdr:rowOff>
    </xdr:to>
    <xdr:pic>
      <xdr:nvPicPr>
        <xdr:cNvPr id="5935" name="Имя 2330" descr="Descr "/>
        <xdr:cNvPicPr/>
      </xdr:nvPicPr>
      <xdr:blipFill>
        <a:blip r:embed="rId2331"/>
        <a:srcRect l="-66539" t="0" r="-66539" b="0"/>
        <a:stretch/>
      </xdr:blipFill>
      <xdr:spPr>
        <a:xfrm>
          <a:off x="3204360" y="1032824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6348</xdr:row>
      <xdr:rowOff>91440</xdr:rowOff>
    </xdr:from>
    <xdr:to>
      <xdr:col>12</xdr:col>
      <xdr:colOff>385200</xdr:colOff>
      <xdr:row>6349</xdr:row>
      <xdr:rowOff>90360</xdr:rowOff>
    </xdr:to>
    <xdr:pic>
      <xdr:nvPicPr>
        <xdr:cNvPr id="5936" name="Имя 2331" descr="Descr "/>
        <xdr:cNvPicPr/>
      </xdr:nvPicPr>
      <xdr:blipFill>
        <a:blip r:embed="rId2332"/>
        <a:srcRect l="-35864" t="0" r="-35864" b="0"/>
        <a:stretch/>
      </xdr:blipFill>
      <xdr:spPr>
        <a:xfrm>
          <a:off x="3204360" y="1032987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6349</xdr:row>
      <xdr:rowOff>91440</xdr:rowOff>
    </xdr:from>
    <xdr:to>
      <xdr:col>12</xdr:col>
      <xdr:colOff>385200</xdr:colOff>
      <xdr:row>6350</xdr:row>
      <xdr:rowOff>90360</xdr:rowOff>
    </xdr:to>
    <xdr:pic>
      <xdr:nvPicPr>
        <xdr:cNvPr id="5937" name="Имя 2332" descr="Descr "/>
        <xdr:cNvPicPr/>
      </xdr:nvPicPr>
      <xdr:blipFill>
        <a:blip r:embed="rId2333"/>
        <a:srcRect l="-35864" t="0" r="-35864" b="0"/>
        <a:stretch/>
      </xdr:blipFill>
      <xdr:spPr>
        <a:xfrm>
          <a:off x="3204360" y="1033149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6350</xdr:row>
      <xdr:rowOff>91440</xdr:rowOff>
    </xdr:from>
    <xdr:to>
      <xdr:col>12</xdr:col>
      <xdr:colOff>385200</xdr:colOff>
      <xdr:row>6351</xdr:row>
      <xdr:rowOff>90360</xdr:rowOff>
    </xdr:to>
    <xdr:pic>
      <xdr:nvPicPr>
        <xdr:cNvPr id="5938" name="Имя 2333" descr="Descr "/>
        <xdr:cNvPicPr/>
      </xdr:nvPicPr>
      <xdr:blipFill>
        <a:blip r:embed="rId2334"/>
        <a:srcRect l="-35864" t="0" r="-35864" b="0"/>
        <a:stretch/>
      </xdr:blipFill>
      <xdr:spPr>
        <a:xfrm>
          <a:off x="3204360" y="1033312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6351</xdr:row>
      <xdr:rowOff>91440</xdr:rowOff>
    </xdr:from>
    <xdr:to>
      <xdr:col>12</xdr:col>
      <xdr:colOff>385200</xdr:colOff>
      <xdr:row>6352</xdr:row>
      <xdr:rowOff>90360</xdr:rowOff>
    </xdr:to>
    <xdr:pic>
      <xdr:nvPicPr>
        <xdr:cNvPr id="5939" name="Имя 2334" descr="Descr "/>
        <xdr:cNvPicPr/>
      </xdr:nvPicPr>
      <xdr:blipFill>
        <a:blip r:embed="rId2335"/>
        <a:srcRect l="-35864" t="0" r="-35864" b="0"/>
        <a:stretch/>
      </xdr:blipFill>
      <xdr:spPr>
        <a:xfrm>
          <a:off x="3204360" y="1033475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6352</xdr:row>
      <xdr:rowOff>91440</xdr:rowOff>
    </xdr:from>
    <xdr:to>
      <xdr:col>12</xdr:col>
      <xdr:colOff>385200</xdr:colOff>
      <xdr:row>6353</xdr:row>
      <xdr:rowOff>90360</xdr:rowOff>
    </xdr:to>
    <xdr:pic>
      <xdr:nvPicPr>
        <xdr:cNvPr id="5940" name="Имя 2335" descr="Descr "/>
        <xdr:cNvPicPr/>
      </xdr:nvPicPr>
      <xdr:blipFill>
        <a:blip r:embed="rId2336"/>
        <a:srcRect l="-35864" t="0" r="-35864" b="0"/>
        <a:stretch/>
      </xdr:blipFill>
      <xdr:spPr>
        <a:xfrm>
          <a:off x="3204360" y="1033637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6353</xdr:row>
      <xdr:rowOff>91440</xdr:rowOff>
    </xdr:from>
    <xdr:to>
      <xdr:col>12</xdr:col>
      <xdr:colOff>385200</xdr:colOff>
      <xdr:row>6354</xdr:row>
      <xdr:rowOff>90360</xdr:rowOff>
    </xdr:to>
    <xdr:pic>
      <xdr:nvPicPr>
        <xdr:cNvPr id="5941" name="Имя 2336" descr="Descr "/>
        <xdr:cNvPicPr/>
      </xdr:nvPicPr>
      <xdr:blipFill>
        <a:blip r:embed="rId2337"/>
        <a:srcRect l="-35864" t="0" r="-35864" b="0"/>
        <a:stretch/>
      </xdr:blipFill>
      <xdr:spPr>
        <a:xfrm>
          <a:off x="3204360" y="1033800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6354</xdr:row>
      <xdr:rowOff>91440</xdr:rowOff>
    </xdr:from>
    <xdr:to>
      <xdr:col>12</xdr:col>
      <xdr:colOff>385200</xdr:colOff>
      <xdr:row>6355</xdr:row>
      <xdr:rowOff>90360</xdr:rowOff>
    </xdr:to>
    <xdr:pic>
      <xdr:nvPicPr>
        <xdr:cNvPr id="5942" name="Имя 2337" descr="Descr "/>
        <xdr:cNvPicPr/>
      </xdr:nvPicPr>
      <xdr:blipFill>
        <a:blip r:embed="rId2338"/>
        <a:srcRect l="-35864" t="0" r="-35864" b="0"/>
        <a:stretch/>
      </xdr:blipFill>
      <xdr:spPr>
        <a:xfrm>
          <a:off x="3204360" y="1033962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2594</xdr:row>
      <xdr:rowOff>0</xdr:rowOff>
    </xdr:from>
    <xdr:to>
      <xdr:col>12</xdr:col>
      <xdr:colOff>385200</xdr:colOff>
      <xdr:row>2594</xdr:row>
      <xdr:rowOff>161640</xdr:rowOff>
    </xdr:to>
    <xdr:pic>
      <xdr:nvPicPr>
        <xdr:cNvPr id="5943" name="Имя 2338" descr="Descr "/>
        <xdr:cNvPicPr/>
      </xdr:nvPicPr>
      <xdr:blipFill>
        <a:blip r:embed="rId2339"/>
        <a:srcRect l="-35864" t="0" r="-35864" b="0"/>
        <a:stretch/>
      </xdr:blipFill>
      <xdr:spPr>
        <a:xfrm>
          <a:off x="3204360" y="422561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2595</xdr:row>
      <xdr:rowOff>0</xdr:rowOff>
    </xdr:from>
    <xdr:to>
      <xdr:col>12</xdr:col>
      <xdr:colOff>385200</xdr:colOff>
      <xdr:row>2595</xdr:row>
      <xdr:rowOff>161640</xdr:rowOff>
    </xdr:to>
    <xdr:pic>
      <xdr:nvPicPr>
        <xdr:cNvPr id="5944" name="Имя 2339" descr="Descr "/>
        <xdr:cNvPicPr/>
      </xdr:nvPicPr>
      <xdr:blipFill>
        <a:blip r:embed="rId2340"/>
        <a:srcRect l="-35864" t="0" r="-35864" b="0"/>
        <a:stretch/>
      </xdr:blipFill>
      <xdr:spPr>
        <a:xfrm>
          <a:off x="3204360" y="422724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2596</xdr:row>
      <xdr:rowOff>0</xdr:rowOff>
    </xdr:from>
    <xdr:to>
      <xdr:col>12</xdr:col>
      <xdr:colOff>385200</xdr:colOff>
      <xdr:row>2596</xdr:row>
      <xdr:rowOff>161280</xdr:rowOff>
    </xdr:to>
    <xdr:pic>
      <xdr:nvPicPr>
        <xdr:cNvPr id="5945" name="Имя 2340" descr="Descr "/>
        <xdr:cNvPicPr/>
      </xdr:nvPicPr>
      <xdr:blipFill>
        <a:blip r:embed="rId2341"/>
        <a:srcRect l="-35864" t="0" r="-35864" b="0"/>
        <a:stretch/>
      </xdr:blipFill>
      <xdr:spPr>
        <a:xfrm>
          <a:off x="3204360" y="422887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2597</xdr:row>
      <xdr:rowOff>0</xdr:rowOff>
    </xdr:from>
    <xdr:to>
      <xdr:col>12</xdr:col>
      <xdr:colOff>385200</xdr:colOff>
      <xdr:row>2597</xdr:row>
      <xdr:rowOff>161640</xdr:rowOff>
    </xdr:to>
    <xdr:pic>
      <xdr:nvPicPr>
        <xdr:cNvPr id="5946" name="Имя 2341" descr="Descr "/>
        <xdr:cNvPicPr/>
      </xdr:nvPicPr>
      <xdr:blipFill>
        <a:blip r:embed="rId2342"/>
        <a:srcRect l="-35864" t="0" r="-35864" b="0"/>
        <a:stretch/>
      </xdr:blipFill>
      <xdr:spPr>
        <a:xfrm>
          <a:off x="3204360" y="423049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6359</xdr:row>
      <xdr:rowOff>91440</xdr:rowOff>
    </xdr:from>
    <xdr:to>
      <xdr:col>12</xdr:col>
      <xdr:colOff>385200</xdr:colOff>
      <xdr:row>6360</xdr:row>
      <xdr:rowOff>90360</xdr:rowOff>
    </xdr:to>
    <xdr:pic>
      <xdr:nvPicPr>
        <xdr:cNvPr id="5947" name="Имя 2342" descr="Descr "/>
        <xdr:cNvPicPr/>
      </xdr:nvPicPr>
      <xdr:blipFill>
        <a:blip r:embed="rId2343"/>
        <a:srcRect l="-53401" t="0" r="-53401" b="0"/>
        <a:stretch/>
      </xdr:blipFill>
      <xdr:spPr>
        <a:xfrm>
          <a:off x="3204360" y="1034775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6360</xdr:row>
      <xdr:rowOff>91440</xdr:rowOff>
    </xdr:from>
    <xdr:to>
      <xdr:col>12</xdr:col>
      <xdr:colOff>385200</xdr:colOff>
      <xdr:row>6361</xdr:row>
      <xdr:rowOff>90360</xdr:rowOff>
    </xdr:to>
    <xdr:pic>
      <xdr:nvPicPr>
        <xdr:cNvPr id="5948" name="Имя 2343" descr="Descr "/>
        <xdr:cNvPicPr/>
      </xdr:nvPicPr>
      <xdr:blipFill>
        <a:blip r:embed="rId2344"/>
        <a:srcRect l="-53401" t="0" r="-53401" b="0"/>
        <a:stretch/>
      </xdr:blipFill>
      <xdr:spPr>
        <a:xfrm>
          <a:off x="3204360" y="1034938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6361</xdr:row>
      <xdr:rowOff>91440</xdr:rowOff>
    </xdr:from>
    <xdr:to>
      <xdr:col>12</xdr:col>
      <xdr:colOff>385200</xdr:colOff>
      <xdr:row>6362</xdr:row>
      <xdr:rowOff>90360</xdr:rowOff>
    </xdr:to>
    <xdr:pic>
      <xdr:nvPicPr>
        <xdr:cNvPr id="5949" name="Имя 2344" descr="Descr "/>
        <xdr:cNvPicPr/>
      </xdr:nvPicPr>
      <xdr:blipFill>
        <a:blip r:embed="rId2345"/>
        <a:srcRect l="-53401" t="0" r="-53401" b="0"/>
        <a:stretch/>
      </xdr:blipFill>
      <xdr:spPr>
        <a:xfrm>
          <a:off x="3204360" y="1035100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6362</xdr:row>
      <xdr:rowOff>91440</xdr:rowOff>
    </xdr:from>
    <xdr:to>
      <xdr:col>12</xdr:col>
      <xdr:colOff>385200</xdr:colOff>
      <xdr:row>6363</xdr:row>
      <xdr:rowOff>90360</xdr:rowOff>
    </xdr:to>
    <xdr:pic>
      <xdr:nvPicPr>
        <xdr:cNvPr id="5950" name="Имя 2345" descr="Descr "/>
        <xdr:cNvPicPr/>
      </xdr:nvPicPr>
      <xdr:blipFill>
        <a:blip r:embed="rId2346"/>
        <a:srcRect l="-42862" t="0" r="-42862" b="0"/>
        <a:stretch/>
      </xdr:blipFill>
      <xdr:spPr>
        <a:xfrm>
          <a:off x="3204360" y="1035263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6363</xdr:row>
      <xdr:rowOff>91440</xdr:rowOff>
    </xdr:from>
    <xdr:to>
      <xdr:col>12</xdr:col>
      <xdr:colOff>385200</xdr:colOff>
      <xdr:row>6364</xdr:row>
      <xdr:rowOff>90360</xdr:rowOff>
    </xdr:to>
    <xdr:pic>
      <xdr:nvPicPr>
        <xdr:cNvPr id="5951" name="Имя 2346" descr="Descr "/>
        <xdr:cNvPicPr/>
      </xdr:nvPicPr>
      <xdr:blipFill>
        <a:blip r:embed="rId2347"/>
        <a:srcRect l="-44777" t="0" r="-44777" b="0"/>
        <a:stretch/>
      </xdr:blipFill>
      <xdr:spPr>
        <a:xfrm>
          <a:off x="3204360" y="1035425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6364</xdr:row>
      <xdr:rowOff>91440</xdr:rowOff>
    </xdr:from>
    <xdr:to>
      <xdr:col>12</xdr:col>
      <xdr:colOff>385200</xdr:colOff>
      <xdr:row>6365</xdr:row>
      <xdr:rowOff>90360</xdr:rowOff>
    </xdr:to>
    <xdr:pic>
      <xdr:nvPicPr>
        <xdr:cNvPr id="5952" name="Имя 2347" descr="Descr "/>
        <xdr:cNvPicPr/>
      </xdr:nvPicPr>
      <xdr:blipFill>
        <a:blip r:embed="rId2348"/>
        <a:srcRect l="-37504" t="0" r="-37504" b="0"/>
        <a:stretch/>
      </xdr:blipFill>
      <xdr:spPr>
        <a:xfrm>
          <a:off x="3204360" y="1035588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6365</xdr:row>
      <xdr:rowOff>91440</xdr:rowOff>
    </xdr:from>
    <xdr:to>
      <xdr:col>12</xdr:col>
      <xdr:colOff>385200</xdr:colOff>
      <xdr:row>6366</xdr:row>
      <xdr:rowOff>90360</xdr:rowOff>
    </xdr:to>
    <xdr:pic>
      <xdr:nvPicPr>
        <xdr:cNvPr id="5953" name="Имя 2348" descr="Descr "/>
        <xdr:cNvPicPr/>
      </xdr:nvPicPr>
      <xdr:blipFill>
        <a:blip r:embed="rId2349"/>
        <a:srcRect l="-41015" t="0" r="-41015" b="0"/>
        <a:stretch/>
      </xdr:blipFill>
      <xdr:spPr>
        <a:xfrm>
          <a:off x="3204360" y="1035750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6366</xdr:row>
      <xdr:rowOff>91440</xdr:rowOff>
    </xdr:from>
    <xdr:to>
      <xdr:col>12</xdr:col>
      <xdr:colOff>385200</xdr:colOff>
      <xdr:row>6367</xdr:row>
      <xdr:rowOff>90360</xdr:rowOff>
    </xdr:to>
    <xdr:pic>
      <xdr:nvPicPr>
        <xdr:cNvPr id="5954" name="Имя 2349" descr="Descr "/>
        <xdr:cNvPicPr/>
      </xdr:nvPicPr>
      <xdr:blipFill>
        <a:blip r:embed="rId2350"/>
        <a:srcRect l="-44777" t="0" r="-44777" b="0"/>
        <a:stretch/>
      </xdr:blipFill>
      <xdr:spPr>
        <a:xfrm>
          <a:off x="3204360" y="1035913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2606</xdr:row>
      <xdr:rowOff>0</xdr:rowOff>
    </xdr:from>
    <xdr:to>
      <xdr:col>12</xdr:col>
      <xdr:colOff>385200</xdr:colOff>
      <xdr:row>2606</xdr:row>
      <xdr:rowOff>161640</xdr:rowOff>
    </xdr:to>
    <xdr:pic>
      <xdr:nvPicPr>
        <xdr:cNvPr id="5955" name="Имя 2350" descr="Descr "/>
        <xdr:cNvPicPr/>
      </xdr:nvPicPr>
      <xdr:blipFill>
        <a:blip r:embed="rId2351"/>
        <a:srcRect l="0" t="-11608" r="0" b="-11608"/>
        <a:stretch/>
      </xdr:blipFill>
      <xdr:spPr>
        <a:xfrm>
          <a:off x="3204360" y="424512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6368</xdr:row>
      <xdr:rowOff>91440</xdr:rowOff>
    </xdr:from>
    <xdr:to>
      <xdr:col>12</xdr:col>
      <xdr:colOff>385200</xdr:colOff>
      <xdr:row>6369</xdr:row>
      <xdr:rowOff>90360</xdr:rowOff>
    </xdr:to>
    <xdr:pic>
      <xdr:nvPicPr>
        <xdr:cNvPr id="5956" name="Имя 2351" descr="Descr "/>
        <xdr:cNvPicPr/>
      </xdr:nvPicPr>
      <xdr:blipFill>
        <a:blip r:embed="rId2352"/>
        <a:srcRect l="0" t="-11608" r="0" b="-11608"/>
        <a:stretch/>
      </xdr:blipFill>
      <xdr:spPr>
        <a:xfrm>
          <a:off x="3204360" y="1036238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6369</xdr:row>
      <xdr:rowOff>91440</xdr:rowOff>
    </xdr:from>
    <xdr:to>
      <xdr:col>12</xdr:col>
      <xdr:colOff>385200</xdr:colOff>
      <xdr:row>6370</xdr:row>
      <xdr:rowOff>90360</xdr:rowOff>
    </xdr:to>
    <xdr:pic>
      <xdr:nvPicPr>
        <xdr:cNvPr id="5957" name="Имя 2352" descr="Descr "/>
        <xdr:cNvPicPr/>
      </xdr:nvPicPr>
      <xdr:blipFill>
        <a:blip r:embed="rId2353"/>
        <a:srcRect l="-2298" t="0" r="-2298" b="0"/>
        <a:stretch/>
      </xdr:blipFill>
      <xdr:spPr>
        <a:xfrm>
          <a:off x="3204360" y="1036401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6370</xdr:row>
      <xdr:rowOff>91440</xdr:rowOff>
    </xdr:from>
    <xdr:to>
      <xdr:col>12</xdr:col>
      <xdr:colOff>385200</xdr:colOff>
      <xdr:row>6371</xdr:row>
      <xdr:rowOff>90360</xdr:rowOff>
    </xdr:to>
    <xdr:pic>
      <xdr:nvPicPr>
        <xdr:cNvPr id="5958" name="Имя 2353" descr="Descr "/>
        <xdr:cNvPicPr/>
      </xdr:nvPicPr>
      <xdr:blipFill>
        <a:blip r:embed="rId2354"/>
        <a:srcRect l="-550" t="0" r="-550" b="0"/>
        <a:stretch/>
      </xdr:blipFill>
      <xdr:spPr>
        <a:xfrm>
          <a:off x="3204360" y="1036563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6371</xdr:row>
      <xdr:rowOff>91440</xdr:rowOff>
    </xdr:from>
    <xdr:to>
      <xdr:col>12</xdr:col>
      <xdr:colOff>385200</xdr:colOff>
      <xdr:row>6372</xdr:row>
      <xdr:rowOff>90360</xdr:rowOff>
    </xdr:to>
    <xdr:pic>
      <xdr:nvPicPr>
        <xdr:cNvPr id="5959" name="Имя 2354" descr="Descr "/>
        <xdr:cNvPicPr/>
      </xdr:nvPicPr>
      <xdr:blipFill>
        <a:blip r:embed="rId2355"/>
        <a:srcRect l="0" t="-8881" r="0" b="-8881"/>
        <a:stretch/>
      </xdr:blipFill>
      <xdr:spPr>
        <a:xfrm>
          <a:off x="3204360" y="1036726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6372</xdr:row>
      <xdr:rowOff>91440</xdr:rowOff>
    </xdr:from>
    <xdr:to>
      <xdr:col>12</xdr:col>
      <xdr:colOff>385200</xdr:colOff>
      <xdr:row>6373</xdr:row>
      <xdr:rowOff>90360</xdr:rowOff>
    </xdr:to>
    <xdr:pic>
      <xdr:nvPicPr>
        <xdr:cNvPr id="5960" name="Имя 2355" descr="Descr "/>
        <xdr:cNvPicPr/>
      </xdr:nvPicPr>
      <xdr:blipFill>
        <a:blip r:embed="rId2356"/>
        <a:srcRect l="-60870" t="0" r="-60870" b="0"/>
        <a:stretch/>
      </xdr:blipFill>
      <xdr:spPr>
        <a:xfrm>
          <a:off x="3204360" y="1036888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6373</xdr:row>
      <xdr:rowOff>91440</xdr:rowOff>
    </xdr:from>
    <xdr:to>
      <xdr:col>12</xdr:col>
      <xdr:colOff>385200</xdr:colOff>
      <xdr:row>6374</xdr:row>
      <xdr:rowOff>90360</xdr:rowOff>
    </xdr:to>
    <xdr:pic>
      <xdr:nvPicPr>
        <xdr:cNvPr id="5961" name="Имя 2356" descr="Descr "/>
        <xdr:cNvPicPr/>
      </xdr:nvPicPr>
      <xdr:blipFill>
        <a:blip r:embed="rId2357"/>
        <a:srcRect l="-60870" t="0" r="-60870" b="0"/>
        <a:stretch/>
      </xdr:blipFill>
      <xdr:spPr>
        <a:xfrm>
          <a:off x="3204360" y="1037051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6374</xdr:row>
      <xdr:rowOff>91440</xdr:rowOff>
    </xdr:from>
    <xdr:to>
      <xdr:col>12</xdr:col>
      <xdr:colOff>385200</xdr:colOff>
      <xdr:row>6375</xdr:row>
      <xdr:rowOff>90360</xdr:rowOff>
    </xdr:to>
    <xdr:pic>
      <xdr:nvPicPr>
        <xdr:cNvPr id="5962" name="Имя 2357" descr="Descr "/>
        <xdr:cNvPicPr/>
      </xdr:nvPicPr>
      <xdr:blipFill>
        <a:blip r:embed="rId2358"/>
        <a:srcRect l="-35864" t="0" r="-35864" b="0"/>
        <a:stretch/>
      </xdr:blipFill>
      <xdr:spPr>
        <a:xfrm>
          <a:off x="3204360" y="1037214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6375</xdr:row>
      <xdr:rowOff>91440</xdr:rowOff>
    </xdr:from>
    <xdr:to>
      <xdr:col>12</xdr:col>
      <xdr:colOff>385200</xdr:colOff>
      <xdr:row>6376</xdr:row>
      <xdr:rowOff>90360</xdr:rowOff>
    </xdr:to>
    <xdr:pic>
      <xdr:nvPicPr>
        <xdr:cNvPr id="5963" name="Имя 2358" descr="Descr "/>
        <xdr:cNvPicPr/>
      </xdr:nvPicPr>
      <xdr:blipFill>
        <a:blip r:embed="rId2359"/>
        <a:srcRect l="-35864" t="0" r="-35864" b="0"/>
        <a:stretch/>
      </xdr:blipFill>
      <xdr:spPr>
        <a:xfrm>
          <a:off x="3204360" y="1037376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6376</xdr:row>
      <xdr:rowOff>91440</xdr:rowOff>
    </xdr:from>
    <xdr:to>
      <xdr:col>12</xdr:col>
      <xdr:colOff>385200</xdr:colOff>
      <xdr:row>6377</xdr:row>
      <xdr:rowOff>90360</xdr:rowOff>
    </xdr:to>
    <xdr:pic>
      <xdr:nvPicPr>
        <xdr:cNvPr id="5964" name="Имя 2359" descr="Descr "/>
        <xdr:cNvPicPr/>
      </xdr:nvPicPr>
      <xdr:blipFill>
        <a:blip r:embed="rId2360"/>
        <a:srcRect l="-35864" t="0" r="-35864" b="0"/>
        <a:stretch/>
      </xdr:blipFill>
      <xdr:spPr>
        <a:xfrm>
          <a:off x="3204360" y="1037539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6377</xdr:row>
      <xdr:rowOff>91440</xdr:rowOff>
    </xdr:from>
    <xdr:to>
      <xdr:col>12</xdr:col>
      <xdr:colOff>385200</xdr:colOff>
      <xdr:row>6378</xdr:row>
      <xdr:rowOff>90360</xdr:rowOff>
    </xdr:to>
    <xdr:pic>
      <xdr:nvPicPr>
        <xdr:cNvPr id="5965" name="Имя 2360" descr="Descr "/>
        <xdr:cNvPicPr/>
      </xdr:nvPicPr>
      <xdr:blipFill>
        <a:blip r:embed="rId2361"/>
        <a:srcRect l="-35864" t="0" r="-35864" b="0"/>
        <a:stretch/>
      </xdr:blipFill>
      <xdr:spPr>
        <a:xfrm>
          <a:off x="3204360" y="1037701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6378</xdr:row>
      <xdr:rowOff>91440</xdr:rowOff>
    </xdr:from>
    <xdr:to>
      <xdr:col>12</xdr:col>
      <xdr:colOff>385200</xdr:colOff>
      <xdr:row>6379</xdr:row>
      <xdr:rowOff>90360</xdr:rowOff>
    </xdr:to>
    <xdr:pic>
      <xdr:nvPicPr>
        <xdr:cNvPr id="5966" name="Имя 2361" descr="Descr "/>
        <xdr:cNvPicPr/>
      </xdr:nvPicPr>
      <xdr:blipFill>
        <a:blip r:embed="rId2362"/>
        <a:srcRect l="-35864" t="0" r="-35864" b="0"/>
        <a:stretch/>
      </xdr:blipFill>
      <xdr:spPr>
        <a:xfrm>
          <a:off x="3204360" y="1037864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6379</xdr:row>
      <xdr:rowOff>91440</xdr:rowOff>
    </xdr:from>
    <xdr:to>
      <xdr:col>12</xdr:col>
      <xdr:colOff>385200</xdr:colOff>
      <xdr:row>6380</xdr:row>
      <xdr:rowOff>90360</xdr:rowOff>
    </xdr:to>
    <xdr:pic>
      <xdr:nvPicPr>
        <xdr:cNvPr id="5967" name="Имя 2362" descr="Descr "/>
        <xdr:cNvPicPr/>
      </xdr:nvPicPr>
      <xdr:blipFill>
        <a:blip r:embed="rId2363"/>
        <a:srcRect l="-35864" t="0" r="-35864" b="0"/>
        <a:stretch/>
      </xdr:blipFill>
      <xdr:spPr>
        <a:xfrm>
          <a:off x="3204360" y="1038026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6380</xdr:row>
      <xdr:rowOff>91440</xdr:rowOff>
    </xdr:from>
    <xdr:to>
      <xdr:col>12</xdr:col>
      <xdr:colOff>385200</xdr:colOff>
      <xdr:row>6381</xdr:row>
      <xdr:rowOff>90360</xdr:rowOff>
    </xdr:to>
    <xdr:pic>
      <xdr:nvPicPr>
        <xdr:cNvPr id="5968" name="Имя 2363" descr="Descr "/>
        <xdr:cNvPicPr/>
      </xdr:nvPicPr>
      <xdr:blipFill>
        <a:blip r:embed="rId2364"/>
        <a:srcRect l="-35864" t="0" r="-35864" b="0"/>
        <a:stretch/>
      </xdr:blipFill>
      <xdr:spPr>
        <a:xfrm>
          <a:off x="3204360" y="1038189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6381</xdr:row>
      <xdr:rowOff>91440</xdr:rowOff>
    </xdr:from>
    <xdr:to>
      <xdr:col>12</xdr:col>
      <xdr:colOff>385200</xdr:colOff>
      <xdr:row>6382</xdr:row>
      <xdr:rowOff>90360</xdr:rowOff>
    </xdr:to>
    <xdr:pic>
      <xdr:nvPicPr>
        <xdr:cNvPr id="5969" name="Имя 2364" descr="Descr "/>
        <xdr:cNvPicPr/>
      </xdr:nvPicPr>
      <xdr:blipFill>
        <a:blip r:embed="rId2365"/>
        <a:srcRect l="-35864" t="0" r="-35864" b="0"/>
        <a:stretch/>
      </xdr:blipFill>
      <xdr:spPr>
        <a:xfrm>
          <a:off x="3204360" y="1038351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6382</xdr:row>
      <xdr:rowOff>91440</xdr:rowOff>
    </xdr:from>
    <xdr:to>
      <xdr:col>12</xdr:col>
      <xdr:colOff>385200</xdr:colOff>
      <xdr:row>6383</xdr:row>
      <xdr:rowOff>90360</xdr:rowOff>
    </xdr:to>
    <xdr:pic>
      <xdr:nvPicPr>
        <xdr:cNvPr id="5970" name="Имя 2365" descr="Descr "/>
        <xdr:cNvPicPr/>
      </xdr:nvPicPr>
      <xdr:blipFill>
        <a:blip r:embed="rId2366"/>
        <a:srcRect l="-35864" t="0" r="-35864" b="0"/>
        <a:stretch/>
      </xdr:blipFill>
      <xdr:spPr>
        <a:xfrm>
          <a:off x="3204360" y="1038514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6383</xdr:row>
      <xdr:rowOff>91440</xdr:rowOff>
    </xdr:from>
    <xdr:to>
      <xdr:col>12</xdr:col>
      <xdr:colOff>385200</xdr:colOff>
      <xdr:row>6384</xdr:row>
      <xdr:rowOff>90360</xdr:rowOff>
    </xdr:to>
    <xdr:pic>
      <xdr:nvPicPr>
        <xdr:cNvPr id="5971" name="Имя 2366" descr="Descr "/>
        <xdr:cNvPicPr/>
      </xdr:nvPicPr>
      <xdr:blipFill>
        <a:blip r:embed="rId2367"/>
        <a:srcRect l="-35864" t="0" r="-35864" b="0"/>
        <a:stretch/>
      </xdr:blipFill>
      <xdr:spPr>
        <a:xfrm>
          <a:off x="3204360" y="1038677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6384</xdr:row>
      <xdr:rowOff>91440</xdr:rowOff>
    </xdr:from>
    <xdr:to>
      <xdr:col>12</xdr:col>
      <xdr:colOff>385200</xdr:colOff>
      <xdr:row>6385</xdr:row>
      <xdr:rowOff>90360</xdr:rowOff>
    </xdr:to>
    <xdr:pic>
      <xdr:nvPicPr>
        <xdr:cNvPr id="5972" name="Имя 2367" descr="Descr "/>
        <xdr:cNvPicPr/>
      </xdr:nvPicPr>
      <xdr:blipFill>
        <a:blip r:embed="rId2368"/>
        <a:srcRect l="-35864" t="0" r="-35864" b="0"/>
        <a:stretch/>
      </xdr:blipFill>
      <xdr:spPr>
        <a:xfrm>
          <a:off x="3204360" y="1038839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6385</xdr:row>
      <xdr:rowOff>91440</xdr:rowOff>
    </xdr:from>
    <xdr:to>
      <xdr:col>12</xdr:col>
      <xdr:colOff>385200</xdr:colOff>
      <xdr:row>6386</xdr:row>
      <xdr:rowOff>90360</xdr:rowOff>
    </xdr:to>
    <xdr:pic>
      <xdr:nvPicPr>
        <xdr:cNvPr id="5973" name="Имя 2368" descr="Descr "/>
        <xdr:cNvPicPr/>
      </xdr:nvPicPr>
      <xdr:blipFill>
        <a:blip r:embed="rId2369"/>
        <a:srcRect l="-35864" t="0" r="-35864" b="0"/>
        <a:stretch/>
      </xdr:blipFill>
      <xdr:spPr>
        <a:xfrm>
          <a:off x="3204360" y="1039002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2625</xdr:row>
      <xdr:rowOff>0</xdr:rowOff>
    </xdr:from>
    <xdr:to>
      <xdr:col>12</xdr:col>
      <xdr:colOff>385200</xdr:colOff>
      <xdr:row>2625</xdr:row>
      <xdr:rowOff>161280</xdr:rowOff>
    </xdr:to>
    <xdr:pic>
      <xdr:nvPicPr>
        <xdr:cNvPr id="5974" name="Имя 2369" descr="Descr "/>
        <xdr:cNvPicPr/>
      </xdr:nvPicPr>
      <xdr:blipFill>
        <a:blip r:embed="rId2370"/>
        <a:srcRect l="-7601" t="0" r="-7601" b="0"/>
        <a:stretch/>
      </xdr:blipFill>
      <xdr:spPr>
        <a:xfrm>
          <a:off x="3204360" y="427601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6387</xdr:row>
      <xdr:rowOff>91440</xdr:rowOff>
    </xdr:from>
    <xdr:to>
      <xdr:col>12</xdr:col>
      <xdr:colOff>385200</xdr:colOff>
      <xdr:row>6388</xdr:row>
      <xdr:rowOff>90360</xdr:rowOff>
    </xdr:to>
    <xdr:pic>
      <xdr:nvPicPr>
        <xdr:cNvPr id="5975" name="Имя 2370" descr="Descr "/>
        <xdr:cNvPicPr/>
      </xdr:nvPicPr>
      <xdr:blipFill>
        <a:blip r:embed="rId2371"/>
        <a:srcRect l="-21098" t="0" r="-21098" b="0"/>
        <a:stretch/>
      </xdr:blipFill>
      <xdr:spPr>
        <a:xfrm>
          <a:off x="3204360" y="1039327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6388</xdr:row>
      <xdr:rowOff>91440</xdr:rowOff>
    </xdr:from>
    <xdr:to>
      <xdr:col>12</xdr:col>
      <xdr:colOff>385200</xdr:colOff>
      <xdr:row>6389</xdr:row>
      <xdr:rowOff>90360</xdr:rowOff>
    </xdr:to>
    <xdr:pic>
      <xdr:nvPicPr>
        <xdr:cNvPr id="5976" name="Имя 2371" descr="Descr "/>
        <xdr:cNvPicPr/>
      </xdr:nvPicPr>
      <xdr:blipFill>
        <a:blip r:embed="rId2372"/>
        <a:srcRect l="-35864" t="0" r="-35864" b="0"/>
        <a:stretch/>
      </xdr:blipFill>
      <xdr:spPr>
        <a:xfrm>
          <a:off x="3204360" y="1039489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2628</xdr:row>
      <xdr:rowOff>0</xdr:rowOff>
    </xdr:from>
    <xdr:to>
      <xdr:col>12</xdr:col>
      <xdr:colOff>385200</xdr:colOff>
      <xdr:row>2628</xdr:row>
      <xdr:rowOff>161640</xdr:rowOff>
    </xdr:to>
    <xdr:pic>
      <xdr:nvPicPr>
        <xdr:cNvPr id="5977" name="Имя 2372" descr="Descr "/>
        <xdr:cNvPicPr/>
      </xdr:nvPicPr>
      <xdr:blipFill>
        <a:blip r:embed="rId2373"/>
        <a:srcRect l="-35864" t="0" r="-35864" b="0"/>
        <a:stretch/>
      </xdr:blipFill>
      <xdr:spPr>
        <a:xfrm>
          <a:off x="3204360" y="428088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2629</xdr:row>
      <xdr:rowOff>0</xdr:rowOff>
    </xdr:from>
    <xdr:to>
      <xdr:col>12</xdr:col>
      <xdr:colOff>385200</xdr:colOff>
      <xdr:row>2629</xdr:row>
      <xdr:rowOff>161280</xdr:rowOff>
    </xdr:to>
    <xdr:pic>
      <xdr:nvPicPr>
        <xdr:cNvPr id="5978" name="Имя 2373" descr="Descr "/>
        <xdr:cNvPicPr/>
      </xdr:nvPicPr>
      <xdr:blipFill>
        <a:blip r:embed="rId2374"/>
        <a:srcRect l="-21098" t="0" r="-21098" b="0"/>
        <a:stretch/>
      </xdr:blipFill>
      <xdr:spPr>
        <a:xfrm>
          <a:off x="3204360" y="428251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2630</xdr:row>
      <xdr:rowOff>0</xdr:rowOff>
    </xdr:from>
    <xdr:to>
      <xdr:col>12</xdr:col>
      <xdr:colOff>385200</xdr:colOff>
      <xdr:row>2630</xdr:row>
      <xdr:rowOff>161640</xdr:rowOff>
    </xdr:to>
    <xdr:pic>
      <xdr:nvPicPr>
        <xdr:cNvPr id="5979" name="Имя 2374" descr="Descr "/>
        <xdr:cNvPicPr/>
      </xdr:nvPicPr>
      <xdr:blipFill>
        <a:blip r:embed="rId2375"/>
        <a:srcRect l="-35864" t="0" r="-35864" b="0"/>
        <a:stretch/>
      </xdr:blipFill>
      <xdr:spPr>
        <a:xfrm>
          <a:off x="3204360" y="428414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6392</xdr:row>
      <xdr:rowOff>91440</xdr:rowOff>
    </xdr:from>
    <xdr:to>
      <xdr:col>12</xdr:col>
      <xdr:colOff>385200</xdr:colOff>
      <xdr:row>6393</xdr:row>
      <xdr:rowOff>90360</xdr:rowOff>
    </xdr:to>
    <xdr:pic>
      <xdr:nvPicPr>
        <xdr:cNvPr id="5980" name="Имя 2375" descr="Descr "/>
        <xdr:cNvPicPr/>
      </xdr:nvPicPr>
      <xdr:blipFill>
        <a:blip r:embed="rId2376"/>
        <a:srcRect l="-35864" t="0" r="-35864" b="0"/>
        <a:stretch/>
      </xdr:blipFill>
      <xdr:spPr>
        <a:xfrm>
          <a:off x="3204360" y="1040140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6393</xdr:row>
      <xdr:rowOff>91440</xdr:rowOff>
    </xdr:from>
    <xdr:to>
      <xdr:col>12</xdr:col>
      <xdr:colOff>385200</xdr:colOff>
      <xdr:row>6394</xdr:row>
      <xdr:rowOff>90360</xdr:rowOff>
    </xdr:to>
    <xdr:pic>
      <xdr:nvPicPr>
        <xdr:cNvPr id="5981" name="Имя 2376" descr="Descr "/>
        <xdr:cNvPicPr/>
      </xdr:nvPicPr>
      <xdr:blipFill>
        <a:blip r:embed="rId2377"/>
        <a:srcRect l="-35864" t="0" r="-35864" b="0"/>
        <a:stretch/>
      </xdr:blipFill>
      <xdr:spPr>
        <a:xfrm>
          <a:off x="3204360" y="1040302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6394</xdr:row>
      <xdr:rowOff>91440</xdr:rowOff>
    </xdr:from>
    <xdr:to>
      <xdr:col>12</xdr:col>
      <xdr:colOff>385200</xdr:colOff>
      <xdr:row>6395</xdr:row>
      <xdr:rowOff>90360</xdr:rowOff>
    </xdr:to>
    <xdr:pic>
      <xdr:nvPicPr>
        <xdr:cNvPr id="5982" name="Имя 2377" descr="Descr "/>
        <xdr:cNvPicPr/>
      </xdr:nvPicPr>
      <xdr:blipFill>
        <a:blip r:embed="rId2378"/>
        <a:srcRect l="-35864" t="0" r="-35864" b="0"/>
        <a:stretch/>
      </xdr:blipFill>
      <xdr:spPr>
        <a:xfrm>
          <a:off x="3204360" y="1040465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6395</xdr:row>
      <xdr:rowOff>91440</xdr:rowOff>
    </xdr:from>
    <xdr:to>
      <xdr:col>12</xdr:col>
      <xdr:colOff>385200</xdr:colOff>
      <xdr:row>6396</xdr:row>
      <xdr:rowOff>90360</xdr:rowOff>
    </xdr:to>
    <xdr:pic>
      <xdr:nvPicPr>
        <xdr:cNvPr id="5983" name="Имя 2378" descr="Descr "/>
        <xdr:cNvPicPr/>
      </xdr:nvPicPr>
      <xdr:blipFill>
        <a:blip r:embed="rId2379"/>
        <a:srcRect l="-35864" t="0" r="-35864" b="0"/>
        <a:stretch/>
      </xdr:blipFill>
      <xdr:spPr>
        <a:xfrm>
          <a:off x="3204360" y="1040627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6396</xdr:row>
      <xdr:rowOff>91440</xdr:rowOff>
    </xdr:from>
    <xdr:to>
      <xdr:col>12</xdr:col>
      <xdr:colOff>385200</xdr:colOff>
      <xdr:row>6397</xdr:row>
      <xdr:rowOff>90360</xdr:rowOff>
    </xdr:to>
    <xdr:pic>
      <xdr:nvPicPr>
        <xdr:cNvPr id="5984" name="Имя 2379" descr="Descr "/>
        <xdr:cNvPicPr/>
      </xdr:nvPicPr>
      <xdr:blipFill>
        <a:blip r:embed="rId2380"/>
        <a:srcRect l="-35864" t="0" r="-35864" b="0"/>
        <a:stretch/>
      </xdr:blipFill>
      <xdr:spPr>
        <a:xfrm>
          <a:off x="3204360" y="1040790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2636</xdr:row>
      <xdr:rowOff>0</xdr:rowOff>
    </xdr:from>
    <xdr:to>
      <xdr:col>12</xdr:col>
      <xdr:colOff>385200</xdr:colOff>
      <xdr:row>2636</xdr:row>
      <xdr:rowOff>161280</xdr:rowOff>
    </xdr:to>
    <xdr:pic>
      <xdr:nvPicPr>
        <xdr:cNvPr id="5985" name="Имя 2380" descr="Descr "/>
        <xdr:cNvPicPr/>
      </xdr:nvPicPr>
      <xdr:blipFill>
        <a:blip r:embed="rId2381"/>
        <a:srcRect l="-35864" t="0" r="-35864" b="0"/>
        <a:stretch/>
      </xdr:blipFill>
      <xdr:spPr>
        <a:xfrm>
          <a:off x="3204360" y="429389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6398</xdr:row>
      <xdr:rowOff>91440</xdr:rowOff>
    </xdr:from>
    <xdr:to>
      <xdr:col>12</xdr:col>
      <xdr:colOff>385200</xdr:colOff>
      <xdr:row>6399</xdr:row>
      <xdr:rowOff>90360</xdr:rowOff>
    </xdr:to>
    <xdr:pic>
      <xdr:nvPicPr>
        <xdr:cNvPr id="5986" name="Имя 2381" descr="Descr "/>
        <xdr:cNvPicPr/>
      </xdr:nvPicPr>
      <xdr:blipFill>
        <a:blip r:embed="rId2382"/>
        <a:srcRect l="-35864" t="0" r="-35864" b="0"/>
        <a:stretch/>
      </xdr:blipFill>
      <xdr:spPr>
        <a:xfrm>
          <a:off x="3204360" y="1041115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6399</xdr:row>
      <xdr:rowOff>91440</xdr:rowOff>
    </xdr:from>
    <xdr:to>
      <xdr:col>12</xdr:col>
      <xdr:colOff>385200</xdr:colOff>
      <xdr:row>6400</xdr:row>
      <xdr:rowOff>90360</xdr:rowOff>
    </xdr:to>
    <xdr:pic>
      <xdr:nvPicPr>
        <xdr:cNvPr id="5987" name="Имя 2382" descr="Descr "/>
        <xdr:cNvPicPr/>
      </xdr:nvPicPr>
      <xdr:blipFill>
        <a:blip r:embed="rId2383"/>
        <a:srcRect l="-35864" t="0" r="-35864" b="0"/>
        <a:stretch/>
      </xdr:blipFill>
      <xdr:spPr>
        <a:xfrm>
          <a:off x="3204360" y="1041278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6400</xdr:row>
      <xdr:rowOff>91440</xdr:rowOff>
    </xdr:from>
    <xdr:to>
      <xdr:col>12</xdr:col>
      <xdr:colOff>385200</xdr:colOff>
      <xdr:row>6401</xdr:row>
      <xdr:rowOff>90360</xdr:rowOff>
    </xdr:to>
    <xdr:pic>
      <xdr:nvPicPr>
        <xdr:cNvPr id="5988" name="Имя 2383" descr="Descr "/>
        <xdr:cNvPicPr/>
      </xdr:nvPicPr>
      <xdr:blipFill>
        <a:blip r:embed="rId2384"/>
        <a:srcRect l="-35864" t="0" r="-35864" b="0"/>
        <a:stretch/>
      </xdr:blipFill>
      <xdr:spPr>
        <a:xfrm>
          <a:off x="3204360" y="1041440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6401</xdr:row>
      <xdr:rowOff>91440</xdr:rowOff>
    </xdr:from>
    <xdr:to>
      <xdr:col>12</xdr:col>
      <xdr:colOff>385200</xdr:colOff>
      <xdr:row>6402</xdr:row>
      <xdr:rowOff>90360</xdr:rowOff>
    </xdr:to>
    <xdr:pic>
      <xdr:nvPicPr>
        <xdr:cNvPr id="5989" name="Имя 2384" descr="Descr "/>
        <xdr:cNvPicPr/>
      </xdr:nvPicPr>
      <xdr:blipFill>
        <a:blip r:embed="rId2385"/>
        <a:srcRect l="-35864" t="0" r="-35864" b="0"/>
        <a:stretch/>
      </xdr:blipFill>
      <xdr:spPr>
        <a:xfrm>
          <a:off x="3204360" y="1041603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6402</xdr:row>
      <xdr:rowOff>91440</xdr:rowOff>
    </xdr:from>
    <xdr:to>
      <xdr:col>12</xdr:col>
      <xdr:colOff>385200</xdr:colOff>
      <xdr:row>6403</xdr:row>
      <xdr:rowOff>90360</xdr:rowOff>
    </xdr:to>
    <xdr:pic>
      <xdr:nvPicPr>
        <xdr:cNvPr id="5990" name="Имя 2385" descr="Descr "/>
        <xdr:cNvPicPr/>
      </xdr:nvPicPr>
      <xdr:blipFill>
        <a:blip r:embed="rId2386"/>
        <a:srcRect l="-35864" t="0" r="-35864" b="0"/>
        <a:stretch/>
      </xdr:blipFill>
      <xdr:spPr>
        <a:xfrm>
          <a:off x="3204360" y="1041765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6403</xdr:row>
      <xdr:rowOff>91440</xdr:rowOff>
    </xdr:from>
    <xdr:to>
      <xdr:col>12</xdr:col>
      <xdr:colOff>385200</xdr:colOff>
      <xdr:row>6404</xdr:row>
      <xdr:rowOff>90360</xdr:rowOff>
    </xdr:to>
    <xdr:pic>
      <xdr:nvPicPr>
        <xdr:cNvPr id="5991" name="Имя 2386" descr="Descr "/>
        <xdr:cNvPicPr/>
      </xdr:nvPicPr>
      <xdr:blipFill>
        <a:blip r:embed="rId2387"/>
        <a:srcRect l="-35864" t="0" r="-35864" b="0"/>
        <a:stretch/>
      </xdr:blipFill>
      <xdr:spPr>
        <a:xfrm>
          <a:off x="3204360" y="1041928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6404</xdr:row>
      <xdr:rowOff>91440</xdr:rowOff>
    </xdr:from>
    <xdr:to>
      <xdr:col>12</xdr:col>
      <xdr:colOff>385200</xdr:colOff>
      <xdr:row>6405</xdr:row>
      <xdr:rowOff>90360</xdr:rowOff>
    </xdr:to>
    <xdr:pic>
      <xdr:nvPicPr>
        <xdr:cNvPr id="5992" name="Имя 2387" descr="Descr "/>
        <xdr:cNvPicPr/>
      </xdr:nvPicPr>
      <xdr:blipFill>
        <a:blip r:embed="rId2388"/>
        <a:srcRect l="-6877" t="0" r="-6877" b="0"/>
        <a:stretch/>
      </xdr:blipFill>
      <xdr:spPr>
        <a:xfrm>
          <a:off x="3204360" y="1042090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6405</xdr:row>
      <xdr:rowOff>91440</xdr:rowOff>
    </xdr:from>
    <xdr:to>
      <xdr:col>12</xdr:col>
      <xdr:colOff>385200</xdr:colOff>
      <xdr:row>6406</xdr:row>
      <xdr:rowOff>90360</xdr:rowOff>
    </xdr:to>
    <xdr:pic>
      <xdr:nvPicPr>
        <xdr:cNvPr id="5993" name="Имя 2388" descr="Descr "/>
        <xdr:cNvPicPr/>
      </xdr:nvPicPr>
      <xdr:blipFill>
        <a:blip r:embed="rId2389"/>
        <a:srcRect l="-35864" t="0" r="-35864" b="0"/>
        <a:stretch/>
      </xdr:blipFill>
      <xdr:spPr>
        <a:xfrm>
          <a:off x="3204360" y="1042253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6406</xdr:row>
      <xdr:rowOff>91440</xdr:rowOff>
    </xdr:from>
    <xdr:to>
      <xdr:col>12</xdr:col>
      <xdr:colOff>385200</xdr:colOff>
      <xdr:row>6407</xdr:row>
      <xdr:rowOff>90360</xdr:rowOff>
    </xdr:to>
    <xdr:pic>
      <xdr:nvPicPr>
        <xdr:cNvPr id="5994" name="Имя 2389" descr="Descr "/>
        <xdr:cNvPicPr/>
      </xdr:nvPicPr>
      <xdr:blipFill>
        <a:blip r:embed="rId2390"/>
        <a:srcRect l="0" t="-32833" r="0" b="-32833"/>
        <a:stretch/>
      </xdr:blipFill>
      <xdr:spPr>
        <a:xfrm>
          <a:off x="3204360" y="1042416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6407</xdr:row>
      <xdr:rowOff>91440</xdr:rowOff>
    </xdr:from>
    <xdr:to>
      <xdr:col>12</xdr:col>
      <xdr:colOff>385200</xdr:colOff>
      <xdr:row>6408</xdr:row>
      <xdr:rowOff>90360</xdr:rowOff>
    </xdr:to>
    <xdr:pic>
      <xdr:nvPicPr>
        <xdr:cNvPr id="5995" name="Имя 2390" descr="Descr "/>
        <xdr:cNvPicPr/>
      </xdr:nvPicPr>
      <xdr:blipFill>
        <a:blip r:embed="rId2391"/>
        <a:srcRect l="0" t="-32833" r="0" b="-32833"/>
        <a:stretch/>
      </xdr:blipFill>
      <xdr:spPr>
        <a:xfrm>
          <a:off x="3204360" y="1042578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6408</xdr:row>
      <xdr:rowOff>91440</xdr:rowOff>
    </xdr:from>
    <xdr:to>
      <xdr:col>12</xdr:col>
      <xdr:colOff>385200</xdr:colOff>
      <xdr:row>6409</xdr:row>
      <xdr:rowOff>90360</xdr:rowOff>
    </xdr:to>
    <xdr:pic>
      <xdr:nvPicPr>
        <xdr:cNvPr id="5996" name="Имя 2391" descr="Descr "/>
        <xdr:cNvPicPr/>
      </xdr:nvPicPr>
      <xdr:blipFill>
        <a:blip r:embed="rId2392"/>
        <a:srcRect l="-35864" t="0" r="-35864" b="0"/>
        <a:stretch/>
      </xdr:blipFill>
      <xdr:spPr>
        <a:xfrm>
          <a:off x="3204360" y="1042741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6409</xdr:row>
      <xdr:rowOff>91440</xdr:rowOff>
    </xdr:from>
    <xdr:to>
      <xdr:col>12</xdr:col>
      <xdr:colOff>385200</xdr:colOff>
      <xdr:row>6410</xdr:row>
      <xdr:rowOff>90360</xdr:rowOff>
    </xdr:to>
    <xdr:pic>
      <xdr:nvPicPr>
        <xdr:cNvPr id="5997" name="Имя 2392" descr="Descr "/>
        <xdr:cNvPicPr/>
      </xdr:nvPicPr>
      <xdr:blipFill>
        <a:blip r:embed="rId2393"/>
        <a:srcRect l="0" t="-32833" r="0" b="-32833"/>
        <a:stretch/>
      </xdr:blipFill>
      <xdr:spPr>
        <a:xfrm>
          <a:off x="3204360" y="1042903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6410</xdr:row>
      <xdr:rowOff>91440</xdr:rowOff>
    </xdr:from>
    <xdr:to>
      <xdr:col>12</xdr:col>
      <xdr:colOff>385200</xdr:colOff>
      <xdr:row>6411</xdr:row>
      <xdr:rowOff>90360</xdr:rowOff>
    </xdr:to>
    <xdr:pic>
      <xdr:nvPicPr>
        <xdr:cNvPr id="5998" name="Имя 2393" descr="Descr "/>
        <xdr:cNvPicPr/>
      </xdr:nvPicPr>
      <xdr:blipFill>
        <a:blip r:embed="rId2394"/>
        <a:srcRect l="-35864" t="0" r="-35864" b="0"/>
        <a:stretch/>
      </xdr:blipFill>
      <xdr:spPr>
        <a:xfrm>
          <a:off x="3204360" y="1043066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6411</xdr:row>
      <xdr:rowOff>91440</xdr:rowOff>
    </xdr:from>
    <xdr:to>
      <xdr:col>12</xdr:col>
      <xdr:colOff>385200</xdr:colOff>
      <xdr:row>6412</xdr:row>
      <xdr:rowOff>90360</xdr:rowOff>
    </xdr:to>
    <xdr:pic>
      <xdr:nvPicPr>
        <xdr:cNvPr id="5999" name="Имя 2394" descr="Descr "/>
        <xdr:cNvPicPr/>
      </xdr:nvPicPr>
      <xdr:blipFill>
        <a:blip r:embed="rId2395"/>
        <a:srcRect l="0" t="-35444" r="0" b="-35444"/>
        <a:stretch/>
      </xdr:blipFill>
      <xdr:spPr>
        <a:xfrm>
          <a:off x="3204360" y="1043228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6412</xdr:row>
      <xdr:rowOff>91440</xdr:rowOff>
    </xdr:from>
    <xdr:to>
      <xdr:col>12</xdr:col>
      <xdr:colOff>385200</xdr:colOff>
      <xdr:row>6413</xdr:row>
      <xdr:rowOff>90360</xdr:rowOff>
    </xdr:to>
    <xdr:pic>
      <xdr:nvPicPr>
        <xdr:cNvPr id="6000" name="Имя 2395" descr="Descr "/>
        <xdr:cNvPicPr/>
      </xdr:nvPicPr>
      <xdr:blipFill>
        <a:blip r:embed="rId2396"/>
        <a:srcRect l="0" t="-35444" r="0" b="-35444"/>
        <a:stretch/>
      </xdr:blipFill>
      <xdr:spPr>
        <a:xfrm>
          <a:off x="3204360" y="1043391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6413</xdr:row>
      <xdr:rowOff>91440</xdr:rowOff>
    </xdr:from>
    <xdr:to>
      <xdr:col>12</xdr:col>
      <xdr:colOff>385200</xdr:colOff>
      <xdr:row>6414</xdr:row>
      <xdr:rowOff>90360</xdr:rowOff>
    </xdr:to>
    <xdr:pic>
      <xdr:nvPicPr>
        <xdr:cNvPr id="6001" name="Имя 2396" descr="Descr "/>
        <xdr:cNvPicPr/>
      </xdr:nvPicPr>
      <xdr:blipFill>
        <a:blip r:embed="rId2397"/>
        <a:srcRect l="0" t="-21592" r="0" b="-21592"/>
        <a:stretch/>
      </xdr:blipFill>
      <xdr:spPr>
        <a:xfrm>
          <a:off x="3204360" y="1043553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6414</xdr:row>
      <xdr:rowOff>91440</xdr:rowOff>
    </xdr:from>
    <xdr:to>
      <xdr:col>12</xdr:col>
      <xdr:colOff>385200</xdr:colOff>
      <xdr:row>6415</xdr:row>
      <xdr:rowOff>90360</xdr:rowOff>
    </xdr:to>
    <xdr:pic>
      <xdr:nvPicPr>
        <xdr:cNvPr id="6002" name="Имя 2397" descr="Descr "/>
        <xdr:cNvPicPr/>
      </xdr:nvPicPr>
      <xdr:blipFill>
        <a:blip r:embed="rId2398"/>
        <a:srcRect l="0" t="-21592" r="0" b="-21592"/>
        <a:stretch/>
      </xdr:blipFill>
      <xdr:spPr>
        <a:xfrm>
          <a:off x="3204360" y="1043716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6415</xdr:row>
      <xdr:rowOff>91440</xdr:rowOff>
    </xdr:from>
    <xdr:to>
      <xdr:col>12</xdr:col>
      <xdr:colOff>385200</xdr:colOff>
      <xdr:row>6416</xdr:row>
      <xdr:rowOff>90360</xdr:rowOff>
    </xdr:to>
    <xdr:pic>
      <xdr:nvPicPr>
        <xdr:cNvPr id="6003" name="Имя 2398" descr="Descr "/>
        <xdr:cNvPicPr/>
      </xdr:nvPicPr>
      <xdr:blipFill>
        <a:blip r:embed="rId2399"/>
        <a:srcRect l="0" t="-21592" r="0" b="-21592"/>
        <a:stretch/>
      </xdr:blipFill>
      <xdr:spPr>
        <a:xfrm>
          <a:off x="3204360" y="1043879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6416</xdr:row>
      <xdr:rowOff>91440</xdr:rowOff>
    </xdr:from>
    <xdr:to>
      <xdr:col>12</xdr:col>
      <xdr:colOff>385200</xdr:colOff>
      <xdr:row>6417</xdr:row>
      <xdr:rowOff>90360</xdr:rowOff>
    </xdr:to>
    <xdr:pic>
      <xdr:nvPicPr>
        <xdr:cNvPr id="6004" name="Имя 2399" descr="Descr "/>
        <xdr:cNvPicPr/>
      </xdr:nvPicPr>
      <xdr:blipFill>
        <a:blip r:embed="rId2400"/>
        <a:srcRect l="-35864" t="0" r="-35864" b="0"/>
        <a:stretch/>
      </xdr:blipFill>
      <xdr:spPr>
        <a:xfrm>
          <a:off x="3204360" y="1044041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6417</xdr:row>
      <xdr:rowOff>91440</xdr:rowOff>
    </xdr:from>
    <xdr:to>
      <xdr:col>12</xdr:col>
      <xdr:colOff>385200</xdr:colOff>
      <xdr:row>6418</xdr:row>
      <xdr:rowOff>90360</xdr:rowOff>
    </xdr:to>
    <xdr:pic>
      <xdr:nvPicPr>
        <xdr:cNvPr id="6005" name="Имя 2400" descr="Descr "/>
        <xdr:cNvPicPr/>
      </xdr:nvPicPr>
      <xdr:blipFill>
        <a:blip r:embed="rId2401"/>
        <a:srcRect l="0" t="-35444" r="0" b="-35444"/>
        <a:stretch/>
      </xdr:blipFill>
      <xdr:spPr>
        <a:xfrm>
          <a:off x="3204360" y="1044204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6418</xdr:row>
      <xdr:rowOff>91440</xdr:rowOff>
    </xdr:from>
    <xdr:to>
      <xdr:col>12</xdr:col>
      <xdr:colOff>385200</xdr:colOff>
      <xdr:row>6419</xdr:row>
      <xdr:rowOff>90360</xdr:rowOff>
    </xdr:to>
    <xdr:pic>
      <xdr:nvPicPr>
        <xdr:cNvPr id="6006" name="Имя 2401" descr="Descr "/>
        <xdr:cNvPicPr/>
      </xdr:nvPicPr>
      <xdr:blipFill>
        <a:blip r:embed="rId2402"/>
        <a:srcRect l="-35864" t="0" r="-35864" b="0"/>
        <a:stretch/>
      </xdr:blipFill>
      <xdr:spPr>
        <a:xfrm>
          <a:off x="3204360" y="1044366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6419</xdr:row>
      <xdr:rowOff>91440</xdr:rowOff>
    </xdr:from>
    <xdr:to>
      <xdr:col>12</xdr:col>
      <xdr:colOff>385200</xdr:colOff>
      <xdr:row>6420</xdr:row>
      <xdr:rowOff>90360</xdr:rowOff>
    </xdr:to>
    <xdr:pic>
      <xdr:nvPicPr>
        <xdr:cNvPr id="6007" name="Имя 2402" descr="Descr "/>
        <xdr:cNvPicPr/>
      </xdr:nvPicPr>
      <xdr:blipFill>
        <a:blip r:embed="rId2403"/>
        <a:srcRect l="0" t="-30292" r="0" b="-30292"/>
        <a:stretch/>
      </xdr:blipFill>
      <xdr:spPr>
        <a:xfrm>
          <a:off x="3204360" y="1044529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6420</xdr:row>
      <xdr:rowOff>91440</xdr:rowOff>
    </xdr:from>
    <xdr:to>
      <xdr:col>12</xdr:col>
      <xdr:colOff>385200</xdr:colOff>
      <xdr:row>6421</xdr:row>
      <xdr:rowOff>90360</xdr:rowOff>
    </xdr:to>
    <xdr:pic>
      <xdr:nvPicPr>
        <xdr:cNvPr id="6008" name="Имя 2403" descr="Descr "/>
        <xdr:cNvPicPr/>
      </xdr:nvPicPr>
      <xdr:blipFill>
        <a:blip r:embed="rId2404"/>
        <a:srcRect l="0" t="-30292" r="0" b="-30292"/>
        <a:stretch/>
      </xdr:blipFill>
      <xdr:spPr>
        <a:xfrm>
          <a:off x="3204360" y="1044691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6421</xdr:row>
      <xdr:rowOff>91440</xdr:rowOff>
    </xdr:from>
    <xdr:to>
      <xdr:col>12</xdr:col>
      <xdr:colOff>385200</xdr:colOff>
      <xdr:row>6422</xdr:row>
      <xdr:rowOff>90360</xdr:rowOff>
    </xdr:to>
    <xdr:pic>
      <xdr:nvPicPr>
        <xdr:cNvPr id="6009" name="Имя 2404" descr="Descr "/>
        <xdr:cNvPicPr/>
      </xdr:nvPicPr>
      <xdr:blipFill>
        <a:blip r:embed="rId2405"/>
        <a:srcRect l="0" t="-35444" r="0" b="-35444"/>
        <a:stretch/>
      </xdr:blipFill>
      <xdr:spPr>
        <a:xfrm>
          <a:off x="3204360" y="1044854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6422</xdr:row>
      <xdr:rowOff>91440</xdr:rowOff>
    </xdr:from>
    <xdr:to>
      <xdr:col>12</xdr:col>
      <xdr:colOff>385200</xdr:colOff>
      <xdr:row>6423</xdr:row>
      <xdr:rowOff>90360</xdr:rowOff>
    </xdr:to>
    <xdr:pic>
      <xdr:nvPicPr>
        <xdr:cNvPr id="6010" name="Имя 2405" descr="Descr "/>
        <xdr:cNvPicPr/>
      </xdr:nvPicPr>
      <xdr:blipFill>
        <a:blip r:embed="rId2406"/>
        <a:srcRect l="-35864" t="0" r="-35864" b="0"/>
        <a:stretch/>
      </xdr:blipFill>
      <xdr:spPr>
        <a:xfrm>
          <a:off x="3204360" y="1045017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6423</xdr:row>
      <xdr:rowOff>91440</xdr:rowOff>
    </xdr:from>
    <xdr:to>
      <xdr:col>12</xdr:col>
      <xdr:colOff>385200</xdr:colOff>
      <xdr:row>6424</xdr:row>
      <xdr:rowOff>90360</xdr:rowOff>
    </xdr:to>
    <xdr:pic>
      <xdr:nvPicPr>
        <xdr:cNvPr id="6011" name="Имя 2406" descr="Descr "/>
        <xdr:cNvPicPr/>
      </xdr:nvPicPr>
      <xdr:blipFill>
        <a:blip r:embed="rId2407"/>
        <a:srcRect l="0" t="-30292" r="0" b="-30292"/>
        <a:stretch/>
      </xdr:blipFill>
      <xdr:spPr>
        <a:xfrm>
          <a:off x="3204360" y="1045179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6424</xdr:row>
      <xdr:rowOff>91440</xdr:rowOff>
    </xdr:from>
    <xdr:to>
      <xdr:col>12</xdr:col>
      <xdr:colOff>385200</xdr:colOff>
      <xdr:row>6425</xdr:row>
      <xdr:rowOff>90360</xdr:rowOff>
    </xdr:to>
    <xdr:pic>
      <xdr:nvPicPr>
        <xdr:cNvPr id="6012" name="Имя 2407" descr="Descr "/>
        <xdr:cNvPicPr/>
      </xdr:nvPicPr>
      <xdr:blipFill>
        <a:blip r:embed="rId2408"/>
        <a:srcRect l="-35864" t="0" r="-35864" b="0"/>
        <a:stretch/>
      </xdr:blipFill>
      <xdr:spPr>
        <a:xfrm>
          <a:off x="3204360" y="1045342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6425</xdr:row>
      <xdr:rowOff>91440</xdr:rowOff>
    </xdr:from>
    <xdr:to>
      <xdr:col>12</xdr:col>
      <xdr:colOff>385200</xdr:colOff>
      <xdr:row>6426</xdr:row>
      <xdr:rowOff>90360</xdr:rowOff>
    </xdr:to>
    <xdr:pic>
      <xdr:nvPicPr>
        <xdr:cNvPr id="6013" name="Имя 2408" descr="Descr "/>
        <xdr:cNvPicPr/>
      </xdr:nvPicPr>
      <xdr:blipFill>
        <a:blip r:embed="rId2409"/>
        <a:srcRect l="-35864" t="0" r="-35864" b="0"/>
        <a:stretch/>
      </xdr:blipFill>
      <xdr:spPr>
        <a:xfrm>
          <a:off x="3204360" y="1045504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6426</xdr:row>
      <xdr:rowOff>91440</xdr:rowOff>
    </xdr:from>
    <xdr:to>
      <xdr:col>12</xdr:col>
      <xdr:colOff>385200</xdr:colOff>
      <xdr:row>6427</xdr:row>
      <xdr:rowOff>90360</xdr:rowOff>
    </xdr:to>
    <xdr:pic>
      <xdr:nvPicPr>
        <xdr:cNvPr id="6014" name="Имя 2409" descr="Descr "/>
        <xdr:cNvPicPr/>
      </xdr:nvPicPr>
      <xdr:blipFill>
        <a:blip r:embed="rId2410"/>
        <a:srcRect l="0" t="-48141" r="0" b="-48141"/>
        <a:stretch/>
      </xdr:blipFill>
      <xdr:spPr>
        <a:xfrm>
          <a:off x="3204360" y="1045667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6427</xdr:row>
      <xdr:rowOff>91440</xdr:rowOff>
    </xdr:from>
    <xdr:to>
      <xdr:col>12</xdr:col>
      <xdr:colOff>385200</xdr:colOff>
      <xdr:row>6428</xdr:row>
      <xdr:rowOff>90360</xdr:rowOff>
    </xdr:to>
    <xdr:pic>
      <xdr:nvPicPr>
        <xdr:cNvPr id="6015" name="Имя 2410" descr="Descr "/>
        <xdr:cNvPicPr/>
      </xdr:nvPicPr>
      <xdr:blipFill>
        <a:blip r:embed="rId2411"/>
        <a:srcRect l="0" t="-48141" r="0" b="-48141"/>
        <a:stretch/>
      </xdr:blipFill>
      <xdr:spPr>
        <a:xfrm>
          <a:off x="3204360" y="1045829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6428</xdr:row>
      <xdr:rowOff>91440</xdr:rowOff>
    </xdr:from>
    <xdr:to>
      <xdr:col>12</xdr:col>
      <xdr:colOff>385200</xdr:colOff>
      <xdr:row>6429</xdr:row>
      <xdr:rowOff>90360</xdr:rowOff>
    </xdr:to>
    <xdr:pic>
      <xdr:nvPicPr>
        <xdr:cNvPr id="6016" name="Имя 2411" descr="Descr "/>
        <xdr:cNvPicPr/>
      </xdr:nvPicPr>
      <xdr:blipFill>
        <a:blip r:embed="rId2412"/>
        <a:srcRect l="0" t="-1955" r="0" b="-1955"/>
        <a:stretch/>
      </xdr:blipFill>
      <xdr:spPr>
        <a:xfrm>
          <a:off x="3204360" y="1045992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6429</xdr:row>
      <xdr:rowOff>91440</xdr:rowOff>
    </xdr:from>
    <xdr:to>
      <xdr:col>12</xdr:col>
      <xdr:colOff>385200</xdr:colOff>
      <xdr:row>6430</xdr:row>
      <xdr:rowOff>90360</xdr:rowOff>
    </xdr:to>
    <xdr:pic>
      <xdr:nvPicPr>
        <xdr:cNvPr id="6017" name="Имя 2412" descr="Descr "/>
        <xdr:cNvPicPr/>
      </xdr:nvPicPr>
      <xdr:blipFill>
        <a:blip r:embed="rId2413"/>
        <a:srcRect l="-35864" t="0" r="-35864" b="0"/>
        <a:stretch/>
      </xdr:blipFill>
      <xdr:spPr>
        <a:xfrm>
          <a:off x="3204360" y="1046154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6430</xdr:row>
      <xdr:rowOff>91440</xdr:rowOff>
    </xdr:from>
    <xdr:to>
      <xdr:col>12</xdr:col>
      <xdr:colOff>385200</xdr:colOff>
      <xdr:row>6431</xdr:row>
      <xdr:rowOff>90360</xdr:rowOff>
    </xdr:to>
    <xdr:pic>
      <xdr:nvPicPr>
        <xdr:cNvPr id="6018" name="Имя 2413" descr="Descr "/>
        <xdr:cNvPicPr/>
      </xdr:nvPicPr>
      <xdr:blipFill>
        <a:blip r:embed="rId2414"/>
        <a:srcRect l="0" t="-1955" r="0" b="-1955"/>
        <a:stretch/>
      </xdr:blipFill>
      <xdr:spPr>
        <a:xfrm>
          <a:off x="3204360" y="1046317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2670</xdr:row>
      <xdr:rowOff>0</xdr:rowOff>
    </xdr:from>
    <xdr:to>
      <xdr:col>12</xdr:col>
      <xdr:colOff>385200</xdr:colOff>
      <xdr:row>2670</xdr:row>
      <xdr:rowOff>161280</xdr:rowOff>
    </xdr:to>
    <xdr:pic>
      <xdr:nvPicPr>
        <xdr:cNvPr id="6019" name="Имя 2414" descr="Descr "/>
        <xdr:cNvPicPr/>
      </xdr:nvPicPr>
      <xdr:blipFill>
        <a:blip r:embed="rId2415"/>
        <a:srcRect l="0" t="-1955" r="0" b="-1955"/>
        <a:stretch/>
      </xdr:blipFill>
      <xdr:spPr>
        <a:xfrm>
          <a:off x="3204360" y="434916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6432</xdr:row>
      <xdr:rowOff>91440</xdr:rowOff>
    </xdr:from>
    <xdr:to>
      <xdr:col>12</xdr:col>
      <xdr:colOff>385200</xdr:colOff>
      <xdr:row>6433</xdr:row>
      <xdr:rowOff>90360</xdr:rowOff>
    </xdr:to>
    <xdr:pic>
      <xdr:nvPicPr>
        <xdr:cNvPr id="6020" name="Имя 2415" descr="Descr "/>
        <xdr:cNvPicPr/>
      </xdr:nvPicPr>
      <xdr:blipFill>
        <a:blip r:embed="rId2416"/>
        <a:srcRect l="0" t="-2984" r="0" b="-2984"/>
        <a:stretch/>
      </xdr:blipFill>
      <xdr:spPr>
        <a:xfrm>
          <a:off x="3204360" y="1046642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2672</xdr:row>
      <xdr:rowOff>0</xdr:rowOff>
    </xdr:from>
    <xdr:to>
      <xdr:col>12</xdr:col>
      <xdr:colOff>385200</xdr:colOff>
      <xdr:row>2672</xdr:row>
      <xdr:rowOff>161280</xdr:rowOff>
    </xdr:to>
    <xdr:pic>
      <xdr:nvPicPr>
        <xdr:cNvPr id="6021" name="Имя 2416" descr="Descr "/>
        <xdr:cNvPicPr/>
      </xdr:nvPicPr>
      <xdr:blipFill>
        <a:blip r:embed="rId2417"/>
        <a:srcRect l="0" t="-23594" r="0" b="-23594"/>
        <a:stretch/>
      </xdr:blipFill>
      <xdr:spPr>
        <a:xfrm>
          <a:off x="3204360" y="435241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6434</xdr:row>
      <xdr:rowOff>91440</xdr:rowOff>
    </xdr:from>
    <xdr:to>
      <xdr:col>12</xdr:col>
      <xdr:colOff>385200</xdr:colOff>
      <xdr:row>6435</xdr:row>
      <xdr:rowOff>90360</xdr:rowOff>
    </xdr:to>
    <xdr:pic>
      <xdr:nvPicPr>
        <xdr:cNvPr id="6022" name="Имя 2417" descr="Descr "/>
        <xdr:cNvPicPr/>
      </xdr:nvPicPr>
      <xdr:blipFill>
        <a:blip r:embed="rId2418"/>
        <a:srcRect l="-35864" t="0" r="-35864" b="0"/>
        <a:stretch/>
      </xdr:blipFill>
      <xdr:spPr>
        <a:xfrm>
          <a:off x="3204360" y="1046967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2674</xdr:row>
      <xdr:rowOff>0</xdr:rowOff>
    </xdr:from>
    <xdr:to>
      <xdr:col>12</xdr:col>
      <xdr:colOff>385200</xdr:colOff>
      <xdr:row>2674</xdr:row>
      <xdr:rowOff>161280</xdr:rowOff>
    </xdr:to>
    <xdr:pic>
      <xdr:nvPicPr>
        <xdr:cNvPr id="6023" name="Имя 2418" descr="Descr "/>
        <xdr:cNvPicPr/>
      </xdr:nvPicPr>
      <xdr:blipFill>
        <a:blip r:embed="rId2419"/>
        <a:srcRect l="0" t="-23594" r="0" b="-23594"/>
        <a:stretch/>
      </xdr:blipFill>
      <xdr:spPr>
        <a:xfrm>
          <a:off x="3204360" y="435566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2675</xdr:row>
      <xdr:rowOff>0</xdr:rowOff>
    </xdr:from>
    <xdr:to>
      <xdr:col>12</xdr:col>
      <xdr:colOff>385200</xdr:colOff>
      <xdr:row>2675</xdr:row>
      <xdr:rowOff>161640</xdr:rowOff>
    </xdr:to>
    <xdr:pic>
      <xdr:nvPicPr>
        <xdr:cNvPr id="6024" name="Имя 2419" descr="Descr "/>
        <xdr:cNvPicPr/>
      </xdr:nvPicPr>
      <xdr:blipFill>
        <a:blip r:embed="rId2420"/>
        <a:srcRect l="0" t="-23594" r="0" b="-23594"/>
        <a:stretch/>
      </xdr:blipFill>
      <xdr:spPr>
        <a:xfrm>
          <a:off x="3204360" y="435729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2676</xdr:row>
      <xdr:rowOff>0</xdr:rowOff>
    </xdr:from>
    <xdr:to>
      <xdr:col>12</xdr:col>
      <xdr:colOff>385200</xdr:colOff>
      <xdr:row>2676</xdr:row>
      <xdr:rowOff>161640</xdr:rowOff>
    </xdr:to>
    <xdr:pic>
      <xdr:nvPicPr>
        <xdr:cNvPr id="6025" name="Имя 2420" descr="Descr "/>
        <xdr:cNvPicPr/>
      </xdr:nvPicPr>
      <xdr:blipFill>
        <a:blip r:embed="rId2421"/>
        <a:srcRect l="0" t="-17919" r="0" b="-17919"/>
        <a:stretch/>
      </xdr:blipFill>
      <xdr:spPr>
        <a:xfrm>
          <a:off x="3204360" y="435891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6438</xdr:row>
      <xdr:rowOff>91440</xdr:rowOff>
    </xdr:from>
    <xdr:to>
      <xdr:col>12</xdr:col>
      <xdr:colOff>385200</xdr:colOff>
      <xdr:row>6439</xdr:row>
      <xdr:rowOff>90360</xdr:rowOff>
    </xdr:to>
    <xdr:pic>
      <xdr:nvPicPr>
        <xdr:cNvPr id="6026" name="Имя 2421" descr="Descr "/>
        <xdr:cNvPicPr/>
      </xdr:nvPicPr>
      <xdr:blipFill>
        <a:blip r:embed="rId2422"/>
        <a:srcRect l="0" t="-17919" r="0" b="-17919"/>
        <a:stretch/>
      </xdr:blipFill>
      <xdr:spPr>
        <a:xfrm>
          <a:off x="3204360" y="1047618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6439</xdr:row>
      <xdr:rowOff>91440</xdr:rowOff>
    </xdr:from>
    <xdr:to>
      <xdr:col>12</xdr:col>
      <xdr:colOff>385200</xdr:colOff>
      <xdr:row>6440</xdr:row>
      <xdr:rowOff>90360</xdr:rowOff>
    </xdr:to>
    <xdr:pic>
      <xdr:nvPicPr>
        <xdr:cNvPr id="6027" name="Имя 2422" descr="Descr "/>
        <xdr:cNvPicPr/>
      </xdr:nvPicPr>
      <xdr:blipFill>
        <a:blip r:embed="rId2423"/>
        <a:srcRect l="0" t="-21592" r="0" b="-21592"/>
        <a:stretch/>
      </xdr:blipFill>
      <xdr:spPr>
        <a:xfrm>
          <a:off x="3204360" y="1047780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6440</xdr:row>
      <xdr:rowOff>91440</xdr:rowOff>
    </xdr:from>
    <xdr:to>
      <xdr:col>12</xdr:col>
      <xdr:colOff>385200</xdr:colOff>
      <xdr:row>6441</xdr:row>
      <xdr:rowOff>90360</xdr:rowOff>
    </xdr:to>
    <xdr:pic>
      <xdr:nvPicPr>
        <xdr:cNvPr id="6028" name="Имя 2423" descr="Descr "/>
        <xdr:cNvPicPr/>
      </xdr:nvPicPr>
      <xdr:blipFill>
        <a:blip r:embed="rId2424"/>
        <a:srcRect l="0" t="-17919" r="0" b="-17919"/>
        <a:stretch/>
      </xdr:blipFill>
      <xdr:spPr>
        <a:xfrm>
          <a:off x="3204360" y="1047943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6441</xdr:row>
      <xdr:rowOff>91440</xdr:rowOff>
    </xdr:from>
    <xdr:to>
      <xdr:col>12</xdr:col>
      <xdr:colOff>385200</xdr:colOff>
      <xdr:row>6442</xdr:row>
      <xdr:rowOff>90360</xdr:rowOff>
    </xdr:to>
    <xdr:pic>
      <xdr:nvPicPr>
        <xdr:cNvPr id="6029" name="Имя 2424" descr="Descr "/>
        <xdr:cNvPicPr/>
      </xdr:nvPicPr>
      <xdr:blipFill>
        <a:blip r:embed="rId2425"/>
        <a:srcRect l="0" t="-27933" r="0" b="-27933"/>
        <a:stretch/>
      </xdr:blipFill>
      <xdr:spPr>
        <a:xfrm>
          <a:off x="3204360" y="1048105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6442</xdr:row>
      <xdr:rowOff>91440</xdr:rowOff>
    </xdr:from>
    <xdr:to>
      <xdr:col>12</xdr:col>
      <xdr:colOff>385200</xdr:colOff>
      <xdr:row>6443</xdr:row>
      <xdr:rowOff>90360</xdr:rowOff>
    </xdr:to>
    <xdr:pic>
      <xdr:nvPicPr>
        <xdr:cNvPr id="6030" name="Имя 2425" descr="Descr "/>
        <xdr:cNvPicPr/>
      </xdr:nvPicPr>
      <xdr:blipFill>
        <a:blip r:embed="rId2426"/>
        <a:srcRect l="0" t="-27933" r="0" b="-27933"/>
        <a:stretch/>
      </xdr:blipFill>
      <xdr:spPr>
        <a:xfrm>
          <a:off x="3204360" y="1048268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6443</xdr:row>
      <xdr:rowOff>91440</xdr:rowOff>
    </xdr:from>
    <xdr:to>
      <xdr:col>12</xdr:col>
      <xdr:colOff>385200</xdr:colOff>
      <xdr:row>6444</xdr:row>
      <xdr:rowOff>90360</xdr:rowOff>
    </xdr:to>
    <xdr:pic>
      <xdr:nvPicPr>
        <xdr:cNvPr id="6031" name="Имя 2426" descr="Descr "/>
        <xdr:cNvPicPr/>
      </xdr:nvPicPr>
      <xdr:blipFill>
        <a:blip r:embed="rId2427"/>
        <a:srcRect l="0" t="-27933" r="0" b="-27933"/>
        <a:stretch/>
      </xdr:blipFill>
      <xdr:spPr>
        <a:xfrm>
          <a:off x="3204360" y="1048430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6444</xdr:row>
      <xdr:rowOff>91440</xdr:rowOff>
    </xdr:from>
    <xdr:to>
      <xdr:col>12</xdr:col>
      <xdr:colOff>385200</xdr:colOff>
      <xdr:row>6445</xdr:row>
      <xdr:rowOff>90360</xdr:rowOff>
    </xdr:to>
    <xdr:pic>
      <xdr:nvPicPr>
        <xdr:cNvPr id="6032" name="Имя 2427" descr="Descr "/>
        <xdr:cNvPicPr/>
      </xdr:nvPicPr>
      <xdr:blipFill>
        <a:blip r:embed="rId2428"/>
        <a:srcRect l="0" t="-27933" r="0" b="-27933"/>
        <a:stretch/>
      </xdr:blipFill>
      <xdr:spPr>
        <a:xfrm>
          <a:off x="3204360" y="1048593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2684</xdr:row>
      <xdr:rowOff>0</xdr:rowOff>
    </xdr:from>
    <xdr:to>
      <xdr:col>12</xdr:col>
      <xdr:colOff>385200</xdr:colOff>
      <xdr:row>2684</xdr:row>
      <xdr:rowOff>161640</xdr:rowOff>
    </xdr:to>
    <xdr:pic>
      <xdr:nvPicPr>
        <xdr:cNvPr id="6033" name="Имя 2428" descr="Descr "/>
        <xdr:cNvPicPr/>
      </xdr:nvPicPr>
      <xdr:blipFill>
        <a:blip r:embed="rId2429"/>
        <a:srcRect l="0" t="-25697" r="0" b="-25697"/>
        <a:stretch/>
      </xdr:blipFill>
      <xdr:spPr>
        <a:xfrm>
          <a:off x="3204360" y="437192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6446</xdr:row>
      <xdr:rowOff>91440</xdr:rowOff>
    </xdr:from>
    <xdr:to>
      <xdr:col>12</xdr:col>
      <xdr:colOff>385200</xdr:colOff>
      <xdr:row>6447</xdr:row>
      <xdr:rowOff>90360</xdr:rowOff>
    </xdr:to>
    <xdr:pic>
      <xdr:nvPicPr>
        <xdr:cNvPr id="6034" name="Имя 2429" descr="Descr "/>
        <xdr:cNvPicPr/>
      </xdr:nvPicPr>
      <xdr:blipFill>
        <a:blip r:embed="rId2430"/>
        <a:srcRect l="0" t="-25697" r="0" b="-25697"/>
        <a:stretch/>
      </xdr:blipFill>
      <xdr:spPr>
        <a:xfrm>
          <a:off x="3204360" y="1048918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6447</xdr:row>
      <xdr:rowOff>91440</xdr:rowOff>
    </xdr:from>
    <xdr:to>
      <xdr:col>12</xdr:col>
      <xdr:colOff>385200</xdr:colOff>
      <xdr:row>6448</xdr:row>
      <xdr:rowOff>90360</xdr:rowOff>
    </xdr:to>
    <xdr:pic>
      <xdr:nvPicPr>
        <xdr:cNvPr id="6035" name="Имя 2430" descr="Descr "/>
        <xdr:cNvPicPr/>
      </xdr:nvPicPr>
      <xdr:blipFill>
        <a:blip r:embed="rId2431"/>
        <a:srcRect l="0" t="-38355" r="0" b="-38355"/>
        <a:stretch/>
      </xdr:blipFill>
      <xdr:spPr>
        <a:xfrm>
          <a:off x="3204360" y="1049081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6448</xdr:row>
      <xdr:rowOff>91440</xdr:rowOff>
    </xdr:from>
    <xdr:to>
      <xdr:col>12</xdr:col>
      <xdr:colOff>385200</xdr:colOff>
      <xdr:row>6449</xdr:row>
      <xdr:rowOff>90360</xdr:rowOff>
    </xdr:to>
    <xdr:pic>
      <xdr:nvPicPr>
        <xdr:cNvPr id="6036" name="Имя 2431" descr="Descr "/>
        <xdr:cNvPicPr/>
      </xdr:nvPicPr>
      <xdr:blipFill>
        <a:blip r:embed="rId2432"/>
        <a:srcRect l="0" t="-38355" r="0" b="-38355"/>
        <a:stretch/>
      </xdr:blipFill>
      <xdr:spPr>
        <a:xfrm>
          <a:off x="3204360" y="1049243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6449</xdr:row>
      <xdr:rowOff>91440</xdr:rowOff>
    </xdr:from>
    <xdr:to>
      <xdr:col>12</xdr:col>
      <xdr:colOff>385200</xdr:colOff>
      <xdr:row>6450</xdr:row>
      <xdr:rowOff>90360</xdr:rowOff>
    </xdr:to>
    <xdr:pic>
      <xdr:nvPicPr>
        <xdr:cNvPr id="6037" name="Имя 2432" descr="Descr "/>
        <xdr:cNvPicPr/>
      </xdr:nvPicPr>
      <xdr:blipFill>
        <a:blip r:embed="rId2433"/>
        <a:srcRect l="0" t="-38355" r="0" b="-38355"/>
        <a:stretch/>
      </xdr:blipFill>
      <xdr:spPr>
        <a:xfrm>
          <a:off x="3204360" y="1049406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6450</xdr:row>
      <xdr:rowOff>91440</xdr:rowOff>
    </xdr:from>
    <xdr:to>
      <xdr:col>12</xdr:col>
      <xdr:colOff>385200</xdr:colOff>
      <xdr:row>6451</xdr:row>
      <xdr:rowOff>90360</xdr:rowOff>
    </xdr:to>
    <xdr:pic>
      <xdr:nvPicPr>
        <xdr:cNvPr id="6038" name="Имя 2433" descr="Descr "/>
        <xdr:cNvPicPr/>
      </xdr:nvPicPr>
      <xdr:blipFill>
        <a:blip r:embed="rId2434"/>
        <a:srcRect l="0" t="-38355" r="0" b="-38355"/>
        <a:stretch/>
      </xdr:blipFill>
      <xdr:spPr>
        <a:xfrm>
          <a:off x="3204360" y="1049568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6451</xdr:row>
      <xdr:rowOff>91440</xdr:rowOff>
    </xdr:from>
    <xdr:to>
      <xdr:col>12</xdr:col>
      <xdr:colOff>385200</xdr:colOff>
      <xdr:row>6452</xdr:row>
      <xdr:rowOff>90360</xdr:rowOff>
    </xdr:to>
    <xdr:pic>
      <xdr:nvPicPr>
        <xdr:cNvPr id="6039" name="Имя 2434" descr="Descr "/>
        <xdr:cNvPicPr/>
      </xdr:nvPicPr>
      <xdr:blipFill>
        <a:blip r:embed="rId2435"/>
        <a:srcRect l="0" t="-38355" r="0" b="-38355"/>
        <a:stretch/>
      </xdr:blipFill>
      <xdr:spPr>
        <a:xfrm>
          <a:off x="3204360" y="1049731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6452</xdr:row>
      <xdr:rowOff>91440</xdr:rowOff>
    </xdr:from>
    <xdr:to>
      <xdr:col>12</xdr:col>
      <xdr:colOff>385200</xdr:colOff>
      <xdr:row>6453</xdr:row>
      <xdr:rowOff>90360</xdr:rowOff>
    </xdr:to>
    <xdr:pic>
      <xdr:nvPicPr>
        <xdr:cNvPr id="6040" name="Имя 2435" descr="Descr "/>
        <xdr:cNvPicPr/>
      </xdr:nvPicPr>
      <xdr:blipFill>
        <a:blip r:embed="rId2436"/>
        <a:srcRect l="0" t="-38355" r="0" b="-38355"/>
        <a:stretch/>
      </xdr:blipFill>
      <xdr:spPr>
        <a:xfrm>
          <a:off x="3204360" y="1049893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6453</xdr:row>
      <xdr:rowOff>91440</xdr:rowOff>
    </xdr:from>
    <xdr:to>
      <xdr:col>12</xdr:col>
      <xdr:colOff>385200</xdr:colOff>
      <xdr:row>6454</xdr:row>
      <xdr:rowOff>90360</xdr:rowOff>
    </xdr:to>
    <xdr:pic>
      <xdr:nvPicPr>
        <xdr:cNvPr id="6041" name="Имя 2436" descr="Descr "/>
        <xdr:cNvPicPr/>
      </xdr:nvPicPr>
      <xdr:blipFill>
        <a:blip r:embed="rId2437"/>
        <a:srcRect l="-21098" t="0" r="-21098" b="0"/>
        <a:stretch/>
      </xdr:blipFill>
      <xdr:spPr>
        <a:xfrm>
          <a:off x="3204360" y="1050056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6454</xdr:row>
      <xdr:rowOff>91440</xdr:rowOff>
    </xdr:from>
    <xdr:to>
      <xdr:col>12</xdr:col>
      <xdr:colOff>385200</xdr:colOff>
      <xdr:row>6455</xdr:row>
      <xdr:rowOff>90360</xdr:rowOff>
    </xdr:to>
    <xdr:pic>
      <xdr:nvPicPr>
        <xdr:cNvPr id="6042" name="Имя 2437" descr="Descr "/>
        <xdr:cNvPicPr/>
      </xdr:nvPicPr>
      <xdr:blipFill>
        <a:blip r:embed="rId2438"/>
        <a:srcRect l="-16923" t="0" r="-16923" b="0"/>
        <a:stretch/>
      </xdr:blipFill>
      <xdr:spPr>
        <a:xfrm>
          <a:off x="3204360" y="1050219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6455</xdr:row>
      <xdr:rowOff>91440</xdr:rowOff>
    </xdr:from>
    <xdr:to>
      <xdr:col>12</xdr:col>
      <xdr:colOff>385200</xdr:colOff>
      <xdr:row>6456</xdr:row>
      <xdr:rowOff>90360</xdr:rowOff>
    </xdr:to>
    <xdr:pic>
      <xdr:nvPicPr>
        <xdr:cNvPr id="6043" name="Имя 2438" descr="Descr "/>
        <xdr:cNvPicPr/>
      </xdr:nvPicPr>
      <xdr:blipFill>
        <a:blip r:embed="rId2439"/>
        <a:srcRect l="-16923" t="0" r="-16923" b="0"/>
        <a:stretch/>
      </xdr:blipFill>
      <xdr:spPr>
        <a:xfrm>
          <a:off x="3204360" y="1050381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6456</xdr:row>
      <xdr:rowOff>91440</xdr:rowOff>
    </xdr:from>
    <xdr:to>
      <xdr:col>12</xdr:col>
      <xdr:colOff>385200</xdr:colOff>
      <xdr:row>6457</xdr:row>
      <xdr:rowOff>90360</xdr:rowOff>
    </xdr:to>
    <xdr:pic>
      <xdr:nvPicPr>
        <xdr:cNvPr id="6044" name="Имя 2439" descr="Descr "/>
        <xdr:cNvPicPr/>
      </xdr:nvPicPr>
      <xdr:blipFill>
        <a:blip r:embed="rId2440"/>
        <a:srcRect l="-16923" t="0" r="-16923" b="0"/>
        <a:stretch/>
      </xdr:blipFill>
      <xdr:spPr>
        <a:xfrm>
          <a:off x="3204360" y="1050544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6457</xdr:row>
      <xdr:rowOff>91440</xdr:rowOff>
    </xdr:from>
    <xdr:to>
      <xdr:col>12</xdr:col>
      <xdr:colOff>385200</xdr:colOff>
      <xdr:row>6458</xdr:row>
      <xdr:rowOff>90360</xdr:rowOff>
    </xdr:to>
    <xdr:pic>
      <xdr:nvPicPr>
        <xdr:cNvPr id="6045" name="Имя 2440" descr="Descr "/>
        <xdr:cNvPicPr/>
      </xdr:nvPicPr>
      <xdr:blipFill>
        <a:blip r:embed="rId2441"/>
        <a:srcRect l="-18949" t="0" r="-18949" b="0"/>
        <a:stretch/>
      </xdr:blipFill>
      <xdr:spPr>
        <a:xfrm>
          <a:off x="3204360" y="1050706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6458</xdr:row>
      <xdr:rowOff>91440</xdr:rowOff>
    </xdr:from>
    <xdr:to>
      <xdr:col>12</xdr:col>
      <xdr:colOff>385200</xdr:colOff>
      <xdr:row>6459</xdr:row>
      <xdr:rowOff>90360</xdr:rowOff>
    </xdr:to>
    <xdr:pic>
      <xdr:nvPicPr>
        <xdr:cNvPr id="6046" name="Имя 2441" descr="Descr "/>
        <xdr:cNvPicPr/>
      </xdr:nvPicPr>
      <xdr:blipFill>
        <a:blip r:embed="rId2442"/>
        <a:srcRect l="-35864" t="0" r="-35864" b="0"/>
        <a:stretch/>
      </xdr:blipFill>
      <xdr:spPr>
        <a:xfrm>
          <a:off x="3204360" y="1050869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6459</xdr:row>
      <xdr:rowOff>91440</xdr:rowOff>
    </xdr:from>
    <xdr:to>
      <xdr:col>12</xdr:col>
      <xdr:colOff>385200</xdr:colOff>
      <xdr:row>6460</xdr:row>
      <xdr:rowOff>90360</xdr:rowOff>
    </xdr:to>
    <xdr:pic>
      <xdr:nvPicPr>
        <xdr:cNvPr id="6047" name="Имя 2442" descr="Descr "/>
        <xdr:cNvPicPr/>
      </xdr:nvPicPr>
      <xdr:blipFill>
        <a:blip r:embed="rId2443"/>
        <a:srcRect l="-28428" t="0" r="-28428" b="0"/>
        <a:stretch/>
      </xdr:blipFill>
      <xdr:spPr>
        <a:xfrm>
          <a:off x="3204360" y="1051031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6460</xdr:row>
      <xdr:rowOff>91440</xdr:rowOff>
    </xdr:from>
    <xdr:to>
      <xdr:col>12</xdr:col>
      <xdr:colOff>385200</xdr:colOff>
      <xdr:row>6461</xdr:row>
      <xdr:rowOff>90360</xdr:rowOff>
    </xdr:to>
    <xdr:pic>
      <xdr:nvPicPr>
        <xdr:cNvPr id="6048" name="Имя 2443" descr="Descr "/>
        <xdr:cNvPicPr/>
      </xdr:nvPicPr>
      <xdr:blipFill>
        <a:blip r:embed="rId2444"/>
        <a:srcRect l="0" t="-16238" r="0" b="-16238"/>
        <a:stretch/>
      </xdr:blipFill>
      <xdr:spPr>
        <a:xfrm>
          <a:off x="3204360" y="1051194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6461</xdr:row>
      <xdr:rowOff>91440</xdr:rowOff>
    </xdr:from>
    <xdr:to>
      <xdr:col>12</xdr:col>
      <xdr:colOff>385200</xdr:colOff>
      <xdr:row>6462</xdr:row>
      <xdr:rowOff>90360</xdr:rowOff>
    </xdr:to>
    <xdr:pic>
      <xdr:nvPicPr>
        <xdr:cNvPr id="6049" name="Имя 2444" descr="Descr "/>
        <xdr:cNvPicPr/>
      </xdr:nvPicPr>
      <xdr:blipFill>
        <a:blip r:embed="rId2445"/>
        <a:srcRect l="0" t="-16238" r="0" b="-16238"/>
        <a:stretch/>
      </xdr:blipFill>
      <xdr:spPr>
        <a:xfrm>
          <a:off x="3204360" y="1051356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6462</xdr:row>
      <xdr:rowOff>91440</xdr:rowOff>
    </xdr:from>
    <xdr:to>
      <xdr:col>12</xdr:col>
      <xdr:colOff>385200</xdr:colOff>
      <xdr:row>6463</xdr:row>
      <xdr:rowOff>90360</xdr:rowOff>
    </xdr:to>
    <xdr:pic>
      <xdr:nvPicPr>
        <xdr:cNvPr id="6050" name="Имя 2445" descr="Descr "/>
        <xdr:cNvPicPr/>
      </xdr:nvPicPr>
      <xdr:blipFill>
        <a:blip r:embed="rId2446"/>
        <a:srcRect l="0" t="-16238" r="0" b="-16238"/>
        <a:stretch/>
      </xdr:blipFill>
      <xdr:spPr>
        <a:xfrm>
          <a:off x="3204360" y="1051519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6463</xdr:row>
      <xdr:rowOff>91440</xdr:rowOff>
    </xdr:from>
    <xdr:to>
      <xdr:col>12</xdr:col>
      <xdr:colOff>385200</xdr:colOff>
      <xdr:row>6464</xdr:row>
      <xdr:rowOff>90360</xdr:rowOff>
    </xdr:to>
    <xdr:pic>
      <xdr:nvPicPr>
        <xdr:cNvPr id="6051" name="Имя 2446" descr="Descr "/>
        <xdr:cNvPicPr/>
      </xdr:nvPicPr>
      <xdr:blipFill>
        <a:blip r:embed="rId2447"/>
        <a:srcRect l="-35864" t="0" r="-35864" b="0"/>
        <a:stretch/>
      </xdr:blipFill>
      <xdr:spPr>
        <a:xfrm>
          <a:off x="3204360" y="1051682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6464</xdr:row>
      <xdr:rowOff>91440</xdr:rowOff>
    </xdr:from>
    <xdr:to>
      <xdr:col>12</xdr:col>
      <xdr:colOff>385200</xdr:colOff>
      <xdr:row>6465</xdr:row>
      <xdr:rowOff>90360</xdr:rowOff>
    </xdr:to>
    <xdr:pic>
      <xdr:nvPicPr>
        <xdr:cNvPr id="6052" name="Имя 2447" descr="Descr "/>
        <xdr:cNvPicPr/>
      </xdr:nvPicPr>
      <xdr:blipFill>
        <a:blip r:embed="rId2448"/>
        <a:srcRect l="0" t="-16238" r="0" b="-16238"/>
        <a:stretch/>
      </xdr:blipFill>
      <xdr:spPr>
        <a:xfrm>
          <a:off x="3204360" y="1051844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6465</xdr:row>
      <xdr:rowOff>91440</xdr:rowOff>
    </xdr:from>
    <xdr:to>
      <xdr:col>12</xdr:col>
      <xdr:colOff>385200</xdr:colOff>
      <xdr:row>6466</xdr:row>
      <xdr:rowOff>90360</xdr:rowOff>
    </xdr:to>
    <xdr:pic>
      <xdr:nvPicPr>
        <xdr:cNvPr id="6053" name="Имя 2448" descr="Descr "/>
        <xdr:cNvPicPr/>
      </xdr:nvPicPr>
      <xdr:blipFill>
        <a:blip r:embed="rId2449"/>
        <a:srcRect l="-35864" t="0" r="-35864" b="0"/>
        <a:stretch/>
      </xdr:blipFill>
      <xdr:spPr>
        <a:xfrm>
          <a:off x="3204360" y="1052007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6466</xdr:row>
      <xdr:rowOff>91440</xdr:rowOff>
    </xdr:from>
    <xdr:to>
      <xdr:col>12</xdr:col>
      <xdr:colOff>385200</xdr:colOff>
      <xdr:row>6467</xdr:row>
      <xdr:rowOff>90360</xdr:rowOff>
    </xdr:to>
    <xdr:pic>
      <xdr:nvPicPr>
        <xdr:cNvPr id="6054" name="Имя 2449" descr="Descr "/>
        <xdr:cNvPicPr/>
      </xdr:nvPicPr>
      <xdr:blipFill>
        <a:blip r:embed="rId2450"/>
        <a:srcRect l="-35864" t="0" r="-35864" b="0"/>
        <a:stretch/>
      </xdr:blipFill>
      <xdr:spPr>
        <a:xfrm>
          <a:off x="3204360" y="1052169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6467</xdr:row>
      <xdr:rowOff>91440</xdr:rowOff>
    </xdr:from>
    <xdr:to>
      <xdr:col>12</xdr:col>
      <xdr:colOff>385200</xdr:colOff>
      <xdr:row>6468</xdr:row>
      <xdr:rowOff>90360</xdr:rowOff>
    </xdr:to>
    <xdr:pic>
      <xdr:nvPicPr>
        <xdr:cNvPr id="6055" name="Имя 2450" descr="Descr "/>
        <xdr:cNvPicPr/>
      </xdr:nvPicPr>
      <xdr:blipFill>
        <a:blip r:embed="rId2451"/>
        <a:srcRect l="-35864" t="0" r="-35864" b="0"/>
        <a:stretch/>
      </xdr:blipFill>
      <xdr:spPr>
        <a:xfrm>
          <a:off x="3204360" y="1052332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6468</xdr:row>
      <xdr:rowOff>91440</xdr:rowOff>
    </xdr:from>
    <xdr:to>
      <xdr:col>12</xdr:col>
      <xdr:colOff>385200</xdr:colOff>
      <xdr:row>6469</xdr:row>
      <xdr:rowOff>90360</xdr:rowOff>
    </xdr:to>
    <xdr:pic>
      <xdr:nvPicPr>
        <xdr:cNvPr id="6056" name="Имя 2451" descr="Descr "/>
        <xdr:cNvPicPr/>
      </xdr:nvPicPr>
      <xdr:blipFill>
        <a:blip r:embed="rId2452"/>
        <a:srcRect l="-35864" t="0" r="-35864" b="0"/>
        <a:stretch/>
      </xdr:blipFill>
      <xdr:spPr>
        <a:xfrm>
          <a:off x="3204360" y="1052494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6469</xdr:row>
      <xdr:rowOff>91440</xdr:rowOff>
    </xdr:from>
    <xdr:to>
      <xdr:col>12</xdr:col>
      <xdr:colOff>385200</xdr:colOff>
      <xdr:row>6470</xdr:row>
      <xdr:rowOff>90360</xdr:rowOff>
    </xdr:to>
    <xdr:pic>
      <xdr:nvPicPr>
        <xdr:cNvPr id="6057" name="Имя 2452" descr="Descr "/>
        <xdr:cNvPicPr/>
      </xdr:nvPicPr>
      <xdr:blipFill>
        <a:blip r:embed="rId2453"/>
        <a:srcRect l="-35864" t="0" r="-35864" b="0"/>
        <a:stretch/>
      </xdr:blipFill>
      <xdr:spPr>
        <a:xfrm>
          <a:off x="3204360" y="1052657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2709</xdr:row>
      <xdr:rowOff>0</xdr:rowOff>
    </xdr:from>
    <xdr:to>
      <xdr:col>12</xdr:col>
      <xdr:colOff>385200</xdr:colOff>
      <xdr:row>2709</xdr:row>
      <xdr:rowOff>161640</xdr:rowOff>
    </xdr:to>
    <xdr:pic>
      <xdr:nvPicPr>
        <xdr:cNvPr id="6058" name="Имя 2453" descr="Descr "/>
        <xdr:cNvPicPr/>
      </xdr:nvPicPr>
      <xdr:blipFill>
        <a:blip r:embed="rId2454"/>
        <a:srcRect l="-35864" t="0" r="-35864" b="0"/>
        <a:stretch/>
      </xdr:blipFill>
      <xdr:spPr>
        <a:xfrm>
          <a:off x="3204360" y="441256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6471</xdr:row>
      <xdr:rowOff>91440</xdr:rowOff>
    </xdr:from>
    <xdr:to>
      <xdr:col>12</xdr:col>
      <xdr:colOff>385200</xdr:colOff>
      <xdr:row>6472</xdr:row>
      <xdr:rowOff>90360</xdr:rowOff>
    </xdr:to>
    <xdr:pic>
      <xdr:nvPicPr>
        <xdr:cNvPr id="6059" name="Имя 2454" descr="Descr "/>
        <xdr:cNvPicPr/>
      </xdr:nvPicPr>
      <xdr:blipFill>
        <a:blip r:embed="rId2455"/>
        <a:srcRect l="-35864" t="0" r="-35864" b="0"/>
        <a:stretch/>
      </xdr:blipFill>
      <xdr:spPr>
        <a:xfrm>
          <a:off x="3204360" y="1052982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6472</xdr:row>
      <xdr:rowOff>91440</xdr:rowOff>
    </xdr:from>
    <xdr:to>
      <xdr:col>12</xdr:col>
      <xdr:colOff>385200</xdr:colOff>
      <xdr:row>6473</xdr:row>
      <xdr:rowOff>90360</xdr:rowOff>
    </xdr:to>
    <xdr:pic>
      <xdr:nvPicPr>
        <xdr:cNvPr id="6060" name="Имя 2455" descr="Descr "/>
        <xdr:cNvPicPr/>
      </xdr:nvPicPr>
      <xdr:blipFill>
        <a:blip r:embed="rId2456"/>
        <a:srcRect l="-35864" t="0" r="-35864" b="0"/>
        <a:stretch/>
      </xdr:blipFill>
      <xdr:spPr>
        <a:xfrm>
          <a:off x="3204360" y="1053145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6473</xdr:row>
      <xdr:rowOff>91440</xdr:rowOff>
    </xdr:from>
    <xdr:to>
      <xdr:col>12</xdr:col>
      <xdr:colOff>385200</xdr:colOff>
      <xdr:row>6474</xdr:row>
      <xdr:rowOff>90360</xdr:rowOff>
    </xdr:to>
    <xdr:pic>
      <xdr:nvPicPr>
        <xdr:cNvPr id="6061" name="Имя 2456" descr="Descr "/>
        <xdr:cNvPicPr/>
      </xdr:nvPicPr>
      <xdr:blipFill>
        <a:blip r:embed="rId2457"/>
        <a:srcRect l="-35864" t="0" r="-35864" b="0"/>
        <a:stretch/>
      </xdr:blipFill>
      <xdr:spPr>
        <a:xfrm>
          <a:off x="3204360" y="1053307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6474</xdr:row>
      <xdr:rowOff>91440</xdr:rowOff>
    </xdr:from>
    <xdr:to>
      <xdr:col>12</xdr:col>
      <xdr:colOff>385200</xdr:colOff>
      <xdr:row>6475</xdr:row>
      <xdr:rowOff>90360</xdr:rowOff>
    </xdr:to>
    <xdr:pic>
      <xdr:nvPicPr>
        <xdr:cNvPr id="6062" name="Имя 2457" descr="Descr "/>
        <xdr:cNvPicPr/>
      </xdr:nvPicPr>
      <xdr:blipFill>
        <a:blip r:embed="rId2458"/>
        <a:srcRect l="-35864" t="0" r="-35864" b="0"/>
        <a:stretch/>
      </xdr:blipFill>
      <xdr:spPr>
        <a:xfrm>
          <a:off x="3204360" y="1053470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6475</xdr:row>
      <xdr:rowOff>91440</xdr:rowOff>
    </xdr:from>
    <xdr:to>
      <xdr:col>12</xdr:col>
      <xdr:colOff>385200</xdr:colOff>
      <xdr:row>6476</xdr:row>
      <xdr:rowOff>90360</xdr:rowOff>
    </xdr:to>
    <xdr:pic>
      <xdr:nvPicPr>
        <xdr:cNvPr id="6063" name="Имя 2458" descr="Descr "/>
        <xdr:cNvPicPr/>
      </xdr:nvPicPr>
      <xdr:blipFill>
        <a:blip r:embed="rId2459"/>
        <a:srcRect l="-35864" t="0" r="-35864" b="0"/>
        <a:stretch/>
      </xdr:blipFill>
      <xdr:spPr>
        <a:xfrm>
          <a:off x="3204360" y="1053632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6476</xdr:row>
      <xdr:rowOff>91440</xdr:rowOff>
    </xdr:from>
    <xdr:to>
      <xdr:col>12</xdr:col>
      <xdr:colOff>385200</xdr:colOff>
      <xdr:row>6477</xdr:row>
      <xdr:rowOff>90360</xdr:rowOff>
    </xdr:to>
    <xdr:pic>
      <xdr:nvPicPr>
        <xdr:cNvPr id="6064" name="Имя 2459" descr="Descr "/>
        <xdr:cNvPicPr/>
      </xdr:nvPicPr>
      <xdr:blipFill>
        <a:blip r:embed="rId2460"/>
        <a:srcRect l="-35864" t="0" r="-35864" b="0"/>
        <a:stretch/>
      </xdr:blipFill>
      <xdr:spPr>
        <a:xfrm>
          <a:off x="3204360" y="1053795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6477</xdr:row>
      <xdr:rowOff>91440</xdr:rowOff>
    </xdr:from>
    <xdr:to>
      <xdr:col>12</xdr:col>
      <xdr:colOff>385200</xdr:colOff>
      <xdr:row>6478</xdr:row>
      <xdr:rowOff>90360</xdr:rowOff>
    </xdr:to>
    <xdr:pic>
      <xdr:nvPicPr>
        <xdr:cNvPr id="6065" name="Имя 2460" descr="Descr "/>
        <xdr:cNvPicPr/>
      </xdr:nvPicPr>
      <xdr:blipFill>
        <a:blip r:embed="rId2461"/>
        <a:srcRect l="0" t="-14628" r="0" b="-14628"/>
        <a:stretch/>
      </xdr:blipFill>
      <xdr:spPr>
        <a:xfrm>
          <a:off x="3204360" y="1053957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6478</xdr:row>
      <xdr:rowOff>91440</xdr:rowOff>
    </xdr:from>
    <xdr:to>
      <xdr:col>12</xdr:col>
      <xdr:colOff>385200</xdr:colOff>
      <xdr:row>6479</xdr:row>
      <xdr:rowOff>90360</xdr:rowOff>
    </xdr:to>
    <xdr:pic>
      <xdr:nvPicPr>
        <xdr:cNvPr id="6066" name="Имя 2461" descr="Descr "/>
        <xdr:cNvPicPr/>
      </xdr:nvPicPr>
      <xdr:blipFill>
        <a:blip r:embed="rId2462"/>
        <a:srcRect l="-35864" t="0" r="-35864" b="0"/>
        <a:stretch/>
      </xdr:blipFill>
      <xdr:spPr>
        <a:xfrm>
          <a:off x="3204360" y="1054120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6479</xdr:row>
      <xdr:rowOff>91440</xdr:rowOff>
    </xdr:from>
    <xdr:to>
      <xdr:col>12</xdr:col>
      <xdr:colOff>385200</xdr:colOff>
      <xdr:row>6480</xdr:row>
      <xdr:rowOff>90360</xdr:rowOff>
    </xdr:to>
    <xdr:pic>
      <xdr:nvPicPr>
        <xdr:cNvPr id="6067" name="Имя 2462" descr="Descr "/>
        <xdr:cNvPicPr/>
      </xdr:nvPicPr>
      <xdr:blipFill>
        <a:blip r:embed="rId2463"/>
        <a:srcRect l="-35864" t="0" r="-35864" b="0"/>
        <a:stretch/>
      </xdr:blipFill>
      <xdr:spPr>
        <a:xfrm>
          <a:off x="3204360" y="1054283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6480</xdr:row>
      <xdr:rowOff>91440</xdr:rowOff>
    </xdr:from>
    <xdr:to>
      <xdr:col>12</xdr:col>
      <xdr:colOff>385200</xdr:colOff>
      <xdr:row>6481</xdr:row>
      <xdr:rowOff>90360</xdr:rowOff>
    </xdr:to>
    <xdr:pic>
      <xdr:nvPicPr>
        <xdr:cNvPr id="6068" name="Имя 2463" descr="Descr "/>
        <xdr:cNvPicPr/>
      </xdr:nvPicPr>
      <xdr:blipFill>
        <a:blip r:embed="rId2464"/>
        <a:srcRect l="-35864" t="0" r="-35864" b="0"/>
        <a:stretch/>
      </xdr:blipFill>
      <xdr:spPr>
        <a:xfrm>
          <a:off x="3204360" y="1054445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6481</xdr:row>
      <xdr:rowOff>91440</xdr:rowOff>
    </xdr:from>
    <xdr:to>
      <xdr:col>12</xdr:col>
      <xdr:colOff>385200</xdr:colOff>
      <xdr:row>6482</xdr:row>
      <xdr:rowOff>90360</xdr:rowOff>
    </xdr:to>
    <xdr:pic>
      <xdr:nvPicPr>
        <xdr:cNvPr id="6069" name="Имя 2464" descr="Descr "/>
        <xdr:cNvPicPr/>
      </xdr:nvPicPr>
      <xdr:blipFill>
        <a:blip r:embed="rId2465"/>
        <a:srcRect l="0" t="-14628" r="0" b="-14628"/>
        <a:stretch/>
      </xdr:blipFill>
      <xdr:spPr>
        <a:xfrm>
          <a:off x="3204360" y="1054608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2721</xdr:row>
      <xdr:rowOff>0</xdr:rowOff>
    </xdr:from>
    <xdr:to>
      <xdr:col>12</xdr:col>
      <xdr:colOff>385200</xdr:colOff>
      <xdr:row>2721</xdr:row>
      <xdr:rowOff>161640</xdr:rowOff>
    </xdr:to>
    <xdr:pic>
      <xdr:nvPicPr>
        <xdr:cNvPr id="6070" name="Имя 2465" descr="Descr "/>
        <xdr:cNvPicPr/>
      </xdr:nvPicPr>
      <xdr:blipFill>
        <a:blip r:embed="rId2466"/>
        <a:srcRect l="-35864" t="0" r="-35864" b="0"/>
        <a:stretch/>
      </xdr:blipFill>
      <xdr:spPr>
        <a:xfrm>
          <a:off x="3204360" y="443207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6483</xdr:row>
      <xdr:rowOff>91440</xdr:rowOff>
    </xdr:from>
    <xdr:to>
      <xdr:col>12</xdr:col>
      <xdr:colOff>385200</xdr:colOff>
      <xdr:row>6484</xdr:row>
      <xdr:rowOff>90360</xdr:rowOff>
    </xdr:to>
    <xdr:pic>
      <xdr:nvPicPr>
        <xdr:cNvPr id="6071" name="Имя 2466" descr="Descr "/>
        <xdr:cNvPicPr/>
      </xdr:nvPicPr>
      <xdr:blipFill>
        <a:blip r:embed="rId2467"/>
        <a:srcRect l="-35864" t="0" r="-35864" b="0"/>
        <a:stretch/>
      </xdr:blipFill>
      <xdr:spPr>
        <a:xfrm>
          <a:off x="3204360" y="1054933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6484</xdr:row>
      <xdr:rowOff>91440</xdr:rowOff>
    </xdr:from>
    <xdr:to>
      <xdr:col>12</xdr:col>
      <xdr:colOff>385200</xdr:colOff>
      <xdr:row>6485</xdr:row>
      <xdr:rowOff>90360</xdr:rowOff>
    </xdr:to>
    <xdr:pic>
      <xdr:nvPicPr>
        <xdr:cNvPr id="6072" name="Имя 2467" descr="Descr "/>
        <xdr:cNvPicPr/>
      </xdr:nvPicPr>
      <xdr:blipFill>
        <a:blip r:embed="rId2468"/>
        <a:srcRect l="0" t="-14628" r="0" b="-14628"/>
        <a:stretch/>
      </xdr:blipFill>
      <xdr:spPr>
        <a:xfrm>
          <a:off x="3204360" y="1055095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6485</xdr:row>
      <xdr:rowOff>91440</xdr:rowOff>
    </xdr:from>
    <xdr:to>
      <xdr:col>12</xdr:col>
      <xdr:colOff>385200</xdr:colOff>
      <xdr:row>6486</xdr:row>
      <xdr:rowOff>90360</xdr:rowOff>
    </xdr:to>
    <xdr:pic>
      <xdr:nvPicPr>
        <xdr:cNvPr id="6073" name="Имя 2468" descr="Descr "/>
        <xdr:cNvPicPr/>
      </xdr:nvPicPr>
      <xdr:blipFill>
        <a:blip r:embed="rId2469"/>
        <a:srcRect l="0" t="-14628" r="0" b="-14628"/>
        <a:stretch/>
      </xdr:blipFill>
      <xdr:spPr>
        <a:xfrm>
          <a:off x="3204360" y="1055258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6486</xdr:row>
      <xdr:rowOff>91440</xdr:rowOff>
    </xdr:from>
    <xdr:to>
      <xdr:col>12</xdr:col>
      <xdr:colOff>385200</xdr:colOff>
      <xdr:row>6487</xdr:row>
      <xdr:rowOff>90360</xdr:rowOff>
    </xdr:to>
    <xdr:pic>
      <xdr:nvPicPr>
        <xdr:cNvPr id="6074" name="Имя 2469" descr="Descr "/>
        <xdr:cNvPicPr/>
      </xdr:nvPicPr>
      <xdr:blipFill>
        <a:blip r:embed="rId2470"/>
        <a:srcRect l="-35864" t="0" r="-35864" b="0"/>
        <a:stretch/>
      </xdr:blipFill>
      <xdr:spPr>
        <a:xfrm>
          <a:off x="3204360" y="1055420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6487</xdr:row>
      <xdr:rowOff>91440</xdr:rowOff>
    </xdr:from>
    <xdr:to>
      <xdr:col>12</xdr:col>
      <xdr:colOff>385200</xdr:colOff>
      <xdr:row>6488</xdr:row>
      <xdr:rowOff>90360</xdr:rowOff>
    </xdr:to>
    <xdr:pic>
      <xdr:nvPicPr>
        <xdr:cNvPr id="6075" name="Имя 2470" descr="Descr "/>
        <xdr:cNvPicPr/>
      </xdr:nvPicPr>
      <xdr:blipFill>
        <a:blip r:embed="rId2471"/>
        <a:srcRect l="-35864" t="0" r="-35864" b="0"/>
        <a:stretch/>
      </xdr:blipFill>
      <xdr:spPr>
        <a:xfrm>
          <a:off x="3204360" y="1055583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6488</xdr:row>
      <xdr:rowOff>91440</xdr:rowOff>
    </xdr:from>
    <xdr:to>
      <xdr:col>12</xdr:col>
      <xdr:colOff>385200</xdr:colOff>
      <xdr:row>6489</xdr:row>
      <xdr:rowOff>90360</xdr:rowOff>
    </xdr:to>
    <xdr:pic>
      <xdr:nvPicPr>
        <xdr:cNvPr id="6076" name="Имя 2471" descr="Descr "/>
        <xdr:cNvPicPr/>
      </xdr:nvPicPr>
      <xdr:blipFill>
        <a:blip r:embed="rId2472"/>
        <a:srcRect l="0" t="-14628" r="0" b="-14628"/>
        <a:stretch/>
      </xdr:blipFill>
      <xdr:spPr>
        <a:xfrm>
          <a:off x="3204360" y="1055746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6489</xdr:row>
      <xdr:rowOff>91440</xdr:rowOff>
    </xdr:from>
    <xdr:to>
      <xdr:col>12</xdr:col>
      <xdr:colOff>385200</xdr:colOff>
      <xdr:row>6490</xdr:row>
      <xdr:rowOff>90360</xdr:rowOff>
    </xdr:to>
    <xdr:pic>
      <xdr:nvPicPr>
        <xdr:cNvPr id="6077" name="Имя 2472" descr="Descr "/>
        <xdr:cNvPicPr/>
      </xdr:nvPicPr>
      <xdr:blipFill>
        <a:blip r:embed="rId2473"/>
        <a:srcRect l="-35864" t="0" r="-35864" b="0"/>
        <a:stretch/>
      </xdr:blipFill>
      <xdr:spPr>
        <a:xfrm>
          <a:off x="3204360" y="1055908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6490</xdr:row>
      <xdr:rowOff>91440</xdr:rowOff>
    </xdr:from>
    <xdr:to>
      <xdr:col>12</xdr:col>
      <xdr:colOff>385200</xdr:colOff>
      <xdr:row>6491</xdr:row>
      <xdr:rowOff>90360</xdr:rowOff>
    </xdr:to>
    <xdr:pic>
      <xdr:nvPicPr>
        <xdr:cNvPr id="6078" name="Имя 2473" descr="Descr "/>
        <xdr:cNvPicPr/>
      </xdr:nvPicPr>
      <xdr:blipFill>
        <a:blip r:embed="rId2474"/>
        <a:srcRect l="-35864" t="0" r="-35864" b="0"/>
        <a:stretch/>
      </xdr:blipFill>
      <xdr:spPr>
        <a:xfrm>
          <a:off x="3204360" y="1056071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6491</xdr:row>
      <xdr:rowOff>91440</xdr:rowOff>
    </xdr:from>
    <xdr:to>
      <xdr:col>12</xdr:col>
      <xdr:colOff>385200</xdr:colOff>
      <xdr:row>6492</xdr:row>
      <xdr:rowOff>90360</xdr:rowOff>
    </xdr:to>
    <xdr:pic>
      <xdr:nvPicPr>
        <xdr:cNvPr id="6079" name="Имя 2474" descr="Descr "/>
        <xdr:cNvPicPr/>
      </xdr:nvPicPr>
      <xdr:blipFill>
        <a:blip r:embed="rId2475"/>
        <a:srcRect l="-35864" t="0" r="-35864" b="0"/>
        <a:stretch/>
      </xdr:blipFill>
      <xdr:spPr>
        <a:xfrm>
          <a:off x="3204360" y="1056233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6492</xdr:row>
      <xdr:rowOff>91440</xdr:rowOff>
    </xdr:from>
    <xdr:to>
      <xdr:col>12</xdr:col>
      <xdr:colOff>385200</xdr:colOff>
      <xdr:row>6493</xdr:row>
      <xdr:rowOff>90360</xdr:rowOff>
    </xdr:to>
    <xdr:pic>
      <xdr:nvPicPr>
        <xdr:cNvPr id="6080" name="Имя 2475" descr="Descr "/>
        <xdr:cNvPicPr/>
      </xdr:nvPicPr>
      <xdr:blipFill>
        <a:blip r:embed="rId2476"/>
        <a:srcRect l="0" t="-14628" r="0" b="-14628"/>
        <a:stretch/>
      </xdr:blipFill>
      <xdr:spPr>
        <a:xfrm>
          <a:off x="3204360" y="1056396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6493</xdr:row>
      <xdr:rowOff>91440</xdr:rowOff>
    </xdr:from>
    <xdr:to>
      <xdr:col>12</xdr:col>
      <xdr:colOff>385200</xdr:colOff>
      <xdr:row>6494</xdr:row>
      <xdr:rowOff>90360</xdr:rowOff>
    </xdr:to>
    <xdr:pic>
      <xdr:nvPicPr>
        <xdr:cNvPr id="6081" name="Имя 2476" descr="Descr "/>
        <xdr:cNvPicPr/>
      </xdr:nvPicPr>
      <xdr:blipFill>
        <a:blip r:embed="rId2477"/>
        <a:srcRect l="-35864" t="0" r="-35864" b="0"/>
        <a:stretch/>
      </xdr:blipFill>
      <xdr:spPr>
        <a:xfrm>
          <a:off x="3204360" y="1056558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6494</xdr:row>
      <xdr:rowOff>91440</xdr:rowOff>
    </xdr:from>
    <xdr:to>
      <xdr:col>12</xdr:col>
      <xdr:colOff>385200</xdr:colOff>
      <xdr:row>6495</xdr:row>
      <xdr:rowOff>90360</xdr:rowOff>
    </xdr:to>
    <xdr:pic>
      <xdr:nvPicPr>
        <xdr:cNvPr id="6082" name="Имя 2477" descr="Descr "/>
        <xdr:cNvPicPr/>
      </xdr:nvPicPr>
      <xdr:blipFill>
        <a:blip r:embed="rId2478"/>
        <a:srcRect l="-35864" t="0" r="-35864" b="0"/>
        <a:stretch/>
      </xdr:blipFill>
      <xdr:spPr>
        <a:xfrm>
          <a:off x="3204360" y="1056721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6495</xdr:row>
      <xdr:rowOff>91440</xdr:rowOff>
    </xdr:from>
    <xdr:to>
      <xdr:col>12</xdr:col>
      <xdr:colOff>385200</xdr:colOff>
      <xdr:row>6496</xdr:row>
      <xdr:rowOff>90360</xdr:rowOff>
    </xdr:to>
    <xdr:pic>
      <xdr:nvPicPr>
        <xdr:cNvPr id="6083" name="Имя 2478" descr="Descr "/>
        <xdr:cNvPicPr/>
      </xdr:nvPicPr>
      <xdr:blipFill>
        <a:blip r:embed="rId2479"/>
        <a:srcRect l="0" t="-14628" r="0" b="-14628"/>
        <a:stretch/>
      </xdr:blipFill>
      <xdr:spPr>
        <a:xfrm>
          <a:off x="3204360" y="1056883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6496</xdr:row>
      <xdr:rowOff>91440</xdr:rowOff>
    </xdr:from>
    <xdr:to>
      <xdr:col>12</xdr:col>
      <xdr:colOff>385200</xdr:colOff>
      <xdr:row>6497</xdr:row>
      <xdr:rowOff>90360</xdr:rowOff>
    </xdr:to>
    <xdr:pic>
      <xdr:nvPicPr>
        <xdr:cNvPr id="6084" name="Имя 2479" descr="Descr "/>
        <xdr:cNvPicPr/>
      </xdr:nvPicPr>
      <xdr:blipFill>
        <a:blip r:embed="rId2480"/>
        <a:srcRect l="0" t="-14628" r="0" b="-14628"/>
        <a:stretch/>
      </xdr:blipFill>
      <xdr:spPr>
        <a:xfrm>
          <a:off x="3204360" y="1057046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6497</xdr:row>
      <xdr:rowOff>91440</xdr:rowOff>
    </xdr:from>
    <xdr:to>
      <xdr:col>12</xdr:col>
      <xdr:colOff>385200</xdr:colOff>
      <xdr:row>6498</xdr:row>
      <xdr:rowOff>90360</xdr:rowOff>
    </xdr:to>
    <xdr:pic>
      <xdr:nvPicPr>
        <xdr:cNvPr id="6085" name="Имя 2480" descr="Descr "/>
        <xdr:cNvPicPr/>
      </xdr:nvPicPr>
      <xdr:blipFill>
        <a:blip r:embed="rId2481"/>
        <a:srcRect l="-35864" t="0" r="-35864" b="0"/>
        <a:stretch/>
      </xdr:blipFill>
      <xdr:spPr>
        <a:xfrm>
          <a:off x="3204360" y="1057209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6498</xdr:row>
      <xdr:rowOff>91440</xdr:rowOff>
    </xdr:from>
    <xdr:to>
      <xdr:col>12</xdr:col>
      <xdr:colOff>385200</xdr:colOff>
      <xdr:row>6499</xdr:row>
      <xdr:rowOff>90360</xdr:rowOff>
    </xdr:to>
    <xdr:pic>
      <xdr:nvPicPr>
        <xdr:cNvPr id="6086" name="Имя 2481" descr="Descr "/>
        <xdr:cNvPicPr/>
      </xdr:nvPicPr>
      <xdr:blipFill>
        <a:blip r:embed="rId2482"/>
        <a:srcRect l="-35864" t="0" r="-35864" b="0"/>
        <a:stretch/>
      </xdr:blipFill>
      <xdr:spPr>
        <a:xfrm>
          <a:off x="3204360" y="1057371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6499</xdr:row>
      <xdr:rowOff>91440</xdr:rowOff>
    </xdr:from>
    <xdr:to>
      <xdr:col>12</xdr:col>
      <xdr:colOff>385200</xdr:colOff>
      <xdr:row>6500</xdr:row>
      <xdr:rowOff>90360</xdr:rowOff>
    </xdr:to>
    <xdr:pic>
      <xdr:nvPicPr>
        <xdr:cNvPr id="6087" name="Имя 2482" descr="Descr "/>
        <xdr:cNvPicPr/>
      </xdr:nvPicPr>
      <xdr:blipFill>
        <a:blip r:embed="rId2483"/>
        <a:srcRect l="-35864" t="0" r="-35864" b="0"/>
        <a:stretch/>
      </xdr:blipFill>
      <xdr:spPr>
        <a:xfrm>
          <a:off x="3204360" y="1057534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6500</xdr:row>
      <xdr:rowOff>91440</xdr:rowOff>
    </xdr:from>
    <xdr:to>
      <xdr:col>12</xdr:col>
      <xdr:colOff>385200</xdr:colOff>
      <xdr:row>6501</xdr:row>
      <xdr:rowOff>90360</xdr:rowOff>
    </xdr:to>
    <xdr:pic>
      <xdr:nvPicPr>
        <xdr:cNvPr id="6088" name="Имя 2483" descr="Descr "/>
        <xdr:cNvPicPr/>
      </xdr:nvPicPr>
      <xdr:blipFill>
        <a:blip r:embed="rId2484"/>
        <a:srcRect l="-35864" t="0" r="-35864" b="0"/>
        <a:stretch/>
      </xdr:blipFill>
      <xdr:spPr>
        <a:xfrm>
          <a:off x="3204360" y="1057696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6501</xdr:row>
      <xdr:rowOff>91440</xdr:rowOff>
    </xdr:from>
    <xdr:to>
      <xdr:col>12</xdr:col>
      <xdr:colOff>385200</xdr:colOff>
      <xdr:row>6502</xdr:row>
      <xdr:rowOff>90360</xdr:rowOff>
    </xdr:to>
    <xdr:pic>
      <xdr:nvPicPr>
        <xdr:cNvPr id="6089" name="Имя 2484" descr="Descr "/>
        <xdr:cNvPicPr/>
      </xdr:nvPicPr>
      <xdr:blipFill>
        <a:blip r:embed="rId2485"/>
        <a:srcRect l="-35864" t="0" r="-35864" b="0"/>
        <a:stretch/>
      </xdr:blipFill>
      <xdr:spPr>
        <a:xfrm>
          <a:off x="3204360" y="1057859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2742</xdr:row>
      <xdr:rowOff>0</xdr:rowOff>
    </xdr:from>
    <xdr:to>
      <xdr:col>12</xdr:col>
      <xdr:colOff>385200</xdr:colOff>
      <xdr:row>2742</xdr:row>
      <xdr:rowOff>161280</xdr:rowOff>
    </xdr:to>
    <xdr:pic>
      <xdr:nvPicPr>
        <xdr:cNvPr id="6090" name="Имя 2485" descr="Descr "/>
        <xdr:cNvPicPr/>
      </xdr:nvPicPr>
      <xdr:blipFill>
        <a:blip r:embed="rId2486"/>
        <a:srcRect l="-35864" t="0" r="-35864" b="0"/>
        <a:stretch/>
      </xdr:blipFill>
      <xdr:spPr>
        <a:xfrm>
          <a:off x="3204360" y="446621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6504</xdr:row>
      <xdr:rowOff>91440</xdr:rowOff>
    </xdr:from>
    <xdr:to>
      <xdr:col>12</xdr:col>
      <xdr:colOff>385200</xdr:colOff>
      <xdr:row>6505</xdr:row>
      <xdr:rowOff>90360</xdr:rowOff>
    </xdr:to>
    <xdr:pic>
      <xdr:nvPicPr>
        <xdr:cNvPr id="6091" name="Имя 2486" descr="Descr "/>
        <xdr:cNvPicPr/>
      </xdr:nvPicPr>
      <xdr:blipFill>
        <a:blip r:embed="rId2487"/>
        <a:srcRect l="-35864" t="0" r="-35864" b="0"/>
        <a:stretch/>
      </xdr:blipFill>
      <xdr:spPr>
        <a:xfrm>
          <a:off x="3204360" y="1058346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6505</xdr:row>
      <xdr:rowOff>91440</xdr:rowOff>
    </xdr:from>
    <xdr:to>
      <xdr:col>12</xdr:col>
      <xdr:colOff>385200</xdr:colOff>
      <xdr:row>6506</xdr:row>
      <xdr:rowOff>90360</xdr:rowOff>
    </xdr:to>
    <xdr:pic>
      <xdr:nvPicPr>
        <xdr:cNvPr id="6092" name="Имя 2487" descr="Descr "/>
        <xdr:cNvPicPr/>
      </xdr:nvPicPr>
      <xdr:blipFill>
        <a:blip r:embed="rId2488"/>
        <a:srcRect l="-7601" t="0" r="-7601" b="0"/>
        <a:stretch/>
      </xdr:blipFill>
      <xdr:spPr>
        <a:xfrm>
          <a:off x="3204360" y="1058509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6506</xdr:row>
      <xdr:rowOff>91440</xdr:rowOff>
    </xdr:from>
    <xdr:to>
      <xdr:col>12</xdr:col>
      <xdr:colOff>385200</xdr:colOff>
      <xdr:row>6507</xdr:row>
      <xdr:rowOff>90360</xdr:rowOff>
    </xdr:to>
    <xdr:pic>
      <xdr:nvPicPr>
        <xdr:cNvPr id="6093" name="Имя 2488" descr="Descr "/>
        <xdr:cNvPicPr/>
      </xdr:nvPicPr>
      <xdr:blipFill>
        <a:blip r:embed="rId2489"/>
        <a:srcRect l="0" t="-14628" r="0" b="-14628"/>
        <a:stretch/>
      </xdr:blipFill>
      <xdr:spPr>
        <a:xfrm>
          <a:off x="3204360" y="1058672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6507</xdr:row>
      <xdr:rowOff>91440</xdr:rowOff>
    </xdr:from>
    <xdr:to>
      <xdr:col>12</xdr:col>
      <xdr:colOff>385200</xdr:colOff>
      <xdr:row>6508</xdr:row>
      <xdr:rowOff>90360</xdr:rowOff>
    </xdr:to>
    <xdr:pic>
      <xdr:nvPicPr>
        <xdr:cNvPr id="6094" name="Имя 2489" descr="Descr "/>
        <xdr:cNvPicPr/>
      </xdr:nvPicPr>
      <xdr:blipFill>
        <a:blip r:embed="rId2490"/>
        <a:srcRect l="-35864" t="0" r="-35864" b="0"/>
        <a:stretch/>
      </xdr:blipFill>
      <xdr:spPr>
        <a:xfrm>
          <a:off x="3204360" y="1058834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6508</xdr:row>
      <xdr:rowOff>91440</xdr:rowOff>
    </xdr:from>
    <xdr:to>
      <xdr:col>12</xdr:col>
      <xdr:colOff>385200</xdr:colOff>
      <xdr:row>6509</xdr:row>
      <xdr:rowOff>90360</xdr:rowOff>
    </xdr:to>
    <xdr:pic>
      <xdr:nvPicPr>
        <xdr:cNvPr id="6095" name="Имя 2490" descr="Descr "/>
        <xdr:cNvPicPr/>
      </xdr:nvPicPr>
      <xdr:blipFill>
        <a:blip r:embed="rId2491"/>
        <a:srcRect l="-35864" t="0" r="-35864" b="0"/>
        <a:stretch/>
      </xdr:blipFill>
      <xdr:spPr>
        <a:xfrm>
          <a:off x="3204360" y="1058997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6509</xdr:row>
      <xdr:rowOff>91440</xdr:rowOff>
    </xdr:from>
    <xdr:to>
      <xdr:col>12</xdr:col>
      <xdr:colOff>385200</xdr:colOff>
      <xdr:row>6510</xdr:row>
      <xdr:rowOff>90360</xdr:rowOff>
    </xdr:to>
    <xdr:pic>
      <xdr:nvPicPr>
        <xdr:cNvPr id="6096" name="Имя 2491" descr="Descr "/>
        <xdr:cNvPicPr/>
      </xdr:nvPicPr>
      <xdr:blipFill>
        <a:blip r:embed="rId2492"/>
        <a:srcRect l="0" t="-14628" r="0" b="-14628"/>
        <a:stretch/>
      </xdr:blipFill>
      <xdr:spPr>
        <a:xfrm>
          <a:off x="3204360" y="1059159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6510</xdr:row>
      <xdr:rowOff>91440</xdr:rowOff>
    </xdr:from>
    <xdr:to>
      <xdr:col>12</xdr:col>
      <xdr:colOff>385200</xdr:colOff>
      <xdr:row>6511</xdr:row>
      <xdr:rowOff>90360</xdr:rowOff>
    </xdr:to>
    <xdr:pic>
      <xdr:nvPicPr>
        <xdr:cNvPr id="6097" name="Имя 2492" descr="Descr "/>
        <xdr:cNvPicPr/>
      </xdr:nvPicPr>
      <xdr:blipFill>
        <a:blip r:embed="rId2493"/>
        <a:srcRect l="-35864" t="0" r="-35864" b="0"/>
        <a:stretch/>
      </xdr:blipFill>
      <xdr:spPr>
        <a:xfrm>
          <a:off x="3204360" y="1059322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2750</xdr:row>
      <xdr:rowOff>0</xdr:rowOff>
    </xdr:from>
    <xdr:to>
      <xdr:col>12</xdr:col>
      <xdr:colOff>385200</xdr:colOff>
      <xdr:row>2750</xdr:row>
      <xdr:rowOff>161640</xdr:rowOff>
    </xdr:to>
    <xdr:pic>
      <xdr:nvPicPr>
        <xdr:cNvPr id="6098" name="Имя 2493" descr="Descr "/>
        <xdr:cNvPicPr/>
      </xdr:nvPicPr>
      <xdr:blipFill>
        <a:blip r:embed="rId2494"/>
        <a:srcRect l="-35864" t="0" r="-35864" b="0"/>
        <a:stretch/>
      </xdr:blipFill>
      <xdr:spPr>
        <a:xfrm>
          <a:off x="3204360" y="447921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6512</xdr:row>
      <xdr:rowOff>91440</xdr:rowOff>
    </xdr:from>
    <xdr:to>
      <xdr:col>12</xdr:col>
      <xdr:colOff>385200</xdr:colOff>
      <xdr:row>6513</xdr:row>
      <xdr:rowOff>90360</xdr:rowOff>
    </xdr:to>
    <xdr:pic>
      <xdr:nvPicPr>
        <xdr:cNvPr id="6099" name="Имя 2494" descr="Descr "/>
        <xdr:cNvPicPr/>
      </xdr:nvPicPr>
      <xdr:blipFill>
        <a:blip r:embed="rId2495"/>
        <a:srcRect l="-35864" t="0" r="-35864" b="0"/>
        <a:stretch/>
      </xdr:blipFill>
      <xdr:spPr>
        <a:xfrm>
          <a:off x="3204360" y="1059647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6513</xdr:row>
      <xdr:rowOff>91440</xdr:rowOff>
    </xdr:from>
    <xdr:to>
      <xdr:col>12</xdr:col>
      <xdr:colOff>385200</xdr:colOff>
      <xdr:row>6514</xdr:row>
      <xdr:rowOff>90360</xdr:rowOff>
    </xdr:to>
    <xdr:pic>
      <xdr:nvPicPr>
        <xdr:cNvPr id="6100" name="Имя 2495" descr="Descr "/>
        <xdr:cNvPicPr/>
      </xdr:nvPicPr>
      <xdr:blipFill>
        <a:blip r:embed="rId2496"/>
        <a:srcRect l="-21098" t="0" r="-21098" b="0"/>
        <a:stretch/>
      </xdr:blipFill>
      <xdr:spPr>
        <a:xfrm>
          <a:off x="3204360" y="1059809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6514</xdr:row>
      <xdr:rowOff>91440</xdr:rowOff>
    </xdr:from>
    <xdr:to>
      <xdr:col>12</xdr:col>
      <xdr:colOff>385200</xdr:colOff>
      <xdr:row>6515</xdr:row>
      <xdr:rowOff>90360</xdr:rowOff>
    </xdr:to>
    <xdr:pic>
      <xdr:nvPicPr>
        <xdr:cNvPr id="6101" name="Имя 2496" descr="Descr "/>
        <xdr:cNvPicPr/>
      </xdr:nvPicPr>
      <xdr:blipFill>
        <a:blip r:embed="rId2497"/>
        <a:srcRect l="-35864" t="0" r="-35864" b="0"/>
        <a:stretch/>
      </xdr:blipFill>
      <xdr:spPr>
        <a:xfrm>
          <a:off x="3204360" y="1059972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6515</xdr:row>
      <xdr:rowOff>91440</xdr:rowOff>
    </xdr:from>
    <xdr:to>
      <xdr:col>12</xdr:col>
      <xdr:colOff>385200</xdr:colOff>
      <xdr:row>6516</xdr:row>
      <xdr:rowOff>90360</xdr:rowOff>
    </xdr:to>
    <xdr:pic>
      <xdr:nvPicPr>
        <xdr:cNvPr id="6102" name="Имя 2497" descr="Descr "/>
        <xdr:cNvPicPr/>
      </xdr:nvPicPr>
      <xdr:blipFill>
        <a:blip r:embed="rId2498"/>
        <a:srcRect l="-35864" t="0" r="-35864" b="0"/>
        <a:stretch/>
      </xdr:blipFill>
      <xdr:spPr>
        <a:xfrm>
          <a:off x="3204360" y="1060135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6516</xdr:row>
      <xdr:rowOff>91440</xdr:rowOff>
    </xdr:from>
    <xdr:to>
      <xdr:col>12</xdr:col>
      <xdr:colOff>385200</xdr:colOff>
      <xdr:row>6517</xdr:row>
      <xdr:rowOff>90360</xdr:rowOff>
    </xdr:to>
    <xdr:pic>
      <xdr:nvPicPr>
        <xdr:cNvPr id="6103" name="Имя 2498" descr="Descr "/>
        <xdr:cNvPicPr/>
      </xdr:nvPicPr>
      <xdr:blipFill>
        <a:blip r:embed="rId2499"/>
        <a:srcRect l="-7601" t="0" r="-7601" b="0"/>
        <a:stretch/>
      </xdr:blipFill>
      <xdr:spPr>
        <a:xfrm>
          <a:off x="3204360" y="1060297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6517</xdr:row>
      <xdr:rowOff>91440</xdr:rowOff>
    </xdr:from>
    <xdr:to>
      <xdr:col>12</xdr:col>
      <xdr:colOff>385200</xdr:colOff>
      <xdr:row>6518</xdr:row>
      <xdr:rowOff>90360</xdr:rowOff>
    </xdr:to>
    <xdr:pic>
      <xdr:nvPicPr>
        <xdr:cNvPr id="6104" name="Имя 2499" descr="Descr "/>
        <xdr:cNvPicPr/>
      </xdr:nvPicPr>
      <xdr:blipFill>
        <a:blip r:embed="rId2500"/>
        <a:srcRect l="0" t="-14628" r="0" b="-14628"/>
        <a:stretch/>
      </xdr:blipFill>
      <xdr:spPr>
        <a:xfrm>
          <a:off x="3204360" y="1060460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6518</xdr:row>
      <xdr:rowOff>91440</xdr:rowOff>
    </xdr:from>
    <xdr:to>
      <xdr:col>12</xdr:col>
      <xdr:colOff>385200</xdr:colOff>
      <xdr:row>6519</xdr:row>
      <xdr:rowOff>90360</xdr:rowOff>
    </xdr:to>
    <xdr:pic>
      <xdr:nvPicPr>
        <xdr:cNvPr id="6105" name="Имя 2500" descr="Descr "/>
        <xdr:cNvPicPr/>
      </xdr:nvPicPr>
      <xdr:blipFill>
        <a:blip r:embed="rId2501"/>
        <a:srcRect l="-35864" t="0" r="-35864" b="0"/>
        <a:stretch/>
      </xdr:blipFill>
      <xdr:spPr>
        <a:xfrm>
          <a:off x="3204360" y="1060622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6519</xdr:row>
      <xdr:rowOff>91440</xdr:rowOff>
    </xdr:from>
    <xdr:to>
      <xdr:col>12</xdr:col>
      <xdr:colOff>385200</xdr:colOff>
      <xdr:row>6520</xdr:row>
      <xdr:rowOff>90360</xdr:rowOff>
    </xdr:to>
    <xdr:pic>
      <xdr:nvPicPr>
        <xdr:cNvPr id="6106" name="Имя 2501" descr="Descr "/>
        <xdr:cNvPicPr/>
      </xdr:nvPicPr>
      <xdr:blipFill>
        <a:blip r:embed="rId2502"/>
        <a:srcRect l="-35864" t="0" r="-35864" b="0"/>
        <a:stretch/>
      </xdr:blipFill>
      <xdr:spPr>
        <a:xfrm>
          <a:off x="3204360" y="1060785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6520</xdr:row>
      <xdr:rowOff>91440</xdr:rowOff>
    </xdr:from>
    <xdr:to>
      <xdr:col>12</xdr:col>
      <xdr:colOff>385200</xdr:colOff>
      <xdr:row>6521</xdr:row>
      <xdr:rowOff>90360</xdr:rowOff>
    </xdr:to>
    <xdr:pic>
      <xdr:nvPicPr>
        <xdr:cNvPr id="6107" name="Имя 2502" descr="Descr "/>
        <xdr:cNvPicPr/>
      </xdr:nvPicPr>
      <xdr:blipFill>
        <a:blip r:embed="rId2503"/>
        <a:srcRect l="-7601" t="0" r="-7601" b="0"/>
        <a:stretch/>
      </xdr:blipFill>
      <xdr:spPr>
        <a:xfrm>
          <a:off x="3204360" y="1060947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6521</xdr:row>
      <xdr:rowOff>91440</xdr:rowOff>
    </xdr:from>
    <xdr:to>
      <xdr:col>12</xdr:col>
      <xdr:colOff>385200</xdr:colOff>
      <xdr:row>6522</xdr:row>
      <xdr:rowOff>90360</xdr:rowOff>
    </xdr:to>
    <xdr:pic>
      <xdr:nvPicPr>
        <xdr:cNvPr id="6108" name="Имя 2503" descr="Descr "/>
        <xdr:cNvPicPr/>
      </xdr:nvPicPr>
      <xdr:blipFill>
        <a:blip r:embed="rId2504"/>
        <a:srcRect l="-35864" t="0" r="-35864" b="0"/>
        <a:stretch/>
      </xdr:blipFill>
      <xdr:spPr>
        <a:xfrm>
          <a:off x="3204360" y="1061110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6522</xdr:row>
      <xdr:rowOff>91440</xdr:rowOff>
    </xdr:from>
    <xdr:to>
      <xdr:col>12</xdr:col>
      <xdr:colOff>385200</xdr:colOff>
      <xdr:row>6523</xdr:row>
      <xdr:rowOff>90360</xdr:rowOff>
    </xdr:to>
    <xdr:pic>
      <xdr:nvPicPr>
        <xdr:cNvPr id="6109" name="Имя 2504" descr="Descr "/>
        <xdr:cNvPicPr/>
      </xdr:nvPicPr>
      <xdr:blipFill>
        <a:blip r:embed="rId2505"/>
        <a:srcRect l="-35864" t="0" r="-35864" b="0"/>
        <a:stretch/>
      </xdr:blipFill>
      <xdr:spPr>
        <a:xfrm>
          <a:off x="3204360" y="1061272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6523</xdr:row>
      <xdr:rowOff>91440</xdr:rowOff>
    </xdr:from>
    <xdr:to>
      <xdr:col>12</xdr:col>
      <xdr:colOff>385200</xdr:colOff>
      <xdr:row>6524</xdr:row>
      <xdr:rowOff>90360</xdr:rowOff>
    </xdr:to>
    <xdr:pic>
      <xdr:nvPicPr>
        <xdr:cNvPr id="6110" name="Имя 2505" descr="Descr "/>
        <xdr:cNvPicPr/>
      </xdr:nvPicPr>
      <xdr:blipFill>
        <a:blip r:embed="rId2506"/>
        <a:srcRect l="-35864" t="0" r="-35864" b="0"/>
        <a:stretch/>
      </xdr:blipFill>
      <xdr:spPr>
        <a:xfrm>
          <a:off x="3204360" y="1061435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6525</xdr:row>
      <xdr:rowOff>91440</xdr:rowOff>
    </xdr:from>
    <xdr:to>
      <xdr:col>12</xdr:col>
      <xdr:colOff>385200</xdr:colOff>
      <xdr:row>6526</xdr:row>
      <xdr:rowOff>90360</xdr:rowOff>
    </xdr:to>
    <xdr:pic>
      <xdr:nvPicPr>
        <xdr:cNvPr id="6111" name="Имя 2506" descr="Descr "/>
        <xdr:cNvPicPr/>
      </xdr:nvPicPr>
      <xdr:blipFill>
        <a:blip r:embed="rId2507"/>
        <a:srcRect l="-35864" t="0" r="-35864" b="0"/>
        <a:stretch/>
      </xdr:blipFill>
      <xdr:spPr>
        <a:xfrm>
          <a:off x="3204360" y="1061760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6526</xdr:row>
      <xdr:rowOff>91440</xdr:rowOff>
    </xdr:from>
    <xdr:to>
      <xdr:col>12</xdr:col>
      <xdr:colOff>385200</xdr:colOff>
      <xdr:row>6527</xdr:row>
      <xdr:rowOff>90360</xdr:rowOff>
    </xdr:to>
    <xdr:pic>
      <xdr:nvPicPr>
        <xdr:cNvPr id="6112" name="Имя 2507" descr="Descr "/>
        <xdr:cNvPicPr/>
      </xdr:nvPicPr>
      <xdr:blipFill>
        <a:blip r:embed="rId2508"/>
        <a:srcRect l="0" t="-14628" r="0" b="-14628"/>
        <a:stretch/>
      </xdr:blipFill>
      <xdr:spPr>
        <a:xfrm>
          <a:off x="3204360" y="1061923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6528</xdr:row>
      <xdr:rowOff>91440</xdr:rowOff>
    </xdr:from>
    <xdr:to>
      <xdr:col>12</xdr:col>
      <xdr:colOff>385200</xdr:colOff>
      <xdr:row>6529</xdr:row>
      <xdr:rowOff>90360</xdr:rowOff>
    </xdr:to>
    <xdr:pic>
      <xdr:nvPicPr>
        <xdr:cNvPr id="6113" name="Имя 2508" descr="Descr "/>
        <xdr:cNvPicPr/>
      </xdr:nvPicPr>
      <xdr:blipFill>
        <a:blip r:embed="rId2509"/>
        <a:srcRect l="-35864" t="0" r="-35864" b="0"/>
        <a:stretch/>
      </xdr:blipFill>
      <xdr:spPr>
        <a:xfrm>
          <a:off x="3204360" y="1062248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6529</xdr:row>
      <xdr:rowOff>91440</xdr:rowOff>
    </xdr:from>
    <xdr:to>
      <xdr:col>12</xdr:col>
      <xdr:colOff>385200</xdr:colOff>
      <xdr:row>6530</xdr:row>
      <xdr:rowOff>90360</xdr:rowOff>
    </xdr:to>
    <xdr:pic>
      <xdr:nvPicPr>
        <xdr:cNvPr id="6114" name="Имя 2509" descr="Descr "/>
        <xdr:cNvPicPr/>
      </xdr:nvPicPr>
      <xdr:blipFill>
        <a:blip r:embed="rId2510"/>
        <a:srcRect l="-35864" t="0" r="-35864" b="0"/>
        <a:stretch/>
      </xdr:blipFill>
      <xdr:spPr>
        <a:xfrm>
          <a:off x="3204360" y="1062410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2769</xdr:row>
      <xdr:rowOff>0</xdr:rowOff>
    </xdr:from>
    <xdr:to>
      <xdr:col>12</xdr:col>
      <xdr:colOff>385200</xdr:colOff>
      <xdr:row>2769</xdr:row>
      <xdr:rowOff>161280</xdr:rowOff>
    </xdr:to>
    <xdr:pic>
      <xdr:nvPicPr>
        <xdr:cNvPr id="6115" name="Имя 2510" descr="Descr "/>
        <xdr:cNvPicPr/>
      </xdr:nvPicPr>
      <xdr:blipFill>
        <a:blip r:embed="rId2511"/>
        <a:srcRect l="0" t="-17919" r="0" b="-17919"/>
        <a:stretch/>
      </xdr:blipFill>
      <xdr:spPr>
        <a:xfrm>
          <a:off x="3204360" y="451010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2770</xdr:row>
      <xdr:rowOff>0</xdr:rowOff>
    </xdr:from>
    <xdr:to>
      <xdr:col>12</xdr:col>
      <xdr:colOff>385200</xdr:colOff>
      <xdr:row>2770</xdr:row>
      <xdr:rowOff>161640</xdr:rowOff>
    </xdr:to>
    <xdr:pic>
      <xdr:nvPicPr>
        <xdr:cNvPr id="6116" name="Имя 2511" descr="Descr "/>
        <xdr:cNvPicPr/>
      </xdr:nvPicPr>
      <xdr:blipFill>
        <a:blip r:embed="rId2512"/>
        <a:srcRect l="0" t="-17919" r="0" b="-17919"/>
        <a:stretch/>
      </xdr:blipFill>
      <xdr:spPr>
        <a:xfrm>
          <a:off x="3204360" y="451172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2771</xdr:row>
      <xdr:rowOff>0</xdr:rowOff>
    </xdr:from>
    <xdr:to>
      <xdr:col>12</xdr:col>
      <xdr:colOff>385200</xdr:colOff>
      <xdr:row>2771</xdr:row>
      <xdr:rowOff>161280</xdr:rowOff>
    </xdr:to>
    <xdr:pic>
      <xdr:nvPicPr>
        <xdr:cNvPr id="6117" name="Имя 2512" descr="Descr "/>
        <xdr:cNvPicPr/>
      </xdr:nvPicPr>
      <xdr:blipFill>
        <a:blip r:embed="rId2513"/>
        <a:srcRect l="0" t="-17919" r="0" b="-17919"/>
        <a:stretch/>
      </xdr:blipFill>
      <xdr:spPr>
        <a:xfrm>
          <a:off x="3204360" y="451335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6533</xdr:row>
      <xdr:rowOff>91440</xdr:rowOff>
    </xdr:from>
    <xdr:to>
      <xdr:col>12</xdr:col>
      <xdr:colOff>385200</xdr:colOff>
      <xdr:row>6534</xdr:row>
      <xdr:rowOff>90360</xdr:rowOff>
    </xdr:to>
    <xdr:pic>
      <xdr:nvPicPr>
        <xdr:cNvPr id="6118" name="Имя 2513" descr="Descr "/>
        <xdr:cNvPicPr/>
      </xdr:nvPicPr>
      <xdr:blipFill>
        <a:blip r:embed="rId2514"/>
        <a:srcRect l="-35864" t="0" r="-35864" b="0"/>
        <a:stretch/>
      </xdr:blipFill>
      <xdr:spPr>
        <a:xfrm>
          <a:off x="3204360" y="1063061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6534</xdr:row>
      <xdr:rowOff>91440</xdr:rowOff>
    </xdr:from>
    <xdr:to>
      <xdr:col>12</xdr:col>
      <xdr:colOff>385200</xdr:colOff>
      <xdr:row>6535</xdr:row>
      <xdr:rowOff>90360</xdr:rowOff>
    </xdr:to>
    <xdr:pic>
      <xdr:nvPicPr>
        <xdr:cNvPr id="6119" name="Имя 2514" descr="Descr "/>
        <xdr:cNvPicPr/>
      </xdr:nvPicPr>
      <xdr:blipFill>
        <a:blip r:embed="rId2515"/>
        <a:srcRect l="-35864" t="0" r="-35864" b="0"/>
        <a:stretch/>
      </xdr:blipFill>
      <xdr:spPr>
        <a:xfrm>
          <a:off x="3204360" y="1063223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6535</xdr:row>
      <xdr:rowOff>91440</xdr:rowOff>
    </xdr:from>
    <xdr:to>
      <xdr:col>12</xdr:col>
      <xdr:colOff>385200</xdr:colOff>
      <xdr:row>6536</xdr:row>
      <xdr:rowOff>90360</xdr:rowOff>
    </xdr:to>
    <xdr:pic>
      <xdr:nvPicPr>
        <xdr:cNvPr id="6120" name="Имя 2515" descr="Descr "/>
        <xdr:cNvPicPr/>
      </xdr:nvPicPr>
      <xdr:blipFill>
        <a:blip r:embed="rId2516"/>
        <a:srcRect l="-35864" t="0" r="-35864" b="0"/>
        <a:stretch/>
      </xdr:blipFill>
      <xdr:spPr>
        <a:xfrm>
          <a:off x="3204360" y="1063386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6536</xdr:row>
      <xdr:rowOff>91440</xdr:rowOff>
    </xdr:from>
    <xdr:to>
      <xdr:col>12</xdr:col>
      <xdr:colOff>385200</xdr:colOff>
      <xdr:row>6537</xdr:row>
      <xdr:rowOff>90360</xdr:rowOff>
    </xdr:to>
    <xdr:pic>
      <xdr:nvPicPr>
        <xdr:cNvPr id="6121" name="Имя 2516" descr="Descr "/>
        <xdr:cNvPicPr/>
      </xdr:nvPicPr>
      <xdr:blipFill>
        <a:blip r:embed="rId2517"/>
        <a:srcRect l="-35864" t="0" r="-35864" b="0"/>
        <a:stretch/>
      </xdr:blipFill>
      <xdr:spPr>
        <a:xfrm>
          <a:off x="3204360" y="1063548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6538</xdr:row>
      <xdr:rowOff>91440</xdr:rowOff>
    </xdr:from>
    <xdr:to>
      <xdr:col>12</xdr:col>
      <xdr:colOff>385200</xdr:colOff>
      <xdr:row>6539</xdr:row>
      <xdr:rowOff>90360</xdr:rowOff>
    </xdr:to>
    <xdr:pic>
      <xdr:nvPicPr>
        <xdr:cNvPr id="6122" name="Имя 2517" descr="Descr "/>
        <xdr:cNvPicPr/>
      </xdr:nvPicPr>
      <xdr:blipFill>
        <a:blip r:embed="rId2518"/>
        <a:srcRect l="-35864" t="0" r="-35864" b="0"/>
        <a:stretch/>
      </xdr:blipFill>
      <xdr:spPr>
        <a:xfrm>
          <a:off x="3204360" y="1063873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6539</xdr:row>
      <xdr:rowOff>91440</xdr:rowOff>
    </xdr:from>
    <xdr:to>
      <xdr:col>12</xdr:col>
      <xdr:colOff>385200</xdr:colOff>
      <xdr:row>6540</xdr:row>
      <xdr:rowOff>90360</xdr:rowOff>
    </xdr:to>
    <xdr:pic>
      <xdr:nvPicPr>
        <xdr:cNvPr id="6123" name="Имя 2518" descr="Descr "/>
        <xdr:cNvPicPr/>
      </xdr:nvPicPr>
      <xdr:blipFill>
        <a:blip r:embed="rId2519"/>
        <a:srcRect l="-35864" t="0" r="-35864" b="0"/>
        <a:stretch/>
      </xdr:blipFill>
      <xdr:spPr>
        <a:xfrm>
          <a:off x="3204360" y="1064036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6540</xdr:row>
      <xdr:rowOff>91440</xdr:rowOff>
    </xdr:from>
    <xdr:to>
      <xdr:col>12</xdr:col>
      <xdr:colOff>385200</xdr:colOff>
      <xdr:row>6541</xdr:row>
      <xdr:rowOff>90360</xdr:rowOff>
    </xdr:to>
    <xdr:pic>
      <xdr:nvPicPr>
        <xdr:cNvPr id="6124" name="Имя 2519" descr="Descr "/>
        <xdr:cNvPicPr/>
      </xdr:nvPicPr>
      <xdr:blipFill>
        <a:blip r:embed="rId2520"/>
        <a:srcRect l="-35864" t="0" r="-35864" b="0"/>
        <a:stretch/>
      </xdr:blipFill>
      <xdr:spPr>
        <a:xfrm>
          <a:off x="3204360" y="1064198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6541</xdr:row>
      <xdr:rowOff>91440</xdr:rowOff>
    </xdr:from>
    <xdr:to>
      <xdr:col>12</xdr:col>
      <xdr:colOff>385200</xdr:colOff>
      <xdr:row>6542</xdr:row>
      <xdr:rowOff>90360</xdr:rowOff>
    </xdr:to>
    <xdr:pic>
      <xdr:nvPicPr>
        <xdr:cNvPr id="6125" name="Имя 2520" descr="Descr "/>
        <xdr:cNvPicPr/>
      </xdr:nvPicPr>
      <xdr:blipFill>
        <a:blip r:embed="rId2521"/>
        <a:srcRect l="-35864" t="0" r="-35864" b="0"/>
        <a:stretch/>
      </xdr:blipFill>
      <xdr:spPr>
        <a:xfrm>
          <a:off x="3204360" y="1064361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6542</xdr:row>
      <xdr:rowOff>91440</xdr:rowOff>
    </xdr:from>
    <xdr:to>
      <xdr:col>12</xdr:col>
      <xdr:colOff>385200</xdr:colOff>
      <xdr:row>6543</xdr:row>
      <xdr:rowOff>90360</xdr:rowOff>
    </xdr:to>
    <xdr:pic>
      <xdr:nvPicPr>
        <xdr:cNvPr id="6126" name="Имя 2521" descr="Descr "/>
        <xdr:cNvPicPr/>
      </xdr:nvPicPr>
      <xdr:blipFill>
        <a:blip r:embed="rId2522"/>
        <a:srcRect l="0" t="-11608" r="0" b="-11608"/>
        <a:stretch/>
      </xdr:blipFill>
      <xdr:spPr>
        <a:xfrm>
          <a:off x="3204360" y="1064524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6543</xdr:row>
      <xdr:rowOff>91440</xdr:rowOff>
    </xdr:from>
    <xdr:to>
      <xdr:col>12</xdr:col>
      <xdr:colOff>385200</xdr:colOff>
      <xdr:row>6544</xdr:row>
      <xdr:rowOff>90360</xdr:rowOff>
    </xdr:to>
    <xdr:pic>
      <xdr:nvPicPr>
        <xdr:cNvPr id="6127" name="Имя 2522" descr="Descr "/>
        <xdr:cNvPicPr/>
      </xdr:nvPicPr>
      <xdr:blipFill>
        <a:blip r:embed="rId2523"/>
        <a:srcRect l="0" t="-8881" r="0" b="-8881"/>
        <a:stretch/>
      </xdr:blipFill>
      <xdr:spPr>
        <a:xfrm>
          <a:off x="3204360" y="1064686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6544</xdr:row>
      <xdr:rowOff>91440</xdr:rowOff>
    </xdr:from>
    <xdr:to>
      <xdr:col>12</xdr:col>
      <xdr:colOff>385200</xdr:colOff>
      <xdr:row>6545</xdr:row>
      <xdr:rowOff>90360</xdr:rowOff>
    </xdr:to>
    <xdr:pic>
      <xdr:nvPicPr>
        <xdr:cNvPr id="6128" name="Имя 2523" descr="Descr "/>
        <xdr:cNvPicPr/>
      </xdr:nvPicPr>
      <xdr:blipFill>
        <a:blip r:embed="rId2524"/>
        <a:srcRect l="0" t="-11608" r="0" b="-11608"/>
        <a:stretch/>
      </xdr:blipFill>
      <xdr:spPr>
        <a:xfrm>
          <a:off x="3204360" y="1064849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6545</xdr:row>
      <xdr:rowOff>91440</xdr:rowOff>
    </xdr:from>
    <xdr:to>
      <xdr:col>12</xdr:col>
      <xdr:colOff>385200</xdr:colOff>
      <xdr:row>6546</xdr:row>
      <xdr:rowOff>90360</xdr:rowOff>
    </xdr:to>
    <xdr:pic>
      <xdr:nvPicPr>
        <xdr:cNvPr id="6129" name="Имя 2524" descr="Descr "/>
        <xdr:cNvPicPr/>
      </xdr:nvPicPr>
      <xdr:blipFill>
        <a:blip r:embed="rId2525"/>
        <a:srcRect l="-35864" t="0" r="-35864" b="0"/>
        <a:stretch/>
      </xdr:blipFill>
      <xdr:spPr>
        <a:xfrm>
          <a:off x="3204360" y="1065011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2785</xdr:row>
      <xdr:rowOff>0</xdr:rowOff>
    </xdr:from>
    <xdr:to>
      <xdr:col>12</xdr:col>
      <xdr:colOff>385200</xdr:colOff>
      <xdr:row>2785</xdr:row>
      <xdr:rowOff>161280</xdr:rowOff>
    </xdr:to>
    <xdr:pic>
      <xdr:nvPicPr>
        <xdr:cNvPr id="6130" name="Имя 2525" descr="Descr "/>
        <xdr:cNvPicPr/>
      </xdr:nvPicPr>
      <xdr:blipFill>
        <a:blip r:embed="rId2526"/>
        <a:srcRect l="0" t="-17919" r="0" b="-17919"/>
        <a:stretch/>
      </xdr:blipFill>
      <xdr:spPr>
        <a:xfrm>
          <a:off x="3204360" y="453611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6547</xdr:row>
      <xdr:rowOff>91440</xdr:rowOff>
    </xdr:from>
    <xdr:to>
      <xdr:col>12</xdr:col>
      <xdr:colOff>385200</xdr:colOff>
      <xdr:row>6548</xdr:row>
      <xdr:rowOff>90360</xdr:rowOff>
    </xdr:to>
    <xdr:pic>
      <xdr:nvPicPr>
        <xdr:cNvPr id="6131" name="Имя 2526" descr="Descr "/>
        <xdr:cNvPicPr/>
      </xdr:nvPicPr>
      <xdr:blipFill>
        <a:blip r:embed="rId2527"/>
        <a:srcRect l="0" t="-11608" r="0" b="-11608"/>
        <a:stretch/>
      </xdr:blipFill>
      <xdr:spPr>
        <a:xfrm>
          <a:off x="3204360" y="1065336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6548</xdr:row>
      <xdr:rowOff>91440</xdr:rowOff>
    </xdr:from>
    <xdr:to>
      <xdr:col>12</xdr:col>
      <xdr:colOff>385200</xdr:colOff>
      <xdr:row>6549</xdr:row>
      <xdr:rowOff>90360</xdr:rowOff>
    </xdr:to>
    <xdr:pic>
      <xdr:nvPicPr>
        <xdr:cNvPr id="6132" name="Имя 2527" descr="Descr "/>
        <xdr:cNvPicPr/>
      </xdr:nvPicPr>
      <xdr:blipFill>
        <a:blip r:embed="rId2528"/>
        <a:srcRect l="0" t="-11608" r="0" b="-11608"/>
        <a:stretch/>
      </xdr:blipFill>
      <xdr:spPr>
        <a:xfrm>
          <a:off x="3204360" y="1065499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6549</xdr:row>
      <xdr:rowOff>91440</xdr:rowOff>
    </xdr:from>
    <xdr:to>
      <xdr:col>12</xdr:col>
      <xdr:colOff>385200</xdr:colOff>
      <xdr:row>6550</xdr:row>
      <xdr:rowOff>90360</xdr:rowOff>
    </xdr:to>
    <xdr:pic>
      <xdr:nvPicPr>
        <xdr:cNvPr id="6133" name="Имя 2528" descr="Descr "/>
        <xdr:cNvPicPr/>
      </xdr:nvPicPr>
      <xdr:blipFill>
        <a:blip r:embed="rId2529"/>
        <a:srcRect l="0" t="-25697" r="0" b="-25697"/>
        <a:stretch/>
      </xdr:blipFill>
      <xdr:spPr>
        <a:xfrm>
          <a:off x="3204360" y="1065661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6550</xdr:row>
      <xdr:rowOff>91440</xdr:rowOff>
    </xdr:from>
    <xdr:to>
      <xdr:col>12</xdr:col>
      <xdr:colOff>385200</xdr:colOff>
      <xdr:row>6551</xdr:row>
      <xdr:rowOff>90360</xdr:rowOff>
    </xdr:to>
    <xdr:pic>
      <xdr:nvPicPr>
        <xdr:cNvPr id="6134" name="Имя 2529" descr="Descr "/>
        <xdr:cNvPicPr/>
      </xdr:nvPicPr>
      <xdr:blipFill>
        <a:blip r:embed="rId2530"/>
        <a:srcRect l="-35864" t="0" r="-35864" b="0"/>
        <a:stretch/>
      </xdr:blipFill>
      <xdr:spPr>
        <a:xfrm>
          <a:off x="3204360" y="1065824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6551</xdr:row>
      <xdr:rowOff>91440</xdr:rowOff>
    </xdr:from>
    <xdr:to>
      <xdr:col>12</xdr:col>
      <xdr:colOff>385200</xdr:colOff>
      <xdr:row>6552</xdr:row>
      <xdr:rowOff>90360</xdr:rowOff>
    </xdr:to>
    <xdr:pic>
      <xdr:nvPicPr>
        <xdr:cNvPr id="6135" name="Имя 2530" descr="Descr "/>
        <xdr:cNvPicPr/>
      </xdr:nvPicPr>
      <xdr:blipFill>
        <a:blip r:embed="rId2531"/>
        <a:srcRect l="-6170" t="0" r="-6170" b="0"/>
        <a:stretch/>
      </xdr:blipFill>
      <xdr:spPr>
        <a:xfrm>
          <a:off x="3204360" y="1065987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2791</xdr:row>
      <xdr:rowOff>0</xdr:rowOff>
    </xdr:from>
    <xdr:to>
      <xdr:col>12</xdr:col>
      <xdr:colOff>385200</xdr:colOff>
      <xdr:row>2791</xdr:row>
      <xdr:rowOff>161280</xdr:rowOff>
    </xdr:to>
    <xdr:pic>
      <xdr:nvPicPr>
        <xdr:cNvPr id="6136" name="Имя 2531" descr="Descr "/>
        <xdr:cNvPicPr/>
      </xdr:nvPicPr>
      <xdr:blipFill>
        <a:blip r:embed="rId2532"/>
        <a:srcRect l="0" t="-11608" r="0" b="-11608"/>
        <a:stretch/>
      </xdr:blipFill>
      <xdr:spPr>
        <a:xfrm>
          <a:off x="3204360" y="454586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6553</xdr:row>
      <xdr:rowOff>91440</xdr:rowOff>
    </xdr:from>
    <xdr:to>
      <xdr:col>12</xdr:col>
      <xdr:colOff>385200</xdr:colOff>
      <xdr:row>6554</xdr:row>
      <xdr:rowOff>90360</xdr:rowOff>
    </xdr:to>
    <xdr:pic>
      <xdr:nvPicPr>
        <xdr:cNvPr id="6137" name="Имя 2532" descr="Descr "/>
        <xdr:cNvPicPr/>
      </xdr:nvPicPr>
      <xdr:blipFill>
        <a:blip r:embed="rId2533"/>
        <a:srcRect l="0" t="-11608" r="0" b="-11608"/>
        <a:stretch/>
      </xdr:blipFill>
      <xdr:spPr>
        <a:xfrm>
          <a:off x="3204360" y="1066312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6554</xdr:row>
      <xdr:rowOff>91440</xdr:rowOff>
    </xdr:from>
    <xdr:to>
      <xdr:col>12</xdr:col>
      <xdr:colOff>385200</xdr:colOff>
      <xdr:row>6555</xdr:row>
      <xdr:rowOff>90360</xdr:rowOff>
    </xdr:to>
    <xdr:pic>
      <xdr:nvPicPr>
        <xdr:cNvPr id="6138" name="Имя 2533" descr="Descr "/>
        <xdr:cNvPicPr/>
      </xdr:nvPicPr>
      <xdr:blipFill>
        <a:blip r:embed="rId2534"/>
        <a:srcRect l="0" t="-11608" r="0" b="-11608"/>
        <a:stretch/>
      </xdr:blipFill>
      <xdr:spPr>
        <a:xfrm>
          <a:off x="3204360" y="1066474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6555</xdr:row>
      <xdr:rowOff>91440</xdr:rowOff>
    </xdr:from>
    <xdr:to>
      <xdr:col>12</xdr:col>
      <xdr:colOff>385200</xdr:colOff>
      <xdr:row>6556</xdr:row>
      <xdr:rowOff>90360</xdr:rowOff>
    </xdr:to>
    <xdr:pic>
      <xdr:nvPicPr>
        <xdr:cNvPr id="6139" name="Имя 2534" descr="Descr "/>
        <xdr:cNvPicPr/>
      </xdr:nvPicPr>
      <xdr:blipFill>
        <a:blip r:embed="rId2535"/>
        <a:srcRect l="-35864" t="0" r="-35864" b="0"/>
        <a:stretch/>
      </xdr:blipFill>
      <xdr:spPr>
        <a:xfrm>
          <a:off x="3204360" y="1066637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6556</xdr:row>
      <xdr:rowOff>91440</xdr:rowOff>
    </xdr:from>
    <xdr:to>
      <xdr:col>12</xdr:col>
      <xdr:colOff>385200</xdr:colOff>
      <xdr:row>6557</xdr:row>
      <xdr:rowOff>90360</xdr:rowOff>
    </xdr:to>
    <xdr:pic>
      <xdr:nvPicPr>
        <xdr:cNvPr id="6140" name="Имя 2535" descr="Descr "/>
        <xdr:cNvPicPr/>
      </xdr:nvPicPr>
      <xdr:blipFill>
        <a:blip r:embed="rId2536"/>
        <a:srcRect l="0" t="-11608" r="0" b="-11608"/>
        <a:stretch/>
      </xdr:blipFill>
      <xdr:spPr>
        <a:xfrm>
          <a:off x="3204360" y="1066799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2796</xdr:row>
      <xdr:rowOff>0</xdr:rowOff>
    </xdr:from>
    <xdr:to>
      <xdr:col>12</xdr:col>
      <xdr:colOff>385200</xdr:colOff>
      <xdr:row>2796</xdr:row>
      <xdr:rowOff>161280</xdr:rowOff>
    </xdr:to>
    <xdr:pic>
      <xdr:nvPicPr>
        <xdr:cNvPr id="6141" name="Имя 2536" descr="Descr "/>
        <xdr:cNvPicPr/>
      </xdr:nvPicPr>
      <xdr:blipFill>
        <a:blip r:embed="rId2537"/>
        <a:srcRect l="0" t="-11608" r="0" b="-11608"/>
        <a:stretch/>
      </xdr:blipFill>
      <xdr:spPr>
        <a:xfrm>
          <a:off x="3204360" y="455399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6558</xdr:row>
      <xdr:rowOff>91440</xdr:rowOff>
    </xdr:from>
    <xdr:to>
      <xdr:col>12</xdr:col>
      <xdr:colOff>385200</xdr:colOff>
      <xdr:row>6559</xdr:row>
      <xdr:rowOff>90360</xdr:rowOff>
    </xdr:to>
    <xdr:pic>
      <xdr:nvPicPr>
        <xdr:cNvPr id="6142" name="Имя 2537" descr="Descr "/>
        <xdr:cNvPicPr/>
      </xdr:nvPicPr>
      <xdr:blipFill>
        <a:blip r:embed="rId2538"/>
        <a:srcRect l="0" t="-11608" r="0" b="-11608"/>
        <a:stretch/>
      </xdr:blipFill>
      <xdr:spPr>
        <a:xfrm>
          <a:off x="3204360" y="1067124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2798</xdr:row>
      <xdr:rowOff>0</xdr:rowOff>
    </xdr:from>
    <xdr:to>
      <xdr:col>12</xdr:col>
      <xdr:colOff>385200</xdr:colOff>
      <xdr:row>2798</xdr:row>
      <xdr:rowOff>161280</xdr:rowOff>
    </xdr:to>
    <xdr:pic>
      <xdr:nvPicPr>
        <xdr:cNvPr id="6143" name="Имя 2538" descr="Descr "/>
        <xdr:cNvPicPr/>
      </xdr:nvPicPr>
      <xdr:blipFill>
        <a:blip r:embed="rId2539"/>
        <a:srcRect l="-35864" t="0" r="-35864" b="0"/>
        <a:stretch/>
      </xdr:blipFill>
      <xdr:spPr>
        <a:xfrm>
          <a:off x="3204360" y="455724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6560</xdr:row>
      <xdr:rowOff>91440</xdr:rowOff>
    </xdr:from>
    <xdr:to>
      <xdr:col>12</xdr:col>
      <xdr:colOff>385200</xdr:colOff>
      <xdr:row>6561</xdr:row>
      <xdr:rowOff>90360</xdr:rowOff>
    </xdr:to>
    <xdr:pic>
      <xdr:nvPicPr>
        <xdr:cNvPr id="6144" name="Имя 2539" descr="Descr "/>
        <xdr:cNvPicPr/>
      </xdr:nvPicPr>
      <xdr:blipFill>
        <a:blip r:embed="rId2540"/>
        <a:srcRect l="0" t="-11608" r="0" b="-11608"/>
        <a:stretch/>
      </xdr:blipFill>
      <xdr:spPr>
        <a:xfrm>
          <a:off x="3204360" y="1067450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6561</xdr:row>
      <xdr:rowOff>91440</xdr:rowOff>
    </xdr:from>
    <xdr:to>
      <xdr:col>12</xdr:col>
      <xdr:colOff>385200</xdr:colOff>
      <xdr:row>6562</xdr:row>
      <xdr:rowOff>90360</xdr:rowOff>
    </xdr:to>
    <xdr:pic>
      <xdr:nvPicPr>
        <xdr:cNvPr id="6145" name="Имя 2540" descr="Descr "/>
        <xdr:cNvPicPr/>
      </xdr:nvPicPr>
      <xdr:blipFill>
        <a:blip r:embed="rId2541"/>
        <a:srcRect l="0" t="-11608" r="0" b="-11608"/>
        <a:stretch/>
      </xdr:blipFill>
      <xdr:spPr>
        <a:xfrm>
          <a:off x="3204360" y="1067612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6562</xdr:row>
      <xdr:rowOff>91440</xdr:rowOff>
    </xdr:from>
    <xdr:to>
      <xdr:col>12</xdr:col>
      <xdr:colOff>385200</xdr:colOff>
      <xdr:row>6563</xdr:row>
      <xdr:rowOff>90360</xdr:rowOff>
    </xdr:to>
    <xdr:pic>
      <xdr:nvPicPr>
        <xdr:cNvPr id="6146" name="Имя 2541" descr="Descr "/>
        <xdr:cNvPicPr/>
      </xdr:nvPicPr>
      <xdr:blipFill>
        <a:blip r:embed="rId2542"/>
        <a:srcRect l="0" t="-11608" r="0" b="-11608"/>
        <a:stretch/>
      </xdr:blipFill>
      <xdr:spPr>
        <a:xfrm>
          <a:off x="3204360" y="1067775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2802</xdr:row>
      <xdr:rowOff>0</xdr:rowOff>
    </xdr:from>
    <xdr:to>
      <xdr:col>12</xdr:col>
      <xdr:colOff>385200</xdr:colOff>
      <xdr:row>2802</xdr:row>
      <xdr:rowOff>161640</xdr:rowOff>
    </xdr:to>
    <xdr:pic>
      <xdr:nvPicPr>
        <xdr:cNvPr id="6147" name="Имя 2542" descr="Descr "/>
        <xdr:cNvPicPr/>
      </xdr:nvPicPr>
      <xdr:blipFill>
        <a:blip r:embed="rId2543"/>
        <a:srcRect l="-35864" t="0" r="-35864" b="0"/>
        <a:stretch/>
      </xdr:blipFill>
      <xdr:spPr>
        <a:xfrm>
          <a:off x="3204360" y="456374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6564</xdr:row>
      <xdr:rowOff>91440</xdr:rowOff>
    </xdr:from>
    <xdr:to>
      <xdr:col>12</xdr:col>
      <xdr:colOff>385200</xdr:colOff>
      <xdr:row>6565</xdr:row>
      <xdr:rowOff>90360</xdr:rowOff>
    </xdr:to>
    <xdr:pic>
      <xdr:nvPicPr>
        <xdr:cNvPr id="6148" name="Имя 2543" descr="Descr "/>
        <xdr:cNvPicPr/>
      </xdr:nvPicPr>
      <xdr:blipFill>
        <a:blip r:embed="rId2544"/>
        <a:srcRect l="0" t="-19722" r="0" b="-19722"/>
        <a:stretch/>
      </xdr:blipFill>
      <xdr:spPr>
        <a:xfrm>
          <a:off x="3204360" y="1068100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2804</xdr:row>
      <xdr:rowOff>0</xdr:rowOff>
    </xdr:from>
    <xdr:to>
      <xdr:col>12</xdr:col>
      <xdr:colOff>385200</xdr:colOff>
      <xdr:row>2804</xdr:row>
      <xdr:rowOff>161640</xdr:rowOff>
    </xdr:to>
    <xdr:pic>
      <xdr:nvPicPr>
        <xdr:cNvPr id="6149" name="Имя 2544" descr="Descr "/>
        <xdr:cNvPicPr/>
      </xdr:nvPicPr>
      <xdr:blipFill>
        <a:blip r:embed="rId2545"/>
        <a:srcRect l="0" t="-11608" r="0" b="-11608"/>
        <a:stretch/>
      </xdr:blipFill>
      <xdr:spPr>
        <a:xfrm>
          <a:off x="3204360" y="456699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6566</xdr:row>
      <xdr:rowOff>91440</xdr:rowOff>
    </xdr:from>
    <xdr:to>
      <xdr:col>12</xdr:col>
      <xdr:colOff>385200</xdr:colOff>
      <xdr:row>6567</xdr:row>
      <xdr:rowOff>90360</xdr:rowOff>
    </xdr:to>
    <xdr:pic>
      <xdr:nvPicPr>
        <xdr:cNvPr id="6150" name="Имя 2545" descr="Descr "/>
        <xdr:cNvPicPr/>
      </xdr:nvPicPr>
      <xdr:blipFill>
        <a:blip r:embed="rId2546"/>
        <a:srcRect l="0" t="-11608" r="0" b="-11608"/>
        <a:stretch/>
      </xdr:blipFill>
      <xdr:spPr>
        <a:xfrm>
          <a:off x="3204360" y="1068425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6567</xdr:row>
      <xdr:rowOff>91440</xdr:rowOff>
    </xdr:from>
    <xdr:to>
      <xdr:col>12</xdr:col>
      <xdr:colOff>385200</xdr:colOff>
      <xdr:row>6568</xdr:row>
      <xdr:rowOff>90360</xdr:rowOff>
    </xdr:to>
    <xdr:pic>
      <xdr:nvPicPr>
        <xdr:cNvPr id="6151" name="Имя 2546" descr="Descr "/>
        <xdr:cNvPicPr/>
      </xdr:nvPicPr>
      <xdr:blipFill>
        <a:blip r:embed="rId2547"/>
        <a:srcRect l="0" t="-11608" r="0" b="-11608"/>
        <a:stretch/>
      </xdr:blipFill>
      <xdr:spPr>
        <a:xfrm>
          <a:off x="3204360" y="1068588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6568</xdr:row>
      <xdr:rowOff>91440</xdr:rowOff>
    </xdr:from>
    <xdr:to>
      <xdr:col>12</xdr:col>
      <xdr:colOff>385200</xdr:colOff>
      <xdr:row>6569</xdr:row>
      <xdr:rowOff>90360</xdr:rowOff>
    </xdr:to>
    <xdr:pic>
      <xdr:nvPicPr>
        <xdr:cNvPr id="6152" name="Имя 2547" descr="Descr "/>
        <xdr:cNvPicPr/>
      </xdr:nvPicPr>
      <xdr:blipFill>
        <a:blip r:embed="rId2548"/>
        <a:srcRect l="0" t="-44654" r="0" b="-44654"/>
        <a:stretch/>
      </xdr:blipFill>
      <xdr:spPr>
        <a:xfrm>
          <a:off x="3204360" y="1068750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6569</xdr:row>
      <xdr:rowOff>91440</xdr:rowOff>
    </xdr:from>
    <xdr:to>
      <xdr:col>12</xdr:col>
      <xdr:colOff>385200</xdr:colOff>
      <xdr:row>6570</xdr:row>
      <xdr:rowOff>90360</xdr:rowOff>
    </xdr:to>
    <xdr:pic>
      <xdr:nvPicPr>
        <xdr:cNvPr id="6153" name="Имя 2548" descr="Descr "/>
        <xdr:cNvPicPr/>
      </xdr:nvPicPr>
      <xdr:blipFill>
        <a:blip r:embed="rId2549"/>
        <a:srcRect l="0" t="-44654" r="0" b="-44654"/>
        <a:stretch/>
      </xdr:blipFill>
      <xdr:spPr>
        <a:xfrm>
          <a:off x="3204360" y="1068913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6570</xdr:row>
      <xdr:rowOff>91440</xdr:rowOff>
    </xdr:from>
    <xdr:to>
      <xdr:col>12</xdr:col>
      <xdr:colOff>385200</xdr:colOff>
      <xdr:row>6571</xdr:row>
      <xdr:rowOff>90360</xdr:rowOff>
    </xdr:to>
    <xdr:pic>
      <xdr:nvPicPr>
        <xdr:cNvPr id="6154" name="Имя 2549" descr="Descr "/>
        <xdr:cNvPicPr/>
      </xdr:nvPicPr>
      <xdr:blipFill>
        <a:blip r:embed="rId2550"/>
        <a:srcRect l="0" t="-10242" r="0" b="-10242"/>
        <a:stretch/>
      </xdr:blipFill>
      <xdr:spPr>
        <a:xfrm>
          <a:off x="3204360" y="1069075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6571</xdr:row>
      <xdr:rowOff>91440</xdr:rowOff>
    </xdr:from>
    <xdr:to>
      <xdr:col>12</xdr:col>
      <xdr:colOff>385200</xdr:colOff>
      <xdr:row>6572</xdr:row>
      <xdr:rowOff>90360</xdr:rowOff>
    </xdr:to>
    <xdr:pic>
      <xdr:nvPicPr>
        <xdr:cNvPr id="6155" name="Имя 2550" descr="Descr "/>
        <xdr:cNvPicPr/>
      </xdr:nvPicPr>
      <xdr:blipFill>
        <a:blip r:embed="rId2551"/>
        <a:srcRect l="0" t="-44654" r="0" b="-44654"/>
        <a:stretch/>
      </xdr:blipFill>
      <xdr:spPr>
        <a:xfrm>
          <a:off x="3204360" y="1069238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6572</xdr:row>
      <xdr:rowOff>91440</xdr:rowOff>
    </xdr:from>
    <xdr:to>
      <xdr:col>12</xdr:col>
      <xdr:colOff>385200</xdr:colOff>
      <xdr:row>6573</xdr:row>
      <xdr:rowOff>90360</xdr:rowOff>
    </xdr:to>
    <xdr:pic>
      <xdr:nvPicPr>
        <xdr:cNvPr id="6156" name="Имя 2551" descr="Descr "/>
        <xdr:cNvPicPr/>
      </xdr:nvPicPr>
      <xdr:blipFill>
        <a:blip r:embed="rId2552"/>
        <a:srcRect l="0" t="-44654" r="0" b="-44654"/>
        <a:stretch/>
      </xdr:blipFill>
      <xdr:spPr>
        <a:xfrm>
          <a:off x="3204360" y="1069400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6573</xdr:row>
      <xdr:rowOff>91440</xdr:rowOff>
    </xdr:from>
    <xdr:to>
      <xdr:col>12</xdr:col>
      <xdr:colOff>385200</xdr:colOff>
      <xdr:row>6574</xdr:row>
      <xdr:rowOff>90360</xdr:rowOff>
    </xdr:to>
    <xdr:pic>
      <xdr:nvPicPr>
        <xdr:cNvPr id="6157" name="Имя 2552" descr="Descr "/>
        <xdr:cNvPicPr/>
      </xdr:nvPicPr>
      <xdr:blipFill>
        <a:blip r:embed="rId2553"/>
        <a:srcRect l="0" t="-10242" r="0" b="-10242"/>
        <a:stretch/>
      </xdr:blipFill>
      <xdr:spPr>
        <a:xfrm>
          <a:off x="3204360" y="1069563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6574</xdr:row>
      <xdr:rowOff>91440</xdr:rowOff>
    </xdr:from>
    <xdr:to>
      <xdr:col>12</xdr:col>
      <xdr:colOff>385200</xdr:colOff>
      <xdr:row>6575</xdr:row>
      <xdr:rowOff>90360</xdr:rowOff>
    </xdr:to>
    <xdr:pic>
      <xdr:nvPicPr>
        <xdr:cNvPr id="6158" name="Имя 2553" descr="Descr "/>
        <xdr:cNvPicPr/>
      </xdr:nvPicPr>
      <xdr:blipFill>
        <a:blip r:embed="rId2554"/>
        <a:srcRect l="-35864" t="0" r="-35864" b="0"/>
        <a:stretch/>
      </xdr:blipFill>
      <xdr:spPr>
        <a:xfrm>
          <a:off x="3204360" y="1069725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6575</xdr:row>
      <xdr:rowOff>91440</xdr:rowOff>
    </xdr:from>
    <xdr:to>
      <xdr:col>12</xdr:col>
      <xdr:colOff>385200</xdr:colOff>
      <xdr:row>6576</xdr:row>
      <xdr:rowOff>90360</xdr:rowOff>
    </xdr:to>
    <xdr:pic>
      <xdr:nvPicPr>
        <xdr:cNvPr id="6159" name="Имя 2554" descr="Descr "/>
        <xdr:cNvPicPr/>
      </xdr:nvPicPr>
      <xdr:blipFill>
        <a:blip r:embed="rId2555"/>
        <a:srcRect l="-9861" t="0" r="-9861" b="0"/>
        <a:stretch/>
      </xdr:blipFill>
      <xdr:spPr>
        <a:xfrm>
          <a:off x="3204360" y="1069888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2815</xdr:row>
      <xdr:rowOff>0</xdr:rowOff>
    </xdr:from>
    <xdr:to>
      <xdr:col>12</xdr:col>
      <xdr:colOff>385200</xdr:colOff>
      <xdr:row>2815</xdr:row>
      <xdr:rowOff>161640</xdr:rowOff>
    </xdr:to>
    <xdr:pic>
      <xdr:nvPicPr>
        <xdr:cNvPr id="6160" name="Имя 2555" descr="Descr "/>
        <xdr:cNvPicPr/>
      </xdr:nvPicPr>
      <xdr:blipFill>
        <a:blip r:embed="rId2556"/>
        <a:srcRect l="-11496" t="0" r="-11496" b="0"/>
        <a:stretch/>
      </xdr:blipFill>
      <xdr:spPr>
        <a:xfrm>
          <a:off x="3204360" y="458487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6577</xdr:row>
      <xdr:rowOff>91440</xdr:rowOff>
    </xdr:from>
    <xdr:to>
      <xdr:col>12</xdr:col>
      <xdr:colOff>385200</xdr:colOff>
      <xdr:row>6578</xdr:row>
      <xdr:rowOff>90360</xdr:rowOff>
    </xdr:to>
    <xdr:pic>
      <xdr:nvPicPr>
        <xdr:cNvPr id="6161" name="Имя 2556" descr="Descr "/>
        <xdr:cNvPicPr/>
      </xdr:nvPicPr>
      <xdr:blipFill>
        <a:blip r:embed="rId2557"/>
        <a:srcRect l="0" t="-44654" r="0" b="-44654"/>
        <a:stretch/>
      </xdr:blipFill>
      <xdr:spPr>
        <a:xfrm>
          <a:off x="3204360" y="1070213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6578</xdr:row>
      <xdr:rowOff>91440</xdr:rowOff>
    </xdr:from>
    <xdr:to>
      <xdr:col>12</xdr:col>
      <xdr:colOff>385200</xdr:colOff>
      <xdr:row>6579</xdr:row>
      <xdr:rowOff>90360</xdr:rowOff>
    </xdr:to>
    <xdr:pic>
      <xdr:nvPicPr>
        <xdr:cNvPr id="6162" name="Имя 2557" descr="Descr "/>
        <xdr:cNvPicPr/>
      </xdr:nvPicPr>
      <xdr:blipFill>
        <a:blip r:embed="rId2558"/>
        <a:srcRect l="0" t="-25697" r="0" b="-25697"/>
        <a:stretch/>
      </xdr:blipFill>
      <xdr:spPr>
        <a:xfrm>
          <a:off x="3204360" y="1070376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6579</xdr:row>
      <xdr:rowOff>91440</xdr:rowOff>
    </xdr:from>
    <xdr:to>
      <xdr:col>12</xdr:col>
      <xdr:colOff>385200</xdr:colOff>
      <xdr:row>6580</xdr:row>
      <xdr:rowOff>90360</xdr:rowOff>
    </xdr:to>
    <xdr:pic>
      <xdr:nvPicPr>
        <xdr:cNvPr id="6163" name="Имя 2558" descr="Descr "/>
        <xdr:cNvPicPr/>
      </xdr:nvPicPr>
      <xdr:blipFill>
        <a:blip r:embed="rId2559"/>
        <a:srcRect l="0" t="-25697" r="0" b="-25697"/>
        <a:stretch/>
      </xdr:blipFill>
      <xdr:spPr>
        <a:xfrm>
          <a:off x="3204360" y="1070538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6580</xdr:row>
      <xdr:rowOff>91440</xdr:rowOff>
    </xdr:from>
    <xdr:to>
      <xdr:col>12</xdr:col>
      <xdr:colOff>385200</xdr:colOff>
      <xdr:row>6581</xdr:row>
      <xdr:rowOff>90360</xdr:rowOff>
    </xdr:to>
    <xdr:pic>
      <xdr:nvPicPr>
        <xdr:cNvPr id="6164" name="Имя 2559" descr="Descr "/>
        <xdr:cNvPicPr/>
      </xdr:nvPicPr>
      <xdr:blipFill>
        <a:blip r:embed="rId2560"/>
        <a:srcRect l="0" t="-25697" r="0" b="-25697"/>
        <a:stretch/>
      </xdr:blipFill>
      <xdr:spPr>
        <a:xfrm>
          <a:off x="3204360" y="1070701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6581</xdr:row>
      <xdr:rowOff>91440</xdr:rowOff>
    </xdr:from>
    <xdr:to>
      <xdr:col>12</xdr:col>
      <xdr:colOff>385200</xdr:colOff>
      <xdr:row>6582</xdr:row>
      <xdr:rowOff>90360</xdr:rowOff>
    </xdr:to>
    <xdr:pic>
      <xdr:nvPicPr>
        <xdr:cNvPr id="6165" name="Имя 2560" descr="Descr "/>
        <xdr:cNvPicPr/>
      </xdr:nvPicPr>
      <xdr:blipFill>
        <a:blip r:embed="rId2561"/>
        <a:srcRect l="0" t="-5223" r="0" b="-5223"/>
        <a:stretch/>
      </xdr:blipFill>
      <xdr:spPr>
        <a:xfrm>
          <a:off x="3204360" y="1070863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6582</xdr:row>
      <xdr:rowOff>91440</xdr:rowOff>
    </xdr:from>
    <xdr:to>
      <xdr:col>12</xdr:col>
      <xdr:colOff>385200</xdr:colOff>
      <xdr:row>6583</xdr:row>
      <xdr:rowOff>90360</xdr:rowOff>
    </xdr:to>
    <xdr:pic>
      <xdr:nvPicPr>
        <xdr:cNvPr id="6166" name="Имя 2561" descr="Descr "/>
        <xdr:cNvPicPr/>
      </xdr:nvPicPr>
      <xdr:blipFill>
        <a:blip r:embed="rId2562"/>
        <a:srcRect l="0" t="-30292" r="0" b="-30292"/>
        <a:stretch/>
      </xdr:blipFill>
      <xdr:spPr>
        <a:xfrm>
          <a:off x="3204360" y="1071026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6583</xdr:row>
      <xdr:rowOff>91440</xdr:rowOff>
    </xdr:from>
    <xdr:to>
      <xdr:col>12</xdr:col>
      <xdr:colOff>385200</xdr:colOff>
      <xdr:row>6584</xdr:row>
      <xdr:rowOff>90360</xdr:rowOff>
    </xdr:to>
    <xdr:pic>
      <xdr:nvPicPr>
        <xdr:cNvPr id="6167" name="Имя 2562" descr="Descr "/>
        <xdr:cNvPicPr/>
      </xdr:nvPicPr>
      <xdr:blipFill>
        <a:blip r:embed="rId2563"/>
        <a:srcRect l="0" t="-30292" r="0" b="-30292"/>
        <a:stretch/>
      </xdr:blipFill>
      <xdr:spPr>
        <a:xfrm>
          <a:off x="3204360" y="1071189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6584</xdr:row>
      <xdr:rowOff>91440</xdr:rowOff>
    </xdr:from>
    <xdr:to>
      <xdr:col>12</xdr:col>
      <xdr:colOff>385200</xdr:colOff>
      <xdr:row>6585</xdr:row>
      <xdr:rowOff>90360</xdr:rowOff>
    </xdr:to>
    <xdr:pic>
      <xdr:nvPicPr>
        <xdr:cNvPr id="6168" name="Имя 2563" descr="Descr "/>
        <xdr:cNvPicPr/>
      </xdr:nvPicPr>
      <xdr:blipFill>
        <a:blip r:embed="rId2564"/>
        <a:srcRect l="0" t="-5223" r="0" b="-5223"/>
        <a:stretch/>
      </xdr:blipFill>
      <xdr:spPr>
        <a:xfrm>
          <a:off x="3204360" y="1071351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2824</xdr:row>
      <xdr:rowOff>0</xdr:rowOff>
    </xdr:from>
    <xdr:to>
      <xdr:col>12</xdr:col>
      <xdr:colOff>385200</xdr:colOff>
      <xdr:row>2824</xdr:row>
      <xdr:rowOff>161640</xdr:rowOff>
    </xdr:to>
    <xdr:pic>
      <xdr:nvPicPr>
        <xdr:cNvPr id="6169" name="Имя 2564" descr="Descr "/>
        <xdr:cNvPicPr/>
      </xdr:nvPicPr>
      <xdr:blipFill>
        <a:blip r:embed="rId2565"/>
        <a:srcRect l="-35864" t="0" r="-35864" b="0"/>
        <a:stretch/>
      </xdr:blipFill>
      <xdr:spPr>
        <a:xfrm>
          <a:off x="3204360" y="459950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2825</xdr:row>
      <xdr:rowOff>0</xdr:rowOff>
    </xdr:from>
    <xdr:to>
      <xdr:col>12</xdr:col>
      <xdr:colOff>385200</xdr:colOff>
      <xdr:row>2825</xdr:row>
      <xdr:rowOff>161280</xdr:rowOff>
    </xdr:to>
    <xdr:pic>
      <xdr:nvPicPr>
        <xdr:cNvPr id="6170" name="Имя 2565" descr="Descr "/>
        <xdr:cNvPicPr/>
      </xdr:nvPicPr>
      <xdr:blipFill>
        <a:blip r:embed="rId2566"/>
        <a:srcRect l="-35864" t="0" r="-35864" b="0"/>
        <a:stretch/>
      </xdr:blipFill>
      <xdr:spPr>
        <a:xfrm>
          <a:off x="3204360" y="460113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6587</xdr:row>
      <xdr:rowOff>91440</xdr:rowOff>
    </xdr:from>
    <xdr:to>
      <xdr:col>12</xdr:col>
      <xdr:colOff>385200</xdr:colOff>
      <xdr:row>6588</xdr:row>
      <xdr:rowOff>90360</xdr:rowOff>
    </xdr:to>
    <xdr:pic>
      <xdr:nvPicPr>
        <xdr:cNvPr id="6171" name="Имя 2566" descr="Descr "/>
        <xdr:cNvPicPr/>
      </xdr:nvPicPr>
      <xdr:blipFill>
        <a:blip r:embed="rId2567"/>
        <a:srcRect l="-35864" t="0" r="-35864" b="0"/>
        <a:stretch/>
      </xdr:blipFill>
      <xdr:spPr>
        <a:xfrm>
          <a:off x="3204360" y="1071839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6588</xdr:row>
      <xdr:rowOff>91440</xdr:rowOff>
    </xdr:from>
    <xdr:to>
      <xdr:col>12</xdr:col>
      <xdr:colOff>385200</xdr:colOff>
      <xdr:row>6589</xdr:row>
      <xdr:rowOff>90360</xdr:rowOff>
    </xdr:to>
    <xdr:pic>
      <xdr:nvPicPr>
        <xdr:cNvPr id="6172" name="Имя 2567" descr="Descr "/>
        <xdr:cNvPicPr/>
      </xdr:nvPicPr>
      <xdr:blipFill>
        <a:blip r:embed="rId2568"/>
        <a:srcRect l="-35864" t="0" r="-35864" b="0"/>
        <a:stretch/>
      </xdr:blipFill>
      <xdr:spPr>
        <a:xfrm>
          <a:off x="3204360" y="1072001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6589</xdr:row>
      <xdr:rowOff>91440</xdr:rowOff>
    </xdr:from>
    <xdr:to>
      <xdr:col>12</xdr:col>
      <xdr:colOff>385200</xdr:colOff>
      <xdr:row>6590</xdr:row>
      <xdr:rowOff>90360</xdr:rowOff>
    </xdr:to>
    <xdr:pic>
      <xdr:nvPicPr>
        <xdr:cNvPr id="6173" name="Имя 2568" descr="Descr "/>
        <xdr:cNvPicPr/>
      </xdr:nvPicPr>
      <xdr:blipFill>
        <a:blip r:embed="rId2569"/>
        <a:srcRect l="0" t="-5223" r="0" b="-5223"/>
        <a:stretch/>
      </xdr:blipFill>
      <xdr:spPr>
        <a:xfrm>
          <a:off x="3204360" y="1072164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6590</xdr:row>
      <xdr:rowOff>91440</xdr:rowOff>
    </xdr:from>
    <xdr:to>
      <xdr:col>12</xdr:col>
      <xdr:colOff>385200</xdr:colOff>
      <xdr:row>6591</xdr:row>
      <xdr:rowOff>90360</xdr:rowOff>
    </xdr:to>
    <xdr:pic>
      <xdr:nvPicPr>
        <xdr:cNvPr id="6174" name="Имя 2569" descr="Descr "/>
        <xdr:cNvPicPr/>
      </xdr:nvPicPr>
      <xdr:blipFill>
        <a:blip r:embed="rId2570"/>
        <a:srcRect l="-18949" t="0" r="-18949" b="0"/>
        <a:stretch/>
      </xdr:blipFill>
      <xdr:spPr>
        <a:xfrm>
          <a:off x="3204360" y="1072326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2832</xdr:row>
      <xdr:rowOff>0</xdr:rowOff>
    </xdr:from>
    <xdr:to>
      <xdr:col>12</xdr:col>
      <xdr:colOff>385200</xdr:colOff>
      <xdr:row>2832</xdr:row>
      <xdr:rowOff>161280</xdr:rowOff>
    </xdr:to>
    <xdr:pic>
      <xdr:nvPicPr>
        <xdr:cNvPr id="6175" name="Имя 2570" descr="Descr "/>
        <xdr:cNvPicPr/>
      </xdr:nvPicPr>
      <xdr:blipFill>
        <a:blip r:embed="rId2571"/>
        <a:srcRect l="-1711" t="0" r="-1711" b="0"/>
        <a:stretch/>
      </xdr:blipFill>
      <xdr:spPr>
        <a:xfrm>
          <a:off x="3204360" y="461251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6594</xdr:row>
      <xdr:rowOff>91440</xdr:rowOff>
    </xdr:from>
    <xdr:to>
      <xdr:col>12</xdr:col>
      <xdr:colOff>385200</xdr:colOff>
      <xdr:row>6595</xdr:row>
      <xdr:rowOff>90360</xdr:rowOff>
    </xdr:to>
    <xdr:pic>
      <xdr:nvPicPr>
        <xdr:cNvPr id="6176" name="Имя 2571" descr="Descr "/>
        <xdr:cNvPicPr/>
      </xdr:nvPicPr>
      <xdr:blipFill>
        <a:blip r:embed="rId2572"/>
        <a:srcRect l="-35864" t="0" r="-35864" b="0"/>
        <a:stretch/>
      </xdr:blipFill>
      <xdr:spPr>
        <a:xfrm>
          <a:off x="3204360" y="1072977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2834</xdr:row>
      <xdr:rowOff>0</xdr:rowOff>
    </xdr:from>
    <xdr:to>
      <xdr:col>12</xdr:col>
      <xdr:colOff>385200</xdr:colOff>
      <xdr:row>2834</xdr:row>
      <xdr:rowOff>161280</xdr:rowOff>
    </xdr:to>
    <xdr:pic>
      <xdr:nvPicPr>
        <xdr:cNvPr id="6177" name="Имя 2572" descr="Descr "/>
        <xdr:cNvPicPr/>
      </xdr:nvPicPr>
      <xdr:blipFill>
        <a:blip r:embed="rId2573"/>
        <a:srcRect l="-35864" t="0" r="-35864" b="0"/>
        <a:stretch/>
      </xdr:blipFill>
      <xdr:spPr>
        <a:xfrm>
          <a:off x="3204360" y="461576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6596</xdr:row>
      <xdr:rowOff>91440</xdr:rowOff>
    </xdr:from>
    <xdr:to>
      <xdr:col>12</xdr:col>
      <xdr:colOff>385200</xdr:colOff>
      <xdr:row>6597</xdr:row>
      <xdr:rowOff>90360</xdr:rowOff>
    </xdr:to>
    <xdr:pic>
      <xdr:nvPicPr>
        <xdr:cNvPr id="6178" name="Имя 2573" descr="Descr "/>
        <xdr:cNvPicPr/>
      </xdr:nvPicPr>
      <xdr:blipFill>
        <a:blip r:embed="rId2574"/>
        <a:srcRect l="-35864" t="0" r="-35864" b="0"/>
        <a:stretch/>
      </xdr:blipFill>
      <xdr:spPr>
        <a:xfrm>
          <a:off x="3204360" y="1073302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6597</xdr:row>
      <xdr:rowOff>91440</xdr:rowOff>
    </xdr:from>
    <xdr:to>
      <xdr:col>12</xdr:col>
      <xdr:colOff>385200</xdr:colOff>
      <xdr:row>6598</xdr:row>
      <xdr:rowOff>90360</xdr:rowOff>
    </xdr:to>
    <xdr:pic>
      <xdr:nvPicPr>
        <xdr:cNvPr id="6179" name="Имя 2574" descr="Descr "/>
        <xdr:cNvPicPr/>
      </xdr:nvPicPr>
      <xdr:blipFill>
        <a:blip r:embed="rId2575"/>
        <a:srcRect l="0" t="-16238" r="0" b="-16238"/>
        <a:stretch/>
      </xdr:blipFill>
      <xdr:spPr>
        <a:xfrm>
          <a:off x="3204360" y="1073464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6598</xdr:row>
      <xdr:rowOff>91440</xdr:rowOff>
    </xdr:from>
    <xdr:to>
      <xdr:col>12</xdr:col>
      <xdr:colOff>385200</xdr:colOff>
      <xdr:row>6599</xdr:row>
      <xdr:rowOff>90360</xdr:rowOff>
    </xdr:to>
    <xdr:pic>
      <xdr:nvPicPr>
        <xdr:cNvPr id="6180" name="Имя 2575" descr="Descr "/>
        <xdr:cNvPicPr/>
      </xdr:nvPicPr>
      <xdr:blipFill>
        <a:blip r:embed="rId2576"/>
        <a:srcRect l="-35864" t="0" r="-35864" b="0"/>
        <a:stretch/>
      </xdr:blipFill>
      <xdr:spPr>
        <a:xfrm>
          <a:off x="3204360" y="1073627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6599</xdr:row>
      <xdr:rowOff>91440</xdr:rowOff>
    </xdr:from>
    <xdr:to>
      <xdr:col>12</xdr:col>
      <xdr:colOff>385200</xdr:colOff>
      <xdr:row>6600</xdr:row>
      <xdr:rowOff>90360</xdr:rowOff>
    </xdr:to>
    <xdr:pic>
      <xdr:nvPicPr>
        <xdr:cNvPr id="6181" name="Имя 2576" descr="Descr "/>
        <xdr:cNvPicPr/>
      </xdr:nvPicPr>
      <xdr:blipFill>
        <a:blip r:embed="rId2577"/>
        <a:srcRect l="-35864" t="0" r="-35864" b="0"/>
        <a:stretch/>
      </xdr:blipFill>
      <xdr:spPr>
        <a:xfrm>
          <a:off x="3204360" y="1073790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6600</xdr:row>
      <xdr:rowOff>91440</xdr:rowOff>
    </xdr:from>
    <xdr:to>
      <xdr:col>12</xdr:col>
      <xdr:colOff>385200</xdr:colOff>
      <xdr:row>6601</xdr:row>
      <xdr:rowOff>90360</xdr:rowOff>
    </xdr:to>
    <xdr:pic>
      <xdr:nvPicPr>
        <xdr:cNvPr id="6182" name="Имя 2577" descr="Descr "/>
        <xdr:cNvPicPr/>
      </xdr:nvPicPr>
      <xdr:blipFill>
        <a:blip r:embed="rId2578"/>
        <a:srcRect l="-35864" t="0" r="-35864" b="0"/>
        <a:stretch/>
      </xdr:blipFill>
      <xdr:spPr>
        <a:xfrm>
          <a:off x="3204360" y="1073952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6601</xdr:row>
      <xdr:rowOff>91440</xdr:rowOff>
    </xdr:from>
    <xdr:to>
      <xdr:col>12</xdr:col>
      <xdr:colOff>385200</xdr:colOff>
      <xdr:row>6602</xdr:row>
      <xdr:rowOff>90360</xdr:rowOff>
    </xdr:to>
    <xdr:pic>
      <xdr:nvPicPr>
        <xdr:cNvPr id="6183" name="Имя 2578" descr="Descr "/>
        <xdr:cNvPicPr/>
      </xdr:nvPicPr>
      <xdr:blipFill>
        <a:blip r:embed="rId2579"/>
        <a:srcRect l="-35864" t="0" r="-35864" b="0"/>
        <a:stretch/>
      </xdr:blipFill>
      <xdr:spPr>
        <a:xfrm>
          <a:off x="3204360" y="1074115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6602</xdr:row>
      <xdr:rowOff>91440</xdr:rowOff>
    </xdr:from>
    <xdr:to>
      <xdr:col>12</xdr:col>
      <xdr:colOff>385200</xdr:colOff>
      <xdr:row>6603</xdr:row>
      <xdr:rowOff>90360</xdr:rowOff>
    </xdr:to>
    <xdr:pic>
      <xdr:nvPicPr>
        <xdr:cNvPr id="6184" name="Имя 2579" descr="Descr "/>
        <xdr:cNvPicPr/>
      </xdr:nvPicPr>
      <xdr:blipFill>
        <a:blip r:embed="rId2580"/>
        <a:srcRect l="-35864" t="0" r="-35864" b="0"/>
        <a:stretch/>
      </xdr:blipFill>
      <xdr:spPr>
        <a:xfrm>
          <a:off x="3204360" y="1074277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6603</xdr:row>
      <xdr:rowOff>91440</xdr:rowOff>
    </xdr:from>
    <xdr:to>
      <xdr:col>12</xdr:col>
      <xdr:colOff>385200</xdr:colOff>
      <xdr:row>6604</xdr:row>
      <xdr:rowOff>90360</xdr:rowOff>
    </xdr:to>
    <xdr:pic>
      <xdr:nvPicPr>
        <xdr:cNvPr id="6185" name="Имя 2580" descr="Descr "/>
        <xdr:cNvPicPr/>
      </xdr:nvPicPr>
      <xdr:blipFill>
        <a:blip r:embed="rId2581"/>
        <a:srcRect l="-35864" t="0" r="-35864" b="0"/>
        <a:stretch/>
      </xdr:blipFill>
      <xdr:spPr>
        <a:xfrm>
          <a:off x="3204360" y="1074440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6604</xdr:row>
      <xdr:rowOff>91440</xdr:rowOff>
    </xdr:from>
    <xdr:to>
      <xdr:col>12</xdr:col>
      <xdr:colOff>385200</xdr:colOff>
      <xdr:row>6605</xdr:row>
      <xdr:rowOff>90360</xdr:rowOff>
    </xdr:to>
    <xdr:pic>
      <xdr:nvPicPr>
        <xdr:cNvPr id="6186" name="Имя 2581" descr="Descr "/>
        <xdr:cNvPicPr/>
      </xdr:nvPicPr>
      <xdr:blipFill>
        <a:blip r:embed="rId2582"/>
        <a:srcRect l="-35864" t="0" r="-35864" b="0"/>
        <a:stretch/>
      </xdr:blipFill>
      <xdr:spPr>
        <a:xfrm>
          <a:off x="3204360" y="1074602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6605</xdr:row>
      <xdr:rowOff>91440</xdr:rowOff>
    </xdr:from>
    <xdr:to>
      <xdr:col>12</xdr:col>
      <xdr:colOff>385200</xdr:colOff>
      <xdr:row>6606</xdr:row>
      <xdr:rowOff>90360</xdr:rowOff>
    </xdr:to>
    <xdr:pic>
      <xdr:nvPicPr>
        <xdr:cNvPr id="6187" name="Имя 2582" descr="Descr "/>
        <xdr:cNvPicPr/>
      </xdr:nvPicPr>
      <xdr:blipFill>
        <a:blip r:embed="rId2583"/>
        <a:srcRect l="-35864" t="0" r="-35864" b="0"/>
        <a:stretch/>
      </xdr:blipFill>
      <xdr:spPr>
        <a:xfrm>
          <a:off x="3204360" y="1074765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6606</xdr:row>
      <xdr:rowOff>91440</xdr:rowOff>
    </xdr:from>
    <xdr:to>
      <xdr:col>12</xdr:col>
      <xdr:colOff>385200</xdr:colOff>
      <xdr:row>6607</xdr:row>
      <xdr:rowOff>90360</xdr:rowOff>
    </xdr:to>
    <xdr:pic>
      <xdr:nvPicPr>
        <xdr:cNvPr id="6188" name="Имя 2583" descr="Descr "/>
        <xdr:cNvPicPr/>
      </xdr:nvPicPr>
      <xdr:blipFill>
        <a:blip r:embed="rId2584"/>
        <a:srcRect l="-35864" t="0" r="-35864" b="0"/>
        <a:stretch/>
      </xdr:blipFill>
      <xdr:spPr>
        <a:xfrm>
          <a:off x="3204360" y="1074927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6607</xdr:row>
      <xdr:rowOff>91440</xdr:rowOff>
    </xdr:from>
    <xdr:to>
      <xdr:col>12</xdr:col>
      <xdr:colOff>385200</xdr:colOff>
      <xdr:row>6608</xdr:row>
      <xdr:rowOff>90360</xdr:rowOff>
    </xdr:to>
    <xdr:pic>
      <xdr:nvPicPr>
        <xdr:cNvPr id="6189" name="Имя 2584" descr="Descr "/>
        <xdr:cNvPicPr/>
      </xdr:nvPicPr>
      <xdr:blipFill>
        <a:blip r:embed="rId2585"/>
        <a:srcRect l="-35864" t="0" r="-35864" b="0"/>
        <a:stretch/>
      </xdr:blipFill>
      <xdr:spPr>
        <a:xfrm>
          <a:off x="3204360" y="1075090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6608</xdr:row>
      <xdr:rowOff>91440</xdr:rowOff>
    </xdr:from>
    <xdr:to>
      <xdr:col>12</xdr:col>
      <xdr:colOff>385200</xdr:colOff>
      <xdr:row>6609</xdr:row>
      <xdr:rowOff>90360</xdr:rowOff>
    </xdr:to>
    <xdr:pic>
      <xdr:nvPicPr>
        <xdr:cNvPr id="6190" name="Имя 2585" descr="Descr "/>
        <xdr:cNvPicPr/>
      </xdr:nvPicPr>
      <xdr:blipFill>
        <a:blip r:embed="rId2586"/>
        <a:srcRect l="-35864" t="0" r="-35864" b="0"/>
        <a:stretch/>
      </xdr:blipFill>
      <xdr:spPr>
        <a:xfrm>
          <a:off x="3204360" y="1075253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6609</xdr:row>
      <xdr:rowOff>91440</xdr:rowOff>
    </xdr:from>
    <xdr:to>
      <xdr:col>12</xdr:col>
      <xdr:colOff>385200</xdr:colOff>
      <xdr:row>6610</xdr:row>
      <xdr:rowOff>90360</xdr:rowOff>
    </xdr:to>
    <xdr:pic>
      <xdr:nvPicPr>
        <xdr:cNvPr id="6191" name="Имя 2586" descr="Descr "/>
        <xdr:cNvPicPr/>
      </xdr:nvPicPr>
      <xdr:blipFill>
        <a:blip r:embed="rId2587"/>
        <a:srcRect l="-35864" t="0" r="-35864" b="0"/>
        <a:stretch/>
      </xdr:blipFill>
      <xdr:spPr>
        <a:xfrm>
          <a:off x="3204360" y="1075415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6610</xdr:row>
      <xdr:rowOff>91440</xdr:rowOff>
    </xdr:from>
    <xdr:to>
      <xdr:col>12</xdr:col>
      <xdr:colOff>385200</xdr:colOff>
      <xdr:row>6611</xdr:row>
      <xdr:rowOff>90360</xdr:rowOff>
    </xdr:to>
    <xdr:pic>
      <xdr:nvPicPr>
        <xdr:cNvPr id="6192" name="Имя 2587" descr="Descr "/>
        <xdr:cNvPicPr/>
      </xdr:nvPicPr>
      <xdr:blipFill>
        <a:blip r:embed="rId2588"/>
        <a:srcRect l="-35864" t="0" r="-35864" b="0"/>
        <a:stretch/>
      </xdr:blipFill>
      <xdr:spPr>
        <a:xfrm>
          <a:off x="3204360" y="1075578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6611</xdr:row>
      <xdr:rowOff>91440</xdr:rowOff>
    </xdr:from>
    <xdr:to>
      <xdr:col>12</xdr:col>
      <xdr:colOff>385200</xdr:colOff>
      <xdr:row>6612</xdr:row>
      <xdr:rowOff>90360</xdr:rowOff>
    </xdr:to>
    <xdr:pic>
      <xdr:nvPicPr>
        <xdr:cNvPr id="6193" name="Имя 2588" descr="Descr "/>
        <xdr:cNvPicPr/>
      </xdr:nvPicPr>
      <xdr:blipFill>
        <a:blip r:embed="rId2589"/>
        <a:srcRect l="-35864" t="0" r="-35864" b="0"/>
        <a:stretch/>
      </xdr:blipFill>
      <xdr:spPr>
        <a:xfrm>
          <a:off x="3204360" y="1075740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6612</xdr:row>
      <xdr:rowOff>91440</xdr:rowOff>
    </xdr:from>
    <xdr:to>
      <xdr:col>12</xdr:col>
      <xdr:colOff>385200</xdr:colOff>
      <xdr:row>6613</xdr:row>
      <xdr:rowOff>90360</xdr:rowOff>
    </xdr:to>
    <xdr:pic>
      <xdr:nvPicPr>
        <xdr:cNvPr id="6194" name="Имя 2589" descr="Descr "/>
        <xdr:cNvPicPr/>
      </xdr:nvPicPr>
      <xdr:blipFill>
        <a:blip r:embed="rId2590"/>
        <a:srcRect l="-35864" t="0" r="-35864" b="0"/>
        <a:stretch/>
      </xdr:blipFill>
      <xdr:spPr>
        <a:xfrm>
          <a:off x="3204360" y="1075903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6614</xdr:row>
      <xdr:rowOff>91440</xdr:rowOff>
    </xdr:from>
    <xdr:to>
      <xdr:col>12</xdr:col>
      <xdr:colOff>385200</xdr:colOff>
      <xdr:row>6615</xdr:row>
      <xdr:rowOff>90360</xdr:rowOff>
    </xdr:to>
    <xdr:pic>
      <xdr:nvPicPr>
        <xdr:cNvPr id="6195" name="Имя 2590" descr="Descr "/>
        <xdr:cNvPicPr/>
      </xdr:nvPicPr>
      <xdr:blipFill>
        <a:blip r:embed="rId2591"/>
        <a:srcRect l="-7601" t="0" r="-7601" b="0"/>
        <a:stretch/>
      </xdr:blipFill>
      <xdr:spPr>
        <a:xfrm>
          <a:off x="3204360" y="1076228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6615</xdr:row>
      <xdr:rowOff>91440</xdr:rowOff>
    </xdr:from>
    <xdr:to>
      <xdr:col>12</xdr:col>
      <xdr:colOff>385200</xdr:colOff>
      <xdr:row>6616</xdr:row>
      <xdr:rowOff>90360</xdr:rowOff>
    </xdr:to>
    <xdr:pic>
      <xdr:nvPicPr>
        <xdr:cNvPr id="6196" name="Имя 2591" descr="Descr "/>
        <xdr:cNvPicPr/>
      </xdr:nvPicPr>
      <xdr:blipFill>
        <a:blip r:embed="rId2592"/>
        <a:srcRect l="-1711" t="0" r="-1711" b="0"/>
        <a:stretch/>
      </xdr:blipFill>
      <xdr:spPr>
        <a:xfrm>
          <a:off x="3204360" y="1076391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6616</xdr:row>
      <xdr:rowOff>91440</xdr:rowOff>
    </xdr:from>
    <xdr:to>
      <xdr:col>12</xdr:col>
      <xdr:colOff>385200</xdr:colOff>
      <xdr:row>6617</xdr:row>
      <xdr:rowOff>90360</xdr:rowOff>
    </xdr:to>
    <xdr:pic>
      <xdr:nvPicPr>
        <xdr:cNvPr id="6197" name="Имя 2592" descr="Descr "/>
        <xdr:cNvPicPr/>
      </xdr:nvPicPr>
      <xdr:blipFill>
        <a:blip r:embed="rId2593"/>
        <a:srcRect l="-1711" t="0" r="-1711" b="0"/>
        <a:stretch/>
      </xdr:blipFill>
      <xdr:spPr>
        <a:xfrm>
          <a:off x="3204360" y="1076553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6617</xdr:row>
      <xdr:rowOff>91440</xdr:rowOff>
    </xdr:from>
    <xdr:to>
      <xdr:col>12</xdr:col>
      <xdr:colOff>385200</xdr:colOff>
      <xdr:row>6618</xdr:row>
      <xdr:rowOff>90360</xdr:rowOff>
    </xdr:to>
    <xdr:pic>
      <xdr:nvPicPr>
        <xdr:cNvPr id="6198" name="Имя 2593" descr="Descr "/>
        <xdr:cNvPicPr/>
      </xdr:nvPicPr>
      <xdr:blipFill>
        <a:blip r:embed="rId2594"/>
        <a:srcRect l="-35864" t="0" r="-35864" b="0"/>
        <a:stretch/>
      </xdr:blipFill>
      <xdr:spPr>
        <a:xfrm>
          <a:off x="3204360" y="1076716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6618</xdr:row>
      <xdr:rowOff>91440</xdr:rowOff>
    </xdr:from>
    <xdr:to>
      <xdr:col>12</xdr:col>
      <xdr:colOff>385200</xdr:colOff>
      <xdr:row>6619</xdr:row>
      <xdr:rowOff>90360</xdr:rowOff>
    </xdr:to>
    <xdr:pic>
      <xdr:nvPicPr>
        <xdr:cNvPr id="6199" name="Имя 2594" descr="Descr "/>
        <xdr:cNvPicPr/>
      </xdr:nvPicPr>
      <xdr:blipFill>
        <a:blip r:embed="rId2595"/>
        <a:srcRect l="-35864" t="0" r="-35864" b="0"/>
        <a:stretch/>
      </xdr:blipFill>
      <xdr:spPr>
        <a:xfrm>
          <a:off x="3204360" y="1076878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2858</xdr:row>
      <xdr:rowOff>0</xdr:rowOff>
    </xdr:from>
    <xdr:to>
      <xdr:col>12</xdr:col>
      <xdr:colOff>385200</xdr:colOff>
      <xdr:row>2858</xdr:row>
      <xdr:rowOff>161640</xdr:rowOff>
    </xdr:to>
    <xdr:pic>
      <xdr:nvPicPr>
        <xdr:cNvPr id="6200" name="Имя 2595" descr="Descr "/>
        <xdr:cNvPicPr/>
      </xdr:nvPicPr>
      <xdr:blipFill>
        <a:blip r:embed="rId2596"/>
        <a:srcRect l="-35864" t="0" r="-35864" b="0"/>
        <a:stretch/>
      </xdr:blipFill>
      <xdr:spPr>
        <a:xfrm>
          <a:off x="3204360" y="465477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6620</xdr:row>
      <xdr:rowOff>91440</xdr:rowOff>
    </xdr:from>
    <xdr:to>
      <xdr:col>12</xdr:col>
      <xdr:colOff>385200</xdr:colOff>
      <xdr:row>6621</xdr:row>
      <xdr:rowOff>90360</xdr:rowOff>
    </xdr:to>
    <xdr:pic>
      <xdr:nvPicPr>
        <xdr:cNvPr id="6201" name="Имя 2596" descr="Descr "/>
        <xdr:cNvPicPr/>
      </xdr:nvPicPr>
      <xdr:blipFill>
        <a:blip r:embed="rId2597"/>
        <a:srcRect l="-35864" t="0" r="-35864" b="0"/>
        <a:stretch/>
      </xdr:blipFill>
      <xdr:spPr>
        <a:xfrm>
          <a:off x="3204360" y="1077203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2860</xdr:row>
      <xdr:rowOff>0</xdr:rowOff>
    </xdr:from>
    <xdr:to>
      <xdr:col>12</xdr:col>
      <xdr:colOff>385200</xdr:colOff>
      <xdr:row>2860</xdr:row>
      <xdr:rowOff>161640</xdr:rowOff>
    </xdr:to>
    <xdr:pic>
      <xdr:nvPicPr>
        <xdr:cNvPr id="6202" name="Имя 2597" descr="Descr "/>
        <xdr:cNvPicPr/>
      </xdr:nvPicPr>
      <xdr:blipFill>
        <a:blip r:embed="rId2598"/>
        <a:srcRect l="-35864" t="0" r="-35864" b="0"/>
        <a:stretch/>
      </xdr:blipFill>
      <xdr:spPr>
        <a:xfrm>
          <a:off x="3204360" y="465802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6622</xdr:row>
      <xdr:rowOff>91440</xdr:rowOff>
    </xdr:from>
    <xdr:to>
      <xdr:col>12</xdr:col>
      <xdr:colOff>385200</xdr:colOff>
      <xdr:row>6623</xdr:row>
      <xdr:rowOff>90360</xdr:rowOff>
    </xdr:to>
    <xdr:pic>
      <xdr:nvPicPr>
        <xdr:cNvPr id="6203" name="Имя 2598" descr="Descr "/>
        <xdr:cNvPicPr/>
      </xdr:nvPicPr>
      <xdr:blipFill>
        <a:blip r:embed="rId2599"/>
        <a:srcRect l="-6877" t="0" r="-6877" b="0"/>
        <a:stretch/>
      </xdr:blipFill>
      <xdr:spPr>
        <a:xfrm>
          <a:off x="3204360" y="1077528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6623</xdr:row>
      <xdr:rowOff>91440</xdr:rowOff>
    </xdr:from>
    <xdr:to>
      <xdr:col>12</xdr:col>
      <xdr:colOff>385200</xdr:colOff>
      <xdr:row>6624</xdr:row>
      <xdr:rowOff>90360</xdr:rowOff>
    </xdr:to>
    <xdr:pic>
      <xdr:nvPicPr>
        <xdr:cNvPr id="6204" name="Имя 2599" descr="Descr "/>
        <xdr:cNvPicPr/>
      </xdr:nvPicPr>
      <xdr:blipFill>
        <a:blip r:embed="rId2600"/>
        <a:srcRect l="0" t="-14628" r="0" b="-14628"/>
        <a:stretch/>
      </xdr:blipFill>
      <xdr:spPr>
        <a:xfrm>
          <a:off x="3204360" y="1077691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6624</xdr:row>
      <xdr:rowOff>91440</xdr:rowOff>
    </xdr:from>
    <xdr:to>
      <xdr:col>12</xdr:col>
      <xdr:colOff>385200</xdr:colOff>
      <xdr:row>6625</xdr:row>
      <xdr:rowOff>90360</xdr:rowOff>
    </xdr:to>
    <xdr:pic>
      <xdr:nvPicPr>
        <xdr:cNvPr id="6205" name="Имя 2600" descr="Descr "/>
        <xdr:cNvPicPr/>
      </xdr:nvPicPr>
      <xdr:blipFill>
        <a:blip r:embed="rId2601"/>
        <a:srcRect l="0" t="-8881" r="0" b="-8881"/>
        <a:stretch/>
      </xdr:blipFill>
      <xdr:spPr>
        <a:xfrm>
          <a:off x="3204360" y="1077854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6625</xdr:row>
      <xdr:rowOff>91440</xdr:rowOff>
    </xdr:from>
    <xdr:to>
      <xdr:col>12</xdr:col>
      <xdr:colOff>385200</xdr:colOff>
      <xdr:row>6626</xdr:row>
      <xdr:rowOff>90360</xdr:rowOff>
    </xdr:to>
    <xdr:pic>
      <xdr:nvPicPr>
        <xdr:cNvPr id="6206" name="Имя 2601" descr="Descr "/>
        <xdr:cNvPicPr/>
      </xdr:nvPicPr>
      <xdr:blipFill>
        <a:blip r:embed="rId2602"/>
        <a:srcRect l="0" t="-8881" r="0" b="-8881"/>
        <a:stretch/>
      </xdr:blipFill>
      <xdr:spPr>
        <a:xfrm>
          <a:off x="3204360" y="1078016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6626</xdr:row>
      <xdr:rowOff>91440</xdr:rowOff>
    </xdr:from>
    <xdr:to>
      <xdr:col>12</xdr:col>
      <xdr:colOff>385200</xdr:colOff>
      <xdr:row>6627</xdr:row>
      <xdr:rowOff>90360</xdr:rowOff>
    </xdr:to>
    <xdr:pic>
      <xdr:nvPicPr>
        <xdr:cNvPr id="6207" name="Имя 2602" descr="Descr "/>
        <xdr:cNvPicPr/>
      </xdr:nvPicPr>
      <xdr:blipFill>
        <a:blip r:embed="rId2603"/>
        <a:srcRect l="0" t="-7595" r="0" b="-7595"/>
        <a:stretch/>
      </xdr:blipFill>
      <xdr:spPr>
        <a:xfrm>
          <a:off x="3204360" y="1078179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6627</xdr:row>
      <xdr:rowOff>91440</xdr:rowOff>
    </xdr:from>
    <xdr:to>
      <xdr:col>12</xdr:col>
      <xdr:colOff>385200</xdr:colOff>
      <xdr:row>6628</xdr:row>
      <xdr:rowOff>90360</xdr:rowOff>
    </xdr:to>
    <xdr:pic>
      <xdr:nvPicPr>
        <xdr:cNvPr id="6208" name="Имя 2603" descr="Descr "/>
        <xdr:cNvPicPr/>
      </xdr:nvPicPr>
      <xdr:blipFill>
        <a:blip r:embed="rId2604"/>
        <a:srcRect l="0" t="-10242" r="0" b="-10242"/>
        <a:stretch/>
      </xdr:blipFill>
      <xdr:spPr>
        <a:xfrm>
          <a:off x="3204360" y="1078341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6628</xdr:row>
      <xdr:rowOff>91440</xdr:rowOff>
    </xdr:from>
    <xdr:to>
      <xdr:col>12</xdr:col>
      <xdr:colOff>385200</xdr:colOff>
      <xdr:row>6629</xdr:row>
      <xdr:rowOff>90360</xdr:rowOff>
    </xdr:to>
    <xdr:pic>
      <xdr:nvPicPr>
        <xdr:cNvPr id="6209" name="Имя 2604" descr="Descr "/>
        <xdr:cNvPicPr/>
      </xdr:nvPicPr>
      <xdr:blipFill>
        <a:blip r:embed="rId2605"/>
        <a:srcRect l="0" t="-5223" r="0" b="-5223"/>
        <a:stretch/>
      </xdr:blipFill>
      <xdr:spPr>
        <a:xfrm>
          <a:off x="3204360" y="1078504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6629</xdr:row>
      <xdr:rowOff>91440</xdr:rowOff>
    </xdr:from>
    <xdr:to>
      <xdr:col>12</xdr:col>
      <xdr:colOff>385200</xdr:colOff>
      <xdr:row>6630</xdr:row>
      <xdr:rowOff>90360</xdr:rowOff>
    </xdr:to>
    <xdr:pic>
      <xdr:nvPicPr>
        <xdr:cNvPr id="6210" name="Имя 2605" descr="Descr "/>
        <xdr:cNvPicPr/>
      </xdr:nvPicPr>
      <xdr:blipFill>
        <a:blip r:embed="rId2606"/>
        <a:srcRect l="0" t="-6394" r="0" b="-6394"/>
        <a:stretch/>
      </xdr:blipFill>
      <xdr:spPr>
        <a:xfrm>
          <a:off x="3204360" y="1078666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6630</xdr:row>
      <xdr:rowOff>91440</xdr:rowOff>
    </xdr:from>
    <xdr:to>
      <xdr:col>12</xdr:col>
      <xdr:colOff>385200</xdr:colOff>
      <xdr:row>6631</xdr:row>
      <xdr:rowOff>90360</xdr:rowOff>
    </xdr:to>
    <xdr:pic>
      <xdr:nvPicPr>
        <xdr:cNvPr id="6211" name="Имя 2606" descr="Descr "/>
        <xdr:cNvPicPr/>
      </xdr:nvPicPr>
      <xdr:blipFill>
        <a:blip r:embed="rId2607"/>
        <a:srcRect l="0" t="-2984" r="0" b="-2984"/>
        <a:stretch/>
      </xdr:blipFill>
      <xdr:spPr>
        <a:xfrm>
          <a:off x="3204360" y="1078829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6631</xdr:row>
      <xdr:rowOff>91440</xdr:rowOff>
    </xdr:from>
    <xdr:to>
      <xdr:col>12</xdr:col>
      <xdr:colOff>385200</xdr:colOff>
      <xdr:row>6632</xdr:row>
      <xdr:rowOff>90360</xdr:rowOff>
    </xdr:to>
    <xdr:pic>
      <xdr:nvPicPr>
        <xdr:cNvPr id="6212" name="Имя 2607" descr="Descr "/>
        <xdr:cNvPicPr/>
      </xdr:nvPicPr>
      <xdr:blipFill>
        <a:blip r:embed="rId2608"/>
        <a:srcRect l="0" t="-11608" r="0" b="-11608"/>
        <a:stretch/>
      </xdr:blipFill>
      <xdr:spPr>
        <a:xfrm>
          <a:off x="3204360" y="1078992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6632</xdr:row>
      <xdr:rowOff>91440</xdr:rowOff>
    </xdr:from>
    <xdr:to>
      <xdr:col>12</xdr:col>
      <xdr:colOff>385200</xdr:colOff>
      <xdr:row>6633</xdr:row>
      <xdr:rowOff>90360</xdr:rowOff>
    </xdr:to>
    <xdr:pic>
      <xdr:nvPicPr>
        <xdr:cNvPr id="6213" name="Имя 2608" descr="Descr "/>
        <xdr:cNvPicPr/>
      </xdr:nvPicPr>
      <xdr:blipFill>
        <a:blip r:embed="rId2609"/>
        <a:srcRect l="0" t="-16238" r="0" b="-16238"/>
        <a:stretch/>
      </xdr:blipFill>
      <xdr:spPr>
        <a:xfrm>
          <a:off x="3204360" y="1079154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6633</xdr:row>
      <xdr:rowOff>91440</xdr:rowOff>
    </xdr:from>
    <xdr:to>
      <xdr:col>12</xdr:col>
      <xdr:colOff>385200</xdr:colOff>
      <xdr:row>6634</xdr:row>
      <xdr:rowOff>90360</xdr:rowOff>
    </xdr:to>
    <xdr:pic>
      <xdr:nvPicPr>
        <xdr:cNvPr id="6214" name="Имя 2609" descr="Descr "/>
        <xdr:cNvPicPr/>
      </xdr:nvPicPr>
      <xdr:blipFill>
        <a:blip r:embed="rId2610"/>
        <a:srcRect l="0" t="-16238" r="0" b="-16238"/>
        <a:stretch/>
      </xdr:blipFill>
      <xdr:spPr>
        <a:xfrm>
          <a:off x="3204360" y="1079317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6634</xdr:row>
      <xdr:rowOff>91440</xdr:rowOff>
    </xdr:from>
    <xdr:to>
      <xdr:col>12</xdr:col>
      <xdr:colOff>385200</xdr:colOff>
      <xdr:row>6635</xdr:row>
      <xdr:rowOff>90360</xdr:rowOff>
    </xdr:to>
    <xdr:pic>
      <xdr:nvPicPr>
        <xdr:cNvPr id="6215" name="Имя 2610" descr="Descr "/>
        <xdr:cNvPicPr/>
      </xdr:nvPicPr>
      <xdr:blipFill>
        <a:blip r:embed="rId2611"/>
        <a:srcRect l="0" t="-10242" r="0" b="-10242"/>
        <a:stretch/>
      </xdr:blipFill>
      <xdr:spPr>
        <a:xfrm>
          <a:off x="3204360" y="1079479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6635</xdr:row>
      <xdr:rowOff>91440</xdr:rowOff>
    </xdr:from>
    <xdr:to>
      <xdr:col>12</xdr:col>
      <xdr:colOff>385200</xdr:colOff>
      <xdr:row>6636</xdr:row>
      <xdr:rowOff>90360</xdr:rowOff>
    </xdr:to>
    <xdr:pic>
      <xdr:nvPicPr>
        <xdr:cNvPr id="6216" name="Имя 2611" descr="Descr "/>
        <xdr:cNvPicPr/>
      </xdr:nvPicPr>
      <xdr:blipFill>
        <a:blip r:embed="rId2612"/>
        <a:srcRect l="0" t="-17919" r="0" b="-17919"/>
        <a:stretch/>
      </xdr:blipFill>
      <xdr:spPr>
        <a:xfrm>
          <a:off x="3204360" y="1079642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6636</xdr:row>
      <xdr:rowOff>91440</xdr:rowOff>
    </xdr:from>
    <xdr:to>
      <xdr:col>12</xdr:col>
      <xdr:colOff>385200</xdr:colOff>
      <xdr:row>6637</xdr:row>
      <xdr:rowOff>90360</xdr:rowOff>
    </xdr:to>
    <xdr:pic>
      <xdr:nvPicPr>
        <xdr:cNvPr id="6217" name="Имя 2612" descr="Descr "/>
        <xdr:cNvPicPr/>
      </xdr:nvPicPr>
      <xdr:blipFill>
        <a:blip r:embed="rId2613"/>
        <a:srcRect l="0" t="-7595" r="0" b="-7595"/>
        <a:stretch/>
      </xdr:blipFill>
      <xdr:spPr>
        <a:xfrm>
          <a:off x="3204360" y="1079804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6637</xdr:row>
      <xdr:rowOff>91440</xdr:rowOff>
    </xdr:from>
    <xdr:to>
      <xdr:col>12</xdr:col>
      <xdr:colOff>385200</xdr:colOff>
      <xdr:row>6638</xdr:row>
      <xdr:rowOff>90360</xdr:rowOff>
    </xdr:to>
    <xdr:pic>
      <xdr:nvPicPr>
        <xdr:cNvPr id="6218" name="Имя 2613" descr="Descr "/>
        <xdr:cNvPicPr/>
      </xdr:nvPicPr>
      <xdr:blipFill>
        <a:blip r:embed="rId2614"/>
        <a:srcRect l="0" t="-11608" r="0" b="-11608"/>
        <a:stretch/>
      </xdr:blipFill>
      <xdr:spPr>
        <a:xfrm>
          <a:off x="3204360" y="1079967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6638</xdr:row>
      <xdr:rowOff>91440</xdr:rowOff>
    </xdr:from>
    <xdr:to>
      <xdr:col>12</xdr:col>
      <xdr:colOff>385200</xdr:colOff>
      <xdr:row>6639</xdr:row>
      <xdr:rowOff>90360</xdr:rowOff>
    </xdr:to>
    <xdr:pic>
      <xdr:nvPicPr>
        <xdr:cNvPr id="6219" name="Имя 2614" descr="Descr "/>
        <xdr:cNvPicPr/>
      </xdr:nvPicPr>
      <xdr:blipFill>
        <a:blip r:embed="rId2615"/>
        <a:srcRect l="0" t="-11608" r="0" b="-11608"/>
        <a:stretch/>
      </xdr:blipFill>
      <xdr:spPr>
        <a:xfrm>
          <a:off x="3204360" y="1080129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6639</xdr:row>
      <xdr:rowOff>91440</xdr:rowOff>
    </xdr:from>
    <xdr:to>
      <xdr:col>12</xdr:col>
      <xdr:colOff>385200</xdr:colOff>
      <xdr:row>6640</xdr:row>
      <xdr:rowOff>90360</xdr:rowOff>
    </xdr:to>
    <xdr:pic>
      <xdr:nvPicPr>
        <xdr:cNvPr id="6220" name="Имя 2615" descr="Descr "/>
        <xdr:cNvPicPr/>
      </xdr:nvPicPr>
      <xdr:blipFill>
        <a:blip r:embed="rId2616"/>
        <a:srcRect l="0" t="-11608" r="0" b="-11608"/>
        <a:stretch/>
      </xdr:blipFill>
      <xdr:spPr>
        <a:xfrm>
          <a:off x="3204360" y="1080292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6640</xdr:row>
      <xdr:rowOff>91440</xdr:rowOff>
    </xdr:from>
    <xdr:to>
      <xdr:col>12</xdr:col>
      <xdr:colOff>385200</xdr:colOff>
      <xdr:row>6641</xdr:row>
      <xdr:rowOff>90360</xdr:rowOff>
    </xdr:to>
    <xdr:pic>
      <xdr:nvPicPr>
        <xdr:cNvPr id="6221" name="Имя 2616" descr="Descr "/>
        <xdr:cNvPicPr/>
      </xdr:nvPicPr>
      <xdr:blipFill>
        <a:blip r:embed="rId2617"/>
        <a:srcRect l="0" t="-4084" r="0" b="-4084"/>
        <a:stretch/>
      </xdr:blipFill>
      <xdr:spPr>
        <a:xfrm>
          <a:off x="3204360" y="1080455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6641</xdr:row>
      <xdr:rowOff>91440</xdr:rowOff>
    </xdr:from>
    <xdr:to>
      <xdr:col>12</xdr:col>
      <xdr:colOff>385200</xdr:colOff>
      <xdr:row>6642</xdr:row>
      <xdr:rowOff>90360</xdr:rowOff>
    </xdr:to>
    <xdr:pic>
      <xdr:nvPicPr>
        <xdr:cNvPr id="6222" name="Имя 2617" descr="Descr "/>
        <xdr:cNvPicPr/>
      </xdr:nvPicPr>
      <xdr:blipFill>
        <a:blip r:embed="rId2618"/>
        <a:srcRect l="-25821" t="0" r="-25821" b="0"/>
        <a:stretch/>
      </xdr:blipFill>
      <xdr:spPr>
        <a:xfrm>
          <a:off x="3204360" y="1080617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6642</xdr:row>
      <xdr:rowOff>91440</xdr:rowOff>
    </xdr:from>
    <xdr:to>
      <xdr:col>12</xdr:col>
      <xdr:colOff>385200</xdr:colOff>
      <xdr:row>6643</xdr:row>
      <xdr:rowOff>90360</xdr:rowOff>
    </xdr:to>
    <xdr:pic>
      <xdr:nvPicPr>
        <xdr:cNvPr id="6223" name="Имя 2618" descr="Descr "/>
        <xdr:cNvPicPr/>
      </xdr:nvPicPr>
      <xdr:blipFill>
        <a:blip r:embed="rId2619"/>
        <a:srcRect l="0" t="-6394" r="0" b="-6394"/>
        <a:stretch/>
      </xdr:blipFill>
      <xdr:spPr>
        <a:xfrm>
          <a:off x="3204360" y="1080780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2882</xdr:row>
      <xdr:rowOff>0</xdr:rowOff>
    </xdr:from>
    <xdr:to>
      <xdr:col>12</xdr:col>
      <xdr:colOff>385200</xdr:colOff>
      <xdr:row>2882</xdr:row>
      <xdr:rowOff>161640</xdr:rowOff>
    </xdr:to>
    <xdr:pic>
      <xdr:nvPicPr>
        <xdr:cNvPr id="6224" name="Имя 2619" descr="Descr "/>
        <xdr:cNvPicPr/>
      </xdr:nvPicPr>
      <xdr:blipFill>
        <a:blip r:embed="rId2620"/>
        <a:srcRect l="-6877" t="0" r="-6877" b="0"/>
        <a:stretch/>
      </xdr:blipFill>
      <xdr:spPr>
        <a:xfrm>
          <a:off x="3204360" y="469379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6644</xdr:row>
      <xdr:rowOff>91440</xdr:rowOff>
    </xdr:from>
    <xdr:to>
      <xdr:col>12</xdr:col>
      <xdr:colOff>385200</xdr:colOff>
      <xdr:row>6645</xdr:row>
      <xdr:rowOff>90360</xdr:rowOff>
    </xdr:to>
    <xdr:pic>
      <xdr:nvPicPr>
        <xdr:cNvPr id="6225" name="Имя 2620" descr="Descr "/>
        <xdr:cNvPicPr/>
      </xdr:nvPicPr>
      <xdr:blipFill>
        <a:blip r:embed="rId2621"/>
        <a:srcRect l="-3526" t="0" r="-3526" b="0"/>
        <a:stretch/>
      </xdr:blipFill>
      <xdr:spPr>
        <a:xfrm>
          <a:off x="3204360" y="1081105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6645</xdr:row>
      <xdr:rowOff>91440</xdr:rowOff>
    </xdr:from>
    <xdr:to>
      <xdr:col>12</xdr:col>
      <xdr:colOff>385200</xdr:colOff>
      <xdr:row>6646</xdr:row>
      <xdr:rowOff>90360</xdr:rowOff>
    </xdr:to>
    <xdr:pic>
      <xdr:nvPicPr>
        <xdr:cNvPr id="6226" name="Имя 2621" descr="Descr "/>
        <xdr:cNvPicPr/>
      </xdr:nvPicPr>
      <xdr:blipFill>
        <a:blip r:embed="rId2622"/>
        <a:srcRect l="0" t="-4084" r="0" b="-4084"/>
        <a:stretch/>
      </xdr:blipFill>
      <xdr:spPr>
        <a:xfrm>
          <a:off x="3204360" y="1081267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6646</xdr:row>
      <xdr:rowOff>91440</xdr:rowOff>
    </xdr:from>
    <xdr:to>
      <xdr:col>12</xdr:col>
      <xdr:colOff>385200</xdr:colOff>
      <xdr:row>6647</xdr:row>
      <xdr:rowOff>90360</xdr:rowOff>
    </xdr:to>
    <xdr:pic>
      <xdr:nvPicPr>
        <xdr:cNvPr id="6227" name="Имя 2622" descr="Descr "/>
        <xdr:cNvPicPr/>
      </xdr:nvPicPr>
      <xdr:blipFill>
        <a:blip r:embed="rId2623"/>
        <a:srcRect l="-35864" t="0" r="-35864" b="0"/>
        <a:stretch/>
      </xdr:blipFill>
      <xdr:spPr>
        <a:xfrm>
          <a:off x="3204360" y="1081430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6647</xdr:row>
      <xdr:rowOff>91440</xdr:rowOff>
    </xdr:from>
    <xdr:to>
      <xdr:col>12</xdr:col>
      <xdr:colOff>385200</xdr:colOff>
      <xdr:row>6648</xdr:row>
      <xdr:rowOff>90360</xdr:rowOff>
    </xdr:to>
    <xdr:pic>
      <xdr:nvPicPr>
        <xdr:cNvPr id="6228" name="Имя 2623" descr="Descr "/>
        <xdr:cNvPicPr/>
      </xdr:nvPicPr>
      <xdr:blipFill>
        <a:blip r:embed="rId2624"/>
        <a:srcRect l="0" t="-1955" r="0" b="-1955"/>
        <a:stretch/>
      </xdr:blipFill>
      <xdr:spPr>
        <a:xfrm>
          <a:off x="3204360" y="1081593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6648</xdr:row>
      <xdr:rowOff>91440</xdr:rowOff>
    </xdr:from>
    <xdr:to>
      <xdr:col>12</xdr:col>
      <xdr:colOff>385200</xdr:colOff>
      <xdr:row>6649</xdr:row>
      <xdr:rowOff>90360</xdr:rowOff>
    </xdr:to>
    <xdr:pic>
      <xdr:nvPicPr>
        <xdr:cNvPr id="6229" name="Имя 2624" descr="Descr "/>
        <xdr:cNvPicPr/>
      </xdr:nvPicPr>
      <xdr:blipFill>
        <a:blip r:embed="rId2625"/>
        <a:srcRect l="0" t="-6394" r="0" b="-6394"/>
        <a:stretch/>
      </xdr:blipFill>
      <xdr:spPr>
        <a:xfrm>
          <a:off x="3204360" y="1081755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6649</xdr:row>
      <xdr:rowOff>91440</xdr:rowOff>
    </xdr:from>
    <xdr:to>
      <xdr:col>12</xdr:col>
      <xdr:colOff>385200</xdr:colOff>
      <xdr:row>6650</xdr:row>
      <xdr:rowOff>90360</xdr:rowOff>
    </xdr:to>
    <xdr:pic>
      <xdr:nvPicPr>
        <xdr:cNvPr id="6230" name="Имя 2625" descr="Descr "/>
        <xdr:cNvPicPr/>
      </xdr:nvPicPr>
      <xdr:blipFill>
        <a:blip r:embed="rId2626"/>
        <a:srcRect l="-35864" t="0" r="-35864" b="0"/>
        <a:stretch/>
      </xdr:blipFill>
      <xdr:spPr>
        <a:xfrm>
          <a:off x="3204360" y="1081918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6650</xdr:row>
      <xdr:rowOff>91440</xdr:rowOff>
    </xdr:from>
    <xdr:to>
      <xdr:col>12</xdr:col>
      <xdr:colOff>385200</xdr:colOff>
      <xdr:row>6651</xdr:row>
      <xdr:rowOff>90360</xdr:rowOff>
    </xdr:to>
    <xdr:pic>
      <xdr:nvPicPr>
        <xdr:cNvPr id="6231" name="Имя 2626" descr="Descr "/>
        <xdr:cNvPicPr/>
      </xdr:nvPicPr>
      <xdr:blipFill>
        <a:blip r:embed="rId2627"/>
        <a:srcRect l="-1711" t="0" r="-1711" b="0"/>
        <a:stretch/>
      </xdr:blipFill>
      <xdr:spPr>
        <a:xfrm>
          <a:off x="3204360" y="1082080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6651</xdr:row>
      <xdr:rowOff>91440</xdr:rowOff>
    </xdr:from>
    <xdr:to>
      <xdr:col>12</xdr:col>
      <xdr:colOff>385200</xdr:colOff>
      <xdr:row>6652</xdr:row>
      <xdr:rowOff>90360</xdr:rowOff>
    </xdr:to>
    <xdr:pic>
      <xdr:nvPicPr>
        <xdr:cNvPr id="6232" name="Имя 2627" descr="Descr "/>
        <xdr:cNvPicPr/>
      </xdr:nvPicPr>
      <xdr:blipFill>
        <a:blip r:embed="rId2628"/>
        <a:srcRect l="0" t="-4084" r="0" b="-4084"/>
        <a:stretch/>
      </xdr:blipFill>
      <xdr:spPr>
        <a:xfrm>
          <a:off x="3204360" y="1082243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6652</xdr:row>
      <xdr:rowOff>91440</xdr:rowOff>
    </xdr:from>
    <xdr:to>
      <xdr:col>12</xdr:col>
      <xdr:colOff>385200</xdr:colOff>
      <xdr:row>6653</xdr:row>
      <xdr:rowOff>90360</xdr:rowOff>
    </xdr:to>
    <xdr:pic>
      <xdr:nvPicPr>
        <xdr:cNvPr id="6233" name="Имя 2628" descr="Descr "/>
        <xdr:cNvPicPr/>
      </xdr:nvPicPr>
      <xdr:blipFill>
        <a:blip r:embed="rId2629"/>
        <a:srcRect l="-25821" t="0" r="-25821" b="0"/>
        <a:stretch/>
      </xdr:blipFill>
      <xdr:spPr>
        <a:xfrm>
          <a:off x="3204360" y="1082405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6653</xdr:row>
      <xdr:rowOff>91440</xdr:rowOff>
    </xdr:from>
    <xdr:to>
      <xdr:col>12</xdr:col>
      <xdr:colOff>385200</xdr:colOff>
      <xdr:row>6654</xdr:row>
      <xdr:rowOff>90360</xdr:rowOff>
    </xdr:to>
    <xdr:pic>
      <xdr:nvPicPr>
        <xdr:cNvPr id="6234" name="Имя 2629" descr="Descr "/>
        <xdr:cNvPicPr/>
      </xdr:nvPicPr>
      <xdr:blipFill>
        <a:blip r:embed="rId2630"/>
        <a:srcRect l="0" t="-6394" r="0" b="-6394"/>
        <a:stretch/>
      </xdr:blipFill>
      <xdr:spPr>
        <a:xfrm>
          <a:off x="3204360" y="1082568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6654</xdr:row>
      <xdr:rowOff>91440</xdr:rowOff>
    </xdr:from>
    <xdr:to>
      <xdr:col>12</xdr:col>
      <xdr:colOff>385200</xdr:colOff>
      <xdr:row>6655</xdr:row>
      <xdr:rowOff>90360</xdr:rowOff>
    </xdr:to>
    <xdr:pic>
      <xdr:nvPicPr>
        <xdr:cNvPr id="6235" name="Имя 2630" descr="Descr "/>
        <xdr:cNvPicPr/>
      </xdr:nvPicPr>
      <xdr:blipFill>
        <a:blip r:embed="rId2631"/>
        <a:srcRect l="0" t="-4084" r="0" b="-4084"/>
        <a:stretch/>
      </xdr:blipFill>
      <xdr:spPr>
        <a:xfrm>
          <a:off x="3204360" y="1082730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6655</xdr:row>
      <xdr:rowOff>91440</xdr:rowOff>
    </xdr:from>
    <xdr:to>
      <xdr:col>12</xdr:col>
      <xdr:colOff>385200</xdr:colOff>
      <xdr:row>6656</xdr:row>
      <xdr:rowOff>90360</xdr:rowOff>
    </xdr:to>
    <xdr:pic>
      <xdr:nvPicPr>
        <xdr:cNvPr id="6236" name="Имя 2631" descr="Descr "/>
        <xdr:cNvPicPr/>
      </xdr:nvPicPr>
      <xdr:blipFill>
        <a:blip r:embed="rId2632"/>
        <a:srcRect l="-3526" t="0" r="-3526" b="0"/>
        <a:stretch/>
      </xdr:blipFill>
      <xdr:spPr>
        <a:xfrm>
          <a:off x="3204360" y="1082893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6656</xdr:row>
      <xdr:rowOff>91440</xdr:rowOff>
    </xdr:from>
    <xdr:to>
      <xdr:col>12</xdr:col>
      <xdr:colOff>385200</xdr:colOff>
      <xdr:row>6657</xdr:row>
      <xdr:rowOff>90360</xdr:rowOff>
    </xdr:to>
    <xdr:pic>
      <xdr:nvPicPr>
        <xdr:cNvPr id="6237" name="Имя 2632" descr="Descr "/>
        <xdr:cNvPicPr/>
      </xdr:nvPicPr>
      <xdr:blipFill>
        <a:blip r:embed="rId2633"/>
        <a:srcRect l="0" t="-4084" r="0" b="-4084"/>
        <a:stretch/>
      </xdr:blipFill>
      <xdr:spPr>
        <a:xfrm>
          <a:off x="3204360" y="1083056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6657</xdr:row>
      <xdr:rowOff>91440</xdr:rowOff>
    </xdr:from>
    <xdr:to>
      <xdr:col>12</xdr:col>
      <xdr:colOff>385200</xdr:colOff>
      <xdr:row>6658</xdr:row>
      <xdr:rowOff>90360</xdr:rowOff>
    </xdr:to>
    <xdr:pic>
      <xdr:nvPicPr>
        <xdr:cNvPr id="6238" name="Имя 2633" descr="Descr "/>
        <xdr:cNvPicPr/>
      </xdr:nvPicPr>
      <xdr:blipFill>
        <a:blip r:embed="rId2634"/>
        <a:srcRect l="-25821" t="0" r="-25821" b="0"/>
        <a:stretch/>
      </xdr:blipFill>
      <xdr:spPr>
        <a:xfrm>
          <a:off x="3204360" y="1083218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6658</xdr:row>
      <xdr:rowOff>91440</xdr:rowOff>
    </xdr:from>
    <xdr:to>
      <xdr:col>12</xdr:col>
      <xdr:colOff>385200</xdr:colOff>
      <xdr:row>6659</xdr:row>
      <xdr:rowOff>90360</xdr:rowOff>
    </xdr:to>
    <xdr:pic>
      <xdr:nvPicPr>
        <xdr:cNvPr id="6239" name="Имя 2634" descr="Descr "/>
        <xdr:cNvPicPr/>
      </xdr:nvPicPr>
      <xdr:blipFill>
        <a:blip r:embed="rId2635"/>
        <a:srcRect l="0" t="-6394" r="0" b="-6394"/>
        <a:stretch/>
      </xdr:blipFill>
      <xdr:spPr>
        <a:xfrm>
          <a:off x="3204360" y="1083381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6659</xdr:row>
      <xdr:rowOff>91440</xdr:rowOff>
    </xdr:from>
    <xdr:to>
      <xdr:col>12</xdr:col>
      <xdr:colOff>385200</xdr:colOff>
      <xdr:row>6660</xdr:row>
      <xdr:rowOff>90360</xdr:rowOff>
    </xdr:to>
    <xdr:pic>
      <xdr:nvPicPr>
        <xdr:cNvPr id="6240" name="Имя 2635" descr="Descr "/>
        <xdr:cNvPicPr/>
      </xdr:nvPicPr>
      <xdr:blipFill>
        <a:blip r:embed="rId2636"/>
        <a:srcRect l="-6877" t="0" r="-6877" b="0"/>
        <a:stretch/>
      </xdr:blipFill>
      <xdr:spPr>
        <a:xfrm>
          <a:off x="3204360" y="1083543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6660</xdr:row>
      <xdr:rowOff>91440</xdr:rowOff>
    </xdr:from>
    <xdr:to>
      <xdr:col>12</xdr:col>
      <xdr:colOff>385200</xdr:colOff>
      <xdr:row>6661</xdr:row>
      <xdr:rowOff>90360</xdr:rowOff>
    </xdr:to>
    <xdr:pic>
      <xdr:nvPicPr>
        <xdr:cNvPr id="6241" name="Имя 2636" descr="Descr "/>
        <xdr:cNvPicPr/>
      </xdr:nvPicPr>
      <xdr:blipFill>
        <a:blip r:embed="rId2637"/>
        <a:srcRect l="-3526" t="0" r="-3526" b="0"/>
        <a:stretch/>
      </xdr:blipFill>
      <xdr:spPr>
        <a:xfrm>
          <a:off x="3204360" y="1083706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6661</xdr:row>
      <xdr:rowOff>91440</xdr:rowOff>
    </xdr:from>
    <xdr:to>
      <xdr:col>12</xdr:col>
      <xdr:colOff>385200</xdr:colOff>
      <xdr:row>6662</xdr:row>
      <xdr:rowOff>90360</xdr:rowOff>
    </xdr:to>
    <xdr:pic>
      <xdr:nvPicPr>
        <xdr:cNvPr id="6242" name="Имя 2637" descr="Descr "/>
        <xdr:cNvPicPr/>
      </xdr:nvPicPr>
      <xdr:blipFill>
        <a:blip r:embed="rId2638"/>
        <a:srcRect l="-14092" t="0" r="-14092" b="0"/>
        <a:stretch/>
      </xdr:blipFill>
      <xdr:spPr>
        <a:xfrm>
          <a:off x="3204360" y="1083868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6662</xdr:row>
      <xdr:rowOff>91440</xdr:rowOff>
    </xdr:from>
    <xdr:to>
      <xdr:col>12</xdr:col>
      <xdr:colOff>385200</xdr:colOff>
      <xdr:row>6663</xdr:row>
      <xdr:rowOff>90360</xdr:rowOff>
    </xdr:to>
    <xdr:pic>
      <xdr:nvPicPr>
        <xdr:cNvPr id="6243" name="Имя 2638" descr="Descr "/>
        <xdr:cNvPicPr/>
      </xdr:nvPicPr>
      <xdr:blipFill>
        <a:blip r:embed="rId2639"/>
        <a:srcRect l="-35864" t="0" r="-35864" b="0"/>
        <a:stretch/>
      </xdr:blipFill>
      <xdr:spPr>
        <a:xfrm>
          <a:off x="3204360" y="1084031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6664</xdr:row>
      <xdr:rowOff>91440</xdr:rowOff>
    </xdr:from>
    <xdr:to>
      <xdr:col>12</xdr:col>
      <xdr:colOff>385200</xdr:colOff>
      <xdr:row>6665</xdr:row>
      <xdr:rowOff>90360</xdr:rowOff>
    </xdr:to>
    <xdr:pic>
      <xdr:nvPicPr>
        <xdr:cNvPr id="6244" name="Имя 2639" descr="Descr "/>
        <xdr:cNvPicPr/>
      </xdr:nvPicPr>
      <xdr:blipFill>
        <a:blip r:embed="rId2640"/>
        <a:srcRect l="-9861" t="0" r="-9861" b="0"/>
        <a:stretch/>
      </xdr:blipFill>
      <xdr:spPr>
        <a:xfrm>
          <a:off x="3204360" y="1084356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6665</xdr:row>
      <xdr:rowOff>91440</xdr:rowOff>
    </xdr:from>
    <xdr:to>
      <xdr:col>12</xdr:col>
      <xdr:colOff>385200</xdr:colOff>
      <xdr:row>6666</xdr:row>
      <xdr:rowOff>90360</xdr:rowOff>
    </xdr:to>
    <xdr:pic>
      <xdr:nvPicPr>
        <xdr:cNvPr id="6245" name="Имя 2640" descr="Descr "/>
        <xdr:cNvPicPr/>
      </xdr:nvPicPr>
      <xdr:blipFill>
        <a:blip r:embed="rId2641"/>
        <a:srcRect l="-14092" t="0" r="-14092" b="0"/>
        <a:stretch/>
      </xdr:blipFill>
      <xdr:spPr>
        <a:xfrm>
          <a:off x="3204360" y="1084519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6666</xdr:row>
      <xdr:rowOff>91440</xdr:rowOff>
    </xdr:from>
    <xdr:to>
      <xdr:col>12</xdr:col>
      <xdr:colOff>385200</xdr:colOff>
      <xdr:row>6667</xdr:row>
      <xdr:rowOff>90360</xdr:rowOff>
    </xdr:to>
    <xdr:pic>
      <xdr:nvPicPr>
        <xdr:cNvPr id="6246" name="Имя 2641" descr="Descr "/>
        <xdr:cNvPicPr/>
      </xdr:nvPicPr>
      <xdr:blipFill>
        <a:blip r:embed="rId2642"/>
        <a:srcRect l="-16923" t="0" r="-16923" b="0"/>
        <a:stretch/>
      </xdr:blipFill>
      <xdr:spPr>
        <a:xfrm>
          <a:off x="3204360" y="1084681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6667</xdr:row>
      <xdr:rowOff>91440</xdr:rowOff>
    </xdr:from>
    <xdr:to>
      <xdr:col>12</xdr:col>
      <xdr:colOff>385200</xdr:colOff>
      <xdr:row>6668</xdr:row>
      <xdr:rowOff>90360</xdr:rowOff>
    </xdr:to>
    <xdr:pic>
      <xdr:nvPicPr>
        <xdr:cNvPr id="6247" name="Имя 2642" descr="Descr "/>
        <xdr:cNvPicPr/>
      </xdr:nvPicPr>
      <xdr:blipFill>
        <a:blip r:embed="rId2643"/>
        <a:srcRect l="0" t="-953" r="0" b="-953"/>
        <a:stretch/>
      </xdr:blipFill>
      <xdr:spPr>
        <a:xfrm>
          <a:off x="3204360" y="1084844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6668</xdr:row>
      <xdr:rowOff>91440</xdr:rowOff>
    </xdr:from>
    <xdr:to>
      <xdr:col>12</xdr:col>
      <xdr:colOff>385200</xdr:colOff>
      <xdr:row>6669</xdr:row>
      <xdr:rowOff>90360</xdr:rowOff>
    </xdr:to>
    <xdr:pic>
      <xdr:nvPicPr>
        <xdr:cNvPr id="6248" name="Имя 2643" descr="Descr "/>
        <xdr:cNvPicPr/>
      </xdr:nvPicPr>
      <xdr:blipFill>
        <a:blip r:embed="rId2644"/>
        <a:srcRect l="-16923" t="0" r="-16923" b="0"/>
        <a:stretch/>
      </xdr:blipFill>
      <xdr:spPr>
        <a:xfrm>
          <a:off x="3204360" y="1085006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6669</xdr:row>
      <xdr:rowOff>91440</xdr:rowOff>
    </xdr:from>
    <xdr:to>
      <xdr:col>12</xdr:col>
      <xdr:colOff>385200</xdr:colOff>
      <xdr:row>6670</xdr:row>
      <xdr:rowOff>90360</xdr:rowOff>
    </xdr:to>
    <xdr:pic>
      <xdr:nvPicPr>
        <xdr:cNvPr id="6249" name="Имя 2644" descr="Descr "/>
        <xdr:cNvPicPr/>
      </xdr:nvPicPr>
      <xdr:blipFill>
        <a:blip r:embed="rId2645"/>
        <a:srcRect l="0" t="-2984" r="0" b="-2984"/>
        <a:stretch/>
      </xdr:blipFill>
      <xdr:spPr>
        <a:xfrm>
          <a:off x="3204360" y="1085169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6670</xdr:row>
      <xdr:rowOff>91440</xdr:rowOff>
    </xdr:from>
    <xdr:to>
      <xdr:col>12</xdr:col>
      <xdr:colOff>385200</xdr:colOff>
      <xdr:row>6671</xdr:row>
      <xdr:rowOff>90360</xdr:rowOff>
    </xdr:to>
    <xdr:pic>
      <xdr:nvPicPr>
        <xdr:cNvPr id="6250" name="Имя 2645" descr="Descr "/>
        <xdr:cNvPicPr/>
      </xdr:nvPicPr>
      <xdr:blipFill>
        <a:blip r:embed="rId2646"/>
        <a:srcRect l="0" t="-6394" r="0" b="-6394"/>
        <a:stretch/>
      </xdr:blipFill>
      <xdr:spPr>
        <a:xfrm>
          <a:off x="3204360" y="1085331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6671</xdr:row>
      <xdr:rowOff>91440</xdr:rowOff>
    </xdr:from>
    <xdr:to>
      <xdr:col>12</xdr:col>
      <xdr:colOff>385200</xdr:colOff>
      <xdr:row>6672</xdr:row>
      <xdr:rowOff>90360</xdr:rowOff>
    </xdr:to>
    <xdr:pic>
      <xdr:nvPicPr>
        <xdr:cNvPr id="6251" name="Имя 2646" descr="Descr "/>
        <xdr:cNvPicPr/>
      </xdr:nvPicPr>
      <xdr:blipFill>
        <a:blip r:embed="rId2647"/>
        <a:srcRect l="0" t="-953" r="0" b="-953"/>
        <a:stretch/>
      </xdr:blipFill>
      <xdr:spPr>
        <a:xfrm>
          <a:off x="3204360" y="1085494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6672</xdr:row>
      <xdr:rowOff>91440</xdr:rowOff>
    </xdr:from>
    <xdr:to>
      <xdr:col>12</xdr:col>
      <xdr:colOff>385200</xdr:colOff>
      <xdr:row>6673</xdr:row>
      <xdr:rowOff>90360</xdr:rowOff>
    </xdr:to>
    <xdr:pic>
      <xdr:nvPicPr>
        <xdr:cNvPr id="6252" name="Имя 2647" descr="Descr "/>
        <xdr:cNvPicPr/>
      </xdr:nvPicPr>
      <xdr:blipFill>
        <a:blip r:embed="rId2648"/>
        <a:srcRect l="-1711" t="0" r="-1711" b="0"/>
        <a:stretch/>
      </xdr:blipFill>
      <xdr:spPr>
        <a:xfrm>
          <a:off x="3204360" y="1085657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6673</xdr:row>
      <xdr:rowOff>91440</xdr:rowOff>
    </xdr:from>
    <xdr:to>
      <xdr:col>12</xdr:col>
      <xdr:colOff>385200</xdr:colOff>
      <xdr:row>6674</xdr:row>
      <xdr:rowOff>90360</xdr:rowOff>
    </xdr:to>
    <xdr:pic>
      <xdr:nvPicPr>
        <xdr:cNvPr id="6253" name="Имя 2648" descr="Descr "/>
        <xdr:cNvPicPr/>
      </xdr:nvPicPr>
      <xdr:blipFill>
        <a:blip r:embed="rId2649"/>
        <a:srcRect l="0" t="-17919" r="0" b="-17919"/>
        <a:stretch/>
      </xdr:blipFill>
      <xdr:spPr>
        <a:xfrm>
          <a:off x="3204360" y="1085819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6674</xdr:row>
      <xdr:rowOff>91440</xdr:rowOff>
    </xdr:from>
    <xdr:to>
      <xdr:col>12</xdr:col>
      <xdr:colOff>385200</xdr:colOff>
      <xdr:row>6675</xdr:row>
      <xdr:rowOff>90360</xdr:rowOff>
    </xdr:to>
    <xdr:pic>
      <xdr:nvPicPr>
        <xdr:cNvPr id="6254" name="Имя 2649" descr="Descr "/>
        <xdr:cNvPicPr/>
      </xdr:nvPicPr>
      <xdr:blipFill>
        <a:blip r:embed="rId2650"/>
        <a:srcRect l="0" t="-16238" r="0" b="-16238"/>
        <a:stretch/>
      </xdr:blipFill>
      <xdr:spPr>
        <a:xfrm>
          <a:off x="3204360" y="1085982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6675</xdr:row>
      <xdr:rowOff>91440</xdr:rowOff>
    </xdr:from>
    <xdr:to>
      <xdr:col>12</xdr:col>
      <xdr:colOff>385200</xdr:colOff>
      <xdr:row>6676</xdr:row>
      <xdr:rowOff>90360</xdr:rowOff>
    </xdr:to>
    <xdr:pic>
      <xdr:nvPicPr>
        <xdr:cNvPr id="6255" name="Имя 2650" descr="Descr "/>
        <xdr:cNvPicPr/>
      </xdr:nvPicPr>
      <xdr:blipFill>
        <a:blip r:embed="rId2651"/>
        <a:srcRect l="0" t="-17919" r="0" b="-17919"/>
        <a:stretch/>
      </xdr:blipFill>
      <xdr:spPr>
        <a:xfrm>
          <a:off x="3204360" y="1086144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6676</xdr:row>
      <xdr:rowOff>91440</xdr:rowOff>
    </xdr:from>
    <xdr:to>
      <xdr:col>12</xdr:col>
      <xdr:colOff>385200</xdr:colOff>
      <xdr:row>6677</xdr:row>
      <xdr:rowOff>90360</xdr:rowOff>
    </xdr:to>
    <xdr:pic>
      <xdr:nvPicPr>
        <xdr:cNvPr id="6256" name="Имя 2651" descr="Descr "/>
        <xdr:cNvPicPr/>
      </xdr:nvPicPr>
      <xdr:blipFill>
        <a:blip r:embed="rId2652"/>
        <a:srcRect l="0" t="-19722" r="0" b="-19722"/>
        <a:stretch/>
      </xdr:blipFill>
      <xdr:spPr>
        <a:xfrm>
          <a:off x="3204360" y="1086307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6681</xdr:row>
      <xdr:rowOff>91440</xdr:rowOff>
    </xdr:from>
    <xdr:to>
      <xdr:col>12</xdr:col>
      <xdr:colOff>385200</xdr:colOff>
      <xdr:row>6682</xdr:row>
      <xdr:rowOff>90360</xdr:rowOff>
    </xdr:to>
    <xdr:pic>
      <xdr:nvPicPr>
        <xdr:cNvPr id="6257" name="Имя 2652" descr="Descr "/>
        <xdr:cNvPicPr/>
      </xdr:nvPicPr>
      <xdr:blipFill>
        <a:blip r:embed="rId2653"/>
        <a:srcRect l="-35864" t="0" r="-35864" b="0"/>
        <a:stretch/>
      </xdr:blipFill>
      <xdr:spPr>
        <a:xfrm>
          <a:off x="3204360" y="1087120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6684</xdr:row>
      <xdr:rowOff>91440</xdr:rowOff>
    </xdr:from>
    <xdr:to>
      <xdr:col>12</xdr:col>
      <xdr:colOff>385200</xdr:colOff>
      <xdr:row>6685</xdr:row>
      <xdr:rowOff>90360</xdr:rowOff>
    </xdr:to>
    <xdr:pic>
      <xdr:nvPicPr>
        <xdr:cNvPr id="6258" name="Имя 2653" descr="Descr "/>
        <xdr:cNvPicPr/>
      </xdr:nvPicPr>
      <xdr:blipFill>
        <a:blip r:embed="rId2654"/>
        <a:srcRect l="0" t="-953" r="0" b="-953"/>
        <a:stretch/>
      </xdr:blipFill>
      <xdr:spPr>
        <a:xfrm>
          <a:off x="3204360" y="1087607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6688</xdr:row>
      <xdr:rowOff>91440</xdr:rowOff>
    </xdr:from>
    <xdr:to>
      <xdr:col>12</xdr:col>
      <xdr:colOff>385200</xdr:colOff>
      <xdr:row>6689</xdr:row>
      <xdr:rowOff>90360</xdr:rowOff>
    </xdr:to>
    <xdr:pic>
      <xdr:nvPicPr>
        <xdr:cNvPr id="6259" name="Имя 2654" descr="Descr "/>
        <xdr:cNvPicPr/>
      </xdr:nvPicPr>
      <xdr:blipFill>
        <a:blip r:embed="rId2655"/>
        <a:srcRect l="-35864" t="0" r="-35864" b="0"/>
        <a:stretch/>
      </xdr:blipFill>
      <xdr:spPr>
        <a:xfrm>
          <a:off x="3204360" y="1088258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6690</xdr:row>
      <xdr:rowOff>91440</xdr:rowOff>
    </xdr:from>
    <xdr:to>
      <xdr:col>12</xdr:col>
      <xdr:colOff>385200</xdr:colOff>
      <xdr:row>6691</xdr:row>
      <xdr:rowOff>90360</xdr:rowOff>
    </xdr:to>
    <xdr:pic>
      <xdr:nvPicPr>
        <xdr:cNvPr id="6260" name="Имя 2655" descr="Descr "/>
        <xdr:cNvPicPr/>
      </xdr:nvPicPr>
      <xdr:blipFill>
        <a:blip r:embed="rId2656"/>
        <a:srcRect l="-3526" t="0" r="-3526" b="0"/>
        <a:stretch/>
      </xdr:blipFill>
      <xdr:spPr>
        <a:xfrm>
          <a:off x="3204360" y="1088583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6700</xdr:row>
      <xdr:rowOff>91440</xdr:rowOff>
    </xdr:from>
    <xdr:to>
      <xdr:col>12</xdr:col>
      <xdr:colOff>385200</xdr:colOff>
      <xdr:row>6701</xdr:row>
      <xdr:rowOff>90360</xdr:rowOff>
    </xdr:to>
    <xdr:pic>
      <xdr:nvPicPr>
        <xdr:cNvPr id="6261" name="Имя 2656" descr="Descr "/>
        <xdr:cNvPicPr/>
      </xdr:nvPicPr>
      <xdr:blipFill>
        <a:blip r:embed="rId2657"/>
        <a:stretch/>
      </xdr:blipFill>
      <xdr:spPr>
        <a:xfrm>
          <a:off x="3204360" y="1090208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6701</xdr:row>
      <xdr:rowOff>91440</xdr:rowOff>
    </xdr:from>
    <xdr:to>
      <xdr:col>12</xdr:col>
      <xdr:colOff>385200</xdr:colOff>
      <xdr:row>6702</xdr:row>
      <xdr:rowOff>90360</xdr:rowOff>
    </xdr:to>
    <xdr:pic>
      <xdr:nvPicPr>
        <xdr:cNvPr id="6262" name="Имя 2657" descr="Descr "/>
        <xdr:cNvPicPr/>
      </xdr:nvPicPr>
      <xdr:blipFill>
        <a:blip r:embed="rId2658"/>
        <a:srcRect l="-35864" t="0" r="-35864" b="0"/>
        <a:stretch/>
      </xdr:blipFill>
      <xdr:spPr>
        <a:xfrm>
          <a:off x="3204360" y="1090371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6702</xdr:row>
      <xdr:rowOff>91440</xdr:rowOff>
    </xdr:from>
    <xdr:to>
      <xdr:col>12</xdr:col>
      <xdr:colOff>385200</xdr:colOff>
      <xdr:row>6703</xdr:row>
      <xdr:rowOff>90360</xdr:rowOff>
    </xdr:to>
    <xdr:pic>
      <xdr:nvPicPr>
        <xdr:cNvPr id="6263" name="Имя 2658" descr="Descr "/>
        <xdr:cNvPicPr/>
      </xdr:nvPicPr>
      <xdr:blipFill>
        <a:blip r:embed="rId2659"/>
        <a:srcRect l="-21098" t="0" r="-21098" b="0"/>
        <a:stretch/>
      </xdr:blipFill>
      <xdr:spPr>
        <a:xfrm>
          <a:off x="3204360" y="1090533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6703</xdr:row>
      <xdr:rowOff>91440</xdr:rowOff>
    </xdr:from>
    <xdr:to>
      <xdr:col>12</xdr:col>
      <xdr:colOff>385200</xdr:colOff>
      <xdr:row>6704</xdr:row>
      <xdr:rowOff>90360</xdr:rowOff>
    </xdr:to>
    <xdr:pic>
      <xdr:nvPicPr>
        <xdr:cNvPr id="6264" name="Имя 2659" descr="Descr "/>
        <xdr:cNvPicPr/>
      </xdr:nvPicPr>
      <xdr:blipFill>
        <a:blip r:embed="rId2660"/>
        <a:srcRect l="-6170" t="0" r="-6170" b="0"/>
        <a:stretch/>
      </xdr:blipFill>
      <xdr:spPr>
        <a:xfrm>
          <a:off x="3204360" y="1090696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6704</xdr:row>
      <xdr:rowOff>91440</xdr:rowOff>
    </xdr:from>
    <xdr:to>
      <xdr:col>12</xdr:col>
      <xdr:colOff>385200</xdr:colOff>
      <xdr:row>6705</xdr:row>
      <xdr:rowOff>90360</xdr:rowOff>
    </xdr:to>
    <xdr:pic>
      <xdr:nvPicPr>
        <xdr:cNvPr id="6265" name="Имя 2660" descr="Descr "/>
        <xdr:cNvPicPr/>
      </xdr:nvPicPr>
      <xdr:blipFill>
        <a:blip r:embed="rId2661"/>
        <a:srcRect l="-19995" t="0" r="-19995" b="0"/>
        <a:stretch/>
      </xdr:blipFill>
      <xdr:spPr>
        <a:xfrm>
          <a:off x="3204360" y="1090859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6705</xdr:row>
      <xdr:rowOff>91440</xdr:rowOff>
    </xdr:from>
    <xdr:to>
      <xdr:col>12</xdr:col>
      <xdr:colOff>385200</xdr:colOff>
      <xdr:row>6706</xdr:row>
      <xdr:rowOff>90360</xdr:rowOff>
    </xdr:to>
    <xdr:pic>
      <xdr:nvPicPr>
        <xdr:cNvPr id="6266" name="Имя 2661" descr="Descr "/>
        <xdr:cNvPicPr/>
      </xdr:nvPicPr>
      <xdr:blipFill>
        <a:blip r:embed="rId2662"/>
        <a:srcRect l="-35864" t="0" r="-35864" b="0"/>
        <a:stretch/>
      </xdr:blipFill>
      <xdr:spPr>
        <a:xfrm>
          <a:off x="3204360" y="1091021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6706</xdr:row>
      <xdr:rowOff>91440</xdr:rowOff>
    </xdr:from>
    <xdr:to>
      <xdr:col>12</xdr:col>
      <xdr:colOff>385200</xdr:colOff>
      <xdr:row>6707</xdr:row>
      <xdr:rowOff>90360</xdr:rowOff>
    </xdr:to>
    <xdr:pic>
      <xdr:nvPicPr>
        <xdr:cNvPr id="6267" name="Имя 2662" descr="Descr "/>
        <xdr:cNvPicPr/>
      </xdr:nvPicPr>
      <xdr:blipFill>
        <a:blip r:embed="rId2663"/>
        <a:srcRect l="-35864" t="0" r="-35864" b="0"/>
        <a:stretch/>
      </xdr:blipFill>
      <xdr:spPr>
        <a:xfrm>
          <a:off x="3204360" y="1091184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6707</xdr:row>
      <xdr:rowOff>91440</xdr:rowOff>
    </xdr:from>
    <xdr:to>
      <xdr:col>12</xdr:col>
      <xdr:colOff>385200</xdr:colOff>
      <xdr:row>6708</xdr:row>
      <xdr:rowOff>90360</xdr:rowOff>
    </xdr:to>
    <xdr:pic>
      <xdr:nvPicPr>
        <xdr:cNvPr id="6268" name="Имя 2663" descr="Descr "/>
        <xdr:cNvPicPr/>
      </xdr:nvPicPr>
      <xdr:blipFill>
        <a:blip r:embed="rId2664"/>
        <a:srcRect l="-35864" t="0" r="-35864" b="0"/>
        <a:stretch/>
      </xdr:blipFill>
      <xdr:spPr>
        <a:xfrm>
          <a:off x="3204360" y="1091346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6708</xdr:row>
      <xdr:rowOff>91440</xdr:rowOff>
    </xdr:from>
    <xdr:to>
      <xdr:col>12</xdr:col>
      <xdr:colOff>385200</xdr:colOff>
      <xdr:row>6709</xdr:row>
      <xdr:rowOff>90360</xdr:rowOff>
    </xdr:to>
    <xdr:pic>
      <xdr:nvPicPr>
        <xdr:cNvPr id="6269" name="Имя 2664" descr="Descr "/>
        <xdr:cNvPicPr/>
      </xdr:nvPicPr>
      <xdr:blipFill>
        <a:blip r:embed="rId2665"/>
        <a:srcRect l="-8323" t="0" r="-8323" b="0"/>
        <a:stretch/>
      </xdr:blipFill>
      <xdr:spPr>
        <a:xfrm>
          <a:off x="3204360" y="1091509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6709</xdr:row>
      <xdr:rowOff>91440</xdr:rowOff>
    </xdr:from>
    <xdr:to>
      <xdr:col>12</xdr:col>
      <xdr:colOff>385200</xdr:colOff>
      <xdr:row>6710</xdr:row>
      <xdr:rowOff>90360</xdr:rowOff>
    </xdr:to>
    <xdr:pic>
      <xdr:nvPicPr>
        <xdr:cNvPr id="6270" name="Имя 2665" descr="Descr "/>
        <xdr:cNvPicPr/>
      </xdr:nvPicPr>
      <xdr:blipFill>
        <a:blip r:embed="rId2666"/>
        <a:srcRect l="-35864" t="0" r="-35864" b="0"/>
        <a:stretch/>
      </xdr:blipFill>
      <xdr:spPr>
        <a:xfrm>
          <a:off x="3204360" y="1091671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6710</xdr:row>
      <xdr:rowOff>91440</xdr:rowOff>
    </xdr:from>
    <xdr:to>
      <xdr:col>12</xdr:col>
      <xdr:colOff>385200</xdr:colOff>
      <xdr:row>6711</xdr:row>
      <xdr:rowOff>90360</xdr:rowOff>
    </xdr:to>
    <xdr:pic>
      <xdr:nvPicPr>
        <xdr:cNvPr id="6271" name="Имя 2666" descr="Descr "/>
        <xdr:cNvPicPr/>
      </xdr:nvPicPr>
      <xdr:blipFill>
        <a:blip r:embed="rId2667"/>
        <a:srcRect l="-2298" t="0" r="-2298" b="0"/>
        <a:stretch/>
      </xdr:blipFill>
      <xdr:spPr>
        <a:xfrm>
          <a:off x="3204360" y="1091834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6711</xdr:row>
      <xdr:rowOff>91440</xdr:rowOff>
    </xdr:from>
    <xdr:to>
      <xdr:col>12</xdr:col>
      <xdr:colOff>385200</xdr:colOff>
      <xdr:row>6712</xdr:row>
      <xdr:rowOff>90360</xdr:rowOff>
    </xdr:to>
    <xdr:pic>
      <xdr:nvPicPr>
        <xdr:cNvPr id="6272" name="Имя 2667" descr="Descr "/>
        <xdr:cNvPicPr/>
      </xdr:nvPicPr>
      <xdr:blipFill>
        <a:blip r:embed="rId2668"/>
        <a:srcRect l="-35864" t="0" r="-35864" b="0"/>
        <a:stretch/>
      </xdr:blipFill>
      <xdr:spPr>
        <a:xfrm>
          <a:off x="3204360" y="1091996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6712</xdr:row>
      <xdr:rowOff>91440</xdr:rowOff>
    </xdr:from>
    <xdr:to>
      <xdr:col>12</xdr:col>
      <xdr:colOff>385200</xdr:colOff>
      <xdr:row>6713</xdr:row>
      <xdr:rowOff>90360</xdr:rowOff>
    </xdr:to>
    <xdr:pic>
      <xdr:nvPicPr>
        <xdr:cNvPr id="6273" name="Имя 2668" descr="Descr "/>
        <xdr:cNvPicPr/>
      </xdr:nvPicPr>
      <xdr:blipFill>
        <a:blip r:embed="rId2669"/>
        <a:srcRect l="-35864" t="0" r="-35864" b="0"/>
        <a:stretch/>
      </xdr:blipFill>
      <xdr:spPr>
        <a:xfrm>
          <a:off x="3204360" y="1092159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6713</xdr:row>
      <xdr:rowOff>91440</xdr:rowOff>
    </xdr:from>
    <xdr:to>
      <xdr:col>12</xdr:col>
      <xdr:colOff>385200</xdr:colOff>
      <xdr:row>6714</xdr:row>
      <xdr:rowOff>90360</xdr:rowOff>
    </xdr:to>
    <xdr:pic>
      <xdr:nvPicPr>
        <xdr:cNvPr id="6274" name="Имя 2669" descr="Descr "/>
        <xdr:cNvPicPr/>
      </xdr:nvPicPr>
      <xdr:blipFill>
        <a:blip r:embed="rId2670"/>
        <a:srcRect l="-35864" t="0" r="-35864" b="0"/>
        <a:stretch/>
      </xdr:blipFill>
      <xdr:spPr>
        <a:xfrm>
          <a:off x="3204360" y="1092322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6714</xdr:row>
      <xdr:rowOff>91440</xdr:rowOff>
    </xdr:from>
    <xdr:to>
      <xdr:col>12</xdr:col>
      <xdr:colOff>385200</xdr:colOff>
      <xdr:row>6715</xdr:row>
      <xdr:rowOff>90360</xdr:rowOff>
    </xdr:to>
    <xdr:pic>
      <xdr:nvPicPr>
        <xdr:cNvPr id="6275" name="Имя 2670" descr="Descr "/>
        <xdr:cNvPicPr/>
      </xdr:nvPicPr>
      <xdr:blipFill>
        <a:blip r:embed="rId2671"/>
        <a:srcRect l="-35864" t="0" r="-35864" b="0"/>
        <a:stretch/>
      </xdr:blipFill>
      <xdr:spPr>
        <a:xfrm>
          <a:off x="3204360" y="1092484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6719</xdr:row>
      <xdr:rowOff>91440</xdr:rowOff>
    </xdr:from>
    <xdr:to>
      <xdr:col>12</xdr:col>
      <xdr:colOff>385200</xdr:colOff>
      <xdr:row>6720</xdr:row>
      <xdr:rowOff>90360</xdr:rowOff>
    </xdr:to>
    <xdr:pic>
      <xdr:nvPicPr>
        <xdr:cNvPr id="6276" name="Имя 2671" descr="Descr "/>
        <xdr:cNvPicPr/>
      </xdr:nvPicPr>
      <xdr:blipFill>
        <a:blip r:embed="rId2672"/>
        <a:srcRect l="0" t="-5223" r="0" b="-5223"/>
        <a:stretch/>
      </xdr:blipFill>
      <xdr:spPr>
        <a:xfrm>
          <a:off x="3204360" y="1093297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6720</xdr:row>
      <xdr:rowOff>91440</xdr:rowOff>
    </xdr:from>
    <xdr:to>
      <xdr:col>12</xdr:col>
      <xdr:colOff>385200</xdr:colOff>
      <xdr:row>6721</xdr:row>
      <xdr:rowOff>90360</xdr:rowOff>
    </xdr:to>
    <xdr:pic>
      <xdr:nvPicPr>
        <xdr:cNvPr id="6277" name="Имя 2672" descr="Descr "/>
        <xdr:cNvPicPr/>
      </xdr:nvPicPr>
      <xdr:blipFill>
        <a:blip r:embed="rId2673"/>
        <a:srcRect l="0" t="-14628" r="0" b="-14628"/>
        <a:stretch/>
      </xdr:blipFill>
      <xdr:spPr>
        <a:xfrm>
          <a:off x="3204360" y="1093459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2960</xdr:row>
      <xdr:rowOff>0</xdr:rowOff>
    </xdr:from>
    <xdr:to>
      <xdr:col>12</xdr:col>
      <xdr:colOff>385200</xdr:colOff>
      <xdr:row>2960</xdr:row>
      <xdr:rowOff>161280</xdr:rowOff>
    </xdr:to>
    <xdr:pic>
      <xdr:nvPicPr>
        <xdr:cNvPr id="6278" name="Имя 2673" descr="Descr "/>
        <xdr:cNvPicPr/>
      </xdr:nvPicPr>
      <xdr:blipFill>
        <a:blip r:embed="rId2674"/>
        <a:srcRect l="0" t="-19722" r="0" b="-19722"/>
        <a:stretch/>
      </xdr:blipFill>
      <xdr:spPr>
        <a:xfrm>
          <a:off x="3204360" y="482059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6722</xdr:row>
      <xdr:rowOff>91440</xdr:rowOff>
    </xdr:from>
    <xdr:to>
      <xdr:col>12</xdr:col>
      <xdr:colOff>385200</xdr:colOff>
      <xdr:row>6723</xdr:row>
      <xdr:rowOff>90360</xdr:rowOff>
    </xdr:to>
    <xdr:pic>
      <xdr:nvPicPr>
        <xdr:cNvPr id="6279" name="Имя 2674" descr="Descr "/>
        <xdr:cNvPicPr/>
      </xdr:nvPicPr>
      <xdr:blipFill>
        <a:blip r:embed="rId2675"/>
        <a:srcRect l="0" t="-14628" r="0" b="-14628"/>
        <a:stretch/>
      </xdr:blipFill>
      <xdr:spPr>
        <a:xfrm>
          <a:off x="3204360" y="1093785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6723</xdr:row>
      <xdr:rowOff>91440</xdr:rowOff>
    </xdr:from>
    <xdr:to>
      <xdr:col>12</xdr:col>
      <xdr:colOff>385200</xdr:colOff>
      <xdr:row>6724</xdr:row>
      <xdr:rowOff>90360</xdr:rowOff>
    </xdr:to>
    <xdr:pic>
      <xdr:nvPicPr>
        <xdr:cNvPr id="6280" name="Имя 2675" descr="Descr "/>
        <xdr:cNvPicPr/>
      </xdr:nvPicPr>
      <xdr:blipFill>
        <a:blip r:embed="rId2676"/>
        <a:srcRect l="0" t="-5223" r="0" b="-5223"/>
        <a:stretch/>
      </xdr:blipFill>
      <xdr:spPr>
        <a:xfrm>
          <a:off x="3204360" y="1093947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6724</xdr:row>
      <xdr:rowOff>91440</xdr:rowOff>
    </xdr:from>
    <xdr:to>
      <xdr:col>12</xdr:col>
      <xdr:colOff>385200</xdr:colOff>
      <xdr:row>6725</xdr:row>
      <xdr:rowOff>90360</xdr:rowOff>
    </xdr:to>
    <xdr:pic>
      <xdr:nvPicPr>
        <xdr:cNvPr id="6281" name="Имя 2676" descr="Descr "/>
        <xdr:cNvPicPr/>
      </xdr:nvPicPr>
      <xdr:blipFill>
        <a:blip r:embed="rId2677"/>
        <a:srcRect l="0" t="-14628" r="0" b="-14628"/>
        <a:stretch/>
      </xdr:blipFill>
      <xdr:spPr>
        <a:xfrm>
          <a:off x="3204360" y="1094110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2964</xdr:row>
      <xdr:rowOff>0</xdr:rowOff>
    </xdr:from>
    <xdr:to>
      <xdr:col>12</xdr:col>
      <xdr:colOff>385200</xdr:colOff>
      <xdr:row>2964</xdr:row>
      <xdr:rowOff>161640</xdr:rowOff>
    </xdr:to>
    <xdr:pic>
      <xdr:nvPicPr>
        <xdr:cNvPr id="6282" name="Имя 2677" descr="Descr "/>
        <xdr:cNvPicPr/>
      </xdr:nvPicPr>
      <xdr:blipFill>
        <a:blip r:embed="rId2678"/>
        <a:srcRect l="0" t="-19722" r="0" b="-19722"/>
        <a:stretch/>
      </xdr:blipFill>
      <xdr:spPr>
        <a:xfrm>
          <a:off x="3204360" y="482709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6727</xdr:row>
      <xdr:rowOff>91440</xdr:rowOff>
    </xdr:from>
    <xdr:to>
      <xdr:col>12</xdr:col>
      <xdr:colOff>385200</xdr:colOff>
      <xdr:row>6728</xdr:row>
      <xdr:rowOff>90360</xdr:rowOff>
    </xdr:to>
    <xdr:pic>
      <xdr:nvPicPr>
        <xdr:cNvPr id="6283" name="Имя 2678" descr="Descr "/>
        <xdr:cNvPicPr/>
      </xdr:nvPicPr>
      <xdr:blipFill>
        <a:blip r:embed="rId2679"/>
        <a:srcRect l="0" t="-5223" r="0" b="-5223"/>
        <a:stretch/>
      </xdr:blipFill>
      <xdr:spPr>
        <a:xfrm>
          <a:off x="3204360" y="1094597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6728</xdr:row>
      <xdr:rowOff>91440</xdr:rowOff>
    </xdr:from>
    <xdr:to>
      <xdr:col>12</xdr:col>
      <xdr:colOff>385200</xdr:colOff>
      <xdr:row>6729</xdr:row>
      <xdr:rowOff>90360</xdr:rowOff>
    </xdr:to>
    <xdr:pic>
      <xdr:nvPicPr>
        <xdr:cNvPr id="6284" name="Имя 2679" descr="Descr "/>
        <xdr:cNvPicPr/>
      </xdr:nvPicPr>
      <xdr:blipFill>
        <a:blip r:embed="rId2680"/>
        <a:srcRect l="0" t="-14628" r="0" b="-14628"/>
        <a:stretch/>
      </xdr:blipFill>
      <xdr:spPr>
        <a:xfrm>
          <a:off x="3204360" y="1094760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2968</xdr:row>
      <xdr:rowOff>0</xdr:rowOff>
    </xdr:from>
    <xdr:to>
      <xdr:col>12</xdr:col>
      <xdr:colOff>385200</xdr:colOff>
      <xdr:row>2968</xdr:row>
      <xdr:rowOff>161640</xdr:rowOff>
    </xdr:to>
    <xdr:pic>
      <xdr:nvPicPr>
        <xdr:cNvPr id="6285" name="Имя 2680" descr="Descr "/>
        <xdr:cNvPicPr/>
      </xdr:nvPicPr>
      <xdr:blipFill>
        <a:blip r:embed="rId2681"/>
        <a:srcRect l="0" t="-19722" r="0" b="-19722"/>
        <a:stretch/>
      </xdr:blipFill>
      <xdr:spPr>
        <a:xfrm>
          <a:off x="3204360" y="483359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6731</xdr:row>
      <xdr:rowOff>91440</xdr:rowOff>
    </xdr:from>
    <xdr:to>
      <xdr:col>12</xdr:col>
      <xdr:colOff>385200</xdr:colOff>
      <xdr:row>6732</xdr:row>
      <xdr:rowOff>90360</xdr:rowOff>
    </xdr:to>
    <xdr:pic>
      <xdr:nvPicPr>
        <xdr:cNvPr id="6286" name="Имя 2681" descr="Descr "/>
        <xdr:cNvPicPr/>
      </xdr:nvPicPr>
      <xdr:blipFill>
        <a:blip r:embed="rId2682"/>
        <a:srcRect l="0" t="-5223" r="0" b="-5223"/>
        <a:stretch/>
      </xdr:blipFill>
      <xdr:spPr>
        <a:xfrm>
          <a:off x="3204360" y="1095248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6732</xdr:row>
      <xdr:rowOff>91440</xdr:rowOff>
    </xdr:from>
    <xdr:to>
      <xdr:col>12</xdr:col>
      <xdr:colOff>385200</xdr:colOff>
      <xdr:row>6733</xdr:row>
      <xdr:rowOff>90360</xdr:rowOff>
    </xdr:to>
    <xdr:pic>
      <xdr:nvPicPr>
        <xdr:cNvPr id="6287" name="Имя 2682" descr="Descr "/>
        <xdr:cNvPicPr/>
      </xdr:nvPicPr>
      <xdr:blipFill>
        <a:blip r:embed="rId2683"/>
        <a:srcRect l="0" t="-14628" r="0" b="-14628"/>
        <a:stretch/>
      </xdr:blipFill>
      <xdr:spPr>
        <a:xfrm>
          <a:off x="3204360" y="1095410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2972</xdr:row>
      <xdr:rowOff>0</xdr:rowOff>
    </xdr:from>
    <xdr:to>
      <xdr:col>12</xdr:col>
      <xdr:colOff>385200</xdr:colOff>
      <xdr:row>2972</xdr:row>
      <xdr:rowOff>161640</xdr:rowOff>
    </xdr:to>
    <xdr:pic>
      <xdr:nvPicPr>
        <xdr:cNvPr id="6288" name="Имя 2683" descr="Descr "/>
        <xdr:cNvPicPr/>
      </xdr:nvPicPr>
      <xdr:blipFill>
        <a:blip r:embed="rId2684"/>
        <a:srcRect l="0" t="-19722" r="0" b="-19722"/>
        <a:stretch/>
      </xdr:blipFill>
      <xdr:spPr>
        <a:xfrm>
          <a:off x="3204360" y="484009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6735</xdr:row>
      <xdr:rowOff>91440</xdr:rowOff>
    </xdr:from>
    <xdr:to>
      <xdr:col>12</xdr:col>
      <xdr:colOff>385200</xdr:colOff>
      <xdr:row>6736</xdr:row>
      <xdr:rowOff>90360</xdr:rowOff>
    </xdr:to>
    <xdr:pic>
      <xdr:nvPicPr>
        <xdr:cNvPr id="6289" name="Имя 2684" descr="Descr "/>
        <xdr:cNvPicPr/>
      </xdr:nvPicPr>
      <xdr:blipFill>
        <a:blip r:embed="rId2685"/>
        <a:srcRect l="0" t="-5223" r="0" b="-5223"/>
        <a:stretch/>
      </xdr:blipFill>
      <xdr:spPr>
        <a:xfrm>
          <a:off x="3204360" y="1095898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6736</xdr:row>
      <xdr:rowOff>91440</xdr:rowOff>
    </xdr:from>
    <xdr:to>
      <xdr:col>12</xdr:col>
      <xdr:colOff>385200</xdr:colOff>
      <xdr:row>6737</xdr:row>
      <xdr:rowOff>90360</xdr:rowOff>
    </xdr:to>
    <xdr:pic>
      <xdr:nvPicPr>
        <xdr:cNvPr id="6290" name="Имя 2685" descr="Descr "/>
        <xdr:cNvPicPr/>
      </xdr:nvPicPr>
      <xdr:blipFill>
        <a:blip r:embed="rId2686"/>
        <a:srcRect l="0" t="-14628" r="0" b="-14628"/>
        <a:stretch/>
      </xdr:blipFill>
      <xdr:spPr>
        <a:xfrm>
          <a:off x="3204360" y="1096060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2976</xdr:row>
      <xdr:rowOff>0</xdr:rowOff>
    </xdr:from>
    <xdr:to>
      <xdr:col>12</xdr:col>
      <xdr:colOff>385200</xdr:colOff>
      <xdr:row>2976</xdr:row>
      <xdr:rowOff>161280</xdr:rowOff>
    </xdr:to>
    <xdr:pic>
      <xdr:nvPicPr>
        <xdr:cNvPr id="6291" name="Имя 2686" descr="Descr "/>
        <xdr:cNvPicPr/>
      </xdr:nvPicPr>
      <xdr:blipFill>
        <a:blip r:embed="rId2687"/>
        <a:srcRect l="0" t="-19722" r="0" b="-19722"/>
        <a:stretch/>
      </xdr:blipFill>
      <xdr:spPr>
        <a:xfrm>
          <a:off x="3204360" y="484660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6738</xdr:row>
      <xdr:rowOff>91440</xdr:rowOff>
    </xdr:from>
    <xdr:to>
      <xdr:col>12</xdr:col>
      <xdr:colOff>385200</xdr:colOff>
      <xdr:row>6739</xdr:row>
      <xdr:rowOff>90360</xdr:rowOff>
    </xdr:to>
    <xdr:pic>
      <xdr:nvPicPr>
        <xdr:cNvPr id="6292" name="Имя 2687" descr="Descr "/>
        <xdr:cNvPicPr/>
      </xdr:nvPicPr>
      <xdr:blipFill>
        <a:blip r:embed="rId2688"/>
        <a:srcRect l="0" t="-14628" r="0" b="-14628"/>
        <a:stretch/>
      </xdr:blipFill>
      <xdr:spPr>
        <a:xfrm>
          <a:off x="3204360" y="1096385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2978</xdr:row>
      <xdr:rowOff>0</xdr:rowOff>
    </xdr:from>
    <xdr:to>
      <xdr:col>12</xdr:col>
      <xdr:colOff>385200</xdr:colOff>
      <xdr:row>2978</xdr:row>
      <xdr:rowOff>161280</xdr:rowOff>
    </xdr:to>
    <xdr:pic>
      <xdr:nvPicPr>
        <xdr:cNvPr id="6293" name="Имя 2688" descr="Descr "/>
        <xdr:cNvPicPr/>
      </xdr:nvPicPr>
      <xdr:blipFill>
        <a:blip r:embed="rId2689"/>
        <a:srcRect l="-35864" t="0" r="-35864" b="0"/>
        <a:stretch/>
      </xdr:blipFill>
      <xdr:spPr>
        <a:xfrm>
          <a:off x="3204360" y="484985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2979</xdr:row>
      <xdr:rowOff>0</xdr:rowOff>
    </xdr:from>
    <xdr:to>
      <xdr:col>12</xdr:col>
      <xdr:colOff>385200</xdr:colOff>
      <xdr:row>2979</xdr:row>
      <xdr:rowOff>161640</xdr:rowOff>
    </xdr:to>
    <xdr:pic>
      <xdr:nvPicPr>
        <xdr:cNvPr id="6294" name="Имя 2689" descr="Descr "/>
        <xdr:cNvPicPr/>
      </xdr:nvPicPr>
      <xdr:blipFill>
        <a:blip r:embed="rId2690"/>
        <a:srcRect l="-6877" t="0" r="-6877" b="0"/>
        <a:stretch/>
      </xdr:blipFill>
      <xdr:spPr>
        <a:xfrm>
          <a:off x="3204360" y="485147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6743</xdr:row>
      <xdr:rowOff>91440</xdr:rowOff>
    </xdr:from>
    <xdr:to>
      <xdr:col>12</xdr:col>
      <xdr:colOff>385200</xdr:colOff>
      <xdr:row>6744</xdr:row>
      <xdr:rowOff>90360</xdr:rowOff>
    </xdr:to>
    <xdr:pic>
      <xdr:nvPicPr>
        <xdr:cNvPr id="6295" name="Имя 2690" descr="Descr "/>
        <xdr:cNvPicPr/>
      </xdr:nvPicPr>
      <xdr:blipFill>
        <a:blip r:embed="rId2691"/>
        <a:srcRect l="-35864" t="0" r="-35864" b="0"/>
        <a:stretch/>
      </xdr:blipFill>
      <xdr:spPr>
        <a:xfrm>
          <a:off x="3204360" y="1097198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6744</xdr:row>
      <xdr:rowOff>91440</xdr:rowOff>
    </xdr:from>
    <xdr:to>
      <xdr:col>12</xdr:col>
      <xdr:colOff>385200</xdr:colOff>
      <xdr:row>6745</xdr:row>
      <xdr:rowOff>90360</xdr:rowOff>
    </xdr:to>
    <xdr:pic>
      <xdr:nvPicPr>
        <xdr:cNvPr id="6296" name="Имя 2691" descr="Descr "/>
        <xdr:cNvPicPr/>
      </xdr:nvPicPr>
      <xdr:blipFill>
        <a:blip r:embed="rId2692"/>
        <a:srcRect l="-35864" t="0" r="-35864" b="0"/>
        <a:stretch/>
      </xdr:blipFill>
      <xdr:spPr>
        <a:xfrm>
          <a:off x="3204360" y="1097361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2984</xdr:row>
      <xdr:rowOff>0</xdr:rowOff>
    </xdr:from>
    <xdr:to>
      <xdr:col>12</xdr:col>
      <xdr:colOff>385200</xdr:colOff>
      <xdr:row>2984</xdr:row>
      <xdr:rowOff>161640</xdr:rowOff>
    </xdr:to>
    <xdr:pic>
      <xdr:nvPicPr>
        <xdr:cNvPr id="6297" name="Имя 2692" descr="Descr "/>
        <xdr:cNvPicPr/>
      </xdr:nvPicPr>
      <xdr:blipFill>
        <a:blip r:embed="rId2693"/>
        <a:srcRect l="-35864" t="0" r="-35864" b="0"/>
        <a:stretch/>
      </xdr:blipFill>
      <xdr:spPr>
        <a:xfrm>
          <a:off x="3204360" y="485960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6746</xdr:row>
      <xdr:rowOff>91440</xdr:rowOff>
    </xdr:from>
    <xdr:to>
      <xdr:col>12</xdr:col>
      <xdr:colOff>385200</xdr:colOff>
      <xdr:row>6747</xdr:row>
      <xdr:rowOff>90360</xdr:rowOff>
    </xdr:to>
    <xdr:pic>
      <xdr:nvPicPr>
        <xdr:cNvPr id="6298" name="Имя 2693" descr="Descr "/>
        <xdr:cNvPicPr/>
      </xdr:nvPicPr>
      <xdr:blipFill>
        <a:blip r:embed="rId2694"/>
        <a:srcRect l="0" t="-8881" r="0" b="-8881"/>
        <a:stretch/>
      </xdr:blipFill>
      <xdr:spPr>
        <a:xfrm>
          <a:off x="3204360" y="1097686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6747</xdr:row>
      <xdr:rowOff>91440</xdr:rowOff>
    </xdr:from>
    <xdr:to>
      <xdr:col>12</xdr:col>
      <xdr:colOff>385200</xdr:colOff>
      <xdr:row>6748</xdr:row>
      <xdr:rowOff>90360</xdr:rowOff>
    </xdr:to>
    <xdr:pic>
      <xdr:nvPicPr>
        <xdr:cNvPr id="6299" name="Имя 2694" descr="Descr "/>
        <xdr:cNvPicPr/>
      </xdr:nvPicPr>
      <xdr:blipFill>
        <a:blip r:embed="rId2695"/>
        <a:srcRect l="-35864" t="0" r="-35864" b="0"/>
        <a:stretch/>
      </xdr:blipFill>
      <xdr:spPr>
        <a:xfrm>
          <a:off x="3204360" y="1097848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6748</xdr:row>
      <xdr:rowOff>91440</xdr:rowOff>
    </xdr:from>
    <xdr:to>
      <xdr:col>12</xdr:col>
      <xdr:colOff>385200</xdr:colOff>
      <xdr:row>6749</xdr:row>
      <xdr:rowOff>90360</xdr:rowOff>
    </xdr:to>
    <xdr:pic>
      <xdr:nvPicPr>
        <xdr:cNvPr id="6300" name="Имя 2695" descr="Descr "/>
        <xdr:cNvPicPr/>
      </xdr:nvPicPr>
      <xdr:blipFill>
        <a:blip r:embed="rId2696"/>
        <a:srcRect l="-35864" t="0" r="-35864" b="0"/>
        <a:stretch/>
      </xdr:blipFill>
      <xdr:spPr>
        <a:xfrm>
          <a:off x="3204360" y="1098011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6749</xdr:row>
      <xdr:rowOff>91440</xdr:rowOff>
    </xdr:from>
    <xdr:to>
      <xdr:col>12</xdr:col>
      <xdr:colOff>385200</xdr:colOff>
      <xdr:row>6750</xdr:row>
      <xdr:rowOff>90360</xdr:rowOff>
    </xdr:to>
    <xdr:pic>
      <xdr:nvPicPr>
        <xdr:cNvPr id="6301" name="Имя 2696" descr="Descr "/>
        <xdr:cNvPicPr/>
      </xdr:nvPicPr>
      <xdr:blipFill>
        <a:blip r:embed="rId2697"/>
        <a:srcRect l="-35864" t="0" r="-35864" b="0"/>
        <a:stretch/>
      </xdr:blipFill>
      <xdr:spPr>
        <a:xfrm>
          <a:off x="3204360" y="1098174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6750</xdr:row>
      <xdr:rowOff>91440</xdr:rowOff>
    </xdr:from>
    <xdr:to>
      <xdr:col>12</xdr:col>
      <xdr:colOff>385200</xdr:colOff>
      <xdr:row>6751</xdr:row>
      <xdr:rowOff>90360</xdr:rowOff>
    </xdr:to>
    <xdr:pic>
      <xdr:nvPicPr>
        <xdr:cNvPr id="6302" name="Имя 2697" descr="Descr "/>
        <xdr:cNvPicPr/>
      </xdr:nvPicPr>
      <xdr:blipFill>
        <a:blip r:embed="rId2698"/>
        <a:srcRect l="0" t="-11608" r="0" b="-11608"/>
        <a:stretch/>
      </xdr:blipFill>
      <xdr:spPr>
        <a:xfrm>
          <a:off x="3204360" y="1098336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6751</xdr:row>
      <xdr:rowOff>91440</xdr:rowOff>
    </xdr:from>
    <xdr:to>
      <xdr:col>12</xdr:col>
      <xdr:colOff>385200</xdr:colOff>
      <xdr:row>6752</xdr:row>
      <xdr:rowOff>90360</xdr:rowOff>
    </xdr:to>
    <xdr:pic>
      <xdr:nvPicPr>
        <xdr:cNvPr id="6303" name="Имя 2698" descr="Descr "/>
        <xdr:cNvPicPr/>
      </xdr:nvPicPr>
      <xdr:blipFill>
        <a:blip r:embed="rId2699"/>
        <a:srcRect l="-35864" t="0" r="-35864" b="0"/>
        <a:stretch/>
      </xdr:blipFill>
      <xdr:spPr>
        <a:xfrm>
          <a:off x="3204360" y="1098499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6752</xdr:row>
      <xdr:rowOff>91440</xdr:rowOff>
    </xdr:from>
    <xdr:to>
      <xdr:col>12</xdr:col>
      <xdr:colOff>385200</xdr:colOff>
      <xdr:row>6753</xdr:row>
      <xdr:rowOff>90360</xdr:rowOff>
    </xdr:to>
    <xdr:pic>
      <xdr:nvPicPr>
        <xdr:cNvPr id="6304" name="Имя 2699" descr="Descr "/>
        <xdr:cNvPicPr/>
      </xdr:nvPicPr>
      <xdr:blipFill>
        <a:blip r:embed="rId2700"/>
        <a:srcRect l="-35864" t="0" r="-35864" b="0"/>
        <a:stretch/>
      </xdr:blipFill>
      <xdr:spPr>
        <a:xfrm>
          <a:off x="3204360" y="1098661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6753</xdr:row>
      <xdr:rowOff>91440</xdr:rowOff>
    </xdr:from>
    <xdr:to>
      <xdr:col>12</xdr:col>
      <xdr:colOff>385200</xdr:colOff>
      <xdr:row>6754</xdr:row>
      <xdr:rowOff>90360</xdr:rowOff>
    </xdr:to>
    <xdr:pic>
      <xdr:nvPicPr>
        <xdr:cNvPr id="6305" name="Имя 2700" descr="Descr "/>
        <xdr:cNvPicPr/>
      </xdr:nvPicPr>
      <xdr:blipFill>
        <a:blip r:embed="rId2701"/>
        <a:srcRect l="-35864" t="0" r="-35864" b="0"/>
        <a:stretch/>
      </xdr:blipFill>
      <xdr:spPr>
        <a:xfrm>
          <a:off x="3204360" y="1098824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6754</xdr:row>
      <xdr:rowOff>91440</xdr:rowOff>
    </xdr:from>
    <xdr:to>
      <xdr:col>12</xdr:col>
      <xdr:colOff>385200</xdr:colOff>
      <xdr:row>6755</xdr:row>
      <xdr:rowOff>90360</xdr:rowOff>
    </xdr:to>
    <xdr:pic>
      <xdr:nvPicPr>
        <xdr:cNvPr id="6306" name="Имя 2701" descr="Descr "/>
        <xdr:cNvPicPr/>
      </xdr:nvPicPr>
      <xdr:blipFill>
        <a:blip r:embed="rId2702"/>
        <a:srcRect l="0" t="-13110" r="0" b="-13110"/>
        <a:stretch/>
      </xdr:blipFill>
      <xdr:spPr>
        <a:xfrm>
          <a:off x="3204360" y="1098986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6755</xdr:row>
      <xdr:rowOff>91440</xdr:rowOff>
    </xdr:from>
    <xdr:to>
      <xdr:col>12</xdr:col>
      <xdr:colOff>385200</xdr:colOff>
      <xdr:row>6756</xdr:row>
      <xdr:rowOff>90360</xdr:rowOff>
    </xdr:to>
    <xdr:pic>
      <xdr:nvPicPr>
        <xdr:cNvPr id="6307" name="Имя 2702" descr="Descr "/>
        <xdr:cNvPicPr/>
      </xdr:nvPicPr>
      <xdr:blipFill>
        <a:blip r:embed="rId2703"/>
        <a:srcRect l="-35864" t="0" r="-35864" b="0"/>
        <a:stretch/>
      </xdr:blipFill>
      <xdr:spPr>
        <a:xfrm>
          <a:off x="3204360" y="1099149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6756</xdr:row>
      <xdr:rowOff>91440</xdr:rowOff>
    </xdr:from>
    <xdr:to>
      <xdr:col>12</xdr:col>
      <xdr:colOff>385200</xdr:colOff>
      <xdr:row>6757</xdr:row>
      <xdr:rowOff>90360</xdr:rowOff>
    </xdr:to>
    <xdr:pic>
      <xdr:nvPicPr>
        <xdr:cNvPr id="6308" name="Имя 2703" descr="Descr "/>
        <xdr:cNvPicPr/>
      </xdr:nvPicPr>
      <xdr:blipFill>
        <a:blip r:embed="rId2704"/>
        <a:srcRect l="-35864" t="0" r="-35864" b="0"/>
        <a:stretch/>
      </xdr:blipFill>
      <xdr:spPr>
        <a:xfrm>
          <a:off x="3204360" y="1099311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6757</xdr:row>
      <xdr:rowOff>91440</xdr:rowOff>
    </xdr:from>
    <xdr:to>
      <xdr:col>12</xdr:col>
      <xdr:colOff>385200</xdr:colOff>
      <xdr:row>6758</xdr:row>
      <xdr:rowOff>90360</xdr:rowOff>
    </xdr:to>
    <xdr:pic>
      <xdr:nvPicPr>
        <xdr:cNvPr id="6309" name="Имя 2704" descr="Descr "/>
        <xdr:cNvPicPr/>
      </xdr:nvPicPr>
      <xdr:blipFill>
        <a:blip r:embed="rId2705"/>
        <a:srcRect l="-35864" t="0" r="-35864" b="0"/>
        <a:stretch/>
      </xdr:blipFill>
      <xdr:spPr>
        <a:xfrm>
          <a:off x="3204360" y="1099474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6758</xdr:row>
      <xdr:rowOff>91440</xdr:rowOff>
    </xdr:from>
    <xdr:to>
      <xdr:col>12</xdr:col>
      <xdr:colOff>385200</xdr:colOff>
      <xdr:row>6759</xdr:row>
      <xdr:rowOff>90360</xdr:rowOff>
    </xdr:to>
    <xdr:pic>
      <xdr:nvPicPr>
        <xdr:cNvPr id="6310" name="Имя 2705" descr="Descr "/>
        <xdr:cNvPicPr/>
      </xdr:nvPicPr>
      <xdr:blipFill>
        <a:blip r:embed="rId2706"/>
        <a:srcRect l="0" t="-5223" r="0" b="-5223"/>
        <a:stretch/>
      </xdr:blipFill>
      <xdr:spPr>
        <a:xfrm>
          <a:off x="3204360" y="1099637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6759</xdr:row>
      <xdr:rowOff>91440</xdr:rowOff>
    </xdr:from>
    <xdr:to>
      <xdr:col>12</xdr:col>
      <xdr:colOff>385200</xdr:colOff>
      <xdr:row>6760</xdr:row>
      <xdr:rowOff>90360</xdr:rowOff>
    </xdr:to>
    <xdr:pic>
      <xdr:nvPicPr>
        <xdr:cNvPr id="6311" name="Имя 2706" descr="Descr "/>
        <xdr:cNvPicPr/>
      </xdr:nvPicPr>
      <xdr:blipFill>
        <a:blip r:embed="rId2707"/>
        <a:srcRect l="-35864" t="0" r="-35864" b="0"/>
        <a:stretch/>
      </xdr:blipFill>
      <xdr:spPr>
        <a:xfrm>
          <a:off x="3204360" y="1099799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2999</xdr:row>
      <xdr:rowOff>0</xdr:rowOff>
    </xdr:from>
    <xdr:to>
      <xdr:col>12</xdr:col>
      <xdr:colOff>385200</xdr:colOff>
      <xdr:row>2999</xdr:row>
      <xdr:rowOff>161640</xdr:rowOff>
    </xdr:to>
    <xdr:pic>
      <xdr:nvPicPr>
        <xdr:cNvPr id="6312" name="Имя 2707" descr="Descr "/>
        <xdr:cNvPicPr/>
      </xdr:nvPicPr>
      <xdr:blipFill>
        <a:blip r:embed="rId2708"/>
        <a:srcRect l="-35864" t="0" r="-35864" b="0"/>
        <a:stretch/>
      </xdr:blipFill>
      <xdr:spPr>
        <a:xfrm>
          <a:off x="3204360" y="488398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6761</xdr:row>
      <xdr:rowOff>91440</xdr:rowOff>
    </xdr:from>
    <xdr:to>
      <xdr:col>12</xdr:col>
      <xdr:colOff>385200</xdr:colOff>
      <xdr:row>6762</xdr:row>
      <xdr:rowOff>90360</xdr:rowOff>
    </xdr:to>
    <xdr:pic>
      <xdr:nvPicPr>
        <xdr:cNvPr id="6313" name="Имя 2708" descr="Descr "/>
        <xdr:cNvPicPr/>
      </xdr:nvPicPr>
      <xdr:blipFill>
        <a:blip r:embed="rId2709"/>
        <a:srcRect l="-35864" t="0" r="-35864" b="0"/>
        <a:stretch/>
      </xdr:blipFill>
      <xdr:spPr>
        <a:xfrm>
          <a:off x="3204360" y="1100124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6762</xdr:row>
      <xdr:rowOff>91440</xdr:rowOff>
    </xdr:from>
    <xdr:to>
      <xdr:col>12</xdr:col>
      <xdr:colOff>385200</xdr:colOff>
      <xdr:row>6763</xdr:row>
      <xdr:rowOff>90360</xdr:rowOff>
    </xdr:to>
    <xdr:pic>
      <xdr:nvPicPr>
        <xdr:cNvPr id="6314" name="Имя 2709" descr="Descr "/>
        <xdr:cNvPicPr/>
      </xdr:nvPicPr>
      <xdr:blipFill>
        <a:blip r:embed="rId2710"/>
        <a:srcRect l="0" t="-8881" r="0" b="-8881"/>
        <a:stretch/>
      </xdr:blipFill>
      <xdr:spPr>
        <a:xfrm>
          <a:off x="3204360" y="1100287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6763</xdr:row>
      <xdr:rowOff>91440</xdr:rowOff>
    </xdr:from>
    <xdr:to>
      <xdr:col>12</xdr:col>
      <xdr:colOff>385200</xdr:colOff>
      <xdr:row>6764</xdr:row>
      <xdr:rowOff>90360</xdr:rowOff>
    </xdr:to>
    <xdr:pic>
      <xdr:nvPicPr>
        <xdr:cNvPr id="6315" name="Имя 2710" descr="Descr "/>
        <xdr:cNvPicPr/>
      </xdr:nvPicPr>
      <xdr:blipFill>
        <a:blip r:embed="rId2711"/>
        <a:srcRect l="-35864" t="0" r="-35864" b="0"/>
        <a:stretch/>
      </xdr:blipFill>
      <xdr:spPr>
        <a:xfrm>
          <a:off x="3204360" y="1100449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6764</xdr:row>
      <xdr:rowOff>91440</xdr:rowOff>
    </xdr:from>
    <xdr:to>
      <xdr:col>12</xdr:col>
      <xdr:colOff>385200</xdr:colOff>
      <xdr:row>6765</xdr:row>
      <xdr:rowOff>90360</xdr:rowOff>
    </xdr:to>
    <xdr:pic>
      <xdr:nvPicPr>
        <xdr:cNvPr id="6316" name="Имя 2711" descr="Descr "/>
        <xdr:cNvPicPr/>
      </xdr:nvPicPr>
      <xdr:blipFill>
        <a:blip r:embed="rId2712"/>
        <a:srcRect l="-35864" t="0" r="-35864" b="0"/>
        <a:stretch/>
      </xdr:blipFill>
      <xdr:spPr>
        <a:xfrm>
          <a:off x="3204360" y="1100612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6765</xdr:row>
      <xdr:rowOff>91440</xdr:rowOff>
    </xdr:from>
    <xdr:to>
      <xdr:col>12</xdr:col>
      <xdr:colOff>385200</xdr:colOff>
      <xdr:row>6766</xdr:row>
      <xdr:rowOff>90360</xdr:rowOff>
    </xdr:to>
    <xdr:pic>
      <xdr:nvPicPr>
        <xdr:cNvPr id="6317" name="Имя 2712" descr="Descr "/>
        <xdr:cNvPicPr/>
      </xdr:nvPicPr>
      <xdr:blipFill>
        <a:blip r:embed="rId2713"/>
        <a:srcRect l="0" t="-5223" r="0" b="-5223"/>
        <a:stretch/>
      </xdr:blipFill>
      <xdr:spPr>
        <a:xfrm>
          <a:off x="3204360" y="1100774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6766</xdr:row>
      <xdr:rowOff>91440</xdr:rowOff>
    </xdr:from>
    <xdr:to>
      <xdr:col>12</xdr:col>
      <xdr:colOff>385200</xdr:colOff>
      <xdr:row>6767</xdr:row>
      <xdr:rowOff>90360</xdr:rowOff>
    </xdr:to>
    <xdr:pic>
      <xdr:nvPicPr>
        <xdr:cNvPr id="6318" name="Имя 2713" descr="Descr "/>
        <xdr:cNvPicPr/>
      </xdr:nvPicPr>
      <xdr:blipFill>
        <a:blip r:embed="rId2714"/>
        <a:srcRect l="0" t="-2984" r="0" b="-2984"/>
        <a:stretch/>
      </xdr:blipFill>
      <xdr:spPr>
        <a:xfrm>
          <a:off x="3204360" y="1100937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6767</xdr:row>
      <xdr:rowOff>91440</xdr:rowOff>
    </xdr:from>
    <xdr:to>
      <xdr:col>12</xdr:col>
      <xdr:colOff>385200</xdr:colOff>
      <xdr:row>6768</xdr:row>
      <xdr:rowOff>90360</xdr:rowOff>
    </xdr:to>
    <xdr:pic>
      <xdr:nvPicPr>
        <xdr:cNvPr id="6319" name="Имя 2714" descr="Descr "/>
        <xdr:cNvPicPr/>
      </xdr:nvPicPr>
      <xdr:blipFill>
        <a:blip r:embed="rId2715"/>
        <a:srcRect l="0" t="-4084" r="0" b="-4084"/>
        <a:stretch/>
      </xdr:blipFill>
      <xdr:spPr>
        <a:xfrm>
          <a:off x="3204360" y="1101100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6768</xdr:row>
      <xdr:rowOff>91440</xdr:rowOff>
    </xdr:from>
    <xdr:to>
      <xdr:col>12</xdr:col>
      <xdr:colOff>385200</xdr:colOff>
      <xdr:row>6769</xdr:row>
      <xdr:rowOff>90360</xdr:rowOff>
    </xdr:to>
    <xdr:pic>
      <xdr:nvPicPr>
        <xdr:cNvPr id="6320" name="Имя 2715" descr="Descr "/>
        <xdr:cNvPicPr/>
      </xdr:nvPicPr>
      <xdr:blipFill>
        <a:blip r:embed="rId2716"/>
        <a:srcRect l="0" t="-10242" r="0" b="-10242"/>
        <a:stretch/>
      </xdr:blipFill>
      <xdr:spPr>
        <a:xfrm>
          <a:off x="3204360" y="1101262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6769</xdr:row>
      <xdr:rowOff>91440</xdr:rowOff>
    </xdr:from>
    <xdr:to>
      <xdr:col>12</xdr:col>
      <xdr:colOff>385200</xdr:colOff>
      <xdr:row>6770</xdr:row>
      <xdr:rowOff>90360</xdr:rowOff>
    </xdr:to>
    <xdr:pic>
      <xdr:nvPicPr>
        <xdr:cNvPr id="6321" name="Имя 2716" descr="Descr "/>
        <xdr:cNvPicPr/>
      </xdr:nvPicPr>
      <xdr:blipFill>
        <a:blip r:embed="rId2717"/>
        <a:srcRect l="0" t="-16238" r="0" b="-16238"/>
        <a:stretch/>
      </xdr:blipFill>
      <xdr:spPr>
        <a:xfrm>
          <a:off x="3204360" y="1101425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6770</xdr:row>
      <xdr:rowOff>91440</xdr:rowOff>
    </xdr:from>
    <xdr:to>
      <xdr:col>12</xdr:col>
      <xdr:colOff>385200</xdr:colOff>
      <xdr:row>6771</xdr:row>
      <xdr:rowOff>90360</xdr:rowOff>
    </xdr:to>
    <xdr:pic>
      <xdr:nvPicPr>
        <xdr:cNvPr id="6322" name="Имя 2717" descr="Descr "/>
        <xdr:cNvPicPr/>
      </xdr:nvPicPr>
      <xdr:blipFill>
        <a:blip r:embed="rId2718"/>
        <a:srcRect l="0" t="-19722" r="0" b="-19722"/>
        <a:stretch/>
      </xdr:blipFill>
      <xdr:spPr>
        <a:xfrm>
          <a:off x="3204360" y="1101587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6771</xdr:row>
      <xdr:rowOff>91440</xdr:rowOff>
    </xdr:from>
    <xdr:to>
      <xdr:col>12</xdr:col>
      <xdr:colOff>385200</xdr:colOff>
      <xdr:row>6772</xdr:row>
      <xdr:rowOff>90360</xdr:rowOff>
    </xdr:to>
    <xdr:pic>
      <xdr:nvPicPr>
        <xdr:cNvPr id="6323" name="Имя 2718" descr="Descr "/>
        <xdr:cNvPicPr/>
      </xdr:nvPicPr>
      <xdr:blipFill>
        <a:blip r:embed="rId2719"/>
        <a:srcRect l="0" t="-8881" r="0" b="-8881"/>
        <a:stretch/>
      </xdr:blipFill>
      <xdr:spPr>
        <a:xfrm>
          <a:off x="3204360" y="1101750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6772</xdr:row>
      <xdr:rowOff>91440</xdr:rowOff>
    </xdr:from>
    <xdr:to>
      <xdr:col>12</xdr:col>
      <xdr:colOff>385200</xdr:colOff>
      <xdr:row>6773</xdr:row>
      <xdr:rowOff>90360</xdr:rowOff>
    </xdr:to>
    <xdr:pic>
      <xdr:nvPicPr>
        <xdr:cNvPr id="6324" name="Имя 2719" descr="Descr "/>
        <xdr:cNvPicPr/>
      </xdr:nvPicPr>
      <xdr:blipFill>
        <a:blip r:embed="rId2720"/>
        <a:srcRect l="0" t="-19722" r="0" b="-19722"/>
        <a:stretch/>
      </xdr:blipFill>
      <xdr:spPr>
        <a:xfrm>
          <a:off x="3204360" y="1101912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6773</xdr:row>
      <xdr:rowOff>91440</xdr:rowOff>
    </xdr:from>
    <xdr:to>
      <xdr:col>12</xdr:col>
      <xdr:colOff>385200</xdr:colOff>
      <xdr:row>6774</xdr:row>
      <xdr:rowOff>90360</xdr:rowOff>
    </xdr:to>
    <xdr:pic>
      <xdr:nvPicPr>
        <xdr:cNvPr id="6325" name="Имя 2720" descr="Descr "/>
        <xdr:cNvPicPr/>
      </xdr:nvPicPr>
      <xdr:blipFill>
        <a:blip r:embed="rId2721"/>
        <a:srcRect l="0" t="-6394" r="0" b="-6394"/>
        <a:stretch/>
      </xdr:blipFill>
      <xdr:spPr>
        <a:xfrm>
          <a:off x="3204360" y="1102075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6774</xdr:row>
      <xdr:rowOff>91440</xdr:rowOff>
    </xdr:from>
    <xdr:to>
      <xdr:col>12</xdr:col>
      <xdr:colOff>385200</xdr:colOff>
      <xdr:row>6775</xdr:row>
      <xdr:rowOff>90360</xdr:rowOff>
    </xdr:to>
    <xdr:pic>
      <xdr:nvPicPr>
        <xdr:cNvPr id="6326" name="Имя 2721" descr="Descr "/>
        <xdr:cNvPicPr/>
      </xdr:nvPicPr>
      <xdr:blipFill>
        <a:blip r:embed="rId2722"/>
        <a:srcRect l="0" t="-6394" r="0" b="-6394"/>
        <a:stretch/>
      </xdr:blipFill>
      <xdr:spPr>
        <a:xfrm>
          <a:off x="3204360" y="1102237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6775</xdr:row>
      <xdr:rowOff>91440</xdr:rowOff>
    </xdr:from>
    <xdr:to>
      <xdr:col>12</xdr:col>
      <xdr:colOff>385200</xdr:colOff>
      <xdr:row>6776</xdr:row>
      <xdr:rowOff>90360</xdr:rowOff>
    </xdr:to>
    <xdr:pic>
      <xdr:nvPicPr>
        <xdr:cNvPr id="6327" name="Имя 2722" descr="Descr "/>
        <xdr:cNvPicPr/>
      </xdr:nvPicPr>
      <xdr:blipFill>
        <a:blip r:embed="rId2723"/>
        <a:srcRect l="0" t="-8881" r="0" b="-8881"/>
        <a:stretch/>
      </xdr:blipFill>
      <xdr:spPr>
        <a:xfrm>
          <a:off x="3204360" y="1102400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6776</xdr:row>
      <xdr:rowOff>91440</xdr:rowOff>
    </xdr:from>
    <xdr:to>
      <xdr:col>12</xdr:col>
      <xdr:colOff>385200</xdr:colOff>
      <xdr:row>6777</xdr:row>
      <xdr:rowOff>90360</xdr:rowOff>
    </xdr:to>
    <xdr:pic>
      <xdr:nvPicPr>
        <xdr:cNvPr id="6328" name="Имя 2723" descr="Descr "/>
        <xdr:cNvPicPr/>
      </xdr:nvPicPr>
      <xdr:blipFill>
        <a:blip r:embed="rId2724"/>
        <a:srcRect l="0" t="-8881" r="0" b="-8881"/>
        <a:stretch/>
      </xdr:blipFill>
      <xdr:spPr>
        <a:xfrm>
          <a:off x="3204360" y="1102563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6777</xdr:row>
      <xdr:rowOff>91440</xdr:rowOff>
    </xdr:from>
    <xdr:to>
      <xdr:col>12</xdr:col>
      <xdr:colOff>385200</xdr:colOff>
      <xdr:row>6778</xdr:row>
      <xdr:rowOff>90360</xdr:rowOff>
    </xdr:to>
    <xdr:pic>
      <xdr:nvPicPr>
        <xdr:cNvPr id="6329" name="Имя 2724" descr="Descr "/>
        <xdr:cNvPicPr/>
      </xdr:nvPicPr>
      <xdr:blipFill>
        <a:blip r:embed="rId2725"/>
        <a:srcRect l="-53401" t="0" r="-53401" b="0"/>
        <a:stretch/>
      </xdr:blipFill>
      <xdr:spPr>
        <a:xfrm>
          <a:off x="3204360" y="1102725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6778</xdr:row>
      <xdr:rowOff>91440</xdr:rowOff>
    </xdr:from>
    <xdr:to>
      <xdr:col>12</xdr:col>
      <xdr:colOff>385200</xdr:colOff>
      <xdr:row>6779</xdr:row>
      <xdr:rowOff>90360</xdr:rowOff>
    </xdr:to>
    <xdr:pic>
      <xdr:nvPicPr>
        <xdr:cNvPr id="6330" name="Имя 2725" descr="Descr "/>
        <xdr:cNvPicPr/>
      </xdr:nvPicPr>
      <xdr:blipFill>
        <a:blip r:embed="rId2726"/>
        <a:srcRect l="-35864" t="0" r="-35864" b="0"/>
        <a:stretch/>
      </xdr:blipFill>
      <xdr:spPr>
        <a:xfrm>
          <a:off x="3204360" y="1102888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6779</xdr:row>
      <xdr:rowOff>91440</xdr:rowOff>
    </xdr:from>
    <xdr:to>
      <xdr:col>12</xdr:col>
      <xdr:colOff>385200</xdr:colOff>
      <xdr:row>6780</xdr:row>
      <xdr:rowOff>90360</xdr:rowOff>
    </xdr:to>
    <xdr:pic>
      <xdr:nvPicPr>
        <xdr:cNvPr id="6331" name="Имя 2726" descr="Descr "/>
        <xdr:cNvPicPr/>
      </xdr:nvPicPr>
      <xdr:blipFill>
        <a:blip r:embed="rId2727"/>
        <a:srcRect l="-35864" t="0" r="-35864" b="0"/>
        <a:stretch/>
      </xdr:blipFill>
      <xdr:spPr>
        <a:xfrm>
          <a:off x="3204360" y="1103050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6780</xdr:row>
      <xdr:rowOff>91440</xdr:rowOff>
    </xdr:from>
    <xdr:to>
      <xdr:col>12</xdr:col>
      <xdr:colOff>385200</xdr:colOff>
      <xdr:row>6781</xdr:row>
      <xdr:rowOff>90360</xdr:rowOff>
    </xdr:to>
    <xdr:pic>
      <xdr:nvPicPr>
        <xdr:cNvPr id="6332" name="Имя 2727" descr="Descr "/>
        <xdr:cNvPicPr/>
      </xdr:nvPicPr>
      <xdr:blipFill>
        <a:blip r:embed="rId2728"/>
        <a:srcRect l="-35864" t="0" r="-35864" b="0"/>
        <a:stretch/>
      </xdr:blipFill>
      <xdr:spPr>
        <a:xfrm>
          <a:off x="3204360" y="1103213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6781</xdr:row>
      <xdr:rowOff>91440</xdr:rowOff>
    </xdr:from>
    <xdr:to>
      <xdr:col>12</xdr:col>
      <xdr:colOff>385200</xdr:colOff>
      <xdr:row>6782</xdr:row>
      <xdr:rowOff>90360</xdr:rowOff>
    </xdr:to>
    <xdr:pic>
      <xdr:nvPicPr>
        <xdr:cNvPr id="6333" name="Имя 2728" descr="Descr "/>
        <xdr:cNvPicPr/>
      </xdr:nvPicPr>
      <xdr:blipFill>
        <a:blip r:embed="rId2729"/>
        <a:srcRect l="-35864" t="0" r="-35864" b="0"/>
        <a:stretch/>
      </xdr:blipFill>
      <xdr:spPr>
        <a:xfrm>
          <a:off x="3204360" y="1103375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6782</xdr:row>
      <xdr:rowOff>91440</xdr:rowOff>
    </xdr:from>
    <xdr:to>
      <xdr:col>12</xdr:col>
      <xdr:colOff>385200</xdr:colOff>
      <xdr:row>6783</xdr:row>
      <xdr:rowOff>90360</xdr:rowOff>
    </xdr:to>
    <xdr:pic>
      <xdr:nvPicPr>
        <xdr:cNvPr id="6334" name="Имя 2729" descr="Descr "/>
        <xdr:cNvPicPr/>
      </xdr:nvPicPr>
      <xdr:blipFill>
        <a:blip r:embed="rId2730"/>
        <a:srcRect l="-35864" t="0" r="-35864" b="0"/>
        <a:stretch/>
      </xdr:blipFill>
      <xdr:spPr>
        <a:xfrm>
          <a:off x="3204360" y="1103538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6783</xdr:row>
      <xdr:rowOff>91440</xdr:rowOff>
    </xdr:from>
    <xdr:to>
      <xdr:col>12</xdr:col>
      <xdr:colOff>385200</xdr:colOff>
      <xdr:row>6784</xdr:row>
      <xdr:rowOff>90360</xdr:rowOff>
    </xdr:to>
    <xdr:pic>
      <xdr:nvPicPr>
        <xdr:cNvPr id="6335" name="Имя 2730" descr="Descr "/>
        <xdr:cNvPicPr/>
      </xdr:nvPicPr>
      <xdr:blipFill>
        <a:blip r:embed="rId2731"/>
        <a:srcRect l="-35864" t="0" r="-35864" b="0"/>
        <a:stretch/>
      </xdr:blipFill>
      <xdr:spPr>
        <a:xfrm>
          <a:off x="3204360" y="1103700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6784</xdr:row>
      <xdr:rowOff>91440</xdr:rowOff>
    </xdr:from>
    <xdr:to>
      <xdr:col>12</xdr:col>
      <xdr:colOff>385200</xdr:colOff>
      <xdr:row>6785</xdr:row>
      <xdr:rowOff>90360</xdr:rowOff>
    </xdr:to>
    <xdr:pic>
      <xdr:nvPicPr>
        <xdr:cNvPr id="6336" name="Имя 2731" descr="Descr "/>
        <xdr:cNvPicPr/>
      </xdr:nvPicPr>
      <xdr:blipFill>
        <a:blip r:embed="rId2732"/>
        <a:srcRect l="-35864" t="0" r="-35864" b="0"/>
        <a:stretch/>
      </xdr:blipFill>
      <xdr:spPr>
        <a:xfrm>
          <a:off x="3204360" y="1103863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6785</xdr:row>
      <xdr:rowOff>91440</xdr:rowOff>
    </xdr:from>
    <xdr:to>
      <xdr:col>12</xdr:col>
      <xdr:colOff>385200</xdr:colOff>
      <xdr:row>6786</xdr:row>
      <xdr:rowOff>90360</xdr:rowOff>
    </xdr:to>
    <xdr:pic>
      <xdr:nvPicPr>
        <xdr:cNvPr id="6337" name="Имя 2732" descr="Descr "/>
        <xdr:cNvPicPr/>
      </xdr:nvPicPr>
      <xdr:blipFill>
        <a:blip r:embed="rId2733"/>
        <a:srcRect l="-35864" t="0" r="-35864" b="0"/>
        <a:stretch/>
      </xdr:blipFill>
      <xdr:spPr>
        <a:xfrm>
          <a:off x="3204360" y="1104026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6786</xdr:row>
      <xdr:rowOff>91440</xdr:rowOff>
    </xdr:from>
    <xdr:to>
      <xdr:col>12</xdr:col>
      <xdr:colOff>385200</xdr:colOff>
      <xdr:row>6787</xdr:row>
      <xdr:rowOff>90360</xdr:rowOff>
    </xdr:to>
    <xdr:pic>
      <xdr:nvPicPr>
        <xdr:cNvPr id="6338" name="Имя 2733" descr="Descr "/>
        <xdr:cNvPicPr/>
      </xdr:nvPicPr>
      <xdr:blipFill>
        <a:blip r:embed="rId2734"/>
        <a:srcRect l="-28428" t="0" r="-28428" b="0"/>
        <a:stretch/>
      </xdr:blipFill>
      <xdr:spPr>
        <a:xfrm>
          <a:off x="3204360" y="1104188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6787</xdr:row>
      <xdr:rowOff>91440</xdr:rowOff>
    </xdr:from>
    <xdr:to>
      <xdr:col>12</xdr:col>
      <xdr:colOff>385200</xdr:colOff>
      <xdr:row>6788</xdr:row>
      <xdr:rowOff>90360</xdr:rowOff>
    </xdr:to>
    <xdr:pic>
      <xdr:nvPicPr>
        <xdr:cNvPr id="6339" name="Имя 2734" descr="Descr "/>
        <xdr:cNvPicPr/>
      </xdr:nvPicPr>
      <xdr:blipFill>
        <a:blip r:embed="rId2735"/>
        <a:srcRect l="-21098" t="0" r="-21098" b="0"/>
        <a:stretch/>
      </xdr:blipFill>
      <xdr:spPr>
        <a:xfrm>
          <a:off x="3204360" y="1104351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6788</xdr:row>
      <xdr:rowOff>91440</xdr:rowOff>
    </xdr:from>
    <xdr:to>
      <xdr:col>12</xdr:col>
      <xdr:colOff>385200</xdr:colOff>
      <xdr:row>6789</xdr:row>
      <xdr:rowOff>90360</xdr:rowOff>
    </xdr:to>
    <xdr:pic>
      <xdr:nvPicPr>
        <xdr:cNvPr id="6340" name="Имя 2735" descr="Descr "/>
        <xdr:cNvPicPr/>
      </xdr:nvPicPr>
      <xdr:blipFill>
        <a:blip r:embed="rId2736"/>
        <a:srcRect l="-21098" t="0" r="-21098" b="0"/>
        <a:stretch/>
      </xdr:blipFill>
      <xdr:spPr>
        <a:xfrm>
          <a:off x="3204360" y="1104513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6789</xdr:row>
      <xdr:rowOff>91440</xdr:rowOff>
    </xdr:from>
    <xdr:to>
      <xdr:col>12</xdr:col>
      <xdr:colOff>385200</xdr:colOff>
      <xdr:row>6790</xdr:row>
      <xdr:rowOff>90360</xdr:rowOff>
    </xdr:to>
    <xdr:pic>
      <xdr:nvPicPr>
        <xdr:cNvPr id="6341" name="Имя 2736" descr="Descr "/>
        <xdr:cNvPicPr/>
      </xdr:nvPicPr>
      <xdr:blipFill>
        <a:blip r:embed="rId2737"/>
        <a:stretch/>
      </xdr:blipFill>
      <xdr:spPr>
        <a:xfrm>
          <a:off x="3204360" y="1104676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6790</xdr:row>
      <xdr:rowOff>91440</xdr:rowOff>
    </xdr:from>
    <xdr:to>
      <xdr:col>12</xdr:col>
      <xdr:colOff>385200</xdr:colOff>
      <xdr:row>6791</xdr:row>
      <xdr:rowOff>90360</xdr:rowOff>
    </xdr:to>
    <xdr:pic>
      <xdr:nvPicPr>
        <xdr:cNvPr id="6342" name="Имя 2737" descr="Descr "/>
        <xdr:cNvPicPr/>
      </xdr:nvPicPr>
      <xdr:blipFill>
        <a:blip r:embed="rId2738"/>
        <a:srcRect l="0" t="-7595" r="0" b="-7595"/>
        <a:stretch/>
      </xdr:blipFill>
      <xdr:spPr>
        <a:xfrm>
          <a:off x="3204360" y="1104838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6791</xdr:row>
      <xdr:rowOff>91440</xdr:rowOff>
    </xdr:from>
    <xdr:to>
      <xdr:col>12</xdr:col>
      <xdr:colOff>385200</xdr:colOff>
      <xdr:row>6792</xdr:row>
      <xdr:rowOff>90360</xdr:rowOff>
    </xdr:to>
    <xdr:pic>
      <xdr:nvPicPr>
        <xdr:cNvPr id="6343" name="Имя 2738" descr="Descr "/>
        <xdr:cNvPicPr/>
      </xdr:nvPicPr>
      <xdr:blipFill>
        <a:blip r:embed="rId2739"/>
        <a:srcRect l="-12333" t="0" r="-12333" b="0"/>
        <a:stretch/>
      </xdr:blipFill>
      <xdr:spPr>
        <a:xfrm>
          <a:off x="3204360" y="1105001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6792</xdr:row>
      <xdr:rowOff>91440</xdr:rowOff>
    </xdr:from>
    <xdr:to>
      <xdr:col>12</xdr:col>
      <xdr:colOff>385200</xdr:colOff>
      <xdr:row>6793</xdr:row>
      <xdr:rowOff>90360</xdr:rowOff>
    </xdr:to>
    <xdr:pic>
      <xdr:nvPicPr>
        <xdr:cNvPr id="6344" name="Имя 2739" descr="Descr "/>
        <xdr:cNvPicPr/>
      </xdr:nvPicPr>
      <xdr:blipFill>
        <a:blip r:embed="rId2740"/>
        <a:srcRect l="-11496" t="0" r="-11496" b="0"/>
        <a:stretch/>
      </xdr:blipFill>
      <xdr:spPr>
        <a:xfrm>
          <a:off x="3204360" y="1105164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6793</xdr:row>
      <xdr:rowOff>91440</xdr:rowOff>
    </xdr:from>
    <xdr:to>
      <xdr:col>12</xdr:col>
      <xdr:colOff>385200</xdr:colOff>
      <xdr:row>6794</xdr:row>
      <xdr:rowOff>90360</xdr:rowOff>
    </xdr:to>
    <xdr:pic>
      <xdr:nvPicPr>
        <xdr:cNvPr id="6345" name="Имя 2740" descr="Descr "/>
        <xdr:cNvPicPr/>
      </xdr:nvPicPr>
      <xdr:blipFill>
        <a:blip r:embed="rId2741"/>
        <a:srcRect l="0" t="-10242" r="0" b="-10242"/>
        <a:stretch/>
      </xdr:blipFill>
      <xdr:spPr>
        <a:xfrm>
          <a:off x="3204360" y="1105326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6794</xdr:row>
      <xdr:rowOff>91440</xdr:rowOff>
    </xdr:from>
    <xdr:to>
      <xdr:col>12</xdr:col>
      <xdr:colOff>385200</xdr:colOff>
      <xdr:row>6795</xdr:row>
      <xdr:rowOff>90360</xdr:rowOff>
    </xdr:to>
    <xdr:pic>
      <xdr:nvPicPr>
        <xdr:cNvPr id="6346" name="Имя 2741" descr="Descr "/>
        <xdr:cNvPicPr/>
      </xdr:nvPicPr>
      <xdr:blipFill>
        <a:blip r:embed="rId2742"/>
        <a:srcRect l="0" t="-4084" r="0" b="-4084"/>
        <a:stretch/>
      </xdr:blipFill>
      <xdr:spPr>
        <a:xfrm>
          <a:off x="3204360" y="1105489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6795</xdr:row>
      <xdr:rowOff>91440</xdr:rowOff>
    </xdr:from>
    <xdr:to>
      <xdr:col>12</xdr:col>
      <xdr:colOff>385200</xdr:colOff>
      <xdr:row>6796</xdr:row>
      <xdr:rowOff>90360</xdr:rowOff>
    </xdr:to>
    <xdr:pic>
      <xdr:nvPicPr>
        <xdr:cNvPr id="6347" name="Имя 2742" descr="Descr "/>
        <xdr:cNvPicPr/>
      </xdr:nvPicPr>
      <xdr:blipFill>
        <a:blip r:embed="rId2743"/>
        <a:srcRect l="-35864" t="0" r="-35864" b="0"/>
        <a:stretch/>
      </xdr:blipFill>
      <xdr:spPr>
        <a:xfrm>
          <a:off x="3204360" y="1105651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6796</xdr:row>
      <xdr:rowOff>91440</xdr:rowOff>
    </xdr:from>
    <xdr:to>
      <xdr:col>12</xdr:col>
      <xdr:colOff>385200</xdr:colOff>
      <xdr:row>6797</xdr:row>
      <xdr:rowOff>90360</xdr:rowOff>
    </xdr:to>
    <xdr:pic>
      <xdr:nvPicPr>
        <xdr:cNvPr id="6348" name="Имя 2743" descr="Descr "/>
        <xdr:cNvPicPr/>
      </xdr:nvPicPr>
      <xdr:blipFill>
        <a:blip r:embed="rId2744"/>
        <a:srcRect l="-35864" t="0" r="-35864" b="0"/>
        <a:stretch/>
      </xdr:blipFill>
      <xdr:spPr>
        <a:xfrm>
          <a:off x="3204360" y="1105814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6797</xdr:row>
      <xdr:rowOff>91440</xdr:rowOff>
    </xdr:from>
    <xdr:to>
      <xdr:col>12</xdr:col>
      <xdr:colOff>385200</xdr:colOff>
      <xdr:row>6798</xdr:row>
      <xdr:rowOff>90360</xdr:rowOff>
    </xdr:to>
    <xdr:pic>
      <xdr:nvPicPr>
        <xdr:cNvPr id="6349" name="Имя 2744" descr="Descr "/>
        <xdr:cNvPicPr/>
      </xdr:nvPicPr>
      <xdr:blipFill>
        <a:blip r:embed="rId2745"/>
        <a:srcRect l="0" t="-8881" r="0" b="-8881"/>
        <a:stretch/>
      </xdr:blipFill>
      <xdr:spPr>
        <a:xfrm>
          <a:off x="3204360" y="1105976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6798</xdr:row>
      <xdr:rowOff>91440</xdr:rowOff>
    </xdr:from>
    <xdr:to>
      <xdr:col>12</xdr:col>
      <xdr:colOff>385200</xdr:colOff>
      <xdr:row>6799</xdr:row>
      <xdr:rowOff>90360</xdr:rowOff>
    </xdr:to>
    <xdr:pic>
      <xdr:nvPicPr>
        <xdr:cNvPr id="6350" name="Имя 2745" descr="Descr "/>
        <xdr:cNvPicPr/>
      </xdr:nvPicPr>
      <xdr:blipFill>
        <a:blip r:embed="rId2746"/>
        <a:srcRect l="0" t="-8881" r="0" b="-8881"/>
        <a:stretch/>
      </xdr:blipFill>
      <xdr:spPr>
        <a:xfrm>
          <a:off x="3204360" y="1106139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6799</xdr:row>
      <xdr:rowOff>91440</xdr:rowOff>
    </xdr:from>
    <xdr:to>
      <xdr:col>12</xdr:col>
      <xdr:colOff>385200</xdr:colOff>
      <xdr:row>6800</xdr:row>
      <xdr:rowOff>90360</xdr:rowOff>
    </xdr:to>
    <xdr:pic>
      <xdr:nvPicPr>
        <xdr:cNvPr id="6351" name="Имя 2746" descr="Descr "/>
        <xdr:cNvPicPr/>
      </xdr:nvPicPr>
      <xdr:blipFill>
        <a:blip r:embed="rId2747"/>
        <a:srcRect l="0" t="-27933" r="0" b="-27933"/>
        <a:stretch/>
      </xdr:blipFill>
      <xdr:spPr>
        <a:xfrm>
          <a:off x="3204360" y="1106301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6800</xdr:row>
      <xdr:rowOff>91440</xdr:rowOff>
    </xdr:from>
    <xdr:to>
      <xdr:col>12</xdr:col>
      <xdr:colOff>385200</xdr:colOff>
      <xdr:row>6801</xdr:row>
      <xdr:rowOff>90360</xdr:rowOff>
    </xdr:to>
    <xdr:pic>
      <xdr:nvPicPr>
        <xdr:cNvPr id="6352" name="Имя 2747" descr="Descr "/>
        <xdr:cNvPicPr/>
      </xdr:nvPicPr>
      <xdr:blipFill>
        <a:blip r:embed="rId2748"/>
        <a:srcRect l="0" t="-27933" r="0" b="-27933"/>
        <a:stretch/>
      </xdr:blipFill>
      <xdr:spPr>
        <a:xfrm>
          <a:off x="3204360" y="1106464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6801</xdr:row>
      <xdr:rowOff>91440</xdr:rowOff>
    </xdr:from>
    <xdr:to>
      <xdr:col>12</xdr:col>
      <xdr:colOff>385200</xdr:colOff>
      <xdr:row>6802</xdr:row>
      <xdr:rowOff>90360</xdr:rowOff>
    </xdr:to>
    <xdr:pic>
      <xdr:nvPicPr>
        <xdr:cNvPr id="6353" name="Имя 2748" descr="Descr "/>
        <xdr:cNvPicPr/>
      </xdr:nvPicPr>
      <xdr:blipFill>
        <a:blip r:embed="rId2749"/>
        <a:srcRect l="-35864" t="0" r="-35864" b="0"/>
        <a:stretch/>
      </xdr:blipFill>
      <xdr:spPr>
        <a:xfrm>
          <a:off x="3204360" y="1106627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6802</xdr:row>
      <xdr:rowOff>91440</xdr:rowOff>
    </xdr:from>
    <xdr:to>
      <xdr:col>12</xdr:col>
      <xdr:colOff>385200</xdr:colOff>
      <xdr:row>6803</xdr:row>
      <xdr:rowOff>90360</xdr:rowOff>
    </xdr:to>
    <xdr:pic>
      <xdr:nvPicPr>
        <xdr:cNvPr id="6354" name="Имя 2749" descr="Descr "/>
        <xdr:cNvPicPr/>
      </xdr:nvPicPr>
      <xdr:blipFill>
        <a:blip r:embed="rId2750"/>
        <a:srcRect l="0" t="-27933" r="0" b="-27933"/>
        <a:stretch/>
      </xdr:blipFill>
      <xdr:spPr>
        <a:xfrm>
          <a:off x="3204360" y="1106789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6803</xdr:row>
      <xdr:rowOff>91440</xdr:rowOff>
    </xdr:from>
    <xdr:to>
      <xdr:col>12</xdr:col>
      <xdr:colOff>385200</xdr:colOff>
      <xdr:row>6804</xdr:row>
      <xdr:rowOff>90360</xdr:rowOff>
    </xdr:to>
    <xdr:pic>
      <xdr:nvPicPr>
        <xdr:cNvPr id="6355" name="Имя 2750" descr="Descr "/>
        <xdr:cNvPicPr/>
      </xdr:nvPicPr>
      <xdr:blipFill>
        <a:blip r:embed="rId2751"/>
        <a:srcRect l="0" t="-21592" r="0" b="-21592"/>
        <a:stretch/>
      </xdr:blipFill>
      <xdr:spPr>
        <a:xfrm>
          <a:off x="3204360" y="1106952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3043</xdr:row>
      <xdr:rowOff>0</xdr:rowOff>
    </xdr:from>
    <xdr:to>
      <xdr:col>12</xdr:col>
      <xdr:colOff>385200</xdr:colOff>
      <xdr:row>3043</xdr:row>
      <xdr:rowOff>161280</xdr:rowOff>
    </xdr:to>
    <xdr:pic>
      <xdr:nvPicPr>
        <xdr:cNvPr id="6356" name="Имя 2751" descr="Descr "/>
        <xdr:cNvPicPr/>
      </xdr:nvPicPr>
      <xdr:blipFill>
        <a:blip r:embed="rId2752"/>
        <a:srcRect l="0" t="-21592" r="0" b="-21592"/>
        <a:stretch/>
      </xdr:blipFill>
      <xdr:spPr>
        <a:xfrm>
          <a:off x="3204360" y="495551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3044</xdr:row>
      <xdr:rowOff>0</xdr:rowOff>
    </xdr:from>
    <xdr:to>
      <xdr:col>12</xdr:col>
      <xdr:colOff>385200</xdr:colOff>
      <xdr:row>3044</xdr:row>
      <xdr:rowOff>161640</xdr:rowOff>
    </xdr:to>
    <xdr:pic>
      <xdr:nvPicPr>
        <xdr:cNvPr id="6357" name="Имя 2752" descr="Descr "/>
        <xdr:cNvPicPr/>
      </xdr:nvPicPr>
      <xdr:blipFill>
        <a:blip r:embed="rId2753"/>
        <a:srcRect l="0" t="-21592" r="0" b="-21592"/>
        <a:stretch/>
      </xdr:blipFill>
      <xdr:spPr>
        <a:xfrm>
          <a:off x="3204360" y="495713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6806</xdr:row>
      <xdr:rowOff>91440</xdr:rowOff>
    </xdr:from>
    <xdr:to>
      <xdr:col>12</xdr:col>
      <xdr:colOff>385200</xdr:colOff>
      <xdr:row>6807</xdr:row>
      <xdr:rowOff>90360</xdr:rowOff>
    </xdr:to>
    <xdr:pic>
      <xdr:nvPicPr>
        <xdr:cNvPr id="6358" name="Имя 2753" descr="Descr "/>
        <xdr:cNvPicPr/>
      </xdr:nvPicPr>
      <xdr:blipFill>
        <a:blip r:embed="rId2754"/>
        <a:srcRect l="0" t="-21592" r="0" b="-21592"/>
        <a:stretch/>
      </xdr:blipFill>
      <xdr:spPr>
        <a:xfrm>
          <a:off x="3204360" y="1107439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6807</xdr:row>
      <xdr:rowOff>91440</xdr:rowOff>
    </xdr:from>
    <xdr:to>
      <xdr:col>12</xdr:col>
      <xdr:colOff>385200</xdr:colOff>
      <xdr:row>6808</xdr:row>
      <xdr:rowOff>90360</xdr:rowOff>
    </xdr:to>
    <xdr:pic>
      <xdr:nvPicPr>
        <xdr:cNvPr id="6359" name="Имя 2754" descr="Descr "/>
        <xdr:cNvPicPr/>
      </xdr:nvPicPr>
      <xdr:blipFill>
        <a:blip r:embed="rId2755"/>
        <a:srcRect l="0" t="-21592" r="0" b="-21592"/>
        <a:stretch/>
      </xdr:blipFill>
      <xdr:spPr>
        <a:xfrm>
          <a:off x="3204360" y="1107602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6808</xdr:row>
      <xdr:rowOff>91440</xdr:rowOff>
    </xdr:from>
    <xdr:to>
      <xdr:col>12</xdr:col>
      <xdr:colOff>385200</xdr:colOff>
      <xdr:row>6809</xdr:row>
      <xdr:rowOff>90360</xdr:rowOff>
    </xdr:to>
    <xdr:pic>
      <xdr:nvPicPr>
        <xdr:cNvPr id="6360" name="Имя 2755" descr="Descr "/>
        <xdr:cNvPicPr/>
      </xdr:nvPicPr>
      <xdr:blipFill>
        <a:blip r:embed="rId2756"/>
        <a:srcRect l="0" t="-21592" r="0" b="-21592"/>
        <a:stretch/>
      </xdr:blipFill>
      <xdr:spPr>
        <a:xfrm>
          <a:off x="3204360" y="1107765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3048</xdr:row>
      <xdr:rowOff>0</xdr:rowOff>
    </xdr:from>
    <xdr:to>
      <xdr:col>12</xdr:col>
      <xdr:colOff>385200</xdr:colOff>
      <xdr:row>3048</xdr:row>
      <xdr:rowOff>161280</xdr:rowOff>
    </xdr:to>
    <xdr:pic>
      <xdr:nvPicPr>
        <xdr:cNvPr id="6361" name="Имя 2756" descr="Descr "/>
        <xdr:cNvPicPr/>
      </xdr:nvPicPr>
      <xdr:blipFill>
        <a:blip r:embed="rId2757"/>
        <a:srcRect l="-35864" t="0" r="-35864" b="0"/>
        <a:stretch/>
      </xdr:blipFill>
      <xdr:spPr>
        <a:xfrm>
          <a:off x="3204360" y="496364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3049</xdr:row>
      <xdr:rowOff>0</xdr:rowOff>
    </xdr:from>
    <xdr:to>
      <xdr:col>12</xdr:col>
      <xdr:colOff>385200</xdr:colOff>
      <xdr:row>3049</xdr:row>
      <xdr:rowOff>161640</xdr:rowOff>
    </xdr:to>
    <xdr:pic>
      <xdr:nvPicPr>
        <xdr:cNvPr id="6362" name="Имя 2757" descr="Descr "/>
        <xdr:cNvPicPr/>
      </xdr:nvPicPr>
      <xdr:blipFill>
        <a:blip r:embed="rId2758"/>
        <a:srcRect l="0" t="-21592" r="0" b="-21592"/>
        <a:stretch/>
      </xdr:blipFill>
      <xdr:spPr>
        <a:xfrm>
          <a:off x="3204360" y="496526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3050</xdr:row>
      <xdr:rowOff>0</xdr:rowOff>
    </xdr:from>
    <xdr:to>
      <xdr:col>12</xdr:col>
      <xdr:colOff>385200</xdr:colOff>
      <xdr:row>3050</xdr:row>
      <xdr:rowOff>161280</xdr:rowOff>
    </xdr:to>
    <xdr:pic>
      <xdr:nvPicPr>
        <xdr:cNvPr id="6363" name="Имя 2758" descr="Descr "/>
        <xdr:cNvPicPr/>
      </xdr:nvPicPr>
      <xdr:blipFill>
        <a:blip r:embed="rId2759"/>
        <a:srcRect l="-35864" t="0" r="-35864" b="0"/>
        <a:stretch/>
      </xdr:blipFill>
      <xdr:spPr>
        <a:xfrm>
          <a:off x="3204360" y="496689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3051</xdr:row>
      <xdr:rowOff>0</xdr:rowOff>
    </xdr:from>
    <xdr:to>
      <xdr:col>12</xdr:col>
      <xdr:colOff>385200</xdr:colOff>
      <xdr:row>3051</xdr:row>
      <xdr:rowOff>161640</xdr:rowOff>
    </xdr:to>
    <xdr:pic>
      <xdr:nvPicPr>
        <xdr:cNvPr id="6364" name="Имя 2759" descr="Descr "/>
        <xdr:cNvPicPr/>
      </xdr:nvPicPr>
      <xdr:blipFill>
        <a:blip r:embed="rId2760"/>
        <a:srcRect l="0" t="-21592" r="0" b="-21592"/>
        <a:stretch/>
      </xdr:blipFill>
      <xdr:spPr>
        <a:xfrm>
          <a:off x="3204360" y="496851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6813</xdr:row>
      <xdr:rowOff>91440</xdr:rowOff>
    </xdr:from>
    <xdr:to>
      <xdr:col>12</xdr:col>
      <xdr:colOff>385200</xdr:colOff>
      <xdr:row>6814</xdr:row>
      <xdr:rowOff>90360</xdr:rowOff>
    </xdr:to>
    <xdr:pic>
      <xdr:nvPicPr>
        <xdr:cNvPr id="6365" name="Имя 2760" descr="Descr "/>
        <xdr:cNvPicPr/>
      </xdr:nvPicPr>
      <xdr:blipFill>
        <a:blip r:embed="rId2761"/>
        <a:srcRect l="-35864" t="0" r="-35864" b="0"/>
        <a:stretch/>
      </xdr:blipFill>
      <xdr:spPr>
        <a:xfrm>
          <a:off x="3204360" y="1108577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6814</xdr:row>
      <xdr:rowOff>91440</xdr:rowOff>
    </xdr:from>
    <xdr:to>
      <xdr:col>12</xdr:col>
      <xdr:colOff>385200</xdr:colOff>
      <xdr:row>6815</xdr:row>
      <xdr:rowOff>90360</xdr:rowOff>
    </xdr:to>
    <xdr:pic>
      <xdr:nvPicPr>
        <xdr:cNvPr id="6366" name="Имя 2761" descr="Descr "/>
        <xdr:cNvPicPr/>
      </xdr:nvPicPr>
      <xdr:blipFill>
        <a:blip r:embed="rId2762"/>
        <a:srcRect l="0" t="-13110" r="0" b="-13110"/>
        <a:stretch/>
      </xdr:blipFill>
      <xdr:spPr>
        <a:xfrm>
          <a:off x="3204360" y="1108740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6815</xdr:row>
      <xdr:rowOff>91440</xdr:rowOff>
    </xdr:from>
    <xdr:to>
      <xdr:col>12</xdr:col>
      <xdr:colOff>385200</xdr:colOff>
      <xdr:row>6816</xdr:row>
      <xdr:rowOff>90360</xdr:rowOff>
    </xdr:to>
    <xdr:pic>
      <xdr:nvPicPr>
        <xdr:cNvPr id="6367" name="Имя 2762" descr="Descr "/>
        <xdr:cNvPicPr/>
      </xdr:nvPicPr>
      <xdr:blipFill>
        <a:blip r:embed="rId2763"/>
        <a:srcRect l="0" t="-13110" r="0" b="-13110"/>
        <a:stretch/>
      </xdr:blipFill>
      <xdr:spPr>
        <a:xfrm>
          <a:off x="3204360" y="1108902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6816</xdr:row>
      <xdr:rowOff>91440</xdr:rowOff>
    </xdr:from>
    <xdr:to>
      <xdr:col>12</xdr:col>
      <xdr:colOff>385200</xdr:colOff>
      <xdr:row>6817</xdr:row>
      <xdr:rowOff>90360</xdr:rowOff>
    </xdr:to>
    <xdr:pic>
      <xdr:nvPicPr>
        <xdr:cNvPr id="6368" name="Имя 2763" descr="Descr "/>
        <xdr:cNvPicPr/>
      </xdr:nvPicPr>
      <xdr:blipFill>
        <a:blip r:embed="rId2764"/>
        <a:srcRect l="-35864" t="0" r="-35864" b="0"/>
        <a:stretch/>
      </xdr:blipFill>
      <xdr:spPr>
        <a:xfrm>
          <a:off x="3204360" y="1109065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6817</xdr:row>
      <xdr:rowOff>91440</xdr:rowOff>
    </xdr:from>
    <xdr:to>
      <xdr:col>12</xdr:col>
      <xdr:colOff>385200</xdr:colOff>
      <xdr:row>6818</xdr:row>
      <xdr:rowOff>90360</xdr:rowOff>
    </xdr:to>
    <xdr:pic>
      <xdr:nvPicPr>
        <xdr:cNvPr id="6369" name="Имя 2764" descr="Descr "/>
        <xdr:cNvPicPr/>
      </xdr:nvPicPr>
      <xdr:blipFill>
        <a:blip r:embed="rId2765"/>
        <a:srcRect l="0" t="-13110" r="0" b="-13110"/>
        <a:stretch/>
      </xdr:blipFill>
      <xdr:spPr>
        <a:xfrm>
          <a:off x="3204360" y="1109228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6818</xdr:row>
      <xdr:rowOff>91440</xdr:rowOff>
    </xdr:from>
    <xdr:to>
      <xdr:col>12</xdr:col>
      <xdr:colOff>385200</xdr:colOff>
      <xdr:row>6819</xdr:row>
      <xdr:rowOff>90360</xdr:rowOff>
    </xdr:to>
    <xdr:pic>
      <xdr:nvPicPr>
        <xdr:cNvPr id="6370" name="Имя 2765" descr="Descr "/>
        <xdr:cNvPicPr/>
      </xdr:nvPicPr>
      <xdr:blipFill>
        <a:blip r:embed="rId2766"/>
        <a:srcRect l="-35864" t="0" r="-35864" b="0"/>
        <a:stretch/>
      </xdr:blipFill>
      <xdr:spPr>
        <a:xfrm>
          <a:off x="3204360" y="1109390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6819</xdr:row>
      <xdr:rowOff>91440</xdr:rowOff>
    </xdr:from>
    <xdr:to>
      <xdr:col>12</xdr:col>
      <xdr:colOff>385200</xdr:colOff>
      <xdr:row>6820</xdr:row>
      <xdr:rowOff>90360</xdr:rowOff>
    </xdr:to>
    <xdr:pic>
      <xdr:nvPicPr>
        <xdr:cNvPr id="6371" name="Имя 2766" descr="Descr "/>
        <xdr:cNvPicPr/>
      </xdr:nvPicPr>
      <xdr:blipFill>
        <a:blip r:embed="rId2767"/>
        <a:srcRect l="0" t="-13110" r="0" b="-13110"/>
        <a:stretch/>
      </xdr:blipFill>
      <xdr:spPr>
        <a:xfrm>
          <a:off x="3204360" y="1109553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6820</xdr:row>
      <xdr:rowOff>91440</xdr:rowOff>
    </xdr:from>
    <xdr:to>
      <xdr:col>12</xdr:col>
      <xdr:colOff>385200</xdr:colOff>
      <xdr:row>6821</xdr:row>
      <xdr:rowOff>90360</xdr:rowOff>
    </xdr:to>
    <xdr:pic>
      <xdr:nvPicPr>
        <xdr:cNvPr id="6372" name="Имя 2767" descr="Descr "/>
        <xdr:cNvPicPr/>
      </xdr:nvPicPr>
      <xdr:blipFill>
        <a:blip r:embed="rId2768"/>
        <a:srcRect l="-35864" t="0" r="-35864" b="0"/>
        <a:stretch/>
      </xdr:blipFill>
      <xdr:spPr>
        <a:xfrm>
          <a:off x="3204360" y="1109715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6821</xdr:row>
      <xdr:rowOff>91440</xdr:rowOff>
    </xdr:from>
    <xdr:to>
      <xdr:col>12</xdr:col>
      <xdr:colOff>385200</xdr:colOff>
      <xdr:row>6822</xdr:row>
      <xdr:rowOff>90360</xdr:rowOff>
    </xdr:to>
    <xdr:pic>
      <xdr:nvPicPr>
        <xdr:cNvPr id="6373" name="Имя 2768" descr="Descr "/>
        <xdr:cNvPicPr/>
      </xdr:nvPicPr>
      <xdr:blipFill>
        <a:blip r:embed="rId2769"/>
        <a:srcRect l="-35864" t="0" r="-35864" b="0"/>
        <a:stretch/>
      </xdr:blipFill>
      <xdr:spPr>
        <a:xfrm>
          <a:off x="3204360" y="1109878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6822</xdr:row>
      <xdr:rowOff>91440</xdr:rowOff>
    </xdr:from>
    <xdr:to>
      <xdr:col>12</xdr:col>
      <xdr:colOff>385200</xdr:colOff>
      <xdr:row>6823</xdr:row>
      <xdr:rowOff>90360</xdr:rowOff>
    </xdr:to>
    <xdr:pic>
      <xdr:nvPicPr>
        <xdr:cNvPr id="6374" name="Имя 2769" descr="Descr "/>
        <xdr:cNvPicPr/>
      </xdr:nvPicPr>
      <xdr:blipFill>
        <a:blip r:embed="rId2770"/>
        <a:srcRect l="-35864" t="0" r="-35864" b="0"/>
        <a:stretch/>
      </xdr:blipFill>
      <xdr:spPr>
        <a:xfrm>
          <a:off x="3204360" y="1110040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6823</xdr:row>
      <xdr:rowOff>91440</xdr:rowOff>
    </xdr:from>
    <xdr:to>
      <xdr:col>12</xdr:col>
      <xdr:colOff>385200</xdr:colOff>
      <xdr:row>6824</xdr:row>
      <xdr:rowOff>90360</xdr:rowOff>
    </xdr:to>
    <xdr:pic>
      <xdr:nvPicPr>
        <xdr:cNvPr id="6375" name="Имя 2770" descr="Descr "/>
        <xdr:cNvPicPr/>
      </xdr:nvPicPr>
      <xdr:blipFill>
        <a:blip r:embed="rId2771"/>
        <a:srcRect l="0" t="-13110" r="0" b="-13110"/>
        <a:stretch/>
      </xdr:blipFill>
      <xdr:spPr>
        <a:xfrm>
          <a:off x="3204360" y="1110203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6824</xdr:row>
      <xdr:rowOff>91440</xdr:rowOff>
    </xdr:from>
    <xdr:to>
      <xdr:col>12</xdr:col>
      <xdr:colOff>385200</xdr:colOff>
      <xdr:row>6825</xdr:row>
      <xdr:rowOff>90360</xdr:rowOff>
    </xdr:to>
    <xdr:pic>
      <xdr:nvPicPr>
        <xdr:cNvPr id="6376" name="Имя 2771" descr="Descr "/>
        <xdr:cNvPicPr/>
      </xdr:nvPicPr>
      <xdr:blipFill>
        <a:blip r:embed="rId2772"/>
        <a:srcRect l="-35864" t="0" r="-35864" b="0"/>
        <a:stretch/>
      </xdr:blipFill>
      <xdr:spPr>
        <a:xfrm>
          <a:off x="3204360" y="1110366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6825</xdr:row>
      <xdr:rowOff>91440</xdr:rowOff>
    </xdr:from>
    <xdr:to>
      <xdr:col>12</xdr:col>
      <xdr:colOff>385200</xdr:colOff>
      <xdr:row>6826</xdr:row>
      <xdr:rowOff>90360</xdr:rowOff>
    </xdr:to>
    <xdr:pic>
      <xdr:nvPicPr>
        <xdr:cNvPr id="6377" name="Имя 2772" descr="Descr "/>
        <xdr:cNvPicPr/>
      </xdr:nvPicPr>
      <xdr:blipFill>
        <a:blip r:embed="rId2773"/>
        <a:srcRect l="0" t="-13110" r="0" b="-13110"/>
        <a:stretch/>
      </xdr:blipFill>
      <xdr:spPr>
        <a:xfrm>
          <a:off x="3204360" y="1110528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6826</xdr:row>
      <xdr:rowOff>91440</xdr:rowOff>
    </xdr:from>
    <xdr:to>
      <xdr:col>12</xdr:col>
      <xdr:colOff>385200</xdr:colOff>
      <xdr:row>6827</xdr:row>
      <xdr:rowOff>90360</xdr:rowOff>
    </xdr:to>
    <xdr:pic>
      <xdr:nvPicPr>
        <xdr:cNvPr id="6378" name="Имя 2773" descr="Descr "/>
        <xdr:cNvPicPr/>
      </xdr:nvPicPr>
      <xdr:blipFill>
        <a:blip r:embed="rId2774"/>
        <a:srcRect l="-35864" t="0" r="-35864" b="0"/>
        <a:stretch/>
      </xdr:blipFill>
      <xdr:spPr>
        <a:xfrm>
          <a:off x="3204360" y="1110691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6827</xdr:row>
      <xdr:rowOff>91440</xdr:rowOff>
    </xdr:from>
    <xdr:to>
      <xdr:col>12</xdr:col>
      <xdr:colOff>385200</xdr:colOff>
      <xdr:row>6828</xdr:row>
      <xdr:rowOff>90360</xdr:rowOff>
    </xdr:to>
    <xdr:pic>
      <xdr:nvPicPr>
        <xdr:cNvPr id="6379" name="Имя 2774" descr="Descr "/>
        <xdr:cNvPicPr/>
      </xdr:nvPicPr>
      <xdr:blipFill>
        <a:blip r:embed="rId2775"/>
        <a:srcRect l="-35864" t="0" r="-35864" b="0"/>
        <a:stretch/>
      </xdr:blipFill>
      <xdr:spPr>
        <a:xfrm>
          <a:off x="3204360" y="1110853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6828</xdr:row>
      <xdr:rowOff>91440</xdr:rowOff>
    </xdr:from>
    <xdr:to>
      <xdr:col>12</xdr:col>
      <xdr:colOff>385200</xdr:colOff>
      <xdr:row>6829</xdr:row>
      <xdr:rowOff>90360</xdr:rowOff>
    </xdr:to>
    <xdr:pic>
      <xdr:nvPicPr>
        <xdr:cNvPr id="6380" name="Имя 2775" descr="Descr "/>
        <xdr:cNvPicPr/>
      </xdr:nvPicPr>
      <xdr:blipFill>
        <a:blip r:embed="rId2776"/>
        <a:srcRect l="0" t="-21592" r="0" b="-21592"/>
        <a:stretch/>
      </xdr:blipFill>
      <xdr:spPr>
        <a:xfrm>
          <a:off x="3204360" y="1111016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3068</xdr:row>
      <xdr:rowOff>0</xdr:rowOff>
    </xdr:from>
    <xdr:to>
      <xdr:col>12</xdr:col>
      <xdr:colOff>385200</xdr:colOff>
      <xdr:row>3068</xdr:row>
      <xdr:rowOff>161280</xdr:rowOff>
    </xdr:to>
    <xdr:pic>
      <xdr:nvPicPr>
        <xdr:cNvPr id="6381" name="Имя 2776" descr="Descr "/>
        <xdr:cNvPicPr/>
      </xdr:nvPicPr>
      <xdr:blipFill>
        <a:blip r:embed="rId2777"/>
        <a:srcRect l="0" t="-21592" r="0" b="-21592"/>
        <a:stretch/>
      </xdr:blipFill>
      <xdr:spPr>
        <a:xfrm>
          <a:off x="3204360" y="499615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6830</xdr:row>
      <xdr:rowOff>91440</xdr:rowOff>
    </xdr:from>
    <xdr:to>
      <xdr:col>12</xdr:col>
      <xdr:colOff>385200</xdr:colOff>
      <xdr:row>6831</xdr:row>
      <xdr:rowOff>90360</xdr:rowOff>
    </xdr:to>
    <xdr:pic>
      <xdr:nvPicPr>
        <xdr:cNvPr id="6382" name="Имя 2777" descr="Descr "/>
        <xdr:cNvPicPr/>
      </xdr:nvPicPr>
      <xdr:blipFill>
        <a:blip r:embed="rId2778"/>
        <a:srcRect l="0" t="-21592" r="0" b="-21592"/>
        <a:stretch/>
      </xdr:blipFill>
      <xdr:spPr>
        <a:xfrm>
          <a:off x="3204360" y="1111341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3070</xdr:row>
      <xdr:rowOff>0</xdr:rowOff>
    </xdr:from>
    <xdr:to>
      <xdr:col>12</xdr:col>
      <xdr:colOff>385200</xdr:colOff>
      <xdr:row>3070</xdr:row>
      <xdr:rowOff>161280</xdr:rowOff>
    </xdr:to>
    <xdr:pic>
      <xdr:nvPicPr>
        <xdr:cNvPr id="6383" name="Имя 2778" descr="Descr "/>
        <xdr:cNvPicPr/>
      </xdr:nvPicPr>
      <xdr:blipFill>
        <a:blip r:embed="rId2779"/>
        <a:srcRect l="0" t="-21592" r="0" b="-21592"/>
        <a:stretch/>
      </xdr:blipFill>
      <xdr:spPr>
        <a:xfrm>
          <a:off x="3204360" y="499940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3071</xdr:row>
      <xdr:rowOff>0</xdr:rowOff>
    </xdr:from>
    <xdr:to>
      <xdr:col>12</xdr:col>
      <xdr:colOff>385200</xdr:colOff>
      <xdr:row>3071</xdr:row>
      <xdr:rowOff>161640</xdr:rowOff>
    </xdr:to>
    <xdr:pic>
      <xdr:nvPicPr>
        <xdr:cNvPr id="6384" name="Имя 2779" descr="Descr "/>
        <xdr:cNvPicPr/>
      </xdr:nvPicPr>
      <xdr:blipFill>
        <a:blip r:embed="rId2780"/>
        <a:srcRect l="0" t="-21592" r="0" b="-21592"/>
        <a:stretch/>
      </xdr:blipFill>
      <xdr:spPr>
        <a:xfrm>
          <a:off x="3204360" y="500103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6833</xdr:row>
      <xdr:rowOff>91440</xdr:rowOff>
    </xdr:from>
    <xdr:to>
      <xdr:col>12</xdr:col>
      <xdr:colOff>385200</xdr:colOff>
      <xdr:row>6834</xdr:row>
      <xdr:rowOff>90360</xdr:rowOff>
    </xdr:to>
    <xdr:pic>
      <xdr:nvPicPr>
        <xdr:cNvPr id="6385" name="Имя 2780" descr="Descr "/>
        <xdr:cNvPicPr/>
      </xdr:nvPicPr>
      <xdr:blipFill>
        <a:blip r:embed="rId2781"/>
        <a:srcRect l="0" t="-21592" r="0" b="-21592"/>
        <a:stretch/>
      </xdr:blipFill>
      <xdr:spPr>
        <a:xfrm>
          <a:off x="3204360" y="1111829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3073</xdr:row>
      <xdr:rowOff>0</xdr:rowOff>
    </xdr:from>
    <xdr:to>
      <xdr:col>12</xdr:col>
      <xdr:colOff>385200</xdr:colOff>
      <xdr:row>3073</xdr:row>
      <xdr:rowOff>161280</xdr:rowOff>
    </xdr:to>
    <xdr:pic>
      <xdr:nvPicPr>
        <xdr:cNvPr id="6386" name="Имя 2781" descr="Descr "/>
        <xdr:cNvPicPr/>
      </xdr:nvPicPr>
      <xdr:blipFill>
        <a:blip r:embed="rId2782"/>
        <a:srcRect l="0" t="-21592" r="0" b="-21592"/>
        <a:stretch/>
      </xdr:blipFill>
      <xdr:spPr>
        <a:xfrm>
          <a:off x="3204360" y="500428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3074</xdr:row>
      <xdr:rowOff>0</xdr:rowOff>
    </xdr:from>
    <xdr:to>
      <xdr:col>12</xdr:col>
      <xdr:colOff>385200</xdr:colOff>
      <xdr:row>3074</xdr:row>
      <xdr:rowOff>161640</xdr:rowOff>
    </xdr:to>
    <xdr:pic>
      <xdr:nvPicPr>
        <xdr:cNvPr id="6387" name="Имя 2782" descr="Descr "/>
        <xdr:cNvPicPr/>
      </xdr:nvPicPr>
      <xdr:blipFill>
        <a:blip r:embed="rId2783"/>
        <a:srcRect l="0" t="-25697" r="0" b="-25697"/>
        <a:stretch/>
      </xdr:blipFill>
      <xdr:spPr>
        <a:xfrm>
          <a:off x="3204360" y="500590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6836</xdr:row>
      <xdr:rowOff>91440</xdr:rowOff>
    </xdr:from>
    <xdr:to>
      <xdr:col>12</xdr:col>
      <xdr:colOff>385200</xdr:colOff>
      <xdr:row>6837</xdr:row>
      <xdr:rowOff>90360</xdr:rowOff>
    </xdr:to>
    <xdr:pic>
      <xdr:nvPicPr>
        <xdr:cNvPr id="6388" name="Имя 2783" descr="Descr "/>
        <xdr:cNvPicPr/>
      </xdr:nvPicPr>
      <xdr:blipFill>
        <a:blip r:embed="rId2784"/>
        <a:srcRect l="0" t="-25697" r="0" b="-25697"/>
        <a:stretch/>
      </xdr:blipFill>
      <xdr:spPr>
        <a:xfrm>
          <a:off x="3204360" y="1112316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3076</xdr:row>
      <xdr:rowOff>0</xdr:rowOff>
    </xdr:from>
    <xdr:to>
      <xdr:col>12</xdr:col>
      <xdr:colOff>385200</xdr:colOff>
      <xdr:row>3076</xdr:row>
      <xdr:rowOff>161640</xdr:rowOff>
    </xdr:to>
    <xdr:pic>
      <xdr:nvPicPr>
        <xdr:cNvPr id="6389" name="Имя 2784" descr="Descr "/>
        <xdr:cNvPicPr/>
      </xdr:nvPicPr>
      <xdr:blipFill>
        <a:blip r:embed="rId2785"/>
        <a:srcRect l="-35864" t="0" r="-35864" b="0"/>
        <a:stretch/>
      </xdr:blipFill>
      <xdr:spPr>
        <a:xfrm>
          <a:off x="3204360" y="500915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3077</xdr:row>
      <xdr:rowOff>0</xdr:rowOff>
    </xdr:from>
    <xdr:to>
      <xdr:col>12</xdr:col>
      <xdr:colOff>385200</xdr:colOff>
      <xdr:row>3077</xdr:row>
      <xdr:rowOff>161280</xdr:rowOff>
    </xdr:to>
    <xdr:pic>
      <xdr:nvPicPr>
        <xdr:cNvPr id="6390" name="Имя 2785" descr="Descr "/>
        <xdr:cNvPicPr/>
      </xdr:nvPicPr>
      <xdr:blipFill>
        <a:blip r:embed="rId2786"/>
        <a:srcRect l="-35864" t="0" r="-35864" b="0"/>
        <a:stretch/>
      </xdr:blipFill>
      <xdr:spPr>
        <a:xfrm>
          <a:off x="3204360" y="501078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3078</xdr:row>
      <xdr:rowOff>0</xdr:rowOff>
    </xdr:from>
    <xdr:to>
      <xdr:col>12</xdr:col>
      <xdr:colOff>385200</xdr:colOff>
      <xdr:row>3078</xdr:row>
      <xdr:rowOff>161640</xdr:rowOff>
    </xdr:to>
    <xdr:pic>
      <xdr:nvPicPr>
        <xdr:cNvPr id="6391" name="Имя 2786" descr="Descr "/>
        <xdr:cNvPicPr/>
      </xdr:nvPicPr>
      <xdr:blipFill>
        <a:blip r:embed="rId2787"/>
        <a:srcRect l="-35864" t="0" r="-35864" b="0"/>
        <a:stretch/>
      </xdr:blipFill>
      <xdr:spPr>
        <a:xfrm>
          <a:off x="3204360" y="501240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3079</xdr:row>
      <xdr:rowOff>0</xdr:rowOff>
    </xdr:from>
    <xdr:to>
      <xdr:col>12</xdr:col>
      <xdr:colOff>385200</xdr:colOff>
      <xdr:row>3079</xdr:row>
      <xdr:rowOff>161280</xdr:rowOff>
    </xdr:to>
    <xdr:pic>
      <xdr:nvPicPr>
        <xdr:cNvPr id="6392" name="Имя 2787" descr="Descr "/>
        <xdr:cNvPicPr/>
      </xdr:nvPicPr>
      <xdr:blipFill>
        <a:blip r:embed="rId2788"/>
        <a:srcRect l="0" t="-21592" r="0" b="-21592"/>
        <a:stretch/>
      </xdr:blipFill>
      <xdr:spPr>
        <a:xfrm>
          <a:off x="3204360" y="501403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6841</xdr:row>
      <xdr:rowOff>91440</xdr:rowOff>
    </xdr:from>
    <xdr:to>
      <xdr:col>12</xdr:col>
      <xdr:colOff>385200</xdr:colOff>
      <xdr:row>6842</xdr:row>
      <xdr:rowOff>90360</xdr:rowOff>
    </xdr:to>
    <xdr:pic>
      <xdr:nvPicPr>
        <xdr:cNvPr id="6393" name="Имя 2788" descr="Descr "/>
        <xdr:cNvPicPr/>
      </xdr:nvPicPr>
      <xdr:blipFill>
        <a:blip r:embed="rId2789"/>
        <a:srcRect l="0" t="-23594" r="0" b="-23594"/>
        <a:stretch/>
      </xdr:blipFill>
      <xdr:spPr>
        <a:xfrm>
          <a:off x="3204360" y="1113129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6842</xdr:row>
      <xdr:rowOff>91440</xdr:rowOff>
    </xdr:from>
    <xdr:to>
      <xdr:col>12</xdr:col>
      <xdr:colOff>385200</xdr:colOff>
      <xdr:row>6843</xdr:row>
      <xdr:rowOff>90360</xdr:rowOff>
    </xdr:to>
    <xdr:pic>
      <xdr:nvPicPr>
        <xdr:cNvPr id="6394" name="Имя 2789" descr="Descr "/>
        <xdr:cNvPicPr/>
      </xdr:nvPicPr>
      <xdr:blipFill>
        <a:blip r:embed="rId2790"/>
        <a:srcRect l="0" t="-23594" r="0" b="-23594"/>
        <a:stretch/>
      </xdr:blipFill>
      <xdr:spPr>
        <a:xfrm>
          <a:off x="3204360" y="1113292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6843</xdr:row>
      <xdr:rowOff>91440</xdr:rowOff>
    </xdr:from>
    <xdr:to>
      <xdr:col>12</xdr:col>
      <xdr:colOff>385200</xdr:colOff>
      <xdr:row>6844</xdr:row>
      <xdr:rowOff>90360</xdr:rowOff>
    </xdr:to>
    <xdr:pic>
      <xdr:nvPicPr>
        <xdr:cNvPr id="6395" name="Имя 2790" descr="Descr "/>
        <xdr:cNvPicPr/>
      </xdr:nvPicPr>
      <xdr:blipFill>
        <a:blip r:embed="rId2791"/>
        <a:srcRect l="0" t="-23594" r="0" b="-23594"/>
        <a:stretch/>
      </xdr:blipFill>
      <xdr:spPr>
        <a:xfrm>
          <a:off x="3204360" y="1113454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6844</xdr:row>
      <xdr:rowOff>91440</xdr:rowOff>
    </xdr:from>
    <xdr:to>
      <xdr:col>12</xdr:col>
      <xdr:colOff>385200</xdr:colOff>
      <xdr:row>6845</xdr:row>
      <xdr:rowOff>90360</xdr:rowOff>
    </xdr:to>
    <xdr:pic>
      <xdr:nvPicPr>
        <xdr:cNvPr id="6396" name="Имя 2791" descr="Descr "/>
        <xdr:cNvPicPr/>
      </xdr:nvPicPr>
      <xdr:blipFill>
        <a:blip r:embed="rId2792"/>
        <a:srcRect l="0" t="-19722" r="0" b="-19722"/>
        <a:stretch/>
      </xdr:blipFill>
      <xdr:spPr>
        <a:xfrm>
          <a:off x="3204360" y="1113617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6845</xdr:row>
      <xdr:rowOff>91440</xdr:rowOff>
    </xdr:from>
    <xdr:to>
      <xdr:col>12</xdr:col>
      <xdr:colOff>385200</xdr:colOff>
      <xdr:row>6846</xdr:row>
      <xdr:rowOff>90360</xdr:rowOff>
    </xdr:to>
    <xdr:pic>
      <xdr:nvPicPr>
        <xdr:cNvPr id="6397" name="Имя 2792" descr="Descr "/>
        <xdr:cNvPicPr/>
      </xdr:nvPicPr>
      <xdr:blipFill>
        <a:blip r:embed="rId2793"/>
        <a:srcRect l="0" t="-19722" r="0" b="-19722"/>
        <a:stretch/>
      </xdr:blipFill>
      <xdr:spPr>
        <a:xfrm>
          <a:off x="3204360" y="1113779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6846</xdr:row>
      <xdr:rowOff>91440</xdr:rowOff>
    </xdr:from>
    <xdr:to>
      <xdr:col>12</xdr:col>
      <xdr:colOff>385200</xdr:colOff>
      <xdr:row>6847</xdr:row>
      <xdr:rowOff>90360</xdr:rowOff>
    </xdr:to>
    <xdr:pic>
      <xdr:nvPicPr>
        <xdr:cNvPr id="6398" name="Имя 2793" descr="Descr "/>
        <xdr:cNvPicPr/>
      </xdr:nvPicPr>
      <xdr:blipFill>
        <a:blip r:embed="rId2794"/>
        <a:srcRect l="0" t="-19722" r="0" b="-19722"/>
        <a:stretch/>
      </xdr:blipFill>
      <xdr:spPr>
        <a:xfrm>
          <a:off x="3204360" y="1113942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6847</xdr:row>
      <xdr:rowOff>91440</xdr:rowOff>
    </xdr:from>
    <xdr:to>
      <xdr:col>12</xdr:col>
      <xdr:colOff>385200</xdr:colOff>
      <xdr:row>6848</xdr:row>
      <xdr:rowOff>90360</xdr:rowOff>
    </xdr:to>
    <xdr:pic>
      <xdr:nvPicPr>
        <xdr:cNvPr id="6399" name="Имя 2794" descr="Descr "/>
        <xdr:cNvPicPr/>
      </xdr:nvPicPr>
      <xdr:blipFill>
        <a:blip r:embed="rId2795"/>
        <a:srcRect l="-7601" t="0" r="-7601" b="0"/>
        <a:stretch/>
      </xdr:blipFill>
      <xdr:spPr>
        <a:xfrm>
          <a:off x="3204360" y="1114104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6848</xdr:row>
      <xdr:rowOff>91440</xdr:rowOff>
    </xdr:from>
    <xdr:to>
      <xdr:col>12</xdr:col>
      <xdr:colOff>385200</xdr:colOff>
      <xdr:row>6849</xdr:row>
      <xdr:rowOff>90360</xdr:rowOff>
    </xdr:to>
    <xdr:pic>
      <xdr:nvPicPr>
        <xdr:cNvPr id="6400" name="Имя 2795" descr="Descr "/>
        <xdr:cNvPicPr/>
      </xdr:nvPicPr>
      <xdr:blipFill>
        <a:blip r:embed="rId2796"/>
        <a:srcRect l="0" t="-1955" r="0" b="-1955"/>
        <a:stretch/>
      </xdr:blipFill>
      <xdr:spPr>
        <a:xfrm>
          <a:off x="3204360" y="1114267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6849</xdr:row>
      <xdr:rowOff>91440</xdr:rowOff>
    </xdr:from>
    <xdr:to>
      <xdr:col>12</xdr:col>
      <xdr:colOff>385200</xdr:colOff>
      <xdr:row>6850</xdr:row>
      <xdr:rowOff>90360</xdr:rowOff>
    </xdr:to>
    <xdr:pic>
      <xdr:nvPicPr>
        <xdr:cNvPr id="6401" name="Имя 2796" descr="Descr "/>
        <xdr:cNvPicPr/>
      </xdr:nvPicPr>
      <xdr:blipFill>
        <a:blip r:embed="rId2797"/>
        <a:srcRect l="-35864" t="0" r="-35864" b="0"/>
        <a:stretch/>
      </xdr:blipFill>
      <xdr:spPr>
        <a:xfrm>
          <a:off x="3204360" y="1114430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6850</xdr:row>
      <xdr:rowOff>91440</xdr:rowOff>
    </xdr:from>
    <xdr:to>
      <xdr:col>12</xdr:col>
      <xdr:colOff>385200</xdr:colOff>
      <xdr:row>6851</xdr:row>
      <xdr:rowOff>90360</xdr:rowOff>
    </xdr:to>
    <xdr:pic>
      <xdr:nvPicPr>
        <xdr:cNvPr id="6402" name="Имя 2797" descr="Descr "/>
        <xdr:cNvPicPr/>
      </xdr:nvPicPr>
      <xdr:blipFill>
        <a:blip r:embed="rId2798"/>
        <a:srcRect l="-7601" t="0" r="-7601" b="0"/>
        <a:stretch/>
      </xdr:blipFill>
      <xdr:spPr>
        <a:xfrm>
          <a:off x="3204360" y="1114592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6851</xdr:row>
      <xdr:rowOff>91440</xdr:rowOff>
    </xdr:from>
    <xdr:to>
      <xdr:col>12</xdr:col>
      <xdr:colOff>385200</xdr:colOff>
      <xdr:row>6852</xdr:row>
      <xdr:rowOff>90360</xdr:rowOff>
    </xdr:to>
    <xdr:pic>
      <xdr:nvPicPr>
        <xdr:cNvPr id="6403" name="Имя 2798" descr="Descr "/>
        <xdr:cNvPicPr/>
      </xdr:nvPicPr>
      <xdr:blipFill>
        <a:blip r:embed="rId2799"/>
        <a:srcRect l="-35864" t="0" r="-35864" b="0"/>
        <a:stretch/>
      </xdr:blipFill>
      <xdr:spPr>
        <a:xfrm>
          <a:off x="3204360" y="1114755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6852</xdr:row>
      <xdr:rowOff>91440</xdr:rowOff>
    </xdr:from>
    <xdr:to>
      <xdr:col>12</xdr:col>
      <xdr:colOff>385200</xdr:colOff>
      <xdr:row>6853</xdr:row>
      <xdr:rowOff>90360</xdr:rowOff>
    </xdr:to>
    <xdr:pic>
      <xdr:nvPicPr>
        <xdr:cNvPr id="6404" name="Имя 2799" descr="Descr "/>
        <xdr:cNvPicPr/>
      </xdr:nvPicPr>
      <xdr:blipFill>
        <a:blip r:embed="rId2800"/>
        <a:srcRect l="-7601" t="0" r="-7601" b="0"/>
        <a:stretch/>
      </xdr:blipFill>
      <xdr:spPr>
        <a:xfrm>
          <a:off x="3204360" y="1114917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3092</xdr:row>
      <xdr:rowOff>0</xdr:rowOff>
    </xdr:from>
    <xdr:to>
      <xdr:col>12</xdr:col>
      <xdr:colOff>385200</xdr:colOff>
      <xdr:row>3092</xdr:row>
      <xdr:rowOff>161640</xdr:rowOff>
    </xdr:to>
    <xdr:pic>
      <xdr:nvPicPr>
        <xdr:cNvPr id="6405" name="Имя 2800" descr="Descr "/>
        <xdr:cNvPicPr/>
      </xdr:nvPicPr>
      <xdr:blipFill>
        <a:blip r:embed="rId2801"/>
        <a:srcRect l="0" t="-1955" r="0" b="-1955"/>
        <a:stretch/>
      </xdr:blipFill>
      <xdr:spPr>
        <a:xfrm>
          <a:off x="3204360" y="503516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6854</xdr:row>
      <xdr:rowOff>91440</xdr:rowOff>
    </xdr:from>
    <xdr:to>
      <xdr:col>12</xdr:col>
      <xdr:colOff>385200</xdr:colOff>
      <xdr:row>6855</xdr:row>
      <xdr:rowOff>90360</xdr:rowOff>
    </xdr:to>
    <xdr:pic>
      <xdr:nvPicPr>
        <xdr:cNvPr id="6406" name="Имя 2801" descr="Descr "/>
        <xdr:cNvPicPr/>
      </xdr:nvPicPr>
      <xdr:blipFill>
        <a:blip r:embed="rId2802"/>
        <a:srcRect l="-35864" t="0" r="-35864" b="0"/>
        <a:stretch/>
      </xdr:blipFill>
      <xdr:spPr>
        <a:xfrm>
          <a:off x="3204360" y="1115242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6855</xdr:row>
      <xdr:rowOff>91440</xdr:rowOff>
    </xdr:from>
    <xdr:to>
      <xdr:col>12</xdr:col>
      <xdr:colOff>385200</xdr:colOff>
      <xdr:row>6856</xdr:row>
      <xdr:rowOff>90360</xdr:rowOff>
    </xdr:to>
    <xdr:pic>
      <xdr:nvPicPr>
        <xdr:cNvPr id="6407" name="Имя 2802" descr="Descr "/>
        <xdr:cNvPicPr/>
      </xdr:nvPicPr>
      <xdr:blipFill>
        <a:blip r:embed="rId2803"/>
        <a:srcRect l="-35864" t="0" r="-35864" b="0"/>
        <a:stretch/>
      </xdr:blipFill>
      <xdr:spPr>
        <a:xfrm>
          <a:off x="3204360" y="1115405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6856</xdr:row>
      <xdr:rowOff>91440</xdr:rowOff>
    </xdr:from>
    <xdr:to>
      <xdr:col>12</xdr:col>
      <xdr:colOff>385200</xdr:colOff>
      <xdr:row>6857</xdr:row>
      <xdr:rowOff>90360</xdr:rowOff>
    </xdr:to>
    <xdr:pic>
      <xdr:nvPicPr>
        <xdr:cNvPr id="6408" name="Имя 2803" descr="Descr "/>
        <xdr:cNvPicPr/>
      </xdr:nvPicPr>
      <xdr:blipFill>
        <a:blip r:embed="rId2804"/>
        <a:srcRect l="0" t="-16238" r="0" b="-16238"/>
        <a:stretch/>
      </xdr:blipFill>
      <xdr:spPr>
        <a:xfrm>
          <a:off x="3204360" y="1115568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6857</xdr:row>
      <xdr:rowOff>91440</xdr:rowOff>
    </xdr:from>
    <xdr:to>
      <xdr:col>12</xdr:col>
      <xdr:colOff>385200</xdr:colOff>
      <xdr:row>6858</xdr:row>
      <xdr:rowOff>90360</xdr:rowOff>
    </xdr:to>
    <xdr:pic>
      <xdr:nvPicPr>
        <xdr:cNvPr id="6409" name="Имя 2804" descr="Descr "/>
        <xdr:cNvPicPr/>
      </xdr:nvPicPr>
      <xdr:blipFill>
        <a:blip r:embed="rId2805"/>
        <a:srcRect l="-35864" t="0" r="-35864" b="0"/>
        <a:stretch/>
      </xdr:blipFill>
      <xdr:spPr>
        <a:xfrm>
          <a:off x="3204360" y="1115730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6858</xdr:row>
      <xdr:rowOff>91440</xdr:rowOff>
    </xdr:from>
    <xdr:to>
      <xdr:col>12</xdr:col>
      <xdr:colOff>385200</xdr:colOff>
      <xdr:row>6859</xdr:row>
      <xdr:rowOff>90360</xdr:rowOff>
    </xdr:to>
    <xdr:pic>
      <xdr:nvPicPr>
        <xdr:cNvPr id="6410" name="Имя 2805" descr="Descr "/>
        <xdr:cNvPicPr/>
      </xdr:nvPicPr>
      <xdr:blipFill>
        <a:blip r:embed="rId2806"/>
        <a:srcRect l="0" t="-16238" r="0" b="-16238"/>
        <a:stretch/>
      </xdr:blipFill>
      <xdr:spPr>
        <a:xfrm>
          <a:off x="3204360" y="1115893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6859</xdr:row>
      <xdr:rowOff>91440</xdr:rowOff>
    </xdr:from>
    <xdr:to>
      <xdr:col>12</xdr:col>
      <xdr:colOff>385200</xdr:colOff>
      <xdr:row>6860</xdr:row>
      <xdr:rowOff>90360</xdr:rowOff>
    </xdr:to>
    <xdr:pic>
      <xdr:nvPicPr>
        <xdr:cNvPr id="6411" name="Имя 2806" descr="Descr "/>
        <xdr:cNvPicPr/>
      </xdr:nvPicPr>
      <xdr:blipFill>
        <a:blip r:embed="rId2807"/>
        <a:srcRect l="-35864" t="0" r="-35864" b="0"/>
        <a:stretch/>
      </xdr:blipFill>
      <xdr:spPr>
        <a:xfrm>
          <a:off x="3204360" y="1116055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6860</xdr:row>
      <xdr:rowOff>91440</xdr:rowOff>
    </xdr:from>
    <xdr:to>
      <xdr:col>12</xdr:col>
      <xdr:colOff>385200</xdr:colOff>
      <xdr:row>6861</xdr:row>
      <xdr:rowOff>90360</xdr:rowOff>
    </xdr:to>
    <xdr:pic>
      <xdr:nvPicPr>
        <xdr:cNvPr id="6412" name="Имя 2807" descr="Descr "/>
        <xdr:cNvPicPr/>
      </xdr:nvPicPr>
      <xdr:blipFill>
        <a:blip r:embed="rId2808"/>
        <a:srcRect l="0" t="-16238" r="0" b="-16238"/>
        <a:stretch/>
      </xdr:blipFill>
      <xdr:spPr>
        <a:xfrm>
          <a:off x="3204360" y="1116218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6861</xdr:row>
      <xdr:rowOff>91440</xdr:rowOff>
    </xdr:from>
    <xdr:to>
      <xdr:col>12</xdr:col>
      <xdr:colOff>385200</xdr:colOff>
      <xdr:row>6862</xdr:row>
      <xdr:rowOff>90360</xdr:rowOff>
    </xdr:to>
    <xdr:pic>
      <xdr:nvPicPr>
        <xdr:cNvPr id="6413" name="Имя 2808" descr="Descr "/>
        <xdr:cNvPicPr/>
      </xdr:nvPicPr>
      <xdr:blipFill>
        <a:blip r:embed="rId2809"/>
        <a:srcRect l="-35864" t="0" r="-35864" b="0"/>
        <a:stretch/>
      </xdr:blipFill>
      <xdr:spPr>
        <a:xfrm>
          <a:off x="3204360" y="1116380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6862</xdr:row>
      <xdr:rowOff>91440</xdr:rowOff>
    </xdr:from>
    <xdr:to>
      <xdr:col>12</xdr:col>
      <xdr:colOff>385200</xdr:colOff>
      <xdr:row>6863</xdr:row>
      <xdr:rowOff>90360</xdr:rowOff>
    </xdr:to>
    <xdr:pic>
      <xdr:nvPicPr>
        <xdr:cNvPr id="6414" name="Имя 2809" descr="Descr "/>
        <xdr:cNvPicPr/>
      </xdr:nvPicPr>
      <xdr:blipFill>
        <a:blip r:embed="rId2810"/>
        <a:srcRect l="0" t="-16238" r="0" b="-16238"/>
        <a:stretch/>
      </xdr:blipFill>
      <xdr:spPr>
        <a:xfrm>
          <a:off x="3204360" y="1116543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6863</xdr:row>
      <xdr:rowOff>91440</xdr:rowOff>
    </xdr:from>
    <xdr:to>
      <xdr:col>12</xdr:col>
      <xdr:colOff>385200</xdr:colOff>
      <xdr:row>6864</xdr:row>
      <xdr:rowOff>90360</xdr:rowOff>
    </xdr:to>
    <xdr:pic>
      <xdr:nvPicPr>
        <xdr:cNvPr id="6415" name="Имя 2810" descr="Descr "/>
        <xdr:cNvPicPr/>
      </xdr:nvPicPr>
      <xdr:blipFill>
        <a:blip r:embed="rId2811"/>
        <a:srcRect l="-35864" t="0" r="-35864" b="0"/>
        <a:stretch/>
      </xdr:blipFill>
      <xdr:spPr>
        <a:xfrm>
          <a:off x="3204360" y="1116705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6864</xdr:row>
      <xdr:rowOff>91440</xdr:rowOff>
    </xdr:from>
    <xdr:to>
      <xdr:col>12</xdr:col>
      <xdr:colOff>385200</xdr:colOff>
      <xdr:row>6865</xdr:row>
      <xdr:rowOff>90360</xdr:rowOff>
    </xdr:to>
    <xdr:pic>
      <xdr:nvPicPr>
        <xdr:cNvPr id="6416" name="Имя 2811" descr="Descr "/>
        <xdr:cNvPicPr/>
      </xdr:nvPicPr>
      <xdr:blipFill>
        <a:blip r:embed="rId2812"/>
        <a:srcRect l="0" t="-16238" r="0" b="-16238"/>
        <a:stretch/>
      </xdr:blipFill>
      <xdr:spPr>
        <a:xfrm>
          <a:off x="3204360" y="1116868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6865</xdr:row>
      <xdr:rowOff>91440</xdr:rowOff>
    </xdr:from>
    <xdr:to>
      <xdr:col>12</xdr:col>
      <xdr:colOff>385200</xdr:colOff>
      <xdr:row>6866</xdr:row>
      <xdr:rowOff>90360</xdr:rowOff>
    </xdr:to>
    <xdr:pic>
      <xdr:nvPicPr>
        <xdr:cNvPr id="6417" name="Имя 2812" descr="Descr "/>
        <xdr:cNvPicPr/>
      </xdr:nvPicPr>
      <xdr:blipFill>
        <a:blip r:embed="rId2813"/>
        <a:srcRect l="-35864" t="0" r="-35864" b="0"/>
        <a:stretch/>
      </xdr:blipFill>
      <xdr:spPr>
        <a:xfrm>
          <a:off x="3204360" y="1117031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6866</xdr:row>
      <xdr:rowOff>91440</xdr:rowOff>
    </xdr:from>
    <xdr:to>
      <xdr:col>12</xdr:col>
      <xdr:colOff>385200</xdr:colOff>
      <xdr:row>6867</xdr:row>
      <xdr:rowOff>90360</xdr:rowOff>
    </xdr:to>
    <xdr:pic>
      <xdr:nvPicPr>
        <xdr:cNvPr id="6418" name="Имя 2813" descr="Descr "/>
        <xdr:cNvPicPr/>
      </xdr:nvPicPr>
      <xdr:blipFill>
        <a:blip r:embed="rId2814"/>
        <a:srcRect l="-35864" t="0" r="-35864" b="0"/>
        <a:stretch/>
      </xdr:blipFill>
      <xdr:spPr>
        <a:xfrm>
          <a:off x="3204360" y="1117193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6867</xdr:row>
      <xdr:rowOff>91440</xdr:rowOff>
    </xdr:from>
    <xdr:to>
      <xdr:col>12</xdr:col>
      <xdr:colOff>385200</xdr:colOff>
      <xdr:row>6868</xdr:row>
      <xdr:rowOff>90360</xdr:rowOff>
    </xdr:to>
    <xdr:pic>
      <xdr:nvPicPr>
        <xdr:cNvPr id="6419" name="Имя 2814" descr="Descr "/>
        <xdr:cNvPicPr/>
      </xdr:nvPicPr>
      <xdr:blipFill>
        <a:blip r:embed="rId2815"/>
        <a:srcRect l="-35864" t="0" r="-35864" b="0"/>
        <a:stretch/>
      </xdr:blipFill>
      <xdr:spPr>
        <a:xfrm>
          <a:off x="3204360" y="1117356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6868</xdr:row>
      <xdr:rowOff>91440</xdr:rowOff>
    </xdr:from>
    <xdr:to>
      <xdr:col>12</xdr:col>
      <xdr:colOff>385200</xdr:colOff>
      <xdr:row>6869</xdr:row>
      <xdr:rowOff>90360</xdr:rowOff>
    </xdr:to>
    <xdr:pic>
      <xdr:nvPicPr>
        <xdr:cNvPr id="6420" name="Имя 2815" descr="Descr "/>
        <xdr:cNvPicPr/>
      </xdr:nvPicPr>
      <xdr:blipFill>
        <a:blip r:embed="rId2816"/>
        <a:srcRect l="0" t="-11608" r="0" b="-11608"/>
        <a:stretch/>
      </xdr:blipFill>
      <xdr:spPr>
        <a:xfrm>
          <a:off x="3204360" y="1117518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6869</xdr:row>
      <xdr:rowOff>91440</xdr:rowOff>
    </xdr:from>
    <xdr:to>
      <xdr:col>12</xdr:col>
      <xdr:colOff>385200</xdr:colOff>
      <xdr:row>6870</xdr:row>
      <xdr:rowOff>90360</xdr:rowOff>
    </xdr:to>
    <xdr:pic>
      <xdr:nvPicPr>
        <xdr:cNvPr id="6421" name="Имя 2816" descr="Descr "/>
        <xdr:cNvPicPr/>
      </xdr:nvPicPr>
      <xdr:blipFill>
        <a:blip r:embed="rId2817"/>
        <a:srcRect l="0" t="-11608" r="0" b="-11608"/>
        <a:stretch/>
      </xdr:blipFill>
      <xdr:spPr>
        <a:xfrm>
          <a:off x="3204360" y="1117681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6870</xdr:row>
      <xdr:rowOff>91440</xdr:rowOff>
    </xdr:from>
    <xdr:to>
      <xdr:col>12</xdr:col>
      <xdr:colOff>385200</xdr:colOff>
      <xdr:row>6871</xdr:row>
      <xdr:rowOff>90360</xdr:rowOff>
    </xdr:to>
    <xdr:pic>
      <xdr:nvPicPr>
        <xdr:cNvPr id="6422" name="Имя 2817" descr="Descr "/>
        <xdr:cNvPicPr/>
      </xdr:nvPicPr>
      <xdr:blipFill>
        <a:blip r:embed="rId2818"/>
        <a:srcRect l="0" t="-7595" r="0" b="-7595"/>
        <a:stretch/>
      </xdr:blipFill>
      <xdr:spPr>
        <a:xfrm>
          <a:off x="3204360" y="1117843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6871</xdr:row>
      <xdr:rowOff>91440</xdr:rowOff>
    </xdr:from>
    <xdr:to>
      <xdr:col>12</xdr:col>
      <xdr:colOff>385200</xdr:colOff>
      <xdr:row>6872</xdr:row>
      <xdr:rowOff>90360</xdr:rowOff>
    </xdr:to>
    <xdr:pic>
      <xdr:nvPicPr>
        <xdr:cNvPr id="6423" name="Имя 2818" descr="Descr "/>
        <xdr:cNvPicPr/>
      </xdr:nvPicPr>
      <xdr:blipFill>
        <a:blip r:embed="rId2819"/>
        <a:srcRect l="0" t="-7595" r="0" b="-7595"/>
        <a:stretch/>
      </xdr:blipFill>
      <xdr:spPr>
        <a:xfrm>
          <a:off x="3204360" y="1118006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6872</xdr:row>
      <xdr:rowOff>91440</xdr:rowOff>
    </xdr:from>
    <xdr:to>
      <xdr:col>12</xdr:col>
      <xdr:colOff>385200</xdr:colOff>
      <xdr:row>6873</xdr:row>
      <xdr:rowOff>90360</xdr:rowOff>
    </xdr:to>
    <xdr:pic>
      <xdr:nvPicPr>
        <xdr:cNvPr id="6424" name="Имя 2819" descr="Descr "/>
        <xdr:cNvPicPr/>
      </xdr:nvPicPr>
      <xdr:blipFill>
        <a:blip r:embed="rId2820"/>
        <a:srcRect l="-35864" t="0" r="-35864" b="0"/>
        <a:stretch/>
      </xdr:blipFill>
      <xdr:spPr>
        <a:xfrm>
          <a:off x="3204360" y="1118169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6873</xdr:row>
      <xdr:rowOff>91440</xdr:rowOff>
    </xdr:from>
    <xdr:to>
      <xdr:col>12</xdr:col>
      <xdr:colOff>385200</xdr:colOff>
      <xdr:row>6874</xdr:row>
      <xdr:rowOff>90360</xdr:rowOff>
    </xdr:to>
    <xdr:pic>
      <xdr:nvPicPr>
        <xdr:cNvPr id="6425" name="Имя 2820" descr="Descr "/>
        <xdr:cNvPicPr/>
      </xdr:nvPicPr>
      <xdr:blipFill>
        <a:blip r:embed="rId2821"/>
        <a:srcRect l="0" t="-11608" r="0" b="-11608"/>
        <a:stretch/>
      </xdr:blipFill>
      <xdr:spPr>
        <a:xfrm>
          <a:off x="3204360" y="1118331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6874</xdr:row>
      <xdr:rowOff>91440</xdr:rowOff>
    </xdr:from>
    <xdr:to>
      <xdr:col>12</xdr:col>
      <xdr:colOff>385200</xdr:colOff>
      <xdr:row>6875</xdr:row>
      <xdr:rowOff>90360</xdr:rowOff>
    </xdr:to>
    <xdr:pic>
      <xdr:nvPicPr>
        <xdr:cNvPr id="6426" name="Имя 2821" descr="Descr "/>
        <xdr:cNvPicPr/>
      </xdr:nvPicPr>
      <xdr:blipFill>
        <a:blip r:embed="rId2822"/>
        <a:srcRect l="0" t="-11608" r="0" b="-11608"/>
        <a:stretch/>
      </xdr:blipFill>
      <xdr:spPr>
        <a:xfrm>
          <a:off x="3204360" y="1118494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6875</xdr:row>
      <xdr:rowOff>91440</xdr:rowOff>
    </xdr:from>
    <xdr:to>
      <xdr:col>12</xdr:col>
      <xdr:colOff>385200</xdr:colOff>
      <xdr:row>6876</xdr:row>
      <xdr:rowOff>90360</xdr:rowOff>
    </xdr:to>
    <xdr:pic>
      <xdr:nvPicPr>
        <xdr:cNvPr id="6427" name="Имя 2822" descr="Descr "/>
        <xdr:cNvPicPr/>
      </xdr:nvPicPr>
      <xdr:blipFill>
        <a:blip r:embed="rId2823"/>
        <a:srcRect l="0" t="-11608" r="0" b="-11608"/>
        <a:stretch/>
      </xdr:blipFill>
      <xdr:spPr>
        <a:xfrm>
          <a:off x="3204360" y="1118656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6876</xdr:row>
      <xdr:rowOff>91440</xdr:rowOff>
    </xdr:from>
    <xdr:to>
      <xdr:col>12</xdr:col>
      <xdr:colOff>385200</xdr:colOff>
      <xdr:row>6877</xdr:row>
      <xdr:rowOff>90360</xdr:rowOff>
    </xdr:to>
    <xdr:pic>
      <xdr:nvPicPr>
        <xdr:cNvPr id="6428" name="Имя 2823" descr="Descr "/>
        <xdr:cNvPicPr/>
      </xdr:nvPicPr>
      <xdr:blipFill>
        <a:blip r:embed="rId2824"/>
        <a:srcRect l="0" t="-11608" r="0" b="-11608"/>
        <a:stretch/>
      </xdr:blipFill>
      <xdr:spPr>
        <a:xfrm>
          <a:off x="3204360" y="1118819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6877</xdr:row>
      <xdr:rowOff>91440</xdr:rowOff>
    </xdr:from>
    <xdr:to>
      <xdr:col>12</xdr:col>
      <xdr:colOff>385200</xdr:colOff>
      <xdr:row>6878</xdr:row>
      <xdr:rowOff>90360</xdr:rowOff>
    </xdr:to>
    <xdr:pic>
      <xdr:nvPicPr>
        <xdr:cNvPr id="6429" name="Имя 2824" descr="Descr "/>
        <xdr:cNvPicPr/>
      </xdr:nvPicPr>
      <xdr:blipFill>
        <a:blip r:embed="rId2825"/>
        <a:srcRect l="0" t="-11608" r="0" b="-11608"/>
        <a:stretch/>
      </xdr:blipFill>
      <xdr:spPr>
        <a:xfrm>
          <a:off x="3204360" y="1118981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6878</xdr:row>
      <xdr:rowOff>91440</xdr:rowOff>
    </xdr:from>
    <xdr:to>
      <xdr:col>12</xdr:col>
      <xdr:colOff>385200</xdr:colOff>
      <xdr:row>6879</xdr:row>
      <xdr:rowOff>90360</xdr:rowOff>
    </xdr:to>
    <xdr:pic>
      <xdr:nvPicPr>
        <xdr:cNvPr id="6430" name="Имя 2825" descr="Descr "/>
        <xdr:cNvPicPr/>
      </xdr:nvPicPr>
      <xdr:blipFill>
        <a:blip r:embed="rId2826"/>
        <a:srcRect l="0" t="-953" r="0" b="-953"/>
        <a:stretch/>
      </xdr:blipFill>
      <xdr:spPr>
        <a:xfrm>
          <a:off x="3204360" y="1119144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6879</xdr:row>
      <xdr:rowOff>91440</xdr:rowOff>
    </xdr:from>
    <xdr:to>
      <xdr:col>12</xdr:col>
      <xdr:colOff>385200</xdr:colOff>
      <xdr:row>6880</xdr:row>
      <xdr:rowOff>90360</xdr:rowOff>
    </xdr:to>
    <xdr:pic>
      <xdr:nvPicPr>
        <xdr:cNvPr id="6431" name="Имя 2826" descr="Descr "/>
        <xdr:cNvPicPr/>
      </xdr:nvPicPr>
      <xdr:blipFill>
        <a:blip r:embed="rId2827"/>
        <a:srcRect l="0" t="-1955" r="0" b="-1955"/>
        <a:stretch/>
      </xdr:blipFill>
      <xdr:spPr>
        <a:xfrm>
          <a:off x="3204360" y="1119306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6881</xdr:row>
      <xdr:rowOff>91440</xdr:rowOff>
    </xdr:from>
    <xdr:to>
      <xdr:col>12</xdr:col>
      <xdr:colOff>385200</xdr:colOff>
      <xdr:row>6882</xdr:row>
      <xdr:rowOff>90360</xdr:rowOff>
    </xdr:to>
    <xdr:pic>
      <xdr:nvPicPr>
        <xdr:cNvPr id="6432" name="Имя 2827" descr="Descr "/>
        <xdr:cNvPicPr/>
      </xdr:nvPicPr>
      <xdr:blipFill>
        <a:blip r:embed="rId2828"/>
        <a:srcRect l="-7601" t="0" r="-7601" b="0"/>
        <a:stretch/>
      </xdr:blipFill>
      <xdr:spPr>
        <a:xfrm>
          <a:off x="3204360" y="1119632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3121</xdr:row>
      <xdr:rowOff>0</xdr:rowOff>
    </xdr:from>
    <xdr:to>
      <xdr:col>12</xdr:col>
      <xdr:colOff>385200</xdr:colOff>
      <xdr:row>3121</xdr:row>
      <xdr:rowOff>161640</xdr:rowOff>
    </xdr:to>
    <xdr:pic>
      <xdr:nvPicPr>
        <xdr:cNvPr id="6433" name="Имя 2828" descr="Descr "/>
        <xdr:cNvPicPr/>
      </xdr:nvPicPr>
      <xdr:blipFill>
        <a:blip r:embed="rId2829"/>
        <a:srcRect l="-35864" t="0" r="-35864" b="0"/>
        <a:stretch/>
      </xdr:blipFill>
      <xdr:spPr>
        <a:xfrm>
          <a:off x="3204360" y="508231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6883</xdr:row>
      <xdr:rowOff>91440</xdr:rowOff>
    </xdr:from>
    <xdr:to>
      <xdr:col>12</xdr:col>
      <xdr:colOff>385200</xdr:colOff>
      <xdr:row>6884</xdr:row>
      <xdr:rowOff>90360</xdr:rowOff>
    </xdr:to>
    <xdr:pic>
      <xdr:nvPicPr>
        <xdr:cNvPr id="6434" name="Имя 2829" descr="Descr "/>
        <xdr:cNvPicPr/>
      </xdr:nvPicPr>
      <xdr:blipFill>
        <a:blip r:embed="rId2830"/>
        <a:srcRect l="-35864" t="0" r="-35864" b="0"/>
        <a:stretch/>
      </xdr:blipFill>
      <xdr:spPr>
        <a:xfrm>
          <a:off x="3204360" y="1119957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6884</xdr:row>
      <xdr:rowOff>91440</xdr:rowOff>
    </xdr:from>
    <xdr:to>
      <xdr:col>12</xdr:col>
      <xdr:colOff>385200</xdr:colOff>
      <xdr:row>6885</xdr:row>
      <xdr:rowOff>90360</xdr:rowOff>
    </xdr:to>
    <xdr:pic>
      <xdr:nvPicPr>
        <xdr:cNvPr id="6435" name="Имя 2830" descr="Descr "/>
        <xdr:cNvPicPr/>
      </xdr:nvPicPr>
      <xdr:blipFill>
        <a:blip r:embed="rId2831"/>
        <a:srcRect l="-7601" t="0" r="-7601" b="0"/>
        <a:stretch/>
      </xdr:blipFill>
      <xdr:spPr>
        <a:xfrm>
          <a:off x="3204360" y="1120119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3124</xdr:row>
      <xdr:rowOff>0</xdr:rowOff>
    </xdr:from>
    <xdr:to>
      <xdr:col>12</xdr:col>
      <xdr:colOff>385200</xdr:colOff>
      <xdr:row>3124</xdr:row>
      <xdr:rowOff>161280</xdr:rowOff>
    </xdr:to>
    <xdr:pic>
      <xdr:nvPicPr>
        <xdr:cNvPr id="6436" name="Имя 2831" descr="Descr "/>
        <xdr:cNvPicPr/>
      </xdr:nvPicPr>
      <xdr:blipFill>
        <a:blip r:embed="rId2832"/>
        <a:srcRect l="-35864" t="0" r="-35864" b="0"/>
        <a:stretch/>
      </xdr:blipFill>
      <xdr:spPr>
        <a:xfrm>
          <a:off x="3204360" y="508718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6886</xdr:row>
      <xdr:rowOff>91440</xdr:rowOff>
    </xdr:from>
    <xdr:to>
      <xdr:col>12</xdr:col>
      <xdr:colOff>385200</xdr:colOff>
      <xdr:row>6887</xdr:row>
      <xdr:rowOff>90360</xdr:rowOff>
    </xdr:to>
    <xdr:pic>
      <xdr:nvPicPr>
        <xdr:cNvPr id="6437" name="Имя 2832" descr="Descr "/>
        <xdr:cNvPicPr/>
      </xdr:nvPicPr>
      <xdr:blipFill>
        <a:blip r:embed="rId2833"/>
        <a:srcRect l="-35864" t="0" r="-35864" b="0"/>
        <a:stretch/>
      </xdr:blipFill>
      <xdr:spPr>
        <a:xfrm>
          <a:off x="3204360" y="1120444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6887</xdr:row>
      <xdr:rowOff>91440</xdr:rowOff>
    </xdr:from>
    <xdr:to>
      <xdr:col>12</xdr:col>
      <xdr:colOff>385200</xdr:colOff>
      <xdr:row>6888</xdr:row>
      <xdr:rowOff>90360</xdr:rowOff>
    </xdr:to>
    <xdr:pic>
      <xdr:nvPicPr>
        <xdr:cNvPr id="6438" name="Имя 2833" descr="Descr "/>
        <xdr:cNvPicPr/>
      </xdr:nvPicPr>
      <xdr:blipFill>
        <a:blip r:embed="rId2834"/>
        <a:srcRect l="-6877" t="0" r="-6877" b="0"/>
        <a:stretch/>
      </xdr:blipFill>
      <xdr:spPr>
        <a:xfrm>
          <a:off x="3204360" y="1120607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6888</xdr:row>
      <xdr:rowOff>91440</xdr:rowOff>
    </xdr:from>
    <xdr:to>
      <xdr:col>12</xdr:col>
      <xdr:colOff>385200</xdr:colOff>
      <xdr:row>6889</xdr:row>
      <xdr:rowOff>90360</xdr:rowOff>
    </xdr:to>
    <xdr:pic>
      <xdr:nvPicPr>
        <xdr:cNvPr id="6439" name="Имя 2834" descr="Descr "/>
        <xdr:cNvPicPr/>
      </xdr:nvPicPr>
      <xdr:blipFill>
        <a:blip r:embed="rId2835"/>
        <a:srcRect l="-7601" t="0" r="-7601" b="0"/>
        <a:stretch/>
      </xdr:blipFill>
      <xdr:spPr>
        <a:xfrm>
          <a:off x="3204360" y="1120770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6889</xdr:row>
      <xdr:rowOff>91440</xdr:rowOff>
    </xdr:from>
    <xdr:to>
      <xdr:col>12</xdr:col>
      <xdr:colOff>385200</xdr:colOff>
      <xdr:row>6890</xdr:row>
      <xdr:rowOff>90360</xdr:rowOff>
    </xdr:to>
    <xdr:pic>
      <xdr:nvPicPr>
        <xdr:cNvPr id="6440" name="Имя 2835" descr="Descr "/>
        <xdr:cNvPicPr/>
      </xdr:nvPicPr>
      <xdr:blipFill>
        <a:blip r:embed="rId2836"/>
        <a:srcRect l="-6877" t="0" r="-6877" b="0"/>
        <a:stretch/>
      </xdr:blipFill>
      <xdr:spPr>
        <a:xfrm>
          <a:off x="3204360" y="1120932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6890</xdr:row>
      <xdr:rowOff>91440</xdr:rowOff>
    </xdr:from>
    <xdr:to>
      <xdr:col>12</xdr:col>
      <xdr:colOff>385200</xdr:colOff>
      <xdr:row>6891</xdr:row>
      <xdr:rowOff>90360</xdr:rowOff>
    </xdr:to>
    <xdr:pic>
      <xdr:nvPicPr>
        <xdr:cNvPr id="6441" name="Имя 2836" descr="Descr "/>
        <xdr:cNvPicPr/>
      </xdr:nvPicPr>
      <xdr:blipFill>
        <a:blip r:embed="rId2837"/>
        <a:srcRect l="-6877" t="0" r="-6877" b="0"/>
        <a:stretch/>
      </xdr:blipFill>
      <xdr:spPr>
        <a:xfrm>
          <a:off x="3204360" y="1121095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6891</xdr:row>
      <xdr:rowOff>91440</xdr:rowOff>
    </xdr:from>
    <xdr:to>
      <xdr:col>12</xdr:col>
      <xdr:colOff>385200</xdr:colOff>
      <xdr:row>6892</xdr:row>
      <xdr:rowOff>90360</xdr:rowOff>
    </xdr:to>
    <xdr:pic>
      <xdr:nvPicPr>
        <xdr:cNvPr id="6442" name="Имя 2837" descr="Descr "/>
        <xdr:cNvPicPr/>
      </xdr:nvPicPr>
      <xdr:blipFill>
        <a:blip r:embed="rId2838"/>
        <a:srcRect l="-6877" t="0" r="-6877" b="0"/>
        <a:stretch/>
      </xdr:blipFill>
      <xdr:spPr>
        <a:xfrm>
          <a:off x="3204360" y="1121257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6892</xdr:row>
      <xdr:rowOff>91440</xdr:rowOff>
    </xdr:from>
    <xdr:to>
      <xdr:col>12</xdr:col>
      <xdr:colOff>385200</xdr:colOff>
      <xdr:row>6893</xdr:row>
      <xdr:rowOff>90360</xdr:rowOff>
    </xdr:to>
    <xdr:pic>
      <xdr:nvPicPr>
        <xdr:cNvPr id="6443" name="Имя 2838" descr="Descr "/>
        <xdr:cNvPicPr/>
      </xdr:nvPicPr>
      <xdr:blipFill>
        <a:blip r:embed="rId2839"/>
        <a:srcRect l="-6877" t="0" r="-6877" b="0"/>
        <a:stretch/>
      </xdr:blipFill>
      <xdr:spPr>
        <a:xfrm>
          <a:off x="3204360" y="1121420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6894</xdr:row>
      <xdr:rowOff>91440</xdr:rowOff>
    </xdr:from>
    <xdr:to>
      <xdr:col>12</xdr:col>
      <xdr:colOff>385200</xdr:colOff>
      <xdr:row>6895</xdr:row>
      <xdr:rowOff>90360</xdr:rowOff>
    </xdr:to>
    <xdr:pic>
      <xdr:nvPicPr>
        <xdr:cNvPr id="6444" name="Имя 2839" descr="Descr "/>
        <xdr:cNvPicPr/>
      </xdr:nvPicPr>
      <xdr:blipFill>
        <a:blip r:embed="rId2840"/>
        <a:srcRect l="0" t="-23594" r="0" b="-23594"/>
        <a:stretch/>
      </xdr:blipFill>
      <xdr:spPr>
        <a:xfrm>
          <a:off x="3204360" y="1121745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6895</xdr:row>
      <xdr:rowOff>91440</xdr:rowOff>
    </xdr:from>
    <xdr:to>
      <xdr:col>12</xdr:col>
      <xdr:colOff>385200</xdr:colOff>
      <xdr:row>6896</xdr:row>
      <xdr:rowOff>90360</xdr:rowOff>
    </xdr:to>
    <xdr:pic>
      <xdr:nvPicPr>
        <xdr:cNvPr id="6445" name="Имя 2840" descr="Descr "/>
        <xdr:cNvPicPr/>
      </xdr:nvPicPr>
      <xdr:blipFill>
        <a:blip r:embed="rId2841"/>
        <a:srcRect l="-35864" t="0" r="-35864" b="0"/>
        <a:stretch/>
      </xdr:blipFill>
      <xdr:spPr>
        <a:xfrm>
          <a:off x="3204360" y="1121907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6896</xdr:row>
      <xdr:rowOff>91440</xdr:rowOff>
    </xdr:from>
    <xdr:to>
      <xdr:col>12</xdr:col>
      <xdr:colOff>385200</xdr:colOff>
      <xdr:row>6897</xdr:row>
      <xdr:rowOff>90360</xdr:rowOff>
    </xdr:to>
    <xdr:pic>
      <xdr:nvPicPr>
        <xdr:cNvPr id="6446" name="Имя 2841" descr="Descr "/>
        <xdr:cNvPicPr/>
      </xdr:nvPicPr>
      <xdr:blipFill>
        <a:blip r:embed="rId2842"/>
        <a:srcRect l="0" t="-23594" r="0" b="-23594"/>
        <a:stretch/>
      </xdr:blipFill>
      <xdr:spPr>
        <a:xfrm>
          <a:off x="3204360" y="1122070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6897</xdr:row>
      <xdr:rowOff>91440</xdr:rowOff>
    </xdr:from>
    <xdr:to>
      <xdr:col>12</xdr:col>
      <xdr:colOff>385200</xdr:colOff>
      <xdr:row>6898</xdr:row>
      <xdr:rowOff>90360</xdr:rowOff>
    </xdr:to>
    <xdr:pic>
      <xdr:nvPicPr>
        <xdr:cNvPr id="6447" name="Имя 2842" descr="Descr "/>
        <xdr:cNvPicPr/>
      </xdr:nvPicPr>
      <xdr:blipFill>
        <a:blip r:embed="rId2843"/>
        <a:srcRect l="-35864" t="0" r="-35864" b="0"/>
        <a:stretch/>
      </xdr:blipFill>
      <xdr:spPr>
        <a:xfrm>
          <a:off x="3204360" y="1122233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6898</xdr:row>
      <xdr:rowOff>91440</xdr:rowOff>
    </xdr:from>
    <xdr:to>
      <xdr:col>12</xdr:col>
      <xdr:colOff>385200</xdr:colOff>
      <xdr:row>6899</xdr:row>
      <xdr:rowOff>90360</xdr:rowOff>
    </xdr:to>
    <xdr:pic>
      <xdr:nvPicPr>
        <xdr:cNvPr id="6448" name="Имя 2843" descr="Descr "/>
        <xdr:cNvPicPr/>
      </xdr:nvPicPr>
      <xdr:blipFill>
        <a:blip r:embed="rId2844"/>
        <a:srcRect l="0" t="-23594" r="0" b="-23594"/>
        <a:stretch/>
      </xdr:blipFill>
      <xdr:spPr>
        <a:xfrm>
          <a:off x="3204360" y="1122395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6899</xdr:row>
      <xdr:rowOff>91440</xdr:rowOff>
    </xdr:from>
    <xdr:to>
      <xdr:col>12</xdr:col>
      <xdr:colOff>385200</xdr:colOff>
      <xdr:row>6900</xdr:row>
      <xdr:rowOff>90360</xdr:rowOff>
    </xdr:to>
    <xdr:pic>
      <xdr:nvPicPr>
        <xdr:cNvPr id="6449" name="Имя 2844" descr="Descr "/>
        <xdr:cNvPicPr/>
      </xdr:nvPicPr>
      <xdr:blipFill>
        <a:blip r:embed="rId2845"/>
        <a:srcRect l="0" t="-23594" r="0" b="-23594"/>
        <a:stretch/>
      </xdr:blipFill>
      <xdr:spPr>
        <a:xfrm>
          <a:off x="3204360" y="1122558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6900</xdr:row>
      <xdr:rowOff>91440</xdr:rowOff>
    </xdr:from>
    <xdr:to>
      <xdr:col>12</xdr:col>
      <xdr:colOff>385200</xdr:colOff>
      <xdr:row>6901</xdr:row>
      <xdr:rowOff>90360</xdr:rowOff>
    </xdr:to>
    <xdr:pic>
      <xdr:nvPicPr>
        <xdr:cNvPr id="6450" name="Имя 2845" descr="Descr "/>
        <xdr:cNvPicPr/>
      </xdr:nvPicPr>
      <xdr:blipFill>
        <a:blip r:embed="rId2846"/>
        <a:srcRect l="0" t="-23594" r="0" b="-23594"/>
        <a:stretch/>
      </xdr:blipFill>
      <xdr:spPr>
        <a:xfrm>
          <a:off x="3204360" y="1122720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6901</xdr:row>
      <xdr:rowOff>91440</xdr:rowOff>
    </xdr:from>
    <xdr:to>
      <xdr:col>12</xdr:col>
      <xdr:colOff>385200</xdr:colOff>
      <xdr:row>6902</xdr:row>
      <xdr:rowOff>90360</xdr:rowOff>
    </xdr:to>
    <xdr:pic>
      <xdr:nvPicPr>
        <xdr:cNvPr id="6451" name="Имя 2846" descr="Descr "/>
        <xdr:cNvPicPr/>
      </xdr:nvPicPr>
      <xdr:blipFill>
        <a:blip r:embed="rId2847"/>
        <a:srcRect l="-35864" t="0" r="-35864" b="0"/>
        <a:stretch/>
      </xdr:blipFill>
      <xdr:spPr>
        <a:xfrm>
          <a:off x="3204360" y="1122883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6902</xdr:row>
      <xdr:rowOff>91440</xdr:rowOff>
    </xdr:from>
    <xdr:to>
      <xdr:col>12</xdr:col>
      <xdr:colOff>385200</xdr:colOff>
      <xdr:row>6903</xdr:row>
      <xdr:rowOff>90360</xdr:rowOff>
    </xdr:to>
    <xdr:pic>
      <xdr:nvPicPr>
        <xdr:cNvPr id="6452" name="Имя 2847" descr="Descr "/>
        <xdr:cNvPicPr/>
      </xdr:nvPicPr>
      <xdr:blipFill>
        <a:blip r:embed="rId2848"/>
        <a:srcRect l="0" t="-23594" r="0" b="-23594"/>
        <a:stretch/>
      </xdr:blipFill>
      <xdr:spPr>
        <a:xfrm>
          <a:off x="3204360" y="1123045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6904</xdr:row>
      <xdr:rowOff>91440</xdr:rowOff>
    </xdr:from>
    <xdr:to>
      <xdr:col>12</xdr:col>
      <xdr:colOff>385200</xdr:colOff>
      <xdr:row>6905</xdr:row>
      <xdr:rowOff>90360</xdr:rowOff>
    </xdr:to>
    <xdr:pic>
      <xdr:nvPicPr>
        <xdr:cNvPr id="6453" name="Имя 2848" descr="Descr "/>
        <xdr:cNvPicPr/>
      </xdr:nvPicPr>
      <xdr:blipFill>
        <a:blip r:embed="rId2849"/>
        <a:srcRect l="-35864" t="0" r="-35864" b="0"/>
        <a:stretch/>
      </xdr:blipFill>
      <xdr:spPr>
        <a:xfrm>
          <a:off x="3204360" y="1123371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6905</xdr:row>
      <xdr:rowOff>91440</xdr:rowOff>
    </xdr:from>
    <xdr:to>
      <xdr:col>12</xdr:col>
      <xdr:colOff>385200</xdr:colOff>
      <xdr:row>6906</xdr:row>
      <xdr:rowOff>90360</xdr:rowOff>
    </xdr:to>
    <xdr:pic>
      <xdr:nvPicPr>
        <xdr:cNvPr id="6454" name="Имя 2849" descr="Descr "/>
        <xdr:cNvPicPr/>
      </xdr:nvPicPr>
      <xdr:blipFill>
        <a:blip r:embed="rId2850"/>
        <a:srcRect l="-35864" t="0" r="-35864" b="0"/>
        <a:stretch/>
      </xdr:blipFill>
      <xdr:spPr>
        <a:xfrm>
          <a:off x="3204360" y="1123533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6906</xdr:row>
      <xdr:rowOff>91440</xdr:rowOff>
    </xdr:from>
    <xdr:to>
      <xdr:col>12</xdr:col>
      <xdr:colOff>385200</xdr:colOff>
      <xdr:row>6907</xdr:row>
      <xdr:rowOff>90360</xdr:rowOff>
    </xdr:to>
    <xdr:pic>
      <xdr:nvPicPr>
        <xdr:cNvPr id="6455" name="Имя 2850" descr="Descr "/>
        <xdr:cNvPicPr/>
      </xdr:nvPicPr>
      <xdr:blipFill>
        <a:blip r:embed="rId2851"/>
        <a:srcRect l="-35864" t="0" r="-35864" b="0"/>
        <a:stretch/>
      </xdr:blipFill>
      <xdr:spPr>
        <a:xfrm>
          <a:off x="3204360" y="1123696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6908</xdr:row>
      <xdr:rowOff>91440</xdr:rowOff>
    </xdr:from>
    <xdr:to>
      <xdr:col>12</xdr:col>
      <xdr:colOff>385200</xdr:colOff>
      <xdr:row>6909</xdr:row>
      <xdr:rowOff>90360</xdr:rowOff>
    </xdr:to>
    <xdr:pic>
      <xdr:nvPicPr>
        <xdr:cNvPr id="6456" name="Имя 2851" descr="Descr "/>
        <xdr:cNvPicPr/>
      </xdr:nvPicPr>
      <xdr:blipFill>
        <a:blip r:embed="rId2852"/>
        <a:srcRect l="-35864" t="0" r="-35864" b="0"/>
        <a:stretch/>
      </xdr:blipFill>
      <xdr:spPr>
        <a:xfrm>
          <a:off x="3204360" y="1124021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6909</xdr:row>
      <xdr:rowOff>91440</xdr:rowOff>
    </xdr:from>
    <xdr:to>
      <xdr:col>12</xdr:col>
      <xdr:colOff>385200</xdr:colOff>
      <xdr:row>6910</xdr:row>
      <xdr:rowOff>90360</xdr:rowOff>
    </xdr:to>
    <xdr:pic>
      <xdr:nvPicPr>
        <xdr:cNvPr id="6457" name="Имя 2852" descr="Descr "/>
        <xdr:cNvPicPr/>
      </xdr:nvPicPr>
      <xdr:blipFill>
        <a:blip r:embed="rId2853"/>
        <a:srcRect l="-35864" t="0" r="-35864" b="0"/>
        <a:stretch/>
      </xdr:blipFill>
      <xdr:spPr>
        <a:xfrm>
          <a:off x="3204360" y="1124183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6910</xdr:row>
      <xdr:rowOff>91440</xdr:rowOff>
    </xdr:from>
    <xdr:to>
      <xdr:col>12</xdr:col>
      <xdr:colOff>385200</xdr:colOff>
      <xdr:row>6911</xdr:row>
      <xdr:rowOff>90360</xdr:rowOff>
    </xdr:to>
    <xdr:pic>
      <xdr:nvPicPr>
        <xdr:cNvPr id="6458" name="Имя 2853" descr="Descr "/>
        <xdr:cNvPicPr/>
      </xdr:nvPicPr>
      <xdr:blipFill>
        <a:blip r:embed="rId2854"/>
        <a:srcRect l="-29826" t="0" r="-29826" b="0"/>
        <a:stretch/>
      </xdr:blipFill>
      <xdr:spPr>
        <a:xfrm>
          <a:off x="3204360" y="1124346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6911</xdr:row>
      <xdr:rowOff>91440</xdr:rowOff>
    </xdr:from>
    <xdr:to>
      <xdr:col>12</xdr:col>
      <xdr:colOff>385200</xdr:colOff>
      <xdr:row>6912</xdr:row>
      <xdr:rowOff>90360</xdr:rowOff>
    </xdr:to>
    <xdr:pic>
      <xdr:nvPicPr>
        <xdr:cNvPr id="6459" name="Имя 2854" descr="Descr "/>
        <xdr:cNvPicPr/>
      </xdr:nvPicPr>
      <xdr:blipFill>
        <a:blip r:embed="rId2855"/>
        <a:srcRect l="-35864" t="0" r="-35864" b="0"/>
        <a:stretch/>
      </xdr:blipFill>
      <xdr:spPr>
        <a:xfrm>
          <a:off x="3204360" y="1124508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3152</xdr:row>
      <xdr:rowOff>0</xdr:rowOff>
    </xdr:from>
    <xdr:to>
      <xdr:col>12</xdr:col>
      <xdr:colOff>385200</xdr:colOff>
      <xdr:row>3152</xdr:row>
      <xdr:rowOff>161640</xdr:rowOff>
    </xdr:to>
    <xdr:pic>
      <xdr:nvPicPr>
        <xdr:cNvPr id="6460" name="Имя 2855" descr="Descr "/>
        <xdr:cNvPicPr/>
      </xdr:nvPicPr>
      <xdr:blipFill>
        <a:blip r:embed="rId2856"/>
        <a:srcRect l="-35864" t="0" r="-35864" b="0"/>
        <a:stretch/>
      </xdr:blipFill>
      <xdr:spPr>
        <a:xfrm>
          <a:off x="3204360" y="513270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3153</xdr:row>
      <xdr:rowOff>0</xdr:rowOff>
    </xdr:from>
    <xdr:to>
      <xdr:col>12</xdr:col>
      <xdr:colOff>385200</xdr:colOff>
      <xdr:row>3153</xdr:row>
      <xdr:rowOff>161640</xdr:rowOff>
    </xdr:to>
    <xdr:pic>
      <xdr:nvPicPr>
        <xdr:cNvPr id="6461" name="Имя 2856" descr="Descr "/>
        <xdr:cNvPicPr/>
      </xdr:nvPicPr>
      <xdr:blipFill>
        <a:blip r:embed="rId2857"/>
        <a:srcRect l="-35864" t="0" r="-35864" b="0"/>
        <a:stretch/>
      </xdr:blipFill>
      <xdr:spPr>
        <a:xfrm>
          <a:off x="3204360" y="513433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3154</xdr:row>
      <xdr:rowOff>0</xdr:rowOff>
    </xdr:from>
    <xdr:to>
      <xdr:col>12</xdr:col>
      <xdr:colOff>385200</xdr:colOff>
      <xdr:row>3154</xdr:row>
      <xdr:rowOff>161280</xdr:rowOff>
    </xdr:to>
    <xdr:pic>
      <xdr:nvPicPr>
        <xdr:cNvPr id="6462" name="Имя 2857" descr="Descr "/>
        <xdr:cNvPicPr/>
      </xdr:nvPicPr>
      <xdr:blipFill>
        <a:blip r:embed="rId2858"/>
        <a:srcRect l="-35864" t="0" r="-35864" b="0"/>
        <a:stretch/>
      </xdr:blipFill>
      <xdr:spPr>
        <a:xfrm>
          <a:off x="3204360" y="513595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6916</xdr:row>
      <xdr:rowOff>91440</xdr:rowOff>
    </xdr:from>
    <xdr:to>
      <xdr:col>12</xdr:col>
      <xdr:colOff>385200</xdr:colOff>
      <xdr:row>6917</xdr:row>
      <xdr:rowOff>90360</xdr:rowOff>
    </xdr:to>
    <xdr:pic>
      <xdr:nvPicPr>
        <xdr:cNvPr id="6463" name="Имя 2858" descr="Descr "/>
        <xdr:cNvPicPr/>
      </xdr:nvPicPr>
      <xdr:blipFill>
        <a:blip r:embed="rId2859"/>
        <a:srcRect l="-35864" t="0" r="-35864" b="0"/>
        <a:stretch/>
      </xdr:blipFill>
      <xdr:spPr>
        <a:xfrm>
          <a:off x="3204360" y="1125321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6917</xdr:row>
      <xdr:rowOff>91440</xdr:rowOff>
    </xdr:from>
    <xdr:to>
      <xdr:col>12</xdr:col>
      <xdr:colOff>385200</xdr:colOff>
      <xdr:row>6918</xdr:row>
      <xdr:rowOff>90360</xdr:rowOff>
    </xdr:to>
    <xdr:pic>
      <xdr:nvPicPr>
        <xdr:cNvPr id="6464" name="Имя 2859" descr="Descr "/>
        <xdr:cNvPicPr/>
      </xdr:nvPicPr>
      <xdr:blipFill>
        <a:blip r:embed="rId2860"/>
        <a:srcRect l="-35864" t="0" r="-35864" b="0"/>
        <a:stretch/>
      </xdr:blipFill>
      <xdr:spPr>
        <a:xfrm>
          <a:off x="3204360" y="1125484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6918</xdr:row>
      <xdr:rowOff>91440</xdr:rowOff>
    </xdr:from>
    <xdr:to>
      <xdr:col>12</xdr:col>
      <xdr:colOff>385200</xdr:colOff>
      <xdr:row>6919</xdr:row>
      <xdr:rowOff>90360</xdr:rowOff>
    </xdr:to>
    <xdr:pic>
      <xdr:nvPicPr>
        <xdr:cNvPr id="6465" name="Имя 2860" descr="Descr "/>
        <xdr:cNvPicPr/>
      </xdr:nvPicPr>
      <xdr:blipFill>
        <a:blip r:embed="rId2861"/>
        <a:srcRect l="-35864" t="0" r="-35864" b="0"/>
        <a:stretch/>
      </xdr:blipFill>
      <xdr:spPr>
        <a:xfrm>
          <a:off x="3204360" y="1125646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6919</xdr:row>
      <xdr:rowOff>91440</xdr:rowOff>
    </xdr:from>
    <xdr:to>
      <xdr:col>12</xdr:col>
      <xdr:colOff>385200</xdr:colOff>
      <xdr:row>6920</xdr:row>
      <xdr:rowOff>90360</xdr:rowOff>
    </xdr:to>
    <xdr:pic>
      <xdr:nvPicPr>
        <xdr:cNvPr id="6466" name="Имя 2861" descr="Descr "/>
        <xdr:cNvPicPr/>
      </xdr:nvPicPr>
      <xdr:blipFill>
        <a:blip r:embed="rId2862"/>
        <a:srcRect l="-35864" t="0" r="-35864" b="0"/>
        <a:stretch/>
      </xdr:blipFill>
      <xdr:spPr>
        <a:xfrm>
          <a:off x="3204360" y="1125809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3159</xdr:row>
      <xdr:rowOff>0</xdr:rowOff>
    </xdr:from>
    <xdr:to>
      <xdr:col>12</xdr:col>
      <xdr:colOff>385200</xdr:colOff>
      <xdr:row>3159</xdr:row>
      <xdr:rowOff>161640</xdr:rowOff>
    </xdr:to>
    <xdr:pic>
      <xdr:nvPicPr>
        <xdr:cNvPr id="6467" name="Имя 2862" descr="Descr "/>
        <xdr:cNvPicPr/>
      </xdr:nvPicPr>
      <xdr:blipFill>
        <a:blip r:embed="rId2863"/>
        <a:srcRect l="-35864" t="0" r="-35864" b="0"/>
        <a:stretch/>
      </xdr:blipFill>
      <xdr:spPr>
        <a:xfrm>
          <a:off x="3204360" y="514408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3160</xdr:row>
      <xdr:rowOff>0</xdr:rowOff>
    </xdr:from>
    <xdr:to>
      <xdr:col>12</xdr:col>
      <xdr:colOff>385200</xdr:colOff>
      <xdr:row>3160</xdr:row>
      <xdr:rowOff>161280</xdr:rowOff>
    </xdr:to>
    <xdr:pic>
      <xdr:nvPicPr>
        <xdr:cNvPr id="6468" name="Имя 2863" descr="Descr "/>
        <xdr:cNvPicPr/>
      </xdr:nvPicPr>
      <xdr:blipFill>
        <a:blip r:embed="rId2864"/>
        <a:srcRect l="-35864" t="0" r="-35864" b="0"/>
        <a:stretch/>
      </xdr:blipFill>
      <xdr:spPr>
        <a:xfrm>
          <a:off x="3204360" y="514571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6922</xdr:row>
      <xdr:rowOff>91440</xdr:rowOff>
    </xdr:from>
    <xdr:to>
      <xdr:col>12</xdr:col>
      <xdr:colOff>385200</xdr:colOff>
      <xdr:row>6923</xdr:row>
      <xdr:rowOff>90360</xdr:rowOff>
    </xdr:to>
    <xdr:pic>
      <xdr:nvPicPr>
        <xdr:cNvPr id="6469" name="Имя 2864" descr="Descr "/>
        <xdr:cNvPicPr/>
      </xdr:nvPicPr>
      <xdr:blipFill>
        <a:blip r:embed="rId2865"/>
        <a:srcRect l="-35864" t="0" r="-35864" b="0"/>
        <a:stretch/>
      </xdr:blipFill>
      <xdr:spPr>
        <a:xfrm>
          <a:off x="3204360" y="1126297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6923</xdr:row>
      <xdr:rowOff>91440</xdr:rowOff>
    </xdr:from>
    <xdr:to>
      <xdr:col>12</xdr:col>
      <xdr:colOff>385200</xdr:colOff>
      <xdr:row>6924</xdr:row>
      <xdr:rowOff>90360</xdr:rowOff>
    </xdr:to>
    <xdr:pic>
      <xdr:nvPicPr>
        <xdr:cNvPr id="6470" name="Имя 2865" descr="Descr "/>
        <xdr:cNvPicPr/>
      </xdr:nvPicPr>
      <xdr:blipFill>
        <a:blip r:embed="rId2866"/>
        <a:srcRect l="-28428" t="0" r="-28428" b="0"/>
        <a:stretch/>
      </xdr:blipFill>
      <xdr:spPr>
        <a:xfrm>
          <a:off x="3204360" y="1126459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6924</xdr:row>
      <xdr:rowOff>91440</xdr:rowOff>
    </xdr:from>
    <xdr:to>
      <xdr:col>12</xdr:col>
      <xdr:colOff>385200</xdr:colOff>
      <xdr:row>6925</xdr:row>
      <xdr:rowOff>90360</xdr:rowOff>
    </xdr:to>
    <xdr:pic>
      <xdr:nvPicPr>
        <xdr:cNvPr id="6471" name="Имя 2866" descr="Descr "/>
        <xdr:cNvPicPr/>
      </xdr:nvPicPr>
      <xdr:blipFill>
        <a:blip r:embed="rId2867"/>
        <a:srcRect l="-31237" t="0" r="-31237" b="0"/>
        <a:stretch/>
      </xdr:blipFill>
      <xdr:spPr>
        <a:xfrm>
          <a:off x="3204360" y="1126622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6925</xdr:row>
      <xdr:rowOff>91440</xdr:rowOff>
    </xdr:from>
    <xdr:to>
      <xdr:col>12</xdr:col>
      <xdr:colOff>385200</xdr:colOff>
      <xdr:row>6926</xdr:row>
      <xdr:rowOff>90360</xdr:rowOff>
    </xdr:to>
    <xdr:pic>
      <xdr:nvPicPr>
        <xdr:cNvPr id="6472" name="Имя 2867" descr="Descr "/>
        <xdr:cNvPicPr/>
      </xdr:nvPicPr>
      <xdr:blipFill>
        <a:blip r:embed="rId2868"/>
        <a:srcRect l="-31237" t="0" r="-31237" b="0"/>
        <a:stretch/>
      </xdr:blipFill>
      <xdr:spPr>
        <a:xfrm>
          <a:off x="3204360" y="1126784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6926</xdr:row>
      <xdr:rowOff>91440</xdr:rowOff>
    </xdr:from>
    <xdr:to>
      <xdr:col>12</xdr:col>
      <xdr:colOff>385200</xdr:colOff>
      <xdr:row>6927</xdr:row>
      <xdr:rowOff>90360</xdr:rowOff>
    </xdr:to>
    <xdr:pic>
      <xdr:nvPicPr>
        <xdr:cNvPr id="6473" name="Имя 2868" descr="Descr "/>
        <xdr:cNvPicPr/>
      </xdr:nvPicPr>
      <xdr:blipFill>
        <a:blip r:embed="rId2869"/>
        <a:srcRect l="-21098" t="0" r="-21098" b="0"/>
        <a:stretch/>
      </xdr:blipFill>
      <xdr:spPr>
        <a:xfrm>
          <a:off x="3204360" y="1126947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6927</xdr:row>
      <xdr:rowOff>91440</xdr:rowOff>
    </xdr:from>
    <xdr:to>
      <xdr:col>12</xdr:col>
      <xdr:colOff>385200</xdr:colOff>
      <xdr:row>6928</xdr:row>
      <xdr:rowOff>90360</xdr:rowOff>
    </xdr:to>
    <xdr:pic>
      <xdr:nvPicPr>
        <xdr:cNvPr id="6474" name="Имя 2869" descr="Descr "/>
        <xdr:cNvPicPr/>
      </xdr:nvPicPr>
      <xdr:blipFill>
        <a:blip r:embed="rId2870"/>
        <a:srcRect l="-28428" t="0" r="-28428" b="0"/>
        <a:stretch/>
      </xdr:blipFill>
      <xdr:spPr>
        <a:xfrm>
          <a:off x="3204360" y="1127109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6928</xdr:row>
      <xdr:rowOff>91440</xdr:rowOff>
    </xdr:from>
    <xdr:to>
      <xdr:col>12</xdr:col>
      <xdr:colOff>385200</xdr:colOff>
      <xdr:row>6929</xdr:row>
      <xdr:rowOff>90360</xdr:rowOff>
    </xdr:to>
    <xdr:pic>
      <xdr:nvPicPr>
        <xdr:cNvPr id="6475" name="Имя 2870" descr="Descr "/>
        <xdr:cNvPicPr/>
      </xdr:nvPicPr>
      <xdr:blipFill>
        <a:blip r:embed="rId2871"/>
        <a:srcRect l="-15001" t="0" r="-15001" b="0"/>
        <a:stretch/>
      </xdr:blipFill>
      <xdr:spPr>
        <a:xfrm>
          <a:off x="3204360" y="1127272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6929</xdr:row>
      <xdr:rowOff>91440</xdr:rowOff>
    </xdr:from>
    <xdr:to>
      <xdr:col>12</xdr:col>
      <xdr:colOff>385200</xdr:colOff>
      <xdr:row>6930</xdr:row>
      <xdr:rowOff>90360</xdr:rowOff>
    </xdr:to>
    <xdr:pic>
      <xdr:nvPicPr>
        <xdr:cNvPr id="6476" name="Имя 2871" descr="Descr "/>
        <xdr:cNvPicPr/>
      </xdr:nvPicPr>
      <xdr:blipFill>
        <a:blip r:embed="rId2872"/>
        <a:srcRect l="-42862" t="0" r="-42862" b="0"/>
        <a:stretch/>
      </xdr:blipFill>
      <xdr:spPr>
        <a:xfrm>
          <a:off x="3204360" y="1127435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6930</xdr:row>
      <xdr:rowOff>91440</xdr:rowOff>
    </xdr:from>
    <xdr:to>
      <xdr:col>12</xdr:col>
      <xdr:colOff>385200</xdr:colOff>
      <xdr:row>6931</xdr:row>
      <xdr:rowOff>90360</xdr:rowOff>
    </xdr:to>
    <xdr:pic>
      <xdr:nvPicPr>
        <xdr:cNvPr id="6477" name="Имя 2872" descr="Descr "/>
        <xdr:cNvPicPr/>
      </xdr:nvPicPr>
      <xdr:blipFill>
        <a:blip r:embed="rId2873"/>
        <a:srcRect l="-34266" t="0" r="-34266" b="0"/>
        <a:stretch/>
      </xdr:blipFill>
      <xdr:spPr>
        <a:xfrm>
          <a:off x="3204360" y="1127597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6931</xdr:row>
      <xdr:rowOff>91440</xdr:rowOff>
    </xdr:from>
    <xdr:to>
      <xdr:col>12</xdr:col>
      <xdr:colOff>385200</xdr:colOff>
      <xdr:row>6932</xdr:row>
      <xdr:rowOff>90360</xdr:rowOff>
    </xdr:to>
    <xdr:pic>
      <xdr:nvPicPr>
        <xdr:cNvPr id="6478" name="Имя 2873" descr="Descr "/>
        <xdr:cNvPicPr/>
      </xdr:nvPicPr>
      <xdr:blipFill>
        <a:blip r:embed="rId2874"/>
        <a:srcRect l="-28428" t="0" r="-28428" b="0"/>
        <a:stretch/>
      </xdr:blipFill>
      <xdr:spPr>
        <a:xfrm>
          <a:off x="3204360" y="1127760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6932</xdr:row>
      <xdr:rowOff>91440</xdr:rowOff>
    </xdr:from>
    <xdr:to>
      <xdr:col>12</xdr:col>
      <xdr:colOff>385200</xdr:colOff>
      <xdr:row>6933</xdr:row>
      <xdr:rowOff>90360</xdr:rowOff>
    </xdr:to>
    <xdr:pic>
      <xdr:nvPicPr>
        <xdr:cNvPr id="6479" name="Имя 2874" descr="Descr "/>
        <xdr:cNvPicPr/>
      </xdr:nvPicPr>
      <xdr:blipFill>
        <a:blip r:embed="rId2875"/>
        <a:srcRect l="-35864" t="0" r="-35864" b="0"/>
        <a:stretch/>
      </xdr:blipFill>
      <xdr:spPr>
        <a:xfrm>
          <a:off x="3204360" y="1127922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6933</xdr:row>
      <xdr:rowOff>91440</xdr:rowOff>
    </xdr:from>
    <xdr:to>
      <xdr:col>12</xdr:col>
      <xdr:colOff>385200</xdr:colOff>
      <xdr:row>6934</xdr:row>
      <xdr:rowOff>90360</xdr:rowOff>
    </xdr:to>
    <xdr:pic>
      <xdr:nvPicPr>
        <xdr:cNvPr id="6480" name="Имя 2875" descr="Descr "/>
        <xdr:cNvPicPr/>
      </xdr:nvPicPr>
      <xdr:blipFill>
        <a:blip r:embed="rId2876"/>
        <a:srcRect l="-35864" t="0" r="-35864" b="0"/>
        <a:stretch/>
      </xdr:blipFill>
      <xdr:spPr>
        <a:xfrm>
          <a:off x="3204360" y="1128085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6934</xdr:row>
      <xdr:rowOff>91440</xdr:rowOff>
    </xdr:from>
    <xdr:to>
      <xdr:col>12</xdr:col>
      <xdr:colOff>385200</xdr:colOff>
      <xdr:row>6935</xdr:row>
      <xdr:rowOff>90360</xdr:rowOff>
    </xdr:to>
    <xdr:pic>
      <xdr:nvPicPr>
        <xdr:cNvPr id="6481" name="Имя 2876" descr="Descr "/>
        <xdr:cNvPicPr/>
      </xdr:nvPicPr>
      <xdr:blipFill>
        <a:blip r:embed="rId2877"/>
        <a:srcRect l="-35864" t="0" r="-35864" b="0"/>
        <a:stretch/>
      </xdr:blipFill>
      <xdr:spPr>
        <a:xfrm>
          <a:off x="3204360" y="1128247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6935</xdr:row>
      <xdr:rowOff>91440</xdr:rowOff>
    </xdr:from>
    <xdr:to>
      <xdr:col>12</xdr:col>
      <xdr:colOff>385200</xdr:colOff>
      <xdr:row>6936</xdr:row>
      <xdr:rowOff>90360</xdr:rowOff>
    </xdr:to>
    <xdr:pic>
      <xdr:nvPicPr>
        <xdr:cNvPr id="6482" name="Имя 2877" descr="Descr "/>
        <xdr:cNvPicPr/>
      </xdr:nvPicPr>
      <xdr:blipFill>
        <a:blip r:embed="rId2878"/>
        <a:srcRect l="-35864" t="0" r="-35864" b="0"/>
        <a:stretch/>
      </xdr:blipFill>
      <xdr:spPr>
        <a:xfrm>
          <a:off x="3204360" y="1128410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6936</xdr:row>
      <xdr:rowOff>91440</xdr:rowOff>
    </xdr:from>
    <xdr:to>
      <xdr:col>12</xdr:col>
      <xdr:colOff>385200</xdr:colOff>
      <xdr:row>6937</xdr:row>
      <xdr:rowOff>90360</xdr:rowOff>
    </xdr:to>
    <xdr:pic>
      <xdr:nvPicPr>
        <xdr:cNvPr id="6483" name="Имя 2878" descr="Descr "/>
        <xdr:cNvPicPr/>
      </xdr:nvPicPr>
      <xdr:blipFill>
        <a:blip r:embed="rId2879"/>
        <a:srcRect l="-35864" t="0" r="-35864" b="0"/>
        <a:stretch/>
      </xdr:blipFill>
      <xdr:spPr>
        <a:xfrm>
          <a:off x="3204360" y="1128572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6939</xdr:row>
      <xdr:rowOff>91440</xdr:rowOff>
    </xdr:from>
    <xdr:to>
      <xdr:col>12</xdr:col>
      <xdr:colOff>385200</xdr:colOff>
      <xdr:row>6940</xdr:row>
      <xdr:rowOff>90360</xdr:rowOff>
    </xdr:to>
    <xdr:pic>
      <xdr:nvPicPr>
        <xdr:cNvPr id="6484" name="Имя 2879" descr="Descr "/>
        <xdr:cNvPicPr/>
      </xdr:nvPicPr>
      <xdr:blipFill>
        <a:blip r:embed="rId2880"/>
        <a:srcRect l="-55804" t="0" r="-55804" b="0"/>
        <a:stretch/>
      </xdr:blipFill>
      <xdr:spPr>
        <a:xfrm>
          <a:off x="3204360" y="1129060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6941</xdr:row>
      <xdr:rowOff>91440</xdr:rowOff>
    </xdr:from>
    <xdr:to>
      <xdr:col>12</xdr:col>
      <xdr:colOff>385200</xdr:colOff>
      <xdr:row>6942</xdr:row>
      <xdr:rowOff>90360</xdr:rowOff>
    </xdr:to>
    <xdr:pic>
      <xdr:nvPicPr>
        <xdr:cNvPr id="6485" name="Имя 2880" descr="Descr "/>
        <xdr:cNvPicPr/>
      </xdr:nvPicPr>
      <xdr:blipFill>
        <a:blip r:embed="rId2881"/>
        <a:srcRect l="-35864" t="0" r="-35864" b="0"/>
        <a:stretch/>
      </xdr:blipFill>
      <xdr:spPr>
        <a:xfrm>
          <a:off x="3204360" y="1129385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6942</xdr:row>
      <xdr:rowOff>91440</xdr:rowOff>
    </xdr:from>
    <xdr:to>
      <xdr:col>12</xdr:col>
      <xdr:colOff>385200</xdr:colOff>
      <xdr:row>6943</xdr:row>
      <xdr:rowOff>90360</xdr:rowOff>
    </xdr:to>
    <xdr:pic>
      <xdr:nvPicPr>
        <xdr:cNvPr id="6486" name="Имя 2881" descr="Descr "/>
        <xdr:cNvPicPr/>
      </xdr:nvPicPr>
      <xdr:blipFill>
        <a:blip r:embed="rId2882"/>
        <a:srcRect l="-35864" t="0" r="-35864" b="0"/>
        <a:stretch/>
      </xdr:blipFill>
      <xdr:spPr>
        <a:xfrm>
          <a:off x="3204360" y="1129548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6944</xdr:row>
      <xdr:rowOff>91440</xdr:rowOff>
    </xdr:from>
    <xdr:to>
      <xdr:col>12</xdr:col>
      <xdr:colOff>385200</xdr:colOff>
      <xdr:row>6945</xdr:row>
      <xdr:rowOff>90360</xdr:rowOff>
    </xdr:to>
    <xdr:pic>
      <xdr:nvPicPr>
        <xdr:cNvPr id="6487" name="Имя 2882" descr="Descr "/>
        <xdr:cNvPicPr/>
      </xdr:nvPicPr>
      <xdr:blipFill>
        <a:blip r:embed="rId2883"/>
        <a:srcRect l="-35864" t="0" r="-35864" b="0"/>
        <a:stretch/>
      </xdr:blipFill>
      <xdr:spPr>
        <a:xfrm>
          <a:off x="3204360" y="1129873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6946</xdr:row>
      <xdr:rowOff>91440</xdr:rowOff>
    </xdr:from>
    <xdr:to>
      <xdr:col>12</xdr:col>
      <xdr:colOff>385200</xdr:colOff>
      <xdr:row>6947</xdr:row>
      <xdr:rowOff>90360</xdr:rowOff>
    </xdr:to>
    <xdr:pic>
      <xdr:nvPicPr>
        <xdr:cNvPr id="6488" name="Имя 2883" descr="Descr "/>
        <xdr:cNvPicPr/>
      </xdr:nvPicPr>
      <xdr:blipFill>
        <a:blip r:embed="rId2884"/>
        <a:srcRect l="-55804" t="0" r="-55804" b="0"/>
        <a:stretch/>
      </xdr:blipFill>
      <xdr:spPr>
        <a:xfrm>
          <a:off x="3204360" y="1130198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6947</xdr:row>
      <xdr:rowOff>91440</xdr:rowOff>
    </xdr:from>
    <xdr:to>
      <xdr:col>12</xdr:col>
      <xdr:colOff>385200</xdr:colOff>
      <xdr:row>6948</xdr:row>
      <xdr:rowOff>90360</xdr:rowOff>
    </xdr:to>
    <xdr:pic>
      <xdr:nvPicPr>
        <xdr:cNvPr id="6489" name="Имя 2884" descr="Descr "/>
        <xdr:cNvPicPr/>
      </xdr:nvPicPr>
      <xdr:blipFill>
        <a:blip r:embed="rId2885"/>
        <a:srcRect l="-55804" t="0" r="-55804" b="0"/>
        <a:stretch/>
      </xdr:blipFill>
      <xdr:spPr>
        <a:xfrm>
          <a:off x="3204360" y="1130361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6949</xdr:row>
      <xdr:rowOff>91440</xdr:rowOff>
    </xdr:from>
    <xdr:to>
      <xdr:col>12</xdr:col>
      <xdr:colOff>385200</xdr:colOff>
      <xdr:row>6950</xdr:row>
      <xdr:rowOff>90360</xdr:rowOff>
    </xdr:to>
    <xdr:pic>
      <xdr:nvPicPr>
        <xdr:cNvPr id="6490" name="Имя 2885" descr="Descr "/>
        <xdr:cNvPicPr/>
      </xdr:nvPicPr>
      <xdr:blipFill>
        <a:blip r:embed="rId2886"/>
        <a:srcRect l="-55804" t="0" r="-55804" b="0"/>
        <a:stretch/>
      </xdr:blipFill>
      <xdr:spPr>
        <a:xfrm>
          <a:off x="3204360" y="1130686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6950</xdr:row>
      <xdr:rowOff>91440</xdr:rowOff>
    </xdr:from>
    <xdr:to>
      <xdr:col>12</xdr:col>
      <xdr:colOff>385200</xdr:colOff>
      <xdr:row>6951</xdr:row>
      <xdr:rowOff>90360</xdr:rowOff>
    </xdr:to>
    <xdr:pic>
      <xdr:nvPicPr>
        <xdr:cNvPr id="6491" name="Имя 2886" descr="Descr "/>
        <xdr:cNvPicPr/>
      </xdr:nvPicPr>
      <xdr:blipFill>
        <a:blip r:embed="rId2887"/>
        <a:srcRect l="-55804" t="0" r="-55804" b="0"/>
        <a:stretch/>
      </xdr:blipFill>
      <xdr:spPr>
        <a:xfrm>
          <a:off x="3204360" y="1130848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6951</xdr:row>
      <xdr:rowOff>91440</xdr:rowOff>
    </xdr:from>
    <xdr:to>
      <xdr:col>12</xdr:col>
      <xdr:colOff>385200</xdr:colOff>
      <xdr:row>6952</xdr:row>
      <xdr:rowOff>90360</xdr:rowOff>
    </xdr:to>
    <xdr:pic>
      <xdr:nvPicPr>
        <xdr:cNvPr id="6492" name="Имя 2887" descr="Descr "/>
        <xdr:cNvPicPr/>
      </xdr:nvPicPr>
      <xdr:blipFill>
        <a:blip r:embed="rId2888"/>
        <a:srcRect l="-55804" t="0" r="-55804" b="0"/>
        <a:stretch/>
      </xdr:blipFill>
      <xdr:spPr>
        <a:xfrm>
          <a:off x="3204360" y="1131011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6953</xdr:row>
      <xdr:rowOff>91440</xdr:rowOff>
    </xdr:from>
    <xdr:to>
      <xdr:col>12</xdr:col>
      <xdr:colOff>385200</xdr:colOff>
      <xdr:row>6954</xdr:row>
      <xdr:rowOff>90360</xdr:rowOff>
    </xdr:to>
    <xdr:pic>
      <xdr:nvPicPr>
        <xdr:cNvPr id="6493" name="Имя 2888" descr="Descr "/>
        <xdr:cNvPicPr/>
      </xdr:nvPicPr>
      <xdr:blipFill>
        <a:blip r:embed="rId2889"/>
        <a:srcRect l="-55804" t="0" r="-55804" b="0"/>
        <a:stretch/>
      </xdr:blipFill>
      <xdr:spPr>
        <a:xfrm>
          <a:off x="3204360" y="1131336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6954</xdr:row>
      <xdr:rowOff>91440</xdr:rowOff>
    </xdr:from>
    <xdr:to>
      <xdr:col>12</xdr:col>
      <xdr:colOff>385200</xdr:colOff>
      <xdr:row>6955</xdr:row>
      <xdr:rowOff>90360</xdr:rowOff>
    </xdr:to>
    <xdr:pic>
      <xdr:nvPicPr>
        <xdr:cNvPr id="6494" name="Имя 2889" descr="Descr "/>
        <xdr:cNvPicPr/>
      </xdr:nvPicPr>
      <xdr:blipFill>
        <a:blip r:embed="rId2890"/>
        <a:srcRect l="-55804" t="0" r="-55804" b="0"/>
        <a:stretch/>
      </xdr:blipFill>
      <xdr:spPr>
        <a:xfrm>
          <a:off x="3204360" y="1131498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6955</xdr:row>
      <xdr:rowOff>91440</xdr:rowOff>
    </xdr:from>
    <xdr:to>
      <xdr:col>12</xdr:col>
      <xdr:colOff>385200</xdr:colOff>
      <xdr:row>6956</xdr:row>
      <xdr:rowOff>90360</xdr:rowOff>
    </xdr:to>
    <xdr:pic>
      <xdr:nvPicPr>
        <xdr:cNvPr id="6495" name="Имя 2890" descr="Descr "/>
        <xdr:cNvPicPr/>
      </xdr:nvPicPr>
      <xdr:blipFill>
        <a:blip r:embed="rId2891"/>
        <a:srcRect l="-55804" t="0" r="-55804" b="0"/>
        <a:stretch/>
      </xdr:blipFill>
      <xdr:spPr>
        <a:xfrm>
          <a:off x="3204360" y="1131661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6957</xdr:row>
      <xdr:rowOff>91440</xdr:rowOff>
    </xdr:from>
    <xdr:to>
      <xdr:col>12</xdr:col>
      <xdr:colOff>385200</xdr:colOff>
      <xdr:row>6958</xdr:row>
      <xdr:rowOff>90360</xdr:rowOff>
    </xdr:to>
    <xdr:pic>
      <xdr:nvPicPr>
        <xdr:cNvPr id="6496" name="Имя 2891" descr="Descr "/>
        <xdr:cNvPicPr/>
      </xdr:nvPicPr>
      <xdr:blipFill>
        <a:blip r:embed="rId2892"/>
        <a:srcRect l="-35864" t="0" r="-35864" b="0"/>
        <a:stretch/>
      </xdr:blipFill>
      <xdr:spPr>
        <a:xfrm>
          <a:off x="3204360" y="1131986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6958</xdr:row>
      <xdr:rowOff>91440</xdr:rowOff>
    </xdr:from>
    <xdr:to>
      <xdr:col>12</xdr:col>
      <xdr:colOff>385200</xdr:colOff>
      <xdr:row>6959</xdr:row>
      <xdr:rowOff>90360</xdr:rowOff>
    </xdr:to>
    <xdr:pic>
      <xdr:nvPicPr>
        <xdr:cNvPr id="6497" name="Имя 2892" descr="Descr "/>
        <xdr:cNvPicPr/>
      </xdr:nvPicPr>
      <xdr:blipFill>
        <a:blip r:embed="rId2893"/>
        <a:srcRect l="-35864" t="0" r="-35864" b="0"/>
        <a:stretch/>
      </xdr:blipFill>
      <xdr:spPr>
        <a:xfrm>
          <a:off x="3204360" y="1132149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3198</xdr:row>
      <xdr:rowOff>0</xdr:rowOff>
    </xdr:from>
    <xdr:to>
      <xdr:col>12</xdr:col>
      <xdr:colOff>385200</xdr:colOff>
      <xdr:row>3198</xdr:row>
      <xdr:rowOff>161640</xdr:rowOff>
    </xdr:to>
    <xdr:pic>
      <xdr:nvPicPr>
        <xdr:cNvPr id="6498" name="Имя 2893" descr="Descr "/>
        <xdr:cNvPicPr/>
      </xdr:nvPicPr>
      <xdr:blipFill>
        <a:blip r:embed="rId2894"/>
        <a:srcRect l="-35864" t="0" r="-35864" b="0"/>
        <a:stretch/>
      </xdr:blipFill>
      <xdr:spPr>
        <a:xfrm>
          <a:off x="3204360" y="520748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3199</xdr:row>
      <xdr:rowOff>0</xdr:rowOff>
    </xdr:from>
    <xdr:to>
      <xdr:col>12</xdr:col>
      <xdr:colOff>385200</xdr:colOff>
      <xdr:row>3199</xdr:row>
      <xdr:rowOff>161280</xdr:rowOff>
    </xdr:to>
    <xdr:pic>
      <xdr:nvPicPr>
        <xdr:cNvPr id="6499" name="Имя 2894" descr="Descr "/>
        <xdr:cNvPicPr/>
      </xdr:nvPicPr>
      <xdr:blipFill>
        <a:blip r:embed="rId2895"/>
        <a:srcRect l="-35864" t="0" r="-35864" b="0"/>
        <a:stretch/>
      </xdr:blipFill>
      <xdr:spPr>
        <a:xfrm>
          <a:off x="3204360" y="520911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6963</xdr:row>
      <xdr:rowOff>91440</xdr:rowOff>
    </xdr:from>
    <xdr:to>
      <xdr:col>12</xdr:col>
      <xdr:colOff>385200</xdr:colOff>
      <xdr:row>6964</xdr:row>
      <xdr:rowOff>90360</xdr:rowOff>
    </xdr:to>
    <xdr:pic>
      <xdr:nvPicPr>
        <xdr:cNvPr id="6500" name="Имя 2895" descr="Descr "/>
        <xdr:cNvPicPr/>
      </xdr:nvPicPr>
      <xdr:blipFill>
        <a:blip r:embed="rId2896"/>
        <a:srcRect l="-35864" t="0" r="-35864" b="0"/>
        <a:stretch/>
      </xdr:blipFill>
      <xdr:spPr>
        <a:xfrm>
          <a:off x="3204360" y="1132961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6964</xdr:row>
      <xdr:rowOff>91440</xdr:rowOff>
    </xdr:from>
    <xdr:to>
      <xdr:col>12</xdr:col>
      <xdr:colOff>385200</xdr:colOff>
      <xdr:row>6965</xdr:row>
      <xdr:rowOff>90360</xdr:rowOff>
    </xdr:to>
    <xdr:pic>
      <xdr:nvPicPr>
        <xdr:cNvPr id="6501" name="Имя 2896" descr="Descr "/>
        <xdr:cNvPicPr/>
      </xdr:nvPicPr>
      <xdr:blipFill>
        <a:blip r:embed="rId2897"/>
        <a:srcRect l="-6877" t="0" r="-6877" b="0"/>
        <a:stretch/>
      </xdr:blipFill>
      <xdr:spPr>
        <a:xfrm>
          <a:off x="3204360" y="1133124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6965</xdr:row>
      <xdr:rowOff>91440</xdr:rowOff>
    </xdr:from>
    <xdr:to>
      <xdr:col>12</xdr:col>
      <xdr:colOff>385200</xdr:colOff>
      <xdr:row>6966</xdr:row>
      <xdr:rowOff>90360</xdr:rowOff>
    </xdr:to>
    <xdr:pic>
      <xdr:nvPicPr>
        <xdr:cNvPr id="6502" name="Имя 2897" descr="Descr "/>
        <xdr:cNvPicPr/>
      </xdr:nvPicPr>
      <xdr:blipFill>
        <a:blip r:embed="rId2898"/>
        <a:srcRect l="-35864" t="0" r="-35864" b="0"/>
        <a:stretch/>
      </xdr:blipFill>
      <xdr:spPr>
        <a:xfrm>
          <a:off x="3204360" y="1133287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6966</xdr:row>
      <xdr:rowOff>91440</xdr:rowOff>
    </xdr:from>
    <xdr:to>
      <xdr:col>12</xdr:col>
      <xdr:colOff>385200</xdr:colOff>
      <xdr:row>6967</xdr:row>
      <xdr:rowOff>90360</xdr:rowOff>
    </xdr:to>
    <xdr:pic>
      <xdr:nvPicPr>
        <xdr:cNvPr id="6503" name="Имя 2898" descr="Descr "/>
        <xdr:cNvPicPr/>
      </xdr:nvPicPr>
      <xdr:blipFill>
        <a:blip r:embed="rId2899"/>
        <a:srcRect l="-6877" t="0" r="-6877" b="0"/>
        <a:stretch/>
      </xdr:blipFill>
      <xdr:spPr>
        <a:xfrm>
          <a:off x="3204360" y="1133449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6968</xdr:row>
      <xdr:rowOff>91440</xdr:rowOff>
    </xdr:from>
    <xdr:to>
      <xdr:col>12</xdr:col>
      <xdr:colOff>385200</xdr:colOff>
      <xdr:row>6969</xdr:row>
      <xdr:rowOff>90360</xdr:rowOff>
    </xdr:to>
    <xdr:pic>
      <xdr:nvPicPr>
        <xdr:cNvPr id="6504" name="Имя 2899" descr="Descr "/>
        <xdr:cNvPicPr/>
      </xdr:nvPicPr>
      <xdr:blipFill>
        <a:blip r:embed="rId2900"/>
        <a:srcRect l="-35864" t="0" r="-35864" b="0"/>
        <a:stretch/>
      </xdr:blipFill>
      <xdr:spPr>
        <a:xfrm>
          <a:off x="3204360" y="1133774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6969</xdr:row>
      <xdr:rowOff>91440</xdr:rowOff>
    </xdr:from>
    <xdr:to>
      <xdr:col>12</xdr:col>
      <xdr:colOff>385200</xdr:colOff>
      <xdr:row>6970</xdr:row>
      <xdr:rowOff>90360</xdr:rowOff>
    </xdr:to>
    <xdr:pic>
      <xdr:nvPicPr>
        <xdr:cNvPr id="6505" name="Имя 2900" descr="Descr "/>
        <xdr:cNvPicPr/>
      </xdr:nvPicPr>
      <xdr:blipFill>
        <a:blip r:embed="rId2901"/>
        <a:srcRect l="-35864" t="0" r="-35864" b="0"/>
        <a:stretch/>
      </xdr:blipFill>
      <xdr:spPr>
        <a:xfrm>
          <a:off x="3204360" y="1133937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6970</xdr:row>
      <xdr:rowOff>91440</xdr:rowOff>
    </xdr:from>
    <xdr:to>
      <xdr:col>12</xdr:col>
      <xdr:colOff>385200</xdr:colOff>
      <xdr:row>6971</xdr:row>
      <xdr:rowOff>90360</xdr:rowOff>
    </xdr:to>
    <xdr:pic>
      <xdr:nvPicPr>
        <xdr:cNvPr id="6506" name="Имя 2901" descr="Descr "/>
        <xdr:cNvPicPr/>
      </xdr:nvPicPr>
      <xdr:blipFill>
        <a:blip r:embed="rId2902"/>
        <a:srcRect l="-35864" t="0" r="-35864" b="0"/>
        <a:stretch/>
      </xdr:blipFill>
      <xdr:spPr>
        <a:xfrm>
          <a:off x="3204360" y="1134099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6971</xdr:row>
      <xdr:rowOff>91440</xdr:rowOff>
    </xdr:from>
    <xdr:to>
      <xdr:col>12</xdr:col>
      <xdr:colOff>385200</xdr:colOff>
      <xdr:row>6972</xdr:row>
      <xdr:rowOff>90360</xdr:rowOff>
    </xdr:to>
    <xdr:pic>
      <xdr:nvPicPr>
        <xdr:cNvPr id="6507" name="Имя 2902" descr="Descr "/>
        <xdr:cNvPicPr/>
      </xdr:nvPicPr>
      <xdr:blipFill>
        <a:blip r:embed="rId2903"/>
        <a:srcRect l="-35864" t="0" r="-35864" b="0"/>
        <a:stretch/>
      </xdr:blipFill>
      <xdr:spPr>
        <a:xfrm>
          <a:off x="3204360" y="1134262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6972</xdr:row>
      <xdr:rowOff>91440</xdr:rowOff>
    </xdr:from>
    <xdr:to>
      <xdr:col>12</xdr:col>
      <xdr:colOff>385200</xdr:colOff>
      <xdr:row>6973</xdr:row>
      <xdr:rowOff>90360</xdr:rowOff>
    </xdr:to>
    <xdr:pic>
      <xdr:nvPicPr>
        <xdr:cNvPr id="6508" name="Имя 2903" descr="Descr "/>
        <xdr:cNvPicPr/>
      </xdr:nvPicPr>
      <xdr:blipFill>
        <a:blip r:embed="rId2904"/>
        <a:srcRect l="-35864" t="0" r="-35864" b="0"/>
        <a:stretch/>
      </xdr:blipFill>
      <xdr:spPr>
        <a:xfrm>
          <a:off x="3204360" y="1134424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6973</xdr:row>
      <xdr:rowOff>91440</xdr:rowOff>
    </xdr:from>
    <xdr:to>
      <xdr:col>12</xdr:col>
      <xdr:colOff>385200</xdr:colOff>
      <xdr:row>6974</xdr:row>
      <xdr:rowOff>90360</xdr:rowOff>
    </xdr:to>
    <xdr:pic>
      <xdr:nvPicPr>
        <xdr:cNvPr id="6509" name="Имя 2904" descr="Descr "/>
        <xdr:cNvPicPr/>
      </xdr:nvPicPr>
      <xdr:blipFill>
        <a:blip r:embed="rId2905"/>
        <a:srcRect l="-35864" t="0" r="-35864" b="0"/>
        <a:stretch/>
      </xdr:blipFill>
      <xdr:spPr>
        <a:xfrm>
          <a:off x="3204360" y="1134587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6974</xdr:row>
      <xdr:rowOff>91440</xdr:rowOff>
    </xdr:from>
    <xdr:to>
      <xdr:col>12</xdr:col>
      <xdr:colOff>385200</xdr:colOff>
      <xdr:row>6975</xdr:row>
      <xdr:rowOff>90360</xdr:rowOff>
    </xdr:to>
    <xdr:pic>
      <xdr:nvPicPr>
        <xdr:cNvPr id="6510" name="Имя 2905" descr="Descr "/>
        <xdr:cNvPicPr/>
      </xdr:nvPicPr>
      <xdr:blipFill>
        <a:blip r:embed="rId2906"/>
        <a:srcRect l="-35864" t="0" r="-35864" b="0"/>
        <a:stretch/>
      </xdr:blipFill>
      <xdr:spPr>
        <a:xfrm>
          <a:off x="3204360" y="1134750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6976</xdr:row>
      <xdr:rowOff>91440</xdr:rowOff>
    </xdr:from>
    <xdr:to>
      <xdr:col>12</xdr:col>
      <xdr:colOff>385200</xdr:colOff>
      <xdr:row>6977</xdr:row>
      <xdr:rowOff>90360</xdr:rowOff>
    </xdr:to>
    <xdr:pic>
      <xdr:nvPicPr>
        <xdr:cNvPr id="6511" name="Имя 2906" descr="Descr "/>
        <xdr:cNvPicPr/>
      </xdr:nvPicPr>
      <xdr:blipFill>
        <a:blip r:embed="rId2907"/>
        <a:srcRect l="-35864" t="0" r="-35864" b="0"/>
        <a:stretch/>
      </xdr:blipFill>
      <xdr:spPr>
        <a:xfrm>
          <a:off x="3204360" y="1135075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6977</xdr:row>
      <xdr:rowOff>91440</xdr:rowOff>
    </xdr:from>
    <xdr:to>
      <xdr:col>12</xdr:col>
      <xdr:colOff>385200</xdr:colOff>
      <xdr:row>6978</xdr:row>
      <xdr:rowOff>90360</xdr:rowOff>
    </xdr:to>
    <xdr:pic>
      <xdr:nvPicPr>
        <xdr:cNvPr id="6512" name="Имя 2907" descr="Descr "/>
        <xdr:cNvPicPr/>
      </xdr:nvPicPr>
      <xdr:blipFill>
        <a:blip r:embed="rId2908"/>
        <a:srcRect l="-7601" t="0" r="-7601" b="0"/>
        <a:stretch/>
      </xdr:blipFill>
      <xdr:spPr>
        <a:xfrm>
          <a:off x="3204360" y="1135237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6978</xdr:row>
      <xdr:rowOff>91440</xdr:rowOff>
    </xdr:from>
    <xdr:to>
      <xdr:col>12</xdr:col>
      <xdr:colOff>385200</xdr:colOff>
      <xdr:row>6979</xdr:row>
      <xdr:rowOff>90360</xdr:rowOff>
    </xdr:to>
    <xdr:pic>
      <xdr:nvPicPr>
        <xdr:cNvPr id="6513" name="Имя 2908" descr="Descr "/>
        <xdr:cNvPicPr/>
      </xdr:nvPicPr>
      <xdr:blipFill>
        <a:blip r:embed="rId2909"/>
        <a:srcRect l="-7601" t="0" r="-7601" b="0"/>
        <a:stretch/>
      </xdr:blipFill>
      <xdr:spPr>
        <a:xfrm>
          <a:off x="3204360" y="1135400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6979</xdr:row>
      <xdr:rowOff>91440</xdr:rowOff>
    </xdr:from>
    <xdr:to>
      <xdr:col>12</xdr:col>
      <xdr:colOff>385200</xdr:colOff>
      <xdr:row>6980</xdr:row>
      <xdr:rowOff>90360</xdr:rowOff>
    </xdr:to>
    <xdr:pic>
      <xdr:nvPicPr>
        <xdr:cNvPr id="6514" name="Имя 2909" descr="Descr "/>
        <xdr:cNvPicPr/>
      </xdr:nvPicPr>
      <xdr:blipFill>
        <a:blip r:embed="rId2910"/>
        <a:srcRect l="-7601" t="0" r="-7601" b="0"/>
        <a:stretch/>
      </xdr:blipFill>
      <xdr:spPr>
        <a:xfrm>
          <a:off x="3204360" y="1135562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6980</xdr:row>
      <xdr:rowOff>91440</xdr:rowOff>
    </xdr:from>
    <xdr:to>
      <xdr:col>12</xdr:col>
      <xdr:colOff>385200</xdr:colOff>
      <xdr:row>6981</xdr:row>
      <xdr:rowOff>90360</xdr:rowOff>
    </xdr:to>
    <xdr:pic>
      <xdr:nvPicPr>
        <xdr:cNvPr id="6515" name="Имя 2910" descr="Descr "/>
        <xdr:cNvPicPr/>
      </xdr:nvPicPr>
      <xdr:blipFill>
        <a:blip r:embed="rId2911"/>
        <a:srcRect l="-7601" t="0" r="-7601" b="0"/>
        <a:stretch/>
      </xdr:blipFill>
      <xdr:spPr>
        <a:xfrm>
          <a:off x="3204360" y="1135725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6981</xdr:row>
      <xdr:rowOff>91440</xdr:rowOff>
    </xdr:from>
    <xdr:to>
      <xdr:col>12</xdr:col>
      <xdr:colOff>385200</xdr:colOff>
      <xdr:row>6982</xdr:row>
      <xdr:rowOff>90360</xdr:rowOff>
    </xdr:to>
    <xdr:pic>
      <xdr:nvPicPr>
        <xdr:cNvPr id="6516" name="Имя 2911" descr="Descr "/>
        <xdr:cNvPicPr/>
      </xdr:nvPicPr>
      <xdr:blipFill>
        <a:blip r:embed="rId2912"/>
        <a:srcRect l="-7601" t="0" r="-7601" b="0"/>
        <a:stretch/>
      </xdr:blipFill>
      <xdr:spPr>
        <a:xfrm>
          <a:off x="3204360" y="1135887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6982</xdr:row>
      <xdr:rowOff>91440</xdr:rowOff>
    </xdr:from>
    <xdr:to>
      <xdr:col>12</xdr:col>
      <xdr:colOff>385200</xdr:colOff>
      <xdr:row>6983</xdr:row>
      <xdr:rowOff>90360</xdr:rowOff>
    </xdr:to>
    <xdr:pic>
      <xdr:nvPicPr>
        <xdr:cNvPr id="6517" name="Имя 2912" descr="Descr "/>
        <xdr:cNvPicPr/>
      </xdr:nvPicPr>
      <xdr:blipFill>
        <a:blip r:embed="rId2913"/>
        <a:srcRect l="-7601" t="0" r="-7601" b="0"/>
        <a:stretch/>
      </xdr:blipFill>
      <xdr:spPr>
        <a:xfrm>
          <a:off x="3204360" y="1136050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6983</xdr:row>
      <xdr:rowOff>91440</xdr:rowOff>
    </xdr:from>
    <xdr:to>
      <xdr:col>12</xdr:col>
      <xdr:colOff>385200</xdr:colOff>
      <xdr:row>6984</xdr:row>
      <xdr:rowOff>90360</xdr:rowOff>
    </xdr:to>
    <xdr:pic>
      <xdr:nvPicPr>
        <xdr:cNvPr id="6518" name="Имя 2913" descr="Descr "/>
        <xdr:cNvPicPr/>
      </xdr:nvPicPr>
      <xdr:blipFill>
        <a:blip r:embed="rId2914"/>
        <a:srcRect l="-7601" t="0" r="-7601" b="0"/>
        <a:stretch/>
      </xdr:blipFill>
      <xdr:spPr>
        <a:xfrm>
          <a:off x="3204360" y="1136213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6985</xdr:row>
      <xdr:rowOff>91440</xdr:rowOff>
    </xdr:from>
    <xdr:to>
      <xdr:col>12</xdr:col>
      <xdr:colOff>385200</xdr:colOff>
      <xdr:row>6986</xdr:row>
      <xdr:rowOff>90360</xdr:rowOff>
    </xdr:to>
    <xdr:pic>
      <xdr:nvPicPr>
        <xdr:cNvPr id="6519" name="Имя 2914" descr="Descr "/>
        <xdr:cNvPicPr/>
      </xdr:nvPicPr>
      <xdr:blipFill>
        <a:blip r:embed="rId2915"/>
        <a:srcRect l="-7601" t="0" r="-7601" b="0"/>
        <a:stretch/>
      </xdr:blipFill>
      <xdr:spPr>
        <a:xfrm>
          <a:off x="3204360" y="1136538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6986</xdr:row>
      <xdr:rowOff>91440</xdr:rowOff>
    </xdr:from>
    <xdr:to>
      <xdr:col>12</xdr:col>
      <xdr:colOff>385200</xdr:colOff>
      <xdr:row>6987</xdr:row>
      <xdr:rowOff>90360</xdr:rowOff>
    </xdr:to>
    <xdr:pic>
      <xdr:nvPicPr>
        <xdr:cNvPr id="6520" name="Имя 2915" descr="Descr "/>
        <xdr:cNvPicPr/>
      </xdr:nvPicPr>
      <xdr:blipFill>
        <a:blip r:embed="rId2916"/>
        <a:srcRect l="-7601" t="0" r="-7601" b="0"/>
        <a:stretch/>
      </xdr:blipFill>
      <xdr:spPr>
        <a:xfrm>
          <a:off x="3204360" y="1136700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6987</xdr:row>
      <xdr:rowOff>91440</xdr:rowOff>
    </xdr:from>
    <xdr:to>
      <xdr:col>12</xdr:col>
      <xdr:colOff>385200</xdr:colOff>
      <xdr:row>6988</xdr:row>
      <xdr:rowOff>90360</xdr:rowOff>
    </xdr:to>
    <xdr:pic>
      <xdr:nvPicPr>
        <xdr:cNvPr id="6521" name="Имя 2916" descr="Descr "/>
        <xdr:cNvPicPr/>
      </xdr:nvPicPr>
      <xdr:blipFill>
        <a:blip r:embed="rId2917"/>
        <a:srcRect l="-7601" t="0" r="-7601" b="0"/>
        <a:stretch/>
      </xdr:blipFill>
      <xdr:spPr>
        <a:xfrm>
          <a:off x="3204360" y="1136863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6988</xdr:row>
      <xdr:rowOff>91440</xdr:rowOff>
    </xdr:from>
    <xdr:to>
      <xdr:col>12</xdr:col>
      <xdr:colOff>385200</xdr:colOff>
      <xdr:row>6989</xdr:row>
      <xdr:rowOff>90360</xdr:rowOff>
    </xdr:to>
    <xdr:pic>
      <xdr:nvPicPr>
        <xdr:cNvPr id="6522" name="Имя 2917" descr="Descr "/>
        <xdr:cNvPicPr/>
      </xdr:nvPicPr>
      <xdr:blipFill>
        <a:blip r:embed="rId2918"/>
        <a:srcRect l="-7601" t="0" r="-7601" b="0"/>
        <a:stretch/>
      </xdr:blipFill>
      <xdr:spPr>
        <a:xfrm>
          <a:off x="3204360" y="1137025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6989</xdr:row>
      <xdr:rowOff>91440</xdr:rowOff>
    </xdr:from>
    <xdr:to>
      <xdr:col>12</xdr:col>
      <xdr:colOff>385200</xdr:colOff>
      <xdr:row>6990</xdr:row>
      <xdr:rowOff>90360</xdr:rowOff>
    </xdr:to>
    <xdr:pic>
      <xdr:nvPicPr>
        <xdr:cNvPr id="6523" name="Имя 2918" descr="Descr "/>
        <xdr:cNvPicPr/>
      </xdr:nvPicPr>
      <xdr:blipFill>
        <a:blip r:embed="rId2919"/>
        <a:srcRect l="-7601" t="0" r="-7601" b="0"/>
        <a:stretch/>
      </xdr:blipFill>
      <xdr:spPr>
        <a:xfrm>
          <a:off x="3204360" y="1137188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6990</xdr:row>
      <xdr:rowOff>91440</xdr:rowOff>
    </xdr:from>
    <xdr:to>
      <xdr:col>12</xdr:col>
      <xdr:colOff>385200</xdr:colOff>
      <xdr:row>6991</xdr:row>
      <xdr:rowOff>90360</xdr:rowOff>
    </xdr:to>
    <xdr:pic>
      <xdr:nvPicPr>
        <xdr:cNvPr id="6524" name="Имя 2919" descr="Descr "/>
        <xdr:cNvPicPr/>
      </xdr:nvPicPr>
      <xdr:blipFill>
        <a:blip r:embed="rId2920"/>
        <a:srcRect l="-7601" t="0" r="-7601" b="0"/>
        <a:stretch/>
      </xdr:blipFill>
      <xdr:spPr>
        <a:xfrm>
          <a:off x="3204360" y="1137350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6991</xdr:row>
      <xdr:rowOff>91440</xdr:rowOff>
    </xdr:from>
    <xdr:to>
      <xdr:col>12</xdr:col>
      <xdr:colOff>385200</xdr:colOff>
      <xdr:row>6992</xdr:row>
      <xdr:rowOff>90360</xdr:rowOff>
    </xdr:to>
    <xdr:pic>
      <xdr:nvPicPr>
        <xdr:cNvPr id="6525" name="Имя 2920" descr="Descr "/>
        <xdr:cNvPicPr/>
      </xdr:nvPicPr>
      <xdr:blipFill>
        <a:blip r:embed="rId2921"/>
        <a:srcRect l="-7601" t="0" r="-7601" b="0"/>
        <a:stretch/>
      </xdr:blipFill>
      <xdr:spPr>
        <a:xfrm>
          <a:off x="3204360" y="1137513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6992</xdr:row>
      <xdr:rowOff>91440</xdr:rowOff>
    </xdr:from>
    <xdr:to>
      <xdr:col>12</xdr:col>
      <xdr:colOff>385200</xdr:colOff>
      <xdr:row>6993</xdr:row>
      <xdr:rowOff>90360</xdr:rowOff>
    </xdr:to>
    <xdr:pic>
      <xdr:nvPicPr>
        <xdr:cNvPr id="6526" name="Имя 2921" descr="Descr "/>
        <xdr:cNvPicPr/>
      </xdr:nvPicPr>
      <xdr:blipFill>
        <a:blip r:embed="rId2922"/>
        <a:srcRect l="-7601" t="0" r="-7601" b="0"/>
        <a:stretch/>
      </xdr:blipFill>
      <xdr:spPr>
        <a:xfrm>
          <a:off x="3204360" y="1137676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6994</xdr:row>
      <xdr:rowOff>91440</xdr:rowOff>
    </xdr:from>
    <xdr:to>
      <xdr:col>12</xdr:col>
      <xdr:colOff>385200</xdr:colOff>
      <xdr:row>6995</xdr:row>
      <xdr:rowOff>90360</xdr:rowOff>
    </xdr:to>
    <xdr:pic>
      <xdr:nvPicPr>
        <xdr:cNvPr id="6527" name="Имя 2922" descr="Descr "/>
        <xdr:cNvPicPr/>
      </xdr:nvPicPr>
      <xdr:blipFill>
        <a:blip r:embed="rId2923"/>
        <a:srcRect l="-7601" t="0" r="-7601" b="0"/>
        <a:stretch/>
      </xdr:blipFill>
      <xdr:spPr>
        <a:xfrm>
          <a:off x="3204360" y="1138001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6995</xdr:row>
      <xdr:rowOff>91440</xdr:rowOff>
    </xdr:from>
    <xdr:to>
      <xdr:col>12</xdr:col>
      <xdr:colOff>385200</xdr:colOff>
      <xdr:row>6996</xdr:row>
      <xdr:rowOff>90360</xdr:rowOff>
    </xdr:to>
    <xdr:pic>
      <xdr:nvPicPr>
        <xdr:cNvPr id="6528" name="Имя 2923" descr="Descr "/>
        <xdr:cNvPicPr/>
      </xdr:nvPicPr>
      <xdr:blipFill>
        <a:blip r:embed="rId2924"/>
        <a:srcRect l="-7601" t="0" r="-7601" b="0"/>
        <a:stretch/>
      </xdr:blipFill>
      <xdr:spPr>
        <a:xfrm>
          <a:off x="3204360" y="1138163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6996</xdr:row>
      <xdr:rowOff>91440</xdr:rowOff>
    </xdr:from>
    <xdr:to>
      <xdr:col>12</xdr:col>
      <xdr:colOff>385200</xdr:colOff>
      <xdr:row>6997</xdr:row>
      <xdr:rowOff>90360</xdr:rowOff>
    </xdr:to>
    <xdr:pic>
      <xdr:nvPicPr>
        <xdr:cNvPr id="6529" name="Имя 2924" descr="Descr "/>
        <xdr:cNvPicPr/>
      </xdr:nvPicPr>
      <xdr:blipFill>
        <a:blip r:embed="rId2925"/>
        <a:srcRect l="-7601" t="0" r="-7601" b="0"/>
        <a:stretch/>
      </xdr:blipFill>
      <xdr:spPr>
        <a:xfrm>
          <a:off x="3204360" y="1138326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3236</xdr:row>
      <xdr:rowOff>0</xdr:rowOff>
    </xdr:from>
    <xdr:to>
      <xdr:col>12</xdr:col>
      <xdr:colOff>385200</xdr:colOff>
      <xdr:row>3236</xdr:row>
      <xdr:rowOff>161640</xdr:rowOff>
    </xdr:to>
    <xdr:pic>
      <xdr:nvPicPr>
        <xdr:cNvPr id="6530" name="Имя 2925" descr="Descr "/>
        <xdr:cNvPicPr/>
      </xdr:nvPicPr>
      <xdr:blipFill>
        <a:blip r:embed="rId2926"/>
        <a:srcRect l="-7601" t="0" r="-7601" b="0"/>
        <a:stretch/>
      </xdr:blipFill>
      <xdr:spPr>
        <a:xfrm>
          <a:off x="3204360" y="526925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3237</xdr:row>
      <xdr:rowOff>0</xdr:rowOff>
    </xdr:from>
    <xdr:to>
      <xdr:col>12</xdr:col>
      <xdr:colOff>385200</xdr:colOff>
      <xdr:row>3237</xdr:row>
      <xdr:rowOff>161280</xdr:rowOff>
    </xdr:to>
    <xdr:pic>
      <xdr:nvPicPr>
        <xdr:cNvPr id="6531" name="Имя 2926" descr="Descr "/>
        <xdr:cNvPicPr/>
      </xdr:nvPicPr>
      <xdr:blipFill>
        <a:blip r:embed="rId2927"/>
        <a:srcRect l="-7601" t="0" r="-7601" b="0"/>
        <a:stretch/>
      </xdr:blipFill>
      <xdr:spPr>
        <a:xfrm>
          <a:off x="3204360" y="527088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6999</xdr:row>
      <xdr:rowOff>91440</xdr:rowOff>
    </xdr:from>
    <xdr:to>
      <xdr:col>12</xdr:col>
      <xdr:colOff>385200</xdr:colOff>
      <xdr:row>7000</xdr:row>
      <xdr:rowOff>90360</xdr:rowOff>
    </xdr:to>
    <xdr:pic>
      <xdr:nvPicPr>
        <xdr:cNvPr id="6532" name="Имя 2927" descr="Descr "/>
        <xdr:cNvPicPr/>
      </xdr:nvPicPr>
      <xdr:blipFill>
        <a:blip r:embed="rId2928"/>
        <a:srcRect l="-7601" t="0" r="-7601" b="0"/>
        <a:stretch/>
      </xdr:blipFill>
      <xdr:spPr>
        <a:xfrm>
          <a:off x="3204360" y="1138813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7000</xdr:row>
      <xdr:rowOff>91440</xdr:rowOff>
    </xdr:from>
    <xdr:to>
      <xdr:col>12</xdr:col>
      <xdr:colOff>385200</xdr:colOff>
      <xdr:row>7001</xdr:row>
      <xdr:rowOff>90360</xdr:rowOff>
    </xdr:to>
    <xdr:pic>
      <xdr:nvPicPr>
        <xdr:cNvPr id="6533" name="Имя 2928" descr="Descr "/>
        <xdr:cNvPicPr/>
      </xdr:nvPicPr>
      <xdr:blipFill>
        <a:blip r:embed="rId2929"/>
        <a:srcRect l="-7601" t="0" r="-7601" b="0"/>
        <a:stretch/>
      </xdr:blipFill>
      <xdr:spPr>
        <a:xfrm>
          <a:off x="3204360" y="1138976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7001</xdr:row>
      <xdr:rowOff>91440</xdr:rowOff>
    </xdr:from>
    <xdr:to>
      <xdr:col>12</xdr:col>
      <xdr:colOff>385200</xdr:colOff>
      <xdr:row>7002</xdr:row>
      <xdr:rowOff>90360</xdr:rowOff>
    </xdr:to>
    <xdr:pic>
      <xdr:nvPicPr>
        <xdr:cNvPr id="6534" name="Имя 2929" descr="Descr "/>
        <xdr:cNvPicPr/>
      </xdr:nvPicPr>
      <xdr:blipFill>
        <a:blip r:embed="rId2930"/>
        <a:srcRect l="-7601" t="0" r="-7601" b="0"/>
        <a:stretch/>
      </xdr:blipFill>
      <xdr:spPr>
        <a:xfrm>
          <a:off x="3204360" y="1139139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3242</xdr:row>
      <xdr:rowOff>0</xdr:rowOff>
    </xdr:from>
    <xdr:to>
      <xdr:col>12</xdr:col>
      <xdr:colOff>385200</xdr:colOff>
      <xdr:row>3242</xdr:row>
      <xdr:rowOff>161640</xdr:rowOff>
    </xdr:to>
    <xdr:pic>
      <xdr:nvPicPr>
        <xdr:cNvPr id="6535" name="Имя 2930" descr="Descr "/>
        <xdr:cNvPicPr/>
      </xdr:nvPicPr>
      <xdr:blipFill>
        <a:blip r:embed="rId2931"/>
        <a:srcRect l="0" t="-32833" r="0" b="-32833"/>
        <a:stretch/>
      </xdr:blipFill>
      <xdr:spPr>
        <a:xfrm>
          <a:off x="3204360" y="527900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3243</xdr:row>
      <xdr:rowOff>0</xdr:rowOff>
    </xdr:from>
    <xdr:to>
      <xdr:col>12</xdr:col>
      <xdr:colOff>385200</xdr:colOff>
      <xdr:row>3243</xdr:row>
      <xdr:rowOff>161640</xdr:rowOff>
    </xdr:to>
    <xdr:pic>
      <xdr:nvPicPr>
        <xdr:cNvPr id="6536" name="Имя 2931" descr="Descr "/>
        <xdr:cNvPicPr/>
      </xdr:nvPicPr>
      <xdr:blipFill>
        <a:blip r:embed="rId2932"/>
        <a:srcRect l="0" t="-32833" r="0" b="-32833"/>
        <a:stretch/>
      </xdr:blipFill>
      <xdr:spPr>
        <a:xfrm>
          <a:off x="3204360" y="528063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3244</xdr:row>
      <xdr:rowOff>0</xdr:rowOff>
    </xdr:from>
    <xdr:to>
      <xdr:col>12</xdr:col>
      <xdr:colOff>385200</xdr:colOff>
      <xdr:row>3244</xdr:row>
      <xdr:rowOff>161280</xdr:rowOff>
    </xdr:to>
    <xdr:pic>
      <xdr:nvPicPr>
        <xdr:cNvPr id="6537" name="Имя 2932" descr="Descr "/>
        <xdr:cNvPicPr/>
      </xdr:nvPicPr>
      <xdr:blipFill>
        <a:blip r:embed="rId2933"/>
        <a:srcRect l="0" t="-32833" r="0" b="-32833"/>
        <a:stretch/>
      </xdr:blipFill>
      <xdr:spPr>
        <a:xfrm>
          <a:off x="3204360" y="528226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3245</xdr:row>
      <xdr:rowOff>0</xdr:rowOff>
    </xdr:from>
    <xdr:to>
      <xdr:col>12</xdr:col>
      <xdr:colOff>385200</xdr:colOff>
      <xdr:row>3245</xdr:row>
      <xdr:rowOff>161640</xdr:rowOff>
    </xdr:to>
    <xdr:pic>
      <xdr:nvPicPr>
        <xdr:cNvPr id="6538" name="Имя 2933" descr="Descr "/>
        <xdr:cNvPicPr/>
      </xdr:nvPicPr>
      <xdr:blipFill>
        <a:blip r:embed="rId2934"/>
        <a:srcRect l="0" t="-32833" r="0" b="-32833"/>
        <a:stretch/>
      </xdr:blipFill>
      <xdr:spPr>
        <a:xfrm>
          <a:off x="3204360" y="528388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3246</xdr:row>
      <xdr:rowOff>0</xdr:rowOff>
    </xdr:from>
    <xdr:to>
      <xdr:col>12</xdr:col>
      <xdr:colOff>385200</xdr:colOff>
      <xdr:row>3246</xdr:row>
      <xdr:rowOff>161280</xdr:rowOff>
    </xdr:to>
    <xdr:pic>
      <xdr:nvPicPr>
        <xdr:cNvPr id="6539" name="Имя 2934" descr="Descr "/>
        <xdr:cNvPicPr/>
      </xdr:nvPicPr>
      <xdr:blipFill>
        <a:blip r:embed="rId2935"/>
        <a:srcRect l="0" t="-32833" r="0" b="-32833"/>
        <a:stretch/>
      </xdr:blipFill>
      <xdr:spPr>
        <a:xfrm>
          <a:off x="3204360" y="528551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3249</xdr:row>
      <xdr:rowOff>0</xdr:rowOff>
    </xdr:from>
    <xdr:to>
      <xdr:col>12</xdr:col>
      <xdr:colOff>385200</xdr:colOff>
      <xdr:row>3249</xdr:row>
      <xdr:rowOff>161640</xdr:rowOff>
    </xdr:to>
    <xdr:pic>
      <xdr:nvPicPr>
        <xdr:cNvPr id="6540" name="Имя 2935" descr="Descr "/>
        <xdr:cNvPicPr/>
      </xdr:nvPicPr>
      <xdr:blipFill>
        <a:blip r:embed="rId2936"/>
        <a:srcRect l="-35864" t="0" r="-35864" b="0"/>
        <a:stretch/>
      </xdr:blipFill>
      <xdr:spPr>
        <a:xfrm>
          <a:off x="3204360" y="529038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7012</xdr:row>
      <xdr:rowOff>91440</xdr:rowOff>
    </xdr:from>
    <xdr:to>
      <xdr:col>12</xdr:col>
      <xdr:colOff>385200</xdr:colOff>
      <xdr:row>7013</xdr:row>
      <xdr:rowOff>90360</xdr:rowOff>
    </xdr:to>
    <xdr:pic>
      <xdr:nvPicPr>
        <xdr:cNvPr id="6541" name="Имя 2936" descr="Descr "/>
        <xdr:cNvPicPr/>
      </xdr:nvPicPr>
      <xdr:blipFill>
        <a:blip r:embed="rId2937"/>
        <a:srcRect l="-35864" t="0" r="-35864" b="0"/>
        <a:stretch/>
      </xdr:blipFill>
      <xdr:spPr>
        <a:xfrm>
          <a:off x="3204360" y="1140927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7013</xdr:row>
      <xdr:rowOff>91440</xdr:rowOff>
    </xdr:from>
    <xdr:to>
      <xdr:col>12</xdr:col>
      <xdr:colOff>385200</xdr:colOff>
      <xdr:row>7014</xdr:row>
      <xdr:rowOff>90360</xdr:rowOff>
    </xdr:to>
    <xdr:pic>
      <xdr:nvPicPr>
        <xdr:cNvPr id="6542" name="Имя 2937" descr="Descr "/>
        <xdr:cNvPicPr/>
      </xdr:nvPicPr>
      <xdr:blipFill>
        <a:blip r:embed="rId2938"/>
        <a:srcRect l="-35864" t="0" r="-35864" b="0"/>
        <a:stretch/>
      </xdr:blipFill>
      <xdr:spPr>
        <a:xfrm>
          <a:off x="3204360" y="1141089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7014</xdr:row>
      <xdr:rowOff>91440</xdr:rowOff>
    </xdr:from>
    <xdr:to>
      <xdr:col>12</xdr:col>
      <xdr:colOff>385200</xdr:colOff>
      <xdr:row>7015</xdr:row>
      <xdr:rowOff>90360</xdr:rowOff>
    </xdr:to>
    <xdr:pic>
      <xdr:nvPicPr>
        <xdr:cNvPr id="6543" name="Имя 2938" descr="Descr "/>
        <xdr:cNvPicPr/>
      </xdr:nvPicPr>
      <xdr:blipFill>
        <a:blip r:embed="rId2939"/>
        <a:srcRect l="-35864" t="0" r="-35864" b="0"/>
        <a:stretch/>
      </xdr:blipFill>
      <xdr:spPr>
        <a:xfrm>
          <a:off x="3204360" y="1141252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7015</xdr:row>
      <xdr:rowOff>91440</xdr:rowOff>
    </xdr:from>
    <xdr:to>
      <xdr:col>12</xdr:col>
      <xdr:colOff>385200</xdr:colOff>
      <xdr:row>7016</xdr:row>
      <xdr:rowOff>90360</xdr:rowOff>
    </xdr:to>
    <xdr:pic>
      <xdr:nvPicPr>
        <xdr:cNvPr id="6544" name="Имя 2939" descr="Descr "/>
        <xdr:cNvPicPr/>
      </xdr:nvPicPr>
      <xdr:blipFill>
        <a:blip r:embed="rId2940"/>
        <a:srcRect l="-35864" t="0" r="-35864" b="0"/>
        <a:stretch/>
      </xdr:blipFill>
      <xdr:spPr>
        <a:xfrm>
          <a:off x="3204360" y="1141414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7019</xdr:row>
      <xdr:rowOff>91440</xdr:rowOff>
    </xdr:from>
    <xdr:to>
      <xdr:col>12</xdr:col>
      <xdr:colOff>385200</xdr:colOff>
      <xdr:row>7020</xdr:row>
      <xdr:rowOff>90360</xdr:rowOff>
    </xdr:to>
    <xdr:pic>
      <xdr:nvPicPr>
        <xdr:cNvPr id="6545" name="Имя 2940" descr="Descr "/>
        <xdr:cNvPicPr/>
      </xdr:nvPicPr>
      <xdr:blipFill>
        <a:blip r:embed="rId2941"/>
        <a:srcRect l="-35864" t="0" r="-35864" b="0"/>
        <a:stretch/>
      </xdr:blipFill>
      <xdr:spPr>
        <a:xfrm>
          <a:off x="3204360" y="1142065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3259</xdr:row>
      <xdr:rowOff>0</xdr:rowOff>
    </xdr:from>
    <xdr:to>
      <xdr:col>12</xdr:col>
      <xdr:colOff>385200</xdr:colOff>
      <xdr:row>3259</xdr:row>
      <xdr:rowOff>161280</xdr:rowOff>
    </xdr:to>
    <xdr:pic>
      <xdr:nvPicPr>
        <xdr:cNvPr id="6546" name="Имя 2941" descr="Descr "/>
        <xdr:cNvPicPr/>
      </xdr:nvPicPr>
      <xdr:blipFill>
        <a:blip r:embed="rId2942"/>
        <a:srcRect l="-35864" t="0" r="-35864" b="0"/>
        <a:stretch/>
      </xdr:blipFill>
      <xdr:spPr>
        <a:xfrm>
          <a:off x="3204360" y="530664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3261</xdr:row>
      <xdr:rowOff>0</xdr:rowOff>
    </xdr:from>
    <xdr:to>
      <xdr:col>12</xdr:col>
      <xdr:colOff>385200</xdr:colOff>
      <xdr:row>3261</xdr:row>
      <xdr:rowOff>161640</xdr:rowOff>
    </xdr:to>
    <xdr:pic>
      <xdr:nvPicPr>
        <xdr:cNvPr id="6547" name="Имя 2942" descr="Descr "/>
        <xdr:cNvPicPr/>
      </xdr:nvPicPr>
      <xdr:blipFill>
        <a:blip r:embed="rId2943"/>
        <a:srcRect l="-35864" t="0" r="-35864" b="0"/>
        <a:stretch/>
      </xdr:blipFill>
      <xdr:spPr>
        <a:xfrm>
          <a:off x="3204360" y="530989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7023</xdr:row>
      <xdr:rowOff>91440</xdr:rowOff>
    </xdr:from>
    <xdr:to>
      <xdr:col>12</xdr:col>
      <xdr:colOff>385200</xdr:colOff>
      <xdr:row>7024</xdr:row>
      <xdr:rowOff>90360</xdr:rowOff>
    </xdr:to>
    <xdr:pic>
      <xdr:nvPicPr>
        <xdr:cNvPr id="6548" name="Имя 2943" descr="Descr "/>
        <xdr:cNvPicPr/>
      </xdr:nvPicPr>
      <xdr:blipFill>
        <a:blip r:embed="rId2944"/>
        <a:srcRect l="-35864" t="0" r="-35864" b="0"/>
        <a:stretch/>
      </xdr:blipFill>
      <xdr:spPr>
        <a:xfrm>
          <a:off x="3204360" y="1142715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7024</xdr:row>
      <xdr:rowOff>91440</xdr:rowOff>
    </xdr:from>
    <xdr:to>
      <xdr:col>12</xdr:col>
      <xdr:colOff>385200</xdr:colOff>
      <xdr:row>7025</xdr:row>
      <xdr:rowOff>90360</xdr:rowOff>
    </xdr:to>
    <xdr:pic>
      <xdr:nvPicPr>
        <xdr:cNvPr id="6549" name="Имя 2944" descr="Descr "/>
        <xdr:cNvPicPr/>
      </xdr:nvPicPr>
      <xdr:blipFill>
        <a:blip r:embed="rId2945"/>
        <a:srcRect l="-35864" t="0" r="-35864" b="0"/>
        <a:stretch/>
      </xdr:blipFill>
      <xdr:spPr>
        <a:xfrm>
          <a:off x="3204360" y="1142877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7025</xdr:row>
      <xdr:rowOff>91440</xdr:rowOff>
    </xdr:from>
    <xdr:to>
      <xdr:col>12</xdr:col>
      <xdr:colOff>385200</xdr:colOff>
      <xdr:row>7026</xdr:row>
      <xdr:rowOff>90360</xdr:rowOff>
    </xdr:to>
    <xdr:pic>
      <xdr:nvPicPr>
        <xdr:cNvPr id="6550" name="Имя 2945" descr="Descr "/>
        <xdr:cNvPicPr/>
      </xdr:nvPicPr>
      <xdr:blipFill>
        <a:blip r:embed="rId2946"/>
        <a:srcRect l="-35864" t="0" r="-35864" b="0"/>
        <a:stretch/>
      </xdr:blipFill>
      <xdr:spPr>
        <a:xfrm>
          <a:off x="3204360" y="1143040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7026</xdr:row>
      <xdr:rowOff>91440</xdr:rowOff>
    </xdr:from>
    <xdr:to>
      <xdr:col>12</xdr:col>
      <xdr:colOff>385200</xdr:colOff>
      <xdr:row>7027</xdr:row>
      <xdr:rowOff>90360</xdr:rowOff>
    </xdr:to>
    <xdr:pic>
      <xdr:nvPicPr>
        <xdr:cNvPr id="6551" name="Имя 2946" descr="Descr "/>
        <xdr:cNvPicPr/>
      </xdr:nvPicPr>
      <xdr:blipFill>
        <a:blip r:embed="rId2947"/>
        <a:srcRect l="-35864" t="0" r="-35864" b="0"/>
        <a:stretch/>
      </xdr:blipFill>
      <xdr:spPr>
        <a:xfrm>
          <a:off x="3204360" y="1143203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7027</xdr:row>
      <xdr:rowOff>91440</xdr:rowOff>
    </xdr:from>
    <xdr:to>
      <xdr:col>12</xdr:col>
      <xdr:colOff>385200</xdr:colOff>
      <xdr:row>7028</xdr:row>
      <xdr:rowOff>90360</xdr:rowOff>
    </xdr:to>
    <xdr:pic>
      <xdr:nvPicPr>
        <xdr:cNvPr id="6552" name="Имя 2947" descr="Descr "/>
        <xdr:cNvPicPr/>
      </xdr:nvPicPr>
      <xdr:blipFill>
        <a:blip r:embed="rId2948"/>
        <a:srcRect l="-35864" t="0" r="-35864" b="0"/>
        <a:stretch/>
      </xdr:blipFill>
      <xdr:spPr>
        <a:xfrm>
          <a:off x="3204360" y="1143365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7028</xdr:row>
      <xdr:rowOff>91440</xdr:rowOff>
    </xdr:from>
    <xdr:to>
      <xdr:col>12</xdr:col>
      <xdr:colOff>385200</xdr:colOff>
      <xdr:row>7029</xdr:row>
      <xdr:rowOff>90360</xdr:rowOff>
    </xdr:to>
    <xdr:pic>
      <xdr:nvPicPr>
        <xdr:cNvPr id="6553" name="Имя 2948" descr="Descr "/>
        <xdr:cNvPicPr/>
      </xdr:nvPicPr>
      <xdr:blipFill>
        <a:blip r:embed="rId2949"/>
        <a:srcRect l="-35864" t="0" r="-35864" b="0"/>
        <a:stretch/>
      </xdr:blipFill>
      <xdr:spPr>
        <a:xfrm>
          <a:off x="3204360" y="1143528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7029</xdr:row>
      <xdr:rowOff>91440</xdr:rowOff>
    </xdr:from>
    <xdr:to>
      <xdr:col>12</xdr:col>
      <xdr:colOff>385200</xdr:colOff>
      <xdr:row>7030</xdr:row>
      <xdr:rowOff>90360</xdr:rowOff>
    </xdr:to>
    <xdr:pic>
      <xdr:nvPicPr>
        <xdr:cNvPr id="6554" name="Имя 2949" descr="Descr "/>
        <xdr:cNvPicPr/>
      </xdr:nvPicPr>
      <xdr:blipFill>
        <a:blip r:embed="rId2950"/>
        <a:srcRect l="-35864" t="0" r="-35864" b="0"/>
        <a:stretch/>
      </xdr:blipFill>
      <xdr:spPr>
        <a:xfrm>
          <a:off x="3204360" y="1143690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7030</xdr:row>
      <xdr:rowOff>91440</xdr:rowOff>
    </xdr:from>
    <xdr:to>
      <xdr:col>12</xdr:col>
      <xdr:colOff>385200</xdr:colOff>
      <xdr:row>7031</xdr:row>
      <xdr:rowOff>90360</xdr:rowOff>
    </xdr:to>
    <xdr:pic>
      <xdr:nvPicPr>
        <xdr:cNvPr id="6555" name="Имя 2950" descr="Descr "/>
        <xdr:cNvPicPr/>
      </xdr:nvPicPr>
      <xdr:blipFill>
        <a:blip r:embed="rId2951"/>
        <a:srcRect l="-35864" t="0" r="-35864" b="0"/>
        <a:stretch/>
      </xdr:blipFill>
      <xdr:spPr>
        <a:xfrm>
          <a:off x="3204360" y="1143853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7031</xdr:row>
      <xdr:rowOff>91440</xdr:rowOff>
    </xdr:from>
    <xdr:to>
      <xdr:col>12</xdr:col>
      <xdr:colOff>385200</xdr:colOff>
      <xdr:row>7032</xdr:row>
      <xdr:rowOff>90360</xdr:rowOff>
    </xdr:to>
    <xdr:pic>
      <xdr:nvPicPr>
        <xdr:cNvPr id="6556" name="Имя 2951" descr="Descr "/>
        <xdr:cNvPicPr/>
      </xdr:nvPicPr>
      <xdr:blipFill>
        <a:blip r:embed="rId2952"/>
        <a:srcRect l="-35864" t="0" r="-35864" b="0"/>
        <a:stretch/>
      </xdr:blipFill>
      <xdr:spPr>
        <a:xfrm>
          <a:off x="3204360" y="1144015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7032</xdr:row>
      <xdr:rowOff>91440</xdr:rowOff>
    </xdr:from>
    <xdr:to>
      <xdr:col>12</xdr:col>
      <xdr:colOff>385200</xdr:colOff>
      <xdr:row>7033</xdr:row>
      <xdr:rowOff>90360</xdr:rowOff>
    </xdr:to>
    <xdr:pic>
      <xdr:nvPicPr>
        <xdr:cNvPr id="6557" name="Имя 2952" descr="Descr "/>
        <xdr:cNvPicPr/>
      </xdr:nvPicPr>
      <xdr:blipFill>
        <a:blip r:embed="rId2953"/>
        <a:srcRect l="-35864" t="0" r="-35864" b="0"/>
        <a:stretch/>
      </xdr:blipFill>
      <xdr:spPr>
        <a:xfrm>
          <a:off x="3204360" y="1144178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7033</xdr:row>
      <xdr:rowOff>91440</xdr:rowOff>
    </xdr:from>
    <xdr:to>
      <xdr:col>12</xdr:col>
      <xdr:colOff>385200</xdr:colOff>
      <xdr:row>7034</xdr:row>
      <xdr:rowOff>90360</xdr:rowOff>
    </xdr:to>
    <xdr:pic>
      <xdr:nvPicPr>
        <xdr:cNvPr id="6558" name="Имя 2953" descr="Descr "/>
        <xdr:cNvPicPr/>
      </xdr:nvPicPr>
      <xdr:blipFill>
        <a:blip r:embed="rId2954"/>
        <a:srcRect l="-35864" t="0" r="-35864" b="0"/>
        <a:stretch/>
      </xdr:blipFill>
      <xdr:spPr>
        <a:xfrm>
          <a:off x="3204360" y="1144341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7034</xdr:row>
      <xdr:rowOff>91440</xdr:rowOff>
    </xdr:from>
    <xdr:to>
      <xdr:col>12</xdr:col>
      <xdr:colOff>385200</xdr:colOff>
      <xdr:row>7035</xdr:row>
      <xdr:rowOff>90360</xdr:rowOff>
    </xdr:to>
    <xdr:pic>
      <xdr:nvPicPr>
        <xdr:cNvPr id="6559" name="Имя 2954" descr="Descr "/>
        <xdr:cNvPicPr/>
      </xdr:nvPicPr>
      <xdr:blipFill>
        <a:blip r:embed="rId2955"/>
        <a:srcRect l="-35864" t="0" r="-35864" b="0"/>
        <a:stretch/>
      </xdr:blipFill>
      <xdr:spPr>
        <a:xfrm>
          <a:off x="3204360" y="1144503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7035</xdr:row>
      <xdr:rowOff>91440</xdr:rowOff>
    </xdr:from>
    <xdr:to>
      <xdr:col>12</xdr:col>
      <xdr:colOff>385200</xdr:colOff>
      <xdr:row>7036</xdr:row>
      <xdr:rowOff>90360</xdr:rowOff>
    </xdr:to>
    <xdr:pic>
      <xdr:nvPicPr>
        <xdr:cNvPr id="6560" name="Имя 2955" descr="Descr "/>
        <xdr:cNvPicPr/>
      </xdr:nvPicPr>
      <xdr:blipFill>
        <a:blip r:embed="rId2956"/>
        <a:srcRect l="-35864" t="0" r="-35864" b="0"/>
        <a:stretch/>
      </xdr:blipFill>
      <xdr:spPr>
        <a:xfrm>
          <a:off x="3204360" y="1144666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7036</xdr:row>
      <xdr:rowOff>91440</xdr:rowOff>
    </xdr:from>
    <xdr:to>
      <xdr:col>12</xdr:col>
      <xdr:colOff>385200</xdr:colOff>
      <xdr:row>7037</xdr:row>
      <xdr:rowOff>90360</xdr:rowOff>
    </xdr:to>
    <xdr:pic>
      <xdr:nvPicPr>
        <xdr:cNvPr id="6561" name="Имя 2956" descr="Descr "/>
        <xdr:cNvPicPr/>
      </xdr:nvPicPr>
      <xdr:blipFill>
        <a:blip r:embed="rId2957"/>
        <a:srcRect l="-35864" t="0" r="-35864" b="0"/>
        <a:stretch/>
      </xdr:blipFill>
      <xdr:spPr>
        <a:xfrm>
          <a:off x="3204360" y="1144828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7037</xdr:row>
      <xdr:rowOff>91440</xdr:rowOff>
    </xdr:from>
    <xdr:to>
      <xdr:col>12</xdr:col>
      <xdr:colOff>385200</xdr:colOff>
      <xdr:row>7038</xdr:row>
      <xdr:rowOff>90360</xdr:rowOff>
    </xdr:to>
    <xdr:pic>
      <xdr:nvPicPr>
        <xdr:cNvPr id="6562" name="Имя 2957" descr="Descr "/>
        <xdr:cNvPicPr/>
      </xdr:nvPicPr>
      <xdr:blipFill>
        <a:blip r:embed="rId2958"/>
        <a:srcRect l="-35864" t="0" r="-35864" b="0"/>
        <a:stretch/>
      </xdr:blipFill>
      <xdr:spPr>
        <a:xfrm>
          <a:off x="3204360" y="1144991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7038</xdr:row>
      <xdr:rowOff>91440</xdr:rowOff>
    </xdr:from>
    <xdr:to>
      <xdr:col>12</xdr:col>
      <xdr:colOff>385200</xdr:colOff>
      <xdr:row>7039</xdr:row>
      <xdr:rowOff>90360</xdr:rowOff>
    </xdr:to>
    <xdr:pic>
      <xdr:nvPicPr>
        <xdr:cNvPr id="6563" name="Имя 2958" descr="Descr "/>
        <xdr:cNvPicPr/>
      </xdr:nvPicPr>
      <xdr:blipFill>
        <a:blip r:embed="rId2959"/>
        <a:srcRect l="-35864" t="0" r="-35864" b="0"/>
        <a:stretch/>
      </xdr:blipFill>
      <xdr:spPr>
        <a:xfrm>
          <a:off x="3204360" y="1145153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7039</xdr:row>
      <xdr:rowOff>91440</xdr:rowOff>
    </xdr:from>
    <xdr:to>
      <xdr:col>12</xdr:col>
      <xdr:colOff>385200</xdr:colOff>
      <xdr:row>7040</xdr:row>
      <xdr:rowOff>90360</xdr:rowOff>
    </xdr:to>
    <xdr:pic>
      <xdr:nvPicPr>
        <xdr:cNvPr id="6564" name="Имя 2959" descr="Descr "/>
        <xdr:cNvPicPr/>
      </xdr:nvPicPr>
      <xdr:blipFill>
        <a:blip r:embed="rId2960"/>
        <a:srcRect l="-35864" t="0" r="-35864" b="0"/>
        <a:stretch/>
      </xdr:blipFill>
      <xdr:spPr>
        <a:xfrm>
          <a:off x="3204360" y="1145316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7040</xdr:row>
      <xdr:rowOff>91440</xdr:rowOff>
    </xdr:from>
    <xdr:to>
      <xdr:col>12</xdr:col>
      <xdr:colOff>385200</xdr:colOff>
      <xdr:row>7041</xdr:row>
      <xdr:rowOff>90360</xdr:rowOff>
    </xdr:to>
    <xdr:pic>
      <xdr:nvPicPr>
        <xdr:cNvPr id="6565" name="Имя 2960" descr="Descr "/>
        <xdr:cNvPicPr/>
      </xdr:nvPicPr>
      <xdr:blipFill>
        <a:blip r:embed="rId2961"/>
        <a:srcRect l="-35864" t="0" r="-35864" b="0"/>
        <a:stretch/>
      </xdr:blipFill>
      <xdr:spPr>
        <a:xfrm>
          <a:off x="3204360" y="1145478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7041</xdr:row>
      <xdr:rowOff>91440</xdr:rowOff>
    </xdr:from>
    <xdr:to>
      <xdr:col>12</xdr:col>
      <xdr:colOff>385200</xdr:colOff>
      <xdr:row>7042</xdr:row>
      <xdr:rowOff>90360</xdr:rowOff>
    </xdr:to>
    <xdr:pic>
      <xdr:nvPicPr>
        <xdr:cNvPr id="6566" name="Имя 2961" descr="Descr "/>
        <xdr:cNvPicPr/>
      </xdr:nvPicPr>
      <xdr:blipFill>
        <a:blip r:embed="rId2962"/>
        <a:srcRect l="-35864" t="0" r="-35864" b="0"/>
        <a:stretch/>
      </xdr:blipFill>
      <xdr:spPr>
        <a:xfrm>
          <a:off x="3204360" y="1145641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7042</xdr:row>
      <xdr:rowOff>91440</xdr:rowOff>
    </xdr:from>
    <xdr:to>
      <xdr:col>12</xdr:col>
      <xdr:colOff>385200</xdr:colOff>
      <xdr:row>7043</xdr:row>
      <xdr:rowOff>90360</xdr:rowOff>
    </xdr:to>
    <xdr:pic>
      <xdr:nvPicPr>
        <xdr:cNvPr id="6567" name="Имя 2962" descr="Descr "/>
        <xdr:cNvPicPr/>
      </xdr:nvPicPr>
      <xdr:blipFill>
        <a:blip r:embed="rId2963"/>
        <a:srcRect l="-35864" t="0" r="-35864" b="0"/>
        <a:stretch/>
      </xdr:blipFill>
      <xdr:spPr>
        <a:xfrm>
          <a:off x="3204360" y="1145804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7043</xdr:row>
      <xdr:rowOff>91440</xdr:rowOff>
    </xdr:from>
    <xdr:to>
      <xdr:col>12</xdr:col>
      <xdr:colOff>385200</xdr:colOff>
      <xdr:row>7044</xdr:row>
      <xdr:rowOff>90360</xdr:rowOff>
    </xdr:to>
    <xdr:pic>
      <xdr:nvPicPr>
        <xdr:cNvPr id="6568" name="Имя 2963" descr="Descr "/>
        <xdr:cNvPicPr/>
      </xdr:nvPicPr>
      <xdr:blipFill>
        <a:blip r:embed="rId2964"/>
        <a:srcRect l="-6877" t="0" r="-6877" b="0"/>
        <a:stretch/>
      </xdr:blipFill>
      <xdr:spPr>
        <a:xfrm>
          <a:off x="3204360" y="1145966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3285</xdr:row>
      <xdr:rowOff>0</xdr:rowOff>
    </xdr:from>
    <xdr:to>
      <xdr:col>12</xdr:col>
      <xdr:colOff>385200</xdr:colOff>
      <xdr:row>3285</xdr:row>
      <xdr:rowOff>161640</xdr:rowOff>
    </xdr:to>
    <xdr:pic>
      <xdr:nvPicPr>
        <xdr:cNvPr id="6569" name="Имя 2964" descr="Descr "/>
        <xdr:cNvPicPr/>
      </xdr:nvPicPr>
      <xdr:blipFill>
        <a:blip r:embed="rId2965"/>
        <a:srcRect l="-35864" t="0" r="-35864" b="0"/>
        <a:stretch/>
      </xdr:blipFill>
      <xdr:spPr>
        <a:xfrm>
          <a:off x="3204360" y="534890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3286</xdr:row>
      <xdr:rowOff>0</xdr:rowOff>
    </xdr:from>
    <xdr:to>
      <xdr:col>12</xdr:col>
      <xdr:colOff>385200</xdr:colOff>
      <xdr:row>3286</xdr:row>
      <xdr:rowOff>161280</xdr:rowOff>
    </xdr:to>
    <xdr:pic>
      <xdr:nvPicPr>
        <xdr:cNvPr id="6570" name="Имя 2965" descr="Descr "/>
        <xdr:cNvPicPr/>
      </xdr:nvPicPr>
      <xdr:blipFill>
        <a:blip r:embed="rId2966"/>
        <a:srcRect l="-35864" t="0" r="-35864" b="0"/>
        <a:stretch/>
      </xdr:blipFill>
      <xdr:spPr>
        <a:xfrm>
          <a:off x="3204360" y="535053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3287</xdr:row>
      <xdr:rowOff>0</xdr:rowOff>
    </xdr:from>
    <xdr:to>
      <xdr:col>12</xdr:col>
      <xdr:colOff>385200</xdr:colOff>
      <xdr:row>3287</xdr:row>
      <xdr:rowOff>245520</xdr:rowOff>
    </xdr:to>
    <xdr:pic>
      <xdr:nvPicPr>
        <xdr:cNvPr id="6571" name="Имя 2966" descr="Descr "/>
        <xdr:cNvPicPr/>
      </xdr:nvPicPr>
      <xdr:blipFill>
        <a:blip r:embed="rId2967"/>
        <a:srcRect l="0" t="-1955" r="0" b="-1955"/>
        <a:stretch/>
      </xdr:blipFill>
      <xdr:spPr>
        <a:xfrm>
          <a:off x="3204360" y="535215960"/>
          <a:ext cx="856080" cy="2455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3288</xdr:row>
      <xdr:rowOff>0</xdr:rowOff>
    </xdr:from>
    <xdr:to>
      <xdr:col>12</xdr:col>
      <xdr:colOff>385200</xdr:colOff>
      <xdr:row>3288</xdr:row>
      <xdr:rowOff>161280</xdr:rowOff>
    </xdr:to>
    <xdr:pic>
      <xdr:nvPicPr>
        <xdr:cNvPr id="6572" name="Имя 2967" descr="Descr "/>
        <xdr:cNvPicPr/>
      </xdr:nvPicPr>
      <xdr:blipFill>
        <a:blip r:embed="rId2968"/>
        <a:srcRect l="-35864" t="0" r="-35864" b="0"/>
        <a:stretch/>
      </xdr:blipFill>
      <xdr:spPr>
        <a:xfrm>
          <a:off x="3204360" y="535462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3289</xdr:row>
      <xdr:rowOff>0</xdr:rowOff>
    </xdr:from>
    <xdr:to>
      <xdr:col>12</xdr:col>
      <xdr:colOff>385200</xdr:colOff>
      <xdr:row>3289</xdr:row>
      <xdr:rowOff>161640</xdr:rowOff>
    </xdr:to>
    <xdr:pic>
      <xdr:nvPicPr>
        <xdr:cNvPr id="6573" name="Имя 2968" descr="Descr "/>
        <xdr:cNvPicPr/>
      </xdr:nvPicPr>
      <xdr:blipFill>
        <a:blip r:embed="rId2969"/>
        <a:srcRect l="-35864" t="0" r="-35864" b="0"/>
        <a:stretch/>
      </xdr:blipFill>
      <xdr:spPr>
        <a:xfrm>
          <a:off x="3204360" y="535624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3290</xdr:row>
      <xdr:rowOff>0</xdr:rowOff>
    </xdr:from>
    <xdr:to>
      <xdr:col>12</xdr:col>
      <xdr:colOff>385200</xdr:colOff>
      <xdr:row>3290</xdr:row>
      <xdr:rowOff>161280</xdr:rowOff>
    </xdr:to>
    <xdr:pic>
      <xdr:nvPicPr>
        <xdr:cNvPr id="6574" name="Имя 2969" descr="Descr "/>
        <xdr:cNvPicPr/>
      </xdr:nvPicPr>
      <xdr:blipFill>
        <a:blip r:embed="rId2970"/>
        <a:srcRect l="-35864" t="0" r="-35864" b="0"/>
        <a:stretch/>
      </xdr:blipFill>
      <xdr:spPr>
        <a:xfrm>
          <a:off x="3204360" y="535787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3291</xdr:row>
      <xdr:rowOff>0</xdr:rowOff>
    </xdr:from>
    <xdr:to>
      <xdr:col>12</xdr:col>
      <xdr:colOff>385200</xdr:colOff>
      <xdr:row>3291</xdr:row>
      <xdr:rowOff>161640</xdr:rowOff>
    </xdr:to>
    <xdr:pic>
      <xdr:nvPicPr>
        <xdr:cNvPr id="6575" name="Имя 2970" descr="Descr "/>
        <xdr:cNvPicPr/>
      </xdr:nvPicPr>
      <xdr:blipFill>
        <a:blip r:embed="rId2971"/>
        <a:srcRect l="-35864" t="0" r="-35864" b="0"/>
        <a:stretch/>
      </xdr:blipFill>
      <xdr:spPr>
        <a:xfrm>
          <a:off x="3204360" y="535950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7057</xdr:row>
      <xdr:rowOff>12960</xdr:rowOff>
    </xdr:from>
    <xdr:to>
      <xdr:col>12</xdr:col>
      <xdr:colOff>385200</xdr:colOff>
      <xdr:row>7058</xdr:row>
      <xdr:rowOff>11520</xdr:rowOff>
    </xdr:to>
    <xdr:pic>
      <xdr:nvPicPr>
        <xdr:cNvPr id="6576" name="Имя 2971" descr="Descr "/>
        <xdr:cNvPicPr/>
      </xdr:nvPicPr>
      <xdr:blipFill>
        <a:blip r:embed="rId2972"/>
        <a:srcRect l="-35864" t="0" r="-35864" b="0"/>
        <a:stretch/>
      </xdr:blipFill>
      <xdr:spPr>
        <a:xfrm>
          <a:off x="3204360" y="11481642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7060</xdr:row>
      <xdr:rowOff>12600</xdr:rowOff>
    </xdr:from>
    <xdr:to>
      <xdr:col>12</xdr:col>
      <xdr:colOff>385200</xdr:colOff>
      <xdr:row>7061</xdr:row>
      <xdr:rowOff>11520</xdr:rowOff>
    </xdr:to>
    <xdr:pic>
      <xdr:nvPicPr>
        <xdr:cNvPr id="6577" name="Имя 2972" descr="Descr "/>
        <xdr:cNvPicPr/>
      </xdr:nvPicPr>
      <xdr:blipFill>
        <a:blip r:embed="rId2973"/>
        <a:srcRect l="0" t="-11608" r="0" b="-11608"/>
        <a:stretch/>
      </xdr:blipFill>
      <xdr:spPr>
        <a:xfrm>
          <a:off x="3204360" y="1148651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7061</xdr:row>
      <xdr:rowOff>12600</xdr:rowOff>
    </xdr:from>
    <xdr:to>
      <xdr:col>12</xdr:col>
      <xdr:colOff>385200</xdr:colOff>
      <xdr:row>7062</xdr:row>
      <xdr:rowOff>11520</xdr:rowOff>
    </xdr:to>
    <xdr:pic>
      <xdr:nvPicPr>
        <xdr:cNvPr id="6578" name="Имя 2973" descr="Descr "/>
        <xdr:cNvPicPr/>
      </xdr:nvPicPr>
      <xdr:blipFill>
        <a:blip r:embed="rId2974"/>
        <a:srcRect l="-35864" t="0" r="-35864" b="0"/>
        <a:stretch/>
      </xdr:blipFill>
      <xdr:spPr>
        <a:xfrm>
          <a:off x="3204360" y="1148814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7062</xdr:row>
      <xdr:rowOff>12600</xdr:rowOff>
    </xdr:from>
    <xdr:to>
      <xdr:col>12</xdr:col>
      <xdr:colOff>385200</xdr:colOff>
      <xdr:row>7063</xdr:row>
      <xdr:rowOff>11520</xdr:rowOff>
    </xdr:to>
    <xdr:pic>
      <xdr:nvPicPr>
        <xdr:cNvPr id="6579" name="Имя 2974" descr="Descr "/>
        <xdr:cNvPicPr/>
      </xdr:nvPicPr>
      <xdr:blipFill>
        <a:blip r:embed="rId2975"/>
        <a:srcRect l="-35864" t="0" r="-35864" b="0"/>
        <a:stretch/>
      </xdr:blipFill>
      <xdr:spPr>
        <a:xfrm>
          <a:off x="3204360" y="1148976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7064</xdr:row>
      <xdr:rowOff>12960</xdr:rowOff>
    </xdr:from>
    <xdr:to>
      <xdr:col>12</xdr:col>
      <xdr:colOff>385200</xdr:colOff>
      <xdr:row>7065</xdr:row>
      <xdr:rowOff>11520</xdr:rowOff>
    </xdr:to>
    <xdr:pic>
      <xdr:nvPicPr>
        <xdr:cNvPr id="6580" name="Имя 2975" descr="Descr "/>
        <xdr:cNvPicPr/>
      </xdr:nvPicPr>
      <xdr:blipFill>
        <a:blip r:embed="rId2976"/>
        <a:srcRect l="-35864" t="0" r="-35864" b="0"/>
        <a:stretch/>
      </xdr:blipFill>
      <xdr:spPr>
        <a:xfrm>
          <a:off x="3204360" y="11493021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7065</xdr:row>
      <xdr:rowOff>12600</xdr:rowOff>
    </xdr:from>
    <xdr:to>
      <xdr:col>12</xdr:col>
      <xdr:colOff>385200</xdr:colOff>
      <xdr:row>7066</xdr:row>
      <xdr:rowOff>11880</xdr:rowOff>
    </xdr:to>
    <xdr:pic>
      <xdr:nvPicPr>
        <xdr:cNvPr id="6581" name="Имя 2976" descr="Descr "/>
        <xdr:cNvPicPr/>
      </xdr:nvPicPr>
      <xdr:blipFill>
        <a:blip r:embed="rId2977"/>
        <a:srcRect l="-35864" t="0" r="-35864" b="0"/>
        <a:stretch/>
      </xdr:blipFill>
      <xdr:spPr>
        <a:xfrm>
          <a:off x="3204360" y="11494641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7066</xdr:row>
      <xdr:rowOff>12960</xdr:rowOff>
    </xdr:from>
    <xdr:to>
      <xdr:col>12</xdr:col>
      <xdr:colOff>385200</xdr:colOff>
      <xdr:row>7067</xdr:row>
      <xdr:rowOff>11520</xdr:rowOff>
    </xdr:to>
    <xdr:pic>
      <xdr:nvPicPr>
        <xdr:cNvPr id="6582" name="Имя 2977" descr="Descr "/>
        <xdr:cNvPicPr/>
      </xdr:nvPicPr>
      <xdr:blipFill>
        <a:blip r:embed="rId2978"/>
        <a:srcRect l="-35864" t="0" r="-35864" b="0"/>
        <a:stretch/>
      </xdr:blipFill>
      <xdr:spPr>
        <a:xfrm>
          <a:off x="3204360" y="11496272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7067</xdr:row>
      <xdr:rowOff>12600</xdr:rowOff>
    </xdr:from>
    <xdr:to>
      <xdr:col>12</xdr:col>
      <xdr:colOff>385200</xdr:colOff>
      <xdr:row>7068</xdr:row>
      <xdr:rowOff>11520</xdr:rowOff>
    </xdr:to>
    <xdr:pic>
      <xdr:nvPicPr>
        <xdr:cNvPr id="6583" name="Имя 2978" descr="Descr "/>
        <xdr:cNvPicPr/>
      </xdr:nvPicPr>
      <xdr:blipFill>
        <a:blip r:embed="rId2979"/>
        <a:srcRect l="-35864" t="0" r="-35864" b="0"/>
        <a:stretch/>
      </xdr:blipFill>
      <xdr:spPr>
        <a:xfrm>
          <a:off x="3204360" y="1149789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7069</xdr:row>
      <xdr:rowOff>12600</xdr:rowOff>
    </xdr:from>
    <xdr:to>
      <xdr:col>12</xdr:col>
      <xdr:colOff>385200</xdr:colOff>
      <xdr:row>7070</xdr:row>
      <xdr:rowOff>11520</xdr:rowOff>
    </xdr:to>
    <xdr:pic>
      <xdr:nvPicPr>
        <xdr:cNvPr id="6584" name="Имя 2979" descr="Descr "/>
        <xdr:cNvPicPr/>
      </xdr:nvPicPr>
      <xdr:blipFill>
        <a:blip r:embed="rId2980"/>
        <a:srcRect l="-55804" t="0" r="-55804" b="0"/>
        <a:stretch/>
      </xdr:blipFill>
      <xdr:spPr>
        <a:xfrm>
          <a:off x="3204360" y="1150114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7070</xdr:row>
      <xdr:rowOff>12600</xdr:rowOff>
    </xdr:from>
    <xdr:to>
      <xdr:col>12</xdr:col>
      <xdr:colOff>385200</xdr:colOff>
      <xdr:row>7071</xdr:row>
      <xdr:rowOff>11520</xdr:rowOff>
    </xdr:to>
    <xdr:pic>
      <xdr:nvPicPr>
        <xdr:cNvPr id="6585" name="Имя 2980" descr="Descr "/>
        <xdr:cNvPicPr/>
      </xdr:nvPicPr>
      <xdr:blipFill>
        <a:blip r:embed="rId2981"/>
        <a:srcRect l="-35864" t="0" r="-35864" b="0"/>
        <a:stretch/>
      </xdr:blipFill>
      <xdr:spPr>
        <a:xfrm>
          <a:off x="3204360" y="1150277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7071</xdr:row>
      <xdr:rowOff>12600</xdr:rowOff>
    </xdr:from>
    <xdr:to>
      <xdr:col>12</xdr:col>
      <xdr:colOff>385200</xdr:colOff>
      <xdr:row>7072</xdr:row>
      <xdr:rowOff>11520</xdr:rowOff>
    </xdr:to>
    <xdr:pic>
      <xdr:nvPicPr>
        <xdr:cNvPr id="6586" name="Имя 2981" descr="Descr "/>
        <xdr:cNvPicPr/>
      </xdr:nvPicPr>
      <xdr:blipFill>
        <a:blip r:embed="rId2982"/>
        <a:srcRect l="-35864" t="0" r="-35864" b="0"/>
        <a:stretch/>
      </xdr:blipFill>
      <xdr:spPr>
        <a:xfrm>
          <a:off x="3204360" y="1150439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7072</xdr:row>
      <xdr:rowOff>12600</xdr:rowOff>
    </xdr:from>
    <xdr:to>
      <xdr:col>12</xdr:col>
      <xdr:colOff>385200</xdr:colOff>
      <xdr:row>7073</xdr:row>
      <xdr:rowOff>11880</xdr:rowOff>
    </xdr:to>
    <xdr:pic>
      <xdr:nvPicPr>
        <xdr:cNvPr id="6587" name="Имя 2982" descr="Descr "/>
        <xdr:cNvPicPr/>
      </xdr:nvPicPr>
      <xdr:blipFill>
        <a:blip r:embed="rId2983"/>
        <a:srcRect l="-35864" t="0" r="-35864" b="0"/>
        <a:stretch/>
      </xdr:blipFill>
      <xdr:spPr>
        <a:xfrm>
          <a:off x="3204360" y="11506021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7073</xdr:row>
      <xdr:rowOff>12960</xdr:rowOff>
    </xdr:from>
    <xdr:to>
      <xdr:col>12</xdr:col>
      <xdr:colOff>385200</xdr:colOff>
      <xdr:row>7074</xdr:row>
      <xdr:rowOff>11520</xdr:rowOff>
    </xdr:to>
    <xdr:pic>
      <xdr:nvPicPr>
        <xdr:cNvPr id="6588" name="Имя 2983" descr="Descr "/>
        <xdr:cNvPicPr/>
      </xdr:nvPicPr>
      <xdr:blipFill>
        <a:blip r:embed="rId2984"/>
        <a:srcRect l="-35864" t="0" r="-35864" b="0"/>
        <a:stretch/>
      </xdr:blipFill>
      <xdr:spPr>
        <a:xfrm>
          <a:off x="3204360" y="11507652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7074</xdr:row>
      <xdr:rowOff>12600</xdr:rowOff>
    </xdr:from>
    <xdr:to>
      <xdr:col>12</xdr:col>
      <xdr:colOff>385200</xdr:colOff>
      <xdr:row>7075</xdr:row>
      <xdr:rowOff>11880</xdr:rowOff>
    </xdr:to>
    <xdr:pic>
      <xdr:nvPicPr>
        <xdr:cNvPr id="6589" name="Имя 2984" descr="Descr "/>
        <xdr:cNvPicPr/>
      </xdr:nvPicPr>
      <xdr:blipFill>
        <a:blip r:embed="rId2985"/>
        <a:srcRect l="-35864" t="0" r="-35864" b="0"/>
        <a:stretch/>
      </xdr:blipFill>
      <xdr:spPr>
        <a:xfrm>
          <a:off x="3204360" y="11509272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7075</xdr:row>
      <xdr:rowOff>12960</xdr:rowOff>
    </xdr:from>
    <xdr:to>
      <xdr:col>12</xdr:col>
      <xdr:colOff>385200</xdr:colOff>
      <xdr:row>7076</xdr:row>
      <xdr:rowOff>11520</xdr:rowOff>
    </xdr:to>
    <xdr:pic>
      <xdr:nvPicPr>
        <xdr:cNvPr id="6590" name="Имя 2985" descr="Descr "/>
        <xdr:cNvPicPr/>
      </xdr:nvPicPr>
      <xdr:blipFill>
        <a:blip r:embed="rId2986"/>
        <a:srcRect l="-35864" t="0" r="-35864" b="0"/>
        <a:stretch/>
      </xdr:blipFill>
      <xdr:spPr>
        <a:xfrm>
          <a:off x="3204360" y="11510902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7077</xdr:row>
      <xdr:rowOff>12600</xdr:rowOff>
    </xdr:from>
    <xdr:to>
      <xdr:col>12</xdr:col>
      <xdr:colOff>385200</xdr:colOff>
      <xdr:row>7078</xdr:row>
      <xdr:rowOff>11520</xdr:rowOff>
    </xdr:to>
    <xdr:pic>
      <xdr:nvPicPr>
        <xdr:cNvPr id="6591" name="Имя 2986" descr="Descr "/>
        <xdr:cNvPicPr/>
      </xdr:nvPicPr>
      <xdr:blipFill>
        <a:blip r:embed="rId2987"/>
        <a:srcRect l="-35864" t="0" r="-35864" b="0"/>
        <a:stretch/>
      </xdr:blipFill>
      <xdr:spPr>
        <a:xfrm>
          <a:off x="3204360" y="1151415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7078</xdr:row>
      <xdr:rowOff>12600</xdr:rowOff>
    </xdr:from>
    <xdr:to>
      <xdr:col>12</xdr:col>
      <xdr:colOff>385200</xdr:colOff>
      <xdr:row>7079</xdr:row>
      <xdr:rowOff>11520</xdr:rowOff>
    </xdr:to>
    <xdr:pic>
      <xdr:nvPicPr>
        <xdr:cNvPr id="6592" name="Имя 2987" descr="Descr "/>
        <xdr:cNvPicPr/>
      </xdr:nvPicPr>
      <xdr:blipFill>
        <a:blip r:embed="rId2988"/>
        <a:srcRect l="-35864" t="0" r="-35864" b="0"/>
        <a:stretch/>
      </xdr:blipFill>
      <xdr:spPr>
        <a:xfrm>
          <a:off x="3204360" y="1151577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7079</xdr:row>
      <xdr:rowOff>12600</xdr:rowOff>
    </xdr:from>
    <xdr:to>
      <xdr:col>12</xdr:col>
      <xdr:colOff>385200</xdr:colOff>
      <xdr:row>7080</xdr:row>
      <xdr:rowOff>11520</xdr:rowOff>
    </xdr:to>
    <xdr:pic>
      <xdr:nvPicPr>
        <xdr:cNvPr id="6593" name="Имя 2988" descr="Descr "/>
        <xdr:cNvPicPr/>
      </xdr:nvPicPr>
      <xdr:blipFill>
        <a:blip r:embed="rId2989"/>
        <a:srcRect l="-35864" t="0" r="-35864" b="0"/>
        <a:stretch/>
      </xdr:blipFill>
      <xdr:spPr>
        <a:xfrm>
          <a:off x="3204360" y="1151740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7080</xdr:row>
      <xdr:rowOff>12600</xdr:rowOff>
    </xdr:from>
    <xdr:to>
      <xdr:col>12</xdr:col>
      <xdr:colOff>385200</xdr:colOff>
      <xdr:row>7081</xdr:row>
      <xdr:rowOff>11520</xdr:rowOff>
    </xdr:to>
    <xdr:pic>
      <xdr:nvPicPr>
        <xdr:cNvPr id="6594" name="Имя 2989" descr="Descr "/>
        <xdr:cNvPicPr/>
      </xdr:nvPicPr>
      <xdr:blipFill>
        <a:blip r:embed="rId2990"/>
        <a:srcRect l="-35864" t="0" r="-35864" b="0"/>
        <a:stretch/>
      </xdr:blipFill>
      <xdr:spPr>
        <a:xfrm>
          <a:off x="3204360" y="1151902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7082</xdr:row>
      <xdr:rowOff>12960</xdr:rowOff>
    </xdr:from>
    <xdr:to>
      <xdr:col>12</xdr:col>
      <xdr:colOff>385200</xdr:colOff>
      <xdr:row>7083</xdr:row>
      <xdr:rowOff>11520</xdr:rowOff>
    </xdr:to>
    <xdr:pic>
      <xdr:nvPicPr>
        <xdr:cNvPr id="6595" name="Имя 2990" descr="Descr "/>
        <xdr:cNvPicPr/>
      </xdr:nvPicPr>
      <xdr:blipFill>
        <a:blip r:embed="rId2991"/>
        <a:srcRect l="-55804" t="0" r="-55804" b="0"/>
        <a:stretch/>
      </xdr:blipFill>
      <xdr:spPr>
        <a:xfrm>
          <a:off x="3204360" y="11522282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7083</xdr:row>
      <xdr:rowOff>12600</xdr:rowOff>
    </xdr:from>
    <xdr:to>
      <xdr:col>12</xdr:col>
      <xdr:colOff>385200</xdr:colOff>
      <xdr:row>7084</xdr:row>
      <xdr:rowOff>11880</xdr:rowOff>
    </xdr:to>
    <xdr:pic>
      <xdr:nvPicPr>
        <xdr:cNvPr id="6596" name="Имя 2991" descr="Descr "/>
        <xdr:cNvPicPr/>
      </xdr:nvPicPr>
      <xdr:blipFill>
        <a:blip r:embed="rId2992"/>
        <a:srcRect l="-35864" t="0" r="-35864" b="0"/>
        <a:stretch/>
      </xdr:blipFill>
      <xdr:spPr>
        <a:xfrm>
          <a:off x="3204360" y="11523902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7084</xdr:row>
      <xdr:rowOff>12960</xdr:rowOff>
    </xdr:from>
    <xdr:to>
      <xdr:col>12</xdr:col>
      <xdr:colOff>385200</xdr:colOff>
      <xdr:row>7085</xdr:row>
      <xdr:rowOff>11520</xdr:rowOff>
    </xdr:to>
    <xdr:pic>
      <xdr:nvPicPr>
        <xdr:cNvPr id="6597" name="Имя 2992" descr="Descr "/>
        <xdr:cNvPicPr/>
      </xdr:nvPicPr>
      <xdr:blipFill>
        <a:blip r:embed="rId2993"/>
        <a:srcRect l="-35864" t="0" r="-35864" b="0"/>
        <a:stretch/>
      </xdr:blipFill>
      <xdr:spPr>
        <a:xfrm>
          <a:off x="3204360" y="11525533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7085</xdr:row>
      <xdr:rowOff>12600</xdr:rowOff>
    </xdr:from>
    <xdr:to>
      <xdr:col>12</xdr:col>
      <xdr:colOff>385200</xdr:colOff>
      <xdr:row>7086</xdr:row>
      <xdr:rowOff>11520</xdr:rowOff>
    </xdr:to>
    <xdr:pic>
      <xdr:nvPicPr>
        <xdr:cNvPr id="6598" name="Имя 2993" descr="Descr "/>
        <xdr:cNvPicPr/>
      </xdr:nvPicPr>
      <xdr:blipFill>
        <a:blip r:embed="rId2994"/>
        <a:srcRect l="-35864" t="0" r="-35864" b="0"/>
        <a:stretch/>
      </xdr:blipFill>
      <xdr:spPr>
        <a:xfrm>
          <a:off x="3204360" y="1152715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7086</xdr:row>
      <xdr:rowOff>12600</xdr:rowOff>
    </xdr:from>
    <xdr:to>
      <xdr:col>12</xdr:col>
      <xdr:colOff>385200</xdr:colOff>
      <xdr:row>7087</xdr:row>
      <xdr:rowOff>11520</xdr:rowOff>
    </xdr:to>
    <xdr:pic>
      <xdr:nvPicPr>
        <xdr:cNvPr id="6599" name="Имя 2994" descr="Descr "/>
        <xdr:cNvPicPr/>
      </xdr:nvPicPr>
      <xdr:blipFill>
        <a:blip r:embed="rId2995"/>
        <a:srcRect l="-35864" t="0" r="-35864" b="0"/>
        <a:stretch/>
      </xdr:blipFill>
      <xdr:spPr>
        <a:xfrm>
          <a:off x="3204360" y="1152878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7087</xdr:row>
      <xdr:rowOff>12600</xdr:rowOff>
    </xdr:from>
    <xdr:to>
      <xdr:col>12</xdr:col>
      <xdr:colOff>385200</xdr:colOff>
      <xdr:row>7088</xdr:row>
      <xdr:rowOff>11520</xdr:rowOff>
    </xdr:to>
    <xdr:pic>
      <xdr:nvPicPr>
        <xdr:cNvPr id="6600" name="Имя 2995" descr="Descr "/>
        <xdr:cNvPicPr/>
      </xdr:nvPicPr>
      <xdr:blipFill>
        <a:blip r:embed="rId2996"/>
        <a:srcRect l="-35864" t="0" r="-35864" b="0"/>
        <a:stretch/>
      </xdr:blipFill>
      <xdr:spPr>
        <a:xfrm>
          <a:off x="3204360" y="1153040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7088</xdr:row>
      <xdr:rowOff>12600</xdr:rowOff>
    </xdr:from>
    <xdr:to>
      <xdr:col>12</xdr:col>
      <xdr:colOff>385200</xdr:colOff>
      <xdr:row>7089</xdr:row>
      <xdr:rowOff>11520</xdr:rowOff>
    </xdr:to>
    <xdr:pic>
      <xdr:nvPicPr>
        <xdr:cNvPr id="6601" name="Имя 2996" descr="Descr "/>
        <xdr:cNvPicPr/>
      </xdr:nvPicPr>
      <xdr:blipFill>
        <a:blip r:embed="rId2997"/>
        <a:srcRect l="-35864" t="0" r="-35864" b="0"/>
        <a:stretch/>
      </xdr:blipFill>
      <xdr:spPr>
        <a:xfrm>
          <a:off x="3204360" y="1153203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3329</xdr:row>
      <xdr:rowOff>0</xdr:rowOff>
    </xdr:from>
    <xdr:to>
      <xdr:col>12</xdr:col>
      <xdr:colOff>385200</xdr:colOff>
      <xdr:row>3329</xdr:row>
      <xdr:rowOff>161280</xdr:rowOff>
    </xdr:to>
    <xdr:pic>
      <xdr:nvPicPr>
        <xdr:cNvPr id="6602" name="Имя 2997" descr="Descr "/>
        <xdr:cNvPicPr/>
      </xdr:nvPicPr>
      <xdr:blipFill>
        <a:blip r:embed="rId2998"/>
        <a:srcRect l="-35864" t="0" r="-35864" b="0"/>
        <a:stretch/>
      </xdr:blipFill>
      <xdr:spPr>
        <a:xfrm>
          <a:off x="3204360" y="542127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7094</xdr:row>
      <xdr:rowOff>12600</xdr:rowOff>
    </xdr:from>
    <xdr:to>
      <xdr:col>12</xdr:col>
      <xdr:colOff>385200</xdr:colOff>
      <xdr:row>7095</xdr:row>
      <xdr:rowOff>11520</xdr:rowOff>
    </xdr:to>
    <xdr:pic>
      <xdr:nvPicPr>
        <xdr:cNvPr id="6603" name="Имя 2998" descr="Descr "/>
        <xdr:cNvPicPr/>
      </xdr:nvPicPr>
      <xdr:blipFill>
        <a:blip r:embed="rId2999"/>
        <a:srcRect l="-35864" t="0" r="-35864" b="0"/>
        <a:stretch/>
      </xdr:blipFill>
      <xdr:spPr>
        <a:xfrm>
          <a:off x="3204360" y="1154178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7095</xdr:row>
      <xdr:rowOff>12600</xdr:rowOff>
    </xdr:from>
    <xdr:to>
      <xdr:col>12</xdr:col>
      <xdr:colOff>385200</xdr:colOff>
      <xdr:row>7096</xdr:row>
      <xdr:rowOff>11520</xdr:rowOff>
    </xdr:to>
    <xdr:pic>
      <xdr:nvPicPr>
        <xdr:cNvPr id="6604" name="Имя 2999" descr="Descr "/>
        <xdr:cNvPicPr/>
      </xdr:nvPicPr>
      <xdr:blipFill>
        <a:blip r:embed="rId3000"/>
        <a:srcRect l="-35864" t="0" r="-35864" b="0"/>
        <a:stretch/>
      </xdr:blipFill>
      <xdr:spPr>
        <a:xfrm>
          <a:off x="3204360" y="1154341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7096</xdr:row>
      <xdr:rowOff>12600</xdr:rowOff>
    </xdr:from>
    <xdr:to>
      <xdr:col>12</xdr:col>
      <xdr:colOff>385200</xdr:colOff>
      <xdr:row>7097</xdr:row>
      <xdr:rowOff>11520</xdr:rowOff>
    </xdr:to>
    <xdr:pic>
      <xdr:nvPicPr>
        <xdr:cNvPr id="6605" name="Имя 3000" descr="Descr "/>
        <xdr:cNvPicPr/>
      </xdr:nvPicPr>
      <xdr:blipFill>
        <a:blip r:embed="rId3001"/>
        <a:srcRect l="-35864" t="0" r="-35864" b="0"/>
        <a:stretch/>
      </xdr:blipFill>
      <xdr:spPr>
        <a:xfrm>
          <a:off x="3204360" y="1154503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7097</xdr:row>
      <xdr:rowOff>12600</xdr:rowOff>
    </xdr:from>
    <xdr:to>
      <xdr:col>12</xdr:col>
      <xdr:colOff>385200</xdr:colOff>
      <xdr:row>7098</xdr:row>
      <xdr:rowOff>11520</xdr:rowOff>
    </xdr:to>
    <xdr:pic>
      <xdr:nvPicPr>
        <xdr:cNvPr id="6606" name="Имя 3001" descr="Descr "/>
        <xdr:cNvPicPr/>
      </xdr:nvPicPr>
      <xdr:blipFill>
        <a:blip r:embed="rId3002"/>
        <a:srcRect l="-35864" t="0" r="-35864" b="0"/>
        <a:stretch/>
      </xdr:blipFill>
      <xdr:spPr>
        <a:xfrm>
          <a:off x="3204360" y="1154666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7099</xdr:row>
      <xdr:rowOff>12600</xdr:rowOff>
    </xdr:from>
    <xdr:to>
      <xdr:col>12</xdr:col>
      <xdr:colOff>385200</xdr:colOff>
      <xdr:row>7100</xdr:row>
      <xdr:rowOff>11880</xdr:rowOff>
    </xdr:to>
    <xdr:pic>
      <xdr:nvPicPr>
        <xdr:cNvPr id="6607" name="Имя 3002" descr="Descr "/>
        <xdr:cNvPicPr/>
      </xdr:nvPicPr>
      <xdr:blipFill>
        <a:blip r:embed="rId3003"/>
        <a:srcRect l="-35864" t="0" r="-35864" b="0"/>
        <a:stretch/>
      </xdr:blipFill>
      <xdr:spPr>
        <a:xfrm>
          <a:off x="3204360" y="11549912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7100</xdr:row>
      <xdr:rowOff>12960</xdr:rowOff>
    </xdr:from>
    <xdr:to>
      <xdr:col>12</xdr:col>
      <xdr:colOff>385200</xdr:colOff>
      <xdr:row>7101</xdr:row>
      <xdr:rowOff>11520</xdr:rowOff>
    </xdr:to>
    <xdr:pic>
      <xdr:nvPicPr>
        <xdr:cNvPr id="6608" name="Имя 3003" descr="Descr "/>
        <xdr:cNvPicPr/>
      </xdr:nvPicPr>
      <xdr:blipFill>
        <a:blip r:embed="rId3004"/>
        <a:srcRect l="-35864" t="0" r="-35864" b="0"/>
        <a:stretch/>
      </xdr:blipFill>
      <xdr:spPr>
        <a:xfrm>
          <a:off x="3204360" y="11551543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7102</xdr:row>
      <xdr:rowOff>12960</xdr:rowOff>
    </xdr:from>
    <xdr:to>
      <xdr:col>12</xdr:col>
      <xdr:colOff>385200</xdr:colOff>
      <xdr:row>7103</xdr:row>
      <xdr:rowOff>11520</xdr:rowOff>
    </xdr:to>
    <xdr:pic>
      <xdr:nvPicPr>
        <xdr:cNvPr id="6609" name="Имя 3004" descr="Descr "/>
        <xdr:cNvPicPr/>
      </xdr:nvPicPr>
      <xdr:blipFill>
        <a:blip r:embed="rId3005"/>
        <a:srcRect l="-35864" t="0" r="-35864" b="0"/>
        <a:stretch/>
      </xdr:blipFill>
      <xdr:spPr>
        <a:xfrm>
          <a:off x="3204360" y="11554794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7103</xdr:row>
      <xdr:rowOff>12600</xdr:rowOff>
    </xdr:from>
    <xdr:to>
      <xdr:col>12</xdr:col>
      <xdr:colOff>385200</xdr:colOff>
      <xdr:row>7104</xdr:row>
      <xdr:rowOff>11520</xdr:rowOff>
    </xdr:to>
    <xdr:pic>
      <xdr:nvPicPr>
        <xdr:cNvPr id="6610" name="Имя 3005" descr="Descr "/>
        <xdr:cNvPicPr/>
      </xdr:nvPicPr>
      <xdr:blipFill>
        <a:blip r:embed="rId3006"/>
        <a:srcRect l="-35864" t="0" r="-35864" b="0"/>
        <a:stretch/>
      </xdr:blipFill>
      <xdr:spPr>
        <a:xfrm>
          <a:off x="3204360" y="1155641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7104</xdr:row>
      <xdr:rowOff>12600</xdr:rowOff>
    </xdr:from>
    <xdr:to>
      <xdr:col>12</xdr:col>
      <xdr:colOff>385200</xdr:colOff>
      <xdr:row>7105</xdr:row>
      <xdr:rowOff>11520</xdr:rowOff>
    </xdr:to>
    <xdr:pic>
      <xdr:nvPicPr>
        <xdr:cNvPr id="6611" name="Имя 3006" descr="Descr "/>
        <xdr:cNvPicPr/>
      </xdr:nvPicPr>
      <xdr:blipFill>
        <a:blip r:embed="rId3007"/>
        <a:srcRect l="-35864" t="0" r="-35864" b="0"/>
        <a:stretch/>
      </xdr:blipFill>
      <xdr:spPr>
        <a:xfrm>
          <a:off x="3204360" y="1155804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7105</xdr:row>
      <xdr:rowOff>12600</xdr:rowOff>
    </xdr:from>
    <xdr:to>
      <xdr:col>12</xdr:col>
      <xdr:colOff>385200</xdr:colOff>
      <xdr:row>7106</xdr:row>
      <xdr:rowOff>11520</xdr:rowOff>
    </xdr:to>
    <xdr:pic>
      <xdr:nvPicPr>
        <xdr:cNvPr id="6612" name="Имя 3007" descr="Descr "/>
        <xdr:cNvPicPr/>
      </xdr:nvPicPr>
      <xdr:blipFill>
        <a:blip r:embed="rId3008"/>
        <a:srcRect l="-35864" t="0" r="-35864" b="0"/>
        <a:stretch/>
      </xdr:blipFill>
      <xdr:spPr>
        <a:xfrm>
          <a:off x="3204360" y="1155966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7107</xdr:row>
      <xdr:rowOff>12600</xdr:rowOff>
    </xdr:from>
    <xdr:to>
      <xdr:col>12</xdr:col>
      <xdr:colOff>385200</xdr:colOff>
      <xdr:row>7108</xdr:row>
      <xdr:rowOff>11520</xdr:rowOff>
    </xdr:to>
    <xdr:pic>
      <xdr:nvPicPr>
        <xdr:cNvPr id="6613" name="Имя 3008" descr="Descr "/>
        <xdr:cNvPicPr/>
      </xdr:nvPicPr>
      <xdr:blipFill>
        <a:blip r:embed="rId3009"/>
        <a:srcRect l="-35864" t="0" r="-35864" b="0"/>
        <a:stretch/>
      </xdr:blipFill>
      <xdr:spPr>
        <a:xfrm>
          <a:off x="3204360" y="1156291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7108</xdr:row>
      <xdr:rowOff>12600</xdr:rowOff>
    </xdr:from>
    <xdr:to>
      <xdr:col>12</xdr:col>
      <xdr:colOff>385200</xdr:colOff>
      <xdr:row>7109</xdr:row>
      <xdr:rowOff>11880</xdr:rowOff>
    </xdr:to>
    <xdr:pic>
      <xdr:nvPicPr>
        <xdr:cNvPr id="6614" name="Имя 3009" descr="Descr "/>
        <xdr:cNvPicPr/>
      </xdr:nvPicPr>
      <xdr:blipFill>
        <a:blip r:embed="rId3010"/>
        <a:srcRect l="-35864" t="0" r="-35864" b="0"/>
        <a:stretch/>
      </xdr:blipFill>
      <xdr:spPr>
        <a:xfrm>
          <a:off x="3204360" y="11564542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7109</xdr:row>
      <xdr:rowOff>12960</xdr:rowOff>
    </xdr:from>
    <xdr:to>
      <xdr:col>12</xdr:col>
      <xdr:colOff>385200</xdr:colOff>
      <xdr:row>7110</xdr:row>
      <xdr:rowOff>11520</xdr:rowOff>
    </xdr:to>
    <xdr:pic>
      <xdr:nvPicPr>
        <xdr:cNvPr id="6615" name="Имя 3010" descr="Descr "/>
        <xdr:cNvPicPr/>
      </xdr:nvPicPr>
      <xdr:blipFill>
        <a:blip r:embed="rId3011"/>
        <a:srcRect l="-35864" t="0" r="-35864" b="0"/>
        <a:stretch/>
      </xdr:blipFill>
      <xdr:spPr>
        <a:xfrm>
          <a:off x="3204360" y="11566173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7110</xdr:row>
      <xdr:rowOff>12600</xdr:rowOff>
    </xdr:from>
    <xdr:to>
      <xdr:col>12</xdr:col>
      <xdr:colOff>385200</xdr:colOff>
      <xdr:row>7111</xdr:row>
      <xdr:rowOff>11880</xdr:rowOff>
    </xdr:to>
    <xdr:pic>
      <xdr:nvPicPr>
        <xdr:cNvPr id="6616" name="Имя 3011" descr="Descr "/>
        <xdr:cNvPicPr/>
      </xdr:nvPicPr>
      <xdr:blipFill>
        <a:blip r:embed="rId3012"/>
        <a:srcRect l="-35864" t="0" r="-35864" b="0"/>
        <a:stretch/>
      </xdr:blipFill>
      <xdr:spPr>
        <a:xfrm>
          <a:off x="3204360" y="11567793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7111</xdr:row>
      <xdr:rowOff>12960</xdr:rowOff>
    </xdr:from>
    <xdr:to>
      <xdr:col>12</xdr:col>
      <xdr:colOff>385200</xdr:colOff>
      <xdr:row>7112</xdr:row>
      <xdr:rowOff>11520</xdr:rowOff>
    </xdr:to>
    <xdr:pic>
      <xdr:nvPicPr>
        <xdr:cNvPr id="6617" name="Имя 3012" descr="Descr "/>
        <xdr:cNvPicPr/>
      </xdr:nvPicPr>
      <xdr:blipFill>
        <a:blip r:embed="rId3013"/>
        <a:srcRect l="-35864" t="0" r="-35864" b="0"/>
        <a:stretch/>
      </xdr:blipFill>
      <xdr:spPr>
        <a:xfrm>
          <a:off x="3204360" y="11569424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7112</xdr:row>
      <xdr:rowOff>12600</xdr:rowOff>
    </xdr:from>
    <xdr:to>
      <xdr:col>12</xdr:col>
      <xdr:colOff>385200</xdr:colOff>
      <xdr:row>7113</xdr:row>
      <xdr:rowOff>11520</xdr:rowOff>
    </xdr:to>
    <xdr:pic>
      <xdr:nvPicPr>
        <xdr:cNvPr id="6618" name="Имя 3013" descr="Descr "/>
        <xdr:cNvPicPr/>
      </xdr:nvPicPr>
      <xdr:blipFill>
        <a:blip r:embed="rId3014"/>
        <a:srcRect l="-35864" t="0" r="-35864" b="0"/>
        <a:stretch/>
      </xdr:blipFill>
      <xdr:spPr>
        <a:xfrm>
          <a:off x="3204360" y="1157104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7113</xdr:row>
      <xdr:rowOff>12600</xdr:rowOff>
    </xdr:from>
    <xdr:to>
      <xdr:col>12</xdr:col>
      <xdr:colOff>385200</xdr:colOff>
      <xdr:row>7114</xdr:row>
      <xdr:rowOff>11520</xdr:rowOff>
    </xdr:to>
    <xdr:pic>
      <xdr:nvPicPr>
        <xdr:cNvPr id="6619" name="Имя 3014" descr="Descr "/>
        <xdr:cNvPicPr/>
      </xdr:nvPicPr>
      <xdr:blipFill>
        <a:blip r:embed="rId3015"/>
        <a:srcRect l="-35864" t="0" r="-35864" b="0"/>
        <a:stretch/>
      </xdr:blipFill>
      <xdr:spPr>
        <a:xfrm>
          <a:off x="3204360" y="1157267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7114</xdr:row>
      <xdr:rowOff>12600</xdr:rowOff>
    </xdr:from>
    <xdr:to>
      <xdr:col>12</xdr:col>
      <xdr:colOff>385200</xdr:colOff>
      <xdr:row>7115</xdr:row>
      <xdr:rowOff>11520</xdr:rowOff>
    </xdr:to>
    <xdr:pic>
      <xdr:nvPicPr>
        <xdr:cNvPr id="6620" name="Имя 3015" descr="Descr "/>
        <xdr:cNvPicPr/>
      </xdr:nvPicPr>
      <xdr:blipFill>
        <a:blip r:embed="rId3016"/>
        <a:srcRect l="-35864" t="0" r="-35864" b="0"/>
        <a:stretch/>
      </xdr:blipFill>
      <xdr:spPr>
        <a:xfrm>
          <a:off x="3204360" y="1157429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7115</xdr:row>
      <xdr:rowOff>12600</xdr:rowOff>
    </xdr:from>
    <xdr:to>
      <xdr:col>12</xdr:col>
      <xdr:colOff>385200</xdr:colOff>
      <xdr:row>7116</xdr:row>
      <xdr:rowOff>11520</xdr:rowOff>
    </xdr:to>
    <xdr:pic>
      <xdr:nvPicPr>
        <xdr:cNvPr id="6621" name="Имя 3016" descr="Descr "/>
        <xdr:cNvPicPr/>
      </xdr:nvPicPr>
      <xdr:blipFill>
        <a:blip r:embed="rId3017"/>
        <a:srcRect l="-35864" t="0" r="-35864" b="0"/>
        <a:stretch/>
      </xdr:blipFill>
      <xdr:spPr>
        <a:xfrm>
          <a:off x="3204360" y="1157592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7116</xdr:row>
      <xdr:rowOff>12600</xdr:rowOff>
    </xdr:from>
    <xdr:to>
      <xdr:col>12</xdr:col>
      <xdr:colOff>385200</xdr:colOff>
      <xdr:row>7117</xdr:row>
      <xdr:rowOff>11520</xdr:rowOff>
    </xdr:to>
    <xdr:pic>
      <xdr:nvPicPr>
        <xdr:cNvPr id="6622" name="Имя 3017" descr="Descr "/>
        <xdr:cNvPicPr/>
      </xdr:nvPicPr>
      <xdr:blipFill>
        <a:blip r:embed="rId3018"/>
        <a:srcRect l="-35864" t="0" r="-35864" b="0"/>
        <a:stretch/>
      </xdr:blipFill>
      <xdr:spPr>
        <a:xfrm>
          <a:off x="3204360" y="1157754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3355</xdr:row>
      <xdr:rowOff>0</xdr:rowOff>
    </xdr:from>
    <xdr:to>
      <xdr:col>12</xdr:col>
      <xdr:colOff>385200</xdr:colOff>
      <xdr:row>3355</xdr:row>
      <xdr:rowOff>161640</xdr:rowOff>
    </xdr:to>
    <xdr:pic>
      <xdr:nvPicPr>
        <xdr:cNvPr id="6623" name="Имя 3018" descr="Descr "/>
        <xdr:cNvPicPr/>
      </xdr:nvPicPr>
      <xdr:blipFill>
        <a:blip r:embed="rId3019"/>
        <a:srcRect l="-35864" t="0" r="-35864" b="0"/>
        <a:stretch/>
      </xdr:blipFill>
      <xdr:spPr>
        <a:xfrm>
          <a:off x="3204360" y="546354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7121</xdr:row>
      <xdr:rowOff>12600</xdr:rowOff>
    </xdr:from>
    <xdr:to>
      <xdr:col>12</xdr:col>
      <xdr:colOff>385200</xdr:colOff>
      <xdr:row>7122</xdr:row>
      <xdr:rowOff>11520</xdr:rowOff>
    </xdr:to>
    <xdr:pic>
      <xdr:nvPicPr>
        <xdr:cNvPr id="6624" name="Имя 3019" descr="Descr "/>
        <xdr:cNvPicPr/>
      </xdr:nvPicPr>
      <xdr:blipFill>
        <a:blip r:embed="rId3020"/>
        <a:srcRect l="-35864" t="0" r="-35864" b="0"/>
        <a:stretch/>
      </xdr:blipFill>
      <xdr:spPr>
        <a:xfrm>
          <a:off x="3204360" y="1158567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7122</xdr:row>
      <xdr:rowOff>12600</xdr:rowOff>
    </xdr:from>
    <xdr:to>
      <xdr:col>12</xdr:col>
      <xdr:colOff>385200</xdr:colOff>
      <xdr:row>7123</xdr:row>
      <xdr:rowOff>11520</xdr:rowOff>
    </xdr:to>
    <xdr:pic>
      <xdr:nvPicPr>
        <xdr:cNvPr id="6625" name="Имя 3020" descr="Descr "/>
        <xdr:cNvPicPr/>
      </xdr:nvPicPr>
      <xdr:blipFill>
        <a:blip r:embed="rId3021"/>
        <a:srcRect l="-16923" t="0" r="-16923" b="0"/>
        <a:stretch/>
      </xdr:blipFill>
      <xdr:spPr>
        <a:xfrm>
          <a:off x="3204360" y="1158730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7123</xdr:row>
      <xdr:rowOff>12600</xdr:rowOff>
    </xdr:from>
    <xdr:to>
      <xdr:col>12</xdr:col>
      <xdr:colOff>385200</xdr:colOff>
      <xdr:row>7124</xdr:row>
      <xdr:rowOff>11520</xdr:rowOff>
    </xdr:to>
    <xdr:pic>
      <xdr:nvPicPr>
        <xdr:cNvPr id="6626" name="Имя 3021" descr="Descr "/>
        <xdr:cNvPicPr/>
      </xdr:nvPicPr>
      <xdr:blipFill>
        <a:blip r:embed="rId3022"/>
        <a:srcRect l="-35864" t="0" r="-35864" b="0"/>
        <a:stretch/>
      </xdr:blipFill>
      <xdr:spPr>
        <a:xfrm>
          <a:off x="3204360" y="1158892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7124</xdr:row>
      <xdr:rowOff>12600</xdr:rowOff>
    </xdr:from>
    <xdr:to>
      <xdr:col>12</xdr:col>
      <xdr:colOff>385200</xdr:colOff>
      <xdr:row>7125</xdr:row>
      <xdr:rowOff>11520</xdr:rowOff>
    </xdr:to>
    <xdr:pic>
      <xdr:nvPicPr>
        <xdr:cNvPr id="6627" name="Имя 3022" descr="Descr "/>
        <xdr:cNvPicPr/>
      </xdr:nvPicPr>
      <xdr:blipFill>
        <a:blip r:embed="rId3023"/>
        <a:srcRect l="-35864" t="0" r="-35864" b="0"/>
        <a:stretch/>
      </xdr:blipFill>
      <xdr:spPr>
        <a:xfrm>
          <a:off x="3204360" y="1159055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7125</xdr:row>
      <xdr:rowOff>12600</xdr:rowOff>
    </xdr:from>
    <xdr:to>
      <xdr:col>12</xdr:col>
      <xdr:colOff>385200</xdr:colOff>
      <xdr:row>7126</xdr:row>
      <xdr:rowOff>11520</xdr:rowOff>
    </xdr:to>
    <xdr:pic>
      <xdr:nvPicPr>
        <xdr:cNvPr id="6628" name="Имя 3023" descr="Descr "/>
        <xdr:cNvPicPr/>
      </xdr:nvPicPr>
      <xdr:blipFill>
        <a:blip r:embed="rId3024"/>
        <a:srcRect l="-10676" t="0" r="-10676" b="0"/>
        <a:stretch/>
      </xdr:blipFill>
      <xdr:spPr>
        <a:xfrm>
          <a:off x="3204360" y="1159217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7126</xdr:row>
      <xdr:rowOff>12600</xdr:rowOff>
    </xdr:from>
    <xdr:to>
      <xdr:col>12</xdr:col>
      <xdr:colOff>385200</xdr:colOff>
      <xdr:row>7127</xdr:row>
      <xdr:rowOff>11880</xdr:rowOff>
    </xdr:to>
    <xdr:pic>
      <xdr:nvPicPr>
        <xdr:cNvPr id="6629" name="Имя 3024" descr="Descr "/>
        <xdr:cNvPicPr/>
      </xdr:nvPicPr>
      <xdr:blipFill>
        <a:blip r:embed="rId3025"/>
        <a:srcRect l="-35864" t="0" r="-35864" b="0"/>
        <a:stretch/>
      </xdr:blipFill>
      <xdr:spPr>
        <a:xfrm>
          <a:off x="3204360" y="11593803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7127</xdr:row>
      <xdr:rowOff>12960</xdr:rowOff>
    </xdr:from>
    <xdr:to>
      <xdr:col>12</xdr:col>
      <xdr:colOff>385200</xdr:colOff>
      <xdr:row>7128</xdr:row>
      <xdr:rowOff>11520</xdr:rowOff>
    </xdr:to>
    <xdr:pic>
      <xdr:nvPicPr>
        <xdr:cNvPr id="6630" name="Имя 3025" descr="Descr "/>
        <xdr:cNvPicPr/>
      </xdr:nvPicPr>
      <xdr:blipFill>
        <a:blip r:embed="rId3026"/>
        <a:srcRect l="-15933" t="0" r="-15933" b="0"/>
        <a:stretch/>
      </xdr:blipFill>
      <xdr:spPr>
        <a:xfrm>
          <a:off x="3204360" y="11595434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7128</xdr:row>
      <xdr:rowOff>12600</xdr:rowOff>
    </xdr:from>
    <xdr:to>
      <xdr:col>12</xdr:col>
      <xdr:colOff>385200</xdr:colOff>
      <xdr:row>7129</xdr:row>
      <xdr:rowOff>11880</xdr:rowOff>
    </xdr:to>
    <xdr:pic>
      <xdr:nvPicPr>
        <xdr:cNvPr id="6631" name="Имя 3026" descr="Descr "/>
        <xdr:cNvPicPr/>
      </xdr:nvPicPr>
      <xdr:blipFill>
        <a:blip r:embed="rId3027"/>
        <a:srcRect l="-35864" t="0" r="-35864" b="0"/>
        <a:stretch/>
      </xdr:blipFill>
      <xdr:spPr>
        <a:xfrm>
          <a:off x="3204360" y="11597054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7129</xdr:row>
      <xdr:rowOff>12960</xdr:rowOff>
    </xdr:from>
    <xdr:to>
      <xdr:col>12</xdr:col>
      <xdr:colOff>385200</xdr:colOff>
      <xdr:row>7130</xdr:row>
      <xdr:rowOff>11520</xdr:rowOff>
    </xdr:to>
    <xdr:pic>
      <xdr:nvPicPr>
        <xdr:cNvPr id="6632" name="Имя 3027" descr="Descr "/>
        <xdr:cNvPicPr/>
      </xdr:nvPicPr>
      <xdr:blipFill>
        <a:blip r:embed="rId3028"/>
        <a:srcRect l="-16923" t="0" r="-16923" b="0"/>
        <a:stretch/>
      </xdr:blipFill>
      <xdr:spPr>
        <a:xfrm>
          <a:off x="3204360" y="11598685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7130</xdr:row>
      <xdr:rowOff>12600</xdr:rowOff>
    </xdr:from>
    <xdr:to>
      <xdr:col>12</xdr:col>
      <xdr:colOff>385200</xdr:colOff>
      <xdr:row>7131</xdr:row>
      <xdr:rowOff>11520</xdr:rowOff>
    </xdr:to>
    <xdr:pic>
      <xdr:nvPicPr>
        <xdr:cNvPr id="6633" name="Имя 3028" descr="Descr "/>
        <xdr:cNvPicPr/>
      </xdr:nvPicPr>
      <xdr:blipFill>
        <a:blip r:embed="rId3029"/>
        <a:srcRect l="-35864" t="0" r="-35864" b="0"/>
        <a:stretch/>
      </xdr:blipFill>
      <xdr:spPr>
        <a:xfrm>
          <a:off x="3204360" y="1160030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7131</xdr:row>
      <xdr:rowOff>12600</xdr:rowOff>
    </xdr:from>
    <xdr:to>
      <xdr:col>12</xdr:col>
      <xdr:colOff>385200</xdr:colOff>
      <xdr:row>7132</xdr:row>
      <xdr:rowOff>11520</xdr:rowOff>
    </xdr:to>
    <xdr:pic>
      <xdr:nvPicPr>
        <xdr:cNvPr id="6634" name="Имя 3029" descr="Descr "/>
        <xdr:cNvPicPr/>
      </xdr:nvPicPr>
      <xdr:blipFill>
        <a:blip r:embed="rId3030"/>
        <a:srcRect l="-35864" t="0" r="-35864" b="0"/>
        <a:stretch/>
      </xdr:blipFill>
      <xdr:spPr>
        <a:xfrm>
          <a:off x="3204360" y="1160193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7132</xdr:row>
      <xdr:rowOff>12600</xdr:rowOff>
    </xdr:from>
    <xdr:to>
      <xdr:col>12</xdr:col>
      <xdr:colOff>385200</xdr:colOff>
      <xdr:row>7133</xdr:row>
      <xdr:rowOff>11520</xdr:rowOff>
    </xdr:to>
    <xdr:pic>
      <xdr:nvPicPr>
        <xdr:cNvPr id="6635" name="Имя 3030" descr="Descr "/>
        <xdr:cNvPicPr/>
      </xdr:nvPicPr>
      <xdr:blipFill>
        <a:blip r:embed="rId3031"/>
        <a:srcRect l="-10676" t="0" r="-10676" b="0"/>
        <a:stretch/>
      </xdr:blipFill>
      <xdr:spPr>
        <a:xfrm>
          <a:off x="3204360" y="1160355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7133</xdr:row>
      <xdr:rowOff>12600</xdr:rowOff>
    </xdr:from>
    <xdr:to>
      <xdr:col>12</xdr:col>
      <xdr:colOff>385200</xdr:colOff>
      <xdr:row>7134</xdr:row>
      <xdr:rowOff>11520</xdr:rowOff>
    </xdr:to>
    <xdr:pic>
      <xdr:nvPicPr>
        <xdr:cNvPr id="6636" name="Имя 3031" descr="Descr "/>
        <xdr:cNvPicPr/>
      </xdr:nvPicPr>
      <xdr:blipFill>
        <a:blip r:embed="rId3032"/>
        <a:srcRect l="-35864" t="0" r="-35864" b="0"/>
        <a:stretch/>
      </xdr:blipFill>
      <xdr:spPr>
        <a:xfrm>
          <a:off x="3204360" y="1160518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7134</xdr:row>
      <xdr:rowOff>12600</xdr:rowOff>
    </xdr:from>
    <xdr:to>
      <xdr:col>12</xdr:col>
      <xdr:colOff>385200</xdr:colOff>
      <xdr:row>7135</xdr:row>
      <xdr:rowOff>11520</xdr:rowOff>
    </xdr:to>
    <xdr:pic>
      <xdr:nvPicPr>
        <xdr:cNvPr id="6637" name="Имя 3032" descr="Descr "/>
        <xdr:cNvPicPr/>
      </xdr:nvPicPr>
      <xdr:blipFill>
        <a:blip r:embed="rId3033"/>
        <a:srcRect l="-15933" t="0" r="-15933" b="0"/>
        <a:stretch/>
      </xdr:blipFill>
      <xdr:spPr>
        <a:xfrm>
          <a:off x="3204360" y="1160680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7135</xdr:row>
      <xdr:rowOff>12600</xdr:rowOff>
    </xdr:from>
    <xdr:to>
      <xdr:col>12</xdr:col>
      <xdr:colOff>385200</xdr:colOff>
      <xdr:row>7136</xdr:row>
      <xdr:rowOff>11880</xdr:rowOff>
    </xdr:to>
    <xdr:pic>
      <xdr:nvPicPr>
        <xdr:cNvPr id="6638" name="Имя 3033" descr="Descr "/>
        <xdr:cNvPicPr/>
      </xdr:nvPicPr>
      <xdr:blipFill>
        <a:blip r:embed="rId3034"/>
        <a:srcRect l="-35864" t="0" r="-35864" b="0"/>
        <a:stretch/>
      </xdr:blipFill>
      <xdr:spPr>
        <a:xfrm>
          <a:off x="3204360" y="11608434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7136</xdr:row>
      <xdr:rowOff>12960</xdr:rowOff>
    </xdr:from>
    <xdr:to>
      <xdr:col>12</xdr:col>
      <xdr:colOff>385200</xdr:colOff>
      <xdr:row>7137</xdr:row>
      <xdr:rowOff>11520</xdr:rowOff>
    </xdr:to>
    <xdr:pic>
      <xdr:nvPicPr>
        <xdr:cNvPr id="6639" name="Имя 3034" descr="Descr "/>
        <xdr:cNvPicPr/>
      </xdr:nvPicPr>
      <xdr:blipFill>
        <a:blip r:embed="rId3035"/>
        <a:srcRect l="-16923" t="0" r="-16923" b="0"/>
        <a:stretch/>
      </xdr:blipFill>
      <xdr:spPr>
        <a:xfrm>
          <a:off x="3204360" y="11610064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7137</xdr:row>
      <xdr:rowOff>12600</xdr:rowOff>
    </xdr:from>
    <xdr:to>
      <xdr:col>12</xdr:col>
      <xdr:colOff>385200</xdr:colOff>
      <xdr:row>7138</xdr:row>
      <xdr:rowOff>11880</xdr:rowOff>
    </xdr:to>
    <xdr:pic>
      <xdr:nvPicPr>
        <xdr:cNvPr id="6640" name="Имя 3035" descr="Descr "/>
        <xdr:cNvPicPr/>
      </xdr:nvPicPr>
      <xdr:blipFill>
        <a:blip r:embed="rId3036"/>
        <a:srcRect l="-35864" t="0" r="-35864" b="0"/>
        <a:stretch/>
      </xdr:blipFill>
      <xdr:spPr>
        <a:xfrm>
          <a:off x="3204360" y="11611684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7138</xdr:row>
      <xdr:rowOff>12960</xdr:rowOff>
    </xdr:from>
    <xdr:to>
      <xdr:col>12</xdr:col>
      <xdr:colOff>385200</xdr:colOff>
      <xdr:row>7139</xdr:row>
      <xdr:rowOff>11520</xdr:rowOff>
    </xdr:to>
    <xdr:pic>
      <xdr:nvPicPr>
        <xdr:cNvPr id="6641" name="Имя 3036" descr="Descr "/>
        <xdr:cNvPicPr/>
      </xdr:nvPicPr>
      <xdr:blipFill>
        <a:blip r:embed="rId3037"/>
        <a:srcRect l="-35864" t="0" r="-35864" b="0"/>
        <a:stretch/>
      </xdr:blipFill>
      <xdr:spPr>
        <a:xfrm>
          <a:off x="3204360" y="11613315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7139</xdr:row>
      <xdr:rowOff>12600</xdr:rowOff>
    </xdr:from>
    <xdr:to>
      <xdr:col>12</xdr:col>
      <xdr:colOff>385200</xdr:colOff>
      <xdr:row>7140</xdr:row>
      <xdr:rowOff>11520</xdr:rowOff>
    </xdr:to>
    <xdr:pic>
      <xdr:nvPicPr>
        <xdr:cNvPr id="6642" name="Имя 3037" descr="Descr "/>
        <xdr:cNvPicPr/>
      </xdr:nvPicPr>
      <xdr:blipFill>
        <a:blip r:embed="rId3038"/>
        <a:srcRect l="-10676" t="0" r="-10676" b="0"/>
        <a:stretch/>
      </xdr:blipFill>
      <xdr:spPr>
        <a:xfrm>
          <a:off x="3204360" y="1161493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7140</xdr:row>
      <xdr:rowOff>12600</xdr:rowOff>
    </xdr:from>
    <xdr:to>
      <xdr:col>12</xdr:col>
      <xdr:colOff>385200</xdr:colOff>
      <xdr:row>7141</xdr:row>
      <xdr:rowOff>11520</xdr:rowOff>
    </xdr:to>
    <xdr:pic>
      <xdr:nvPicPr>
        <xdr:cNvPr id="6643" name="Имя 3038" descr="Descr "/>
        <xdr:cNvPicPr/>
      </xdr:nvPicPr>
      <xdr:blipFill>
        <a:blip r:embed="rId3039"/>
        <a:srcRect l="-35864" t="0" r="-35864" b="0"/>
        <a:stretch/>
      </xdr:blipFill>
      <xdr:spPr>
        <a:xfrm>
          <a:off x="3204360" y="1161656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7141</xdr:row>
      <xdr:rowOff>12600</xdr:rowOff>
    </xdr:from>
    <xdr:to>
      <xdr:col>12</xdr:col>
      <xdr:colOff>385200</xdr:colOff>
      <xdr:row>7142</xdr:row>
      <xdr:rowOff>11520</xdr:rowOff>
    </xdr:to>
    <xdr:pic>
      <xdr:nvPicPr>
        <xdr:cNvPr id="6644" name="Имя 3039" descr="Descr "/>
        <xdr:cNvPicPr/>
      </xdr:nvPicPr>
      <xdr:blipFill>
        <a:blip r:embed="rId3040"/>
        <a:srcRect l="-15933" t="0" r="-15933" b="0"/>
        <a:stretch/>
      </xdr:blipFill>
      <xdr:spPr>
        <a:xfrm>
          <a:off x="3204360" y="1161818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7142</xdr:row>
      <xdr:rowOff>12600</xdr:rowOff>
    </xdr:from>
    <xdr:to>
      <xdr:col>12</xdr:col>
      <xdr:colOff>385200</xdr:colOff>
      <xdr:row>7143</xdr:row>
      <xdr:rowOff>11520</xdr:rowOff>
    </xdr:to>
    <xdr:pic>
      <xdr:nvPicPr>
        <xdr:cNvPr id="6645" name="Имя 3040" descr="Descr "/>
        <xdr:cNvPicPr/>
      </xdr:nvPicPr>
      <xdr:blipFill>
        <a:blip r:embed="rId3041"/>
        <a:srcRect l="-35864" t="0" r="-35864" b="0"/>
        <a:stretch/>
      </xdr:blipFill>
      <xdr:spPr>
        <a:xfrm>
          <a:off x="3204360" y="1161981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7143</xdr:row>
      <xdr:rowOff>12600</xdr:rowOff>
    </xdr:from>
    <xdr:to>
      <xdr:col>12</xdr:col>
      <xdr:colOff>385200</xdr:colOff>
      <xdr:row>7144</xdr:row>
      <xdr:rowOff>11520</xdr:rowOff>
    </xdr:to>
    <xdr:pic>
      <xdr:nvPicPr>
        <xdr:cNvPr id="6646" name="Имя 3041" descr="Descr "/>
        <xdr:cNvPicPr/>
      </xdr:nvPicPr>
      <xdr:blipFill>
        <a:blip r:embed="rId3042"/>
        <a:srcRect l="-16923" t="0" r="-16923" b="0"/>
        <a:stretch/>
      </xdr:blipFill>
      <xdr:spPr>
        <a:xfrm>
          <a:off x="3204360" y="1162143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7144</xdr:row>
      <xdr:rowOff>12600</xdr:rowOff>
    </xdr:from>
    <xdr:to>
      <xdr:col>12</xdr:col>
      <xdr:colOff>385200</xdr:colOff>
      <xdr:row>7145</xdr:row>
      <xdr:rowOff>11880</xdr:rowOff>
    </xdr:to>
    <xdr:pic>
      <xdr:nvPicPr>
        <xdr:cNvPr id="6647" name="Имя 3042" descr="Descr "/>
        <xdr:cNvPicPr/>
      </xdr:nvPicPr>
      <xdr:blipFill>
        <a:blip r:embed="rId3043"/>
        <a:srcRect l="-35864" t="0" r="-35864" b="0"/>
        <a:stretch/>
      </xdr:blipFill>
      <xdr:spPr>
        <a:xfrm>
          <a:off x="3204360" y="11623064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7145</xdr:row>
      <xdr:rowOff>12960</xdr:rowOff>
    </xdr:from>
    <xdr:to>
      <xdr:col>12</xdr:col>
      <xdr:colOff>385200</xdr:colOff>
      <xdr:row>7146</xdr:row>
      <xdr:rowOff>11520</xdr:rowOff>
    </xdr:to>
    <xdr:pic>
      <xdr:nvPicPr>
        <xdr:cNvPr id="6648" name="Имя 3043" descr="Descr "/>
        <xdr:cNvPicPr/>
      </xdr:nvPicPr>
      <xdr:blipFill>
        <a:blip r:embed="rId3044"/>
        <a:srcRect l="-35864" t="0" r="-35864" b="0"/>
        <a:stretch/>
      </xdr:blipFill>
      <xdr:spPr>
        <a:xfrm>
          <a:off x="3204360" y="11624695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7146</xdr:row>
      <xdr:rowOff>12600</xdr:rowOff>
    </xdr:from>
    <xdr:to>
      <xdr:col>12</xdr:col>
      <xdr:colOff>385200</xdr:colOff>
      <xdr:row>7147</xdr:row>
      <xdr:rowOff>11880</xdr:rowOff>
    </xdr:to>
    <xdr:pic>
      <xdr:nvPicPr>
        <xdr:cNvPr id="6649" name="Имя 3044" descr="Descr "/>
        <xdr:cNvPicPr/>
      </xdr:nvPicPr>
      <xdr:blipFill>
        <a:blip r:embed="rId3045"/>
        <a:srcRect l="-10676" t="0" r="-10676" b="0"/>
        <a:stretch/>
      </xdr:blipFill>
      <xdr:spPr>
        <a:xfrm>
          <a:off x="3204360" y="11626315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7147</xdr:row>
      <xdr:rowOff>12960</xdr:rowOff>
    </xdr:from>
    <xdr:to>
      <xdr:col>12</xdr:col>
      <xdr:colOff>385200</xdr:colOff>
      <xdr:row>7148</xdr:row>
      <xdr:rowOff>11520</xdr:rowOff>
    </xdr:to>
    <xdr:pic>
      <xdr:nvPicPr>
        <xdr:cNvPr id="6650" name="Имя 3045" descr="Descr "/>
        <xdr:cNvPicPr/>
      </xdr:nvPicPr>
      <xdr:blipFill>
        <a:blip r:embed="rId3046"/>
        <a:srcRect l="-35864" t="0" r="-35864" b="0"/>
        <a:stretch/>
      </xdr:blipFill>
      <xdr:spPr>
        <a:xfrm>
          <a:off x="3204360" y="11627946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7148</xdr:row>
      <xdr:rowOff>12600</xdr:rowOff>
    </xdr:from>
    <xdr:to>
      <xdr:col>12</xdr:col>
      <xdr:colOff>385200</xdr:colOff>
      <xdr:row>7149</xdr:row>
      <xdr:rowOff>11520</xdr:rowOff>
    </xdr:to>
    <xdr:pic>
      <xdr:nvPicPr>
        <xdr:cNvPr id="6651" name="Имя 3046" descr="Descr "/>
        <xdr:cNvPicPr/>
      </xdr:nvPicPr>
      <xdr:blipFill>
        <a:blip r:embed="rId3047"/>
        <a:srcRect l="-35864" t="0" r="-35864" b="0"/>
        <a:stretch/>
      </xdr:blipFill>
      <xdr:spPr>
        <a:xfrm>
          <a:off x="3204360" y="1162956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7149</xdr:row>
      <xdr:rowOff>12600</xdr:rowOff>
    </xdr:from>
    <xdr:to>
      <xdr:col>12</xdr:col>
      <xdr:colOff>385200</xdr:colOff>
      <xdr:row>7150</xdr:row>
      <xdr:rowOff>11520</xdr:rowOff>
    </xdr:to>
    <xdr:pic>
      <xdr:nvPicPr>
        <xdr:cNvPr id="6652" name="Имя 3047" descr="Descr "/>
        <xdr:cNvPicPr/>
      </xdr:nvPicPr>
      <xdr:blipFill>
        <a:blip r:embed="rId3048"/>
        <a:srcRect l="-15933" t="0" r="-15933" b="0"/>
        <a:stretch/>
      </xdr:blipFill>
      <xdr:spPr>
        <a:xfrm>
          <a:off x="3204360" y="1163119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7150</xdr:row>
      <xdr:rowOff>12600</xdr:rowOff>
    </xdr:from>
    <xdr:to>
      <xdr:col>12</xdr:col>
      <xdr:colOff>385200</xdr:colOff>
      <xdr:row>7151</xdr:row>
      <xdr:rowOff>11520</xdr:rowOff>
    </xdr:to>
    <xdr:pic>
      <xdr:nvPicPr>
        <xdr:cNvPr id="6653" name="Имя 3048" descr="Descr "/>
        <xdr:cNvPicPr/>
      </xdr:nvPicPr>
      <xdr:blipFill>
        <a:blip r:embed="rId3049"/>
        <a:srcRect l="-35864" t="0" r="-35864" b="0"/>
        <a:stretch/>
      </xdr:blipFill>
      <xdr:spPr>
        <a:xfrm>
          <a:off x="3204360" y="1163281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7151</xdr:row>
      <xdr:rowOff>12600</xdr:rowOff>
    </xdr:from>
    <xdr:to>
      <xdr:col>12</xdr:col>
      <xdr:colOff>385200</xdr:colOff>
      <xdr:row>7152</xdr:row>
      <xdr:rowOff>11520</xdr:rowOff>
    </xdr:to>
    <xdr:pic>
      <xdr:nvPicPr>
        <xdr:cNvPr id="6654" name="Имя 3049" descr="Descr "/>
        <xdr:cNvPicPr/>
      </xdr:nvPicPr>
      <xdr:blipFill>
        <a:blip r:embed="rId3050"/>
        <a:srcRect l="-35864" t="0" r="-35864" b="0"/>
        <a:stretch/>
      </xdr:blipFill>
      <xdr:spPr>
        <a:xfrm>
          <a:off x="3204360" y="1163444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7152</xdr:row>
      <xdr:rowOff>12600</xdr:rowOff>
    </xdr:from>
    <xdr:to>
      <xdr:col>12</xdr:col>
      <xdr:colOff>385200</xdr:colOff>
      <xdr:row>7153</xdr:row>
      <xdr:rowOff>11520</xdr:rowOff>
    </xdr:to>
    <xdr:pic>
      <xdr:nvPicPr>
        <xdr:cNvPr id="6655" name="Имя 3050" descr="Descr "/>
        <xdr:cNvPicPr/>
      </xdr:nvPicPr>
      <xdr:blipFill>
        <a:blip r:embed="rId3051"/>
        <a:srcRect l="-35864" t="0" r="-35864" b="0"/>
        <a:stretch/>
      </xdr:blipFill>
      <xdr:spPr>
        <a:xfrm>
          <a:off x="3204360" y="1163606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7153</xdr:row>
      <xdr:rowOff>12600</xdr:rowOff>
    </xdr:from>
    <xdr:to>
      <xdr:col>12</xdr:col>
      <xdr:colOff>385200</xdr:colOff>
      <xdr:row>7154</xdr:row>
      <xdr:rowOff>11880</xdr:rowOff>
    </xdr:to>
    <xdr:pic>
      <xdr:nvPicPr>
        <xdr:cNvPr id="6656" name="Имя 3051" descr="Descr "/>
        <xdr:cNvPicPr/>
      </xdr:nvPicPr>
      <xdr:blipFill>
        <a:blip r:embed="rId3052"/>
        <a:srcRect l="-10676" t="0" r="-10676" b="0"/>
        <a:stretch/>
      </xdr:blipFill>
      <xdr:spPr>
        <a:xfrm>
          <a:off x="3204360" y="11637694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7154</xdr:row>
      <xdr:rowOff>12960</xdr:rowOff>
    </xdr:from>
    <xdr:to>
      <xdr:col>12</xdr:col>
      <xdr:colOff>385200</xdr:colOff>
      <xdr:row>7155</xdr:row>
      <xdr:rowOff>11520</xdr:rowOff>
    </xdr:to>
    <xdr:pic>
      <xdr:nvPicPr>
        <xdr:cNvPr id="6657" name="Имя 3052" descr="Descr "/>
        <xdr:cNvPicPr/>
      </xdr:nvPicPr>
      <xdr:blipFill>
        <a:blip r:embed="rId3053"/>
        <a:srcRect l="-35864" t="0" r="-35864" b="0"/>
        <a:stretch/>
      </xdr:blipFill>
      <xdr:spPr>
        <a:xfrm>
          <a:off x="3204360" y="11639325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7155</xdr:row>
      <xdr:rowOff>12600</xdr:rowOff>
    </xdr:from>
    <xdr:to>
      <xdr:col>12</xdr:col>
      <xdr:colOff>385200</xdr:colOff>
      <xdr:row>7156</xdr:row>
      <xdr:rowOff>11880</xdr:rowOff>
    </xdr:to>
    <xdr:pic>
      <xdr:nvPicPr>
        <xdr:cNvPr id="6658" name="Имя 3053" descr="Descr "/>
        <xdr:cNvPicPr/>
      </xdr:nvPicPr>
      <xdr:blipFill>
        <a:blip r:embed="rId3054"/>
        <a:srcRect l="-35864" t="0" r="-35864" b="0"/>
        <a:stretch/>
      </xdr:blipFill>
      <xdr:spPr>
        <a:xfrm>
          <a:off x="3204360" y="11640945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7156</xdr:row>
      <xdr:rowOff>12960</xdr:rowOff>
    </xdr:from>
    <xdr:to>
      <xdr:col>12</xdr:col>
      <xdr:colOff>385200</xdr:colOff>
      <xdr:row>7157</xdr:row>
      <xdr:rowOff>11520</xdr:rowOff>
    </xdr:to>
    <xdr:pic>
      <xdr:nvPicPr>
        <xdr:cNvPr id="6659" name="Имя 3054" descr="Descr "/>
        <xdr:cNvPicPr/>
      </xdr:nvPicPr>
      <xdr:blipFill>
        <a:blip r:embed="rId3055"/>
        <a:srcRect l="-15933" t="0" r="-15933" b="0"/>
        <a:stretch/>
      </xdr:blipFill>
      <xdr:spPr>
        <a:xfrm>
          <a:off x="3204360" y="11642576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7157</xdr:row>
      <xdr:rowOff>12600</xdr:rowOff>
    </xdr:from>
    <xdr:to>
      <xdr:col>12</xdr:col>
      <xdr:colOff>385200</xdr:colOff>
      <xdr:row>7158</xdr:row>
      <xdr:rowOff>11520</xdr:rowOff>
    </xdr:to>
    <xdr:pic>
      <xdr:nvPicPr>
        <xdr:cNvPr id="6660" name="Имя 3055" descr="Descr "/>
        <xdr:cNvPicPr/>
      </xdr:nvPicPr>
      <xdr:blipFill>
        <a:blip r:embed="rId3056"/>
        <a:srcRect l="-35864" t="0" r="-35864" b="0"/>
        <a:stretch/>
      </xdr:blipFill>
      <xdr:spPr>
        <a:xfrm>
          <a:off x="3204360" y="1164419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7158</xdr:row>
      <xdr:rowOff>12600</xdr:rowOff>
    </xdr:from>
    <xdr:to>
      <xdr:col>12</xdr:col>
      <xdr:colOff>385200</xdr:colOff>
      <xdr:row>7159</xdr:row>
      <xdr:rowOff>11520</xdr:rowOff>
    </xdr:to>
    <xdr:pic>
      <xdr:nvPicPr>
        <xdr:cNvPr id="6661" name="Имя 3056" descr="Descr "/>
        <xdr:cNvPicPr/>
      </xdr:nvPicPr>
      <xdr:blipFill>
        <a:blip r:embed="rId3057"/>
        <a:srcRect l="-35864" t="0" r="-35864" b="0"/>
        <a:stretch/>
      </xdr:blipFill>
      <xdr:spPr>
        <a:xfrm>
          <a:off x="3204360" y="1164582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7159</xdr:row>
      <xdr:rowOff>12600</xdr:rowOff>
    </xdr:from>
    <xdr:to>
      <xdr:col>12</xdr:col>
      <xdr:colOff>385200</xdr:colOff>
      <xdr:row>7160</xdr:row>
      <xdr:rowOff>11520</xdr:rowOff>
    </xdr:to>
    <xdr:pic>
      <xdr:nvPicPr>
        <xdr:cNvPr id="6662" name="Имя 3057" descr="Descr "/>
        <xdr:cNvPicPr/>
      </xdr:nvPicPr>
      <xdr:blipFill>
        <a:blip r:embed="rId3058"/>
        <a:srcRect l="-35864" t="0" r="-35864" b="0"/>
        <a:stretch/>
      </xdr:blipFill>
      <xdr:spPr>
        <a:xfrm>
          <a:off x="3204360" y="1164744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7160</xdr:row>
      <xdr:rowOff>12600</xdr:rowOff>
    </xdr:from>
    <xdr:to>
      <xdr:col>12</xdr:col>
      <xdr:colOff>385200</xdr:colOff>
      <xdr:row>7161</xdr:row>
      <xdr:rowOff>11520</xdr:rowOff>
    </xdr:to>
    <xdr:pic>
      <xdr:nvPicPr>
        <xdr:cNvPr id="6663" name="Имя 3058" descr="Descr "/>
        <xdr:cNvPicPr/>
      </xdr:nvPicPr>
      <xdr:blipFill>
        <a:blip r:embed="rId3059"/>
        <a:srcRect l="-10676" t="0" r="-10676" b="0"/>
        <a:stretch/>
      </xdr:blipFill>
      <xdr:spPr>
        <a:xfrm>
          <a:off x="3204360" y="1164907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7161</xdr:row>
      <xdr:rowOff>12600</xdr:rowOff>
    </xdr:from>
    <xdr:to>
      <xdr:col>12</xdr:col>
      <xdr:colOff>385200</xdr:colOff>
      <xdr:row>7162</xdr:row>
      <xdr:rowOff>11520</xdr:rowOff>
    </xdr:to>
    <xdr:pic>
      <xdr:nvPicPr>
        <xdr:cNvPr id="6664" name="Имя 3059" descr="Descr "/>
        <xdr:cNvPicPr/>
      </xdr:nvPicPr>
      <xdr:blipFill>
        <a:blip r:embed="rId3060"/>
        <a:srcRect l="-35864" t="0" r="-35864" b="0"/>
        <a:stretch/>
      </xdr:blipFill>
      <xdr:spPr>
        <a:xfrm>
          <a:off x="3204360" y="1165069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7162</xdr:row>
      <xdr:rowOff>12600</xdr:rowOff>
    </xdr:from>
    <xdr:to>
      <xdr:col>12</xdr:col>
      <xdr:colOff>385200</xdr:colOff>
      <xdr:row>7163</xdr:row>
      <xdr:rowOff>11880</xdr:rowOff>
    </xdr:to>
    <xdr:pic>
      <xdr:nvPicPr>
        <xdr:cNvPr id="6665" name="Имя 3060" descr="Descr "/>
        <xdr:cNvPicPr/>
      </xdr:nvPicPr>
      <xdr:blipFill>
        <a:blip r:embed="rId3061"/>
        <a:srcRect l="-21098" t="0" r="-21098" b="0"/>
        <a:stretch/>
      </xdr:blipFill>
      <xdr:spPr>
        <a:xfrm>
          <a:off x="3204360" y="11652325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7163</xdr:row>
      <xdr:rowOff>12960</xdr:rowOff>
    </xdr:from>
    <xdr:to>
      <xdr:col>12</xdr:col>
      <xdr:colOff>385200</xdr:colOff>
      <xdr:row>7164</xdr:row>
      <xdr:rowOff>11520</xdr:rowOff>
    </xdr:to>
    <xdr:pic>
      <xdr:nvPicPr>
        <xdr:cNvPr id="6666" name="Имя 3061" descr="Descr "/>
        <xdr:cNvPicPr/>
      </xdr:nvPicPr>
      <xdr:blipFill>
        <a:blip r:embed="rId3062"/>
        <a:srcRect l="-21098" t="0" r="-21098" b="0"/>
        <a:stretch/>
      </xdr:blipFill>
      <xdr:spPr>
        <a:xfrm>
          <a:off x="3204360" y="11653956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7164</xdr:row>
      <xdr:rowOff>12600</xdr:rowOff>
    </xdr:from>
    <xdr:to>
      <xdr:col>12</xdr:col>
      <xdr:colOff>385200</xdr:colOff>
      <xdr:row>7165</xdr:row>
      <xdr:rowOff>11880</xdr:rowOff>
    </xdr:to>
    <xdr:pic>
      <xdr:nvPicPr>
        <xdr:cNvPr id="6667" name="Имя 3062" descr="Descr "/>
        <xdr:cNvPicPr/>
      </xdr:nvPicPr>
      <xdr:blipFill>
        <a:blip r:embed="rId3063"/>
        <a:srcRect l="0" t="-2984" r="0" b="-2984"/>
        <a:stretch/>
      </xdr:blipFill>
      <xdr:spPr>
        <a:xfrm>
          <a:off x="3204360" y="11655576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7165</xdr:row>
      <xdr:rowOff>12960</xdr:rowOff>
    </xdr:from>
    <xdr:to>
      <xdr:col>12</xdr:col>
      <xdr:colOff>385200</xdr:colOff>
      <xdr:row>7166</xdr:row>
      <xdr:rowOff>11520</xdr:rowOff>
    </xdr:to>
    <xdr:pic>
      <xdr:nvPicPr>
        <xdr:cNvPr id="6668" name="Имя 3063" descr="Descr "/>
        <xdr:cNvPicPr/>
      </xdr:nvPicPr>
      <xdr:blipFill>
        <a:blip r:embed="rId3064"/>
        <a:srcRect l="-14092" t="0" r="-14092" b="0"/>
        <a:stretch/>
      </xdr:blipFill>
      <xdr:spPr>
        <a:xfrm>
          <a:off x="3204360" y="11657206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7166</xdr:row>
      <xdr:rowOff>12600</xdr:rowOff>
    </xdr:from>
    <xdr:to>
      <xdr:col>12</xdr:col>
      <xdr:colOff>385200</xdr:colOff>
      <xdr:row>7167</xdr:row>
      <xdr:rowOff>11520</xdr:rowOff>
    </xdr:to>
    <xdr:pic>
      <xdr:nvPicPr>
        <xdr:cNvPr id="6669" name="Имя 3064" descr="Descr "/>
        <xdr:cNvPicPr/>
      </xdr:nvPicPr>
      <xdr:blipFill>
        <a:blip r:embed="rId3065"/>
        <a:srcRect l="-21098" t="0" r="-21098" b="0"/>
        <a:stretch/>
      </xdr:blipFill>
      <xdr:spPr>
        <a:xfrm>
          <a:off x="3204360" y="1165882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7167</xdr:row>
      <xdr:rowOff>12600</xdr:rowOff>
    </xdr:from>
    <xdr:to>
      <xdr:col>12</xdr:col>
      <xdr:colOff>385200</xdr:colOff>
      <xdr:row>7168</xdr:row>
      <xdr:rowOff>11520</xdr:rowOff>
    </xdr:to>
    <xdr:pic>
      <xdr:nvPicPr>
        <xdr:cNvPr id="6670" name="Имя 3065" descr="Descr "/>
        <xdr:cNvPicPr/>
      </xdr:nvPicPr>
      <xdr:blipFill>
        <a:blip r:embed="rId3066"/>
        <a:srcRect l="0" t="-2984" r="0" b="-2984"/>
        <a:stretch/>
      </xdr:blipFill>
      <xdr:spPr>
        <a:xfrm>
          <a:off x="3204360" y="1166045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7168</xdr:row>
      <xdr:rowOff>12600</xdr:rowOff>
    </xdr:from>
    <xdr:to>
      <xdr:col>12</xdr:col>
      <xdr:colOff>385200</xdr:colOff>
      <xdr:row>7169</xdr:row>
      <xdr:rowOff>11520</xdr:rowOff>
    </xdr:to>
    <xdr:pic>
      <xdr:nvPicPr>
        <xdr:cNvPr id="6671" name="Имя 3066" descr="Descr "/>
        <xdr:cNvPicPr/>
      </xdr:nvPicPr>
      <xdr:blipFill>
        <a:blip r:embed="rId3067"/>
        <a:srcRect l="-14092" t="0" r="-14092" b="0"/>
        <a:stretch/>
      </xdr:blipFill>
      <xdr:spPr>
        <a:xfrm>
          <a:off x="3204360" y="1166207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7169</xdr:row>
      <xdr:rowOff>12600</xdr:rowOff>
    </xdr:from>
    <xdr:to>
      <xdr:col>12</xdr:col>
      <xdr:colOff>385200</xdr:colOff>
      <xdr:row>7170</xdr:row>
      <xdr:rowOff>11520</xdr:rowOff>
    </xdr:to>
    <xdr:pic>
      <xdr:nvPicPr>
        <xdr:cNvPr id="6672" name="Имя 3067" descr="Descr "/>
        <xdr:cNvPicPr/>
      </xdr:nvPicPr>
      <xdr:blipFill>
        <a:blip r:embed="rId3068"/>
        <a:srcRect l="-21098" t="0" r="-21098" b="0"/>
        <a:stretch/>
      </xdr:blipFill>
      <xdr:spPr>
        <a:xfrm>
          <a:off x="3204360" y="1166370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7170</xdr:row>
      <xdr:rowOff>12600</xdr:rowOff>
    </xdr:from>
    <xdr:to>
      <xdr:col>12</xdr:col>
      <xdr:colOff>385200</xdr:colOff>
      <xdr:row>7171</xdr:row>
      <xdr:rowOff>11520</xdr:rowOff>
    </xdr:to>
    <xdr:pic>
      <xdr:nvPicPr>
        <xdr:cNvPr id="6673" name="Имя 3068" descr="Descr "/>
        <xdr:cNvPicPr/>
      </xdr:nvPicPr>
      <xdr:blipFill>
        <a:blip r:embed="rId3069"/>
        <a:srcRect l="-21098" t="0" r="-21098" b="0"/>
        <a:stretch/>
      </xdr:blipFill>
      <xdr:spPr>
        <a:xfrm>
          <a:off x="3204360" y="1166532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7171</xdr:row>
      <xdr:rowOff>12600</xdr:rowOff>
    </xdr:from>
    <xdr:to>
      <xdr:col>12</xdr:col>
      <xdr:colOff>385200</xdr:colOff>
      <xdr:row>7172</xdr:row>
      <xdr:rowOff>11880</xdr:rowOff>
    </xdr:to>
    <xdr:pic>
      <xdr:nvPicPr>
        <xdr:cNvPr id="6674" name="Имя 3069" descr="Descr "/>
        <xdr:cNvPicPr/>
      </xdr:nvPicPr>
      <xdr:blipFill>
        <a:blip r:embed="rId3070"/>
        <a:srcRect l="0" t="-2984" r="0" b="-2984"/>
        <a:stretch/>
      </xdr:blipFill>
      <xdr:spPr>
        <a:xfrm>
          <a:off x="3204360" y="11666955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7172</xdr:row>
      <xdr:rowOff>12960</xdr:rowOff>
    </xdr:from>
    <xdr:to>
      <xdr:col>12</xdr:col>
      <xdr:colOff>385200</xdr:colOff>
      <xdr:row>7173</xdr:row>
      <xdr:rowOff>11520</xdr:rowOff>
    </xdr:to>
    <xdr:pic>
      <xdr:nvPicPr>
        <xdr:cNvPr id="6675" name="Имя 3070" descr="Descr "/>
        <xdr:cNvPicPr/>
      </xdr:nvPicPr>
      <xdr:blipFill>
        <a:blip r:embed="rId3071"/>
        <a:srcRect l="-14092" t="0" r="-14092" b="0"/>
        <a:stretch/>
      </xdr:blipFill>
      <xdr:spPr>
        <a:xfrm>
          <a:off x="3204360" y="11668586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7173</xdr:row>
      <xdr:rowOff>12600</xdr:rowOff>
    </xdr:from>
    <xdr:to>
      <xdr:col>12</xdr:col>
      <xdr:colOff>385200</xdr:colOff>
      <xdr:row>7174</xdr:row>
      <xdr:rowOff>11880</xdr:rowOff>
    </xdr:to>
    <xdr:pic>
      <xdr:nvPicPr>
        <xdr:cNvPr id="6676" name="Имя 3071" descr="Descr "/>
        <xdr:cNvPicPr/>
      </xdr:nvPicPr>
      <xdr:blipFill>
        <a:blip r:embed="rId3072"/>
        <a:srcRect l="-21098" t="0" r="-21098" b="0"/>
        <a:stretch/>
      </xdr:blipFill>
      <xdr:spPr>
        <a:xfrm>
          <a:off x="3204360" y="11670206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7174</xdr:row>
      <xdr:rowOff>12960</xdr:rowOff>
    </xdr:from>
    <xdr:to>
      <xdr:col>12</xdr:col>
      <xdr:colOff>385200</xdr:colOff>
      <xdr:row>7175</xdr:row>
      <xdr:rowOff>11520</xdr:rowOff>
    </xdr:to>
    <xdr:pic>
      <xdr:nvPicPr>
        <xdr:cNvPr id="6677" name="Имя 3072" descr="Descr "/>
        <xdr:cNvPicPr/>
      </xdr:nvPicPr>
      <xdr:blipFill>
        <a:blip r:embed="rId3073"/>
        <a:srcRect l="-21098" t="0" r="-21098" b="0"/>
        <a:stretch/>
      </xdr:blipFill>
      <xdr:spPr>
        <a:xfrm>
          <a:off x="3204360" y="11671837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7175</xdr:row>
      <xdr:rowOff>12600</xdr:rowOff>
    </xdr:from>
    <xdr:to>
      <xdr:col>12</xdr:col>
      <xdr:colOff>385200</xdr:colOff>
      <xdr:row>7176</xdr:row>
      <xdr:rowOff>11520</xdr:rowOff>
    </xdr:to>
    <xdr:pic>
      <xdr:nvPicPr>
        <xdr:cNvPr id="6678" name="Имя 3073" descr="Descr "/>
        <xdr:cNvPicPr/>
      </xdr:nvPicPr>
      <xdr:blipFill>
        <a:blip r:embed="rId3074"/>
        <a:srcRect l="0" t="-2984" r="0" b="-2984"/>
        <a:stretch/>
      </xdr:blipFill>
      <xdr:spPr>
        <a:xfrm>
          <a:off x="3204360" y="1167345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7176</xdr:row>
      <xdr:rowOff>12600</xdr:rowOff>
    </xdr:from>
    <xdr:to>
      <xdr:col>12</xdr:col>
      <xdr:colOff>385200</xdr:colOff>
      <xdr:row>7177</xdr:row>
      <xdr:rowOff>11520</xdr:rowOff>
    </xdr:to>
    <xdr:pic>
      <xdr:nvPicPr>
        <xdr:cNvPr id="6679" name="Имя 3074" descr="Descr "/>
        <xdr:cNvPicPr/>
      </xdr:nvPicPr>
      <xdr:blipFill>
        <a:blip r:embed="rId3075"/>
        <a:srcRect l="-14092" t="0" r="-14092" b="0"/>
        <a:stretch/>
      </xdr:blipFill>
      <xdr:spPr>
        <a:xfrm>
          <a:off x="3204360" y="1167508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7177</xdr:row>
      <xdr:rowOff>12600</xdr:rowOff>
    </xdr:from>
    <xdr:to>
      <xdr:col>12</xdr:col>
      <xdr:colOff>385200</xdr:colOff>
      <xdr:row>7178</xdr:row>
      <xdr:rowOff>11520</xdr:rowOff>
    </xdr:to>
    <xdr:pic>
      <xdr:nvPicPr>
        <xdr:cNvPr id="6680" name="Имя 3075" descr="Descr "/>
        <xdr:cNvPicPr/>
      </xdr:nvPicPr>
      <xdr:blipFill>
        <a:blip r:embed="rId3076"/>
        <a:srcRect l="-21098" t="0" r="-21098" b="0"/>
        <a:stretch/>
      </xdr:blipFill>
      <xdr:spPr>
        <a:xfrm>
          <a:off x="3204360" y="1167670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7178</xdr:row>
      <xdr:rowOff>12600</xdr:rowOff>
    </xdr:from>
    <xdr:to>
      <xdr:col>12</xdr:col>
      <xdr:colOff>385200</xdr:colOff>
      <xdr:row>7179</xdr:row>
      <xdr:rowOff>11520</xdr:rowOff>
    </xdr:to>
    <xdr:pic>
      <xdr:nvPicPr>
        <xdr:cNvPr id="6681" name="Имя 3076" descr="Descr "/>
        <xdr:cNvPicPr/>
      </xdr:nvPicPr>
      <xdr:blipFill>
        <a:blip r:embed="rId3077"/>
        <a:srcRect l="-21098" t="0" r="-21098" b="0"/>
        <a:stretch/>
      </xdr:blipFill>
      <xdr:spPr>
        <a:xfrm>
          <a:off x="3204360" y="1167833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7179</xdr:row>
      <xdr:rowOff>12600</xdr:rowOff>
    </xdr:from>
    <xdr:to>
      <xdr:col>12</xdr:col>
      <xdr:colOff>385200</xdr:colOff>
      <xdr:row>7180</xdr:row>
      <xdr:rowOff>11520</xdr:rowOff>
    </xdr:to>
    <xdr:pic>
      <xdr:nvPicPr>
        <xdr:cNvPr id="6682" name="Имя 3077" descr="Descr "/>
        <xdr:cNvPicPr/>
      </xdr:nvPicPr>
      <xdr:blipFill>
        <a:blip r:embed="rId3078"/>
        <a:srcRect l="0" t="-2984" r="0" b="-2984"/>
        <a:stretch/>
      </xdr:blipFill>
      <xdr:spPr>
        <a:xfrm>
          <a:off x="3204360" y="1167995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7180</xdr:row>
      <xdr:rowOff>12600</xdr:rowOff>
    </xdr:from>
    <xdr:to>
      <xdr:col>12</xdr:col>
      <xdr:colOff>385200</xdr:colOff>
      <xdr:row>7181</xdr:row>
      <xdr:rowOff>11880</xdr:rowOff>
    </xdr:to>
    <xdr:pic>
      <xdr:nvPicPr>
        <xdr:cNvPr id="6683" name="Имя 3078" descr="Descr "/>
        <xdr:cNvPicPr/>
      </xdr:nvPicPr>
      <xdr:blipFill>
        <a:blip r:embed="rId3079"/>
        <a:srcRect l="-14092" t="0" r="-14092" b="0"/>
        <a:stretch/>
      </xdr:blipFill>
      <xdr:spPr>
        <a:xfrm>
          <a:off x="3204360" y="11681586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7181</xdr:row>
      <xdr:rowOff>12960</xdr:rowOff>
    </xdr:from>
    <xdr:to>
      <xdr:col>12</xdr:col>
      <xdr:colOff>385200</xdr:colOff>
      <xdr:row>7182</xdr:row>
      <xdr:rowOff>11520</xdr:rowOff>
    </xdr:to>
    <xdr:pic>
      <xdr:nvPicPr>
        <xdr:cNvPr id="6684" name="Имя 3079" descr="Descr "/>
        <xdr:cNvPicPr/>
      </xdr:nvPicPr>
      <xdr:blipFill>
        <a:blip r:embed="rId3080"/>
        <a:srcRect l="-21098" t="0" r="-21098" b="0"/>
        <a:stretch/>
      </xdr:blipFill>
      <xdr:spPr>
        <a:xfrm>
          <a:off x="3204360" y="11683216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7182</xdr:row>
      <xdr:rowOff>12600</xdr:rowOff>
    </xdr:from>
    <xdr:to>
      <xdr:col>12</xdr:col>
      <xdr:colOff>385200</xdr:colOff>
      <xdr:row>7183</xdr:row>
      <xdr:rowOff>11880</xdr:rowOff>
    </xdr:to>
    <xdr:pic>
      <xdr:nvPicPr>
        <xdr:cNvPr id="6685" name="Имя 3080" descr="Descr "/>
        <xdr:cNvPicPr/>
      </xdr:nvPicPr>
      <xdr:blipFill>
        <a:blip r:embed="rId3081"/>
        <a:srcRect l="-21098" t="0" r="-21098" b="0"/>
        <a:stretch/>
      </xdr:blipFill>
      <xdr:spPr>
        <a:xfrm>
          <a:off x="3204360" y="11684836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7183</xdr:row>
      <xdr:rowOff>12960</xdr:rowOff>
    </xdr:from>
    <xdr:to>
      <xdr:col>12</xdr:col>
      <xdr:colOff>385200</xdr:colOff>
      <xdr:row>7184</xdr:row>
      <xdr:rowOff>11520</xdr:rowOff>
    </xdr:to>
    <xdr:pic>
      <xdr:nvPicPr>
        <xdr:cNvPr id="6686" name="Имя 3081" descr="Descr "/>
        <xdr:cNvPicPr/>
      </xdr:nvPicPr>
      <xdr:blipFill>
        <a:blip r:embed="rId3082"/>
        <a:srcRect l="-14092" t="0" r="-14092" b="0"/>
        <a:stretch/>
      </xdr:blipFill>
      <xdr:spPr>
        <a:xfrm>
          <a:off x="3204360" y="11686467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7184</xdr:row>
      <xdr:rowOff>12600</xdr:rowOff>
    </xdr:from>
    <xdr:to>
      <xdr:col>12</xdr:col>
      <xdr:colOff>385200</xdr:colOff>
      <xdr:row>7185</xdr:row>
      <xdr:rowOff>11520</xdr:rowOff>
    </xdr:to>
    <xdr:pic>
      <xdr:nvPicPr>
        <xdr:cNvPr id="6687" name="Имя 3082" descr="Descr "/>
        <xdr:cNvPicPr/>
      </xdr:nvPicPr>
      <xdr:blipFill>
        <a:blip r:embed="rId3083"/>
        <a:srcRect l="-2298" t="0" r="-2298" b="0"/>
        <a:stretch/>
      </xdr:blipFill>
      <xdr:spPr>
        <a:xfrm>
          <a:off x="3204360" y="1168808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7185</xdr:row>
      <xdr:rowOff>12600</xdr:rowOff>
    </xdr:from>
    <xdr:to>
      <xdr:col>12</xdr:col>
      <xdr:colOff>385200</xdr:colOff>
      <xdr:row>7186</xdr:row>
      <xdr:rowOff>11520</xdr:rowOff>
    </xdr:to>
    <xdr:pic>
      <xdr:nvPicPr>
        <xdr:cNvPr id="6688" name="Имя 3083" descr="Descr "/>
        <xdr:cNvPicPr/>
      </xdr:nvPicPr>
      <xdr:blipFill>
        <a:blip r:embed="rId3084"/>
        <a:srcRect l="-2298" t="0" r="-2298" b="0"/>
        <a:stretch/>
      </xdr:blipFill>
      <xdr:spPr>
        <a:xfrm>
          <a:off x="3204360" y="1168971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7186</xdr:row>
      <xdr:rowOff>12600</xdr:rowOff>
    </xdr:from>
    <xdr:to>
      <xdr:col>12</xdr:col>
      <xdr:colOff>385200</xdr:colOff>
      <xdr:row>7187</xdr:row>
      <xdr:rowOff>11520</xdr:rowOff>
    </xdr:to>
    <xdr:pic>
      <xdr:nvPicPr>
        <xdr:cNvPr id="6689" name="Имя 3084" descr="Descr "/>
        <xdr:cNvPicPr/>
      </xdr:nvPicPr>
      <xdr:blipFill>
        <a:blip r:embed="rId3085"/>
        <a:srcRect l="-42862" t="0" r="-42862" b="0"/>
        <a:stretch/>
      </xdr:blipFill>
      <xdr:spPr>
        <a:xfrm>
          <a:off x="3204360" y="1169133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7187</xdr:row>
      <xdr:rowOff>12600</xdr:rowOff>
    </xdr:from>
    <xdr:to>
      <xdr:col>12</xdr:col>
      <xdr:colOff>385200</xdr:colOff>
      <xdr:row>7188</xdr:row>
      <xdr:rowOff>11520</xdr:rowOff>
    </xdr:to>
    <xdr:pic>
      <xdr:nvPicPr>
        <xdr:cNvPr id="6690" name="Имя 3085" descr="Descr "/>
        <xdr:cNvPicPr/>
      </xdr:nvPicPr>
      <xdr:blipFill>
        <a:blip r:embed="rId3086"/>
        <a:srcRect l="-19995" t="0" r="-19995" b="0"/>
        <a:stretch/>
      </xdr:blipFill>
      <xdr:spPr>
        <a:xfrm>
          <a:off x="3204360" y="1169296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7188</xdr:row>
      <xdr:rowOff>12600</xdr:rowOff>
    </xdr:from>
    <xdr:to>
      <xdr:col>12</xdr:col>
      <xdr:colOff>385200</xdr:colOff>
      <xdr:row>7189</xdr:row>
      <xdr:rowOff>11520</xdr:rowOff>
    </xdr:to>
    <xdr:pic>
      <xdr:nvPicPr>
        <xdr:cNvPr id="6691" name="Имя 3086" descr="Descr "/>
        <xdr:cNvPicPr/>
      </xdr:nvPicPr>
      <xdr:blipFill>
        <a:blip r:embed="rId3087"/>
        <a:srcRect l="-42862" t="0" r="-42862" b="0"/>
        <a:stretch/>
      </xdr:blipFill>
      <xdr:spPr>
        <a:xfrm>
          <a:off x="3204360" y="1169458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7189</xdr:row>
      <xdr:rowOff>12600</xdr:rowOff>
    </xdr:from>
    <xdr:to>
      <xdr:col>12</xdr:col>
      <xdr:colOff>385200</xdr:colOff>
      <xdr:row>7190</xdr:row>
      <xdr:rowOff>11880</xdr:rowOff>
    </xdr:to>
    <xdr:pic>
      <xdr:nvPicPr>
        <xdr:cNvPr id="6692" name="Имя 3087" descr="Descr "/>
        <xdr:cNvPicPr/>
      </xdr:nvPicPr>
      <xdr:blipFill>
        <a:blip r:embed="rId3088"/>
        <a:srcRect l="-6877" t="0" r="-6877" b="0"/>
        <a:stretch/>
      </xdr:blipFill>
      <xdr:spPr>
        <a:xfrm>
          <a:off x="3204360" y="11696216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7190</xdr:row>
      <xdr:rowOff>12960</xdr:rowOff>
    </xdr:from>
    <xdr:to>
      <xdr:col>12</xdr:col>
      <xdr:colOff>385200</xdr:colOff>
      <xdr:row>7191</xdr:row>
      <xdr:rowOff>11520</xdr:rowOff>
    </xdr:to>
    <xdr:pic>
      <xdr:nvPicPr>
        <xdr:cNvPr id="6693" name="Имя 3088" descr="Descr "/>
        <xdr:cNvPicPr/>
      </xdr:nvPicPr>
      <xdr:blipFill>
        <a:blip r:embed="rId3089"/>
        <a:srcRect l="-35864" t="0" r="-35864" b="0"/>
        <a:stretch/>
      </xdr:blipFill>
      <xdr:spPr>
        <a:xfrm>
          <a:off x="3204360" y="11697847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7191</xdr:row>
      <xdr:rowOff>12600</xdr:rowOff>
    </xdr:from>
    <xdr:to>
      <xdr:col>12</xdr:col>
      <xdr:colOff>385200</xdr:colOff>
      <xdr:row>7192</xdr:row>
      <xdr:rowOff>11880</xdr:rowOff>
    </xdr:to>
    <xdr:pic>
      <xdr:nvPicPr>
        <xdr:cNvPr id="6694" name="Имя 3089" descr="Descr "/>
        <xdr:cNvPicPr/>
      </xdr:nvPicPr>
      <xdr:blipFill>
        <a:blip r:embed="rId3090"/>
        <a:srcRect l="-35864" t="0" r="-35864" b="0"/>
        <a:stretch/>
      </xdr:blipFill>
      <xdr:spPr>
        <a:xfrm>
          <a:off x="3204360" y="11699467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7192</xdr:row>
      <xdr:rowOff>12960</xdr:rowOff>
    </xdr:from>
    <xdr:to>
      <xdr:col>12</xdr:col>
      <xdr:colOff>385200</xdr:colOff>
      <xdr:row>7193</xdr:row>
      <xdr:rowOff>11520</xdr:rowOff>
    </xdr:to>
    <xdr:pic>
      <xdr:nvPicPr>
        <xdr:cNvPr id="6695" name="Имя 3090" descr="Descr "/>
        <xdr:cNvPicPr/>
      </xdr:nvPicPr>
      <xdr:blipFill>
        <a:blip r:embed="rId3091"/>
        <a:srcRect l="-35864" t="0" r="-35864" b="0"/>
        <a:stretch/>
      </xdr:blipFill>
      <xdr:spPr>
        <a:xfrm>
          <a:off x="3204360" y="11701098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7193</xdr:row>
      <xdr:rowOff>12600</xdr:rowOff>
    </xdr:from>
    <xdr:to>
      <xdr:col>12</xdr:col>
      <xdr:colOff>385200</xdr:colOff>
      <xdr:row>7194</xdr:row>
      <xdr:rowOff>11520</xdr:rowOff>
    </xdr:to>
    <xdr:pic>
      <xdr:nvPicPr>
        <xdr:cNvPr id="6696" name="Имя 3091" descr="Descr "/>
        <xdr:cNvPicPr/>
      </xdr:nvPicPr>
      <xdr:blipFill>
        <a:blip r:embed="rId3092"/>
        <a:srcRect l="-35864" t="0" r="-35864" b="0"/>
        <a:stretch/>
      </xdr:blipFill>
      <xdr:spPr>
        <a:xfrm>
          <a:off x="3204360" y="1170271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7194</xdr:row>
      <xdr:rowOff>12600</xdr:rowOff>
    </xdr:from>
    <xdr:to>
      <xdr:col>12</xdr:col>
      <xdr:colOff>385200</xdr:colOff>
      <xdr:row>7195</xdr:row>
      <xdr:rowOff>11520</xdr:rowOff>
    </xdr:to>
    <xdr:pic>
      <xdr:nvPicPr>
        <xdr:cNvPr id="6697" name="Имя 3092" descr="Descr "/>
        <xdr:cNvPicPr/>
      </xdr:nvPicPr>
      <xdr:blipFill>
        <a:blip r:embed="rId3093"/>
        <a:srcRect l="-35864" t="0" r="-35864" b="0"/>
        <a:stretch/>
      </xdr:blipFill>
      <xdr:spPr>
        <a:xfrm>
          <a:off x="3204360" y="1170434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7195</xdr:row>
      <xdr:rowOff>12600</xdr:rowOff>
    </xdr:from>
    <xdr:to>
      <xdr:col>12</xdr:col>
      <xdr:colOff>385200</xdr:colOff>
      <xdr:row>7196</xdr:row>
      <xdr:rowOff>11520</xdr:rowOff>
    </xdr:to>
    <xdr:pic>
      <xdr:nvPicPr>
        <xdr:cNvPr id="6698" name="Имя 3093" descr="Descr "/>
        <xdr:cNvPicPr/>
      </xdr:nvPicPr>
      <xdr:blipFill>
        <a:blip r:embed="rId3094"/>
        <a:srcRect l="-35864" t="0" r="-35864" b="0"/>
        <a:stretch/>
      </xdr:blipFill>
      <xdr:spPr>
        <a:xfrm>
          <a:off x="3204360" y="1170596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7196</xdr:row>
      <xdr:rowOff>12600</xdr:rowOff>
    </xdr:from>
    <xdr:to>
      <xdr:col>12</xdr:col>
      <xdr:colOff>385200</xdr:colOff>
      <xdr:row>7197</xdr:row>
      <xdr:rowOff>11520</xdr:rowOff>
    </xdr:to>
    <xdr:pic>
      <xdr:nvPicPr>
        <xdr:cNvPr id="6699" name="Имя 3094" descr="Descr "/>
        <xdr:cNvPicPr/>
      </xdr:nvPicPr>
      <xdr:blipFill>
        <a:blip r:embed="rId3095"/>
        <a:srcRect l="-35864" t="0" r="-35864" b="0"/>
        <a:stretch/>
      </xdr:blipFill>
      <xdr:spPr>
        <a:xfrm>
          <a:off x="3204360" y="1170759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7197</xdr:row>
      <xdr:rowOff>12600</xdr:rowOff>
    </xdr:from>
    <xdr:to>
      <xdr:col>12</xdr:col>
      <xdr:colOff>385200</xdr:colOff>
      <xdr:row>7198</xdr:row>
      <xdr:rowOff>11520</xdr:rowOff>
    </xdr:to>
    <xdr:pic>
      <xdr:nvPicPr>
        <xdr:cNvPr id="6700" name="Имя 3095" descr="Descr "/>
        <xdr:cNvPicPr/>
      </xdr:nvPicPr>
      <xdr:blipFill>
        <a:blip r:embed="rId3096"/>
        <a:srcRect l="-35864" t="0" r="-35864" b="0"/>
        <a:stretch/>
      </xdr:blipFill>
      <xdr:spPr>
        <a:xfrm>
          <a:off x="3204360" y="1170921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7198</xdr:row>
      <xdr:rowOff>12600</xdr:rowOff>
    </xdr:from>
    <xdr:to>
      <xdr:col>12</xdr:col>
      <xdr:colOff>385200</xdr:colOff>
      <xdr:row>7199</xdr:row>
      <xdr:rowOff>11880</xdr:rowOff>
    </xdr:to>
    <xdr:pic>
      <xdr:nvPicPr>
        <xdr:cNvPr id="6701" name="Имя 3096" descr="Descr "/>
        <xdr:cNvPicPr/>
      </xdr:nvPicPr>
      <xdr:blipFill>
        <a:blip r:embed="rId3097"/>
        <a:srcRect l="-35864" t="0" r="-35864" b="0"/>
        <a:stretch/>
      </xdr:blipFill>
      <xdr:spPr>
        <a:xfrm>
          <a:off x="3204360" y="11710846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7199</xdr:row>
      <xdr:rowOff>12960</xdr:rowOff>
    </xdr:from>
    <xdr:to>
      <xdr:col>12</xdr:col>
      <xdr:colOff>385200</xdr:colOff>
      <xdr:row>7200</xdr:row>
      <xdr:rowOff>11520</xdr:rowOff>
    </xdr:to>
    <xdr:pic>
      <xdr:nvPicPr>
        <xdr:cNvPr id="6702" name="Имя 3097" descr="Descr "/>
        <xdr:cNvPicPr/>
      </xdr:nvPicPr>
      <xdr:blipFill>
        <a:blip r:embed="rId3098"/>
        <a:srcRect l="-35864" t="0" r="-35864" b="0"/>
        <a:stretch/>
      </xdr:blipFill>
      <xdr:spPr>
        <a:xfrm>
          <a:off x="3204360" y="11712477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7201</xdr:row>
      <xdr:rowOff>12960</xdr:rowOff>
    </xdr:from>
    <xdr:to>
      <xdr:col>12</xdr:col>
      <xdr:colOff>385200</xdr:colOff>
      <xdr:row>7202</xdr:row>
      <xdr:rowOff>11520</xdr:rowOff>
    </xdr:to>
    <xdr:pic>
      <xdr:nvPicPr>
        <xdr:cNvPr id="6703" name="Имя 3098" descr="Descr "/>
        <xdr:cNvPicPr/>
      </xdr:nvPicPr>
      <xdr:blipFill>
        <a:blip r:embed="rId3099"/>
        <a:srcRect l="-35864" t="0" r="-35864" b="0"/>
        <a:stretch/>
      </xdr:blipFill>
      <xdr:spPr>
        <a:xfrm>
          <a:off x="3204360" y="11715728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7202</xdr:row>
      <xdr:rowOff>12600</xdr:rowOff>
    </xdr:from>
    <xdr:to>
      <xdr:col>12</xdr:col>
      <xdr:colOff>385200</xdr:colOff>
      <xdr:row>7203</xdr:row>
      <xdr:rowOff>11520</xdr:rowOff>
    </xdr:to>
    <xdr:pic>
      <xdr:nvPicPr>
        <xdr:cNvPr id="6704" name="Имя 3099" descr="Descr "/>
        <xdr:cNvPicPr/>
      </xdr:nvPicPr>
      <xdr:blipFill>
        <a:blip r:embed="rId3100"/>
        <a:srcRect l="-35864" t="0" r="-35864" b="0"/>
        <a:stretch/>
      </xdr:blipFill>
      <xdr:spPr>
        <a:xfrm>
          <a:off x="3204360" y="1171734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7203</xdr:row>
      <xdr:rowOff>12600</xdr:rowOff>
    </xdr:from>
    <xdr:to>
      <xdr:col>12</xdr:col>
      <xdr:colOff>385200</xdr:colOff>
      <xdr:row>7204</xdr:row>
      <xdr:rowOff>11520</xdr:rowOff>
    </xdr:to>
    <xdr:pic>
      <xdr:nvPicPr>
        <xdr:cNvPr id="6705" name="Имя 3100" descr="Descr "/>
        <xdr:cNvPicPr/>
      </xdr:nvPicPr>
      <xdr:blipFill>
        <a:blip r:embed="rId3101"/>
        <a:srcRect l="-35864" t="0" r="-35864" b="0"/>
        <a:stretch/>
      </xdr:blipFill>
      <xdr:spPr>
        <a:xfrm>
          <a:off x="3204360" y="1171897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7204</xdr:row>
      <xdr:rowOff>12600</xdr:rowOff>
    </xdr:from>
    <xdr:to>
      <xdr:col>12</xdr:col>
      <xdr:colOff>385200</xdr:colOff>
      <xdr:row>7205</xdr:row>
      <xdr:rowOff>11520</xdr:rowOff>
    </xdr:to>
    <xdr:pic>
      <xdr:nvPicPr>
        <xdr:cNvPr id="6706" name="Имя 3101" descr="Descr "/>
        <xdr:cNvPicPr/>
      </xdr:nvPicPr>
      <xdr:blipFill>
        <a:blip r:embed="rId3102"/>
        <a:srcRect l="-35864" t="0" r="-35864" b="0"/>
        <a:stretch/>
      </xdr:blipFill>
      <xdr:spPr>
        <a:xfrm>
          <a:off x="3204360" y="1172059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7205</xdr:row>
      <xdr:rowOff>12600</xdr:rowOff>
    </xdr:from>
    <xdr:to>
      <xdr:col>12</xdr:col>
      <xdr:colOff>385200</xdr:colOff>
      <xdr:row>7206</xdr:row>
      <xdr:rowOff>11520</xdr:rowOff>
    </xdr:to>
    <xdr:pic>
      <xdr:nvPicPr>
        <xdr:cNvPr id="6707" name="Имя 3102" descr="Descr "/>
        <xdr:cNvPicPr/>
      </xdr:nvPicPr>
      <xdr:blipFill>
        <a:blip r:embed="rId3103"/>
        <a:srcRect l="-35864" t="0" r="-35864" b="0"/>
        <a:stretch/>
      </xdr:blipFill>
      <xdr:spPr>
        <a:xfrm>
          <a:off x="3204360" y="1172222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7206</xdr:row>
      <xdr:rowOff>12600</xdr:rowOff>
    </xdr:from>
    <xdr:to>
      <xdr:col>12</xdr:col>
      <xdr:colOff>385200</xdr:colOff>
      <xdr:row>7207</xdr:row>
      <xdr:rowOff>11520</xdr:rowOff>
    </xdr:to>
    <xdr:pic>
      <xdr:nvPicPr>
        <xdr:cNvPr id="6708" name="Имя 3103" descr="Descr "/>
        <xdr:cNvPicPr/>
      </xdr:nvPicPr>
      <xdr:blipFill>
        <a:blip r:embed="rId3104"/>
        <a:srcRect l="-35864" t="0" r="-35864" b="0"/>
        <a:stretch/>
      </xdr:blipFill>
      <xdr:spPr>
        <a:xfrm>
          <a:off x="3204360" y="1172385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7207</xdr:row>
      <xdr:rowOff>12600</xdr:rowOff>
    </xdr:from>
    <xdr:to>
      <xdr:col>12</xdr:col>
      <xdr:colOff>385200</xdr:colOff>
      <xdr:row>7208</xdr:row>
      <xdr:rowOff>11880</xdr:rowOff>
    </xdr:to>
    <xdr:pic>
      <xdr:nvPicPr>
        <xdr:cNvPr id="6709" name="Имя 3104" descr="Descr "/>
        <xdr:cNvPicPr/>
      </xdr:nvPicPr>
      <xdr:blipFill>
        <a:blip r:embed="rId3105"/>
        <a:srcRect l="-35864" t="0" r="-35864" b="0"/>
        <a:stretch/>
      </xdr:blipFill>
      <xdr:spPr>
        <a:xfrm>
          <a:off x="3204360" y="11725477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7208</xdr:row>
      <xdr:rowOff>12960</xdr:rowOff>
    </xdr:from>
    <xdr:to>
      <xdr:col>12</xdr:col>
      <xdr:colOff>385200</xdr:colOff>
      <xdr:row>7209</xdr:row>
      <xdr:rowOff>11520</xdr:rowOff>
    </xdr:to>
    <xdr:pic>
      <xdr:nvPicPr>
        <xdr:cNvPr id="6710" name="Имя 3105" descr="Descr "/>
        <xdr:cNvPicPr/>
      </xdr:nvPicPr>
      <xdr:blipFill>
        <a:blip r:embed="rId3106"/>
        <a:srcRect l="-35864" t="0" r="-35864" b="0"/>
        <a:stretch/>
      </xdr:blipFill>
      <xdr:spPr>
        <a:xfrm>
          <a:off x="3204360" y="11727108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7209</xdr:row>
      <xdr:rowOff>12600</xdr:rowOff>
    </xdr:from>
    <xdr:to>
      <xdr:col>12</xdr:col>
      <xdr:colOff>385200</xdr:colOff>
      <xdr:row>7210</xdr:row>
      <xdr:rowOff>11880</xdr:rowOff>
    </xdr:to>
    <xdr:pic>
      <xdr:nvPicPr>
        <xdr:cNvPr id="6711" name="Имя 3106" descr="Descr "/>
        <xdr:cNvPicPr/>
      </xdr:nvPicPr>
      <xdr:blipFill>
        <a:blip r:embed="rId3107"/>
        <a:srcRect l="-35864" t="0" r="-35864" b="0"/>
        <a:stretch/>
      </xdr:blipFill>
      <xdr:spPr>
        <a:xfrm>
          <a:off x="3204360" y="11728728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7210</xdr:row>
      <xdr:rowOff>12960</xdr:rowOff>
    </xdr:from>
    <xdr:to>
      <xdr:col>12</xdr:col>
      <xdr:colOff>385200</xdr:colOff>
      <xdr:row>7211</xdr:row>
      <xdr:rowOff>11520</xdr:rowOff>
    </xdr:to>
    <xdr:pic>
      <xdr:nvPicPr>
        <xdr:cNvPr id="6712" name="Имя 3107" descr="Descr "/>
        <xdr:cNvPicPr/>
      </xdr:nvPicPr>
      <xdr:blipFill>
        <a:blip r:embed="rId3108"/>
        <a:srcRect l="-35864" t="0" r="-35864" b="0"/>
        <a:stretch/>
      </xdr:blipFill>
      <xdr:spPr>
        <a:xfrm>
          <a:off x="3204360" y="11730358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7211</xdr:row>
      <xdr:rowOff>12600</xdr:rowOff>
    </xdr:from>
    <xdr:to>
      <xdr:col>12</xdr:col>
      <xdr:colOff>385200</xdr:colOff>
      <xdr:row>7212</xdr:row>
      <xdr:rowOff>11520</xdr:rowOff>
    </xdr:to>
    <xdr:pic>
      <xdr:nvPicPr>
        <xdr:cNvPr id="6713" name="Имя 3108" descr="Descr "/>
        <xdr:cNvPicPr/>
      </xdr:nvPicPr>
      <xdr:blipFill>
        <a:blip r:embed="rId3109"/>
        <a:srcRect l="-35864" t="0" r="-35864" b="0"/>
        <a:stretch/>
      </xdr:blipFill>
      <xdr:spPr>
        <a:xfrm>
          <a:off x="3204360" y="1173197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7212</xdr:row>
      <xdr:rowOff>12600</xdr:rowOff>
    </xdr:from>
    <xdr:to>
      <xdr:col>12</xdr:col>
      <xdr:colOff>385200</xdr:colOff>
      <xdr:row>7213</xdr:row>
      <xdr:rowOff>11520</xdr:rowOff>
    </xdr:to>
    <xdr:pic>
      <xdr:nvPicPr>
        <xdr:cNvPr id="6714" name="Имя 3109" descr="Descr "/>
        <xdr:cNvPicPr/>
      </xdr:nvPicPr>
      <xdr:blipFill>
        <a:blip r:embed="rId3110"/>
        <a:srcRect l="-35864" t="0" r="-35864" b="0"/>
        <a:stretch/>
      </xdr:blipFill>
      <xdr:spPr>
        <a:xfrm>
          <a:off x="3204360" y="1173360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7213</xdr:row>
      <xdr:rowOff>12600</xdr:rowOff>
    </xdr:from>
    <xdr:to>
      <xdr:col>12</xdr:col>
      <xdr:colOff>385200</xdr:colOff>
      <xdr:row>7214</xdr:row>
      <xdr:rowOff>11520</xdr:rowOff>
    </xdr:to>
    <xdr:pic>
      <xdr:nvPicPr>
        <xdr:cNvPr id="6715" name="Имя 3110" descr="Descr "/>
        <xdr:cNvPicPr/>
      </xdr:nvPicPr>
      <xdr:blipFill>
        <a:blip r:embed="rId3111"/>
        <a:srcRect l="-35864" t="0" r="-35864" b="0"/>
        <a:stretch/>
      </xdr:blipFill>
      <xdr:spPr>
        <a:xfrm>
          <a:off x="3204360" y="1173522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7214</xdr:row>
      <xdr:rowOff>12600</xdr:rowOff>
    </xdr:from>
    <xdr:to>
      <xdr:col>12</xdr:col>
      <xdr:colOff>385200</xdr:colOff>
      <xdr:row>7215</xdr:row>
      <xdr:rowOff>11520</xdr:rowOff>
    </xdr:to>
    <xdr:pic>
      <xdr:nvPicPr>
        <xdr:cNvPr id="6716" name="Имя 3111" descr="Descr "/>
        <xdr:cNvPicPr/>
      </xdr:nvPicPr>
      <xdr:blipFill>
        <a:blip r:embed="rId3112"/>
        <a:srcRect l="-21098" t="0" r="-21098" b="0"/>
        <a:stretch/>
      </xdr:blipFill>
      <xdr:spPr>
        <a:xfrm>
          <a:off x="3204360" y="1173685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7215</xdr:row>
      <xdr:rowOff>12600</xdr:rowOff>
    </xdr:from>
    <xdr:to>
      <xdr:col>12</xdr:col>
      <xdr:colOff>385200</xdr:colOff>
      <xdr:row>7216</xdr:row>
      <xdr:rowOff>11520</xdr:rowOff>
    </xdr:to>
    <xdr:pic>
      <xdr:nvPicPr>
        <xdr:cNvPr id="6717" name="Имя 3112" descr="Descr "/>
        <xdr:cNvPicPr/>
      </xdr:nvPicPr>
      <xdr:blipFill>
        <a:blip r:embed="rId3113"/>
        <a:srcRect l="-35864" t="0" r="-35864" b="0"/>
        <a:stretch/>
      </xdr:blipFill>
      <xdr:spPr>
        <a:xfrm>
          <a:off x="3204360" y="1173848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7216</xdr:row>
      <xdr:rowOff>12600</xdr:rowOff>
    </xdr:from>
    <xdr:to>
      <xdr:col>12</xdr:col>
      <xdr:colOff>385200</xdr:colOff>
      <xdr:row>7217</xdr:row>
      <xdr:rowOff>11880</xdr:rowOff>
    </xdr:to>
    <xdr:pic>
      <xdr:nvPicPr>
        <xdr:cNvPr id="6718" name="Имя 3113" descr="Descr "/>
        <xdr:cNvPicPr/>
      </xdr:nvPicPr>
      <xdr:blipFill>
        <a:blip r:embed="rId3114"/>
        <a:srcRect l="-35864" t="0" r="-35864" b="0"/>
        <a:stretch/>
      </xdr:blipFill>
      <xdr:spPr>
        <a:xfrm>
          <a:off x="3204360" y="11740107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7217</xdr:row>
      <xdr:rowOff>12960</xdr:rowOff>
    </xdr:from>
    <xdr:to>
      <xdr:col>12</xdr:col>
      <xdr:colOff>385200</xdr:colOff>
      <xdr:row>7218</xdr:row>
      <xdr:rowOff>11520</xdr:rowOff>
    </xdr:to>
    <xdr:pic>
      <xdr:nvPicPr>
        <xdr:cNvPr id="6719" name="Имя 3114" descr="Descr "/>
        <xdr:cNvPicPr/>
      </xdr:nvPicPr>
      <xdr:blipFill>
        <a:blip r:embed="rId3115"/>
        <a:srcRect l="-21098" t="0" r="-21098" b="0"/>
        <a:stretch/>
      </xdr:blipFill>
      <xdr:spPr>
        <a:xfrm>
          <a:off x="3204360" y="11741738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7218</xdr:row>
      <xdr:rowOff>12600</xdr:rowOff>
    </xdr:from>
    <xdr:to>
      <xdr:col>12</xdr:col>
      <xdr:colOff>385200</xdr:colOff>
      <xdr:row>7219</xdr:row>
      <xdr:rowOff>11880</xdr:rowOff>
    </xdr:to>
    <xdr:pic>
      <xdr:nvPicPr>
        <xdr:cNvPr id="6720" name="Имя 3115" descr="Descr "/>
        <xdr:cNvPicPr/>
      </xdr:nvPicPr>
      <xdr:blipFill>
        <a:blip r:embed="rId3116"/>
        <a:srcRect l="-35864" t="0" r="-35864" b="0"/>
        <a:stretch/>
      </xdr:blipFill>
      <xdr:spPr>
        <a:xfrm>
          <a:off x="3204360" y="11743358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7219</xdr:row>
      <xdr:rowOff>12960</xdr:rowOff>
    </xdr:from>
    <xdr:to>
      <xdr:col>12</xdr:col>
      <xdr:colOff>385200</xdr:colOff>
      <xdr:row>7220</xdr:row>
      <xdr:rowOff>11520</xdr:rowOff>
    </xdr:to>
    <xdr:pic>
      <xdr:nvPicPr>
        <xdr:cNvPr id="6721" name="Имя 3116" descr="Descr "/>
        <xdr:cNvPicPr/>
      </xdr:nvPicPr>
      <xdr:blipFill>
        <a:blip r:embed="rId3117"/>
        <a:srcRect l="-35864" t="0" r="-35864" b="0"/>
        <a:stretch/>
      </xdr:blipFill>
      <xdr:spPr>
        <a:xfrm>
          <a:off x="3204360" y="11744989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7220</xdr:row>
      <xdr:rowOff>12600</xdr:rowOff>
    </xdr:from>
    <xdr:to>
      <xdr:col>12</xdr:col>
      <xdr:colOff>385200</xdr:colOff>
      <xdr:row>7221</xdr:row>
      <xdr:rowOff>11520</xdr:rowOff>
    </xdr:to>
    <xdr:pic>
      <xdr:nvPicPr>
        <xdr:cNvPr id="6722" name="Имя 3117" descr="Descr "/>
        <xdr:cNvPicPr/>
      </xdr:nvPicPr>
      <xdr:blipFill>
        <a:blip r:embed="rId3118"/>
        <a:srcRect l="-21098" t="0" r="-21098" b="0"/>
        <a:stretch/>
      </xdr:blipFill>
      <xdr:spPr>
        <a:xfrm>
          <a:off x="3204360" y="1174660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7221</xdr:row>
      <xdr:rowOff>12600</xdr:rowOff>
    </xdr:from>
    <xdr:to>
      <xdr:col>12</xdr:col>
      <xdr:colOff>385200</xdr:colOff>
      <xdr:row>7222</xdr:row>
      <xdr:rowOff>11520</xdr:rowOff>
    </xdr:to>
    <xdr:pic>
      <xdr:nvPicPr>
        <xdr:cNvPr id="6723" name="Имя 3118" descr="Descr "/>
        <xdr:cNvPicPr/>
      </xdr:nvPicPr>
      <xdr:blipFill>
        <a:blip r:embed="rId3119"/>
        <a:srcRect l="-35864" t="0" r="-35864" b="0"/>
        <a:stretch/>
      </xdr:blipFill>
      <xdr:spPr>
        <a:xfrm>
          <a:off x="3204360" y="1174823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7222</xdr:row>
      <xdr:rowOff>12600</xdr:rowOff>
    </xdr:from>
    <xdr:to>
      <xdr:col>12</xdr:col>
      <xdr:colOff>385200</xdr:colOff>
      <xdr:row>7223</xdr:row>
      <xdr:rowOff>11520</xdr:rowOff>
    </xdr:to>
    <xdr:pic>
      <xdr:nvPicPr>
        <xdr:cNvPr id="6724" name="Имя 3119" descr="Descr "/>
        <xdr:cNvPicPr/>
      </xdr:nvPicPr>
      <xdr:blipFill>
        <a:blip r:embed="rId3120"/>
        <a:srcRect l="-21098" t="0" r="-21098" b="0"/>
        <a:stretch/>
      </xdr:blipFill>
      <xdr:spPr>
        <a:xfrm>
          <a:off x="3204360" y="1174986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7223</xdr:row>
      <xdr:rowOff>12600</xdr:rowOff>
    </xdr:from>
    <xdr:to>
      <xdr:col>12</xdr:col>
      <xdr:colOff>385200</xdr:colOff>
      <xdr:row>7224</xdr:row>
      <xdr:rowOff>11520</xdr:rowOff>
    </xdr:to>
    <xdr:pic>
      <xdr:nvPicPr>
        <xdr:cNvPr id="6725" name="Имя 3120" descr="Descr "/>
        <xdr:cNvPicPr/>
      </xdr:nvPicPr>
      <xdr:blipFill>
        <a:blip r:embed="rId3121"/>
        <a:srcRect l="-35864" t="0" r="-35864" b="0"/>
        <a:stretch/>
      </xdr:blipFill>
      <xdr:spPr>
        <a:xfrm>
          <a:off x="3204360" y="1175148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7224</xdr:row>
      <xdr:rowOff>12600</xdr:rowOff>
    </xdr:from>
    <xdr:to>
      <xdr:col>12</xdr:col>
      <xdr:colOff>385200</xdr:colOff>
      <xdr:row>7225</xdr:row>
      <xdr:rowOff>11520</xdr:rowOff>
    </xdr:to>
    <xdr:pic>
      <xdr:nvPicPr>
        <xdr:cNvPr id="6726" name="Имя 3121" descr="Descr "/>
        <xdr:cNvPicPr/>
      </xdr:nvPicPr>
      <xdr:blipFill>
        <a:blip r:embed="rId3122"/>
        <a:srcRect l="-35864" t="0" r="-35864" b="0"/>
        <a:stretch/>
      </xdr:blipFill>
      <xdr:spPr>
        <a:xfrm>
          <a:off x="3204360" y="1175311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7225</xdr:row>
      <xdr:rowOff>12600</xdr:rowOff>
    </xdr:from>
    <xdr:to>
      <xdr:col>12</xdr:col>
      <xdr:colOff>385200</xdr:colOff>
      <xdr:row>7226</xdr:row>
      <xdr:rowOff>11880</xdr:rowOff>
    </xdr:to>
    <xdr:pic>
      <xdr:nvPicPr>
        <xdr:cNvPr id="6727" name="Имя 3122" descr="Descr "/>
        <xdr:cNvPicPr/>
      </xdr:nvPicPr>
      <xdr:blipFill>
        <a:blip r:embed="rId3123"/>
        <a:srcRect l="-21098" t="0" r="-21098" b="0"/>
        <a:stretch/>
      </xdr:blipFill>
      <xdr:spPr>
        <a:xfrm>
          <a:off x="3204360" y="11754738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7226</xdr:row>
      <xdr:rowOff>12960</xdr:rowOff>
    </xdr:from>
    <xdr:to>
      <xdr:col>12</xdr:col>
      <xdr:colOff>385200</xdr:colOff>
      <xdr:row>7227</xdr:row>
      <xdr:rowOff>11520</xdr:rowOff>
    </xdr:to>
    <xdr:pic>
      <xdr:nvPicPr>
        <xdr:cNvPr id="6728" name="Имя 3123" descr="Descr "/>
        <xdr:cNvPicPr/>
      </xdr:nvPicPr>
      <xdr:blipFill>
        <a:blip r:embed="rId3124"/>
        <a:srcRect l="-35864" t="0" r="-35864" b="0"/>
        <a:stretch/>
      </xdr:blipFill>
      <xdr:spPr>
        <a:xfrm>
          <a:off x="3204360" y="11756368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7227</xdr:row>
      <xdr:rowOff>12600</xdr:rowOff>
    </xdr:from>
    <xdr:to>
      <xdr:col>12</xdr:col>
      <xdr:colOff>385200</xdr:colOff>
      <xdr:row>7228</xdr:row>
      <xdr:rowOff>11880</xdr:rowOff>
    </xdr:to>
    <xdr:pic>
      <xdr:nvPicPr>
        <xdr:cNvPr id="6729" name="Имя 3124" descr="Descr "/>
        <xdr:cNvPicPr/>
      </xdr:nvPicPr>
      <xdr:blipFill>
        <a:blip r:embed="rId3125"/>
        <a:srcRect l="-35864" t="0" r="-35864" b="0"/>
        <a:stretch/>
      </xdr:blipFill>
      <xdr:spPr>
        <a:xfrm>
          <a:off x="3204360" y="11757988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7228</xdr:row>
      <xdr:rowOff>12960</xdr:rowOff>
    </xdr:from>
    <xdr:to>
      <xdr:col>12</xdr:col>
      <xdr:colOff>385200</xdr:colOff>
      <xdr:row>7229</xdr:row>
      <xdr:rowOff>11520</xdr:rowOff>
    </xdr:to>
    <xdr:pic>
      <xdr:nvPicPr>
        <xdr:cNvPr id="6730" name="Имя 3125" descr="Descr "/>
        <xdr:cNvPicPr/>
      </xdr:nvPicPr>
      <xdr:blipFill>
        <a:blip r:embed="rId3126"/>
        <a:srcRect l="-21098" t="0" r="-21098" b="0"/>
        <a:stretch/>
      </xdr:blipFill>
      <xdr:spPr>
        <a:xfrm>
          <a:off x="3204360" y="11759619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7229</xdr:row>
      <xdr:rowOff>12600</xdr:rowOff>
    </xdr:from>
    <xdr:to>
      <xdr:col>12</xdr:col>
      <xdr:colOff>385200</xdr:colOff>
      <xdr:row>7230</xdr:row>
      <xdr:rowOff>11520</xdr:rowOff>
    </xdr:to>
    <xdr:pic>
      <xdr:nvPicPr>
        <xdr:cNvPr id="6731" name="Имя 3126" descr="Descr "/>
        <xdr:cNvPicPr/>
      </xdr:nvPicPr>
      <xdr:blipFill>
        <a:blip r:embed="rId3127"/>
        <a:srcRect l="-35864" t="0" r="-35864" b="0"/>
        <a:stretch/>
      </xdr:blipFill>
      <xdr:spPr>
        <a:xfrm>
          <a:off x="3204360" y="1176123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7230</xdr:row>
      <xdr:rowOff>12600</xdr:rowOff>
    </xdr:from>
    <xdr:to>
      <xdr:col>12</xdr:col>
      <xdr:colOff>385200</xdr:colOff>
      <xdr:row>7231</xdr:row>
      <xdr:rowOff>11520</xdr:rowOff>
    </xdr:to>
    <xdr:pic>
      <xdr:nvPicPr>
        <xdr:cNvPr id="6732" name="Имя 3127" descr="Descr "/>
        <xdr:cNvPicPr/>
      </xdr:nvPicPr>
      <xdr:blipFill>
        <a:blip r:embed="rId3128"/>
        <a:srcRect l="-35864" t="0" r="-35864" b="0"/>
        <a:stretch/>
      </xdr:blipFill>
      <xdr:spPr>
        <a:xfrm>
          <a:off x="3204360" y="1176286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7231</xdr:row>
      <xdr:rowOff>12600</xdr:rowOff>
    </xdr:from>
    <xdr:to>
      <xdr:col>12</xdr:col>
      <xdr:colOff>385200</xdr:colOff>
      <xdr:row>7232</xdr:row>
      <xdr:rowOff>11520</xdr:rowOff>
    </xdr:to>
    <xdr:pic>
      <xdr:nvPicPr>
        <xdr:cNvPr id="6733" name="Имя 3128" descr="Descr "/>
        <xdr:cNvPicPr/>
      </xdr:nvPicPr>
      <xdr:blipFill>
        <a:blip r:embed="rId3129"/>
        <a:srcRect l="-35864" t="0" r="-35864" b="0"/>
        <a:stretch/>
      </xdr:blipFill>
      <xdr:spPr>
        <a:xfrm>
          <a:off x="3204360" y="1176449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7232</xdr:row>
      <xdr:rowOff>12600</xdr:rowOff>
    </xdr:from>
    <xdr:to>
      <xdr:col>12</xdr:col>
      <xdr:colOff>385200</xdr:colOff>
      <xdr:row>7233</xdr:row>
      <xdr:rowOff>11520</xdr:rowOff>
    </xdr:to>
    <xdr:pic>
      <xdr:nvPicPr>
        <xdr:cNvPr id="6734" name="Имя 3129" descr="Descr "/>
        <xdr:cNvPicPr/>
      </xdr:nvPicPr>
      <xdr:blipFill>
        <a:blip r:embed="rId3130"/>
        <a:srcRect l="-35864" t="0" r="-35864" b="0"/>
        <a:stretch/>
      </xdr:blipFill>
      <xdr:spPr>
        <a:xfrm>
          <a:off x="3204360" y="1176611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7233</xdr:row>
      <xdr:rowOff>12600</xdr:rowOff>
    </xdr:from>
    <xdr:to>
      <xdr:col>12</xdr:col>
      <xdr:colOff>385200</xdr:colOff>
      <xdr:row>7234</xdr:row>
      <xdr:rowOff>11520</xdr:rowOff>
    </xdr:to>
    <xdr:pic>
      <xdr:nvPicPr>
        <xdr:cNvPr id="6735" name="Имя 3130" descr="Descr "/>
        <xdr:cNvPicPr/>
      </xdr:nvPicPr>
      <xdr:blipFill>
        <a:blip r:embed="rId3131"/>
        <a:srcRect l="-35864" t="0" r="-35864" b="0"/>
        <a:stretch/>
      </xdr:blipFill>
      <xdr:spPr>
        <a:xfrm>
          <a:off x="3204360" y="1176774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7234</xdr:row>
      <xdr:rowOff>12600</xdr:rowOff>
    </xdr:from>
    <xdr:to>
      <xdr:col>12</xdr:col>
      <xdr:colOff>385200</xdr:colOff>
      <xdr:row>7235</xdr:row>
      <xdr:rowOff>11880</xdr:rowOff>
    </xdr:to>
    <xdr:pic>
      <xdr:nvPicPr>
        <xdr:cNvPr id="6736" name="Имя 3131" descr="Descr "/>
        <xdr:cNvPicPr/>
      </xdr:nvPicPr>
      <xdr:blipFill>
        <a:blip r:embed="rId3132"/>
        <a:srcRect l="-35864" t="0" r="-35864" b="0"/>
        <a:stretch/>
      </xdr:blipFill>
      <xdr:spPr>
        <a:xfrm>
          <a:off x="3204360" y="11769368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7235</xdr:row>
      <xdr:rowOff>12960</xdr:rowOff>
    </xdr:from>
    <xdr:to>
      <xdr:col>12</xdr:col>
      <xdr:colOff>385200</xdr:colOff>
      <xdr:row>7236</xdr:row>
      <xdr:rowOff>11520</xdr:rowOff>
    </xdr:to>
    <xdr:pic>
      <xdr:nvPicPr>
        <xdr:cNvPr id="6737" name="Имя 3132" descr="Descr "/>
        <xdr:cNvPicPr/>
      </xdr:nvPicPr>
      <xdr:blipFill>
        <a:blip r:embed="rId3133"/>
        <a:srcRect l="-10676" t="0" r="-10676" b="0"/>
        <a:stretch/>
      </xdr:blipFill>
      <xdr:spPr>
        <a:xfrm>
          <a:off x="3204360" y="11770999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7236</xdr:row>
      <xdr:rowOff>12600</xdr:rowOff>
    </xdr:from>
    <xdr:to>
      <xdr:col>12</xdr:col>
      <xdr:colOff>385200</xdr:colOff>
      <xdr:row>7237</xdr:row>
      <xdr:rowOff>11880</xdr:rowOff>
    </xdr:to>
    <xdr:pic>
      <xdr:nvPicPr>
        <xdr:cNvPr id="6738" name="Имя 3133" descr="Descr "/>
        <xdr:cNvPicPr/>
      </xdr:nvPicPr>
      <xdr:blipFill>
        <a:blip r:embed="rId3134"/>
        <a:srcRect l="-25821" t="0" r="-25821" b="0"/>
        <a:stretch/>
      </xdr:blipFill>
      <xdr:spPr>
        <a:xfrm>
          <a:off x="3204360" y="11772619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7237</xdr:row>
      <xdr:rowOff>12960</xdr:rowOff>
    </xdr:from>
    <xdr:to>
      <xdr:col>12</xdr:col>
      <xdr:colOff>385200</xdr:colOff>
      <xdr:row>7238</xdr:row>
      <xdr:rowOff>11520</xdr:rowOff>
    </xdr:to>
    <xdr:pic>
      <xdr:nvPicPr>
        <xdr:cNvPr id="6739" name="Имя 3134" descr="Descr "/>
        <xdr:cNvPicPr/>
      </xdr:nvPicPr>
      <xdr:blipFill>
        <a:blip r:embed="rId3135"/>
        <a:srcRect l="-35864" t="0" r="-35864" b="0"/>
        <a:stretch/>
      </xdr:blipFill>
      <xdr:spPr>
        <a:xfrm>
          <a:off x="3204360" y="11774250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7238</xdr:row>
      <xdr:rowOff>12600</xdr:rowOff>
    </xdr:from>
    <xdr:to>
      <xdr:col>12</xdr:col>
      <xdr:colOff>385200</xdr:colOff>
      <xdr:row>7239</xdr:row>
      <xdr:rowOff>11520</xdr:rowOff>
    </xdr:to>
    <xdr:pic>
      <xdr:nvPicPr>
        <xdr:cNvPr id="6740" name="Имя 3135" descr="Descr "/>
        <xdr:cNvPicPr/>
      </xdr:nvPicPr>
      <xdr:blipFill>
        <a:blip r:embed="rId3136"/>
        <a:srcRect l="-35864" t="0" r="-35864" b="0"/>
        <a:stretch/>
      </xdr:blipFill>
      <xdr:spPr>
        <a:xfrm>
          <a:off x="3204360" y="1177587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7239</xdr:row>
      <xdr:rowOff>12600</xdr:rowOff>
    </xdr:from>
    <xdr:to>
      <xdr:col>12</xdr:col>
      <xdr:colOff>385200</xdr:colOff>
      <xdr:row>7240</xdr:row>
      <xdr:rowOff>11520</xdr:rowOff>
    </xdr:to>
    <xdr:pic>
      <xdr:nvPicPr>
        <xdr:cNvPr id="6741" name="Имя 3136" descr="Descr "/>
        <xdr:cNvPicPr/>
      </xdr:nvPicPr>
      <xdr:blipFill>
        <a:blip r:embed="rId3137"/>
        <a:srcRect l="-10676" t="0" r="-10676" b="0"/>
        <a:stretch/>
      </xdr:blipFill>
      <xdr:spPr>
        <a:xfrm>
          <a:off x="3204360" y="1177749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7240</xdr:row>
      <xdr:rowOff>12600</xdr:rowOff>
    </xdr:from>
    <xdr:to>
      <xdr:col>12</xdr:col>
      <xdr:colOff>385200</xdr:colOff>
      <xdr:row>7241</xdr:row>
      <xdr:rowOff>11520</xdr:rowOff>
    </xdr:to>
    <xdr:pic>
      <xdr:nvPicPr>
        <xdr:cNvPr id="6742" name="Имя 3137" descr="Descr "/>
        <xdr:cNvPicPr/>
      </xdr:nvPicPr>
      <xdr:blipFill>
        <a:blip r:embed="rId3138"/>
        <a:srcRect l="-25821" t="0" r="-25821" b="0"/>
        <a:stretch/>
      </xdr:blipFill>
      <xdr:spPr>
        <a:xfrm>
          <a:off x="3204360" y="1177912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7241</xdr:row>
      <xdr:rowOff>12600</xdr:rowOff>
    </xdr:from>
    <xdr:to>
      <xdr:col>12</xdr:col>
      <xdr:colOff>385200</xdr:colOff>
      <xdr:row>7242</xdr:row>
      <xdr:rowOff>11520</xdr:rowOff>
    </xdr:to>
    <xdr:pic>
      <xdr:nvPicPr>
        <xdr:cNvPr id="6743" name="Имя 3138" descr="Descr "/>
        <xdr:cNvPicPr/>
      </xdr:nvPicPr>
      <xdr:blipFill>
        <a:blip r:embed="rId3139"/>
        <a:srcRect l="-35864" t="0" r="-35864" b="0"/>
        <a:stretch/>
      </xdr:blipFill>
      <xdr:spPr>
        <a:xfrm>
          <a:off x="3204360" y="1178074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7242</xdr:row>
      <xdr:rowOff>12600</xdr:rowOff>
    </xdr:from>
    <xdr:to>
      <xdr:col>12</xdr:col>
      <xdr:colOff>385200</xdr:colOff>
      <xdr:row>7243</xdr:row>
      <xdr:rowOff>11520</xdr:rowOff>
    </xdr:to>
    <xdr:pic>
      <xdr:nvPicPr>
        <xdr:cNvPr id="6744" name="Имя 3139" descr="Descr "/>
        <xdr:cNvPicPr/>
      </xdr:nvPicPr>
      <xdr:blipFill>
        <a:blip r:embed="rId3140"/>
        <a:srcRect l="-35864" t="0" r="-35864" b="0"/>
        <a:stretch/>
      </xdr:blipFill>
      <xdr:spPr>
        <a:xfrm>
          <a:off x="3204360" y="1178237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7243</xdr:row>
      <xdr:rowOff>12600</xdr:rowOff>
    </xdr:from>
    <xdr:to>
      <xdr:col>12</xdr:col>
      <xdr:colOff>385200</xdr:colOff>
      <xdr:row>7244</xdr:row>
      <xdr:rowOff>11880</xdr:rowOff>
    </xdr:to>
    <xdr:pic>
      <xdr:nvPicPr>
        <xdr:cNvPr id="6745" name="Имя 3140" descr="Descr "/>
        <xdr:cNvPicPr/>
      </xdr:nvPicPr>
      <xdr:blipFill>
        <a:blip r:embed="rId3141"/>
        <a:srcRect l="-10676" t="0" r="-10676" b="0"/>
        <a:stretch/>
      </xdr:blipFill>
      <xdr:spPr>
        <a:xfrm>
          <a:off x="3204360" y="11783998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7244</xdr:row>
      <xdr:rowOff>12960</xdr:rowOff>
    </xdr:from>
    <xdr:to>
      <xdr:col>12</xdr:col>
      <xdr:colOff>385200</xdr:colOff>
      <xdr:row>7245</xdr:row>
      <xdr:rowOff>11520</xdr:rowOff>
    </xdr:to>
    <xdr:pic>
      <xdr:nvPicPr>
        <xdr:cNvPr id="6746" name="Имя 3141" descr="Descr "/>
        <xdr:cNvPicPr/>
      </xdr:nvPicPr>
      <xdr:blipFill>
        <a:blip r:embed="rId3142"/>
        <a:srcRect l="-25821" t="0" r="-25821" b="0"/>
        <a:stretch/>
      </xdr:blipFill>
      <xdr:spPr>
        <a:xfrm>
          <a:off x="3204360" y="11785629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7245</xdr:row>
      <xdr:rowOff>12600</xdr:rowOff>
    </xdr:from>
    <xdr:to>
      <xdr:col>12</xdr:col>
      <xdr:colOff>385200</xdr:colOff>
      <xdr:row>7246</xdr:row>
      <xdr:rowOff>11880</xdr:rowOff>
    </xdr:to>
    <xdr:pic>
      <xdr:nvPicPr>
        <xdr:cNvPr id="6747" name="Имя 3142" descr="Descr "/>
        <xdr:cNvPicPr/>
      </xdr:nvPicPr>
      <xdr:blipFill>
        <a:blip r:embed="rId3143"/>
        <a:srcRect l="-35864" t="0" r="-35864" b="0"/>
        <a:stretch/>
      </xdr:blipFill>
      <xdr:spPr>
        <a:xfrm>
          <a:off x="3204360" y="11787249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7246</xdr:row>
      <xdr:rowOff>12960</xdr:rowOff>
    </xdr:from>
    <xdr:to>
      <xdr:col>12</xdr:col>
      <xdr:colOff>385200</xdr:colOff>
      <xdr:row>7247</xdr:row>
      <xdr:rowOff>11520</xdr:rowOff>
    </xdr:to>
    <xdr:pic>
      <xdr:nvPicPr>
        <xdr:cNvPr id="6748" name="Имя 3143" descr="Descr "/>
        <xdr:cNvPicPr/>
      </xdr:nvPicPr>
      <xdr:blipFill>
        <a:blip r:embed="rId3144"/>
        <a:srcRect l="-35864" t="0" r="-35864" b="0"/>
        <a:stretch/>
      </xdr:blipFill>
      <xdr:spPr>
        <a:xfrm>
          <a:off x="3204360" y="11788880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7247</xdr:row>
      <xdr:rowOff>12600</xdr:rowOff>
    </xdr:from>
    <xdr:to>
      <xdr:col>12</xdr:col>
      <xdr:colOff>385200</xdr:colOff>
      <xdr:row>7248</xdr:row>
      <xdr:rowOff>11520</xdr:rowOff>
    </xdr:to>
    <xdr:pic>
      <xdr:nvPicPr>
        <xdr:cNvPr id="6749" name="Имя 3144" descr="Descr "/>
        <xdr:cNvPicPr/>
      </xdr:nvPicPr>
      <xdr:blipFill>
        <a:blip r:embed="rId3145"/>
        <a:srcRect l="-10676" t="0" r="-10676" b="0"/>
        <a:stretch/>
      </xdr:blipFill>
      <xdr:spPr>
        <a:xfrm>
          <a:off x="3204360" y="1179050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7248</xdr:row>
      <xdr:rowOff>12600</xdr:rowOff>
    </xdr:from>
    <xdr:to>
      <xdr:col>12</xdr:col>
      <xdr:colOff>385200</xdr:colOff>
      <xdr:row>7249</xdr:row>
      <xdr:rowOff>11520</xdr:rowOff>
    </xdr:to>
    <xdr:pic>
      <xdr:nvPicPr>
        <xdr:cNvPr id="6750" name="Имя 3145" descr="Descr "/>
        <xdr:cNvPicPr/>
      </xdr:nvPicPr>
      <xdr:blipFill>
        <a:blip r:embed="rId3146"/>
        <a:srcRect l="-35864" t="0" r="-35864" b="0"/>
        <a:stretch/>
      </xdr:blipFill>
      <xdr:spPr>
        <a:xfrm>
          <a:off x="3204360" y="1179212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7249</xdr:row>
      <xdr:rowOff>12600</xdr:rowOff>
    </xdr:from>
    <xdr:to>
      <xdr:col>12</xdr:col>
      <xdr:colOff>385200</xdr:colOff>
      <xdr:row>7250</xdr:row>
      <xdr:rowOff>11520</xdr:rowOff>
    </xdr:to>
    <xdr:pic>
      <xdr:nvPicPr>
        <xdr:cNvPr id="6751" name="Имя 3146" descr="Descr "/>
        <xdr:cNvPicPr/>
      </xdr:nvPicPr>
      <xdr:blipFill>
        <a:blip r:embed="rId3147"/>
        <a:srcRect l="-35864" t="0" r="-35864" b="0"/>
        <a:stretch/>
      </xdr:blipFill>
      <xdr:spPr>
        <a:xfrm>
          <a:off x="3204360" y="1179375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7250</xdr:row>
      <xdr:rowOff>12600</xdr:rowOff>
    </xdr:from>
    <xdr:to>
      <xdr:col>12</xdr:col>
      <xdr:colOff>385200</xdr:colOff>
      <xdr:row>7251</xdr:row>
      <xdr:rowOff>11520</xdr:rowOff>
    </xdr:to>
    <xdr:pic>
      <xdr:nvPicPr>
        <xdr:cNvPr id="6752" name="Имя 3147" descr="Descr "/>
        <xdr:cNvPicPr/>
      </xdr:nvPicPr>
      <xdr:blipFill>
        <a:blip r:embed="rId3148"/>
        <a:srcRect l="-10676" t="0" r="-10676" b="0"/>
        <a:stretch/>
      </xdr:blipFill>
      <xdr:spPr>
        <a:xfrm>
          <a:off x="3204360" y="1179537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7251</xdr:row>
      <xdr:rowOff>12600</xdr:rowOff>
    </xdr:from>
    <xdr:to>
      <xdr:col>12</xdr:col>
      <xdr:colOff>385200</xdr:colOff>
      <xdr:row>7252</xdr:row>
      <xdr:rowOff>11520</xdr:rowOff>
    </xdr:to>
    <xdr:pic>
      <xdr:nvPicPr>
        <xdr:cNvPr id="6753" name="Имя 3148" descr="Descr "/>
        <xdr:cNvPicPr/>
      </xdr:nvPicPr>
      <xdr:blipFill>
        <a:blip r:embed="rId3149"/>
        <a:srcRect l="-25821" t="0" r="-25821" b="0"/>
        <a:stretch/>
      </xdr:blipFill>
      <xdr:spPr>
        <a:xfrm>
          <a:off x="3204360" y="1179700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7252</xdr:row>
      <xdr:rowOff>12600</xdr:rowOff>
    </xdr:from>
    <xdr:to>
      <xdr:col>12</xdr:col>
      <xdr:colOff>385200</xdr:colOff>
      <xdr:row>7253</xdr:row>
      <xdr:rowOff>11880</xdr:rowOff>
    </xdr:to>
    <xdr:pic>
      <xdr:nvPicPr>
        <xdr:cNvPr id="6754" name="Имя 3149" descr="Descr "/>
        <xdr:cNvPicPr/>
      </xdr:nvPicPr>
      <xdr:blipFill>
        <a:blip r:embed="rId3150"/>
        <a:srcRect l="-35864" t="0" r="-35864" b="0"/>
        <a:stretch/>
      </xdr:blipFill>
      <xdr:spPr>
        <a:xfrm>
          <a:off x="3204360" y="11798629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7253</xdr:row>
      <xdr:rowOff>12960</xdr:rowOff>
    </xdr:from>
    <xdr:to>
      <xdr:col>12</xdr:col>
      <xdr:colOff>385200</xdr:colOff>
      <xdr:row>7254</xdr:row>
      <xdr:rowOff>11520</xdr:rowOff>
    </xdr:to>
    <xdr:pic>
      <xdr:nvPicPr>
        <xdr:cNvPr id="6755" name="Имя 3150" descr="Descr "/>
        <xdr:cNvPicPr/>
      </xdr:nvPicPr>
      <xdr:blipFill>
        <a:blip r:embed="rId3151"/>
        <a:srcRect l="-35864" t="0" r="-35864" b="0"/>
        <a:stretch/>
      </xdr:blipFill>
      <xdr:spPr>
        <a:xfrm>
          <a:off x="3204360" y="11800260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7254</xdr:row>
      <xdr:rowOff>12600</xdr:rowOff>
    </xdr:from>
    <xdr:to>
      <xdr:col>12</xdr:col>
      <xdr:colOff>385200</xdr:colOff>
      <xdr:row>7255</xdr:row>
      <xdr:rowOff>11880</xdr:rowOff>
    </xdr:to>
    <xdr:pic>
      <xdr:nvPicPr>
        <xdr:cNvPr id="6756" name="Имя 3151" descr="Descr "/>
        <xdr:cNvPicPr/>
      </xdr:nvPicPr>
      <xdr:blipFill>
        <a:blip r:embed="rId3152"/>
        <a:srcRect l="-10676" t="0" r="-10676" b="0"/>
        <a:stretch/>
      </xdr:blipFill>
      <xdr:spPr>
        <a:xfrm>
          <a:off x="3204360" y="11801880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7255</xdr:row>
      <xdr:rowOff>12960</xdr:rowOff>
    </xdr:from>
    <xdr:to>
      <xdr:col>12</xdr:col>
      <xdr:colOff>385200</xdr:colOff>
      <xdr:row>7256</xdr:row>
      <xdr:rowOff>11520</xdr:rowOff>
    </xdr:to>
    <xdr:pic>
      <xdr:nvPicPr>
        <xdr:cNvPr id="6757" name="Имя 3152" descr="Descr "/>
        <xdr:cNvPicPr/>
      </xdr:nvPicPr>
      <xdr:blipFill>
        <a:blip r:embed="rId3153"/>
        <a:srcRect l="-25821" t="0" r="-25821" b="0"/>
        <a:stretch/>
      </xdr:blipFill>
      <xdr:spPr>
        <a:xfrm>
          <a:off x="3204360" y="11803510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7256</xdr:row>
      <xdr:rowOff>12600</xdr:rowOff>
    </xdr:from>
    <xdr:to>
      <xdr:col>12</xdr:col>
      <xdr:colOff>385200</xdr:colOff>
      <xdr:row>7257</xdr:row>
      <xdr:rowOff>11520</xdr:rowOff>
    </xdr:to>
    <xdr:pic>
      <xdr:nvPicPr>
        <xdr:cNvPr id="6758" name="Имя 3153" descr="Descr "/>
        <xdr:cNvPicPr/>
      </xdr:nvPicPr>
      <xdr:blipFill>
        <a:blip r:embed="rId3154"/>
        <a:srcRect l="-10676" t="0" r="-10676" b="0"/>
        <a:stretch/>
      </xdr:blipFill>
      <xdr:spPr>
        <a:xfrm>
          <a:off x="3204360" y="1180513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7257</xdr:row>
      <xdr:rowOff>12600</xdr:rowOff>
    </xdr:from>
    <xdr:to>
      <xdr:col>12</xdr:col>
      <xdr:colOff>385200</xdr:colOff>
      <xdr:row>7258</xdr:row>
      <xdr:rowOff>11520</xdr:rowOff>
    </xdr:to>
    <xdr:pic>
      <xdr:nvPicPr>
        <xdr:cNvPr id="6759" name="Имя 3154" descr="Descr "/>
        <xdr:cNvPicPr/>
      </xdr:nvPicPr>
      <xdr:blipFill>
        <a:blip r:embed="rId3155"/>
        <a:srcRect l="-10676" t="0" r="-10676" b="0"/>
        <a:stretch/>
      </xdr:blipFill>
      <xdr:spPr>
        <a:xfrm>
          <a:off x="3204360" y="1180675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7258</xdr:row>
      <xdr:rowOff>12600</xdr:rowOff>
    </xdr:from>
    <xdr:to>
      <xdr:col>12</xdr:col>
      <xdr:colOff>385200</xdr:colOff>
      <xdr:row>7259</xdr:row>
      <xdr:rowOff>11520</xdr:rowOff>
    </xdr:to>
    <xdr:pic>
      <xdr:nvPicPr>
        <xdr:cNvPr id="6760" name="Имя 3155" descr="Descr "/>
        <xdr:cNvPicPr/>
      </xdr:nvPicPr>
      <xdr:blipFill>
        <a:blip r:embed="rId3156"/>
        <a:srcRect l="-31237" t="0" r="-31237" b="0"/>
        <a:stretch/>
      </xdr:blipFill>
      <xdr:spPr>
        <a:xfrm>
          <a:off x="3204360" y="1180838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7259</xdr:row>
      <xdr:rowOff>12600</xdr:rowOff>
    </xdr:from>
    <xdr:to>
      <xdr:col>12</xdr:col>
      <xdr:colOff>385200</xdr:colOff>
      <xdr:row>7260</xdr:row>
      <xdr:rowOff>11520</xdr:rowOff>
    </xdr:to>
    <xdr:pic>
      <xdr:nvPicPr>
        <xdr:cNvPr id="6761" name="Имя 3156" descr="Descr "/>
        <xdr:cNvPicPr/>
      </xdr:nvPicPr>
      <xdr:blipFill>
        <a:blip r:embed="rId3157"/>
        <a:srcRect l="-14092" t="0" r="-14092" b="0"/>
        <a:stretch/>
      </xdr:blipFill>
      <xdr:spPr>
        <a:xfrm>
          <a:off x="3204360" y="1181000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7260</xdr:row>
      <xdr:rowOff>12600</xdr:rowOff>
    </xdr:from>
    <xdr:to>
      <xdr:col>12</xdr:col>
      <xdr:colOff>385200</xdr:colOff>
      <xdr:row>7261</xdr:row>
      <xdr:rowOff>11520</xdr:rowOff>
    </xdr:to>
    <xdr:pic>
      <xdr:nvPicPr>
        <xdr:cNvPr id="6762" name="Имя 3157" descr="Descr "/>
        <xdr:cNvPicPr/>
      </xdr:nvPicPr>
      <xdr:blipFill>
        <a:blip r:embed="rId3158"/>
        <a:srcRect l="-23396" t="0" r="-23396" b="0"/>
        <a:stretch/>
      </xdr:blipFill>
      <xdr:spPr>
        <a:xfrm>
          <a:off x="3204360" y="1181163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7261</xdr:row>
      <xdr:rowOff>12600</xdr:rowOff>
    </xdr:from>
    <xdr:to>
      <xdr:col>12</xdr:col>
      <xdr:colOff>385200</xdr:colOff>
      <xdr:row>7262</xdr:row>
      <xdr:rowOff>11880</xdr:rowOff>
    </xdr:to>
    <xdr:pic>
      <xdr:nvPicPr>
        <xdr:cNvPr id="6763" name="Имя 3158" descr="Descr "/>
        <xdr:cNvPicPr/>
      </xdr:nvPicPr>
      <xdr:blipFill>
        <a:blip r:embed="rId3159"/>
        <a:srcRect l="-6877" t="0" r="-6877" b="0"/>
        <a:stretch/>
      </xdr:blipFill>
      <xdr:spPr>
        <a:xfrm>
          <a:off x="3204360" y="11813259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7262</xdr:row>
      <xdr:rowOff>12960</xdr:rowOff>
    </xdr:from>
    <xdr:to>
      <xdr:col>12</xdr:col>
      <xdr:colOff>385200</xdr:colOff>
      <xdr:row>7263</xdr:row>
      <xdr:rowOff>11520</xdr:rowOff>
    </xdr:to>
    <xdr:pic>
      <xdr:nvPicPr>
        <xdr:cNvPr id="6764" name="Имя 3159" descr="Descr "/>
        <xdr:cNvPicPr/>
      </xdr:nvPicPr>
      <xdr:blipFill>
        <a:blip r:embed="rId3160"/>
        <a:srcRect l="0" t="-4084" r="0" b="-4084"/>
        <a:stretch/>
      </xdr:blipFill>
      <xdr:spPr>
        <a:xfrm>
          <a:off x="3204360" y="11814890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3501</xdr:row>
      <xdr:rowOff>0</xdr:rowOff>
    </xdr:from>
    <xdr:to>
      <xdr:col>12</xdr:col>
      <xdr:colOff>385200</xdr:colOff>
      <xdr:row>3501</xdr:row>
      <xdr:rowOff>161640</xdr:rowOff>
    </xdr:to>
    <xdr:pic>
      <xdr:nvPicPr>
        <xdr:cNvPr id="6765" name="Имя 3160" descr="Descr "/>
        <xdr:cNvPicPr/>
      </xdr:nvPicPr>
      <xdr:blipFill>
        <a:blip r:embed="rId3161"/>
        <a:srcRect l="-35864" t="0" r="-35864" b="0"/>
        <a:stretch/>
      </xdr:blipFill>
      <xdr:spPr>
        <a:xfrm>
          <a:off x="3204360" y="570087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7264</xdr:row>
      <xdr:rowOff>12960</xdr:rowOff>
    </xdr:from>
    <xdr:to>
      <xdr:col>12</xdr:col>
      <xdr:colOff>385200</xdr:colOff>
      <xdr:row>7265</xdr:row>
      <xdr:rowOff>11520</xdr:rowOff>
    </xdr:to>
    <xdr:pic>
      <xdr:nvPicPr>
        <xdr:cNvPr id="6766" name="Имя 3161" descr="Descr "/>
        <xdr:cNvPicPr/>
      </xdr:nvPicPr>
      <xdr:blipFill>
        <a:blip r:embed="rId3162"/>
        <a:srcRect l="-35864" t="0" r="-35864" b="0"/>
        <a:stretch/>
      </xdr:blipFill>
      <xdr:spPr>
        <a:xfrm>
          <a:off x="3204360" y="11818141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7265</xdr:row>
      <xdr:rowOff>12600</xdr:rowOff>
    </xdr:from>
    <xdr:to>
      <xdr:col>12</xdr:col>
      <xdr:colOff>385200</xdr:colOff>
      <xdr:row>7266</xdr:row>
      <xdr:rowOff>11520</xdr:rowOff>
    </xdr:to>
    <xdr:pic>
      <xdr:nvPicPr>
        <xdr:cNvPr id="6767" name="Имя 3162" descr="Descr "/>
        <xdr:cNvPicPr/>
      </xdr:nvPicPr>
      <xdr:blipFill>
        <a:blip r:embed="rId3163"/>
        <a:srcRect l="-35864" t="0" r="-35864" b="0"/>
        <a:stretch/>
      </xdr:blipFill>
      <xdr:spPr>
        <a:xfrm>
          <a:off x="3204360" y="1181976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7266</xdr:row>
      <xdr:rowOff>12600</xdr:rowOff>
    </xdr:from>
    <xdr:to>
      <xdr:col>12</xdr:col>
      <xdr:colOff>385200</xdr:colOff>
      <xdr:row>7267</xdr:row>
      <xdr:rowOff>11520</xdr:rowOff>
    </xdr:to>
    <xdr:pic>
      <xdr:nvPicPr>
        <xdr:cNvPr id="6768" name="Имя 3163" descr="Descr "/>
        <xdr:cNvPicPr/>
      </xdr:nvPicPr>
      <xdr:blipFill>
        <a:blip r:embed="rId3164"/>
        <a:srcRect l="-35864" t="0" r="-35864" b="0"/>
        <a:stretch/>
      </xdr:blipFill>
      <xdr:spPr>
        <a:xfrm>
          <a:off x="3204360" y="1182138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7267</xdr:row>
      <xdr:rowOff>12600</xdr:rowOff>
    </xdr:from>
    <xdr:to>
      <xdr:col>12</xdr:col>
      <xdr:colOff>385200</xdr:colOff>
      <xdr:row>7268</xdr:row>
      <xdr:rowOff>11520</xdr:rowOff>
    </xdr:to>
    <xdr:pic>
      <xdr:nvPicPr>
        <xdr:cNvPr id="6769" name="Имя 3164" descr="Descr "/>
        <xdr:cNvPicPr/>
      </xdr:nvPicPr>
      <xdr:blipFill>
        <a:blip r:embed="rId3165"/>
        <a:srcRect l="-35864" t="0" r="-35864" b="0"/>
        <a:stretch/>
      </xdr:blipFill>
      <xdr:spPr>
        <a:xfrm>
          <a:off x="3204360" y="1182301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7268</xdr:row>
      <xdr:rowOff>12600</xdr:rowOff>
    </xdr:from>
    <xdr:to>
      <xdr:col>12</xdr:col>
      <xdr:colOff>385200</xdr:colOff>
      <xdr:row>7269</xdr:row>
      <xdr:rowOff>11520</xdr:rowOff>
    </xdr:to>
    <xdr:pic>
      <xdr:nvPicPr>
        <xdr:cNvPr id="6770" name="Имя 3165" descr="Descr "/>
        <xdr:cNvPicPr/>
      </xdr:nvPicPr>
      <xdr:blipFill>
        <a:blip r:embed="rId3166"/>
        <a:srcRect l="-35864" t="0" r="-35864" b="0"/>
        <a:stretch/>
      </xdr:blipFill>
      <xdr:spPr>
        <a:xfrm>
          <a:off x="3204360" y="1182463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7269</xdr:row>
      <xdr:rowOff>12600</xdr:rowOff>
    </xdr:from>
    <xdr:to>
      <xdr:col>12</xdr:col>
      <xdr:colOff>385200</xdr:colOff>
      <xdr:row>7270</xdr:row>
      <xdr:rowOff>11520</xdr:rowOff>
    </xdr:to>
    <xdr:pic>
      <xdr:nvPicPr>
        <xdr:cNvPr id="6771" name="Имя 3166" descr="Descr "/>
        <xdr:cNvPicPr/>
      </xdr:nvPicPr>
      <xdr:blipFill>
        <a:blip r:embed="rId3167"/>
        <a:srcRect l="-5477" t="0" r="-5477" b="0"/>
        <a:stretch/>
      </xdr:blipFill>
      <xdr:spPr>
        <a:xfrm>
          <a:off x="3204360" y="1182626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7270</xdr:row>
      <xdr:rowOff>12600</xdr:rowOff>
    </xdr:from>
    <xdr:to>
      <xdr:col>12</xdr:col>
      <xdr:colOff>385200</xdr:colOff>
      <xdr:row>7271</xdr:row>
      <xdr:rowOff>11880</xdr:rowOff>
    </xdr:to>
    <xdr:pic>
      <xdr:nvPicPr>
        <xdr:cNvPr id="6772" name="Имя 3167" descr="Descr "/>
        <xdr:cNvPicPr/>
      </xdr:nvPicPr>
      <xdr:blipFill>
        <a:blip r:embed="rId3168"/>
        <a:srcRect l="-35864" t="0" r="-35864" b="0"/>
        <a:stretch/>
      </xdr:blipFill>
      <xdr:spPr>
        <a:xfrm>
          <a:off x="3204360" y="11827890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7271</xdr:row>
      <xdr:rowOff>12960</xdr:rowOff>
    </xdr:from>
    <xdr:to>
      <xdr:col>12</xdr:col>
      <xdr:colOff>385200</xdr:colOff>
      <xdr:row>7272</xdr:row>
      <xdr:rowOff>11520</xdr:rowOff>
    </xdr:to>
    <xdr:pic>
      <xdr:nvPicPr>
        <xdr:cNvPr id="6773" name="Имя 3168" descr="Descr "/>
        <xdr:cNvPicPr/>
      </xdr:nvPicPr>
      <xdr:blipFill>
        <a:blip r:embed="rId3169"/>
        <a:srcRect l="-35864" t="0" r="-35864" b="0"/>
        <a:stretch/>
      </xdr:blipFill>
      <xdr:spPr>
        <a:xfrm>
          <a:off x="3204360" y="11829520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7272</xdr:row>
      <xdr:rowOff>12600</xdr:rowOff>
    </xdr:from>
    <xdr:to>
      <xdr:col>12</xdr:col>
      <xdr:colOff>385200</xdr:colOff>
      <xdr:row>7273</xdr:row>
      <xdr:rowOff>11880</xdr:rowOff>
    </xdr:to>
    <xdr:pic>
      <xdr:nvPicPr>
        <xdr:cNvPr id="6774" name="Имя 3169" descr="Descr "/>
        <xdr:cNvPicPr/>
      </xdr:nvPicPr>
      <xdr:blipFill>
        <a:blip r:embed="rId3170"/>
        <a:srcRect l="-35864" t="0" r="-35864" b="0"/>
        <a:stretch/>
      </xdr:blipFill>
      <xdr:spPr>
        <a:xfrm>
          <a:off x="3204360" y="11831140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7273</xdr:row>
      <xdr:rowOff>12960</xdr:rowOff>
    </xdr:from>
    <xdr:to>
      <xdr:col>12</xdr:col>
      <xdr:colOff>385200</xdr:colOff>
      <xdr:row>7274</xdr:row>
      <xdr:rowOff>11520</xdr:rowOff>
    </xdr:to>
    <xdr:pic>
      <xdr:nvPicPr>
        <xdr:cNvPr id="6775" name="Имя 3170" descr="Descr "/>
        <xdr:cNvPicPr/>
      </xdr:nvPicPr>
      <xdr:blipFill>
        <a:blip r:embed="rId3171"/>
        <a:srcRect l="-35864" t="0" r="-35864" b="0"/>
        <a:stretch/>
      </xdr:blipFill>
      <xdr:spPr>
        <a:xfrm>
          <a:off x="3204360" y="11832771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7275</xdr:row>
      <xdr:rowOff>12600</xdr:rowOff>
    </xdr:from>
    <xdr:to>
      <xdr:col>12</xdr:col>
      <xdr:colOff>385200</xdr:colOff>
      <xdr:row>7276</xdr:row>
      <xdr:rowOff>11520</xdr:rowOff>
    </xdr:to>
    <xdr:pic>
      <xdr:nvPicPr>
        <xdr:cNvPr id="6776" name="Имя 3171" descr="Descr "/>
        <xdr:cNvPicPr/>
      </xdr:nvPicPr>
      <xdr:blipFill>
        <a:blip r:embed="rId3172"/>
        <a:srcRect l="-3526" t="0" r="-3526" b="0"/>
        <a:stretch/>
      </xdr:blipFill>
      <xdr:spPr>
        <a:xfrm>
          <a:off x="3204360" y="1183601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7276</xdr:row>
      <xdr:rowOff>12600</xdr:rowOff>
    </xdr:from>
    <xdr:to>
      <xdr:col>12</xdr:col>
      <xdr:colOff>385200</xdr:colOff>
      <xdr:row>7277</xdr:row>
      <xdr:rowOff>11520</xdr:rowOff>
    </xdr:to>
    <xdr:pic>
      <xdr:nvPicPr>
        <xdr:cNvPr id="6777" name="Имя 3172" descr="Descr "/>
        <xdr:cNvPicPr/>
      </xdr:nvPicPr>
      <xdr:blipFill>
        <a:blip r:embed="rId3173"/>
        <a:srcRect l="-4173" t="0" r="-4173" b="0"/>
        <a:stretch/>
      </xdr:blipFill>
      <xdr:spPr>
        <a:xfrm>
          <a:off x="3204360" y="1183764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7277</xdr:row>
      <xdr:rowOff>12600</xdr:rowOff>
    </xdr:from>
    <xdr:to>
      <xdr:col>12</xdr:col>
      <xdr:colOff>385200</xdr:colOff>
      <xdr:row>7278</xdr:row>
      <xdr:rowOff>11520</xdr:rowOff>
    </xdr:to>
    <xdr:pic>
      <xdr:nvPicPr>
        <xdr:cNvPr id="6778" name="Имя 3173" descr="Descr "/>
        <xdr:cNvPicPr/>
      </xdr:nvPicPr>
      <xdr:blipFill>
        <a:blip r:embed="rId3174"/>
        <a:srcRect l="-21098" t="0" r="-21098" b="0"/>
        <a:stretch/>
      </xdr:blipFill>
      <xdr:spPr>
        <a:xfrm>
          <a:off x="3204360" y="1183926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7278</xdr:row>
      <xdr:rowOff>12600</xdr:rowOff>
    </xdr:from>
    <xdr:to>
      <xdr:col>12</xdr:col>
      <xdr:colOff>385200</xdr:colOff>
      <xdr:row>7279</xdr:row>
      <xdr:rowOff>11520</xdr:rowOff>
    </xdr:to>
    <xdr:pic>
      <xdr:nvPicPr>
        <xdr:cNvPr id="6779" name="Имя 3174" descr="Descr "/>
        <xdr:cNvPicPr/>
      </xdr:nvPicPr>
      <xdr:blipFill>
        <a:blip r:embed="rId3175"/>
        <a:srcRect l="-4814" t="0" r="-4814" b="0"/>
        <a:stretch/>
      </xdr:blipFill>
      <xdr:spPr>
        <a:xfrm>
          <a:off x="3204360" y="1184089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7279</xdr:row>
      <xdr:rowOff>12600</xdr:rowOff>
    </xdr:from>
    <xdr:to>
      <xdr:col>12</xdr:col>
      <xdr:colOff>385200</xdr:colOff>
      <xdr:row>7280</xdr:row>
      <xdr:rowOff>11880</xdr:rowOff>
    </xdr:to>
    <xdr:pic>
      <xdr:nvPicPr>
        <xdr:cNvPr id="6780" name="Имя 3175" descr="Descr "/>
        <xdr:cNvPicPr/>
      </xdr:nvPicPr>
      <xdr:blipFill>
        <a:blip r:embed="rId3176"/>
        <a:srcRect l="-3526" t="0" r="-3526" b="0"/>
        <a:stretch/>
      </xdr:blipFill>
      <xdr:spPr>
        <a:xfrm>
          <a:off x="3204360" y="11842520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7280</xdr:row>
      <xdr:rowOff>12960</xdr:rowOff>
    </xdr:from>
    <xdr:to>
      <xdr:col>12</xdr:col>
      <xdr:colOff>385200</xdr:colOff>
      <xdr:row>7281</xdr:row>
      <xdr:rowOff>11520</xdr:rowOff>
    </xdr:to>
    <xdr:pic>
      <xdr:nvPicPr>
        <xdr:cNvPr id="6781" name="Имя 3176" descr="Descr "/>
        <xdr:cNvPicPr/>
      </xdr:nvPicPr>
      <xdr:blipFill>
        <a:blip r:embed="rId3177"/>
        <a:srcRect l="-4173" t="0" r="-4173" b="0"/>
        <a:stretch/>
      </xdr:blipFill>
      <xdr:spPr>
        <a:xfrm>
          <a:off x="3204360" y="11844151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7281</xdr:row>
      <xdr:rowOff>12600</xdr:rowOff>
    </xdr:from>
    <xdr:to>
      <xdr:col>12</xdr:col>
      <xdr:colOff>385200</xdr:colOff>
      <xdr:row>7282</xdr:row>
      <xdr:rowOff>11880</xdr:rowOff>
    </xdr:to>
    <xdr:pic>
      <xdr:nvPicPr>
        <xdr:cNvPr id="6782" name="Имя 3177" descr="Descr "/>
        <xdr:cNvPicPr/>
      </xdr:nvPicPr>
      <xdr:blipFill>
        <a:blip r:embed="rId3178"/>
        <a:srcRect l="-21098" t="0" r="-21098" b="0"/>
        <a:stretch/>
      </xdr:blipFill>
      <xdr:spPr>
        <a:xfrm>
          <a:off x="3204360" y="11845771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7282</xdr:row>
      <xdr:rowOff>12960</xdr:rowOff>
    </xdr:from>
    <xdr:to>
      <xdr:col>12</xdr:col>
      <xdr:colOff>385200</xdr:colOff>
      <xdr:row>7283</xdr:row>
      <xdr:rowOff>11520</xdr:rowOff>
    </xdr:to>
    <xdr:pic>
      <xdr:nvPicPr>
        <xdr:cNvPr id="6783" name="Имя 3178" descr="Descr "/>
        <xdr:cNvPicPr/>
      </xdr:nvPicPr>
      <xdr:blipFill>
        <a:blip r:embed="rId3179"/>
        <a:srcRect l="-4814" t="0" r="-4814" b="0"/>
        <a:stretch/>
      </xdr:blipFill>
      <xdr:spPr>
        <a:xfrm>
          <a:off x="3204360" y="11847402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7283</xdr:row>
      <xdr:rowOff>12600</xdr:rowOff>
    </xdr:from>
    <xdr:to>
      <xdr:col>12</xdr:col>
      <xdr:colOff>385200</xdr:colOff>
      <xdr:row>7284</xdr:row>
      <xdr:rowOff>11520</xdr:rowOff>
    </xdr:to>
    <xdr:pic>
      <xdr:nvPicPr>
        <xdr:cNvPr id="6784" name="Имя 3179" descr="Descr "/>
        <xdr:cNvPicPr/>
      </xdr:nvPicPr>
      <xdr:blipFill>
        <a:blip r:embed="rId3180"/>
        <a:srcRect l="-3526" t="0" r="-3526" b="0"/>
        <a:stretch/>
      </xdr:blipFill>
      <xdr:spPr>
        <a:xfrm>
          <a:off x="3204360" y="1184902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7284</xdr:row>
      <xdr:rowOff>12600</xdr:rowOff>
    </xdr:from>
    <xdr:to>
      <xdr:col>12</xdr:col>
      <xdr:colOff>385200</xdr:colOff>
      <xdr:row>7285</xdr:row>
      <xdr:rowOff>11520</xdr:rowOff>
    </xdr:to>
    <xdr:pic>
      <xdr:nvPicPr>
        <xdr:cNvPr id="6785" name="Имя 3180" descr="Descr "/>
        <xdr:cNvPicPr/>
      </xdr:nvPicPr>
      <xdr:blipFill>
        <a:blip r:embed="rId3181"/>
        <a:srcRect l="-3526" t="0" r="-3526" b="0"/>
        <a:stretch/>
      </xdr:blipFill>
      <xdr:spPr>
        <a:xfrm>
          <a:off x="3204360" y="1185064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7285</xdr:row>
      <xdr:rowOff>12600</xdr:rowOff>
    </xdr:from>
    <xdr:to>
      <xdr:col>12</xdr:col>
      <xdr:colOff>385200</xdr:colOff>
      <xdr:row>7286</xdr:row>
      <xdr:rowOff>11520</xdr:rowOff>
    </xdr:to>
    <xdr:pic>
      <xdr:nvPicPr>
        <xdr:cNvPr id="6786" name="Имя 3181" descr="Descr "/>
        <xdr:cNvPicPr/>
      </xdr:nvPicPr>
      <xdr:blipFill>
        <a:blip r:embed="rId3182"/>
        <a:srcRect l="-4814" t="0" r="-4814" b="0"/>
        <a:stretch/>
      </xdr:blipFill>
      <xdr:spPr>
        <a:xfrm>
          <a:off x="3204360" y="1185227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7286</xdr:row>
      <xdr:rowOff>12600</xdr:rowOff>
    </xdr:from>
    <xdr:to>
      <xdr:col>12</xdr:col>
      <xdr:colOff>385200</xdr:colOff>
      <xdr:row>7287</xdr:row>
      <xdr:rowOff>11520</xdr:rowOff>
    </xdr:to>
    <xdr:pic>
      <xdr:nvPicPr>
        <xdr:cNvPr id="6787" name="Имя 3182" descr="Descr "/>
        <xdr:cNvPicPr/>
      </xdr:nvPicPr>
      <xdr:blipFill>
        <a:blip r:embed="rId3183"/>
        <a:srcRect l="-3526" t="0" r="-3526" b="0"/>
        <a:stretch/>
      </xdr:blipFill>
      <xdr:spPr>
        <a:xfrm>
          <a:off x="3204360" y="1185390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7287</xdr:row>
      <xdr:rowOff>12600</xdr:rowOff>
    </xdr:from>
    <xdr:to>
      <xdr:col>12</xdr:col>
      <xdr:colOff>385200</xdr:colOff>
      <xdr:row>7288</xdr:row>
      <xdr:rowOff>11520</xdr:rowOff>
    </xdr:to>
    <xdr:pic>
      <xdr:nvPicPr>
        <xdr:cNvPr id="6788" name="Имя 3183" descr="Descr "/>
        <xdr:cNvPicPr/>
      </xdr:nvPicPr>
      <xdr:blipFill>
        <a:blip r:embed="rId3184"/>
        <a:srcRect l="-3526" t="0" r="-3526" b="0"/>
        <a:stretch/>
      </xdr:blipFill>
      <xdr:spPr>
        <a:xfrm>
          <a:off x="3204360" y="1185552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7288</xdr:row>
      <xdr:rowOff>12600</xdr:rowOff>
    </xdr:from>
    <xdr:to>
      <xdr:col>12</xdr:col>
      <xdr:colOff>385200</xdr:colOff>
      <xdr:row>7289</xdr:row>
      <xdr:rowOff>11880</xdr:rowOff>
    </xdr:to>
    <xdr:pic>
      <xdr:nvPicPr>
        <xdr:cNvPr id="6789" name="Имя 3184" descr="Descr "/>
        <xdr:cNvPicPr/>
      </xdr:nvPicPr>
      <xdr:blipFill>
        <a:blip r:embed="rId3185"/>
        <a:srcRect l="-4814" t="0" r="-4814" b="0"/>
        <a:stretch/>
      </xdr:blipFill>
      <xdr:spPr>
        <a:xfrm>
          <a:off x="3204360" y="11857150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7291</xdr:row>
      <xdr:rowOff>12960</xdr:rowOff>
    </xdr:from>
    <xdr:to>
      <xdr:col>12</xdr:col>
      <xdr:colOff>385200</xdr:colOff>
      <xdr:row>7292</xdr:row>
      <xdr:rowOff>11520</xdr:rowOff>
    </xdr:to>
    <xdr:pic>
      <xdr:nvPicPr>
        <xdr:cNvPr id="6790" name="Имя 3185" descr="Descr "/>
        <xdr:cNvPicPr/>
      </xdr:nvPicPr>
      <xdr:blipFill>
        <a:blip r:embed="rId3186"/>
        <a:srcRect l="-19995" t="0" r="-19995" b="0"/>
        <a:stretch/>
      </xdr:blipFill>
      <xdr:spPr>
        <a:xfrm>
          <a:off x="3204360" y="11862032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7292</xdr:row>
      <xdr:rowOff>12600</xdr:rowOff>
    </xdr:from>
    <xdr:to>
      <xdr:col>12</xdr:col>
      <xdr:colOff>385200</xdr:colOff>
      <xdr:row>7293</xdr:row>
      <xdr:rowOff>11520</xdr:rowOff>
    </xdr:to>
    <xdr:pic>
      <xdr:nvPicPr>
        <xdr:cNvPr id="6791" name="Имя 3186" descr="Descr "/>
        <xdr:cNvPicPr/>
      </xdr:nvPicPr>
      <xdr:blipFill>
        <a:blip r:embed="rId3187"/>
        <a:srcRect l="-35864" t="0" r="-35864" b="0"/>
        <a:stretch/>
      </xdr:blipFill>
      <xdr:spPr>
        <a:xfrm>
          <a:off x="3204360" y="1186365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7293</xdr:row>
      <xdr:rowOff>12600</xdr:rowOff>
    </xdr:from>
    <xdr:to>
      <xdr:col>12</xdr:col>
      <xdr:colOff>385200</xdr:colOff>
      <xdr:row>7294</xdr:row>
      <xdr:rowOff>11520</xdr:rowOff>
    </xdr:to>
    <xdr:pic>
      <xdr:nvPicPr>
        <xdr:cNvPr id="6792" name="Имя 3187" descr="Descr "/>
        <xdr:cNvPicPr/>
      </xdr:nvPicPr>
      <xdr:blipFill>
        <a:blip r:embed="rId3188"/>
        <a:srcRect l="-35864" t="0" r="-35864" b="0"/>
        <a:stretch/>
      </xdr:blipFill>
      <xdr:spPr>
        <a:xfrm>
          <a:off x="3204360" y="1186527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7294</xdr:row>
      <xdr:rowOff>12600</xdr:rowOff>
    </xdr:from>
    <xdr:to>
      <xdr:col>12</xdr:col>
      <xdr:colOff>385200</xdr:colOff>
      <xdr:row>7295</xdr:row>
      <xdr:rowOff>11520</xdr:rowOff>
    </xdr:to>
    <xdr:pic>
      <xdr:nvPicPr>
        <xdr:cNvPr id="6793" name="Имя 3188" descr="Descr "/>
        <xdr:cNvPicPr/>
      </xdr:nvPicPr>
      <xdr:blipFill>
        <a:blip r:embed="rId3189"/>
        <a:srcRect l="-35864" t="0" r="-35864" b="0"/>
        <a:stretch/>
      </xdr:blipFill>
      <xdr:spPr>
        <a:xfrm>
          <a:off x="3204360" y="1186690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7295</xdr:row>
      <xdr:rowOff>12600</xdr:rowOff>
    </xdr:from>
    <xdr:to>
      <xdr:col>12</xdr:col>
      <xdr:colOff>385200</xdr:colOff>
      <xdr:row>7296</xdr:row>
      <xdr:rowOff>11520</xdr:rowOff>
    </xdr:to>
    <xdr:pic>
      <xdr:nvPicPr>
        <xdr:cNvPr id="6794" name="Имя 3189" descr="Descr "/>
        <xdr:cNvPicPr/>
      </xdr:nvPicPr>
      <xdr:blipFill>
        <a:blip r:embed="rId3190"/>
        <a:srcRect l="-35864" t="0" r="-35864" b="0"/>
        <a:stretch/>
      </xdr:blipFill>
      <xdr:spPr>
        <a:xfrm>
          <a:off x="3204360" y="1186853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7296</xdr:row>
      <xdr:rowOff>12600</xdr:rowOff>
    </xdr:from>
    <xdr:to>
      <xdr:col>12</xdr:col>
      <xdr:colOff>385200</xdr:colOff>
      <xdr:row>7297</xdr:row>
      <xdr:rowOff>11520</xdr:rowOff>
    </xdr:to>
    <xdr:pic>
      <xdr:nvPicPr>
        <xdr:cNvPr id="6795" name="Имя 3190" descr="Descr "/>
        <xdr:cNvPicPr/>
      </xdr:nvPicPr>
      <xdr:blipFill>
        <a:blip r:embed="rId3191"/>
        <a:srcRect l="-35864" t="0" r="-35864" b="0"/>
        <a:stretch/>
      </xdr:blipFill>
      <xdr:spPr>
        <a:xfrm>
          <a:off x="3204360" y="1187015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7297</xdr:row>
      <xdr:rowOff>12600</xdr:rowOff>
    </xdr:from>
    <xdr:to>
      <xdr:col>12</xdr:col>
      <xdr:colOff>385200</xdr:colOff>
      <xdr:row>7298</xdr:row>
      <xdr:rowOff>11880</xdr:rowOff>
    </xdr:to>
    <xdr:pic>
      <xdr:nvPicPr>
        <xdr:cNvPr id="6796" name="Имя 3191" descr="Descr "/>
        <xdr:cNvPicPr/>
      </xdr:nvPicPr>
      <xdr:blipFill>
        <a:blip r:embed="rId3192"/>
        <a:srcRect l="-35864" t="0" r="-35864" b="0"/>
        <a:stretch/>
      </xdr:blipFill>
      <xdr:spPr>
        <a:xfrm>
          <a:off x="3204360" y="11871781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7298</xdr:row>
      <xdr:rowOff>12960</xdr:rowOff>
    </xdr:from>
    <xdr:to>
      <xdr:col>12</xdr:col>
      <xdr:colOff>385200</xdr:colOff>
      <xdr:row>7299</xdr:row>
      <xdr:rowOff>11520</xdr:rowOff>
    </xdr:to>
    <xdr:pic>
      <xdr:nvPicPr>
        <xdr:cNvPr id="6797" name="Имя 3192" descr="Descr "/>
        <xdr:cNvPicPr/>
      </xdr:nvPicPr>
      <xdr:blipFill>
        <a:blip r:embed="rId3193"/>
        <a:srcRect l="-35864" t="0" r="-35864" b="0"/>
        <a:stretch/>
      </xdr:blipFill>
      <xdr:spPr>
        <a:xfrm>
          <a:off x="3204360" y="11873412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7299</xdr:row>
      <xdr:rowOff>12600</xdr:rowOff>
    </xdr:from>
    <xdr:to>
      <xdr:col>12</xdr:col>
      <xdr:colOff>385200</xdr:colOff>
      <xdr:row>7300</xdr:row>
      <xdr:rowOff>11880</xdr:rowOff>
    </xdr:to>
    <xdr:pic>
      <xdr:nvPicPr>
        <xdr:cNvPr id="6798" name="Имя 3193" descr="Descr "/>
        <xdr:cNvPicPr/>
      </xdr:nvPicPr>
      <xdr:blipFill>
        <a:blip r:embed="rId3194"/>
        <a:srcRect l="-35864" t="0" r="-35864" b="0"/>
        <a:stretch/>
      </xdr:blipFill>
      <xdr:spPr>
        <a:xfrm>
          <a:off x="3204360" y="11875032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7300</xdr:row>
      <xdr:rowOff>12960</xdr:rowOff>
    </xdr:from>
    <xdr:to>
      <xdr:col>12</xdr:col>
      <xdr:colOff>385200</xdr:colOff>
      <xdr:row>7301</xdr:row>
      <xdr:rowOff>11520</xdr:rowOff>
    </xdr:to>
    <xdr:pic>
      <xdr:nvPicPr>
        <xdr:cNvPr id="6799" name="Имя 3194" descr="Descr "/>
        <xdr:cNvPicPr/>
      </xdr:nvPicPr>
      <xdr:blipFill>
        <a:blip r:embed="rId3195"/>
        <a:srcRect l="-35864" t="0" r="-35864" b="0"/>
        <a:stretch/>
      </xdr:blipFill>
      <xdr:spPr>
        <a:xfrm>
          <a:off x="3204360" y="11876662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7301</xdr:row>
      <xdr:rowOff>12600</xdr:rowOff>
    </xdr:from>
    <xdr:to>
      <xdr:col>12</xdr:col>
      <xdr:colOff>385200</xdr:colOff>
      <xdr:row>7302</xdr:row>
      <xdr:rowOff>11520</xdr:rowOff>
    </xdr:to>
    <xdr:pic>
      <xdr:nvPicPr>
        <xdr:cNvPr id="6800" name="Имя 3195" descr="Descr "/>
        <xdr:cNvPicPr/>
      </xdr:nvPicPr>
      <xdr:blipFill>
        <a:blip r:embed="rId3196"/>
        <a:srcRect l="-35864" t="0" r="-35864" b="0"/>
        <a:stretch/>
      </xdr:blipFill>
      <xdr:spPr>
        <a:xfrm>
          <a:off x="3204360" y="1187828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7302</xdr:row>
      <xdr:rowOff>12600</xdr:rowOff>
    </xdr:from>
    <xdr:to>
      <xdr:col>12</xdr:col>
      <xdr:colOff>385200</xdr:colOff>
      <xdr:row>7303</xdr:row>
      <xdr:rowOff>11520</xdr:rowOff>
    </xdr:to>
    <xdr:pic>
      <xdr:nvPicPr>
        <xdr:cNvPr id="6801" name="Имя 3196" descr="Descr "/>
        <xdr:cNvPicPr/>
      </xdr:nvPicPr>
      <xdr:blipFill>
        <a:blip r:embed="rId3197"/>
        <a:srcRect l="-35864" t="0" r="-35864" b="0"/>
        <a:stretch/>
      </xdr:blipFill>
      <xdr:spPr>
        <a:xfrm>
          <a:off x="3204360" y="1187991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7303</xdr:row>
      <xdr:rowOff>12600</xdr:rowOff>
    </xdr:from>
    <xdr:to>
      <xdr:col>12</xdr:col>
      <xdr:colOff>385200</xdr:colOff>
      <xdr:row>7304</xdr:row>
      <xdr:rowOff>11520</xdr:rowOff>
    </xdr:to>
    <xdr:pic>
      <xdr:nvPicPr>
        <xdr:cNvPr id="6802" name="Имя 3197" descr="Descr "/>
        <xdr:cNvPicPr/>
      </xdr:nvPicPr>
      <xdr:blipFill>
        <a:blip r:embed="rId3198"/>
        <a:srcRect l="-35864" t="0" r="-35864" b="0"/>
        <a:stretch/>
      </xdr:blipFill>
      <xdr:spPr>
        <a:xfrm>
          <a:off x="3204360" y="1188153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7304</xdr:row>
      <xdr:rowOff>12600</xdr:rowOff>
    </xdr:from>
    <xdr:to>
      <xdr:col>12</xdr:col>
      <xdr:colOff>385200</xdr:colOff>
      <xdr:row>7305</xdr:row>
      <xdr:rowOff>11520</xdr:rowOff>
    </xdr:to>
    <xdr:pic>
      <xdr:nvPicPr>
        <xdr:cNvPr id="6803" name="Имя 3198" descr="Descr "/>
        <xdr:cNvPicPr/>
      </xdr:nvPicPr>
      <xdr:blipFill>
        <a:blip r:embed="rId3199"/>
        <a:srcRect l="-35864" t="0" r="-35864" b="0"/>
        <a:stretch/>
      </xdr:blipFill>
      <xdr:spPr>
        <a:xfrm>
          <a:off x="3204360" y="1188316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7305</xdr:row>
      <xdr:rowOff>12600</xdr:rowOff>
    </xdr:from>
    <xdr:to>
      <xdr:col>12</xdr:col>
      <xdr:colOff>385200</xdr:colOff>
      <xdr:row>7306</xdr:row>
      <xdr:rowOff>11520</xdr:rowOff>
    </xdr:to>
    <xdr:pic>
      <xdr:nvPicPr>
        <xdr:cNvPr id="6804" name="Имя 3199" descr="Descr "/>
        <xdr:cNvPicPr/>
      </xdr:nvPicPr>
      <xdr:blipFill>
        <a:blip r:embed="rId3200"/>
        <a:srcRect l="-4814" t="0" r="-4814" b="0"/>
        <a:stretch/>
      </xdr:blipFill>
      <xdr:spPr>
        <a:xfrm>
          <a:off x="3204360" y="1188478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7306</xdr:row>
      <xdr:rowOff>12600</xdr:rowOff>
    </xdr:from>
    <xdr:to>
      <xdr:col>12</xdr:col>
      <xdr:colOff>385200</xdr:colOff>
      <xdr:row>7307</xdr:row>
      <xdr:rowOff>11880</xdr:rowOff>
    </xdr:to>
    <xdr:pic>
      <xdr:nvPicPr>
        <xdr:cNvPr id="6805" name="Имя 3200" descr="Descr "/>
        <xdr:cNvPicPr/>
      </xdr:nvPicPr>
      <xdr:blipFill>
        <a:blip r:embed="rId3201"/>
        <a:srcRect l="-4814" t="0" r="-4814" b="0"/>
        <a:stretch/>
      </xdr:blipFill>
      <xdr:spPr>
        <a:xfrm>
          <a:off x="3204360" y="11886411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3545</xdr:row>
      <xdr:rowOff>0</xdr:rowOff>
    </xdr:from>
    <xdr:to>
      <xdr:col>12</xdr:col>
      <xdr:colOff>385200</xdr:colOff>
      <xdr:row>3545</xdr:row>
      <xdr:rowOff>161280</xdr:rowOff>
    </xdr:to>
    <xdr:pic>
      <xdr:nvPicPr>
        <xdr:cNvPr id="6806" name="Имя 3201" descr="Descr "/>
        <xdr:cNvPicPr/>
      </xdr:nvPicPr>
      <xdr:blipFill>
        <a:blip r:embed="rId3202"/>
        <a:srcRect l="-35864" t="0" r="-35864" b="0"/>
        <a:stretch/>
      </xdr:blipFill>
      <xdr:spPr>
        <a:xfrm>
          <a:off x="3204360" y="577240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7308</xdr:row>
      <xdr:rowOff>12600</xdr:rowOff>
    </xdr:from>
    <xdr:to>
      <xdr:col>12</xdr:col>
      <xdr:colOff>385200</xdr:colOff>
      <xdr:row>7309</xdr:row>
      <xdr:rowOff>11880</xdr:rowOff>
    </xdr:to>
    <xdr:pic>
      <xdr:nvPicPr>
        <xdr:cNvPr id="6807" name="Имя 3202" descr="Descr "/>
        <xdr:cNvPicPr/>
      </xdr:nvPicPr>
      <xdr:blipFill>
        <a:blip r:embed="rId3203"/>
        <a:srcRect l="-35864" t="0" r="-35864" b="0"/>
        <a:stretch/>
      </xdr:blipFill>
      <xdr:spPr>
        <a:xfrm>
          <a:off x="3204360" y="11889662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3547</xdr:row>
      <xdr:rowOff>0</xdr:rowOff>
    </xdr:from>
    <xdr:to>
      <xdr:col>12</xdr:col>
      <xdr:colOff>385200</xdr:colOff>
      <xdr:row>3547</xdr:row>
      <xdr:rowOff>161280</xdr:rowOff>
    </xdr:to>
    <xdr:pic>
      <xdr:nvPicPr>
        <xdr:cNvPr id="6808" name="Имя 3203" descr="Descr "/>
        <xdr:cNvPicPr/>
      </xdr:nvPicPr>
      <xdr:blipFill>
        <a:blip r:embed="rId3204"/>
        <a:srcRect l="-35864" t="0" r="-35864" b="0"/>
        <a:stretch/>
      </xdr:blipFill>
      <xdr:spPr>
        <a:xfrm>
          <a:off x="3204360" y="577565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7310</xdr:row>
      <xdr:rowOff>12600</xdr:rowOff>
    </xdr:from>
    <xdr:to>
      <xdr:col>12</xdr:col>
      <xdr:colOff>385200</xdr:colOff>
      <xdr:row>7311</xdr:row>
      <xdr:rowOff>11520</xdr:rowOff>
    </xdr:to>
    <xdr:pic>
      <xdr:nvPicPr>
        <xdr:cNvPr id="6809" name="Имя 3204" descr="Descr "/>
        <xdr:cNvPicPr/>
      </xdr:nvPicPr>
      <xdr:blipFill>
        <a:blip r:embed="rId3205"/>
        <a:srcRect l="0" t="-4084" r="0" b="-4084"/>
        <a:stretch/>
      </xdr:blipFill>
      <xdr:spPr>
        <a:xfrm>
          <a:off x="3204360" y="1189291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7311</xdr:row>
      <xdr:rowOff>12600</xdr:rowOff>
    </xdr:from>
    <xdr:to>
      <xdr:col>12</xdr:col>
      <xdr:colOff>385200</xdr:colOff>
      <xdr:row>7312</xdr:row>
      <xdr:rowOff>11520</xdr:rowOff>
    </xdr:to>
    <xdr:pic>
      <xdr:nvPicPr>
        <xdr:cNvPr id="6810" name="Имя 3205" descr="Descr "/>
        <xdr:cNvPicPr/>
      </xdr:nvPicPr>
      <xdr:blipFill>
        <a:blip r:embed="rId3206"/>
        <a:srcRect l="-35864" t="0" r="-35864" b="0"/>
        <a:stretch/>
      </xdr:blipFill>
      <xdr:spPr>
        <a:xfrm>
          <a:off x="3204360" y="1189454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7312</xdr:row>
      <xdr:rowOff>12600</xdr:rowOff>
    </xdr:from>
    <xdr:to>
      <xdr:col>12</xdr:col>
      <xdr:colOff>385200</xdr:colOff>
      <xdr:row>7313</xdr:row>
      <xdr:rowOff>11520</xdr:rowOff>
    </xdr:to>
    <xdr:pic>
      <xdr:nvPicPr>
        <xdr:cNvPr id="6811" name="Имя 3206" descr="Descr "/>
        <xdr:cNvPicPr/>
      </xdr:nvPicPr>
      <xdr:blipFill>
        <a:blip r:embed="rId3207"/>
        <a:srcRect l="-35864" t="0" r="-35864" b="0"/>
        <a:stretch/>
      </xdr:blipFill>
      <xdr:spPr>
        <a:xfrm>
          <a:off x="3204360" y="1189616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7313</xdr:row>
      <xdr:rowOff>12600</xdr:rowOff>
    </xdr:from>
    <xdr:to>
      <xdr:col>12</xdr:col>
      <xdr:colOff>385200</xdr:colOff>
      <xdr:row>7314</xdr:row>
      <xdr:rowOff>11520</xdr:rowOff>
    </xdr:to>
    <xdr:pic>
      <xdr:nvPicPr>
        <xdr:cNvPr id="6812" name="Имя 3207" descr="Descr "/>
        <xdr:cNvPicPr/>
      </xdr:nvPicPr>
      <xdr:blipFill>
        <a:blip r:embed="rId3208"/>
        <a:srcRect l="-35864" t="0" r="-35864" b="0"/>
        <a:stretch/>
      </xdr:blipFill>
      <xdr:spPr>
        <a:xfrm>
          <a:off x="3204360" y="1189779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7314</xdr:row>
      <xdr:rowOff>12600</xdr:rowOff>
    </xdr:from>
    <xdr:to>
      <xdr:col>12</xdr:col>
      <xdr:colOff>385200</xdr:colOff>
      <xdr:row>7315</xdr:row>
      <xdr:rowOff>11520</xdr:rowOff>
    </xdr:to>
    <xdr:pic>
      <xdr:nvPicPr>
        <xdr:cNvPr id="6813" name="Имя 3208" descr="Descr "/>
        <xdr:cNvPicPr/>
      </xdr:nvPicPr>
      <xdr:blipFill>
        <a:blip r:embed="rId3209"/>
        <a:srcRect l="-35864" t="0" r="-35864" b="0"/>
        <a:stretch/>
      </xdr:blipFill>
      <xdr:spPr>
        <a:xfrm>
          <a:off x="3204360" y="1189941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7315</xdr:row>
      <xdr:rowOff>12600</xdr:rowOff>
    </xdr:from>
    <xdr:to>
      <xdr:col>12</xdr:col>
      <xdr:colOff>385200</xdr:colOff>
      <xdr:row>7316</xdr:row>
      <xdr:rowOff>11880</xdr:rowOff>
    </xdr:to>
    <xdr:pic>
      <xdr:nvPicPr>
        <xdr:cNvPr id="6814" name="Имя 3209" descr="Descr "/>
        <xdr:cNvPicPr/>
      </xdr:nvPicPr>
      <xdr:blipFill>
        <a:blip r:embed="rId3210"/>
        <a:srcRect l="-35864" t="0" r="-35864" b="0"/>
        <a:stretch/>
      </xdr:blipFill>
      <xdr:spPr>
        <a:xfrm>
          <a:off x="3204360" y="11901042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3554</xdr:row>
      <xdr:rowOff>0</xdr:rowOff>
    </xdr:from>
    <xdr:to>
      <xdr:col>12</xdr:col>
      <xdr:colOff>385200</xdr:colOff>
      <xdr:row>3554</xdr:row>
      <xdr:rowOff>161280</xdr:rowOff>
    </xdr:to>
    <xdr:pic>
      <xdr:nvPicPr>
        <xdr:cNvPr id="6815" name="Имя 3210" descr="Descr "/>
        <xdr:cNvPicPr/>
      </xdr:nvPicPr>
      <xdr:blipFill>
        <a:blip r:embed="rId3211"/>
        <a:srcRect l="-35864" t="0" r="-35864" b="0"/>
        <a:stretch/>
      </xdr:blipFill>
      <xdr:spPr>
        <a:xfrm>
          <a:off x="3204360" y="578703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7317</xdr:row>
      <xdr:rowOff>12600</xdr:rowOff>
    </xdr:from>
    <xdr:to>
      <xdr:col>12</xdr:col>
      <xdr:colOff>385200</xdr:colOff>
      <xdr:row>7318</xdr:row>
      <xdr:rowOff>11880</xdr:rowOff>
    </xdr:to>
    <xdr:pic>
      <xdr:nvPicPr>
        <xdr:cNvPr id="6816" name="Имя 3211" descr="Descr "/>
        <xdr:cNvPicPr/>
      </xdr:nvPicPr>
      <xdr:blipFill>
        <a:blip r:embed="rId3212"/>
        <a:srcRect l="-35864" t="0" r="-35864" b="0"/>
        <a:stretch/>
      </xdr:blipFill>
      <xdr:spPr>
        <a:xfrm>
          <a:off x="3204360" y="11904292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3556</xdr:row>
      <xdr:rowOff>0</xdr:rowOff>
    </xdr:from>
    <xdr:to>
      <xdr:col>12</xdr:col>
      <xdr:colOff>385200</xdr:colOff>
      <xdr:row>3556</xdr:row>
      <xdr:rowOff>161280</xdr:rowOff>
    </xdr:to>
    <xdr:pic>
      <xdr:nvPicPr>
        <xdr:cNvPr id="6817" name="Имя 3212" descr="Descr "/>
        <xdr:cNvPicPr/>
      </xdr:nvPicPr>
      <xdr:blipFill>
        <a:blip r:embed="rId3213"/>
        <a:srcRect l="-35864" t="0" r="-35864" b="0"/>
        <a:stretch/>
      </xdr:blipFill>
      <xdr:spPr>
        <a:xfrm>
          <a:off x="3204360" y="579028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3558</xdr:row>
      <xdr:rowOff>0</xdr:rowOff>
    </xdr:from>
    <xdr:to>
      <xdr:col>12</xdr:col>
      <xdr:colOff>385200</xdr:colOff>
      <xdr:row>3558</xdr:row>
      <xdr:rowOff>161280</xdr:rowOff>
    </xdr:to>
    <xdr:pic>
      <xdr:nvPicPr>
        <xdr:cNvPr id="6818" name="Имя 3213" descr="Descr "/>
        <xdr:cNvPicPr/>
      </xdr:nvPicPr>
      <xdr:blipFill>
        <a:blip r:embed="rId3214"/>
        <a:srcRect l="-35864" t="0" r="-35864" b="0"/>
        <a:stretch/>
      </xdr:blipFill>
      <xdr:spPr>
        <a:xfrm>
          <a:off x="3204360" y="579353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7321</xdr:row>
      <xdr:rowOff>12600</xdr:rowOff>
    </xdr:from>
    <xdr:to>
      <xdr:col>12</xdr:col>
      <xdr:colOff>385200</xdr:colOff>
      <xdr:row>7322</xdr:row>
      <xdr:rowOff>11520</xdr:rowOff>
    </xdr:to>
    <xdr:pic>
      <xdr:nvPicPr>
        <xdr:cNvPr id="6819" name="Имя 3214" descr="Descr "/>
        <xdr:cNvPicPr/>
      </xdr:nvPicPr>
      <xdr:blipFill>
        <a:blip r:embed="rId3215"/>
        <a:srcRect l="0" t="-6394" r="0" b="-6394"/>
        <a:stretch/>
      </xdr:blipFill>
      <xdr:spPr>
        <a:xfrm>
          <a:off x="3204360" y="1191079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7322</xdr:row>
      <xdr:rowOff>12600</xdr:rowOff>
    </xdr:from>
    <xdr:to>
      <xdr:col>12</xdr:col>
      <xdr:colOff>385200</xdr:colOff>
      <xdr:row>7323</xdr:row>
      <xdr:rowOff>11520</xdr:rowOff>
    </xdr:to>
    <xdr:pic>
      <xdr:nvPicPr>
        <xdr:cNvPr id="6820" name="Имя 3215" descr="Descr "/>
        <xdr:cNvPicPr/>
      </xdr:nvPicPr>
      <xdr:blipFill>
        <a:blip r:embed="rId3216"/>
        <a:srcRect l="0" t="-7595" r="0" b="-7595"/>
        <a:stretch/>
      </xdr:blipFill>
      <xdr:spPr>
        <a:xfrm>
          <a:off x="3204360" y="1191242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7323</xdr:row>
      <xdr:rowOff>12600</xdr:rowOff>
    </xdr:from>
    <xdr:to>
      <xdr:col>12</xdr:col>
      <xdr:colOff>385200</xdr:colOff>
      <xdr:row>7324</xdr:row>
      <xdr:rowOff>11520</xdr:rowOff>
    </xdr:to>
    <xdr:pic>
      <xdr:nvPicPr>
        <xdr:cNvPr id="6821" name="Имя 3216" descr="Descr "/>
        <xdr:cNvPicPr/>
      </xdr:nvPicPr>
      <xdr:blipFill>
        <a:blip r:embed="rId3217"/>
        <a:srcRect l="-35864" t="0" r="-35864" b="0"/>
        <a:stretch/>
      </xdr:blipFill>
      <xdr:spPr>
        <a:xfrm>
          <a:off x="3204360" y="1191404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7324</xdr:row>
      <xdr:rowOff>12600</xdr:rowOff>
    </xdr:from>
    <xdr:to>
      <xdr:col>12</xdr:col>
      <xdr:colOff>385200</xdr:colOff>
      <xdr:row>7325</xdr:row>
      <xdr:rowOff>11880</xdr:rowOff>
    </xdr:to>
    <xdr:pic>
      <xdr:nvPicPr>
        <xdr:cNvPr id="6822" name="Имя 3217" descr="Descr "/>
        <xdr:cNvPicPr/>
      </xdr:nvPicPr>
      <xdr:blipFill>
        <a:blip r:embed="rId3218"/>
        <a:srcRect l="-35864" t="0" r="-35864" b="0"/>
        <a:stretch/>
      </xdr:blipFill>
      <xdr:spPr>
        <a:xfrm>
          <a:off x="3204360" y="11915672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7325</xdr:row>
      <xdr:rowOff>12960</xdr:rowOff>
    </xdr:from>
    <xdr:to>
      <xdr:col>12</xdr:col>
      <xdr:colOff>385200</xdr:colOff>
      <xdr:row>7326</xdr:row>
      <xdr:rowOff>11520</xdr:rowOff>
    </xdr:to>
    <xdr:pic>
      <xdr:nvPicPr>
        <xdr:cNvPr id="6823" name="Имя 3218" descr="Descr "/>
        <xdr:cNvPicPr/>
      </xdr:nvPicPr>
      <xdr:blipFill>
        <a:blip r:embed="rId3219"/>
        <a:srcRect l="-35864" t="0" r="-35864" b="0"/>
        <a:stretch/>
      </xdr:blipFill>
      <xdr:spPr>
        <a:xfrm>
          <a:off x="3204360" y="11917303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7326</xdr:row>
      <xdr:rowOff>12600</xdr:rowOff>
    </xdr:from>
    <xdr:to>
      <xdr:col>12</xdr:col>
      <xdr:colOff>385200</xdr:colOff>
      <xdr:row>7327</xdr:row>
      <xdr:rowOff>11880</xdr:rowOff>
    </xdr:to>
    <xdr:pic>
      <xdr:nvPicPr>
        <xdr:cNvPr id="6824" name="Имя 3219" descr="Descr "/>
        <xdr:cNvPicPr/>
      </xdr:nvPicPr>
      <xdr:blipFill>
        <a:blip r:embed="rId3220"/>
        <a:srcRect l="-35864" t="0" r="-35864" b="0"/>
        <a:stretch/>
      </xdr:blipFill>
      <xdr:spPr>
        <a:xfrm>
          <a:off x="3204360" y="11918923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7327</xdr:row>
      <xdr:rowOff>12960</xdr:rowOff>
    </xdr:from>
    <xdr:to>
      <xdr:col>12</xdr:col>
      <xdr:colOff>385200</xdr:colOff>
      <xdr:row>7328</xdr:row>
      <xdr:rowOff>11520</xdr:rowOff>
    </xdr:to>
    <xdr:pic>
      <xdr:nvPicPr>
        <xdr:cNvPr id="6825" name="Имя 3220" descr="Descr "/>
        <xdr:cNvPicPr/>
      </xdr:nvPicPr>
      <xdr:blipFill>
        <a:blip r:embed="rId3221"/>
        <a:srcRect l="-35864" t="0" r="-35864" b="0"/>
        <a:stretch/>
      </xdr:blipFill>
      <xdr:spPr>
        <a:xfrm>
          <a:off x="3204360" y="11920554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7328</xdr:row>
      <xdr:rowOff>12600</xdr:rowOff>
    </xdr:from>
    <xdr:to>
      <xdr:col>12</xdr:col>
      <xdr:colOff>385200</xdr:colOff>
      <xdr:row>7329</xdr:row>
      <xdr:rowOff>11520</xdr:rowOff>
    </xdr:to>
    <xdr:pic>
      <xdr:nvPicPr>
        <xdr:cNvPr id="6826" name="Имя 3221" descr="Descr "/>
        <xdr:cNvPicPr/>
      </xdr:nvPicPr>
      <xdr:blipFill>
        <a:blip r:embed="rId3222"/>
        <a:srcRect l="-35864" t="0" r="-35864" b="0"/>
        <a:stretch/>
      </xdr:blipFill>
      <xdr:spPr>
        <a:xfrm>
          <a:off x="3204360" y="1192217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7329</xdr:row>
      <xdr:rowOff>12600</xdr:rowOff>
    </xdr:from>
    <xdr:to>
      <xdr:col>12</xdr:col>
      <xdr:colOff>385200</xdr:colOff>
      <xdr:row>7330</xdr:row>
      <xdr:rowOff>11520</xdr:rowOff>
    </xdr:to>
    <xdr:pic>
      <xdr:nvPicPr>
        <xdr:cNvPr id="6827" name="Имя 3222" descr="Descr "/>
        <xdr:cNvPicPr/>
      </xdr:nvPicPr>
      <xdr:blipFill>
        <a:blip r:embed="rId3223"/>
        <a:srcRect l="-35864" t="0" r="-35864" b="0"/>
        <a:stretch/>
      </xdr:blipFill>
      <xdr:spPr>
        <a:xfrm>
          <a:off x="3204360" y="1192380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7330</xdr:row>
      <xdr:rowOff>12600</xdr:rowOff>
    </xdr:from>
    <xdr:to>
      <xdr:col>12</xdr:col>
      <xdr:colOff>385200</xdr:colOff>
      <xdr:row>7331</xdr:row>
      <xdr:rowOff>11520</xdr:rowOff>
    </xdr:to>
    <xdr:pic>
      <xdr:nvPicPr>
        <xdr:cNvPr id="6828" name="Имя 3223" descr="Descr "/>
        <xdr:cNvPicPr/>
      </xdr:nvPicPr>
      <xdr:blipFill>
        <a:blip r:embed="rId3224"/>
        <a:srcRect l="-35864" t="0" r="-35864" b="0"/>
        <a:stretch/>
      </xdr:blipFill>
      <xdr:spPr>
        <a:xfrm>
          <a:off x="3204360" y="1192542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7331</xdr:row>
      <xdr:rowOff>12600</xdr:rowOff>
    </xdr:from>
    <xdr:to>
      <xdr:col>12</xdr:col>
      <xdr:colOff>385200</xdr:colOff>
      <xdr:row>7332</xdr:row>
      <xdr:rowOff>11520</xdr:rowOff>
    </xdr:to>
    <xdr:pic>
      <xdr:nvPicPr>
        <xdr:cNvPr id="6829" name="Имя 3224" descr="Descr "/>
        <xdr:cNvPicPr/>
      </xdr:nvPicPr>
      <xdr:blipFill>
        <a:blip r:embed="rId3225"/>
        <a:srcRect l="-35864" t="0" r="-35864" b="0"/>
        <a:stretch/>
      </xdr:blipFill>
      <xdr:spPr>
        <a:xfrm>
          <a:off x="3204360" y="1192705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7332</xdr:row>
      <xdr:rowOff>12600</xdr:rowOff>
    </xdr:from>
    <xdr:to>
      <xdr:col>12</xdr:col>
      <xdr:colOff>385200</xdr:colOff>
      <xdr:row>7333</xdr:row>
      <xdr:rowOff>11520</xdr:rowOff>
    </xdr:to>
    <xdr:pic>
      <xdr:nvPicPr>
        <xdr:cNvPr id="6830" name="Имя 3225" descr="Descr "/>
        <xdr:cNvPicPr/>
      </xdr:nvPicPr>
      <xdr:blipFill>
        <a:blip r:embed="rId3226"/>
        <a:srcRect l="-35864" t="0" r="-35864" b="0"/>
        <a:stretch/>
      </xdr:blipFill>
      <xdr:spPr>
        <a:xfrm>
          <a:off x="3204360" y="1192867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7333</xdr:row>
      <xdr:rowOff>12600</xdr:rowOff>
    </xdr:from>
    <xdr:to>
      <xdr:col>12</xdr:col>
      <xdr:colOff>385200</xdr:colOff>
      <xdr:row>7334</xdr:row>
      <xdr:rowOff>11880</xdr:rowOff>
    </xdr:to>
    <xdr:pic>
      <xdr:nvPicPr>
        <xdr:cNvPr id="6831" name="Имя 3226" descr="Descr "/>
        <xdr:cNvPicPr/>
      </xdr:nvPicPr>
      <xdr:blipFill>
        <a:blip r:embed="rId3227"/>
        <a:srcRect l="-35864" t="0" r="-35864" b="0"/>
        <a:stretch/>
      </xdr:blipFill>
      <xdr:spPr>
        <a:xfrm>
          <a:off x="3204360" y="11930302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7334</xdr:row>
      <xdr:rowOff>12960</xdr:rowOff>
    </xdr:from>
    <xdr:to>
      <xdr:col>12</xdr:col>
      <xdr:colOff>385200</xdr:colOff>
      <xdr:row>7335</xdr:row>
      <xdr:rowOff>11520</xdr:rowOff>
    </xdr:to>
    <xdr:pic>
      <xdr:nvPicPr>
        <xdr:cNvPr id="6832" name="Имя 3227" descr="Descr "/>
        <xdr:cNvPicPr/>
      </xdr:nvPicPr>
      <xdr:blipFill>
        <a:blip r:embed="rId3228"/>
        <a:srcRect l="-35864" t="0" r="-35864" b="0"/>
        <a:stretch/>
      </xdr:blipFill>
      <xdr:spPr>
        <a:xfrm>
          <a:off x="3204360" y="11931933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7335</xdr:row>
      <xdr:rowOff>12600</xdr:rowOff>
    </xdr:from>
    <xdr:to>
      <xdr:col>12</xdr:col>
      <xdr:colOff>385200</xdr:colOff>
      <xdr:row>7336</xdr:row>
      <xdr:rowOff>11880</xdr:rowOff>
    </xdr:to>
    <xdr:pic>
      <xdr:nvPicPr>
        <xdr:cNvPr id="6833" name="Имя 3228" descr="Descr "/>
        <xdr:cNvPicPr/>
      </xdr:nvPicPr>
      <xdr:blipFill>
        <a:blip r:embed="rId3229"/>
        <a:srcRect l="-35864" t="0" r="-35864" b="0"/>
        <a:stretch/>
      </xdr:blipFill>
      <xdr:spPr>
        <a:xfrm>
          <a:off x="3204360" y="11933553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7336</xdr:row>
      <xdr:rowOff>12960</xdr:rowOff>
    </xdr:from>
    <xdr:to>
      <xdr:col>12</xdr:col>
      <xdr:colOff>385200</xdr:colOff>
      <xdr:row>7337</xdr:row>
      <xdr:rowOff>11520</xdr:rowOff>
    </xdr:to>
    <xdr:pic>
      <xdr:nvPicPr>
        <xdr:cNvPr id="6834" name="Имя 3229" descr="Descr "/>
        <xdr:cNvPicPr/>
      </xdr:nvPicPr>
      <xdr:blipFill>
        <a:blip r:embed="rId3230"/>
        <a:srcRect l="-35864" t="0" r="-35864" b="0"/>
        <a:stretch/>
      </xdr:blipFill>
      <xdr:spPr>
        <a:xfrm>
          <a:off x="3204360" y="11935184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7337</xdr:row>
      <xdr:rowOff>12600</xdr:rowOff>
    </xdr:from>
    <xdr:to>
      <xdr:col>12</xdr:col>
      <xdr:colOff>385200</xdr:colOff>
      <xdr:row>7338</xdr:row>
      <xdr:rowOff>11520</xdr:rowOff>
    </xdr:to>
    <xdr:pic>
      <xdr:nvPicPr>
        <xdr:cNvPr id="6835" name="Имя 3230" descr="Descr "/>
        <xdr:cNvPicPr/>
      </xdr:nvPicPr>
      <xdr:blipFill>
        <a:blip r:embed="rId3231"/>
        <a:srcRect l="-35864" t="0" r="-35864" b="0"/>
        <a:stretch/>
      </xdr:blipFill>
      <xdr:spPr>
        <a:xfrm>
          <a:off x="3204360" y="1193680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7338</xdr:row>
      <xdr:rowOff>12600</xdr:rowOff>
    </xdr:from>
    <xdr:to>
      <xdr:col>12</xdr:col>
      <xdr:colOff>385200</xdr:colOff>
      <xdr:row>7339</xdr:row>
      <xdr:rowOff>11520</xdr:rowOff>
    </xdr:to>
    <xdr:pic>
      <xdr:nvPicPr>
        <xdr:cNvPr id="6836" name="Имя 3231" descr="Descr "/>
        <xdr:cNvPicPr/>
      </xdr:nvPicPr>
      <xdr:blipFill>
        <a:blip r:embed="rId3232"/>
        <a:srcRect l="-35864" t="0" r="-35864" b="0"/>
        <a:stretch/>
      </xdr:blipFill>
      <xdr:spPr>
        <a:xfrm>
          <a:off x="3204360" y="1193843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7339</xdr:row>
      <xdr:rowOff>12600</xdr:rowOff>
    </xdr:from>
    <xdr:to>
      <xdr:col>12</xdr:col>
      <xdr:colOff>385200</xdr:colOff>
      <xdr:row>7340</xdr:row>
      <xdr:rowOff>11520</xdr:rowOff>
    </xdr:to>
    <xdr:pic>
      <xdr:nvPicPr>
        <xdr:cNvPr id="6837" name="Имя 3232" descr="Descr "/>
        <xdr:cNvPicPr/>
      </xdr:nvPicPr>
      <xdr:blipFill>
        <a:blip r:embed="rId3233"/>
        <a:srcRect l="-35864" t="0" r="-35864" b="0"/>
        <a:stretch/>
      </xdr:blipFill>
      <xdr:spPr>
        <a:xfrm>
          <a:off x="3204360" y="1194005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7340</xdr:row>
      <xdr:rowOff>12600</xdr:rowOff>
    </xdr:from>
    <xdr:to>
      <xdr:col>12</xdr:col>
      <xdr:colOff>385200</xdr:colOff>
      <xdr:row>7341</xdr:row>
      <xdr:rowOff>11520</xdr:rowOff>
    </xdr:to>
    <xdr:pic>
      <xdr:nvPicPr>
        <xdr:cNvPr id="6838" name="Имя 3233" descr="Descr "/>
        <xdr:cNvPicPr/>
      </xdr:nvPicPr>
      <xdr:blipFill>
        <a:blip r:embed="rId3234"/>
        <a:srcRect l="-35864" t="0" r="-35864" b="0"/>
        <a:stretch/>
      </xdr:blipFill>
      <xdr:spPr>
        <a:xfrm>
          <a:off x="3204360" y="1194168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7341</xdr:row>
      <xdr:rowOff>12600</xdr:rowOff>
    </xdr:from>
    <xdr:to>
      <xdr:col>12</xdr:col>
      <xdr:colOff>385200</xdr:colOff>
      <xdr:row>7342</xdr:row>
      <xdr:rowOff>11520</xdr:rowOff>
    </xdr:to>
    <xdr:pic>
      <xdr:nvPicPr>
        <xdr:cNvPr id="6839" name="Имя 3234" descr="Descr "/>
        <xdr:cNvPicPr/>
      </xdr:nvPicPr>
      <xdr:blipFill>
        <a:blip r:embed="rId3235"/>
        <a:srcRect l="-35864" t="0" r="-35864" b="0"/>
        <a:stretch/>
      </xdr:blipFill>
      <xdr:spPr>
        <a:xfrm>
          <a:off x="3204360" y="1194330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7342</xdr:row>
      <xdr:rowOff>12600</xdr:rowOff>
    </xdr:from>
    <xdr:to>
      <xdr:col>12</xdr:col>
      <xdr:colOff>385200</xdr:colOff>
      <xdr:row>7343</xdr:row>
      <xdr:rowOff>11880</xdr:rowOff>
    </xdr:to>
    <xdr:pic>
      <xdr:nvPicPr>
        <xdr:cNvPr id="6840" name="Имя 3235" descr="Descr "/>
        <xdr:cNvPicPr/>
      </xdr:nvPicPr>
      <xdr:blipFill>
        <a:blip r:embed="rId3236"/>
        <a:srcRect l="-35864" t="0" r="-35864" b="0"/>
        <a:stretch/>
      </xdr:blipFill>
      <xdr:spPr>
        <a:xfrm>
          <a:off x="3204360" y="11944933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7343</xdr:row>
      <xdr:rowOff>12960</xdr:rowOff>
    </xdr:from>
    <xdr:to>
      <xdr:col>12</xdr:col>
      <xdr:colOff>385200</xdr:colOff>
      <xdr:row>7344</xdr:row>
      <xdr:rowOff>11520</xdr:rowOff>
    </xdr:to>
    <xdr:pic>
      <xdr:nvPicPr>
        <xdr:cNvPr id="6841" name="Имя 3236" descr="Descr "/>
        <xdr:cNvPicPr/>
      </xdr:nvPicPr>
      <xdr:blipFill>
        <a:blip r:embed="rId3237"/>
        <a:srcRect l="-35864" t="0" r="-35864" b="0"/>
        <a:stretch/>
      </xdr:blipFill>
      <xdr:spPr>
        <a:xfrm>
          <a:off x="3204360" y="11946564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7344</xdr:row>
      <xdr:rowOff>12600</xdr:rowOff>
    </xdr:from>
    <xdr:to>
      <xdr:col>12</xdr:col>
      <xdr:colOff>385200</xdr:colOff>
      <xdr:row>7345</xdr:row>
      <xdr:rowOff>11880</xdr:rowOff>
    </xdr:to>
    <xdr:pic>
      <xdr:nvPicPr>
        <xdr:cNvPr id="6842" name="Имя 3237" descr="Descr "/>
        <xdr:cNvPicPr/>
      </xdr:nvPicPr>
      <xdr:blipFill>
        <a:blip r:embed="rId3238"/>
        <a:srcRect l="-35864" t="0" r="-35864" b="0"/>
        <a:stretch/>
      </xdr:blipFill>
      <xdr:spPr>
        <a:xfrm>
          <a:off x="3204360" y="11948184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7345</xdr:row>
      <xdr:rowOff>12960</xdr:rowOff>
    </xdr:from>
    <xdr:to>
      <xdr:col>12</xdr:col>
      <xdr:colOff>385200</xdr:colOff>
      <xdr:row>7346</xdr:row>
      <xdr:rowOff>11520</xdr:rowOff>
    </xdr:to>
    <xdr:pic>
      <xdr:nvPicPr>
        <xdr:cNvPr id="6843" name="Имя 3238" descr="Descr "/>
        <xdr:cNvPicPr/>
      </xdr:nvPicPr>
      <xdr:blipFill>
        <a:blip r:embed="rId3239"/>
        <a:srcRect l="-35864" t="0" r="-35864" b="0"/>
        <a:stretch/>
      </xdr:blipFill>
      <xdr:spPr>
        <a:xfrm>
          <a:off x="3204360" y="11949814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7346</xdr:row>
      <xdr:rowOff>12600</xdr:rowOff>
    </xdr:from>
    <xdr:to>
      <xdr:col>12</xdr:col>
      <xdr:colOff>385200</xdr:colOff>
      <xdr:row>7347</xdr:row>
      <xdr:rowOff>11520</xdr:rowOff>
    </xdr:to>
    <xdr:pic>
      <xdr:nvPicPr>
        <xdr:cNvPr id="6844" name="Имя 3239" descr="Descr "/>
        <xdr:cNvPicPr/>
      </xdr:nvPicPr>
      <xdr:blipFill>
        <a:blip r:embed="rId3240"/>
        <a:srcRect l="-35864" t="0" r="-35864" b="0"/>
        <a:stretch/>
      </xdr:blipFill>
      <xdr:spPr>
        <a:xfrm>
          <a:off x="3204360" y="1195143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7347</xdr:row>
      <xdr:rowOff>12600</xdr:rowOff>
    </xdr:from>
    <xdr:to>
      <xdr:col>12</xdr:col>
      <xdr:colOff>385200</xdr:colOff>
      <xdr:row>7348</xdr:row>
      <xdr:rowOff>11520</xdr:rowOff>
    </xdr:to>
    <xdr:pic>
      <xdr:nvPicPr>
        <xdr:cNvPr id="6845" name="Имя 3240" descr="Descr "/>
        <xdr:cNvPicPr/>
      </xdr:nvPicPr>
      <xdr:blipFill>
        <a:blip r:embed="rId3241"/>
        <a:srcRect l="-35864" t="0" r="-35864" b="0"/>
        <a:stretch/>
      </xdr:blipFill>
      <xdr:spPr>
        <a:xfrm>
          <a:off x="3204360" y="1195306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3586</xdr:row>
      <xdr:rowOff>0</xdr:rowOff>
    </xdr:from>
    <xdr:to>
      <xdr:col>12</xdr:col>
      <xdr:colOff>385200</xdr:colOff>
      <xdr:row>3586</xdr:row>
      <xdr:rowOff>161640</xdr:rowOff>
    </xdr:to>
    <xdr:pic>
      <xdr:nvPicPr>
        <xdr:cNvPr id="6846" name="Имя 3241" descr="Descr "/>
        <xdr:cNvPicPr/>
      </xdr:nvPicPr>
      <xdr:blipFill>
        <a:blip r:embed="rId3242"/>
        <a:srcRect l="-35864" t="0" r="-35864" b="0"/>
        <a:stretch/>
      </xdr:blipFill>
      <xdr:spPr>
        <a:xfrm>
          <a:off x="3204360" y="583905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7349</xdr:row>
      <xdr:rowOff>12600</xdr:rowOff>
    </xdr:from>
    <xdr:to>
      <xdr:col>12</xdr:col>
      <xdr:colOff>385200</xdr:colOff>
      <xdr:row>7350</xdr:row>
      <xdr:rowOff>11520</xdr:rowOff>
    </xdr:to>
    <xdr:pic>
      <xdr:nvPicPr>
        <xdr:cNvPr id="6847" name="Имя 3242" descr="Descr "/>
        <xdr:cNvPicPr/>
      </xdr:nvPicPr>
      <xdr:blipFill>
        <a:blip r:embed="rId3243"/>
        <a:srcRect l="-35864" t="0" r="-35864" b="0"/>
        <a:stretch/>
      </xdr:blipFill>
      <xdr:spPr>
        <a:xfrm>
          <a:off x="3204360" y="1195631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7350</xdr:row>
      <xdr:rowOff>12600</xdr:rowOff>
    </xdr:from>
    <xdr:to>
      <xdr:col>12</xdr:col>
      <xdr:colOff>385200</xdr:colOff>
      <xdr:row>7351</xdr:row>
      <xdr:rowOff>11520</xdr:rowOff>
    </xdr:to>
    <xdr:pic>
      <xdr:nvPicPr>
        <xdr:cNvPr id="6848" name="Имя 3243" descr="Descr "/>
        <xdr:cNvPicPr/>
      </xdr:nvPicPr>
      <xdr:blipFill>
        <a:blip r:embed="rId3244"/>
        <a:srcRect l="-15001" t="0" r="-15001" b="0"/>
        <a:stretch/>
      </xdr:blipFill>
      <xdr:spPr>
        <a:xfrm>
          <a:off x="3204360" y="1195793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7351</xdr:row>
      <xdr:rowOff>12600</xdr:rowOff>
    </xdr:from>
    <xdr:to>
      <xdr:col>12</xdr:col>
      <xdr:colOff>385200</xdr:colOff>
      <xdr:row>7352</xdr:row>
      <xdr:rowOff>11880</xdr:rowOff>
    </xdr:to>
    <xdr:pic>
      <xdr:nvPicPr>
        <xdr:cNvPr id="6849" name="Имя 3244" descr="Descr "/>
        <xdr:cNvPicPr/>
      </xdr:nvPicPr>
      <xdr:blipFill>
        <a:blip r:embed="rId3245"/>
        <a:srcRect l="-35864" t="0" r="-35864" b="0"/>
        <a:stretch/>
      </xdr:blipFill>
      <xdr:spPr>
        <a:xfrm>
          <a:off x="3204360" y="11959563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7352</xdr:row>
      <xdr:rowOff>12960</xdr:rowOff>
    </xdr:from>
    <xdr:to>
      <xdr:col>12</xdr:col>
      <xdr:colOff>385200</xdr:colOff>
      <xdr:row>7353</xdr:row>
      <xdr:rowOff>11520</xdr:rowOff>
    </xdr:to>
    <xdr:pic>
      <xdr:nvPicPr>
        <xdr:cNvPr id="6850" name="Имя 3245" descr="Descr "/>
        <xdr:cNvPicPr/>
      </xdr:nvPicPr>
      <xdr:blipFill>
        <a:blip r:embed="rId3246"/>
        <a:srcRect l="-35864" t="0" r="-35864" b="0"/>
        <a:stretch/>
      </xdr:blipFill>
      <xdr:spPr>
        <a:xfrm>
          <a:off x="3204360" y="11961194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7353</xdr:row>
      <xdr:rowOff>12600</xdr:rowOff>
    </xdr:from>
    <xdr:to>
      <xdr:col>12</xdr:col>
      <xdr:colOff>385200</xdr:colOff>
      <xdr:row>7354</xdr:row>
      <xdr:rowOff>11880</xdr:rowOff>
    </xdr:to>
    <xdr:pic>
      <xdr:nvPicPr>
        <xdr:cNvPr id="6851" name="Имя 3246" descr="Descr "/>
        <xdr:cNvPicPr/>
      </xdr:nvPicPr>
      <xdr:blipFill>
        <a:blip r:embed="rId3247"/>
        <a:srcRect l="-35864" t="0" r="-35864" b="0"/>
        <a:stretch/>
      </xdr:blipFill>
      <xdr:spPr>
        <a:xfrm>
          <a:off x="3204360" y="11962814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7354</xdr:row>
      <xdr:rowOff>12960</xdr:rowOff>
    </xdr:from>
    <xdr:to>
      <xdr:col>12</xdr:col>
      <xdr:colOff>385200</xdr:colOff>
      <xdr:row>7355</xdr:row>
      <xdr:rowOff>11520</xdr:rowOff>
    </xdr:to>
    <xdr:pic>
      <xdr:nvPicPr>
        <xdr:cNvPr id="6852" name="Имя 3247" descr="Descr "/>
        <xdr:cNvPicPr/>
      </xdr:nvPicPr>
      <xdr:blipFill>
        <a:blip r:embed="rId3248"/>
        <a:srcRect l="-35864" t="0" r="-35864" b="0"/>
        <a:stretch/>
      </xdr:blipFill>
      <xdr:spPr>
        <a:xfrm>
          <a:off x="3204360" y="11964445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3593</xdr:row>
      <xdr:rowOff>0</xdr:rowOff>
    </xdr:from>
    <xdr:to>
      <xdr:col>12</xdr:col>
      <xdr:colOff>385200</xdr:colOff>
      <xdr:row>3593</xdr:row>
      <xdr:rowOff>161640</xdr:rowOff>
    </xdr:to>
    <xdr:pic>
      <xdr:nvPicPr>
        <xdr:cNvPr id="6853" name="Имя 3248" descr="Descr "/>
        <xdr:cNvPicPr/>
      </xdr:nvPicPr>
      <xdr:blipFill>
        <a:blip r:embed="rId3249"/>
        <a:srcRect l="-35864" t="0" r="-35864" b="0"/>
        <a:stretch/>
      </xdr:blipFill>
      <xdr:spPr>
        <a:xfrm>
          <a:off x="3204360" y="585043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7356</xdr:row>
      <xdr:rowOff>12600</xdr:rowOff>
    </xdr:from>
    <xdr:to>
      <xdr:col>12</xdr:col>
      <xdr:colOff>385200</xdr:colOff>
      <xdr:row>7357</xdr:row>
      <xdr:rowOff>11520</xdr:rowOff>
    </xdr:to>
    <xdr:pic>
      <xdr:nvPicPr>
        <xdr:cNvPr id="6854" name="Имя 3249" descr="Descr "/>
        <xdr:cNvPicPr/>
      </xdr:nvPicPr>
      <xdr:blipFill>
        <a:blip r:embed="rId3250"/>
        <a:srcRect l="-35864" t="0" r="-35864" b="0"/>
        <a:stretch/>
      </xdr:blipFill>
      <xdr:spPr>
        <a:xfrm>
          <a:off x="3204360" y="1196769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3595</xdr:row>
      <xdr:rowOff>0</xdr:rowOff>
    </xdr:from>
    <xdr:to>
      <xdr:col>12</xdr:col>
      <xdr:colOff>385200</xdr:colOff>
      <xdr:row>3595</xdr:row>
      <xdr:rowOff>161640</xdr:rowOff>
    </xdr:to>
    <xdr:pic>
      <xdr:nvPicPr>
        <xdr:cNvPr id="6855" name="Имя 3250" descr="Descr "/>
        <xdr:cNvPicPr/>
      </xdr:nvPicPr>
      <xdr:blipFill>
        <a:blip r:embed="rId3251"/>
        <a:srcRect l="-35864" t="0" r="-35864" b="0"/>
        <a:stretch/>
      </xdr:blipFill>
      <xdr:spPr>
        <a:xfrm>
          <a:off x="3204360" y="585368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7358</xdr:row>
      <xdr:rowOff>12600</xdr:rowOff>
    </xdr:from>
    <xdr:to>
      <xdr:col>12</xdr:col>
      <xdr:colOff>385200</xdr:colOff>
      <xdr:row>7359</xdr:row>
      <xdr:rowOff>11520</xdr:rowOff>
    </xdr:to>
    <xdr:pic>
      <xdr:nvPicPr>
        <xdr:cNvPr id="6856" name="Имя 3251" descr="Descr "/>
        <xdr:cNvPicPr/>
      </xdr:nvPicPr>
      <xdr:blipFill>
        <a:blip r:embed="rId3252"/>
        <a:srcRect l="-35864" t="0" r="-35864" b="0"/>
        <a:stretch/>
      </xdr:blipFill>
      <xdr:spPr>
        <a:xfrm>
          <a:off x="3204360" y="1197094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7359</xdr:row>
      <xdr:rowOff>12600</xdr:rowOff>
    </xdr:from>
    <xdr:to>
      <xdr:col>12</xdr:col>
      <xdr:colOff>385200</xdr:colOff>
      <xdr:row>7360</xdr:row>
      <xdr:rowOff>11520</xdr:rowOff>
    </xdr:to>
    <xdr:pic>
      <xdr:nvPicPr>
        <xdr:cNvPr id="6857" name="Имя 3252" descr="Descr "/>
        <xdr:cNvPicPr/>
      </xdr:nvPicPr>
      <xdr:blipFill>
        <a:blip r:embed="rId3253"/>
        <a:srcRect l="-35864" t="0" r="-35864" b="0"/>
        <a:stretch/>
      </xdr:blipFill>
      <xdr:spPr>
        <a:xfrm>
          <a:off x="3204360" y="1197256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7360</xdr:row>
      <xdr:rowOff>12600</xdr:rowOff>
    </xdr:from>
    <xdr:to>
      <xdr:col>12</xdr:col>
      <xdr:colOff>385200</xdr:colOff>
      <xdr:row>7361</xdr:row>
      <xdr:rowOff>11880</xdr:rowOff>
    </xdr:to>
    <xdr:pic>
      <xdr:nvPicPr>
        <xdr:cNvPr id="6858" name="Имя 3253" descr="Descr "/>
        <xdr:cNvPicPr/>
      </xdr:nvPicPr>
      <xdr:blipFill>
        <a:blip r:embed="rId3254"/>
        <a:srcRect l="-35864" t="0" r="-35864" b="0"/>
        <a:stretch/>
      </xdr:blipFill>
      <xdr:spPr>
        <a:xfrm>
          <a:off x="3204360" y="11974194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7361</xdr:row>
      <xdr:rowOff>12960</xdr:rowOff>
    </xdr:from>
    <xdr:to>
      <xdr:col>12</xdr:col>
      <xdr:colOff>385200</xdr:colOff>
      <xdr:row>7362</xdr:row>
      <xdr:rowOff>11520</xdr:rowOff>
    </xdr:to>
    <xdr:pic>
      <xdr:nvPicPr>
        <xdr:cNvPr id="6859" name="Имя 3254" descr="Descr "/>
        <xdr:cNvPicPr/>
      </xdr:nvPicPr>
      <xdr:blipFill>
        <a:blip r:embed="rId3255"/>
        <a:srcRect l="-35864" t="0" r="-35864" b="0"/>
        <a:stretch/>
      </xdr:blipFill>
      <xdr:spPr>
        <a:xfrm>
          <a:off x="3204360" y="11975824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3600</xdr:row>
      <xdr:rowOff>0</xdr:rowOff>
    </xdr:from>
    <xdr:to>
      <xdr:col>12</xdr:col>
      <xdr:colOff>385200</xdr:colOff>
      <xdr:row>3600</xdr:row>
      <xdr:rowOff>161640</xdr:rowOff>
    </xdr:to>
    <xdr:pic>
      <xdr:nvPicPr>
        <xdr:cNvPr id="6860" name="Имя 3255" descr="Descr "/>
        <xdr:cNvPicPr/>
      </xdr:nvPicPr>
      <xdr:blipFill>
        <a:blip r:embed="rId3256"/>
        <a:srcRect l="-35864" t="0" r="-35864" b="0"/>
        <a:stretch/>
      </xdr:blipFill>
      <xdr:spPr>
        <a:xfrm>
          <a:off x="3204360" y="586181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3601</xdr:row>
      <xdr:rowOff>0</xdr:rowOff>
    </xdr:from>
    <xdr:to>
      <xdr:col>12</xdr:col>
      <xdr:colOff>385200</xdr:colOff>
      <xdr:row>3601</xdr:row>
      <xdr:rowOff>161280</xdr:rowOff>
    </xdr:to>
    <xdr:pic>
      <xdr:nvPicPr>
        <xdr:cNvPr id="6861" name="Имя 3256" descr="Descr "/>
        <xdr:cNvPicPr/>
      </xdr:nvPicPr>
      <xdr:blipFill>
        <a:blip r:embed="rId3257"/>
        <a:srcRect l="-35864" t="0" r="-35864" b="0"/>
        <a:stretch/>
      </xdr:blipFill>
      <xdr:spPr>
        <a:xfrm>
          <a:off x="3204360" y="586343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3602</xdr:row>
      <xdr:rowOff>0</xdr:rowOff>
    </xdr:from>
    <xdr:to>
      <xdr:col>12</xdr:col>
      <xdr:colOff>385200</xdr:colOff>
      <xdr:row>3602</xdr:row>
      <xdr:rowOff>161640</xdr:rowOff>
    </xdr:to>
    <xdr:pic>
      <xdr:nvPicPr>
        <xdr:cNvPr id="6862" name="Имя 3257" descr="Descr "/>
        <xdr:cNvPicPr/>
      </xdr:nvPicPr>
      <xdr:blipFill>
        <a:blip r:embed="rId3258"/>
        <a:srcRect l="-35864" t="0" r="-35864" b="0"/>
        <a:stretch/>
      </xdr:blipFill>
      <xdr:spPr>
        <a:xfrm>
          <a:off x="3204360" y="586506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3603</xdr:row>
      <xdr:rowOff>0</xdr:rowOff>
    </xdr:from>
    <xdr:to>
      <xdr:col>12</xdr:col>
      <xdr:colOff>385200</xdr:colOff>
      <xdr:row>3603</xdr:row>
      <xdr:rowOff>161280</xdr:rowOff>
    </xdr:to>
    <xdr:pic>
      <xdr:nvPicPr>
        <xdr:cNvPr id="6863" name="Имя 3258" descr="Descr "/>
        <xdr:cNvPicPr/>
      </xdr:nvPicPr>
      <xdr:blipFill>
        <a:blip r:embed="rId3259"/>
        <a:srcRect l="-35864" t="0" r="-35864" b="0"/>
        <a:stretch/>
      </xdr:blipFill>
      <xdr:spPr>
        <a:xfrm>
          <a:off x="3204360" y="586668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3604</xdr:row>
      <xdr:rowOff>0</xdr:rowOff>
    </xdr:from>
    <xdr:to>
      <xdr:col>12</xdr:col>
      <xdr:colOff>385200</xdr:colOff>
      <xdr:row>3604</xdr:row>
      <xdr:rowOff>161640</xdr:rowOff>
    </xdr:to>
    <xdr:pic>
      <xdr:nvPicPr>
        <xdr:cNvPr id="6864" name="Имя 3259" descr="Descr "/>
        <xdr:cNvPicPr/>
      </xdr:nvPicPr>
      <xdr:blipFill>
        <a:blip r:embed="rId3260"/>
        <a:srcRect l="-35864" t="0" r="-35864" b="0"/>
        <a:stretch/>
      </xdr:blipFill>
      <xdr:spPr>
        <a:xfrm>
          <a:off x="3204360" y="586831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7367</xdr:row>
      <xdr:rowOff>12600</xdr:rowOff>
    </xdr:from>
    <xdr:to>
      <xdr:col>12</xdr:col>
      <xdr:colOff>385200</xdr:colOff>
      <xdr:row>7368</xdr:row>
      <xdr:rowOff>11520</xdr:rowOff>
    </xdr:to>
    <xdr:pic>
      <xdr:nvPicPr>
        <xdr:cNvPr id="6865" name="Имя 3260" descr="Descr "/>
        <xdr:cNvPicPr/>
      </xdr:nvPicPr>
      <xdr:blipFill>
        <a:blip r:embed="rId3261"/>
        <a:srcRect l="-35864" t="0" r="-35864" b="0"/>
        <a:stretch/>
      </xdr:blipFill>
      <xdr:spPr>
        <a:xfrm>
          <a:off x="3204360" y="1198557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3606</xdr:row>
      <xdr:rowOff>0</xdr:rowOff>
    </xdr:from>
    <xdr:to>
      <xdr:col>12</xdr:col>
      <xdr:colOff>385200</xdr:colOff>
      <xdr:row>3606</xdr:row>
      <xdr:rowOff>161640</xdr:rowOff>
    </xdr:to>
    <xdr:pic>
      <xdr:nvPicPr>
        <xdr:cNvPr id="6866" name="Имя 3261" descr="Descr "/>
        <xdr:cNvPicPr/>
      </xdr:nvPicPr>
      <xdr:blipFill>
        <a:blip r:embed="rId3262"/>
        <a:srcRect l="-35864" t="0" r="-35864" b="0"/>
        <a:stretch/>
      </xdr:blipFill>
      <xdr:spPr>
        <a:xfrm>
          <a:off x="3204360" y="587156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7369</xdr:row>
      <xdr:rowOff>12600</xdr:rowOff>
    </xdr:from>
    <xdr:to>
      <xdr:col>12</xdr:col>
      <xdr:colOff>385200</xdr:colOff>
      <xdr:row>7370</xdr:row>
      <xdr:rowOff>11880</xdr:rowOff>
    </xdr:to>
    <xdr:pic>
      <xdr:nvPicPr>
        <xdr:cNvPr id="6867" name="Имя 3262" descr="Descr "/>
        <xdr:cNvPicPr/>
      </xdr:nvPicPr>
      <xdr:blipFill>
        <a:blip r:embed="rId3263"/>
        <a:srcRect l="-35864" t="0" r="-35864" b="0"/>
        <a:stretch/>
      </xdr:blipFill>
      <xdr:spPr>
        <a:xfrm>
          <a:off x="3204360" y="11988824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7379</xdr:row>
      <xdr:rowOff>12960</xdr:rowOff>
    </xdr:from>
    <xdr:to>
      <xdr:col>12</xdr:col>
      <xdr:colOff>385200</xdr:colOff>
      <xdr:row>7380</xdr:row>
      <xdr:rowOff>11520</xdr:rowOff>
    </xdr:to>
    <xdr:pic>
      <xdr:nvPicPr>
        <xdr:cNvPr id="6868" name="Имя 3263" descr="Descr "/>
        <xdr:cNvPicPr/>
      </xdr:nvPicPr>
      <xdr:blipFill>
        <a:blip r:embed="rId3264"/>
        <a:srcRect l="-9083" t="0" r="-9083" b="0"/>
        <a:stretch/>
      </xdr:blipFill>
      <xdr:spPr>
        <a:xfrm>
          <a:off x="3204360" y="12005085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7380</xdr:row>
      <xdr:rowOff>12600</xdr:rowOff>
    </xdr:from>
    <xdr:to>
      <xdr:col>12</xdr:col>
      <xdr:colOff>385200</xdr:colOff>
      <xdr:row>7381</xdr:row>
      <xdr:rowOff>11880</xdr:rowOff>
    </xdr:to>
    <xdr:pic>
      <xdr:nvPicPr>
        <xdr:cNvPr id="6869" name="Имя 3264" descr="Descr "/>
        <xdr:cNvPicPr/>
      </xdr:nvPicPr>
      <xdr:blipFill>
        <a:blip r:embed="rId3265"/>
        <a:srcRect l="0" t="-5223" r="0" b="-5223"/>
        <a:stretch/>
      </xdr:blipFill>
      <xdr:spPr>
        <a:xfrm>
          <a:off x="3204360" y="12006705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7381</xdr:row>
      <xdr:rowOff>12960</xdr:rowOff>
    </xdr:from>
    <xdr:to>
      <xdr:col>12</xdr:col>
      <xdr:colOff>385200</xdr:colOff>
      <xdr:row>7382</xdr:row>
      <xdr:rowOff>11520</xdr:rowOff>
    </xdr:to>
    <xdr:pic>
      <xdr:nvPicPr>
        <xdr:cNvPr id="6870" name="Имя 3265" descr="Descr "/>
        <xdr:cNvPicPr/>
      </xdr:nvPicPr>
      <xdr:blipFill>
        <a:blip r:embed="rId3266"/>
        <a:srcRect l="-5477" t="0" r="-5477" b="0"/>
        <a:stretch/>
      </xdr:blipFill>
      <xdr:spPr>
        <a:xfrm>
          <a:off x="3204360" y="12008336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7402</xdr:row>
      <xdr:rowOff>12600</xdr:rowOff>
    </xdr:from>
    <xdr:to>
      <xdr:col>12</xdr:col>
      <xdr:colOff>385200</xdr:colOff>
      <xdr:row>7403</xdr:row>
      <xdr:rowOff>11520</xdr:rowOff>
    </xdr:to>
    <xdr:pic>
      <xdr:nvPicPr>
        <xdr:cNvPr id="6871" name="Имя 3266" descr="Descr "/>
        <xdr:cNvPicPr/>
      </xdr:nvPicPr>
      <xdr:blipFill>
        <a:blip r:embed="rId3267"/>
        <a:srcRect l="-6877" t="0" r="-6877" b="0"/>
        <a:stretch/>
      </xdr:blipFill>
      <xdr:spPr>
        <a:xfrm>
          <a:off x="3204360" y="1204246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7412</xdr:row>
      <xdr:rowOff>12600</xdr:rowOff>
    </xdr:from>
    <xdr:to>
      <xdr:col>12</xdr:col>
      <xdr:colOff>385200</xdr:colOff>
      <xdr:row>7413</xdr:row>
      <xdr:rowOff>11520</xdr:rowOff>
    </xdr:to>
    <xdr:pic>
      <xdr:nvPicPr>
        <xdr:cNvPr id="6872" name="Имя 3267" descr="Descr "/>
        <xdr:cNvPicPr/>
      </xdr:nvPicPr>
      <xdr:blipFill>
        <a:blip r:embed="rId3268"/>
        <a:srcRect l="-32723" t="0" r="-32723" b="0"/>
        <a:stretch/>
      </xdr:blipFill>
      <xdr:spPr>
        <a:xfrm>
          <a:off x="3204360" y="1205872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7413</xdr:row>
      <xdr:rowOff>12600</xdr:rowOff>
    </xdr:from>
    <xdr:to>
      <xdr:col>12</xdr:col>
      <xdr:colOff>385200</xdr:colOff>
      <xdr:row>7414</xdr:row>
      <xdr:rowOff>11520</xdr:rowOff>
    </xdr:to>
    <xdr:pic>
      <xdr:nvPicPr>
        <xdr:cNvPr id="6873" name="Имя 3268" descr="Descr "/>
        <xdr:cNvPicPr/>
      </xdr:nvPicPr>
      <xdr:blipFill>
        <a:blip r:embed="rId3269"/>
        <a:srcRect l="-21098" t="0" r="-21098" b="0"/>
        <a:stretch/>
      </xdr:blipFill>
      <xdr:spPr>
        <a:xfrm>
          <a:off x="3204360" y="1206034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7414</xdr:row>
      <xdr:rowOff>12600</xdr:rowOff>
    </xdr:from>
    <xdr:to>
      <xdr:col>12</xdr:col>
      <xdr:colOff>385200</xdr:colOff>
      <xdr:row>7415</xdr:row>
      <xdr:rowOff>11880</xdr:rowOff>
    </xdr:to>
    <xdr:pic>
      <xdr:nvPicPr>
        <xdr:cNvPr id="6874" name="Имя 3269" descr="Descr "/>
        <xdr:cNvPicPr/>
      </xdr:nvPicPr>
      <xdr:blipFill>
        <a:blip r:embed="rId3270"/>
        <a:srcRect l="-23396" t="0" r="-23396" b="0"/>
        <a:stretch/>
      </xdr:blipFill>
      <xdr:spPr>
        <a:xfrm>
          <a:off x="3204360" y="12061976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7415</xdr:row>
      <xdr:rowOff>12960</xdr:rowOff>
    </xdr:from>
    <xdr:to>
      <xdr:col>12</xdr:col>
      <xdr:colOff>385200</xdr:colOff>
      <xdr:row>7416</xdr:row>
      <xdr:rowOff>11520</xdr:rowOff>
    </xdr:to>
    <xdr:pic>
      <xdr:nvPicPr>
        <xdr:cNvPr id="6875" name="Имя 3270" descr="Descr "/>
        <xdr:cNvPicPr/>
      </xdr:nvPicPr>
      <xdr:blipFill>
        <a:blip r:embed="rId3271"/>
        <a:srcRect l="-32723" t="0" r="-32723" b="0"/>
        <a:stretch/>
      </xdr:blipFill>
      <xdr:spPr>
        <a:xfrm>
          <a:off x="3204360" y="12063607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7416</xdr:row>
      <xdr:rowOff>12600</xdr:rowOff>
    </xdr:from>
    <xdr:to>
      <xdr:col>12</xdr:col>
      <xdr:colOff>385200</xdr:colOff>
      <xdr:row>7417</xdr:row>
      <xdr:rowOff>11880</xdr:rowOff>
    </xdr:to>
    <xdr:pic>
      <xdr:nvPicPr>
        <xdr:cNvPr id="6876" name="Имя 3271" descr="Descr "/>
        <xdr:cNvPicPr/>
      </xdr:nvPicPr>
      <xdr:blipFill>
        <a:blip r:embed="rId3272"/>
        <a:srcRect l="-21098" t="0" r="-21098" b="0"/>
        <a:stretch/>
      </xdr:blipFill>
      <xdr:spPr>
        <a:xfrm>
          <a:off x="3204360" y="12065227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7417</xdr:row>
      <xdr:rowOff>12960</xdr:rowOff>
    </xdr:from>
    <xdr:to>
      <xdr:col>12</xdr:col>
      <xdr:colOff>385200</xdr:colOff>
      <xdr:row>7418</xdr:row>
      <xdr:rowOff>11520</xdr:rowOff>
    </xdr:to>
    <xdr:pic>
      <xdr:nvPicPr>
        <xdr:cNvPr id="6877" name="Имя 3272" descr="Descr "/>
        <xdr:cNvPicPr/>
      </xdr:nvPicPr>
      <xdr:blipFill>
        <a:blip r:embed="rId3273"/>
        <a:srcRect l="-23396" t="0" r="-23396" b="0"/>
        <a:stretch/>
      </xdr:blipFill>
      <xdr:spPr>
        <a:xfrm>
          <a:off x="3204360" y="12066858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7436</xdr:row>
      <xdr:rowOff>12600</xdr:rowOff>
    </xdr:from>
    <xdr:to>
      <xdr:col>12</xdr:col>
      <xdr:colOff>385200</xdr:colOff>
      <xdr:row>7437</xdr:row>
      <xdr:rowOff>11520</xdr:rowOff>
    </xdr:to>
    <xdr:pic>
      <xdr:nvPicPr>
        <xdr:cNvPr id="6878" name="Имя 3273" descr="Descr "/>
        <xdr:cNvPicPr/>
      </xdr:nvPicPr>
      <xdr:blipFill>
        <a:blip r:embed="rId3274"/>
        <a:srcRect l="-11496" t="0" r="-11496" b="0"/>
        <a:stretch/>
      </xdr:blipFill>
      <xdr:spPr>
        <a:xfrm>
          <a:off x="3204360" y="1209773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7438</xdr:row>
      <xdr:rowOff>12600</xdr:rowOff>
    </xdr:from>
    <xdr:to>
      <xdr:col>12</xdr:col>
      <xdr:colOff>385200</xdr:colOff>
      <xdr:row>7439</xdr:row>
      <xdr:rowOff>11520</xdr:rowOff>
    </xdr:to>
    <xdr:pic>
      <xdr:nvPicPr>
        <xdr:cNvPr id="6879" name="Имя 3274" descr="Descr "/>
        <xdr:cNvPicPr/>
      </xdr:nvPicPr>
      <xdr:blipFill>
        <a:blip r:embed="rId3275"/>
        <a:srcRect l="-6877" t="0" r="-6877" b="0"/>
        <a:stretch/>
      </xdr:blipFill>
      <xdr:spPr>
        <a:xfrm>
          <a:off x="3204360" y="1210098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7447</xdr:row>
      <xdr:rowOff>12600</xdr:rowOff>
    </xdr:from>
    <xdr:to>
      <xdr:col>12</xdr:col>
      <xdr:colOff>385200</xdr:colOff>
      <xdr:row>7448</xdr:row>
      <xdr:rowOff>11520</xdr:rowOff>
    </xdr:to>
    <xdr:pic>
      <xdr:nvPicPr>
        <xdr:cNvPr id="6880" name="Имя 3275" descr="Descr "/>
        <xdr:cNvPicPr/>
      </xdr:nvPicPr>
      <xdr:blipFill>
        <a:blip r:embed="rId3276"/>
        <a:srcRect l="-35864" t="0" r="-35864" b="0"/>
        <a:stretch/>
      </xdr:blipFill>
      <xdr:spPr>
        <a:xfrm>
          <a:off x="3204360" y="1211562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7448</xdr:row>
      <xdr:rowOff>12600</xdr:rowOff>
    </xdr:from>
    <xdr:to>
      <xdr:col>12</xdr:col>
      <xdr:colOff>385200</xdr:colOff>
      <xdr:row>7449</xdr:row>
      <xdr:rowOff>11520</xdr:rowOff>
    </xdr:to>
    <xdr:pic>
      <xdr:nvPicPr>
        <xdr:cNvPr id="6881" name="Имя 3276" descr="Descr "/>
        <xdr:cNvPicPr/>
      </xdr:nvPicPr>
      <xdr:blipFill>
        <a:blip r:embed="rId3277"/>
        <a:srcRect l="-35864" t="0" r="-35864" b="0"/>
        <a:stretch/>
      </xdr:blipFill>
      <xdr:spPr>
        <a:xfrm>
          <a:off x="3204360" y="1211724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7449</xdr:row>
      <xdr:rowOff>12600</xdr:rowOff>
    </xdr:from>
    <xdr:to>
      <xdr:col>12</xdr:col>
      <xdr:colOff>385200</xdr:colOff>
      <xdr:row>7450</xdr:row>
      <xdr:rowOff>11520</xdr:rowOff>
    </xdr:to>
    <xdr:pic>
      <xdr:nvPicPr>
        <xdr:cNvPr id="6882" name="Имя 3277" descr="Descr "/>
        <xdr:cNvPicPr/>
      </xdr:nvPicPr>
      <xdr:blipFill>
        <a:blip r:embed="rId3278"/>
        <a:srcRect l="-35864" t="0" r="-35864" b="0"/>
        <a:stretch/>
      </xdr:blipFill>
      <xdr:spPr>
        <a:xfrm>
          <a:off x="3204360" y="1211887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7450</xdr:row>
      <xdr:rowOff>12600</xdr:rowOff>
    </xdr:from>
    <xdr:to>
      <xdr:col>12</xdr:col>
      <xdr:colOff>385200</xdr:colOff>
      <xdr:row>7451</xdr:row>
      <xdr:rowOff>11880</xdr:rowOff>
    </xdr:to>
    <xdr:pic>
      <xdr:nvPicPr>
        <xdr:cNvPr id="6883" name="Имя 3278" descr="Descr "/>
        <xdr:cNvPicPr/>
      </xdr:nvPicPr>
      <xdr:blipFill>
        <a:blip r:embed="rId3279"/>
        <a:srcRect l="-35864" t="0" r="-35864" b="0"/>
        <a:stretch/>
      </xdr:blipFill>
      <xdr:spPr>
        <a:xfrm>
          <a:off x="3204360" y="12120498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7451</xdr:row>
      <xdr:rowOff>12960</xdr:rowOff>
    </xdr:from>
    <xdr:to>
      <xdr:col>12</xdr:col>
      <xdr:colOff>385200</xdr:colOff>
      <xdr:row>7452</xdr:row>
      <xdr:rowOff>11520</xdr:rowOff>
    </xdr:to>
    <xdr:pic>
      <xdr:nvPicPr>
        <xdr:cNvPr id="6884" name="Имя 3279" descr="Descr "/>
        <xdr:cNvPicPr/>
      </xdr:nvPicPr>
      <xdr:blipFill>
        <a:blip r:embed="rId3280"/>
        <a:srcRect l="-35864" t="0" r="-35864" b="0"/>
        <a:stretch/>
      </xdr:blipFill>
      <xdr:spPr>
        <a:xfrm>
          <a:off x="3204360" y="12122128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7452</xdr:row>
      <xdr:rowOff>12600</xdr:rowOff>
    </xdr:from>
    <xdr:to>
      <xdr:col>12</xdr:col>
      <xdr:colOff>385200</xdr:colOff>
      <xdr:row>7453</xdr:row>
      <xdr:rowOff>11880</xdr:rowOff>
    </xdr:to>
    <xdr:pic>
      <xdr:nvPicPr>
        <xdr:cNvPr id="6885" name="Имя 3280" descr="Descr "/>
        <xdr:cNvPicPr/>
      </xdr:nvPicPr>
      <xdr:blipFill>
        <a:blip r:embed="rId3281"/>
        <a:srcRect l="-35864" t="0" r="-35864" b="0"/>
        <a:stretch/>
      </xdr:blipFill>
      <xdr:spPr>
        <a:xfrm>
          <a:off x="3204360" y="12123748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7453</xdr:row>
      <xdr:rowOff>12960</xdr:rowOff>
    </xdr:from>
    <xdr:to>
      <xdr:col>12</xdr:col>
      <xdr:colOff>385200</xdr:colOff>
      <xdr:row>7454</xdr:row>
      <xdr:rowOff>11520</xdr:rowOff>
    </xdr:to>
    <xdr:pic>
      <xdr:nvPicPr>
        <xdr:cNvPr id="6886" name="Имя 3281" descr="Descr "/>
        <xdr:cNvPicPr/>
      </xdr:nvPicPr>
      <xdr:blipFill>
        <a:blip r:embed="rId3282"/>
        <a:srcRect l="-35864" t="0" r="-35864" b="0"/>
        <a:stretch/>
      </xdr:blipFill>
      <xdr:spPr>
        <a:xfrm>
          <a:off x="3204360" y="12125379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7456</xdr:row>
      <xdr:rowOff>12600</xdr:rowOff>
    </xdr:from>
    <xdr:to>
      <xdr:col>12</xdr:col>
      <xdr:colOff>385200</xdr:colOff>
      <xdr:row>7457</xdr:row>
      <xdr:rowOff>11520</xdr:rowOff>
    </xdr:to>
    <xdr:pic>
      <xdr:nvPicPr>
        <xdr:cNvPr id="6887" name="Имя 3282" descr="Descr "/>
        <xdr:cNvPicPr/>
      </xdr:nvPicPr>
      <xdr:blipFill>
        <a:blip r:embed="rId3283"/>
        <a:srcRect l="-55804" t="0" r="-55804" b="0"/>
        <a:stretch/>
      </xdr:blipFill>
      <xdr:spPr>
        <a:xfrm>
          <a:off x="3204360" y="1213025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7458</xdr:row>
      <xdr:rowOff>12600</xdr:rowOff>
    </xdr:from>
    <xdr:to>
      <xdr:col>12</xdr:col>
      <xdr:colOff>385200</xdr:colOff>
      <xdr:row>7459</xdr:row>
      <xdr:rowOff>11520</xdr:rowOff>
    </xdr:to>
    <xdr:pic>
      <xdr:nvPicPr>
        <xdr:cNvPr id="6888" name="Имя 3283" descr="Descr "/>
        <xdr:cNvPicPr/>
      </xdr:nvPicPr>
      <xdr:blipFill>
        <a:blip r:embed="rId3284"/>
        <a:srcRect l="-63621" t="0" r="-63621" b="0"/>
        <a:stretch/>
      </xdr:blipFill>
      <xdr:spPr>
        <a:xfrm>
          <a:off x="3204360" y="1213350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7459</xdr:row>
      <xdr:rowOff>12600</xdr:rowOff>
    </xdr:from>
    <xdr:to>
      <xdr:col>12</xdr:col>
      <xdr:colOff>385200</xdr:colOff>
      <xdr:row>7460</xdr:row>
      <xdr:rowOff>11880</xdr:rowOff>
    </xdr:to>
    <xdr:pic>
      <xdr:nvPicPr>
        <xdr:cNvPr id="6889" name="Имя 3284" descr="Descr "/>
        <xdr:cNvPicPr/>
      </xdr:nvPicPr>
      <xdr:blipFill>
        <a:blip r:embed="rId3285"/>
        <a:srcRect l="-63621" t="0" r="-63621" b="0"/>
        <a:stretch/>
      </xdr:blipFill>
      <xdr:spPr>
        <a:xfrm>
          <a:off x="3204360" y="12135128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7460</xdr:row>
      <xdr:rowOff>12960</xdr:rowOff>
    </xdr:from>
    <xdr:to>
      <xdr:col>12</xdr:col>
      <xdr:colOff>385200</xdr:colOff>
      <xdr:row>7461</xdr:row>
      <xdr:rowOff>11520</xdr:rowOff>
    </xdr:to>
    <xdr:pic>
      <xdr:nvPicPr>
        <xdr:cNvPr id="6890" name="Имя 3285" descr="Descr "/>
        <xdr:cNvPicPr/>
      </xdr:nvPicPr>
      <xdr:blipFill>
        <a:blip r:embed="rId3286"/>
        <a:srcRect l="-63621" t="0" r="-63621" b="0"/>
        <a:stretch/>
      </xdr:blipFill>
      <xdr:spPr>
        <a:xfrm>
          <a:off x="3204360" y="12136759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7461</xdr:row>
      <xdr:rowOff>12600</xdr:rowOff>
    </xdr:from>
    <xdr:to>
      <xdr:col>12</xdr:col>
      <xdr:colOff>385200</xdr:colOff>
      <xdr:row>7462</xdr:row>
      <xdr:rowOff>11880</xdr:rowOff>
    </xdr:to>
    <xdr:pic>
      <xdr:nvPicPr>
        <xdr:cNvPr id="6891" name="Имя 3286" descr="Descr "/>
        <xdr:cNvPicPr/>
      </xdr:nvPicPr>
      <xdr:blipFill>
        <a:blip r:embed="rId3287"/>
        <a:srcRect l="-63621" t="0" r="-63621" b="0"/>
        <a:stretch/>
      </xdr:blipFill>
      <xdr:spPr>
        <a:xfrm>
          <a:off x="3204360" y="12138379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7462</xdr:row>
      <xdr:rowOff>12960</xdr:rowOff>
    </xdr:from>
    <xdr:to>
      <xdr:col>12</xdr:col>
      <xdr:colOff>385200</xdr:colOff>
      <xdr:row>7463</xdr:row>
      <xdr:rowOff>11520</xdr:rowOff>
    </xdr:to>
    <xdr:pic>
      <xdr:nvPicPr>
        <xdr:cNvPr id="6892" name="Имя 3287" descr="Descr "/>
        <xdr:cNvPicPr/>
      </xdr:nvPicPr>
      <xdr:blipFill>
        <a:blip r:embed="rId3288"/>
        <a:srcRect l="-63621" t="0" r="-63621" b="0"/>
        <a:stretch/>
      </xdr:blipFill>
      <xdr:spPr>
        <a:xfrm>
          <a:off x="3204360" y="12140010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7463</xdr:row>
      <xdr:rowOff>12600</xdr:rowOff>
    </xdr:from>
    <xdr:to>
      <xdr:col>12</xdr:col>
      <xdr:colOff>385200</xdr:colOff>
      <xdr:row>7464</xdr:row>
      <xdr:rowOff>11520</xdr:rowOff>
    </xdr:to>
    <xdr:pic>
      <xdr:nvPicPr>
        <xdr:cNvPr id="6893" name="Имя 3288" descr="Descr "/>
        <xdr:cNvPicPr/>
      </xdr:nvPicPr>
      <xdr:blipFill>
        <a:blip r:embed="rId3289"/>
        <a:srcRect l="-63621" t="0" r="-63621" b="0"/>
        <a:stretch/>
      </xdr:blipFill>
      <xdr:spPr>
        <a:xfrm>
          <a:off x="3204360" y="1214163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7464</xdr:row>
      <xdr:rowOff>12600</xdr:rowOff>
    </xdr:from>
    <xdr:to>
      <xdr:col>12</xdr:col>
      <xdr:colOff>385200</xdr:colOff>
      <xdr:row>7465</xdr:row>
      <xdr:rowOff>11520</xdr:rowOff>
    </xdr:to>
    <xdr:pic>
      <xdr:nvPicPr>
        <xdr:cNvPr id="6894" name="Имя 3289" descr="Descr "/>
        <xdr:cNvPicPr/>
      </xdr:nvPicPr>
      <xdr:blipFill>
        <a:blip r:embed="rId3290"/>
        <a:srcRect l="-63621" t="0" r="-63621" b="0"/>
        <a:stretch/>
      </xdr:blipFill>
      <xdr:spPr>
        <a:xfrm>
          <a:off x="3204360" y="1214325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7465</xdr:row>
      <xdr:rowOff>12600</xdr:rowOff>
    </xdr:from>
    <xdr:to>
      <xdr:col>12</xdr:col>
      <xdr:colOff>385200</xdr:colOff>
      <xdr:row>7466</xdr:row>
      <xdr:rowOff>11520</xdr:rowOff>
    </xdr:to>
    <xdr:pic>
      <xdr:nvPicPr>
        <xdr:cNvPr id="6895" name="Имя 3290" descr="Descr "/>
        <xdr:cNvPicPr/>
      </xdr:nvPicPr>
      <xdr:blipFill>
        <a:blip r:embed="rId3291"/>
        <a:srcRect l="-63621" t="0" r="-63621" b="0"/>
        <a:stretch/>
      </xdr:blipFill>
      <xdr:spPr>
        <a:xfrm>
          <a:off x="3204360" y="1214488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7467</xdr:row>
      <xdr:rowOff>12600</xdr:rowOff>
    </xdr:from>
    <xdr:to>
      <xdr:col>12</xdr:col>
      <xdr:colOff>385200</xdr:colOff>
      <xdr:row>7468</xdr:row>
      <xdr:rowOff>11520</xdr:rowOff>
    </xdr:to>
    <xdr:pic>
      <xdr:nvPicPr>
        <xdr:cNvPr id="6896" name="Имя 3291" descr="Descr "/>
        <xdr:cNvPicPr/>
      </xdr:nvPicPr>
      <xdr:blipFill>
        <a:blip r:embed="rId3292"/>
        <a:srcRect l="-35864" t="0" r="-35864" b="0"/>
        <a:stretch/>
      </xdr:blipFill>
      <xdr:spPr>
        <a:xfrm>
          <a:off x="3204360" y="1214813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7468</xdr:row>
      <xdr:rowOff>12600</xdr:rowOff>
    </xdr:from>
    <xdr:to>
      <xdr:col>12</xdr:col>
      <xdr:colOff>385200</xdr:colOff>
      <xdr:row>7469</xdr:row>
      <xdr:rowOff>11880</xdr:rowOff>
    </xdr:to>
    <xdr:pic>
      <xdr:nvPicPr>
        <xdr:cNvPr id="6897" name="Имя 3292" descr="Descr "/>
        <xdr:cNvPicPr/>
      </xdr:nvPicPr>
      <xdr:blipFill>
        <a:blip r:embed="rId3293"/>
        <a:srcRect l="-35864" t="0" r="-35864" b="0"/>
        <a:stretch/>
      </xdr:blipFill>
      <xdr:spPr>
        <a:xfrm>
          <a:off x="3204360" y="12149758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7469</xdr:row>
      <xdr:rowOff>12960</xdr:rowOff>
    </xdr:from>
    <xdr:to>
      <xdr:col>12</xdr:col>
      <xdr:colOff>385200</xdr:colOff>
      <xdr:row>7470</xdr:row>
      <xdr:rowOff>11520</xdr:rowOff>
    </xdr:to>
    <xdr:pic>
      <xdr:nvPicPr>
        <xdr:cNvPr id="6898" name="Имя 3293" descr="Descr "/>
        <xdr:cNvPicPr/>
      </xdr:nvPicPr>
      <xdr:blipFill>
        <a:blip r:embed="rId3294"/>
        <a:srcRect l="-35864" t="0" r="-35864" b="0"/>
        <a:stretch/>
      </xdr:blipFill>
      <xdr:spPr>
        <a:xfrm>
          <a:off x="3204360" y="12151389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7470</xdr:row>
      <xdr:rowOff>12600</xdr:rowOff>
    </xdr:from>
    <xdr:to>
      <xdr:col>12</xdr:col>
      <xdr:colOff>385200</xdr:colOff>
      <xdr:row>7471</xdr:row>
      <xdr:rowOff>11880</xdr:rowOff>
    </xdr:to>
    <xdr:pic>
      <xdr:nvPicPr>
        <xdr:cNvPr id="6899" name="Имя 3294" descr="Descr "/>
        <xdr:cNvPicPr/>
      </xdr:nvPicPr>
      <xdr:blipFill>
        <a:blip r:embed="rId3295"/>
        <a:srcRect l="-35864" t="0" r="-35864" b="0"/>
        <a:stretch/>
      </xdr:blipFill>
      <xdr:spPr>
        <a:xfrm>
          <a:off x="3204360" y="12153009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7471</xdr:row>
      <xdr:rowOff>12960</xdr:rowOff>
    </xdr:from>
    <xdr:to>
      <xdr:col>12</xdr:col>
      <xdr:colOff>385200</xdr:colOff>
      <xdr:row>7472</xdr:row>
      <xdr:rowOff>11520</xdr:rowOff>
    </xdr:to>
    <xdr:pic>
      <xdr:nvPicPr>
        <xdr:cNvPr id="6900" name="Имя 3295" descr="Descr "/>
        <xdr:cNvPicPr/>
      </xdr:nvPicPr>
      <xdr:blipFill>
        <a:blip r:embed="rId3296"/>
        <a:srcRect l="-35864" t="0" r="-35864" b="0"/>
        <a:stretch/>
      </xdr:blipFill>
      <xdr:spPr>
        <a:xfrm>
          <a:off x="3204360" y="12154640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7473</xdr:row>
      <xdr:rowOff>12600</xdr:rowOff>
    </xdr:from>
    <xdr:to>
      <xdr:col>12</xdr:col>
      <xdr:colOff>385200</xdr:colOff>
      <xdr:row>7474</xdr:row>
      <xdr:rowOff>11520</xdr:rowOff>
    </xdr:to>
    <xdr:pic>
      <xdr:nvPicPr>
        <xdr:cNvPr id="6901" name="Имя 3296" descr="Descr "/>
        <xdr:cNvPicPr/>
      </xdr:nvPicPr>
      <xdr:blipFill>
        <a:blip r:embed="rId3297"/>
        <a:srcRect l="-35864" t="0" r="-35864" b="0"/>
        <a:stretch/>
      </xdr:blipFill>
      <xdr:spPr>
        <a:xfrm>
          <a:off x="3204360" y="1215788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7474</xdr:row>
      <xdr:rowOff>12600</xdr:rowOff>
    </xdr:from>
    <xdr:to>
      <xdr:col>12</xdr:col>
      <xdr:colOff>385200</xdr:colOff>
      <xdr:row>7475</xdr:row>
      <xdr:rowOff>11520</xdr:rowOff>
    </xdr:to>
    <xdr:pic>
      <xdr:nvPicPr>
        <xdr:cNvPr id="6902" name="Имя 3297" descr="Descr "/>
        <xdr:cNvPicPr/>
      </xdr:nvPicPr>
      <xdr:blipFill>
        <a:blip r:embed="rId3298"/>
        <a:srcRect l="-35864" t="0" r="-35864" b="0"/>
        <a:stretch/>
      </xdr:blipFill>
      <xdr:spPr>
        <a:xfrm>
          <a:off x="3204360" y="1215951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7475</xdr:row>
      <xdr:rowOff>12600</xdr:rowOff>
    </xdr:from>
    <xdr:to>
      <xdr:col>12</xdr:col>
      <xdr:colOff>385200</xdr:colOff>
      <xdr:row>7476</xdr:row>
      <xdr:rowOff>11520</xdr:rowOff>
    </xdr:to>
    <xdr:pic>
      <xdr:nvPicPr>
        <xdr:cNvPr id="6903" name="Имя 3298" descr="Descr "/>
        <xdr:cNvPicPr/>
      </xdr:nvPicPr>
      <xdr:blipFill>
        <a:blip r:embed="rId3299"/>
        <a:srcRect l="-35864" t="0" r="-35864" b="0"/>
        <a:stretch/>
      </xdr:blipFill>
      <xdr:spPr>
        <a:xfrm>
          <a:off x="3204360" y="1216113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7476</xdr:row>
      <xdr:rowOff>12600</xdr:rowOff>
    </xdr:from>
    <xdr:to>
      <xdr:col>12</xdr:col>
      <xdr:colOff>385200</xdr:colOff>
      <xdr:row>7477</xdr:row>
      <xdr:rowOff>11520</xdr:rowOff>
    </xdr:to>
    <xdr:pic>
      <xdr:nvPicPr>
        <xdr:cNvPr id="6904" name="Имя 3299" descr="Descr "/>
        <xdr:cNvPicPr/>
      </xdr:nvPicPr>
      <xdr:blipFill>
        <a:blip r:embed="rId3300"/>
        <a:srcRect l="-35864" t="0" r="-35864" b="0"/>
        <a:stretch/>
      </xdr:blipFill>
      <xdr:spPr>
        <a:xfrm>
          <a:off x="3204360" y="1216276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7477</xdr:row>
      <xdr:rowOff>12600</xdr:rowOff>
    </xdr:from>
    <xdr:to>
      <xdr:col>12</xdr:col>
      <xdr:colOff>385200</xdr:colOff>
      <xdr:row>7478</xdr:row>
      <xdr:rowOff>11880</xdr:rowOff>
    </xdr:to>
    <xdr:pic>
      <xdr:nvPicPr>
        <xdr:cNvPr id="6905" name="Имя 3300" descr="Descr "/>
        <xdr:cNvPicPr/>
      </xdr:nvPicPr>
      <xdr:blipFill>
        <a:blip r:embed="rId3301"/>
        <a:srcRect l="-35864" t="0" r="-35864" b="0"/>
        <a:stretch/>
      </xdr:blipFill>
      <xdr:spPr>
        <a:xfrm>
          <a:off x="3204360" y="12164389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7478</xdr:row>
      <xdr:rowOff>12960</xdr:rowOff>
    </xdr:from>
    <xdr:to>
      <xdr:col>12</xdr:col>
      <xdr:colOff>385200</xdr:colOff>
      <xdr:row>7479</xdr:row>
      <xdr:rowOff>11520</xdr:rowOff>
    </xdr:to>
    <xdr:pic>
      <xdr:nvPicPr>
        <xdr:cNvPr id="6906" name="Имя 3301" descr="Descr "/>
        <xdr:cNvPicPr/>
      </xdr:nvPicPr>
      <xdr:blipFill>
        <a:blip r:embed="rId3302"/>
        <a:srcRect l="-35864" t="0" r="-35864" b="0"/>
        <a:stretch/>
      </xdr:blipFill>
      <xdr:spPr>
        <a:xfrm>
          <a:off x="3204360" y="12166020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3718</xdr:row>
      <xdr:rowOff>0</xdr:rowOff>
    </xdr:from>
    <xdr:to>
      <xdr:col>12</xdr:col>
      <xdr:colOff>385200</xdr:colOff>
      <xdr:row>3718</xdr:row>
      <xdr:rowOff>161280</xdr:rowOff>
    </xdr:to>
    <xdr:pic>
      <xdr:nvPicPr>
        <xdr:cNvPr id="6907" name="Имя 3302" descr="Descr "/>
        <xdr:cNvPicPr/>
      </xdr:nvPicPr>
      <xdr:blipFill>
        <a:blip r:embed="rId3303"/>
        <a:srcRect l="-35864" t="0" r="-35864" b="0"/>
        <a:stretch/>
      </xdr:blipFill>
      <xdr:spPr>
        <a:xfrm>
          <a:off x="3204360" y="605363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3719</xdr:row>
      <xdr:rowOff>0</xdr:rowOff>
    </xdr:from>
    <xdr:to>
      <xdr:col>12</xdr:col>
      <xdr:colOff>385200</xdr:colOff>
      <xdr:row>3719</xdr:row>
      <xdr:rowOff>161640</xdr:rowOff>
    </xdr:to>
    <xdr:pic>
      <xdr:nvPicPr>
        <xdr:cNvPr id="6908" name="Имя 3303" descr="Descr "/>
        <xdr:cNvPicPr/>
      </xdr:nvPicPr>
      <xdr:blipFill>
        <a:blip r:embed="rId3304"/>
        <a:srcRect l="-35864" t="0" r="-35864" b="0"/>
        <a:stretch/>
      </xdr:blipFill>
      <xdr:spPr>
        <a:xfrm>
          <a:off x="3204360" y="605525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7482</xdr:row>
      <xdr:rowOff>12600</xdr:rowOff>
    </xdr:from>
    <xdr:to>
      <xdr:col>12</xdr:col>
      <xdr:colOff>385200</xdr:colOff>
      <xdr:row>7483</xdr:row>
      <xdr:rowOff>11520</xdr:rowOff>
    </xdr:to>
    <xdr:pic>
      <xdr:nvPicPr>
        <xdr:cNvPr id="6909" name="Имя 3304" descr="Descr "/>
        <xdr:cNvPicPr/>
      </xdr:nvPicPr>
      <xdr:blipFill>
        <a:blip r:embed="rId3305"/>
        <a:srcRect l="-35864" t="0" r="-35864" b="0"/>
        <a:stretch/>
      </xdr:blipFill>
      <xdr:spPr>
        <a:xfrm>
          <a:off x="3204360" y="1217251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7484</xdr:row>
      <xdr:rowOff>12600</xdr:rowOff>
    </xdr:from>
    <xdr:to>
      <xdr:col>12</xdr:col>
      <xdr:colOff>385200</xdr:colOff>
      <xdr:row>7485</xdr:row>
      <xdr:rowOff>11520</xdr:rowOff>
    </xdr:to>
    <xdr:pic>
      <xdr:nvPicPr>
        <xdr:cNvPr id="6910" name="Имя 3305" descr="Descr "/>
        <xdr:cNvPicPr/>
      </xdr:nvPicPr>
      <xdr:blipFill>
        <a:blip r:embed="rId3306"/>
        <a:srcRect l="-63621" t="0" r="-63621" b="0"/>
        <a:stretch/>
      </xdr:blipFill>
      <xdr:spPr>
        <a:xfrm>
          <a:off x="3204360" y="12175768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7485</xdr:row>
      <xdr:rowOff>12600</xdr:rowOff>
    </xdr:from>
    <xdr:to>
      <xdr:col>12</xdr:col>
      <xdr:colOff>385200</xdr:colOff>
      <xdr:row>7486</xdr:row>
      <xdr:rowOff>11520</xdr:rowOff>
    </xdr:to>
    <xdr:pic>
      <xdr:nvPicPr>
        <xdr:cNvPr id="6911" name="Имя 3306" descr="Descr "/>
        <xdr:cNvPicPr/>
      </xdr:nvPicPr>
      <xdr:blipFill>
        <a:blip r:embed="rId3307"/>
        <a:srcRect l="-63621" t="0" r="-63621" b="0"/>
        <a:stretch/>
      </xdr:blipFill>
      <xdr:spPr>
        <a:xfrm>
          <a:off x="3204360" y="1217739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7486</xdr:row>
      <xdr:rowOff>12600</xdr:rowOff>
    </xdr:from>
    <xdr:to>
      <xdr:col>12</xdr:col>
      <xdr:colOff>385200</xdr:colOff>
      <xdr:row>7487</xdr:row>
      <xdr:rowOff>11880</xdr:rowOff>
    </xdr:to>
    <xdr:pic>
      <xdr:nvPicPr>
        <xdr:cNvPr id="6912" name="Имя 3307" descr="Descr "/>
        <xdr:cNvPicPr/>
      </xdr:nvPicPr>
      <xdr:blipFill>
        <a:blip r:embed="rId3308"/>
        <a:srcRect l="-63621" t="0" r="-63621" b="0"/>
        <a:stretch/>
      </xdr:blipFill>
      <xdr:spPr>
        <a:xfrm>
          <a:off x="3204360" y="12179019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7487</xdr:row>
      <xdr:rowOff>12960</xdr:rowOff>
    </xdr:from>
    <xdr:to>
      <xdr:col>12</xdr:col>
      <xdr:colOff>385200</xdr:colOff>
      <xdr:row>7488</xdr:row>
      <xdr:rowOff>11520</xdr:rowOff>
    </xdr:to>
    <xdr:pic>
      <xdr:nvPicPr>
        <xdr:cNvPr id="6913" name="Имя 3308" descr="Descr "/>
        <xdr:cNvPicPr/>
      </xdr:nvPicPr>
      <xdr:blipFill>
        <a:blip r:embed="rId3309"/>
        <a:srcRect l="-63621" t="0" r="-63621" b="0"/>
        <a:stretch/>
      </xdr:blipFill>
      <xdr:spPr>
        <a:xfrm>
          <a:off x="3204360" y="12180650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7488</xdr:row>
      <xdr:rowOff>12600</xdr:rowOff>
    </xdr:from>
    <xdr:to>
      <xdr:col>12</xdr:col>
      <xdr:colOff>385200</xdr:colOff>
      <xdr:row>7489</xdr:row>
      <xdr:rowOff>11880</xdr:rowOff>
    </xdr:to>
    <xdr:pic>
      <xdr:nvPicPr>
        <xdr:cNvPr id="6914" name="Имя 3309" descr="Descr "/>
        <xdr:cNvPicPr/>
      </xdr:nvPicPr>
      <xdr:blipFill>
        <a:blip r:embed="rId3310"/>
        <a:srcRect l="-63621" t="0" r="-63621" b="0"/>
        <a:stretch/>
      </xdr:blipFill>
      <xdr:spPr>
        <a:xfrm>
          <a:off x="3204360" y="12182270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7489</xdr:row>
      <xdr:rowOff>12960</xdr:rowOff>
    </xdr:from>
    <xdr:to>
      <xdr:col>12</xdr:col>
      <xdr:colOff>385200</xdr:colOff>
      <xdr:row>7490</xdr:row>
      <xdr:rowOff>11520</xdr:rowOff>
    </xdr:to>
    <xdr:pic>
      <xdr:nvPicPr>
        <xdr:cNvPr id="6915" name="Имя 3310" descr="Descr "/>
        <xdr:cNvPicPr/>
      </xdr:nvPicPr>
      <xdr:blipFill>
        <a:blip r:embed="rId3311"/>
        <a:srcRect l="-63621" t="0" r="-63621" b="0"/>
        <a:stretch/>
      </xdr:blipFill>
      <xdr:spPr>
        <a:xfrm>
          <a:off x="3204360" y="12183901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7490</xdr:row>
      <xdr:rowOff>12600</xdr:rowOff>
    </xdr:from>
    <xdr:to>
      <xdr:col>12</xdr:col>
      <xdr:colOff>385200</xdr:colOff>
      <xdr:row>7491</xdr:row>
      <xdr:rowOff>11520</xdr:rowOff>
    </xdr:to>
    <xdr:pic>
      <xdr:nvPicPr>
        <xdr:cNvPr id="6916" name="Имя 3311" descr="Descr "/>
        <xdr:cNvPicPr/>
      </xdr:nvPicPr>
      <xdr:blipFill>
        <a:blip r:embed="rId3312"/>
        <a:srcRect l="-63621" t="0" r="-63621" b="0"/>
        <a:stretch/>
      </xdr:blipFill>
      <xdr:spPr>
        <a:xfrm>
          <a:off x="3204360" y="1218552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7491</xdr:row>
      <xdr:rowOff>12600</xdr:rowOff>
    </xdr:from>
    <xdr:to>
      <xdr:col>12</xdr:col>
      <xdr:colOff>385200</xdr:colOff>
      <xdr:row>7492</xdr:row>
      <xdr:rowOff>11520</xdr:rowOff>
    </xdr:to>
    <xdr:pic>
      <xdr:nvPicPr>
        <xdr:cNvPr id="6917" name="Имя 3312" descr="Descr "/>
        <xdr:cNvPicPr/>
      </xdr:nvPicPr>
      <xdr:blipFill>
        <a:blip r:embed="rId3313"/>
        <a:srcRect l="-63621" t="0" r="-63621" b="0"/>
        <a:stretch/>
      </xdr:blipFill>
      <xdr:spPr>
        <a:xfrm>
          <a:off x="3204360" y="1218714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7492</xdr:row>
      <xdr:rowOff>12600</xdr:rowOff>
    </xdr:from>
    <xdr:to>
      <xdr:col>12</xdr:col>
      <xdr:colOff>385200</xdr:colOff>
      <xdr:row>7493</xdr:row>
      <xdr:rowOff>11520</xdr:rowOff>
    </xdr:to>
    <xdr:pic>
      <xdr:nvPicPr>
        <xdr:cNvPr id="6918" name="Имя 3313" descr="Descr "/>
        <xdr:cNvPicPr/>
      </xdr:nvPicPr>
      <xdr:blipFill>
        <a:blip r:embed="rId3314"/>
        <a:srcRect l="-63621" t="0" r="-63621" b="0"/>
        <a:stretch/>
      </xdr:blipFill>
      <xdr:spPr>
        <a:xfrm>
          <a:off x="3204360" y="1218877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7493</xdr:row>
      <xdr:rowOff>12600</xdr:rowOff>
    </xdr:from>
    <xdr:to>
      <xdr:col>12</xdr:col>
      <xdr:colOff>385200</xdr:colOff>
      <xdr:row>7494</xdr:row>
      <xdr:rowOff>11520</xdr:rowOff>
    </xdr:to>
    <xdr:pic>
      <xdr:nvPicPr>
        <xdr:cNvPr id="6919" name="Имя 3314" descr="Descr "/>
        <xdr:cNvPicPr/>
      </xdr:nvPicPr>
      <xdr:blipFill>
        <a:blip r:embed="rId3315"/>
        <a:srcRect l="-63621" t="0" r="-63621" b="0"/>
        <a:stretch/>
      </xdr:blipFill>
      <xdr:spPr>
        <a:xfrm>
          <a:off x="3204360" y="1219039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7494</xdr:row>
      <xdr:rowOff>12600</xdr:rowOff>
    </xdr:from>
    <xdr:to>
      <xdr:col>12</xdr:col>
      <xdr:colOff>385200</xdr:colOff>
      <xdr:row>7495</xdr:row>
      <xdr:rowOff>11520</xdr:rowOff>
    </xdr:to>
    <xdr:pic>
      <xdr:nvPicPr>
        <xdr:cNvPr id="6920" name="Имя 3315" descr="Descr "/>
        <xdr:cNvPicPr/>
      </xdr:nvPicPr>
      <xdr:blipFill>
        <a:blip r:embed="rId3316"/>
        <a:srcRect l="-63621" t="0" r="-63621" b="0"/>
        <a:stretch/>
      </xdr:blipFill>
      <xdr:spPr>
        <a:xfrm>
          <a:off x="3204360" y="1219202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7496</xdr:row>
      <xdr:rowOff>12960</xdr:rowOff>
    </xdr:from>
    <xdr:to>
      <xdr:col>12</xdr:col>
      <xdr:colOff>385200</xdr:colOff>
      <xdr:row>7497</xdr:row>
      <xdr:rowOff>11520</xdr:rowOff>
    </xdr:to>
    <xdr:pic>
      <xdr:nvPicPr>
        <xdr:cNvPr id="6921" name="Имя 3316" descr="Descr "/>
        <xdr:cNvPicPr/>
      </xdr:nvPicPr>
      <xdr:blipFill>
        <a:blip r:embed="rId3317"/>
        <a:srcRect l="-6877" t="0" r="-6877" b="0"/>
        <a:stretch/>
      </xdr:blipFill>
      <xdr:spPr>
        <a:xfrm>
          <a:off x="3204360" y="12195280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7503</xdr:row>
      <xdr:rowOff>12600</xdr:rowOff>
    </xdr:from>
    <xdr:to>
      <xdr:col>12</xdr:col>
      <xdr:colOff>385200</xdr:colOff>
      <xdr:row>7504</xdr:row>
      <xdr:rowOff>11520</xdr:rowOff>
    </xdr:to>
    <xdr:pic>
      <xdr:nvPicPr>
        <xdr:cNvPr id="6922" name="Имя 3317" descr="Descr "/>
        <xdr:cNvPicPr/>
      </xdr:nvPicPr>
      <xdr:blipFill>
        <a:blip r:embed="rId3318"/>
        <a:srcRect l="-6877" t="0" r="-6877" b="0"/>
        <a:stretch/>
      </xdr:blipFill>
      <xdr:spPr>
        <a:xfrm>
          <a:off x="3204360" y="1220665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7504</xdr:row>
      <xdr:rowOff>12600</xdr:rowOff>
    </xdr:from>
    <xdr:to>
      <xdr:col>12</xdr:col>
      <xdr:colOff>385200</xdr:colOff>
      <xdr:row>7505</xdr:row>
      <xdr:rowOff>11880</xdr:rowOff>
    </xdr:to>
    <xdr:pic>
      <xdr:nvPicPr>
        <xdr:cNvPr id="6923" name="Имя 3318" descr="Descr "/>
        <xdr:cNvPicPr/>
      </xdr:nvPicPr>
      <xdr:blipFill>
        <a:blip r:embed="rId3319"/>
        <a:srcRect l="-6877" t="0" r="-6877" b="0"/>
        <a:stretch/>
      </xdr:blipFill>
      <xdr:spPr>
        <a:xfrm>
          <a:off x="3204360" y="12208280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7505</xdr:row>
      <xdr:rowOff>12960</xdr:rowOff>
    </xdr:from>
    <xdr:to>
      <xdr:col>12</xdr:col>
      <xdr:colOff>385200</xdr:colOff>
      <xdr:row>7506</xdr:row>
      <xdr:rowOff>11520</xdr:rowOff>
    </xdr:to>
    <xdr:pic>
      <xdr:nvPicPr>
        <xdr:cNvPr id="6924" name="Имя 3319" descr="Descr "/>
        <xdr:cNvPicPr/>
      </xdr:nvPicPr>
      <xdr:blipFill>
        <a:blip r:embed="rId3320"/>
        <a:srcRect l="-6877" t="0" r="-6877" b="0"/>
        <a:stretch/>
      </xdr:blipFill>
      <xdr:spPr>
        <a:xfrm>
          <a:off x="3204360" y="12209911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7508</xdr:row>
      <xdr:rowOff>12600</xdr:rowOff>
    </xdr:from>
    <xdr:to>
      <xdr:col>12</xdr:col>
      <xdr:colOff>385200</xdr:colOff>
      <xdr:row>7509</xdr:row>
      <xdr:rowOff>11520</xdr:rowOff>
    </xdr:to>
    <xdr:pic>
      <xdr:nvPicPr>
        <xdr:cNvPr id="6925" name="Имя 3320" descr="Descr "/>
        <xdr:cNvPicPr/>
      </xdr:nvPicPr>
      <xdr:blipFill>
        <a:blip r:embed="rId3321"/>
        <a:srcRect l="-35864" t="0" r="-35864" b="0"/>
        <a:stretch/>
      </xdr:blipFill>
      <xdr:spPr>
        <a:xfrm>
          <a:off x="3204360" y="1221478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7509</xdr:row>
      <xdr:rowOff>12600</xdr:rowOff>
    </xdr:from>
    <xdr:to>
      <xdr:col>12</xdr:col>
      <xdr:colOff>385200</xdr:colOff>
      <xdr:row>7510</xdr:row>
      <xdr:rowOff>11520</xdr:rowOff>
    </xdr:to>
    <xdr:pic>
      <xdr:nvPicPr>
        <xdr:cNvPr id="6926" name="Имя 3321" descr="Descr "/>
        <xdr:cNvPicPr/>
      </xdr:nvPicPr>
      <xdr:blipFill>
        <a:blip r:embed="rId3322"/>
        <a:srcRect l="-35864" t="0" r="-35864" b="0"/>
        <a:stretch/>
      </xdr:blipFill>
      <xdr:spPr>
        <a:xfrm>
          <a:off x="3204360" y="12216409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7510</xdr:row>
      <xdr:rowOff>12600</xdr:rowOff>
    </xdr:from>
    <xdr:to>
      <xdr:col>12</xdr:col>
      <xdr:colOff>385200</xdr:colOff>
      <xdr:row>7511</xdr:row>
      <xdr:rowOff>11520</xdr:rowOff>
    </xdr:to>
    <xdr:pic>
      <xdr:nvPicPr>
        <xdr:cNvPr id="6927" name="Имя 3322" descr="Descr "/>
        <xdr:cNvPicPr/>
      </xdr:nvPicPr>
      <xdr:blipFill>
        <a:blip r:embed="rId3323"/>
        <a:srcRect l="-35864" t="0" r="-35864" b="0"/>
        <a:stretch/>
      </xdr:blipFill>
      <xdr:spPr>
        <a:xfrm>
          <a:off x="3204360" y="1221803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7511</xdr:row>
      <xdr:rowOff>12600</xdr:rowOff>
    </xdr:from>
    <xdr:to>
      <xdr:col>12</xdr:col>
      <xdr:colOff>385200</xdr:colOff>
      <xdr:row>7512</xdr:row>
      <xdr:rowOff>11520</xdr:rowOff>
    </xdr:to>
    <xdr:pic>
      <xdr:nvPicPr>
        <xdr:cNvPr id="6928" name="Имя 3323" descr="Descr "/>
        <xdr:cNvPicPr/>
      </xdr:nvPicPr>
      <xdr:blipFill>
        <a:blip r:embed="rId3324"/>
        <a:srcRect l="-35864" t="0" r="-35864" b="0"/>
        <a:stretch/>
      </xdr:blipFill>
      <xdr:spPr>
        <a:xfrm>
          <a:off x="3204360" y="1221966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7512</xdr:row>
      <xdr:rowOff>12600</xdr:rowOff>
    </xdr:from>
    <xdr:to>
      <xdr:col>12</xdr:col>
      <xdr:colOff>385200</xdr:colOff>
      <xdr:row>7513</xdr:row>
      <xdr:rowOff>11520</xdr:rowOff>
    </xdr:to>
    <xdr:pic>
      <xdr:nvPicPr>
        <xdr:cNvPr id="6929" name="Имя 3324" descr="Descr "/>
        <xdr:cNvPicPr/>
      </xdr:nvPicPr>
      <xdr:blipFill>
        <a:blip r:embed="rId3325"/>
        <a:srcRect l="-35864" t="0" r="-35864" b="0"/>
        <a:stretch/>
      </xdr:blipFill>
      <xdr:spPr>
        <a:xfrm>
          <a:off x="3204360" y="1222128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7513</xdr:row>
      <xdr:rowOff>12600</xdr:rowOff>
    </xdr:from>
    <xdr:to>
      <xdr:col>12</xdr:col>
      <xdr:colOff>385200</xdr:colOff>
      <xdr:row>7514</xdr:row>
      <xdr:rowOff>11880</xdr:rowOff>
    </xdr:to>
    <xdr:pic>
      <xdr:nvPicPr>
        <xdr:cNvPr id="6930" name="Имя 3325" descr="Descr "/>
        <xdr:cNvPicPr/>
      </xdr:nvPicPr>
      <xdr:blipFill>
        <a:blip r:embed="rId3326"/>
        <a:srcRect l="-35864" t="0" r="-35864" b="0"/>
        <a:stretch/>
      </xdr:blipFill>
      <xdr:spPr>
        <a:xfrm>
          <a:off x="3204360" y="12222910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7514</xdr:row>
      <xdr:rowOff>12960</xdr:rowOff>
    </xdr:from>
    <xdr:to>
      <xdr:col>12</xdr:col>
      <xdr:colOff>385200</xdr:colOff>
      <xdr:row>7515</xdr:row>
      <xdr:rowOff>11520</xdr:rowOff>
    </xdr:to>
    <xdr:pic>
      <xdr:nvPicPr>
        <xdr:cNvPr id="6931" name="Имя 3326" descr="Descr "/>
        <xdr:cNvPicPr/>
      </xdr:nvPicPr>
      <xdr:blipFill>
        <a:blip r:embed="rId3327"/>
        <a:srcRect l="-35864" t="0" r="-35864" b="0"/>
        <a:stretch/>
      </xdr:blipFill>
      <xdr:spPr>
        <a:xfrm>
          <a:off x="3204360" y="12224541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7515</xdr:row>
      <xdr:rowOff>12600</xdr:rowOff>
    </xdr:from>
    <xdr:to>
      <xdr:col>12</xdr:col>
      <xdr:colOff>385200</xdr:colOff>
      <xdr:row>7516</xdr:row>
      <xdr:rowOff>11880</xdr:rowOff>
    </xdr:to>
    <xdr:pic>
      <xdr:nvPicPr>
        <xdr:cNvPr id="6932" name="Имя 3327" descr="Descr "/>
        <xdr:cNvPicPr/>
      </xdr:nvPicPr>
      <xdr:blipFill>
        <a:blip r:embed="rId3328"/>
        <a:srcRect l="-35864" t="0" r="-35864" b="0"/>
        <a:stretch/>
      </xdr:blipFill>
      <xdr:spPr>
        <a:xfrm>
          <a:off x="3204360" y="12226161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7516</xdr:row>
      <xdr:rowOff>12960</xdr:rowOff>
    </xdr:from>
    <xdr:to>
      <xdr:col>12</xdr:col>
      <xdr:colOff>385200</xdr:colOff>
      <xdr:row>7517</xdr:row>
      <xdr:rowOff>11520</xdr:rowOff>
    </xdr:to>
    <xdr:pic>
      <xdr:nvPicPr>
        <xdr:cNvPr id="6933" name="Имя 3328" descr="Descr "/>
        <xdr:cNvPicPr/>
      </xdr:nvPicPr>
      <xdr:blipFill>
        <a:blip r:embed="rId3329"/>
        <a:srcRect l="-35864" t="0" r="-35864" b="0"/>
        <a:stretch/>
      </xdr:blipFill>
      <xdr:spPr>
        <a:xfrm>
          <a:off x="3204360" y="12227792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7519</xdr:row>
      <xdr:rowOff>12600</xdr:rowOff>
    </xdr:from>
    <xdr:to>
      <xdr:col>12</xdr:col>
      <xdr:colOff>385200</xdr:colOff>
      <xdr:row>7520</xdr:row>
      <xdr:rowOff>11520</xdr:rowOff>
    </xdr:to>
    <xdr:pic>
      <xdr:nvPicPr>
        <xdr:cNvPr id="6934" name="Имя 3329" descr="Descr "/>
        <xdr:cNvPicPr/>
      </xdr:nvPicPr>
      <xdr:blipFill>
        <a:blip r:embed="rId3330"/>
        <a:srcRect l="-6877" t="0" r="-6877" b="0"/>
        <a:stretch/>
      </xdr:blipFill>
      <xdr:spPr>
        <a:xfrm>
          <a:off x="3204360" y="1223266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7527</xdr:row>
      <xdr:rowOff>12600</xdr:rowOff>
    </xdr:from>
    <xdr:to>
      <xdr:col>12</xdr:col>
      <xdr:colOff>385200</xdr:colOff>
      <xdr:row>7528</xdr:row>
      <xdr:rowOff>11520</xdr:rowOff>
    </xdr:to>
    <xdr:pic>
      <xdr:nvPicPr>
        <xdr:cNvPr id="6935" name="Имя 3330" descr="Descr "/>
        <xdr:cNvPicPr/>
      </xdr:nvPicPr>
      <xdr:blipFill>
        <a:blip r:embed="rId3331"/>
        <a:srcRect l="-35864" t="0" r="-35864" b="0"/>
        <a:stretch/>
      </xdr:blipFill>
      <xdr:spPr>
        <a:xfrm>
          <a:off x="3204360" y="1224567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7529</xdr:row>
      <xdr:rowOff>12600</xdr:rowOff>
    </xdr:from>
    <xdr:to>
      <xdr:col>12</xdr:col>
      <xdr:colOff>385200</xdr:colOff>
      <xdr:row>7530</xdr:row>
      <xdr:rowOff>11520</xdr:rowOff>
    </xdr:to>
    <xdr:pic>
      <xdr:nvPicPr>
        <xdr:cNvPr id="6936" name="Имя 3331" descr="Descr "/>
        <xdr:cNvPicPr/>
      </xdr:nvPicPr>
      <xdr:blipFill>
        <a:blip r:embed="rId3332"/>
        <a:srcRect l="-35864" t="0" r="-35864" b="0"/>
        <a:stretch/>
      </xdr:blipFill>
      <xdr:spPr>
        <a:xfrm>
          <a:off x="3204360" y="1224892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7530</xdr:row>
      <xdr:rowOff>12600</xdr:rowOff>
    </xdr:from>
    <xdr:to>
      <xdr:col>12</xdr:col>
      <xdr:colOff>385200</xdr:colOff>
      <xdr:row>7531</xdr:row>
      <xdr:rowOff>11520</xdr:rowOff>
    </xdr:to>
    <xdr:pic>
      <xdr:nvPicPr>
        <xdr:cNvPr id="6937" name="Имя 3332" descr="Descr "/>
        <xdr:cNvPicPr/>
      </xdr:nvPicPr>
      <xdr:blipFill>
        <a:blip r:embed="rId3333"/>
        <a:srcRect l="-35864" t="0" r="-35864" b="0"/>
        <a:stretch/>
      </xdr:blipFill>
      <xdr:spPr>
        <a:xfrm>
          <a:off x="3204360" y="1225054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7531</xdr:row>
      <xdr:rowOff>12600</xdr:rowOff>
    </xdr:from>
    <xdr:to>
      <xdr:col>12</xdr:col>
      <xdr:colOff>385200</xdr:colOff>
      <xdr:row>7532</xdr:row>
      <xdr:rowOff>11880</xdr:rowOff>
    </xdr:to>
    <xdr:pic>
      <xdr:nvPicPr>
        <xdr:cNvPr id="6938" name="Имя 3333" descr="Descr "/>
        <xdr:cNvPicPr/>
      </xdr:nvPicPr>
      <xdr:blipFill>
        <a:blip r:embed="rId3334"/>
        <a:srcRect l="-35864" t="0" r="-35864" b="0"/>
        <a:stretch/>
      </xdr:blipFill>
      <xdr:spPr>
        <a:xfrm>
          <a:off x="3204360" y="12252171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7532</xdr:row>
      <xdr:rowOff>12960</xdr:rowOff>
    </xdr:from>
    <xdr:to>
      <xdr:col>12</xdr:col>
      <xdr:colOff>385200</xdr:colOff>
      <xdr:row>7533</xdr:row>
      <xdr:rowOff>11520</xdr:rowOff>
    </xdr:to>
    <xdr:pic>
      <xdr:nvPicPr>
        <xdr:cNvPr id="6939" name="Имя 3334" descr="Descr "/>
        <xdr:cNvPicPr/>
      </xdr:nvPicPr>
      <xdr:blipFill>
        <a:blip r:embed="rId3335"/>
        <a:srcRect l="-35864" t="0" r="-35864" b="0"/>
        <a:stretch/>
      </xdr:blipFill>
      <xdr:spPr>
        <a:xfrm>
          <a:off x="3204360" y="12253802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7533</xdr:row>
      <xdr:rowOff>12600</xdr:rowOff>
    </xdr:from>
    <xdr:to>
      <xdr:col>12</xdr:col>
      <xdr:colOff>385200</xdr:colOff>
      <xdr:row>7534</xdr:row>
      <xdr:rowOff>11880</xdr:rowOff>
    </xdr:to>
    <xdr:pic>
      <xdr:nvPicPr>
        <xdr:cNvPr id="6940" name="Имя 3335" descr="Descr "/>
        <xdr:cNvPicPr/>
      </xdr:nvPicPr>
      <xdr:blipFill>
        <a:blip r:embed="rId3336"/>
        <a:srcRect l="-35864" t="0" r="-35864" b="0"/>
        <a:stretch/>
      </xdr:blipFill>
      <xdr:spPr>
        <a:xfrm>
          <a:off x="3204360" y="12255422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7534</xdr:row>
      <xdr:rowOff>12960</xdr:rowOff>
    </xdr:from>
    <xdr:to>
      <xdr:col>12</xdr:col>
      <xdr:colOff>385200</xdr:colOff>
      <xdr:row>7535</xdr:row>
      <xdr:rowOff>11520</xdr:rowOff>
    </xdr:to>
    <xdr:pic>
      <xdr:nvPicPr>
        <xdr:cNvPr id="6941" name="Имя 3336" descr="Descr "/>
        <xdr:cNvPicPr/>
      </xdr:nvPicPr>
      <xdr:blipFill>
        <a:blip r:embed="rId3337"/>
        <a:srcRect l="-35864" t="0" r="-35864" b="0"/>
        <a:stretch/>
      </xdr:blipFill>
      <xdr:spPr>
        <a:xfrm>
          <a:off x="3204360" y="12257053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7535</xdr:row>
      <xdr:rowOff>12600</xdr:rowOff>
    </xdr:from>
    <xdr:to>
      <xdr:col>12</xdr:col>
      <xdr:colOff>385200</xdr:colOff>
      <xdr:row>7536</xdr:row>
      <xdr:rowOff>11520</xdr:rowOff>
    </xdr:to>
    <xdr:pic>
      <xdr:nvPicPr>
        <xdr:cNvPr id="6942" name="Имя 3337" descr="Descr "/>
        <xdr:cNvPicPr/>
      </xdr:nvPicPr>
      <xdr:blipFill>
        <a:blip r:embed="rId3338"/>
        <a:srcRect l="-35864" t="0" r="-35864" b="0"/>
        <a:stretch/>
      </xdr:blipFill>
      <xdr:spPr>
        <a:xfrm>
          <a:off x="3204360" y="1225867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7538</xdr:row>
      <xdr:rowOff>12600</xdr:rowOff>
    </xdr:from>
    <xdr:to>
      <xdr:col>12</xdr:col>
      <xdr:colOff>385200</xdr:colOff>
      <xdr:row>7539</xdr:row>
      <xdr:rowOff>11520</xdr:rowOff>
    </xdr:to>
    <xdr:pic>
      <xdr:nvPicPr>
        <xdr:cNvPr id="6943" name="Имя 3338" descr="Descr "/>
        <xdr:cNvPicPr/>
      </xdr:nvPicPr>
      <xdr:blipFill>
        <a:blip r:embed="rId3339"/>
        <a:srcRect l="-35864" t="0" r="-35864" b="0"/>
        <a:stretch/>
      </xdr:blipFill>
      <xdr:spPr>
        <a:xfrm>
          <a:off x="3204360" y="1226355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7539</xdr:row>
      <xdr:rowOff>12600</xdr:rowOff>
    </xdr:from>
    <xdr:to>
      <xdr:col>12</xdr:col>
      <xdr:colOff>385200</xdr:colOff>
      <xdr:row>7540</xdr:row>
      <xdr:rowOff>11520</xdr:rowOff>
    </xdr:to>
    <xdr:pic>
      <xdr:nvPicPr>
        <xdr:cNvPr id="6944" name="Имя 3339" descr="Descr "/>
        <xdr:cNvPicPr/>
      </xdr:nvPicPr>
      <xdr:blipFill>
        <a:blip r:embed="rId3340"/>
        <a:srcRect l="-35864" t="0" r="-35864" b="0"/>
        <a:stretch/>
      </xdr:blipFill>
      <xdr:spPr>
        <a:xfrm>
          <a:off x="3204360" y="1226517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7540</xdr:row>
      <xdr:rowOff>12600</xdr:rowOff>
    </xdr:from>
    <xdr:to>
      <xdr:col>12</xdr:col>
      <xdr:colOff>385200</xdr:colOff>
      <xdr:row>7541</xdr:row>
      <xdr:rowOff>11880</xdr:rowOff>
    </xdr:to>
    <xdr:pic>
      <xdr:nvPicPr>
        <xdr:cNvPr id="6945" name="Имя 3340" descr="Descr "/>
        <xdr:cNvPicPr/>
      </xdr:nvPicPr>
      <xdr:blipFill>
        <a:blip r:embed="rId3341"/>
        <a:srcRect l="-35864" t="0" r="-35864" b="0"/>
        <a:stretch/>
      </xdr:blipFill>
      <xdr:spPr>
        <a:xfrm>
          <a:off x="3204360" y="12266802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7541</xdr:row>
      <xdr:rowOff>12960</xdr:rowOff>
    </xdr:from>
    <xdr:to>
      <xdr:col>12</xdr:col>
      <xdr:colOff>385200</xdr:colOff>
      <xdr:row>7542</xdr:row>
      <xdr:rowOff>11520</xdr:rowOff>
    </xdr:to>
    <xdr:pic>
      <xdr:nvPicPr>
        <xdr:cNvPr id="6946" name="Имя 3341" descr="Descr "/>
        <xdr:cNvPicPr/>
      </xdr:nvPicPr>
      <xdr:blipFill>
        <a:blip r:embed="rId3342"/>
        <a:srcRect l="-35864" t="0" r="-35864" b="0"/>
        <a:stretch/>
      </xdr:blipFill>
      <xdr:spPr>
        <a:xfrm>
          <a:off x="3204360" y="12268432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7542</xdr:row>
      <xdr:rowOff>12600</xdr:rowOff>
    </xdr:from>
    <xdr:to>
      <xdr:col>12</xdr:col>
      <xdr:colOff>385200</xdr:colOff>
      <xdr:row>7543</xdr:row>
      <xdr:rowOff>11880</xdr:rowOff>
    </xdr:to>
    <xdr:pic>
      <xdr:nvPicPr>
        <xdr:cNvPr id="6947" name="Имя 3342" descr="Descr "/>
        <xdr:cNvPicPr/>
      </xdr:nvPicPr>
      <xdr:blipFill>
        <a:blip r:embed="rId3343"/>
        <a:srcRect l="-35864" t="0" r="-35864" b="0"/>
        <a:stretch/>
      </xdr:blipFill>
      <xdr:spPr>
        <a:xfrm>
          <a:off x="3204360" y="12270052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7543</xdr:row>
      <xdr:rowOff>12960</xdr:rowOff>
    </xdr:from>
    <xdr:to>
      <xdr:col>12</xdr:col>
      <xdr:colOff>385200</xdr:colOff>
      <xdr:row>7544</xdr:row>
      <xdr:rowOff>11520</xdr:rowOff>
    </xdr:to>
    <xdr:pic>
      <xdr:nvPicPr>
        <xdr:cNvPr id="6948" name="Имя 3343" descr="Descr "/>
        <xdr:cNvPicPr/>
      </xdr:nvPicPr>
      <xdr:blipFill>
        <a:blip r:embed="rId3344"/>
        <a:srcRect l="-35864" t="0" r="-35864" b="0"/>
        <a:stretch/>
      </xdr:blipFill>
      <xdr:spPr>
        <a:xfrm>
          <a:off x="3204360" y="12271683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7544</xdr:row>
      <xdr:rowOff>12600</xdr:rowOff>
    </xdr:from>
    <xdr:to>
      <xdr:col>12</xdr:col>
      <xdr:colOff>385200</xdr:colOff>
      <xdr:row>7545</xdr:row>
      <xdr:rowOff>11520</xdr:rowOff>
    </xdr:to>
    <xdr:pic>
      <xdr:nvPicPr>
        <xdr:cNvPr id="6949" name="Имя 3344" descr="Descr "/>
        <xdr:cNvPicPr/>
      </xdr:nvPicPr>
      <xdr:blipFill>
        <a:blip r:embed="rId3345"/>
        <a:srcRect l="-35864" t="0" r="-35864" b="0"/>
        <a:stretch/>
      </xdr:blipFill>
      <xdr:spPr>
        <a:xfrm>
          <a:off x="3204360" y="1227330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7546</xdr:row>
      <xdr:rowOff>12600</xdr:rowOff>
    </xdr:from>
    <xdr:to>
      <xdr:col>12</xdr:col>
      <xdr:colOff>385200</xdr:colOff>
      <xdr:row>7547</xdr:row>
      <xdr:rowOff>11520</xdr:rowOff>
    </xdr:to>
    <xdr:pic>
      <xdr:nvPicPr>
        <xdr:cNvPr id="6950" name="Имя 3345" descr="Descr "/>
        <xdr:cNvPicPr/>
      </xdr:nvPicPr>
      <xdr:blipFill>
        <a:blip r:embed="rId3346"/>
        <a:srcRect l="0" t="-44654" r="0" b="-44654"/>
        <a:stretch/>
      </xdr:blipFill>
      <xdr:spPr>
        <a:xfrm>
          <a:off x="3204360" y="1227655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7547</xdr:row>
      <xdr:rowOff>12600</xdr:rowOff>
    </xdr:from>
    <xdr:to>
      <xdr:col>12</xdr:col>
      <xdr:colOff>385200</xdr:colOff>
      <xdr:row>7548</xdr:row>
      <xdr:rowOff>11520</xdr:rowOff>
    </xdr:to>
    <xdr:pic>
      <xdr:nvPicPr>
        <xdr:cNvPr id="6951" name="Имя 3346" descr="Descr "/>
        <xdr:cNvPicPr/>
      </xdr:nvPicPr>
      <xdr:blipFill>
        <a:blip r:embed="rId3347"/>
        <a:srcRect l="0" t="-44654" r="0" b="-44654"/>
        <a:stretch/>
      </xdr:blipFill>
      <xdr:spPr>
        <a:xfrm>
          <a:off x="3204360" y="1227818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7548</xdr:row>
      <xdr:rowOff>12600</xdr:rowOff>
    </xdr:from>
    <xdr:to>
      <xdr:col>12</xdr:col>
      <xdr:colOff>385200</xdr:colOff>
      <xdr:row>7549</xdr:row>
      <xdr:rowOff>11520</xdr:rowOff>
    </xdr:to>
    <xdr:pic>
      <xdr:nvPicPr>
        <xdr:cNvPr id="6952" name="Имя 3347" descr="Descr "/>
        <xdr:cNvPicPr/>
      </xdr:nvPicPr>
      <xdr:blipFill>
        <a:blip r:embed="rId3348"/>
        <a:srcRect l="0" t="-44654" r="0" b="-44654"/>
        <a:stretch/>
      </xdr:blipFill>
      <xdr:spPr>
        <a:xfrm>
          <a:off x="3204360" y="1227980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7549</xdr:row>
      <xdr:rowOff>12600</xdr:rowOff>
    </xdr:from>
    <xdr:to>
      <xdr:col>12</xdr:col>
      <xdr:colOff>385200</xdr:colOff>
      <xdr:row>7550</xdr:row>
      <xdr:rowOff>11880</xdr:rowOff>
    </xdr:to>
    <xdr:pic>
      <xdr:nvPicPr>
        <xdr:cNvPr id="6953" name="Имя 3348" descr="Descr "/>
        <xdr:cNvPicPr/>
      </xdr:nvPicPr>
      <xdr:blipFill>
        <a:blip r:embed="rId3349"/>
        <a:srcRect l="0" t="-44654" r="0" b="-44654"/>
        <a:stretch/>
      </xdr:blipFill>
      <xdr:spPr>
        <a:xfrm>
          <a:off x="3204360" y="12281432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7550</xdr:row>
      <xdr:rowOff>12960</xdr:rowOff>
    </xdr:from>
    <xdr:to>
      <xdr:col>12</xdr:col>
      <xdr:colOff>385200</xdr:colOff>
      <xdr:row>7551</xdr:row>
      <xdr:rowOff>11520</xdr:rowOff>
    </xdr:to>
    <xdr:pic>
      <xdr:nvPicPr>
        <xdr:cNvPr id="6954" name="Имя 3349" descr="Descr "/>
        <xdr:cNvPicPr/>
      </xdr:nvPicPr>
      <xdr:blipFill>
        <a:blip r:embed="rId3350"/>
        <a:srcRect l="0" t="-44654" r="0" b="-44654"/>
        <a:stretch/>
      </xdr:blipFill>
      <xdr:spPr>
        <a:xfrm>
          <a:off x="3204360" y="12283063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7551</xdr:row>
      <xdr:rowOff>12600</xdr:rowOff>
    </xdr:from>
    <xdr:to>
      <xdr:col>12</xdr:col>
      <xdr:colOff>385200</xdr:colOff>
      <xdr:row>7552</xdr:row>
      <xdr:rowOff>11880</xdr:rowOff>
    </xdr:to>
    <xdr:pic>
      <xdr:nvPicPr>
        <xdr:cNvPr id="6955" name="Имя 3350" descr="Descr "/>
        <xdr:cNvPicPr/>
      </xdr:nvPicPr>
      <xdr:blipFill>
        <a:blip r:embed="rId3351"/>
        <a:srcRect l="0" t="-44654" r="0" b="-44654"/>
        <a:stretch/>
      </xdr:blipFill>
      <xdr:spPr>
        <a:xfrm>
          <a:off x="3204360" y="12284683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7552</xdr:row>
      <xdr:rowOff>12960</xdr:rowOff>
    </xdr:from>
    <xdr:to>
      <xdr:col>12</xdr:col>
      <xdr:colOff>385200</xdr:colOff>
      <xdr:row>7553</xdr:row>
      <xdr:rowOff>11520</xdr:rowOff>
    </xdr:to>
    <xdr:pic>
      <xdr:nvPicPr>
        <xdr:cNvPr id="6956" name="Имя 3351" descr="Descr "/>
        <xdr:cNvPicPr/>
      </xdr:nvPicPr>
      <xdr:blipFill>
        <a:blip r:embed="rId3352"/>
        <a:srcRect l="0" t="-44654" r="0" b="-44654"/>
        <a:stretch/>
      </xdr:blipFill>
      <xdr:spPr>
        <a:xfrm>
          <a:off x="3204360" y="12286314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7553</xdr:row>
      <xdr:rowOff>12600</xdr:rowOff>
    </xdr:from>
    <xdr:to>
      <xdr:col>12</xdr:col>
      <xdr:colOff>385200</xdr:colOff>
      <xdr:row>7554</xdr:row>
      <xdr:rowOff>11520</xdr:rowOff>
    </xdr:to>
    <xdr:pic>
      <xdr:nvPicPr>
        <xdr:cNvPr id="6957" name="Имя 3352" descr="Descr "/>
        <xdr:cNvPicPr/>
      </xdr:nvPicPr>
      <xdr:blipFill>
        <a:blip r:embed="rId3353"/>
        <a:srcRect l="0" t="-44654" r="0" b="-44654"/>
        <a:stretch/>
      </xdr:blipFill>
      <xdr:spPr>
        <a:xfrm>
          <a:off x="3204360" y="1228793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7555</xdr:row>
      <xdr:rowOff>12600</xdr:rowOff>
    </xdr:from>
    <xdr:to>
      <xdr:col>12</xdr:col>
      <xdr:colOff>385200</xdr:colOff>
      <xdr:row>7556</xdr:row>
      <xdr:rowOff>11520</xdr:rowOff>
    </xdr:to>
    <xdr:pic>
      <xdr:nvPicPr>
        <xdr:cNvPr id="6958" name="Имя 3353" descr="Descr "/>
        <xdr:cNvPicPr/>
      </xdr:nvPicPr>
      <xdr:blipFill>
        <a:blip r:embed="rId3354"/>
        <a:srcRect l="-35864" t="0" r="-35864" b="0"/>
        <a:stretch/>
      </xdr:blipFill>
      <xdr:spPr>
        <a:xfrm>
          <a:off x="3204360" y="1229118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7559</xdr:row>
      <xdr:rowOff>12960</xdr:rowOff>
    </xdr:from>
    <xdr:to>
      <xdr:col>12</xdr:col>
      <xdr:colOff>385200</xdr:colOff>
      <xdr:row>7560</xdr:row>
      <xdr:rowOff>11520</xdr:rowOff>
    </xdr:to>
    <xdr:pic>
      <xdr:nvPicPr>
        <xdr:cNvPr id="6959" name="Имя 3354" descr="Descr "/>
        <xdr:cNvPicPr/>
      </xdr:nvPicPr>
      <xdr:blipFill>
        <a:blip r:embed="rId3355"/>
        <a:srcRect l="-18949" t="0" r="-18949" b="0"/>
        <a:stretch/>
      </xdr:blipFill>
      <xdr:spPr>
        <a:xfrm>
          <a:off x="3204360" y="12297693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7560</xdr:row>
      <xdr:rowOff>12600</xdr:rowOff>
    </xdr:from>
    <xdr:to>
      <xdr:col>12</xdr:col>
      <xdr:colOff>385200</xdr:colOff>
      <xdr:row>7561</xdr:row>
      <xdr:rowOff>11880</xdr:rowOff>
    </xdr:to>
    <xdr:pic>
      <xdr:nvPicPr>
        <xdr:cNvPr id="6960" name="Имя 3355" descr="Descr "/>
        <xdr:cNvPicPr/>
      </xdr:nvPicPr>
      <xdr:blipFill>
        <a:blip r:embed="rId3356"/>
        <a:srcRect l="0" t="-2984" r="0" b="-2984"/>
        <a:stretch/>
      </xdr:blipFill>
      <xdr:spPr>
        <a:xfrm>
          <a:off x="3204360" y="12299313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7561</xdr:row>
      <xdr:rowOff>12960</xdr:rowOff>
    </xdr:from>
    <xdr:to>
      <xdr:col>12</xdr:col>
      <xdr:colOff>385200</xdr:colOff>
      <xdr:row>7562</xdr:row>
      <xdr:rowOff>11520</xdr:rowOff>
    </xdr:to>
    <xdr:pic>
      <xdr:nvPicPr>
        <xdr:cNvPr id="6961" name="Имя 3356" descr="Descr "/>
        <xdr:cNvPicPr/>
      </xdr:nvPicPr>
      <xdr:blipFill>
        <a:blip r:embed="rId3357"/>
        <a:srcRect l="0" t="-2984" r="0" b="-2984"/>
        <a:stretch/>
      </xdr:blipFill>
      <xdr:spPr>
        <a:xfrm>
          <a:off x="3204360" y="12300944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7562</xdr:row>
      <xdr:rowOff>12600</xdr:rowOff>
    </xdr:from>
    <xdr:to>
      <xdr:col>12</xdr:col>
      <xdr:colOff>385200</xdr:colOff>
      <xdr:row>7563</xdr:row>
      <xdr:rowOff>11520</xdr:rowOff>
    </xdr:to>
    <xdr:pic>
      <xdr:nvPicPr>
        <xdr:cNvPr id="6962" name="Имя 3357" descr="Descr "/>
        <xdr:cNvPicPr/>
      </xdr:nvPicPr>
      <xdr:blipFill>
        <a:blip r:embed="rId3358"/>
        <a:srcRect l="-12333" t="0" r="-12333" b="0"/>
        <a:stretch/>
      </xdr:blipFill>
      <xdr:spPr>
        <a:xfrm>
          <a:off x="3204360" y="1230256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7563</xdr:row>
      <xdr:rowOff>12600</xdr:rowOff>
    </xdr:from>
    <xdr:to>
      <xdr:col>12</xdr:col>
      <xdr:colOff>385200</xdr:colOff>
      <xdr:row>7564</xdr:row>
      <xdr:rowOff>11520</xdr:rowOff>
    </xdr:to>
    <xdr:pic>
      <xdr:nvPicPr>
        <xdr:cNvPr id="6963" name="Имя 3358" descr="Descr "/>
        <xdr:cNvPicPr/>
      </xdr:nvPicPr>
      <xdr:blipFill>
        <a:blip r:embed="rId3359"/>
        <a:srcRect l="-12333" t="0" r="-12333" b="0"/>
        <a:stretch/>
      </xdr:blipFill>
      <xdr:spPr>
        <a:xfrm>
          <a:off x="3204360" y="1230419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7564</xdr:row>
      <xdr:rowOff>12600</xdr:rowOff>
    </xdr:from>
    <xdr:to>
      <xdr:col>12</xdr:col>
      <xdr:colOff>385200</xdr:colOff>
      <xdr:row>7565</xdr:row>
      <xdr:rowOff>11520</xdr:rowOff>
    </xdr:to>
    <xdr:pic>
      <xdr:nvPicPr>
        <xdr:cNvPr id="6964" name="Имя 3359" descr="Descr "/>
        <xdr:cNvPicPr/>
      </xdr:nvPicPr>
      <xdr:blipFill>
        <a:blip r:embed="rId3360"/>
        <a:srcRect l="-12333" t="0" r="-12333" b="0"/>
        <a:stretch/>
      </xdr:blipFill>
      <xdr:spPr>
        <a:xfrm>
          <a:off x="3204360" y="1230581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7567</xdr:row>
      <xdr:rowOff>12600</xdr:rowOff>
    </xdr:from>
    <xdr:to>
      <xdr:col>12</xdr:col>
      <xdr:colOff>385200</xdr:colOff>
      <xdr:row>7568</xdr:row>
      <xdr:rowOff>11880</xdr:rowOff>
    </xdr:to>
    <xdr:pic>
      <xdr:nvPicPr>
        <xdr:cNvPr id="6965" name="Имя 3360" descr="Descr "/>
        <xdr:cNvPicPr/>
      </xdr:nvPicPr>
      <xdr:blipFill>
        <a:blip r:embed="rId3361"/>
        <a:srcRect l="-35864" t="0" r="-35864" b="0"/>
        <a:stretch/>
      </xdr:blipFill>
      <xdr:spPr>
        <a:xfrm>
          <a:off x="3204360" y="12310693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7568</xdr:row>
      <xdr:rowOff>12960</xdr:rowOff>
    </xdr:from>
    <xdr:to>
      <xdr:col>12</xdr:col>
      <xdr:colOff>385200</xdr:colOff>
      <xdr:row>7569</xdr:row>
      <xdr:rowOff>11520</xdr:rowOff>
    </xdr:to>
    <xdr:pic>
      <xdr:nvPicPr>
        <xdr:cNvPr id="6966" name="Имя 3361" descr="Descr "/>
        <xdr:cNvPicPr/>
      </xdr:nvPicPr>
      <xdr:blipFill>
        <a:blip r:embed="rId3362"/>
        <a:srcRect l="-35864" t="0" r="-35864" b="0"/>
        <a:stretch/>
      </xdr:blipFill>
      <xdr:spPr>
        <a:xfrm>
          <a:off x="3204360" y="12312324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7569</xdr:row>
      <xdr:rowOff>12600</xdr:rowOff>
    </xdr:from>
    <xdr:to>
      <xdr:col>12</xdr:col>
      <xdr:colOff>385200</xdr:colOff>
      <xdr:row>7570</xdr:row>
      <xdr:rowOff>11880</xdr:rowOff>
    </xdr:to>
    <xdr:pic>
      <xdr:nvPicPr>
        <xdr:cNvPr id="6967" name="Имя 3362" descr="Descr "/>
        <xdr:cNvPicPr/>
      </xdr:nvPicPr>
      <xdr:blipFill>
        <a:blip r:embed="rId3363"/>
        <a:srcRect l="-35864" t="0" r="-35864" b="0"/>
        <a:stretch/>
      </xdr:blipFill>
      <xdr:spPr>
        <a:xfrm>
          <a:off x="3204360" y="12313944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7570</xdr:row>
      <xdr:rowOff>12960</xdr:rowOff>
    </xdr:from>
    <xdr:to>
      <xdr:col>12</xdr:col>
      <xdr:colOff>385200</xdr:colOff>
      <xdr:row>7571</xdr:row>
      <xdr:rowOff>11520</xdr:rowOff>
    </xdr:to>
    <xdr:pic>
      <xdr:nvPicPr>
        <xdr:cNvPr id="6968" name="Имя 3363" descr="Descr "/>
        <xdr:cNvPicPr/>
      </xdr:nvPicPr>
      <xdr:blipFill>
        <a:blip r:embed="rId3364"/>
        <a:srcRect l="-35864" t="0" r="-35864" b="0"/>
        <a:stretch/>
      </xdr:blipFill>
      <xdr:spPr>
        <a:xfrm>
          <a:off x="3204360" y="12315574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7571</xdr:row>
      <xdr:rowOff>12600</xdr:rowOff>
    </xdr:from>
    <xdr:to>
      <xdr:col>12</xdr:col>
      <xdr:colOff>385200</xdr:colOff>
      <xdr:row>7572</xdr:row>
      <xdr:rowOff>11520</xdr:rowOff>
    </xdr:to>
    <xdr:pic>
      <xdr:nvPicPr>
        <xdr:cNvPr id="6969" name="Имя 3364" descr="Descr "/>
        <xdr:cNvPicPr/>
      </xdr:nvPicPr>
      <xdr:blipFill>
        <a:blip r:embed="rId3365"/>
        <a:srcRect l="-35864" t="0" r="-35864" b="0"/>
        <a:stretch/>
      </xdr:blipFill>
      <xdr:spPr>
        <a:xfrm>
          <a:off x="3204360" y="1231719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7572</xdr:row>
      <xdr:rowOff>12600</xdr:rowOff>
    </xdr:from>
    <xdr:to>
      <xdr:col>12</xdr:col>
      <xdr:colOff>385200</xdr:colOff>
      <xdr:row>7573</xdr:row>
      <xdr:rowOff>11520</xdr:rowOff>
    </xdr:to>
    <xdr:pic>
      <xdr:nvPicPr>
        <xdr:cNvPr id="6970" name="Имя 3365" descr="Descr "/>
        <xdr:cNvPicPr/>
      </xdr:nvPicPr>
      <xdr:blipFill>
        <a:blip r:embed="rId3366"/>
        <a:srcRect l="-35864" t="0" r="-35864" b="0"/>
        <a:stretch/>
      </xdr:blipFill>
      <xdr:spPr>
        <a:xfrm>
          <a:off x="3204360" y="1231882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7573</xdr:row>
      <xdr:rowOff>12600</xdr:rowOff>
    </xdr:from>
    <xdr:to>
      <xdr:col>12</xdr:col>
      <xdr:colOff>385200</xdr:colOff>
      <xdr:row>7574</xdr:row>
      <xdr:rowOff>11520</xdr:rowOff>
    </xdr:to>
    <xdr:pic>
      <xdr:nvPicPr>
        <xdr:cNvPr id="6971" name="Имя 3366" descr="Descr "/>
        <xdr:cNvPicPr/>
      </xdr:nvPicPr>
      <xdr:blipFill>
        <a:blip r:embed="rId3367"/>
        <a:srcRect l="-35864" t="0" r="-35864" b="0"/>
        <a:stretch/>
      </xdr:blipFill>
      <xdr:spPr>
        <a:xfrm>
          <a:off x="3204360" y="1232044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7574</xdr:row>
      <xdr:rowOff>12600</xdr:rowOff>
    </xdr:from>
    <xdr:to>
      <xdr:col>12</xdr:col>
      <xdr:colOff>385200</xdr:colOff>
      <xdr:row>7575</xdr:row>
      <xdr:rowOff>11520</xdr:rowOff>
    </xdr:to>
    <xdr:pic>
      <xdr:nvPicPr>
        <xdr:cNvPr id="6972" name="Имя 3367" descr="Descr "/>
        <xdr:cNvPicPr/>
      </xdr:nvPicPr>
      <xdr:blipFill>
        <a:blip r:embed="rId3368"/>
        <a:srcRect l="-35864" t="0" r="-35864" b="0"/>
        <a:stretch/>
      </xdr:blipFill>
      <xdr:spPr>
        <a:xfrm>
          <a:off x="3204360" y="1232207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7575</xdr:row>
      <xdr:rowOff>12600</xdr:rowOff>
    </xdr:from>
    <xdr:to>
      <xdr:col>12</xdr:col>
      <xdr:colOff>385200</xdr:colOff>
      <xdr:row>7576</xdr:row>
      <xdr:rowOff>11520</xdr:rowOff>
    </xdr:to>
    <xdr:pic>
      <xdr:nvPicPr>
        <xdr:cNvPr id="6973" name="Имя 3368" descr="Descr "/>
        <xdr:cNvPicPr/>
      </xdr:nvPicPr>
      <xdr:blipFill>
        <a:blip r:embed="rId3369"/>
        <a:srcRect l="-35864" t="0" r="-35864" b="0"/>
        <a:stretch/>
      </xdr:blipFill>
      <xdr:spPr>
        <a:xfrm>
          <a:off x="3204360" y="1232369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7576</xdr:row>
      <xdr:rowOff>12600</xdr:rowOff>
    </xdr:from>
    <xdr:to>
      <xdr:col>12</xdr:col>
      <xdr:colOff>385200</xdr:colOff>
      <xdr:row>7577</xdr:row>
      <xdr:rowOff>11880</xdr:rowOff>
    </xdr:to>
    <xdr:pic>
      <xdr:nvPicPr>
        <xdr:cNvPr id="6974" name="Имя 3369" descr="Descr "/>
        <xdr:cNvPicPr/>
      </xdr:nvPicPr>
      <xdr:blipFill>
        <a:blip r:embed="rId3370"/>
        <a:srcRect l="-35864" t="0" r="-35864" b="0"/>
        <a:stretch/>
      </xdr:blipFill>
      <xdr:spPr>
        <a:xfrm>
          <a:off x="3204360" y="12325323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7577</xdr:row>
      <xdr:rowOff>12960</xdr:rowOff>
    </xdr:from>
    <xdr:to>
      <xdr:col>12</xdr:col>
      <xdr:colOff>385200</xdr:colOff>
      <xdr:row>7578</xdr:row>
      <xdr:rowOff>11520</xdr:rowOff>
    </xdr:to>
    <xdr:pic>
      <xdr:nvPicPr>
        <xdr:cNvPr id="6975" name="Имя 3370" descr="Descr "/>
        <xdr:cNvPicPr/>
      </xdr:nvPicPr>
      <xdr:blipFill>
        <a:blip r:embed="rId3371"/>
        <a:srcRect l="-1711" t="0" r="-1711" b="0"/>
        <a:stretch/>
      </xdr:blipFill>
      <xdr:spPr>
        <a:xfrm>
          <a:off x="3204360" y="12326954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7578</xdr:row>
      <xdr:rowOff>12600</xdr:rowOff>
    </xdr:from>
    <xdr:to>
      <xdr:col>12</xdr:col>
      <xdr:colOff>385200</xdr:colOff>
      <xdr:row>7579</xdr:row>
      <xdr:rowOff>11880</xdr:rowOff>
    </xdr:to>
    <xdr:pic>
      <xdr:nvPicPr>
        <xdr:cNvPr id="6976" name="Имя 3371" descr="Descr "/>
        <xdr:cNvPicPr/>
      </xdr:nvPicPr>
      <xdr:blipFill>
        <a:blip r:embed="rId3372"/>
        <a:srcRect l="-35864" t="0" r="-35864" b="0"/>
        <a:stretch/>
      </xdr:blipFill>
      <xdr:spPr>
        <a:xfrm>
          <a:off x="3204360" y="12328574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7583</xdr:row>
      <xdr:rowOff>12600</xdr:rowOff>
    </xdr:from>
    <xdr:to>
      <xdr:col>12</xdr:col>
      <xdr:colOff>385200</xdr:colOff>
      <xdr:row>7584</xdr:row>
      <xdr:rowOff>11520</xdr:rowOff>
    </xdr:to>
    <xdr:pic>
      <xdr:nvPicPr>
        <xdr:cNvPr id="6977" name="Имя 3372" descr="Descr "/>
        <xdr:cNvPicPr/>
      </xdr:nvPicPr>
      <xdr:blipFill>
        <a:blip r:embed="rId3373"/>
        <a:srcRect l="-35864" t="0" r="-35864" b="0"/>
        <a:stretch/>
      </xdr:blipFill>
      <xdr:spPr>
        <a:xfrm>
          <a:off x="3204360" y="1233670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7584</xdr:row>
      <xdr:rowOff>12600</xdr:rowOff>
    </xdr:from>
    <xdr:to>
      <xdr:col>12</xdr:col>
      <xdr:colOff>385200</xdr:colOff>
      <xdr:row>7585</xdr:row>
      <xdr:rowOff>11520</xdr:rowOff>
    </xdr:to>
    <xdr:pic>
      <xdr:nvPicPr>
        <xdr:cNvPr id="6978" name="Имя 3373" descr="Descr "/>
        <xdr:cNvPicPr/>
      </xdr:nvPicPr>
      <xdr:blipFill>
        <a:blip r:embed="rId3374"/>
        <a:srcRect l="-35864" t="0" r="-35864" b="0"/>
        <a:stretch/>
      </xdr:blipFill>
      <xdr:spPr>
        <a:xfrm>
          <a:off x="3204360" y="1233832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7585</xdr:row>
      <xdr:rowOff>12600</xdr:rowOff>
    </xdr:from>
    <xdr:to>
      <xdr:col>12</xdr:col>
      <xdr:colOff>385200</xdr:colOff>
      <xdr:row>7586</xdr:row>
      <xdr:rowOff>11880</xdr:rowOff>
    </xdr:to>
    <xdr:pic>
      <xdr:nvPicPr>
        <xdr:cNvPr id="6979" name="Имя 3374" descr="Descr "/>
        <xdr:cNvPicPr/>
      </xdr:nvPicPr>
      <xdr:blipFill>
        <a:blip r:embed="rId3375"/>
        <a:srcRect l="-35864" t="0" r="-35864" b="0"/>
        <a:stretch/>
      </xdr:blipFill>
      <xdr:spPr>
        <a:xfrm>
          <a:off x="3204360" y="12339954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7586</xdr:row>
      <xdr:rowOff>12960</xdr:rowOff>
    </xdr:from>
    <xdr:to>
      <xdr:col>12</xdr:col>
      <xdr:colOff>385200</xdr:colOff>
      <xdr:row>7587</xdr:row>
      <xdr:rowOff>11520</xdr:rowOff>
    </xdr:to>
    <xdr:pic>
      <xdr:nvPicPr>
        <xdr:cNvPr id="6980" name="Имя 3375" descr="Descr "/>
        <xdr:cNvPicPr/>
      </xdr:nvPicPr>
      <xdr:blipFill>
        <a:blip r:embed="rId3376"/>
        <a:srcRect l="-35864" t="0" r="-35864" b="0"/>
        <a:stretch/>
      </xdr:blipFill>
      <xdr:spPr>
        <a:xfrm>
          <a:off x="3204360" y="12341584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7587</xdr:row>
      <xdr:rowOff>12600</xdr:rowOff>
    </xdr:from>
    <xdr:to>
      <xdr:col>12</xdr:col>
      <xdr:colOff>385200</xdr:colOff>
      <xdr:row>7588</xdr:row>
      <xdr:rowOff>11880</xdr:rowOff>
    </xdr:to>
    <xdr:pic>
      <xdr:nvPicPr>
        <xdr:cNvPr id="6981" name="Имя 3376" descr="Descr "/>
        <xdr:cNvPicPr/>
      </xdr:nvPicPr>
      <xdr:blipFill>
        <a:blip r:embed="rId3377"/>
        <a:srcRect l="-35864" t="0" r="-35864" b="0"/>
        <a:stretch/>
      </xdr:blipFill>
      <xdr:spPr>
        <a:xfrm>
          <a:off x="3204360" y="12343204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7588</xdr:row>
      <xdr:rowOff>12960</xdr:rowOff>
    </xdr:from>
    <xdr:to>
      <xdr:col>12</xdr:col>
      <xdr:colOff>385200</xdr:colOff>
      <xdr:row>7589</xdr:row>
      <xdr:rowOff>11520</xdr:rowOff>
    </xdr:to>
    <xdr:pic>
      <xdr:nvPicPr>
        <xdr:cNvPr id="6982" name="Имя 3377" descr="Descr "/>
        <xdr:cNvPicPr/>
      </xdr:nvPicPr>
      <xdr:blipFill>
        <a:blip r:embed="rId3378"/>
        <a:srcRect l="-35864" t="0" r="-35864" b="0"/>
        <a:stretch/>
      </xdr:blipFill>
      <xdr:spPr>
        <a:xfrm>
          <a:off x="3204360" y="12344835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7589</xdr:row>
      <xdr:rowOff>12600</xdr:rowOff>
    </xdr:from>
    <xdr:to>
      <xdr:col>12</xdr:col>
      <xdr:colOff>385200</xdr:colOff>
      <xdr:row>7590</xdr:row>
      <xdr:rowOff>11520</xdr:rowOff>
    </xdr:to>
    <xdr:pic>
      <xdr:nvPicPr>
        <xdr:cNvPr id="6983" name="Имя 3378" descr="Descr "/>
        <xdr:cNvPicPr/>
      </xdr:nvPicPr>
      <xdr:blipFill>
        <a:blip r:embed="rId3379"/>
        <a:srcRect l="-35864" t="0" r="-35864" b="0"/>
        <a:stretch/>
      </xdr:blipFill>
      <xdr:spPr>
        <a:xfrm>
          <a:off x="3204360" y="1234645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7590</xdr:row>
      <xdr:rowOff>12600</xdr:rowOff>
    </xdr:from>
    <xdr:to>
      <xdr:col>12</xdr:col>
      <xdr:colOff>385200</xdr:colOff>
      <xdr:row>7591</xdr:row>
      <xdr:rowOff>11520</xdr:rowOff>
    </xdr:to>
    <xdr:pic>
      <xdr:nvPicPr>
        <xdr:cNvPr id="6984" name="Имя 3379" descr="Descr "/>
        <xdr:cNvPicPr/>
      </xdr:nvPicPr>
      <xdr:blipFill>
        <a:blip r:embed="rId3380"/>
        <a:srcRect l="-35864" t="0" r="-35864" b="0"/>
        <a:stretch/>
      </xdr:blipFill>
      <xdr:spPr>
        <a:xfrm>
          <a:off x="3204360" y="1234808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7592</xdr:row>
      <xdr:rowOff>12600</xdr:rowOff>
    </xdr:from>
    <xdr:to>
      <xdr:col>12</xdr:col>
      <xdr:colOff>385200</xdr:colOff>
      <xdr:row>7593</xdr:row>
      <xdr:rowOff>11520</xdr:rowOff>
    </xdr:to>
    <xdr:pic>
      <xdr:nvPicPr>
        <xdr:cNvPr id="6985" name="Имя 3380" descr="Descr "/>
        <xdr:cNvPicPr/>
      </xdr:nvPicPr>
      <xdr:blipFill>
        <a:blip r:embed="rId3381"/>
        <a:srcRect l="-35864" t="0" r="-35864" b="0"/>
        <a:stretch/>
      </xdr:blipFill>
      <xdr:spPr>
        <a:xfrm>
          <a:off x="3204360" y="1235133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7593</xdr:row>
      <xdr:rowOff>12600</xdr:rowOff>
    </xdr:from>
    <xdr:to>
      <xdr:col>12</xdr:col>
      <xdr:colOff>385200</xdr:colOff>
      <xdr:row>7594</xdr:row>
      <xdr:rowOff>11520</xdr:rowOff>
    </xdr:to>
    <xdr:pic>
      <xdr:nvPicPr>
        <xdr:cNvPr id="6986" name="Имя 3381" descr="Descr "/>
        <xdr:cNvPicPr/>
      </xdr:nvPicPr>
      <xdr:blipFill>
        <a:blip r:embed="rId3382"/>
        <a:srcRect l="-35864" t="0" r="-35864" b="0"/>
        <a:stretch/>
      </xdr:blipFill>
      <xdr:spPr>
        <a:xfrm>
          <a:off x="3204360" y="1235295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7594</xdr:row>
      <xdr:rowOff>12600</xdr:rowOff>
    </xdr:from>
    <xdr:to>
      <xdr:col>12</xdr:col>
      <xdr:colOff>385200</xdr:colOff>
      <xdr:row>7595</xdr:row>
      <xdr:rowOff>11880</xdr:rowOff>
    </xdr:to>
    <xdr:pic>
      <xdr:nvPicPr>
        <xdr:cNvPr id="6987" name="Имя 3382" descr="Descr "/>
        <xdr:cNvPicPr/>
      </xdr:nvPicPr>
      <xdr:blipFill>
        <a:blip r:embed="rId3383"/>
        <a:srcRect l="-35864" t="0" r="-35864" b="0"/>
        <a:stretch/>
      </xdr:blipFill>
      <xdr:spPr>
        <a:xfrm>
          <a:off x="3204360" y="12354584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7595</xdr:row>
      <xdr:rowOff>12960</xdr:rowOff>
    </xdr:from>
    <xdr:to>
      <xdr:col>12</xdr:col>
      <xdr:colOff>385200</xdr:colOff>
      <xdr:row>7596</xdr:row>
      <xdr:rowOff>11520</xdr:rowOff>
    </xdr:to>
    <xdr:pic>
      <xdr:nvPicPr>
        <xdr:cNvPr id="6988" name="Имя 3383" descr="Descr "/>
        <xdr:cNvPicPr/>
      </xdr:nvPicPr>
      <xdr:blipFill>
        <a:blip r:embed="rId3384"/>
        <a:srcRect l="-35864" t="0" r="-35864" b="0"/>
        <a:stretch/>
      </xdr:blipFill>
      <xdr:spPr>
        <a:xfrm>
          <a:off x="3204360" y="12356215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7596</xdr:row>
      <xdr:rowOff>12600</xdr:rowOff>
    </xdr:from>
    <xdr:to>
      <xdr:col>12</xdr:col>
      <xdr:colOff>385200</xdr:colOff>
      <xdr:row>7597</xdr:row>
      <xdr:rowOff>11880</xdr:rowOff>
    </xdr:to>
    <xdr:pic>
      <xdr:nvPicPr>
        <xdr:cNvPr id="6989" name="Имя 3384" descr="Descr "/>
        <xdr:cNvPicPr/>
      </xdr:nvPicPr>
      <xdr:blipFill>
        <a:blip r:embed="rId3385"/>
        <a:srcRect l="-35864" t="0" r="-35864" b="0"/>
        <a:stretch/>
      </xdr:blipFill>
      <xdr:spPr>
        <a:xfrm>
          <a:off x="3204360" y="12357835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7597</xdr:row>
      <xdr:rowOff>12960</xdr:rowOff>
    </xdr:from>
    <xdr:to>
      <xdr:col>12</xdr:col>
      <xdr:colOff>385200</xdr:colOff>
      <xdr:row>7598</xdr:row>
      <xdr:rowOff>11520</xdr:rowOff>
    </xdr:to>
    <xdr:pic>
      <xdr:nvPicPr>
        <xdr:cNvPr id="6990" name="Имя 3385" descr="Descr "/>
        <xdr:cNvPicPr/>
      </xdr:nvPicPr>
      <xdr:blipFill>
        <a:blip r:embed="rId3386"/>
        <a:srcRect l="-35864" t="0" r="-35864" b="0"/>
        <a:stretch/>
      </xdr:blipFill>
      <xdr:spPr>
        <a:xfrm>
          <a:off x="3204360" y="12359466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7598</xdr:row>
      <xdr:rowOff>12600</xdr:rowOff>
    </xdr:from>
    <xdr:to>
      <xdr:col>12</xdr:col>
      <xdr:colOff>385200</xdr:colOff>
      <xdr:row>7599</xdr:row>
      <xdr:rowOff>11520</xdr:rowOff>
    </xdr:to>
    <xdr:pic>
      <xdr:nvPicPr>
        <xdr:cNvPr id="6991" name="Имя 3386" descr="Descr "/>
        <xdr:cNvPicPr/>
      </xdr:nvPicPr>
      <xdr:blipFill>
        <a:blip r:embed="rId3387"/>
        <a:srcRect l="-35864" t="0" r="-35864" b="0"/>
        <a:stretch/>
      </xdr:blipFill>
      <xdr:spPr>
        <a:xfrm>
          <a:off x="3204360" y="1236108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7600</xdr:row>
      <xdr:rowOff>12600</xdr:rowOff>
    </xdr:from>
    <xdr:to>
      <xdr:col>12</xdr:col>
      <xdr:colOff>385200</xdr:colOff>
      <xdr:row>7601</xdr:row>
      <xdr:rowOff>11520</xdr:rowOff>
    </xdr:to>
    <xdr:pic>
      <xdr:nvPicPr>
        <xdr:cNvPr id="6992" name="Имя 3387" descr="Descr "/>
        <xdr:cNvPicPr/>
      </xdr:nvPicPr>
      <xdr:blipFill>
        <a:blip r:embed="rId3388"/>
        <a:srcRect l="0" t="-1955" r="0" b="-1955"/>
        <a:stretch/>
      </xdr:blipFill>
      <xdr:spPr>
        <a:xfrm>
          <a:off x="3204360" y="1236433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7601</xdr:row>
      <xdr:rowOff>12600</xdr:rowOff>
    </xdr:from>
    <xdr:to>
      <xdr:col>12</xdr:col>
      <xdr:colOff>385200</xdr:colOff>
      <xdr:row>7602</xdr:row>
      <xdr:rowOff>11520</xdr:rowOff>
    </xdr:to>
    <xdr:pic>
      <xdr:nvPicPr>
        <xdr:cNvPr id="6993" name="Имя 3388" descr="Descr "/>
        <xdr:cNvPicPr/>
      </xdr:nvPicPr>
      <xdr:blipFill>
        <a:blip r:embed="rId3389"/>
        <a:srcRect l="-35864" t="0" r="-35864" b="0"/>
        <a:stretch/>
      </xdr:blipFill>
      <xdr:spPr>
        <a:xfrm>
          <a:off x="3204360" y="1236596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7602</xdr:row>
      <xdr:rowOff>12600</xdr:rowOff>
    </xdr:from>
    <xdr:to>
      <xdr:col>12</xdr:col>
      <xdr:colOff>385200</xdr:colOff>
      <xdr:row>7603</xdr:row>
      <xdr:rowOff>11520</xdr:rowOff>
    </xdr:to>
    <xdr:pic>
      <xdr:nvPicPr>
        <xdr:cNvPr id="6994" name="Имя 3389" descr="Descr "/>
        <xdr:cNvPicPr/>
      </xdr:nvPicPr>
      <xdr:blipFill>
        <a:blip r:embed="rId3390"/>
        <a:srcRect l="0" t="-1955" r="0" b="-1955"/>
        <a:stretch/>
      </xdr:blipFill>
      <xdr:spPr>
        <a:xfrm>
          <a:off x="3204360" y="1236758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7603</xdr:row>
      <xdr:rowOff>12600</xdr:rowOff>
    </xdr:from>
    <xdr:to>
      <xdr:col>12</xdr:col>
      <xdr:colOff>385200</xdr:colOff>
      <xdr:row>7604</xdr:row>
      <xdr:rowOff>11880</xdr:rowOff>
    </xdr:to>
    <xdr:pic>
      <xdr:nvPicPr>
        <xdr:cNvPr id="6995" name="Имя 3390" descr="Descr "/>
        <xdr:cNvPicPr/>
      </xdr:nvPicPr>
      <xdr:blipFill>
        <a:blip r:embed="rId3391"/>
        <a:srcRect l="-35864" t="0" r="-35864" b="0"/>
        <a:stretch/>
      </xdr:blipFill>
      <xdr:spPr>
        <a:xfrm>
          <a:off x="3204360" y="12369214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7604</xdr:row>
      <xdr:rowOff>12960</xdr:rowOff>
    </xdr:from>
    <xdr:to>
      <xdr:col>12</xdr:col>
      <xdr:colOff>385200</xdr:colOff>
      <xdr:row>7605</xdr:row>
      <xdr:rowOff>11520</xdr:rowOff>
    </xdr:to>
    <xdr:pic>
      <xdr:nvPicPr>
        <xdr:cNvPr id="6996" name="Имя 3391" descr="Descr "/>
        <xdr:cNvPicPr/>
      </xdr:nvPicPr>
      <xdr:blipFill>
        <a:blip r:embed="rId3392"/>
        <a:srcRect l="-35864" t="0" r="-35864" b="0"/>
        <a:stretch/>
      </xdr:blipFill>
      <xdr:spPr>
        <a:xfrm>
          <a:off x="3204360" y="12370845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7605</xdr:row>
      <xdr:rowOff>12600</xdr:rowOff>
    </xdr:from>
    <xdr:to>
      <xdr:col>12</xdr:col>
      <xdr:colOff>385200</xdr:colOff>
      <xdr:row>7606</xdr:row>
      <xdr:rowOff>11880</xdr:rowOff>
    </xdr:to>
    <xdr:pic>
      <xdr:nvPicPr>
        <xdr:cNvPr id="6997" name="Имя 3392" descr="Descr "/>
        <xdr:cNvPicPr/>
      </xdr:nvPicPr>
      <xdr:blipFill>
        <a:blip r:embed="rId3393"/>
        <a:srcRect l="-35864" t="0" r="-35864" b="0"/>
        <a:stretch/>
      </xdr:blipFill>
      <xdr:spPr>
        <a:xfrm>
          <a:off x="3204360" y="12372465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3846</xdr:row>
      <xdr:rowOff>0</xdr:rowOff>
    </xdr:from>
    <xdr:to>
      <xdr:col>12</xdr:col>
      <xdr:colOff>385200</xdr:colOff>
      <xdr:row>3846</xdr:row>
      <xdr:rowOff>161280</xdr:rowOff>
    </xdr:to>
    <xdr:pic>
      <xdr:nvPicPr>
        <xdr:cNvPr id="6998" name="Имя 3393" descr="Descr "/>
        <xdr:cNvPicPr/>
      </xdr:nvPicPr>
      <xdr:blipFill>
        <a:blip r:embed="rId3394"/>
        <a:srcRect l="-35864" t="0" r="-35864" b="0"/>
        <a:stretch/>
      </xdr:blipFill>
      <xdr:spPr>
        <a:xfrm>
          <a:off x="3204360" y="626171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7610</xdr:row>
      <xdr:rowOff>12600</xdr:rowOff>
    </xdr:from>
    <xdr:to>
      <xdr:col>12</xdr:col>
      <xdr:colOff>385200</xdr:colOff>
      <xdr:row>7611</xdr:row>
      <xdr:rowOff>11520</xdr:rowOff>
    </xdr:to>
    <xdr:pic>
      <xdr:nvPicPr>
        <xdr:cNvPr id="6999" name="Имя 3394" descr="Descr "/>
        <xdr:cNvPicPr/>
      </xdr:nvPicPr>
      <xdr:blipFill>
        <a:blip r:embed="rId3395"/>
        <a:srcRect l="-35864" t="0" r="-35864" b="0"/>
        <a:stretch/>
      </xdr:blipFill>
      <xdr:spPr>
        <a:xfrm>
          <a:off x="3204360" y="1238059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7611</xdr:row>
      <xdr:rowOff>12600</xdr:rowOff>
    </xdr:from>
    <xdr:to>
      <xdr:col>12</xdr:col>
      <xdr:colOff>385200</xdr:colOff>
      <xdr:row>7612</xdr:row>
      <xdr:rowOff>11520</xdr:rowOff>
    </xdr:to>
    <xdr:pic>
      <xdr:nvPicPr>
        <xdr:cNvPr id="7000" name="Имя 3395" descr="Descr "/>
        <xdr:cNvPicPr/>
      </xdr:nvPicPr>
      <xdr:blipFill>
        <a:blip r:embed="rId3396"/>
        <a:srcRect l="-35864" t="0" r="-35864" b="0"/>
        <a:stretch/>
      </xdr:blipFill>
      <xdr:spPr>
        <a:xfrm>
          <a:off x="3204360" y="1238221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7612</xdr:row>
      <xdr:rowOff>12600</xdr:rowOff>
    </xdr:from>
    <xdr:to>
      <xdr:col>12</xdr:col>
      <xdr:colOff>385200</xdr:colOff>
      <xdr:row>7613</xdr:row>
      <xdr:rowOff>11880</xdr:rowOff>
    </xdr:to>
    <xdr:pic>
      <xdr:nvPicPr>
        <xdr:cNvPr id="7001" name="Имя 3396" descr="Descr "/>
        <xdr:cNvPicPr/>
      </xdr:nvPicPr>
      <xdr:blipFill>
        <a:blip r:embed="rId3397"/>
        <a:srcRect l="-35864" t="0" r="-35864" b="0"/>
        <a:stretch/>
      </xdr:blipFill>
      <xdr:spPr>
        <a:xfrm>
          <a:off x="3204360" y="12383845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7614</xdr:row>
      <xdr:rowOff>12600</xdr:rowOff>
    </xdr:from>
    <xdr:to>
      <xdr:col>12</xdr:col>
      <xdr:colOff>385200</xdr:colOff>
      <xdr:row>7615</xdr:row>
      <xdr:rowOff>11880</xdr:rowOff>
    </xdr:to>
    <xdr:pic>
      <xdr:nvPicPr>
        <xdr:cNvPr id="7002" name="Имя 3397" descr="Descr "/>
        <xdr:cNvPicPr/>
      </xdr:nvPicPr>
      <xdr:blipFill>
        <a:blip r:embed="rId3398"/>
        <a:srcRect l="-35864" t="0" r="-35864" b="0"/>
        <a:stretch/>
      </xdr:blipFill>
      <xdr:spPr>
        <a:xfrm>
          <a:off x="3204360" y="12387096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7615</xdr:row>
      <xdr:rowOff>12960</xdr:rowOff>
    </xdr:from>
    <xdr:to>
      <xdr:col>12</xdr:col>
      <xdr:colOff>385200</xdr:colOff>
      <xdr:row>7616</xdr:row>
      <xdr:rowOff>11520</xdr:rowOff>
    </xdr:to>
    <xdr:pic>
      <xdr:nvPicPr>
        <xdr:cNvPr id="7003" name="Имя 3398" descr="Descr "/>
        <xdr:cNvPicPr/>
      </xdr:nvPicPr>
      <xdr:blipFill>
        <a:blip r:embed="rId3399"/>
        <a:srcRect l="-35864" t="0" r="-35864" b="0"/>
        <a:stretch/>
      </xdr:blipFill>
      <xdr:spPr>
        <a:xfrm>
          <a:off x="3204360" y="12388726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7616</xdr:row>
      <xdr:rowOff>12600</xdr:rowOff>
    </xdr:from>
    <xdr:to>
      <xdr:col>12</xdr:col>
      <xdr:colOff>385200</xdr:colOff>
      <xdr:row>7617</xdr:row>
      <xdr:rowOff>11520</xdr:rowOff>
    </xdr:to>
    <xdr:pic>
      <xdr:nvPicPr>
        <xdr:cNvPr id="7004" name="Имя 3399" descr="Descr "/>
        <xdr:cNvPicPr/>
      </xdr:nvPicPr>
      <xdr:blipFill>
        <a:blip r:embed="rId3400"/>
        <a:srcRect l="-35864" t="0" r="-35864" b="0"/>
        <a:stretch/>
      </xdr:blipFill>
      <xdr:spPr>
        <a:xfrm>
          <a:off x="3204360" y="1239034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7617</xdr:row>
      <xdr:rowOff>12600</xdr:rowOff>
    </xdr:from>
    <xdr:to>
      <xdr:col>12</xdr:col>
      <xdr:colOff>385200</xdr:colOff>
      <xdr:row>7618</xdr:row>
      <xdr:rowOff>11520</xdr:rowOff>
    </xdr:to>
    <xdr:pic>
      <xdr:nvPicPr>
        <xdr:cNvPr id="7005" name="Имя 3400" descr="Descr "/>
        <xdr:cNvPicPr/>
      </xdr:nvPicPr>
      <xdr:blipFill>
        <a:blip r:embed="rId3401"/>
        <a:srcRect l="-35864" t="0" r="-35864" b="0"/>
        <a:stretch/>
      </xdr:blipFill>
      <xdr:spPr>
        <a:xfrm>
          <a:off x="3204360" y="1239197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7618</xdr:row>
      <xdr:rowOff>12600</xdr:rowOff>
    </xdr:from>
    <xdr:to>
      <xdr:col>12</xdr:col>
      <xdr:colOff>385200</xdr:colOff>
      <xdr:row>7619</xdr:row>
      <xdr:rowOff>11520</xdr:rowOff>
    </xdr:to>
    <xdr:pic>
      <xdr:nvPicPr>
        <xdr:cNvPr id="7006" name="Имя 3401" descr="Descr "/>
        <xdr:cNvPicPr/>
      </xdr:nvPicPr>
      <xdr:blipFill>
        <a:blip r:embed="rId3402"/>
        <a:srcRect l="-35864" t="0" r="-35864" b="0"/>
        <a:stretch/>
      </xdr:blipFill>
      <xdr:spPr>
        <a:xfrm>
          <a:off x="3204360" y="1239359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7619</xdr:row>
      <xdr:rowOff>12600</xdr:rowOff>
    </xdr:from>
    <xdr:to>
      <xdr:col>12</xdr:col>
      <xdr:colOff>385200</xdr:colOff>
      <xdr:row>7620</xdr:row>
      <xdr:rowOff>11520</xdr:rowOff>
    </xdr:to>
    <xdr:pic>
      <xdr:nvPicPr>
        <xdr:cNvPr id="7007" name="Имя 3402" descr="Descr "/>
        <xdr:cNvPicPr/>
      </xdr:nvPicPr>
      <xdr:blipFill>
        <a:blip r:embed="rId3403"/>
        <a:srcRect l="-35864" t="0" r="-35864" b="0"/>
        <a:stretch/>
      </xdr:blipFill>
      <xdr:spPr>
        <a:xfrm>
          <a:off x="3204360" y="1239522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7620</xdr:row>
      <xdr:rowOff>12600</xdr:rowOff>
    </xdr:from>
    <xdr:to>
      <xdr:col>12</xdr:col>
      <xdr:colOff>385200</xdr:colOff>
      <xdr:row>7621</xdr:row>
      <xdr:rowOff>11520</xdr:rowOff>
    </xdr:to>
    <xdr:pic>
      <xdr:nvPicPr>
        <xdr:cNvPr id="7008" name="Имя 3403" descr="Descr "/>
        <xdr:cNvPicPr/>
      </xdr:nvPicPr>
      <xdr:blipFill>
        <a:blip r:embed="rId3404"/>
        <a:srcRect l="-35864" t="0" r="-35864" b="0"/>
        <a:stretch/>
      </xdr:blipFill>
      <xdr:spPr>
        <a:xfrm>
          <a:off x="3204360" y="1239684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7623</xdr:row>
      <xdr:rowOff>12600</xdr:rowOff>
    </xdr:from>
    <xdr:to>
      <xdr:col>12</xdr:col>
      <xdr:colOff>385200</xdr:colOff>
      <xdr:row>7624</xdr:row>
      <xdr:rowOff>11880</xdr:rowOff>
    </xdr:to>
    <xdr:pic>
      <xdr:nvPicPr>
        <xdr:cNvPr id="7009" name="Имя 3404" descr="Descr "/>
        <xdr:cNvPicPr/>
      </xdr:nvPicPr>
      <xdr:blipFill>
        <a:blip r:embed="rId3405"/>
        <a:srcRect l="-35864" t="0" r="-35864" b="0"/>
        <a:stretch/>
      </xdr:blipFill>
      <xdr:spPr>
        <a:xfrm>
          <a:off x="3204360" y="12401726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7624</xdr:row>
      <xdr:rowOff>12960</xdr:rowOff>
    </xdr:from>
    <xdr:to>
      <xdr:col>12</xdr:col>
      <xdr:colOff>385200</xdr:colOff>
      <xdr:row>7625</xdr:row>
      <xdr:rowOff>11520</xdr:rowOff>
    </xdr:to>
    <xdr:pic>
      <xdr:nvPicPr>
        <xdr:cNvPr id="7010" name="Имя 3405" descr="Descr "/>
        <xdr:cNvPicPr/>
      </xdr:nvPicPr>
      <xdr:blipFill>
        <a:blip r:embed="rId3406"/>
        <a:srcRect l="-35864" t="0" r="-35864" b="0"/>
        <a:stretch/>
      </xdr:blipFill>
      <xdr:spPr>
        <a:xfrm>
          <a:off x="3204360" y="12403357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7625</xdr:row>
      <xdr:rowOff>12600</xdr:rowOff>
    </xdr:from>
    <xdr:to>
      <xdr:col>12</xdr:col>
      <xdr:colOff>385200</xdr:colOff>
      <xdr:row>7626</xdr:row>
      <xdr:rowOff>11520</xdr:rowOff>
    </xdr:to>
    <xdr:pic>
      <xdr:nvPicPr>
        <xdr:cNvPr id="7011" name="Имя 3406" descr="Descr "/>
        <xdr:cNvPicPr/>
      </xdr:nvPicPr>
      <xdr:blipFill>
        <a:blip r:embed="rId3407"/>
        <a:srcRect l="-35864" t="0" r="-35864" b="0"/>
        <a:stretch/>
      </xdr:blipFill>
      <xdr:spPr>
        <a:xfrm>
          <a:off x="3204360" y="1240497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7627</xdr:row>
      <xdr:rowOff>12600</xdr:rowOff>
    </xdr:from>
    <xdr:to>
      <xdr:col>12</xdr:col>
      <xdr:colOff>385200</xdr:colOff>
      <xdr:row>7628</xdr:row>
      <xdr:rowOff>11520</xdr:rowOff>
    </xdr:to>
    <xdr:pic>
      <xdr:nvPicPr>
        <xdr:cNvPr id="7012" name="Имя 3407" descr="Descr "/>
        <xdr:cNvPicPr/>
      </xdr:nvPicPr>
      <xdr:blipFill>
        <a:blip r:embed="rId3408"/>
        <a:srcRect l="-35864" t="0" r="-35864" b="0"/>
        <a:stretch/>
      </xdr:blipFill>
      <xdr:spPr>
        <a:xfrm>
          <a:off x="3204360" y="1240822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7628</xdr:row>
      <xdr:rowOff>12600</xdr:rowOff>
    </xdr:from>
    <xdr:to>
      <xdr:col>12</xdr:col>
      <xdr:colOff>385200</xdr:colOff>
      <xdr:row>7629</xdr:row>
      <xdr:rowOff>11520</xdr:rowOff>
    </xdr:to>
    <xdr:pic>
      <xdr:nvPicPr>
        <xdr:cNvPr id="7013" name="Имя 3408" descr="Descr "/>
        <xdr:cNvPicPr/>
      </xdr:nvPicPr>
      <xdr:blipFill>
        <a:blip r:embed="rId3409"/>
        <a:srcRect l="-35864" t="0" r="-35864" b="0"/>
        <a:stretch/>
      </xdr:blipFill>
      <xdr:spPr>
        <a:xfrm>
          <a:off x="3204360" y="1240985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7629</xdr:row>
      <xdr:rowOff>12600</xdr:rowOff>
    </xdr:from>
    <xdr:to>
      <xdr:col>12</xdr:col>
      <xdr:colOff>385200</xdr:colOff>
      <xdr:row>7630</xdr:row>
      <xdr:rowOff>11520</xdr:rowOff>
    </xdr:to>
    <xdr:pic>
      <xdr:nvPicPr>
        <xdr:cNvPr id="7014" name="Имя 3409" descr="Descr "/>
        <xdr:cNvPicPr/>
      </xdr:nvPicPr>
      <xdr:blipFill>
        <a:blip r:embed="rId3410"/>
        <a:srcRect l="-35864" t="0" r="-35864" b="0"/>
        <a:stretch/>
      </xdr:blipFill>
      <xdr:spPr>
        <a:xfrm>
          <a:off x="3204360" y="1241147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7630</xdr:row>
      <xdr:rowOff>12600</xdr:rowOff>
    </xdr:from>
    <xdr:to>
      <xdr:col>12</xdr:col>
      <xdr:colOff>385200</xdr:colOff>
      <xdr:row>7631</xdr:row>
      <xdr:rowOff>11880</xdr:rowOff>
    </xdr:to>
    <xdr:pic>
      <xdr:nvPicPr>
        <xdr:cNvPr id="7015" name="Имя 3410" descr="Descr "/>
        <xdr:cNvPicPr/>
      </xdr:nvPicPr>
      <xdr:blipFill>
        <a:blip r:embed="rId3411"/>
        <a:srcRect l="-35864" t="0" r="-35864" b="0"/>
        <a:stretch/>
      </xdr:blipFill>
      <xdr:spPr>
        <a:xfrm>
          <a:off x="3204360" y="12413106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7631</xdr:row>
      <xdr:rowOff>12960</xdr:rowOff>
    </xdr:from>
    <xdr:to>
      <xdr:col>12</xdr:col>
      <xdr:colOff>385200</xdr:colOff>
      <xdr:row>7632</xdr:row>
      <xdr:rowOff>11520</xdr:rowOff>
    </xdr:to>
    <xdr:pic>
      <xdr:nvPicPr>
        <xdr:cNvPr id="7016" name="Имя 3411" descr="Descr "/>
        <xdr:cNvPicPr/>
      </xdr:nvPicPr>
      <xdr:blipFill>
        <a:blip r:embed="rId3412"/>
        <a:srcRect l="-35864" t="0" r="-35864" b="0"/>
        <a:stretch/>
      </xdr:blipFill>
      <xdr:spPr>
        <a:xfrm>
          <a:off x="3204360" y="12414736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7632</xdr:row>
      <xdr:rowOff>12600</xdr:rowOff>
    </xdr:from>
    <xdr:to>
      <xdr:col>12</xdr:col>
      <xdr:colOff>385200</xdr:colOff>
      <xdr:row>7633</xdr:row>
      <xdr:rowOff>11880</xdr:rowOff>
    </xdr:to>
    <xdr:pic>
      <xdr:nvPicPr>
        <xdr:cNvPr id="7017" name="Имя 3412" descr="Descr "/>
        <xdr:cNvPicPr/>
      </xdr:nvPicPr>
      <xdr:blipFill>
        <a:blip r:embed="rId3413"/>
        <a:srcRect l="-35864" t="0" r="-35864" b="0"/>
        <a:stretch/>
      </xdr:blipFill>
      <xdr:spPr>
        <a:xfrm>
          <a:off x="3204360" y="12416356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7634</xdr:row>
      <xdr:rowOff>12600</xdr:rowOff>
    </xdr:from>
    <xdr:to>
      <xdr:col>12</xdr:col>
      <xdr:colOff>385200</xdr:colOff>
      <xdr:row>7635</xdr:row>
      <xdr:rowOff>11520</xdr:rowOff>
    </xdr:to>
    <xdr:pic>
      <xdr:nvPicPr>
        <xdr:cNvPr id="7018" name="Имя 3413" descr="Descr "/>
        <xdr:cNvPicPr/>
      </xdr:nvPicPr>
      <xdr:blipFill>
        <a:blip r:embed="rId3414"/>
        <a:srcRect l="-35864" t="0" r="-35864" b="0"/>
        <a:stretch/>
      </xdr:blipFill>
      <xdr:spPr>
        <a:xfrm>
          <a:off x="3204360" y="1241960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7635</xdr:row>
      <xdr:rowOff>12600</xdr:rowOff>
    </xdr:from>
    <xdr:to>
      <xdr:col>12</xdr:col>
      <xdr:colOff>385200</xdr:colOff>
      <xdr:row>7636</xdr:row>
      <xdr:rowOff>11520</xdr:rowOff>
    </xdr:to>
    <xdr:pic>
      <xdr:nvPicPr>
        <xdr:cNvPr id="7019" name="Имя 3414" descr="Descr "/>
        <xdr:cNvPicPr/>
      </xdr:nvPicPr>
      <xdr:blipFill>
        <a:blip r:embed="rId3415"/>
        <a:srcRect l="-35864" t="0" r="-35864" b="0"/>
        <a:stretch/>
      </xdr:blipFill>
      <xdr:spPr>
        <a:xfrm>
          <a:off x="3204360" y="1242123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7636</xdr:row>
      <xdr:rowOff>12600</xdr:rowOff>
    </xdr:from>
    <xdr:to>
      <xdr:col>12</xdr:col>
      <xdr:colOff>385200</xdr:colOff>
      <xdr:row>7637</xdr:row>
      <xdr:rowOff>11520</xdr:rowOff>
    </xdr:to>
    <xdr:pic>
      <xdr:nvPicPr>
        <xdr:cNvPr id="7020" name="Имя 3415" descr="Descr "/>
        <xdr:cNvPicPr/>
      </xdr:nvPicPr>
      <xdr:blipFill>
        <a:blip r:embed="rId3416"/>
        <a:srcRect l="-35864" t="0" r="-35864" b="0"/>
        <a:stretch/>
      </xdr:blipFill>
      <xdr:spPr>
        <a:xfrm>
          <a:off x="3204360" y="1242285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7637</xdr:row>
      <xdr:rowOff>12600</xdr:rowOff>
    </xdr:from>
    <xdr:to>
      <xdr:col>12</xdr:col>
      <xdr:colOff>385200</xdr:colOff>
      <xdr:row>7638</xdr:row>
      <xdr:rowOff>11520</xdr:rowOff>
    </xdr:to>
    <xdr:pic>
      <xdr:nvPicPr>
        <xdr:cNvPr id="7021" name="Имя 3416" descr="Descr "/>
        <xdr:cNvPicPr/>
      </xdr:nvPicPr>
      <xdr:blipFill>
        <a:blip r:embed="rId3417"/>
        <a:srcRect l="-35864" t="0" r="-35864" b="0"/>
        <a:stretch/>
      </xdr:blipFill>
      <xdr:spPr>
        <a:xfrm>
          <a:off x="3204360" y="1242448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7638</xdr:row>
      <xdr:rowOff>12600</xdr:rowOff>
    </xdr:from>
    <xdr:to>
      <xdr:col>12</xdr:col>
      <xdr:colOff>385200</xdr:colOff>
      <xdr:row>7639</xdr:row>
      <xdr:rowOff>11520</xdr:rowOff>
    </xdr:to>
    <xdr:pic>
      <xdr:nvPicPr>
        <xdr:cNvPr id="7022" name="Имя 3417" descr="Descr "/>
        <xdr:cNvPicPr/>
      </xdr:nvPicPr>
      <xdr:blipFill>
        <a:blip r:embed="rId3418"/>
        <a:srcRect l="-35864" t="0" r="-35864" b="0"/>
        <a:stretch/>
      </xdr:blipFill>
      <xdr:spPr>
        <a:xfrm>
          <a:off x="3204360" y="1242610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7639</xdr:row>
      <xdr:rowOff>12600</xdr:rowOff>
    </xdr:from>
    <xdr:to>
      <xdr:col>12</xdr:col>
      <xdr:colOff>385200</xdr:colOff>
      <xdr:row>7640</xdr:row>
      <xdr:rowOff>11880</xdr:rowOff>
    </xdr:to>
    <xdr:pic>
      <xdr:nvPicPr>
        <xdr:cNvPr id="7023" name="Имя 3418" descr="Descr "/>
        <xdr:cNvPicPr/>
      </xdr:nvPicPr>
      <xdr:blipFill>
        <a:blip r:embed="rId3419"/>
        <a:srcRect l="-35864" t="0" r="-35864" b="0"/>
        <a:stretch/>
      </xdr:blipFill>
      <xdr:spPr>
        <a:xfrm>
          <a:off x="3204360" y="12427736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7640</xdr:row>
      <xdr:rowOff>12960</xdr:rowOff>
    </xdr:from>
    <xdr:to>
      <xdr:col>12</xdr:col>
      <xdr:colOff>385200</xdr:colOff>
      <xdr:row>7641</xdr:row>
      <xdr:rowOff>11520</xdr:rowOff>
    </xdr:to>
    <xdr:pic>
      <xdr:nvPicPr>
        <xdr:cNvPr id="7024" name="Имя 3419" descr="Descr "/>
        <xdr:cNvPicPr/>
      </xdr:nvPicPr>
      <xdr:blipFill>
        <a:blip r:embed="rId3420"/>
        <a:srcRect l="-35864" t="0" r="-35864" b="0"/>
        <a:stretch/>
      </xdr:blipFill>
      <xdr:spPr>
        <a:xfrm>
          <a:off x="3204360" y="12429367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7641</xdr:row>
      <xdr:rowOff>12600</xdr:rowOff>
    </xdr:from>
    <xdr:to>
      <xdr:col>12</xdr:col>
      <xdr:colOff>385200</xdr:colOff>
      <xdr:row>7642</xdr:row>
      <xdr:rowOff>11880</xdr:rowOff>
    </xdr:to>
    <xdr:pic>
      <xdr:nvPicPr>
        <xdr:cNvPr id="7025" name="Имя 3420" descr="Descr "/>
        <xdr:cNvPicPr/>
      </xdr:nvPicPr>
      <xdr:blipFill>
        <a:blip r:embed="rId3421"/>
        <a:srcRect l="-35864" t="0" r="-35864" b="0"/>
        <a:stretch/>
      </xdr:blipFill>
      <xdr:spPr>
        <a:xfrm>
          <a:off x="3204360" y="12430987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7642</xdr:row>
      <xdr:rowOff>12960</xdr:rowOff>
    </xdr:from>
    <xdr:to>
      <xdr:col>12</xdr:col>
      <xdr:colOff>385200</xdr:colOff>
      <xdr:row>7643</xdr:row>
      <xdr:rowOff>11520</xdr:rowOff>
    </xdr:to>
    <xdr:pic>
      <xdr:nvPicPr>
        <xdr:cNvPr id="7026" name="Имя 3421" descr="Descr "/>
        <xdr:cNvPicPr/>
      </xdr:nvPicPr>
      <xdr:blipFill>
        <a:blip r:embed="rId3422"/>
        <a:srcRect l="-35864" t="0" r="-35864" b="0"/>
        <a:stretch/>
      </xdr:blipFill>
      <xdr:spPr>
        <a:xfrm>
          <a:off x="3204360" y="12432618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7643</xdr:row>
      <xdr:rowOff>12600</xdr:rowOff>
    </xdr:from>
    <xdr:to>
      <xdr:col>12</xdr:col>
      <xdr:colOff>385200</xdr:colOff>
      <xdr:row>7644</xdr:row>
      <xdr:rowOff>11520</xdr:rowOff>
    </xdr:to>
    <xdr:pic>
      <xdr:nvPicPr>
        <xdr:cNvPr id="7027" name="Имя 3422" descr="Descr "/>
        <xdr:cNvPicPr/>
      </xdr:nvPicPr>
      <xdr:blipFill>
        <a:blip r:embed="rId3423"/>
        <a:srcRect l="-35864" t="0" r="-35864" b="0"/>
        <a:stretch/>
      </xdr:blipFill>
      <xdr:spPr>
        <a:xfrm>
          <a:off x="3204360" y="1243423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7645</xdr:row>
      <xdr:rowOff>12600</xdr:rowOff>
    </xdr:from>
    <xdr:to>
      <xdr:col>12</xdr:col>
      <xdr:colOff>385200</xdr:colOff>
      <xdr:row>7646</xdr:row>
      <xdr:rowOff>11520</xdr:rowOff>
    </xdr:to>
    <xdr:pic>
      <xdr:nvPicPr>
        <xdr:cNvPr id="7028" name="Имя 3423" descr="Descr "/>
        <xdr:cNvPicPr/>
      </xdr:nvPicPr>
      <xdr:blipFill>
        <a:blip r:embed="rId3424"/>
        <a:srcRect l="-35864" t="0" r="-35864" b="0"/>
        <a:stretch/>
      </xdr:blipFill>
      <xdr:spPr>
        <a:xfrm>
          <a:off x="3204360" y="1243748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3884</xdr:row>
      <xdr:rowOff>0</xdr:rowOff>
    </xdr:from>
    <xdr:to>
      <xdr:col>12</xdr:col>
      <xdr:colOff>385200</xdr:colOff>
      <xdr:row>3884</xdr:row>
      <xdr:rowOff>161280</xdr:rowOff>
    </xdr:to>
    <xdr:pic>
      <xdr:nvPicPr>
        <xdr:cNvPr id="7029" name="Имя 3424" descr="Descr "/>
        <xdr:cNvPicPr/>
      </xdr:nvPicPr>
      <xdr:blipFill>
        <a:blip r:embed="rId3425"/>
        <a:srcRect l="-35864" t="0" r="-35864" b="0"/>
        <a:stretch/>
      </xdr:blipFill>
      <xdr:spPr>
        <a:xfrm>
          <a:off x="3204360" y="632348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7649</xdr:row>
      <xdr:rowOff>12960</xdr:rowOff>
    </xdr:from>
    <xdr:to>
      <xdr:col>12</xdr:col>
      <xdr:colOff>385200</xdr:colOff>
      <xdr:row>7650</xdr:row>
      <xdr:rowOff>11520</xdr:rowOff>
    </xdr:to>
    <xdr:pic>
      <xdr:nvPicPr>
        <xdr:cNvPr id="7030" name="Имя 3425" descr="Descr "/>
        <xdr:cNvPicPr/>
      </xdr:nvPicPr>
      <xdr:blipFill>
        <a:blip r:embed="rId3426"/>
        <a:srcRect l="-35864" t="0" r="-35864" b="0"/>
        <a:stretch/>
      </xdr:blipFill>
      <xdr:spPr>
        <a:xfrm>
          <a:off x="3204360" y="12443997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7650</xdr:row>
      <xdr:rowOff>12600</xdr:rowOff>
    </xdr:from>
    <xdr:to>
      <xdr:col>12</xdr:col>
      <xdr:colOff>385200</xdr:colOff>
      <xdr:row>7651</xdr:row>
      <xdr:rowOff>11880</xdr:rowOff>
    </xdr:to>
    <xdr:pic>
      <xdr:nvPicPr>
        <xdr:cNvPr id="7031" name="Имя 3426" descr="Descr "/>
        <xdr:cNvPicPr/>
      </xdr:nvPicPr>
      <xdr:blipFill>
        <a:blip r:embed="rId3427"/>
        <a:srcRect l="-35864" t="0" r="-35864" b="0"/>
        <a:stretch/>
      </xdr:blipFill>
      <xdr:spPr>
        <a:xfrm>
          <a:off x="3204360" y="12445617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7651</xdr:row>
      <xdr:rowOff>12960</xdr:rowOff>
    </xdr:from>
    <xdr:to>
      <xdr:col>12</xdr:col>
      <xdr:colOff>385200</xdr:colOff>
      <xdr:row>7652</xdr:row>
      <xdr:rowOff>11520</xdr:rowOff>
    </xdr:to>
    <xdr:pic>
      <xdr:nvPicPr>
        <xdr:cNvPr id="7032" name="Имя 3427" descr="Descr "/>
        <xdr:cNvPicPr/>
      </xdr:nvPicPr>
      <xdr:blipFill>
        <a:blip r:embed="rId3428"/>
        <a:srcRect l="-35864" t="0" r="-35864" b="0"/>
        <a:stretch/>
      </xdr:blipFill>
      <xdr:spPr>
        <a:xfrm>
          <a:off x="3204360" y="12447248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7652</xdr:row>
      <xdr:rowOff>12600</xdr:rowOff>
    </xdr:from>
    <xdr:to>
      <xdr:col>12</xdr:col>
      <xdr:colOff>385200</xdr:colOff>
      <xdr:row>7653</xdr:row>
      <xdr:rowOff>11520</xdr:rowOff>
    </xdr:to>
    <xdr:pic>
      <xdr:nvPicPr>
        <xdr:cNvPr id="7033" name="Имя 3428" descr="Descr "/>
        <xdr:cNvPicPr/>
      </xdr:nvPicPr>
      <xdr:blipFill>
        <a:blip r:embed="rId3429"/>
        <a:srcRect l="-35864" t="0" r="-35864" b="0"/>
        <a:stretch/>
      </xdr:blipFill>
      <xdr:spPr>
        <a:xfrm>
          <a:off x="3204360" y="1244886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7653</xdr:row>
      <xdr:rowOff>12600</xdr:rowOff>
    </xdr:from>
    <xdr:to>
      <xdr:col>12</xdr:col>
      <xdr:colOff>385200</xdr:colOff>
      <xdr:row>7654</xdr:row>
      <xdr:rowOff>11520</xdr:rowOff>
    </xdr:to>
    <xdr:pic>
      <xdr:nvPicPr>
        <xdr:cNvPr id="7034" name="Имя 3429" descr="Descr "/>
        <xdr:cNvPicPr/>
      </xdr:nvPicPr>
      <xdr:blipFill>
        <a:blip r:embed="rId3430"/>
        <a:srcRect l="-35864" t="0" r="-35864" b="0"/>
        <a:stretch/>
      </xdr:blipFill>
      <xdr:spPr>
        <a:xfrm>
          <a:off x="3204360" y="1245049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7655</xdr:row>
      <xdr:rowOff>12600</xdr:rowOff>
    </xdr:from>
    <xdr:to>
      <xdr:col>12</xdr:col>
      <xdr:colOff>385200</xdr:colOff>
      <xdr:row>7656</xdr:row>
      <xdr:rowOff>11520</xdr:rowOff>
    </xdr:to>
    <xdr:pic>
      <xdr:nvPicPr>
        <xdr:cNvPr id="7035" name="Имя 3430" descr="Descr "/>
        <xdr:cNvPicPr/>
      </xdr:nvPicPr>
      <xdr:blipFill>
        <a:blip r:embed="rId3431"/>
        <a:srcRect l="-35864" t="0" r="-35864" b="0"/>
        <a:stretch/>
      </xdr:blipFill>
      <xdr:spPr>
        <a:xfrm>
          <a:off x="3204360" y="12453746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7656</xdr:row>
      <xdr:rowOff>12600</xdr:rowOff>
    </xdr:from>
    <xdr:to>
      <xdr:col>12</xdr:col>
      <xdr:colOff>385200</xdr:colOff>
      <xdr:row>7657</xdr:row>
      <xdr:rowOff>11520</xdr:rowOff>
    </xdr:to>
    <xdr:pic>
      <xdr:nvPicPr>
        <xdr:cNvPr id="7036" name="Имя 3431" descr="Descr "/>
        <xdr:cNvPicPr/>
      </xdr:nvPicPr>
      <xdr:blipFill>
        <a:blip r:embed="rId3432"/>
        <a:srcRect l="-35864" t="0" r="-35864" b="0"/>
        <a:stretch/>
      </xdr:blipFill>
      <xdr:spPr>
        <a:xfrm>
          <a:off x="3204360" y="1245537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7657</xdr:row>
      <xdr:rowOff>12600</xdr:rowOff>
    </xdr:from>
    <xdr:to>
      <xdr:col>12</xdr:col>
      <xdr:colOff>385200</xdr:colOff>
      <xdr:row>7658</xdr:row>
      <xdr:rowOff>11880</xdr:rowOff>
    </xdr:to>
    <xdr:pic>
      <xdr:nvPicPr>
        <xdr:cNvPr id="7037" name="Имя 3432" descr="Descr "/>
        <xdr:cNvPicPr/>
      </xdr:nvPicPr>
      <xdr:blipFill>
        <a:blip r:embed="rId3433"/>
        <a:srcRect l="-35864" t="0" r="-35864" b="0"/>
        <a:stretch/>
      </xdr:blipFill>
      <xdr:spPr>
        <a:xfrm>
          <a:off x="3204360" y="12456997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7658</xdr:row>
      <xdr:rowOff>12960</xdr:rowOff>
    </xdr:from>
    <xdr:to>
      <xdr:col>12</xdr:col>
      <xdr:colOff>385200</xdr:colOff>
      <xdr:row>7659</xdr:row>
      <xdr:rowOff>11520</xdr:rowOff>
    </xdr:to>
    <xdr:pic>
      <xdr:nvPicPr>
        <xdr:cNvPr id="7038" name="Имя 3433" descr="Descr "/>
        <xdr:cNvPicPr/>
      </xdr:nvPicPr>
      <xdr:blipFill>
        <a:blip r:embed="rId3434"/>
        <a:srcRect l="-35864" t="0" r="-35864" b="0"/>
        <a:stretch/>
      </xdr:blipFill>
      <xdr:spPr>
        <a:xfrm>
          <a:off x="3204360" y="12458628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7659</xdr:row>
      <xdr:rowOff>12600</xdr:rowOff>
    </xdr:from>
    <xdr:to>
      <xdr:col>12</xdr:col>
      <xdr:colOff>385200</xdr:colOff>
      <xdr:row>7660</xdr:row>
      <xdr:rowOff>11880</xdr:rowOff>
    </xdr:to>
    <xdr:pic>
      <xdr:nvPicPr>
        <xdr:cNvPr id="7039" name="Имя 3434" descr="Descr "/>
        <xdr:cNvPicPr/>
      </xdr:nvPicPr>
      <xdr:blipFill>
        <a:blip r:embed="rId3435"/>
        <a:srcRect l="-35864" t="0" r="-35864" b="0"/>
        <a:stretch/>
      </xdr:blipFill>
      <xdr:spPr>
        <a:xfrm>
          <a:off x="3204360" y="12460248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7660</xdr:row>
      <xdr:rowOff>12960</xdr:rowOff>
    </xdr:from>
    <xdr:to>
      <xdr:col>12</xdr:col>
      <xdr:colOff>385200</xdr:colOff>
      <xdr:row>7661</xdr:row>
      <xdr:rowOff>11520</xdr:rowOff>
    </xdr:to>
    <xdr:pic>
      <xdr:nvPicPr>
        <xdr:cNvPr id="7040" name="Имя 3435" descr="Descr "/>
        <xdr:cNvPicPr/>
      </xdr:nvPicPr>
      <xdr:blipFill>
        <a:blip r:embed="rId3436"/>
        <a:srcRect l="-35864" t="0" r="-35864" b="0"/>
        <a:stretch/>
      </xdr:blipFill>
      <xdr:spPr>
        <a:xfrm>
          <a:off x="3204360" y="12461878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7662</xdr:row>
      <xdr:rowOff>12600</xdr:rowOff>
    </xdr:from>
    <xdr:to>
      <xdr:col>12</xdr:col>
      <xdr:colOff>385200</xdr:colOff>
      <xdr:row>7663</xdr:row>
      <xdr:rowOff>11520</xdr:rowOff>
    </xdr:to>
    <xdr:pic>
      <xdr:nvPicPr>
        <xdr:cNvPr id="7041" name="Имя 3436" descr="Descr "/>
        <xdr:cNvPicPr/>
      </xdr:nvPicPr>
      <xdr:blipFill>
        <a:blip r:embed="rId3437"/>
        <a:srcRect l="-9861" t="0" r="-9861" b="0"/>
        <a:stretch/>
      </xdr:blipFill>
      <xdr:spPr>
        <a:xfrm>
          <a:off x="3204360" y="1246512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7663</xdr:row>
      <xdr:rowOff>12600</xdr:rowOff>
    </xdr:from>
    <xdr:to>
      <xdr:col>12</xdr:col>
      <xdr:colOff>385200</xdr:colOff>
      <xdr:row>7664</xdr:row>
      <xdr:rowOff>11520</xdr:rowOff>
    </xdr:to>
    <xdr:pic>
      <xdr:nvPicPr>
        <xdr:cNvPr id="7042" name="Имя 3437" descr="Descr "/>
        <xdr:cNvPicPr/>
      </xdr:nvPicPr>
      <xdr:blipFill>
        <a:blip r:embed="rId3438"/>
        <a:srcRect l="-17910" t="0" r="-17910" b="0"/>
        <a:stretch/>
      </xdr:blipFill>
      <xdr:spPr>
        <a:xfrm>
          <a:off x="3204360" y="1246674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7664</xdr:row>
      <xdr:rowOff>12600</xdr:rowOff>
    </xdr:from>
    <xdr:to>
      <xdr:col>12</xdr:col>
      <xdr:colOff>385200</xdr:colOff>
      <xdr:row>7665</xdr:row>
      <xdr:rowOff>11520</xdr:rowOff>
    </xdr:to>
    <xdr:pic>
      <xdr:nvPicPr>
        <xdr:cNvPr id="7043" name="Имя 3438" descr="Descr "/>
        <xdr:cNvPicPr/>
      </xdr:nvPicPr>
      <xdr:blipFill>
        <a:blip r:embed="rId3439"/>
        <a:srcRect l="-37504" t="0" r="-37504" b="0"/>
        <a:stretch/>
      </xdr:blipFill>
      <xdr:spPr>
        <a:xfrm>
          <a:off x="3204360" y="1246837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7665</xdr:row>
      <xdr:rowOff>12600</xdr:rowOff>
    </xdr:from>
    <xdr:to>
      <xdr:col>12</xdr:col>
      <xdr:colOff>385200</xdr:colOff>
      <xdr:row>7666</xdr:row>
      <xdr:rowOff>11520</xdr:rowOff>
    </xdr:to>
    <xdr:pic>
      <xdr:nvPicPr>
        <xdr:cNvPr id="7044" name="Имя 3439" descr="Descr "/>
        <xdr:cNvPicPr/>
      </xdr:nvPicPr>
      <xdr:blipFill>
        <a:blip r:embed="rId3440"/>
        <a:srcRect l="-31237" t="0" r="-31237" b="0"/>
        <a:stretch/>
      </xdr:blipFill>
      <xdr:spPr>
        <a:xfrm>
          <a:off x="3204360" y="1247000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7666</xdr:row>
      <xdr:rowOff>12600</xdr:rowOff>
    </xdr:from>
    <xdr:to>
      <xdr:col>12</xdr:col>
      <xdr:colOff>385200</xdr:colOff>
      <xdr:row>7667</xdr:row>
      <xdr:rowOff>11880</xdr:rowOff>
    </xdr:to>
    <xdr:pic>
      <xdr:nvPicPr>
        <xdr:cNvPr id="7045" name="Имя 3440" descr="Descr "/>
        <xdr:cNvPicPr/>
      </xdr:nvPicPr>
      <xdr:blipFill>
        <a:blip r:embed="rId3441"/>
        <a:srcRect l="-31237" t="0" r="-31237" b="0"/>
        <a:stretch/>
      </xdr:blipFill>
      <xdr:spPr>
        <a:xfrm>
          <a:off x="3204360" y="12471627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7667</xdr:row>
      <xdr:rowOff>12960</xdr:rowOff>
    </xdr:from>
    <xdr:to>
      <xdr:col>12</xdr:col>
      <xdr:colOff>385200</xdr:colOff>
      <xdr:row>7668</xdr:row>
      <xdr:rowOff>11520</xdr:rowOff>
    </xdr:to>
    <xdr:pic>
      <xdr:nvPicPr>
        <xdr:cNvPr id="7046" name="Имя 3441" descr="Descr "/>
        <xdr:cNvPicPr/>
      </xdr:nvPicPr>
      <xdr:blipFill>
        <a:blip r:embed="rId3442"/>
        <a:srcRect l="-35864" t="0" r="-35864" b="0"/>
        <a:stretch/>
      </xdr:blipFill>
      <xdr:spPr>
        <a:xfrm>
          <a:off x="3204360" y="12473258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3906</xdr:row>
      <xdr:rowOff>0</xdr:rowOff>
    </xdr:from>
    <xdr:to>
      <xdr:col>12</xdr:col>
      <xdr:colOff>385200</xdr:colOff>
      <xdr:row>3906</xdr:row>
      <xdr:rowOff>161640</xdr:rowOff>
    </xdr:to>
    <xdr:pic>
      <xdr:nvPicPr>
        <xdr:cNvPr id="7047" name="Имя 3442" descr="Descr "/>
        <xdr:cNvPicPr/>
      </xdr:nvPicPr>
      <xdr:blipFill>
        <a:blip r:embed="rId3443"/>
        <a:srcRect l="-24579" t="0" r="-24579" b="0"/>
        <a:stretch/>
      </xdr:blipFill>
      <xdr:spPr>
        <a:xfrm>
          <a:off x="3204360" y="635924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7669</xdr:row>
      <xdr:rowOff>12960</xdr:rowOff>
    </xdr:from>
    <xdr:to>
      <xdr:col>12</xdr:col>
      <xdr:colOff>385200</xdr:colOff>
      <xdr:row>7670</xdr:row>
      <xdr:rowOff>11520</xdr:rowOff>
    </xdr:to>
    <xdr:pic>
      <xdr:nvPicPr>
        <xdr:cNvPr id="7048" name="Имя 3443" descr="Descr "/>
        <xdr:cNvPicPr/>
      </xdr:nvPicPr>
      <xdr:blipFill>
        <a:blip r:embed="rId3444"/>
        <a:srcRect l="-12333" t="0" r="-12333" b="0"/>
        <a:stretch/>
      </xdr:blipFill>
      <xdr:spPr>
        <a:xfrm>
          <a:off x="3204360" y="12476509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7670</xdr:row>
      <xdr:rowOff>12600</xdr:rowOff>
    </xdr:from>
    <xdr:to>
      <xdr:col>12</xdr:col>
      <xdr:colOff>385200</xdr:colOff>
      <xdr:row>7671</xdr:row>
      <xdr:rowOff>11520</xdr:rowOff>
    </xdr:to>
    <xdr:pic>
      <xdr:nvPicPr>
        <xdr:cNvPr id="7049" name="Имя 3444" descr="Descr "/>
        <xdr:cNvPicPr/>
      </xdr:nvPicPr>
      <xdr:blipFill>
        <a:blip r:embed="rId3445"/>
        <a:srcRect l="-37504" t="0" r="-37504" b="0"/>
        <a:stretch/>
      </xdr:blipFill>
      <xdr:spPr>
        <a:xfrm>
          <a:off x="3204360" y="1247812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7672</xdr:row>
      <xdr:rowOff>12600</xdr:rowOff>
    </xdr:from>
    <xdr:to>
      <xdr:col>12</xdr:col>
      <xdr:colOff>385200</xdr:colOff>
      <xdr:row>7673</xdr:row>
      <xdr:rowOff>11520</xdr:rowOff>
    </xdr:to>
    <xdr:pic>
      <xdr:nvPicPr>
        <xdr:cNvPr id="7050" name="Имя 3445" descr="Descr "/>
        <xdr:cNvPicPr/>
      </xdr:nvPicPr>
      <xdr:blipFill>
        <a:blip r:embed="rId3446"/>
        <a:srcRect l="-35864" t="0" r="-35864" b="0"/>
        <a:stretch/>
      </xdr:blipFill>
      <xdr:spPr>
        <a:xfrm>
          <a:off x="3204360" y="1248138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7673</xdr:row>
      <xdr:rowOff>12600</xdr:rowOff>
    </xdr:from>
    <xdr:to>
      <xdr:col>12</xdr:col>
      <xdr:colOff>385200</xdr:colOff>
      <xdr:row>7674</xdr:row>
      <xdr:rowOff>11520</xdr:rowOff>
    </xdr:to>
    <xdr:pic>
      <xdr:nvPicPr>
        <xdr:cNvPr id="7051" name="Имя 3446" descr="Descr "/>
        <xdr:cNvPicPr/>
      </xdr:nvPicPr>
      <xdr:blipFill>
        <a:blip r:embed="rId3447"/>
        <a:srcRect l="-13193" t="0" r="-13193" b="0"/>
        <a:stretch/>
      </xdr:blipFill>
      <xdr:spPr>
        <a:xfrm>
          <a:off x="3204360" y="1248300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7674</xdr:row>
      <xdr:rowOff>12600</xdr:rowOff>
    </xdr:from>
    <xdr:to>
      <xdr:col>12</xdr:col>
      <xdr:colOff>385200</xdr:colOff>
      <xdr:row>7675</xdr:row>
      <xdr:rowOff>11520</xdr:rowOff>
    </xdr:to>
    <xdr:pic>
      <xdr:nvPicPr>
        <xdr:cNvPr id="7052" name="Имя 3447" descr="Descr "/>
        <xdr:cNvPicPr/>
      </xdr:nvPicPr>
      <xdr:blipFill>
        <a:blip r:embed="rId3448"/>
        <a:srcRect l="-25821" t="0" r="-25821" b="0"/>
        <a:stretch/>
      </xdr:blipFill>
      <xdr:spPr>
        <a:xfrm>
          <a:off x="3204360" y="1248463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7675</xdr:row>
      <xdr:rowOff>12600</xdr:rowOff>
    </xdr:from>
    <xdr:to>
      <xdr:col>12</xdr:col>
      <xdr:colOff>385200</xdr:colOff>
      <xdr:row>7676</xdr:row>
      <xdr:rowOff>11880</xdr:rowOff>
    </xdr:to>
    <xdr:pic>
      <xdr:nvPicPr>
        <xdr:cNvPr id="7053" name="Имя 3448" descr="Descr "/>
        <xdr:cNvPicPr/>
      </xdr:nvPicPr>
      <xdr:blipFill>
        <a:blip r:embed="rId3449"/>
        <a:srcRect l="-24579" t="0" r="-24579" b="0"/>
        <a:stretch/>
      </xdr:blipFill>
      <xdr:spPr>
        <a:xfrm>
          <a:off x="3204360" y="12486258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7676</xdr:row>
      <xdr:rowOff>12960</xdr:rowOff>
    </xdr:from>
    <xdr:to>
      <xdr:col>12</xdr:col>
      <xdr:colOff>385200</xdr:colOff>
      <xdr:row>7677</xdr:row>
      <xdr:rowOff>11520</xdr:rowOff>
    </xdr:to>
    <xdr:pic>
      <xdr:nvPicPr>
        <xdr:cNvPr id="7054" name="Имя 3449" descr="Descr "/>
        <xdr:cNvPicPr/>
      </xdr:nvPicPr>
      <xdr:blipFill>
        <a:blip r:embed="rId3450"/>
        <a:srcRect l="-5477" t="0" r="-5477" b="0"/>
        <a:stretch/>
      </xdr:blipFill>
      <xdr:spPr>
        <a:xfrm>
          <a:off x="3204360" y="12487888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7677</xdr:row>
      <xdr:rowOff>12600</xdr:rowOff>
    </xdr:from>
    <xdr:to>
      <xdr:col>12</xdr:col>
      <xdr:colOff>385200</xdr:colOff>
      <xdr:row>7678</xdr:row>
      <xdr:rowOff>11880</xdr:rowOff>
    </xdr:to>
    <xdr:pic>
      <xdr:nvPicPr>
        <xdr:cNvPr id="7055" name="Имя 3450" descr="Descr "/>
        <xdr:cNvPicPr/>
      </xdr:nvPicPr>
      <xdr:blipFill>
        <a:blip r:embed="rId3451"/>
        <a:srcRect l="-6877" t="0" r="-6877" b="0"/>
        <a:stretch/>
      </xdr:blipFill>
      <xdr:spPr>
        <a:xfrm>
          <a:off x="3204360" y="12489508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7678</xdr:row>
      <xdr:rowOff>12960</xdr:rowOff>
    </xdr:from>
    <xdr:to>
      <xdr:col>12</xdr:col>
      <xdr:colOff>385200</xdr:colOff>
      <xdr:row>7679</xdr:row>
      <xdr:rowOff>11520</xdr:rowOff>
    </xdr:to>
    <xdr:pic>
      <xdr:nvPicPr>
        <xdr:cNvPr id="7056" name="Имя 3451" descr="Descr "/>
        <xdr:cNvPicPr/>
      </xdr:nvPicPr>
      <xdr:blipFill>
        <a:blip r:embed="rId3452"/>
        <a:srcRect l="0" t="-32833" r="0" b="-32833"/>
        <a:stretch/>
      </xdr:blipFill>
      <xdr:spPr>
        <a:xfrm>
          <a:off x="3204360" y="12491139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7679</xdr:row>
      <xdr:rowOff>12600</xdr:rowOff>
    </xdr:from>
    <xdr:to>
      <xdr:col>12</xdr:col>
      <xdr:colOff>385200</xdr:colOff>
      <xdr:row>7680</xdr:row>
      <xdr:rowOff>11520</xdr:rowOff>
    </xdr:to>
    <xdr:pic>
      <xdr:nvPicPr>
        <xdr:cNvPr id="7057" name="Имя 3452" descr="Descr "/>
        <xdr:cNvPicPr/>
      </xdr:nvPicPr>
      <xdr:blipFill>
        <a:blip r:embed="rId3453"/>
        <a:srcRect l="-35864" t="0" r="-35864" b="0"/>
        <a:stretch/>
      </xdr:blipFill>
      <xdr:spPr>
        <a:xfrm>
          <a:off x="3204360" y="1249275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7680</xdr:row>
      <xdr:rowOff>12600</xdr:rowOff>
    </xdr:from>
    <xdr:to>
      <xdr:col>12</xdr:col>
      <xdr:colOff>385200</xdr:colOff>
      <xdr:row>7681</xdr:row>
      <xdr:rowOff>11520</xdr:rowOff>
    </xdr:to>
    <xdr:pic>
      <xdr:nvPicPr>
        <xdr:cNvPr id="7058" name="Имя 3453" descr="Descr "/>
        <xdr:cNvPicPr/>
      </xdr:nvPicPr>
      <xdr:blipFill>
        <a:blip r:embed="rId3454"/>
        <a:srcRect l="-11496" t="0" r="-11496" b="0"/>
        <a:stretch/>
      </xdr:blipFill>
      <xdr:spPr>
        <a:xfrm>
          <a:off x="3204360" y="12494386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7681</xdr:row>
      <xdr:rowOff>12600</xdr:rowOff>
    </xdr:from>
    <xdr:to>
      <xdr:col>12</xdr:col>
      <xdr:colOff>385200</xdr:colOff>
      <xdr:row>7682</xdr:row>
      <xdr:rowOff>11520</xdr:rowOff>
    </xdr:to>
    <xdr:pic>
      <xdr:nvPicPr>
        <xdr:cNvPr id="7059" name="Имя 3454" descr="Descr "/>
        <xdr:cNvPicPr/>
      </xdr:nvPicPr>
      <xdr:blipFill>
        <a:blip r:embed="rId3455"/>
        <a:srcRect l="-35864" t="0" r="-35864" b="0"/>
        <a:stretch/>
      </xdr:blipFill>
      <xdr:spPr>
        <a:xfrm>
          <a:off x="3204360" y="1249601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7682</xdr:row>
      <xdr:rowOff>12600</xdr:rowOff>
    </xdr:from>
    <xdr:to>
      <xdr:col>12</xdr:col>
      <xdr:colOff>385200</xdr:colOff>
      <xdr:row>7683</xdr:row>
      <xdr:rowOff>11520</xdr:rowOff>
    </xdr:to>
    <xdr:pic>
      <xdr:nvPicPr>
        <xdr:cNvPr id="7060" name="Имя 3455" descr="Descr "/>
        <xdr:cNvPicPr/>
      </xdr:nvPicPr>
      <xdr:blipFill>
        <a:blip r:embed="rId3456"/>
        <a:srcRect l="-9083" t="0" r="-9083" b="0"/>
        <a:stretch/>
      </xdr:blipFill>
      <xdr:spPr>
        <a:xfrm>
          <a:off x="3204360" y="1249763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7683</xdr:row>
      <xdr:rowOff>12600</xdr:rowOff>
    </xdr:from>
    <xdr:to>
      <xdr:col>12</xdr:col>
      <xdr:colOff>385200</xdr:colOff>
      <xdr:row>7684</xdr:row>
      <xdr:rowOff>11520</xdr:rowOff>
    </xdr:to>
    <xdr:pic>
      <xdr:nvPicPr>
        <xdr:cNvPr id="7061" name="Имя 3456" descr="Descr "/>
        <xdr:cNvPicPr/>
      </xdr:nvPicPr>
      <xdr:blipFill>
        <a:blip r:embed="rId3457"/>
        <a:srcRect l="0" t="-6394" r="0" b="-6394"/>
        <a:stretch/>
      </xdr:blipFill>
      <xdr:spPr>
        <a:xfrm>
          <a:off x="3204360" y="1249926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7684</xdr:row>
      <xdr:rowOff>12600</xdr:rowOff>
    </xdr:from>
    <xdr:to>
      <xdr:col>12</xdr:col>
      <xdr:colOff>385200</xdr:colOff>
      <xdr:row>7685</xdr:row>
      <xdr:rowOff>11880</xdr:rowOff>
    </xdr:to>
    <xdr:pic>
      <xdr:nvPicPr>
        <xdr:cNvPr id="7062" name="Имя 3457" descr="Descr "/>
        <xdr:cNvPicPr/>
      </xdr:nvPicPr>
      <xdr:blipFill>
        <a:blip r:embed="rId3458"/>
        <a:srcRect l="-29826" t="0" r="-29826" b="0"/>
        <a:stretch/>
      </xdr:blipFill>
      <xdr:spPr>
        <a:xfrm>
          <a:off x="3204360" y="12500888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7685</xdr:row>
      <xdr:rowOff>12960</xdr:rowOff>
    </xdr:from>
    <xdr:to>
      <xdr:col>12</xdr:col>
      <xdr:colOff>385200</xdr:colOff>
      <xdr:row>7686</xdr:row>
      <xdr:rowOff>11520</xdr:rowOff>
    </xdr:to>
    <xdr:pic>
      <xdr:nvPicPr>
        <xdr:cNvPr id="7063" name="Имя 3458" descr="Descr "/>
        <xdr:cNvPicPr/>
      </xdr:nvPicPr>
      <xdr:blipFill>
        <a:blip r:embed="rId3459"/>
        <a:srcRect l="-29826" t="0" r="-29826" b="0"/>
        <a:stretch/>
      </xdr:blipFill>
      <xdr:spPr>
        <a:xfrm>
          <a:off x="3204360" y="12502519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7686</xdr:row>
      <xdr:rowOff>12600</xdr:rowOff>
    </xdr:from>
    <xdr:to>
      <xdr:col>12</xdr:col>
      <xdr:colOff>385200</xdr:colOff>
      <xdr:row>7687</xdr:row>
      <xdr:rowOff>11880</xdr:rowOff>
    </xdr:to>
    <xdr:pic>
      <xdr:nvPicPr>
        <xdr:cNvPr id="7064" name="Имя 3459" descr="Descr "/>
        <xdr:cNvPicPr/>
      </xdr:nvPicPr>
      <xdr:blipFill>
        <a:blip r:embed="rId3460"/>
        <a:srcRect l="-79877" t="0" r="-79877" b="0"/>
        <a:stretch/>
      </xdr:blipFill>
      <xdr:spPr>
        <a:xfrm>
          <a:off x="3204360" y="12504139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7687</xdr:row>
      <xdr:rowOff>12960</xdr:rowOff>
    </xdr:from>
    <xdr:to>
      <xdr:col>12</xdr:col>
      <xdr:colOff>385200</xdr:colOff>
      <xdr:row>7688</xdr:row>
      <xdr:rowOff>11520</xdr:rowOff>
    </xdr:to>
    <xdr:pic>
      <xdr:nvPicPr>
        <xdr:cNvPr id="7065" name="Имя 3460" descr="Descr "/>
        <xdr:cNvPicPr/>
      </xdr:nvPicPr>
      <xdr:blipFill>
        <a:blip r:embed="rId3461"/>
        <a:srcRect l="-35864" t="0" r="-35864" b="0"/>
        <a:stretch/>
      </xdr:blipFill>
      <xdr:spPr>
        <a:xfrm>
          <a:off x="3204360" y="12505770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7688</xdr:row>
      <xdr:rowOff>12600</xdr:rowOff>
    </xdr:from>
    <xdr:to>
      <xdr:col>12</xdr:col>
      <xdr:colOff>385200</xdr:colOff>
      <xdr:row>7689</xdr:row>
      <xdr:rowOff>11520</xdr:rowOff>
    </xdr:to>
    <xdr:pic>
      <xdr:nvPicPr>
        <xdr:cNvPr id="7066" name="Имя 3461" descr="Descr "/>
        <xdr:cNvPicPr/>
      </xdr:nvPicPr>
      <xdr:blipFill>
        <a:blip r:embed="rId3462"/>
        <a:srcRect l="-35864" t="0" r="-35864" b="0"/>
        <a:stretch/>
      </xdr:blipFill>
      <xdr:spPr>
        <a:xfrm>
          <a:off x="3204360" y="12507390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7689</xdr:row>
      <xdr:rowOff>12600</xdr:rowOff>
    </xdr:from>
    <xdr:to>
      <xdr:col>12</xdr:col>
      <xdr:colOff>385200</xdr:colOff>
      <xdr:row>7690</xdr:row>
      <xdr:rowOff>11520</xdr:rowOff>
    </xdr:to>
    <xdr:pic>
      <xdr:nvPicPr>
        <xdr:cNvPr id="7067" name="Имя 3462" descr="Descr "/>
        <xdr:cNvPicPr/>
      </xdr:nvPicPr>
      <xdr:blipFill>
        <a:blip r:embed="rId3463"/>
        <a:srcRect l="-19995" t="0" r="-19995" b="0"/>
        <a:stretch/>
      </xdr:blipFill>
      <xdr:spPr>
        <a:xfrm>
          <a:off x="3204360" y="12509017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7690</xdr:row>
      <xdr:rowOff>12600</xdr:rowOff>
    </xdr:from>
    <xdr:to>
      <xdr:col>12</xdr:col>
      <xdr:colOff>385200</xdr:colOff>
      <xdr:row>7691</xdr:row>
      <xdr:rowOff>11520</xdr:rowOff>
    </xdr:to>
    <xdr:pic>
      <xdr:nvPicPr>
        <xdr:cNvPr id="7068" name="Имя 3463" descr="Descr "/>
        <xdr:cNvPicPr/>
      </xdr:nvPicPr>
      <xdr:blipFill>
        <a:blip r:embed="rId3464"/>
        <a:srcRect l="-16923" t="0" r="-16923" b="0"/>
        <a:stretch/>
      </xdr:blipFill>
      <xdr:spPr>
        <a:xfrm>
          <a:off x="3204360" y="12510640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7691</xdr:row>
      <xdr:rowOff>12600</xdr:rowOff>
    </xdr:from>
    <xdr:to>
      <xdr:col>12</xdr:col>
      <xdr:colOff>385200</xdr:colOff>
      <xdr:row>7692</xdr:row>
      <xdr:rowOff>11520</xdr:rowOff>
    </xdr:to>
    <xdr:pic>
      <xdr:nvPicPr>
        <xdr:cNvPr id="7069" name="Имя 3464" descr="Descr "/>
        <xdr:cNvPicPr/>
      </xdr:nvPicPr>
      <xdr:blipFill>
        <a:blip r:embed="rId3465"/>
        <a:srcRect l="-29826" t="0" r="-29826" b="0"/>
        <a:stretch/>
      </xdr:blipFill>
      <xdr:spPr>
        <a:xfrm>
          <a:off x="3204360" y="12512268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7692</xdr:row>
      <xdr:rowOff>12600</xdr:rowOff>
    </xdr:from>
    <xdr:to>
      <xdr:col>12</xdr:col>
      <xdr:colOff>385200</xdr:colOff>
      <xdr:row>7693</xdr:row>
      <xdr:rowOff>11520</xdr:rowOff>
    </xdr:to>
    <xdr:pic>
      <xdr:nvPicPr>
        <xdr:cNvPr id="7070" name="Имя 3465" descr="Descr "/>
        <xdr:cNvPicPr/>
      </xdr:nvPicPr>
      <xdr:blipFill>
        <a:blip r:embed="rId3466"/>
        <a:srcRect l="-31237" t="0" r="-31237" b="0"/>
        <a:stretch/>
      </xdr:blipFill>
      <xdr:spPr>
        <a:xfrm>
          <a:off x="3204360" y="12513891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7693</xdr:row>
      <xdr:rowOff>12600</xdr:rowOff>
    </xdr:from>
    <xdr:to>
      <xdr:col>12</xdr:col>
      <xdr:colOff>385200</xdr:colOff>
      <xdr:row>7694</xdr:row>
      <xdr:rowOff>11880</xdr:rowOff>
    </xdr:to>
    <xdr:pic>
      <xdr:nvPicPr>
        <xdr:cNvPr id="7071" name="Имя 3466" descr="Descr "/>
        <xdr:cNvPicPr/>
      </xdr:nvPicPr>
      <xdr:blipFill>
        <a:blip r:embed="rId3467"/>
        <a:srcRect l="-31237" t="0" r="-31237" b="0"/>
        <a:stretch/>
      </xdr:blipFill>
      <xdr:spPr>
        <a:xfrm>
          <a:off x="3204360" y="12515518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7694</xdr:row>
      <xdr:rowOff>12960</xdr:rowOff>
    </xdr:from>
    <xdr:to>
      <xdr:col>12</xdr:col>
      <xdr:colOff>385200</xdr:colOff>
      <xdr:row>7695</xdr:row>
      <xdr:rowOff>11520</xdr:rowOff>
    </xdr:to>
    <xdr:pic>
      <xdr:nvPicPr>
        <xdr:cNvPr id="7072" name="Имя 3467" descr="Descr "/>
        <xdr:cNvPicPr/>
      </xdr:nvPicPr>
      <xdr:blipFill>
        <a:blip r:embed="rId3468"/>
        <a:srcRect l="-31237" t="0" r="-31237" b="0"/>
        <a:stretch/>
      </xdr:blipFill>
      <xdr:spPr>
        <a:xfrm>
          <a:off x="3204360" y="12517149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7695</xdr:row>
      <xdr:rowOff>12600</xdr:rowOff>
    </xdr:from>
    <xdr:to>
      <xdr:col>12</xdr:col>
      <xdr:colOff>385200</xdr:colOff>
      <xdr:row>7696</xdr:row>
      <xdr:rowOff>11880</xdr:rowOff>
    </xdr:to>
    <xdr:pic>
      <xdr:nvPicPr>
        <xdr:cNvPr id="7073" name="Имя 3468" descr="Descr "/>
        <xdr:cNvPicPr/>
      </xdr:nvPicPr>
      <xdr:blipFill>
        <a:blip r:embed="rId3469"/>
        <a:stretch/>
      </xdr:blipFill>
      <xdr:spPr>
        <a:xfrm>
          <a:off x="3204360" y="12518769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7696</xdr:row>
      <xdr:rowOff>12960</xdr:rowOff>
    </xdr:from>
    <xdr:to>
      <xdr:col>12</xdr:col>
      <xdr:colOff>385200</xdr:colOff>
      <xdr:row>7697</xdr:row>
      <xdr:rowOff>11520</xdr:rowOff>
    </xdr:to>
    <xdr:pic>
      <xdr:nvPicPr>
        <xdr:cNvPr id="7074" name="Имя 3469" descr="Descr "/>
        <xdr:cNvPicPr/>
      </xdr:nvPicPr>
      <xdr:blipFill>
        <a:blip r:embed="rId3470"/>
        <a:srcRect l="-35864" t="0" r="-35864" b="0"/>
        <a:stretch/>
      </xdr:blipFill>
      <xdr:spPr>
        <a:xfrm>
          <a:off x="3204360" y="12520400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7698</xdr:row>
      <xdr:rowOff>12600</xdr:rowOff>
    </xdr:from>
    <xdr:to>
      <xdr:col>12</xdr:col>
      <xdr:colOff>385200</xdr:colOff>
      <xdr:row>7699</xdr:row>
      <xdr:rowOff>11520</xdr:rowOff>
    </xdr:to>
    <xdr:pic>
      <xdr:nvPicPr>
        <xdr:cNvPr id="7075" name="Имя 3470" descr="Descr "/>
        <xdr:cNvPicPr/>
      </xdr:nvPicPr>
      <xdr:blipFill>
        <a:blip r:embed="rId3471"/>
        <a:srcRect l="-35864" t="0" r="-35864" b="0"/>
        <a:stretch/>
      </xdr:blipFill>
      <xdr:spPr>
        <a:xfrm>
          <a:off x="3204360" y="12523647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7699</xdr:row>
      <xdr:rowOff>12600</xdr:rowOff>
    </xdr:from>
    <xdr:to>
      <xdr:col>12</xdr:col>
      <xdr:colOff>385200</xdr:colOff>
      <xdr:row>7700</xdr:row>
      <xdr:rowOff>11520</xdr:rowOff>
    </xdr:to>
    <xdr:pic>
      <xdr:nvPicPr>
        <xdr:cNvPr id="7076" name="Имя 3471" descr="Descr "/>
        <xdr:cNvPicPr/>
      </xdr:nvPicPr>
      <xdr:blipFill>
        <a:blip r:embed="rId3472"/>
        <a:srcRect l="-35864" t="0" r="-35864" b="0"/>
        <a:stretch/>
      </xdr:blipFill>
      <xdr:spPr>
        <a:xfrm>
          <a:off x="3204360" y="12525271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7700</xdr:row>
      <xdr:rowOff>12600</xdr:rowOff>
    </xdr:from>
    <xdr:to>
      <xdr:col>12</xdr:col>
      <xdr:colOff>385200</xdr:colOff>
      <xdr:row>7701</xdr:row>
      <xdr:rowOff>11520</xdr:rowOff>
    </xdr:to>
    <xdr:pic>
      <xdr:nvPicPr>
        <xdr:cNvPr id="7077" name="Имя 3472" descr="Descr "/>
        <xdr:cNvPicPr/>
      </xdr:nvPicPr>
      <xdr:blipFill>
        <a:blip r:embed="rId3473"/>
        <a:srcRect l="-35864" t="0" r="-35864" b="0"/>
        <a:stretch/>
      </xdr:blipFill>
      <xdr:spPr>
        <a:xfrm>
          <a:off x="3204360" y="12526898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7701</xdr:row>
      <xdr:rowOff>12600</xdr:rowOff>
    </xdr:from>
    <xdr:to>
      <xdr:col>12</xdr:col>
      <xdr:colOff>385200</xdr:colOff>
      <xdr:row>7702</xdr:row>
      <xdr:rowOff>11520</xdr:rowOff>
    </xdr:to>
    <xdr:pic>
      <xdr:nvPicPr>
        <xdr:cNvPr id="7078" name="Имя 3473" descr="Descr "/>
        <xdr:cNvPicPr/>
      </xdr:nvPicPr>
      <xdr:blipFill>
        <a:blip r:embed="rId3474"/>
        <a:srcRect l="-35864" t="0" r="-35864" b="0"/>
        <a:stretch/>
      </xdr:blipFill>
      <xdr:spPr>
        <a:xfrm>
          <a:off x="3204360" y="12528522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7703</xdr:row>
      <xdr:rowOff>12960</xdr:rowOff>
    </xdr:from>
    <xdr:to>
      <xdr:col>12</xdr:col>
      <xdr:colOff>385200</xdr:colOff>
      <xdr:row>7704</xdr:row>
      <xdr:rowOff>11520</xdr:rowOff>
    </xdr:to>
    <xdr:pic>
      <xdr:nvPicPr>
        <xdr:cNvPr id="7079" name="Имя 3474" descr="Descr "/>
        <xdr:cNvPicPr/>
      </xdr:nvPicPr>
      <xdr:blipFill>
        <a:blip r:embed="rId3475"/>
        <a:srcRect l="-29826" t="0" r="-29826" b="0"/>
        <a:stretch/>
      </xdr:blipFill>
      <xdr:spPr>
        <a:xfrm>
          <a:off x="3204360" y="12531780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7742</xdr:row>
      <xdr:rowOff>12600</xdr:rowOff>
    </xdr:from>
    <xdr:to>
      <xdr:col>12</xdr:col>
      <xdr:colOff>385200</xdr:colOff>
      <xdr:row>7743</xdr:row>
      <xdr:rowOff>11520</xdr:rowOff>
    </xdr:to>
    <xdr:pic>
      <xdr:nvPicPr>
        <xdr:cNvPr id="7080" name="Имя 3475" descr="Descr "/>
        <xdr:cNvPicPr/>
      </xdr:nvPicPr>
      <xdr:blipFill>
        <a:blip r:embed="rId3476"/>
        <a:srcRect l="-35864" t="0" r="-35864" b="0"/>
        <a:stretch/>
      </xdr:blipFill>
      <xdr:spPr>
        <a:xfrm>
          <a:off x="3204360" y="12595172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7743</xdr:row>
      <xdr:rowOff>12600</xdr:rowOff>
    </xdr:from>
    <xdr:to>
      <xdr:col>12</xdr:col>
      <xdr:colOff>385200</xdr:colOff>
      <xdr:row>7744</xdr:row>
      <xdr:rowOff>11520</xdr:rowOff>
    </xdr:to>
    <xdr:pic>
      <xdr:nvPicPr>
        <xdr:cNvPr id="7081" name="Имя 3476" descr="Descr "/>
        <xdr:cNvPicPr/>
      </xdr:nvPicPr>
      <xdr:blipFill>
        <a:blip r:embed="rId3477"/>
        <a:srcRect l="-35864" t="0" r="-35864" b="0"/>
        <a:stretch/>
      </xdr:blipFill>
      <xdr:spPr>
        <a:xfrm>
          <a:off x="3204360" y="12596799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7744</xdr:row>
      <xdr:rowOff>12600</xdr:rowOff>
    </xdr:from>
    <xdr:to>
      <xdr:col>12</xdr:col>
      <xdr:colOff>385200</xdr:colOff>
      <xdr:row>7745</xdr:row>
      <xdr:rowOff>11520</xdr:rowOff>
    </xdr:to>
    <xdr:pic>
      <xdr:nvPicPr>
        <xdr:cNvPr id="7082" name="Имя 3477" descr="Descr "/>
        <xdr:cNvPicPr/>
      </xdr:nvPicPr>
      <xdr:blipFill>
        <a:blip r:embed="rId3478"/>
        <a:srcRect l="-35864" t="0" r="-35864" b="0"/>
        <a:stretch/>
      </xdr:blipFill>
      <xdr:spPr>
        <a:xfrm>
          <a:off x="3204360" y="1259842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7745</xdr:row>
      <xdr:rowOff>12600</xdr:rowOff>
    </xdr:from>
    <xdr:to>
      <xdr:col>12</xdr:col>
      <xdr:colOff>385200</xdr:colOff>
      <xdr:row>7746</xdr:row>
      <xdr:rowOff>11520</xdr:rowOff>
    </xdr:to>
    <xdr:pic>
      <xdr:nvPicPr>
        <xdr:cNvPr id="7083" name="Имя 3478" descr="Descr "/>
        <xdr:cNvPicPr/>
      </xdr:nvPicPr>
      <xdr:blipFill>
        <a:blip r:embed="rId3479"/>
        <a:srcRect l="-35864" t="0" r="-35864" b="0"/>
        <a:stretch/>
      </xdr:blipFill>
      <xdr:spPr>
        <a:xfrm>
          <a:off x="3204360" y="12600050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7746</xdr:row>
      <xdr:rowOff>12600</xdr:rowOff>
    </xdr:from>
    <xdr:to>
      <xdr:col>12</xdr:col>
      <xdr:colOff>385200</xdr:colOff>
      <xdr:row>7747</xdr:row>
      <xdr:rowOff>11520</xdr:rowOff>
    </xdr:to>
    <xdr:pic>
      <xdr:nvPicPr>
        <xdr:cNvPr id="7084" name="Имя 3479" descr="Descr "/>
        <xdr:cNvPicPr/>
      </xdr:nvPicPr>
      <xdr:blipFill>
        <a:blip r:embed="rId3480"/>
        <a:srcRect l="-35864" t="0" r="-35864" b="0"/>
        <a:stretch/>
      </xdr:blipFill>
      <xdr:spPr>
        <a:xfrm>
          <a:off x="3204360" y="1260167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7747</xdr:row>
      <xdr:rowOff>12600</xdr:rowOff>
    </xdr:from>
    <xdr:to>
      <xdr:col>12</xdr:col>
      <xdr:colOff>385200</xdr:colOff>
      <xdr:row>7748</xdr:row>
      <xdr:rowOff>11880</xdr:rowOff>
    </xdr:to>
    <xdr:pic>
      <xdr:nvPicPr>
        <xdr:cNvPr id="7085" name="Имя 3480" descr="Descr "/>
        <xdr:cNvPicPr/>
      </xdr:nvPicPr>
      <xdr:blipFill>
        <a:blip r:embed="rId3481"/>
        <a:srcRect l="-35864" t="0" r="-35864" b="0"/>
        <a:stretch/>
      </xdr:blipFill>
      <xdr:spPr>
        <a:xfrm>
          <a:off x="3204360" y="12603301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7748</xdr:row>
      <xdr:rowOff>12960</xdr:rowOff>
    </xdr:from>
    <xdr:to>
      <xdr:col>12</xdr:col>
      <xdr:colOff>385200</xdr:colOff>
      <xdr:row>7749</xdr:row>
      <xdr:rowOff>11520</xdr:rowOff>
    </xdr:to>
    <xdr:pic>
      <xdr:nvPicPr>
        <xdr:cNvPr id="7086" name="Имя 3481" descr="Descr "/>
        <xdr:cNvPicPr/>
      </xdr:nvPicPr>
      <xdr:blipFill>
        <a:blip r:embed="rId3482"/>
        <a:srcRect l="-35864" t="0" r="-35864" b="0"/>
        <a:stretch/>
      </xdr:blipFill>
      <xdr:spPr>
        <a:xfrm>
          <a:off x="3204360" y="12604932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7749</xdr:row>
      <xdr:rowOff>12600</xdr:rowOff>
    </xdr:from>
    <xdr:to>
      <xdr:col>12</xdr:col>
      <xdr:colOff>385200</xdr:colOff>
      <xdr:row>7750</xdr:row>
      <xdr:rowOff>11880</xdr:rowOff>
    </xdr:to>
    <xdr:pic>
      <xdr:nvPicPr>
        <xdr:cNvPr id="7087" name="Имя 3482" descr="Descr "/>
        <xdr:cNvPicPr/>
      </xdr:nvPicPr>
      <xdr:blipFill>
        <a:blip r:embed="rId3483"/>
        <a:srcRect l="-35864" t="0" r="-35864" b="0"/>
        <a:stretch/>
      </xdr:blipFill>
      <xdr:spPr>
        <a:xfrm>
          <a:off x="3204360" y="12606552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7751</xdr:row>
      <xdr:rowOff>12600</xdr:rowOff>
    </xdr:from>
    <xdr:to>
      <xdr:col>12</xdr:col>
      <xdr:colOff>385200</xdr:colOff>
      <xdr:row>7752</xdr:row>
      <xdr:rowOff>11520</xdr:rowOff>
    </xdr:to>
    <xdr:pic>
      <xdr:nvPicPr>
        <xdr:cNvPr id="7088" name="Имя 3483" descr="Descr "/>
        <xdr:cNvPicPr/>
      </xdr:nvPicPr>
      <xdr:blipFill>
        <a:blip r:embed="rId3484"/>
        <a:srcRect l="-35864" t="0" r="-35864" b="0"/>
        <a:stretch/>
      </xdr:blipFill>
      <xdr:spPr>
        <a:xfrm>
          <a:off x="3204360" y="1260980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7752</xdr:row>
      <xdr:rowOff>12600</xdr:rowOff>
    </xdr:from>
    <xdr:to>
      <xdr:col>12</xdr:col>
      <xdr:colOff>385200</xdr:colOff>
      <xdr:row>7753</xdr:row>
      <xdr:rowOff>11520</xdr:rowOff>
    </xdr:to>
    <xdr:pic>
      <xdr:nvPicPr>
        <xdr:cNvPr id="7089" name="Имя 3484" descr="Descr "/>
        <xdr:cNvPicPr/>
      </xdr:nvPicPr>
      <xdr:blipFill>
        <a:blip r:embed="rId3485"/>
        <a:srcRect l="-35864" t="0" r="-35864" b="0"/>
        <a:stretch/>
      </xdr:blipFill>
      <xdr:spPr>
        <a:xfrm>
          <a:off x="3204360" y="12611430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7753</xdr:row>
      <xdr:rowOff>12600</xdr:rowOff>
    </xdr:from>
    <xdr:to>
      <xdr:col>12</xdr:col>
      <xdr:colOff>385200</xdr:colOff>
      <xdr:row>7754</xdr:row>
      <xdr:rowOff>11520</xdr:rowOff>
    </xdr:to>
    <xdr:pic>
      <xdr:nvPicPr>
        <xdr:cNvPr id="7090" name="Имя 3485" descr="Descr "/>
        <xdr:cNvPicPr/>
      </xdr:nvPicPr>
      <xdr:blipFill>
        <a:blip r:embed="rId3486"/>
        <a:srcRect l="-35864" t="0" r="-35864" b="0"/>
        <a:stretch/>
      </xdr:blipFill>
      <xdr:spPr>
        <a:xfrm>
          <a:off x="3204360" y="1261305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7754</xdr:row>
      <xdr:rowOff>12600</xdr:rowOff>
    </xdr:from>
    <xdr:to>
      <xdr:col>12</xdr:col>
      <xdr:colOff>385200</xdr:colOff>
      <xdr:row>7755</xdr:row>
      <xdr:rowOff>11520</xdr:rowOff>
    </xdr:to>
    <xdr:pic>
      <xdr:nvPicPr>
        <xdr:cNvPr id="7091" name="Имя 3486" descr="Descr "/>
        <xdr:cNvPicPr/>
      </xdr:nvPicPr>
      <xdr:blipFill>
        <a:blip r:embed="rId3487"/>
        <a:srcRect l="-35864" t="0" r="-35864" b="0"/>
        <a:stretch/>
      </xdr:blipFill>
      <xdr:spPr>
        <a:xfrm>
          <a:off x="3204360" y="1261468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7755</xdr:row>
      <xdr:rowOff>12600</xdr:rowOff>
    </xdr:from>
    <xdr:to>
      <xdr:col>12</xdr:col>
      <xdr:colOff>385200</xdr:colOff>
      <xdr:row>7756</xdr:row>
      <xdr:rowOff>11520</xdr:rowOff>
    </xdr:to>
    <xdr:pic>
      <xdr:nvPicPr>
        <xdr:cNvPr id="7092" name="Имя 3487" descr="Descr "/>
        <xdr:cNvPicPr/>
      </xdr:nvPicPr>
      <xdr:blipFill>
        <a:blip r:embed="rId3488"/>
        <a:srcRect l="-35864" t="0" r="-35864" b="0"/>
        <a:stretch/>
      </xdr:blipFill>
      <xdr:spPr>
        <a:xfrm>
          <a:off x="3204360" y="1261630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7756</xdr:row>
      <xdr:rowOff>12600</xdr:rowOff>
    </xdr:from>
    <xdr:to>
      <xdr:col>12</xdr:col>
      <xdr:colOff>385200</xdr:colOff>
      <xdr:row>7757</xdr:row>
      <xdr:rowOff>11880</xdr:rowOff>
    </xdr:to>
    <xdr:pic>
      <xdr:nvPicPr>
        <xdr:cNvPr id="7093" name="Имя 3488" descr="Descr "/>
        <xdr:cNvPicPr/>
      </xdr:nvPicPr>
      <xdr:blipFill>
        <a:blip r:embed="rId3489"/>
        <a:srcRect l="-35864" t="0" r="-35864" b="0"/>
        <a:stretch/>
      </xdr:blipFill>
      <xdr:spPr>
        <a:xfrm>
          <a:off x="3204360" y="12617931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7758</xdr:row>
      <xdr:rowOff>12600</xdr:rowOff>
    </xdr:from>
    <xdr:to>
      <xdr:col>12</xdr:col>
      <xdr:colOff>385200</xdr:colOff>
      <xdr:row>7759</xdr:row>
      <xdr:rowOff>11880</xdr:rowOff>
    </xdr:to>
    <xdr:pic>
      <xdr:nvPicPr>
        <xdr:cNvPr id="7094" name="Имя 3489" descr="Descr "/>
        <xdr:cNvPicPr/>
      </xdr:nvPicPr>
      <xdr:blipFill>
        <a:blip r:embed="rId3490"/>
        <a:srcRect l="-35864" t="0" r="-35864" b="0"/>
        <a:stretch/>
      </xdr:blipFill>
      <xdr:spPr>
        <a:xfrm>
          <a:off x="3204360" y="12621182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7760</xdr:row>
      <xdr:rowOff>12600</xdr:rowOff>
    </xdr:from>
    <xdr:to>
      <xdr:col>12</xdr:col>
      <xdr:colOff>385200</xdr:colOff>
      <xdr:row>7761</xdr:row>
      <xdr:rowOff>11520</xdr:rowOff>
    </xdr:to>
    <xdr:pic>
      <xdr:nvPicPr>
        <xdr:cNvPr id="7095" name="Имя 3490" descr="Descr "/>
        <xdr:cNvPicPr/>
      </xdr:nvPicPr>
      <xdr:blipFill>
        <a:blip r:embed="rId3491"/>
        <a:srcRect l="-35864" t="0" r="-35864" b="0"/>
        <a:stretch/>
      </xdr:blipFill>
      <xdr:spPr>
        <a:xfrm>
          <a:off x="3204360" y="12624433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7762</xdr:row>
      <xdr:rowOff>12600</xdr:rowOff>
    </xdr:from>
    <xdr:to>
      <xdr:col>12</xdr:col>
      <xdr:colOff>385200</xdr:colOff>
      <xdr:row>7763</xdr:row>
      <xdr:rowOff>11520</xdr:rowOff>
    </xdr:to>
    <xdr:pic>
      <xdr:nvPicPr>
        <xdr:cNvPr id="7096" name="Имя 3491" descr="Descr "/>
        <xdr:cNvPicPr/>
      </xdr:nvPicPr>
      <xdr:blipFill>
        <a:blip r:embed="rId3492"/>
        <a:srcRect l="-28428" t="0" r="-28428" b="0"/>
        <a:stretch/>
      </xdr:blipFill>
      <xdr:spPr>
        <a:xfrm>
          <a:off x="3204360" y="1262768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7763</xdr:row>
      <xdr:rowOff>12600</xdr:rowOff>
    </xdr:from>
    <xdr:to>
      <xdr:col>12</xdr:col>
      <xdr:colOff>385200</xdr:colOff>
      <xdr:row>7764</xdr:row>
      <xdr:rowOff>11520</xdr:rowOff>
    </xdr:to>
    <xdr:pic>
      <xdr:nvPicPr>
        <xdr:cNvPr id="7097" name="Имя 3492" descr="Descr "/>
        <xdr:cNvPicPr/>
      </xdr:nvPicPr>
      <xdr:blipFill>
        <a:blip r:embed="rId3493"/>
        <a:srcRect l="-37504" t="0" r="-37504" b="0"/>
        <a:stretch/>
      </xdr:blipFill>
      <xdr:spPr>
        <a:xfrm>
          <a:off x="3204360" y="1262931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7764</xdr:row>
      <xdr:rowOff>12600</xdr:rowOff>
    </xdr:from>
    <xdr:to>
      <xdr:col>12</xdr:col>
      <xdr:colOff>385200</xdr:colOff>
      <xdr:row>7765</xdr:row>
      <xdr:rowOff>11520</xdr:rowOff>
    </xdr:to>
    <xdr:pic>
      <xdr:nvPicPr>
        <xdr:cNvPr id="7098" name="Имя 3493" descr="Descr "/>
        <xdr:cNvPicPr/>
      </xdr:nvPicPr>
      <xdr:blipFill>
        <a:blip r:embed="rId3494"/>
        <a:srcRect l="-23396" t="0" r="-23396" b="0"/>
        <a:stretch/>
      </xdr:blipFill>
      <xdr:spPr>
        <a:xfrm>
          <a:off x="3204360" y="1263093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7765</xdr:row>
      <xdr:rowOff>12600</xdr:rowOff>
    </xdr:from>
    <xdr:to>
      <xdr:col>12</xdr:col>
      <xdr:colOff>385200</xdr:colOff>
      <xdr:row>7766</xdr:row>
      <xdr:rowOff>11880</xdr:rowOff>
    </xdr:to>
    <xdr:pic>
      <xdr:nvPicPr>
        <xdr:cNvPr id="7099" name="Имя 3494" descr="Descr "/>
        <xdr:cNvPicPr/>
      </xdr:nvPicPr>
      <xdr:blipFill>
        <a:blip r:embed="rId3495"/>
        <a:srcRect l="-24579" t="0" r="-24579" b="0"/>
        <a:stretch/>
      </xdr:blipFill>
      <xdr:spPr>
        <a:xfrm>
          <a:off x="3204360" y="12632562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7766</xdr:row>
      <xdr:rowOff>12960</xdr:rowOff>
    </xdr:from>
    <xdr:to>
      <xdr:col>12</xdr:col>
      <xdr:colOff>385200</xdr:colOff>
      <xdr:row>7767</xdr:row>
      <xdr:rowOff>11520</xdr:rowOff>
    </xdr:to>
    <xdr:pic>
      <xdr:nvPicPr>
        <xdr:cNvPr id="7100" name="Имя 3495" descr="Descr "/>
        <xdr:cNvPicPr/>
      </xdr:nvPicPr>
      <xdr:blipFill>
        <a:blip r:embed="rId3496"/>
        <a:srcRect l="-24579" t="0" r="-24579" b="0"/>
        <a:stretch/>
      </xdr:blipFill>
      <xdr:spPr>
        <a:xfrm>
          <a:off x="3204360" y="12634192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7767</xdr:row>
      <xdr:rowOff>12600</xdr:rowOff>
    </xdr:from>
    <xdr:to>
      <xdr:col>12</xdr:col>
      <xdr:colOff>385200</xdr:colOff>
      <xdr:row>7768</xdr:row>
      <xdr:rowOff>11880</xdr:rowOff>
    </xdr:to>
    <xdr:pic>
      <xdr:nvPicPr>
        <xdr:cNvPr id="7101" name="Имя 3496" descr="Descr "/>
        <xdr:cNvPicPr/>
      </xdr:nvPicPr>
      <xdr:blipFill>
        <a:blip r:embed="rId3497"/>
        <a:srcRect l="-24579" t="0" r="-24579" b="0"/>
        <a:stretch/>
      </xdr:blipFill>
      <xdr:spPr>
        <a:xfrm>
          <a:off x="3204360" y="12635812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7768</xdr:row>
      <xdr:rowOff>12960</xdr:rowOff>
    </xdr:from>
    <xdr:to>
      <xdr:col>12</xdr:col>
      <xdr:colOff>385200</xdr:colOff>
      <xdr:row>7769</xdr:row>
      <xdr:rowOff>11520</xdr:rowOff>
    </xdr:to>
    <xdr:pic>
      <xdr:nvPicPr>
        <xdr:cNvPr id="7102" name="Имя 3497" descr="Descr "/>
        <xdr:cNvPicPr/>
      </xdr:nvPicPr>
      <xdr:blipFill>
        <a:blip r:embed="rId3498"/>
        <a:srcRect l="-21098" t="0" r="-21098" b="0"/>
        <a:stretch/>
      </xdr:blipFill>
      <xdr:spPr>
        <a:xfrm>
          <a:off x="3204360" y="12637443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7769</xdr:row>
      <xdr:rowOff>12600</xdr:rowOff>
    </xdr:from>
    <xdr:to>
      <xdr:col>12</xdr:col>
      <xdr:colOff>385200</xdr:colOff>
      <xdr:row>7770</xdr:row>
      <xdr:rowOff>11520</xdr:rowOff>
    </xdr:to>
    <xdr:pic>
      <xdr:nvPicPr>
        <xdr:cNvPr id="7103" name="Имя 3498" descr="Descr "/>
        <xdr:cNvPicPr/>
      </xdr:nvPicPr>
      <xdr:blipFill>
        <a:blip r:embed="rId3499"/>
        <a:srcRect l="-35864" t="0" r="-35864" b="0"/>
        <a:stretch/>
      </xdr:blipFill>
      <xdr:spPr>
        <a:xfrm>
          <a:off x="3204360" y="12639063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7770</xdr:row>
      <xdr:rowOff>12600</xdr:rowOff>
    </xdr:from>
    <xdr:to>
      <xdr:col>12</xdr:col>
      <xdr:colOff>385200</xdr:colOff>
      <xdr:row>7771</xdr:row>
      <xdr:rowOff>11520</xdr:rowOff>
    </xdr:to>
    <xdr:pic>
      <xdr:nvPicPr>
        <xdr:cNvPr id="7104" name="Имя 3499" descr="Descr "/>
        <xdr:cNvPicPr/>
      </xdr:nvPicPr>
      <xdr:blipFill>
        <a:blip r:embed="rId3500"/>
        <a:srcRect l="-28428" t="0" r="-28428" b="0"/>
        <a:stretch/>
      </xdr:blipFill>
      <xdr:spPr>
        <a:xfrm>
          <a:off x="3204360" y="12640690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7771</xdr:row>
      <xdr:rowOff>12600</xdr:rowOff>
    </xdr:from>
    <xdr:to>
      <xdr:col>12</xdr:col>
      <xdr:colOff>385200</xdr:colOff>
      <xdr:row>7772</xdr:row>
      <xdr:rowOff>11520</xdr:rowOff>
    </xdr:to>
    <xdr:pic>
      <xdr:nvPicPr>
        <xdr:cNvPr id="7105" name="Имя 3500" descr="Descr "/>
        <xdr:cNvPicPr/>
      </xdr:nvPicPr>
      <xdr:blipFill>
        <a:blip r:embed="rId3501"/>
        <a:srcRect l="-46803" t="0" r="-46803" b="0"/>
        <a:stretch/>
      </xdr:blipFill>
      <xdr:spPr>
        <a:xfrm>
          <a:off x="3204360" y="1264231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7772</xdr:row>
      <xdr:rowOff>12600</xdr:rowOff>
    </xdr:from>
    <xdr:to>
      <xdr:col>12</xdr:col>
      <xdr:colOff>385200</xdr:colOff>
      <xdr:row>7773</xdr:row>
      <xdr:rowOff>11520</xdr:rowOff>
    </xdr:to>
    <xdr:pic>
      <xdr:nvPicPr>
        <xdr:cNvPr id="7106" name="Имя 3501" descr="Descr "/>
        <xdr:cNvPicPr/>
      </xdr:nvPicPr>
      <xdr:blipFill>
        <a:blip r:embed="rId3502"/>
        <a:srcRect l="-35864" t="0" r="-35864" b="0"/>
        <a:stretch/>
      </xdr:blipFill>
      <xdr:spPr>
        <a:xfrm>
          <a:off x="3204360" y="1264394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7774</xdr:row>
      <xdr:rowOff>12600</xdr:rowOff>
    </xdr:from>
    <xdr:to>
      <xdr:col>12</xdr:col>
      <xdr:colOff>385200</xdr:colOff>
      <xdr:row>7775</xdr:row>
      <xdr:rowOff>11880</xdr:rowOff>
    </xdr:to>
    <xdr:pic>
      <xdr:nvPicPr>
        <xdr:cNvPr id="7107" name="Имя 3502" descr="Descr "/>
        <xdr:cNvPicPr/>
      </xdr:nvPicPr>
      <xdr:blipFill>
        <a:blip r:embed="rId3503"/>
        <a:srcRect l="-35864" t="0" r="-35864" b="0"/>
        <a:stretch/>
      </xdr:blipFill>
      <xdr:spPr>
        <a:xfrm>
          <a:off x="3204360" y="12647192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7775</xdr:row>
      <xdr:rowOff>12960</xdr:rowOff>
    </xdr:from>
    <xdr:to>
      <xdr:col>12</xdr:col>
      <xdr:colOff>385200</xdr:colOff>
      <xdr:row>7776</xdr:row>
      <xdr:rowOff>11520</xdr:rowOff>
    </xdr:to>
    <xdr:pic>
      <xdr:nvPicPr>
        <xdr:cNvPr id="7108" name="Имя 3503" descr="Descr "/>
        <xdr:cNvPicPr/>
      </xdr:nvPicPr>
      <xdr:blipFill>
        <a:blip r:embed="rId3504"/>
        <a:srcRect l="-2298" t="0" r="-2298" b="0"/>
        <a:stretch/>
      </xdr:blipFill>
      <xdr:spPr>
        <a:xfrm>
          <a:off x="3204360" y="12648823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7776</xdr:row>
      <xdr:rowOff>12600</xdr:rowOff>
    </xdr:from>
    <xdr:to>
      <xdr:col>12</xdr:col>
      <xdr:colOff>385200</xdr:colOff>
      <xdr:row>7777</xdr:row>
      <xdr:rowOff>11880</xdr:rowOff>
    </xdr:to>
    <xdr:pic>
      <xdr:nvPicPr>
        <xdr:cNvPr id="7109" name="Имя 3504" descr="Descr "/>
        <xdr:cNvPicPr/>
      </xdr:nvPicPr>
      <xdr:blipFill>
        <a:blip r:embed="rId3505"/>
        <a:srcRect l="-35864" t="0" r="-35864" b="0"/>
        <a:stretch/>
      </xdr:blipFill>
      <xdr:spPr>
        <a:xfrm>
          <a:off x="3204360" y="12650443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7777</xdr:row>
      <xdr:rowOff>12960</xdr:rowOff>
    </xdr:from>
    <xdr:to>
      <xdr:col>12</xdr:col>
      <xdr:colOff>385200</xdr:colOff>
      <xdr:row>7778</xdr:row>
      <xdr:rowOff>11520</xdr:rowOff>
    </xdr:to>
    <xdr:pic>
      <xdr:nvPicPr>
        <xdr:cNvPr id="7110" name="Имя 3505" descr="Descr "/>
        <xdr:cNvPicPr/>
      </xdr:nvPicPr>
      <xdr:blipFill>
        <a:blip r:embed="rId3506"/>
        <a:srcRect l="-35864" t="0" r="-35864" b="0"/>
        <a:stretch/>
      </xdr:blipFill>
      <xdr:spPr>
        <a:xfrm>
          <a:off x="3204360" y="12652074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7778</xdr:row>
      <xdr:rowOff>12600</xdr:rowOff>
    </xdr:from>
    <xdr:to>
      <xdr:col>12</xdr:col>
      <xdr:colOff>385200</xdr:colOff>
      <xdr:row>7779</xdr:row>
      <xdr:rowOff>11520</xdr:rowOff>
    </xdr:to>
    <xdr:pic>
      <xdr:nvPicPr>
        <xdr:cNvPr id="7111" name="Имя 3506" descr="Descr "/>
        <xdr:cNvPicPr/>
      </xdr:nvPicPr>
      <xdr:blipFill>
        <a:blip r:embed="rId3507"/>
        <a:srcRect l="-35864" t="0" r="-35864" b="0"/>
        <a:stretch/>
      </xdr:blipFill>
      <xdr:spPr>
        <a:xfrm>
          <a:off x="3204360" y="12653694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7779</xdr:row>
      <xdr:rowOff>12600</xdr:rowOff>
    </xdr:from>
    <xdr:to>
      <xdr:col>12</xdr:col>
      <xdr:colOff>385200</xdr:colOff>
      <xdr:row>7780</xdr:row>
      <xdr:rowOff>11520</xdr:rowOff>
    </xdr:to>
    <xdr:pic>
      <xdr:nvPicPr>
        <xdr:cNvPr id="7112" name="Имя 3507" descr="Descr "/>
        <xdr:cNvPicPr/>
      </xdr:nvPicPr>
      <xdr:blipFill>
        <a:blip r:embed="rId3508"/>
        <a:srcRect l="-35864" t="0" r="-35864" b="0"/>
        <a:stretch/>
      </xdr:blipFill>
      <xdr:spPr>
        <a:xfrm>
          <a:off x="3204360" y="12655321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7780</xdr:row>
      <xdr:rowOff>12600</xdr:rowOff>
    </xdr:from>
    <xdr:to>
      <xdr:col>12</xdr:col>
      <xdr:colOff>385200</xdr:colOff>
      <xdr:row>7781</xdr:row>
      <xdr:rowOff>11520</xdr:rowOff>
    </xdr:to>
    <xdr:pic>
      <xdr:nvPicPr>
        <xdr:cNvPr id="7113" name="Имя 3508" descr="Descr "/>
        <xdr:cNvPicPr/>
      </xdr:nvPicPr>
      <xdr:blipFill>
        <a:blip r:embed="rId3509"/>
        <a:srcRect l="-35864" t="0" r="-35864" b="0"/>
        <a:stretch/>
      </xdr:blipFill>
      <xdr:spPr>
        <a:xfrm>
          <a:off x="3204360" y="1265694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7781</xdr:row>
      <xdr:rowOff>12600</xdr:rowOff>
    </xdr:from>
    <xdr:to>
      <xdr:col>12</xdr:col>
      <xdr:colOff>385200</xdr:colOff>
      <xdr:row>7782</xdr:row>
      <xdr:rowOff>11520</xdr:rowOff>
    </xdr:to>
    <xdr:pic>
      <xdr:nvPicPr>
        <xdr:cNvPr id="7114" name="Имя 3509" descr="Descr "/>
        <xdr:cNvPicPr/>
      </xdr:nvPicPr>
      <xdr:blipFill>
        <a:blip r:embed="rId3510"/>
        <a:srcRect l="-35864" t="0" r="-35864" b="0"/>
        <a:stretch/>
      </xdr:blipFill>
      <xdr:spPr>
        <a:xfrm>
          <a:off x="3204360" y="12658572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7782</xdr:row>
      <xdr:rowOff>12600</xdr:rowOff>
    </xdr:from>
    <xdr:to>
      <xdr:col>12</xdr:col>
      <xdr:colOff>385200</xdr:colOff>
      <xdr:row>7783</xdr:row>
      <xdr:rowOff>11520</xdr:rowOff>
    </xdr:to>
    <xdr:pic>
      <xdr:nvPicPr>
        <xdr:cNvPr id="7115" name="Имя 3510" descr="Descr "/>
        <xdr:cNvPicPr/>
      </xdr:nvPicPr>
      <xdr:blipFill>
        <a:blip r:embed="rId3511"/>
        <a:srcRect l="-35864" t="0" r="-35864" b="0"/>
        <a:stretch/>
      </xdr:blipFill>
      <xdr:spPr>
        <a:xfrm>
          <a:off x="3204360" y="1266019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7783</xdr:row>
      <xdr:rowOff>12600</xdr:rowOff>
    </xdr:from>
    <xdr:to>
      <xdr:col>12</xdr:col>
      <xdr:colOff>385200</xdr:colOff>
      <xdr:row>7784</xdr:row>
      <xdr:rowOff>11880</xdr:rowOff>
    </xdr:to>
    <xdr:pic>
      <xdr:nvPicPr>
        <xdr:cNvPr id="7116" name="Имя 3511" descr="Descr "/>
        <xdr:cNvPicPr/>
      </xdr:nvPicPr>
      <xdr:blipFill>
        <a:blip r:embed="rId3512"/>
        <a:srcRect l="-35864" t="0" r="-35864" b="0"/>
        <a:stretch/>
      </xdr:blipFill>
      <xdr:spPr>
        <a:xfrm>
          <a:off x="3204360" y="12661822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7784</xdr:row>
      <xdr:rowOff>12960</xdr:rowOff>
    </xdr:from>
    <xdr:to>
      <xdr:col>12</xdr:col>
      <xdr:colOff>385200</xdr:colOff>
      <xdr:row>7785</xdr:row>
      <xdr:rowOff>11520</xdr:rowOff>
    </xdr:to>
    <xdr:pic>
      <xdr:nvPicPr>
        <xdr:cNvPr id="7117" name="Имя 3512" descr="Descr "/>
        <xdr:cNvPicPr/>
      </xdr:nvPicPr>
      <xdr:blipFill>
        <a:blip r:embed="rId3513"/>
        <a:srcRect l="-35864" t="0" r="-35864" b="0"/>
        <a:stretch/>
      </xdr:blipFill>
      <xdr:spPr>
        <a:xfrm>
          <a:off x="3204360" y="12663453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4023</xdr:row>
      <xdr:rowOff>0</xdr:rowOff>
    </xdr:from>
    <xdr:to>
      <xdr:col>12</xdr:col>
      <xdr:colOff>385200</xdr:colOff>
      <xdr:row>4023</xdr:row>
      <xdr:rowOff>161640</xdr:rowOff>
    </xdr:to>
    <xdr:pic>
      <xdr:nvPicPr>
        <xdr:cNvPr id="7118" name="Имя 3513" descr="Descr "/>
        <xdr:cNvPicPr/>
      </xdr:nvPicPr>
      <xdr:blipFill>
        <a:blip r:embed="rId3514"/>
        <a:srcRect l="-35864" t="0" r="-35864" b="0"/>
        <a:stretch/>
      </xdr:blipFill>
      <xdr:spPr>
        <a:xfrm>
          <a:off x="3204360" y="6549440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7786</xdr:row>
      <xdr:rowOff>12960</xdr:rowOff>
    </xdr:from>
    <xdr:to>
      <xdr:col>12</xdr:col>
      <xdr:colOff>385200</xdr:colOff>
      <xdr:row>7787</xdr:row>
      <xdr:rowOff>11520</xdr:rowOff>
    </xdr:to>
    <xdr:pic>
      <xdr:nvPicPr>
        <xdr:cNvPr id="7119" name="Имя 3514" descr="Descr "/>
        <xdr:cNvPicPr/>
      </xdr:nvPicPr>
      <xdr:blipFill>
        <a:blip r:embed="rId3515"/>
        <a:srcRect l="-35864" t="0" r="-35864" b="0"/>
        <a:stretch/>
      </xdr:blipFill>
      <xdr:spPr>
        <a:xfrm>
          <a:off x="3204360" y="12666704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7787</xdr:row>
      <xdr:rowOff>12600</xdr:rowOff>
    </xdr:from>
    <xdr:to>
      <xdr:col>12</xdr:col>
      <xdr:colOff>385200</xdr:colOff>
      <xdr:row>7788</xdr:row>
      <xdr:rowOff>11520</xdr:rowOff>
    </xdr:to>
    <xdr:pic>
      <xdr:nvPicPr>
        <xdr:cNvPr id="7120" name="Имя 3515" descr="Descr "/>
        <xdr:cNvPicPr/>
      </xdr:nvPicPr>
      <xdr:blipFill>
        <a:blip r:embed="rId3516"/>
        <a:srcRect l="-35864" t="0" r="-35864" b="0"/>
        <a:stretch/>
      </xdr:blipFill>
      <xdr:spPr>
        <a:xfrm>
          <a:off x="3204360" y="12668324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7788</xdr:row>
      <xdr:rowOff>12600</xdr:rowOff>
    </xdr:from>
    <xdr:to>
      <xdr:col>12</xdr:col>
      <xdr:colOff>385200</xdr:colOff>
      <xdr:row>7789</xdr:row>
      <xdr:rowOff>11520</xdr:rowOff>
    </xdr:to>
    <xdr:pic>
      <xdr:nvPicPr>
        <xdr:cNvPr id="7121" name="Имя 3516" descr="Descr "/>
        <xdr:cNvPicPr/>
      </xdr:nvPicPr>
      <xdr:blipFill>
        <a:blip r:embed="rId3517"/>
        <a:srcRect l="-35864" t="0" r="-35864" b="0"/>
        <a:stretch/>
      </xdr:blipFill>
      <xdr:spPr>
        <a:xfrm>
          <a:off x="3204360" y="12669951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7789</xdr:row>
      <xdr:rowOff>12600</xdr:rowOff>
    </xdr:from>
    <xdr:to>
      <xdr:col>12</xdr:col>
      <xdr:colOff>385200</xdr:colOff>
      <xdr:row>7790</xdr:row>
      <xdr:rowOff>11520</xdr:rowOff>
    </xdr:to>
    <xdr:pic>
      <xdr:nvPicPr>
        <xdr:cNvPr id="7122" name="Имя 3517" descr="Descr "/>
        <xdr:cNvPicPr/>
      </xdr:nvPicPr>
      <xdr:blipFill>
        <a:blip r:embed="rId3518"/>
        <a:srcRect l="-35864" t="0" r="-35864" b="0"/>
        <a:stretch/>
      </xdr:blipFill>
      <xdr:spPr>
        <a:xfrm>
          <a:off x="3204360" y="1267157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7790</xdr:row>
      <xdr:rowOff>12600</xdr:rowOff>
    </xdr:from>
    <xdr:to>
      <xdr:col>12</xdr:col>
      <xdr:colOff>385200</xdr:colOff>
      <xdr:row>7791</xdr:row>
      <xdr:rowOff>11520</xdr:rowOff>
    </xdr:to>
    <xdr:pic>
      <xdr:nvPicPr>
        <xdr:cNvPr id="7123" name="Имя 3518" descr="Descr "/>
        <xdr:cNvPicPr/>
      </xdr:nvPicPr>
      <xdr:blipFill>
        <a:blip r:embed="rId3519"/>
        <a:srcRect l="-35864" t="0" r="-35864" b="0"/>
        <a:stretch/>
      </xdr:blipFill>
      <xdr:spPr>
        <a:xfrm>
          <a:off x="3204360" y="1267320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4029</xdr:row>
      <xdr:rowOff>0</xdr:rowOff>
    </xdr:from>
    <xdr:to>
      <xdr:col>12</xdr:col>
      <xdr:colOff>385200</xdr:colOff>
      <xdr:row>4029</xdr:row>
      <xdr:rowOff>161640</xdr:rowOff>
    </xdr:to>
    <xdr:pic>
      <xdr:nvPicPr>
        <xdr:cNvPr id="7124" name="Имя 3519" descr="Descr "/>
        <xdr:cNvPicPr/>
      </xdr:nvPicPr>
      <xdr:blipFill>
        <a:blip r:embed="rId3520"/>
        <a:srcRect l="-35864" t="0" r="-35864" b="0"/>
        <a:stretch/>
      </xdr:blipFill>
      <xdr:spPr>
        <a:xfrm>
          <a:off x="3204360" y="6559192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7792</xdr:row>
      <xdr:rowOff>12600</xdr:rowOff>
    </xdr:from>
    <xdr:to>
      <xdr:col>12</xdr:col>
      <xdr:colOff>385200</xdr:colOff>
      <xdr:row>7793</xdr:row>
      <xdr:rowOff>11880</xdr:rowOff>
    </xdr:to>
    <xdr:pic>
      <xdr:nvPicPr>
        <xdr:cNvPr id="7125" name="Имя 3520" descr="Descr "/>
        <xdr:cNvPicPr/>
      </xdr:nvPicPr>
      <xdr:blipFill>
        <a:blip r:embed="rId3521"/>
        <a:srcRect l="-35864" t="0" r="-35864" b="0"/>
        <a:stretch/>
      </xdr:blipFill>
      <xdr:spPr>
        <a:xfrm>
          <a:off x="3204360" y="12676453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7793</xdr:row>
      <xdr:rowOff>12960</xdr:rowOff>
    </xdr:from>
    <xdr:to>
      <xdr:col>12</xdr:col>
      <xdr:colOff>385200</xdr:colOff>
      <xdr:row>7794</xdr:row>
      <xdr:rowOff>11520</xdr:rowOff>
    </xdr:to>
    <xdr:pic>
      <xdr:nvPicPr>
        <xdr:cNvPr id="7126" name="Имя 3521" descr="Descr "/>
        <xdr:cNvPicPr/>
      </xdr:nvPicPr>
      <xdr:blipFill>
        <a:blip r:embed="rId3522"/>
        <a:srcRect l="-35864" t="0" r="-35864" b="0"/>
        <a:stretch/>
      </xdr:blipFill>
      <xdr:spPr>
        <a:xfrm>
          <a:off x="3204360" y="12678084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7794</xdr:row>
      <xdr:rowOff>12600</xdr:rowOff>
    </xdr:from>
    <xdr:to>
      <xdr:col>12</xdr:col>
      <xdr:colOff>385200</xdr:colOff>
      <xdr:row>7795</xdr:row>
      <xdr:rowOff>11880</xdr:rowOff>
    </xdr:to>
    <xdr:pic>
      <xdr:nvPicPr>
        <xdr:cNvPr id="7127" name="Имя 3522" descr="Descr "/>
        <xdr:cNvPicPr/>
      </xdr:nvPicPr>
      <xdr:blipFill>
        <a:blip r:embed="rId3523"/>
        <a:srcRect l="-35864" t="0" r="-35864" b="0"/>
        <a:stretch/>
      </xdr:blipFill>
      <xdr:spPr>
        <a:xfrm>
          <a:off x="3204360" y="12679704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7795</xdr:row>
      <xdr:rowOff>12960</xdr:rowOff>
    </xdr:from>
    <xdr:to>
      <xdr:col>12</xdr:col>
      <xdr:colOff>385200</xdr:colOff>
      <xdr:row>7796</xdr:row>
      <xdr:rowOff>11520</xdr:rowOff>
    </xdr:to>
    <xdr:pic>
      <xdr:nvPicPr>
        <xdr:cNvPr id="7128" name="Имя 3523" descr="Descr "/>
        <xdr:cNvPicPr/>
      </xdr:nvPicPr>
      <xdr:blipFill>
        <a:blip r:embed="rId3524"/>
        <a:srcRect l="-35864" t="0" r="-35864" b="0"/>
        <a:stretch/>
      </xdr:blipFill>
      <xdr:spPr>
        <a:xfrm>
          <a:off x="3204360" y="12681334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7796</xdr:row>
      <xdr:rowOff>12600</xdr:rowOff>
    </xdr:from>
    <xdr:to>
      <xdr:col>12</xdr:col>
      <xdr:colOff>385200</xdr:colOff>
      <xdr:row>7797</xdr:row>
      <xdr:rowOff>11520</xdr:rowOff>
    </xdr:to>
    <xdr:pic>
      <xdr:nvPicPr>
        <xdr:cNvPr id="7129" name="Имя 3524" descr="Descr "/>
        <xdr:cNvPicPr/>
      </xdr:nvPicPr>
      <xdr:blipFill>
        <a:blip r:embed="rId3525"/>
        <a:srcRect l="-35864" t="0" r="-35864" b="0"/>
        <a:stretch/>
      </xdr:blipFill>
      <xdr:spPr>
        <a:xfrm>
          <a:off x="3204360" y="12682954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7798</xdr:row>
      <xdr:rowOff>12600</xdr:rowOff>
    </xdr:from>
    <xdr:to>
      <xdr:col>12</xdr:col>
      <xdr:colOff>385200</xdr:colOff>
      <xdr:row>7799</xdr:row>
      <xdr:rowOff>11520</xdr:rowOff>
    </xdr:to>
    <xdr:pic>
      <xdr:nvPicPr>
        <xdr:cNvPr id="7130" name="Имя 3525" descr="Descr "/>
        <xdr:cNvPicPr/>
      </xdr:nvPicPr>
      <xdr:blipFill>
        <a:blip r:embed="rId3526"/>
        <a:srcRect l="-35864" t="0" r="-35864" b="0"/>
        <a:stretch/>
      </xdr:blipFill>
      <xdr:spPr>
        <a:xfrm>
          <a:off x="3204360" y="1268620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7799</xdr:row>
      <xdr:rowOff>12600</xdr:rowOff>
    </xdr:from>
    <xdr:to>
      <xdr:col>12</xdr:col>
      <xdr:colOff>385200</xdr:colOff>
      <xdr:row>7800</xdr:row>
      <xdr:rowOff>11520</xdr:rowOff>
    </xdr:to>
    <xdr:pic>
      <xdr:nvPicPr>
        <xdr:cNvPr id="7131" name="Имя 3526" descr="Descr "/>
        <xdr:cNvPicPr/>
      </xdr:nvPicPr>
      <xdr:blipFill>
        <a:blip r:embed="rId3527"/>
        <a:srcRect l="-35864" t="0" r="-35864" b="0"/>
        <a:stretch/>
      </xdr:blipFill>
      <xdr:spPr>
        <a:xfrm>
          <a:off x="3204360" y="1268783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7800</xdr:row>
      <xdr:rowOff>12600</xdr:rowOff>
    </xdr:from>
    <xdr:to>
      <xdr:col>12</xdr:col>
      <xdr:colOff>385200</xdr:colOff>
      <xdr:row>7801</xdr:row>
      <xdr:rowOff>11520</xdr:rowOff>
    </xdr:to>
    <xdr:pic>
      <xdr:nvPicPr>
        <xdr:cNvPr id="7132" name="Имя 3527" descr="Descr "/>
        <xdr:cNvPicPr/>
      </xdr:nvPicPr>
      <xdr:blipFill>
        <a:blip r:embed="rId3528"/>
        <a:srcRect l="-35864" t="0" r="-35864" b="0"/>
        <a:stretch/>
      </xdr:blipFill>
      <xdr:spPr>
        <a:xfrm>
          <a:off x="3204360" y="1268945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7802</xdr:row>
      <xdr:rowOff>12960</xdr:rowOff>
    </xdr:from>
    <xdr:to>
      <xdr:col>12</xdr:col>
      <xdr:colOff>385200</xdr:colOff>
      <xdr:row>7803</xdr:row>
      <xdr:rowOff>11520</xdr:rowOff>
    </xdr:to>
    <xdr:pic>
      <xdr:nvPicPr>
        <xdr:cNvPr id="7133" name="Имя 3528" descr="Descr "/>
        <xdr:cNvPicPr/>
      </xdr:nvPicPr>
      <xdr:blipFill>
        <a:blip r:embed="rId3529"/>
        <a:srcRect l="-35864" t="0" r="-35864" b="0"/>
        <a:stretch/>
      </xdr:blipFill>
      <xdr:spPr>
        <a:xfrm>
          <a:off x="3204360" y="12692714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7803</xdr:row>
      <xdr:rowOff>12600</xdr:rowOff>
    </xdr:from>
    <xdr:to>
      <xdr:col>12</xdr:col>
      <xdr:colOff>385200</xdr:colOff>
      <xdr:row>7804</xdr:row>
      <xdr:rowOff>11880</xdr:rowOff>
    </xdr:to>
    <xdr:pic>
      <xdr:nvPicPr>
        <xdr:cNvPr id="7134" name="Имя 3529" descr="Descr "/>
        <xdr:cNvPicPr/>
      </xdr:nvPicPr>
      <xdr:blipFill>
        <a:blip r:embed="rId3530"/>
        <a:srcRect l="-35864" t="0" r="-35864" b="0"/>
        <a:stretch/>
      </xdr:blipFill>
      <xdr:spPr>
        <a:xfrm>
          <a:off x="3204360" y="12694334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7804</xdr:row>
      <xdr:rowOff>12960</xdr:rowOff>
    </xdr:from>
    <xdr:to>
      <xdr:col>12</xdr:col>
      <xdr:colOff>385200</xdr:colOff>
      <xdr:row>7805</xdr:row>
      <xdr:rowOff>11520</xdr:rowOff>
    </xdr:to>
    <xdr:pic>
      <xdr:nvPicPr>
        <xdr:cNvPr id="7135" name="Имя 3530" descr="Descr "/>
        <xdr:cNvPicPr/>
      </xdr:nvPicPr>
      <xdr:blipFill>
        <a:blip r:embed="rId3531"/>
        <a:srcRect l="-35864" t="0" r="-35864" b="0"/>
        <a:stretch/>
      </xdr:blipFill>
      <xdr:spPr>
        <a:xfrm>
          <a:off x="3204360" y="12695965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7805</xdr:row>
      <xdr:rowOff>12600</xdr:rowOff>
    </xdr:from>
    <xdr:to>
      <xdr:col>12</xdr:col>
      <xdr:colOff>385200</xdr:colOff>
      <xdr:row>7806</xdr:row>
      <xdr:rowOff>11520</xdr:rowOff>
    </xdr:to>
    <xdr:pic>
      <xdr:nvPicPr>
        <xdr:cNvPr id="7136" name="Имя 3531" descr="Descr "/>
        <xdr:cNvPicPr/>
      </xdr:nvPicPr>
      <xdr:blipFill>
        <a:blip r:embed="rId3532"/>
        <a:srcRect l="-35864" t="0" r="-35864" b="0"/>
        <a:stretch/>
      </xdr:blipFill>
      <xdr:spPr>
        <a:xfrm>
          <a:off x="3204360" y="12697585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7806</xdr:row>
      <xdr:rowOff>12600</xdr:rowOff>
    </xdr:from>
    <xdr:to>
      <xdr:col>12</xdr:col>
      <xdr:colOff>385200</xdr:colOff>
      <xdr:row>7807</xdr:row>
      <xdr:rowOff>11520</xdr:rowOff>
    </xdr:to>
    <xdr:pic>
      <xdr:nvPicPr>
        <xdr:cNvPr id="7137" name="Имя 3532" descr="Descr "/>
        <xdr:cNvPicPr/>
      </xdr:nvPicPr>
      <xdr:blipFill>
        <a:blip r:embed="rId3533"/>
        <a:srcRect l="-35864" t="0" r="-35864" b="0"/>
        <a:stretch/>
      </xdr:blipFill>
      <xdr:spPr>
        <a:xfrm>
          <a:off x="3204360" y="12699212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7807</xdr:row>
      <xdr:rowOff>12600</xdr:rowOff>
    </xdr:from>
    <xdr:to>
      <xdr:col>12</xdr:col>
      <xdr:colOff>385200</xdr:colOff>
      <xdr:row>7808</xdr:row>
      <xdr:rowOff>11520</xdr:rowOff>
    </xdr:to>
    <xdr:pic>
      <xdr:nvPicPr>
        <xdr:cNvPr id="7138" name="Имя 3533" descr="Descr "/>
        <xdr:cNvPicPr/>
      </xdr:nvPicPr>
      <xdr:blipFill>
        <a:blip r:embed="rId3534"/>
        <a:srcRect l="-35864" t="0" r="-35864" b="0"/>
        <a:stretch/>
      </xdr:blipFill>
      <xdr:spPr>
        <a:xfrm>
          <a:off x="3204360" y="1270083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7808</xdr:row>
      <xdr:rowOff>12600</xdr:rowOff>
    </xdr:from>
    <xdr:to>
      <xdr:col>12</xdr:col>
      <xdr:colOff>385200</xdr:colOff>
      <xdr:row>7809</xdr:row>
      <xdr:rowOff>11520</xdr:rowOff>
    </xdr:to>
    <xdr:pic>
      <xdr:nvPicPr>
        <xdr:cNvPr id="7139" name="Имя 3534" descr="Descr "/>
        <xdr:cNvPicPr/>
      </xdr:nvPicPr>
      <xdr:blipFill>
        <a:blip r:embed="rId3535"/>
        <a:srcRect l="-35864" t="0" r="-35864" b="0"/>
        <a:stretch/>
      </xdr:blipFill>
      <xdr:spPr>
        <a:xfrm>
          <a:off x="3204360" y="12702463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7809</xdr:row>
      <xdr:rowOff>12600</xdr:rowOff>
    </xdr:from>
    <xdr:to>
      <xdr:col>12</xdr:col>
      <xdr:colOff>385200</xdr:colOff>
      <xdr:row>7810</xdr:row>
      <xdr:rowOff>11520</xdr:rowOff>
    </xdr:to>
    <xdr:pic>
      <xdr:nvPicPr>
        <xdr:cNvPr id="7140" name="Имя 3535" descr="Descr "/>
        <xdr:cNvPicPr/>
      </xdr:nvPicPr>
      <xdr:blipFill>
        <a:blip r:embed="rId3536"/>
        <a:srcRect l="-35864" t="0" r="-35864" b="0"/>
        <a:stretch/>
      </xdr:blipFill>
      <xdr:spPr>
        <a:xfrm>
          <a:off x="3204360" y="1270408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7810</xdr:row>
      <xdr:rowOff>12600</xdr:rowOff>
    </xdr:from>
    <xdr:to>
      <xdr:col>12</xdr:col>
      <xdr:colOff>385200</xdr:colOff>
      <xdr:row>7811</xdr:row>
      <xdr:rowOff>11880</xdr:rowOff>
    </xdr:to>
    <xdr:pic>
      <xdr:nvPicPr>
        <xdr:cNvPr id="7141" name="Имя 3536" descr="Descr "/>
        <xdr:cNvPicPr/>
      </xdr:nvPicPr>
      <xdr:blipFill>
        <a:blip r:embed="rId3537"/>
        <a:srcRect l="-35864" t="0" r="-35864" b="0"/>
        <a:stretch/>
      </xdr:blipFill>
      <xdr:spPr>
        <a:xfrm>
          <a:off x="3204360" y="12705714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7811</xdr:row>
      <xdr:rowOff>12960</xdr:rowOff>
    </xdr:from>
    <xdr:to>
      <xdr:col>12</xdr:col>
      <xdr:colOff>385200</xdr:colOff>
      <xdr:row>7812</xdr:row>
      <xdr:rowOff>11520</xdr:rowOff>
    </xdr:to>
    <xdr:pic>
      <xdr:nvPicPr>
        <xdr:cNvPr id="7142" name="Имя 3537" descr="Descr "/>
        <xdr:cNvPicPr/>
      </xdr:nvPicPr>
      <xdr:blipFill>
        <a:blip r:embed="rId3538"/>
        <a:srcRect l="-35864" t="0" r="-35864" b="0"/>
        <a:stretch/>
      </xdr:blipFill>
      <xdr:spPr>
        <a:xfrm>
          <a:off x="3204360" y="12707344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7812</xdr:row>
      <xdr:rowOff>12600</xdr:rowOff>
    </xdr:from>
    <xdr:to>
      <xdr:col>12</xdr:col>
      <xdr:colOff>385200</xdr:colOff>
      <xdr:row>7813</xdr:row>
      <xdr:rowOff>11880</xdr:rowOff>
    </xdr:to>
    <xdr:pic>
      <xdr:nvPicPr>
        <xdr:cNvPr id="7143" name="Имя 3538" descr="Descr "/>
        <xdr:cNvPicPr/>
      </xdr:nvPicPr>
      <xdr:blipFill>
        <a:blip r:embed="rId3539"/>
        <a:srcRect l="-35864" t="0" r="-35864" b="0"/>
        <a:stretch/>
      </xdr:blipFill>
      <xdr:spPr>
        <a:xfrm>
          <a:off x="3204360" y="12708964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7813</xdr:row>
      <xdr:rowOff>12960</xdr:rowOff>
    </xdr:from>
    <xdr:to>
      <xdr:col>12</xdr:col>
      <xdr:colOff>385200</xdr:colOff>
      <xdr:row>7814</xdr:row>
      <xdr:rowOff>11520</xdr:rowOff>
    </xdr:to>
    <xdr:pic>
      <xdr:nvPicPr>
        <xdr:cNvPr id="7144" name="Имя 3539" descr="Descr "/>
        <xdr:cNvPicPr/>
      </xdr:nvPicPr>
      <xdr:blipFill>
        <a:blip r:embed="rId3540"/>
        <a:srcRect l="-35864" t="0" r="-35864" b="0"/>
        <a:stretch/>
      </xdr:blipFill>
      <xdr:spPr>
        <a:xfrm>
          <a:off x="3204360" y="12710595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7814</xdr:row>
      <xdr:rowOff>12600</xdr:rowOff>
    </xdr:from>
    <xdr:to>
      <xdr:col>12</xdr:col>
      <xdr:colOff>385200</xdr:colOff>
      <xdr:row>7815</xdr:row>
      <xdr:rowOff>11520</xdr:rowOff>
    </xdr:to>
    <xdr:pic>
      <xdr:nvPicPr>
        <xdr:cNvPr id="7145" name="Имя 3540" descr="Descr "/>
        <xdr:cNvPicPr/>
      </xdr:nvPicPr>
      <xdr:blipFill>
        <a:blip r:embed="rId3541"/>
        <a:srcRect l="-35864" t="0" r="-35864" b="0"/>
        <a:stretch/>
      </xdr:blipFill>
      <xdr:spPr>
        <a:xfrm>
          <a:off x="3204360" y="12712215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7815</xdr:row>
      <xdr:rowOff>12600</xdr:rowOff>
    </xdr:from>
    <xdr:to>
      <xdr:col>12</xdr:col>
      <xdr:colOff>385200</xdr:colOff>
      <xdr:row>7816</xdr:row>
      <xdr:rowOff>11520</xdr:rowOff>
    </xdr:to>
    <xdr:pic>
      <xdr:nvPicPr>
        <xdr:cNvPr id="7146" name="Имя 3541" descr="Descr "/>
        <xdr:cNvPicPr/>
      </xdr:nvPicPr>
      <xdr:blipFill>
        <a:blip r:embed="rId3542"/>
        <a:srcRect l="-35864" t="0" r="-35864" b="0"/>
        <a:stretch/>
      </xdr:blipFill>
      <xdr:spPr>
        <a:xfrm>
          <a:off x="3204360" y="12713842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7816</xdr:row>
      <xdr:rowOff>12600</xdr:rowOff>
    </xdr:from>
    <xdr:to>
      <xdr:col>12</xdr:col>
      <xdr:colOff>385200</xdr:colOff>
      <xdr:row>7817</xdr:row>
      <xdr:rowOff>11520</xdr:rowOff>
    </xdr:to>
    <xdr:pic>
      <xdr:nvPicPr>
        <xdr:cNvPr id="7147" name="Имя 3542" descr="Descr "/>
        <xdr:cNvPicPr/>
      </xdr:nvPicPr>
      <xdr:blipFill>
        <a:blip r:embed="rId3543"/>
        <a:srcRect l="-35864" t="0" r="-35864" b="0"/>
        <a:stretch/>
      </xdr:blipFill>
      <xdr:spPr>
        <a:xfrm>
          <a:off x="3204360" y="1271546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7817</xdr:row>
      <xdr:rowOff>12600</xdr:rowOff>
    </xdr:from>
    <xdr:to>
      <xdr:col>12</xdr:col>
      <xdr:colOff>385200</xdr:colOff>
      <xdr:row>7818</xdr:row>
      <xdr:rowOff>11520</xdr:rowOff>
    </xdr:to>
    <xdr:pic>
      <xdr:nvPicPr>
        <xdr:cNvPr id="7148" name="Имя 3543" descr="Descr "/>
        <xdr:cNvPicPr/>
      </xdr:nvPicPr>
      <xdr:blipFill>
        <a:blip r:embed="rId3544"/>
        <a:srcRect l="-35864" t="0" r="-35864" b="0"/>
        <a:stretch/>
      </xdr:blipFill>
      <xdr:spPr>
        <a:xfrm>
          <a:off x="3204360" y="1271709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7818</xdr:row>
      <xdr:rowOff>12600</xdr:rowOff>
    </xdr:from>
    <xdr:to>
      <xdr:col>12</xdr:col>
      <xdr:colOff>385200</xdr:colOff>
      <xdr:row>7819</xdr:row>
      <xdr:rowOff>11520</xdr:rowOff>
    </xdr:to>
    <xdr:pic>
      <xdr:nvPicPr>
        <xdr:cNvPr id="7149" name="Имя 3544" descr="Descr "/>
        <xdr:cNvPicPr/>
      </xdr:nvPicPr>
      <xdr:blipFill>
        <a:blip r:embed="rId3545"/>
        <a:srcRect l="-35864" t="0" r="-35864" b="0"/>
        <a:stretch/>
      </xdr:blipFill>
      <xdr:spPr>
        <a:xfrm>
          <a:off x="3204360" y="1271871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7819</xdr:row>
      <xdr:rowOff>12600</xdr:rowOff>
    </xdr:from>
    <xdr:to>
      <xdr:col>12</xdr:col>
      <xdr:colOff>385200</xdr:colOff>
      <xdr:row>7820</xdr:row>
      <xdr:rowOff>11880</xdr:rowOff>
    </xdr:to>
    <xdr:pic>
      <xdr:nvPicPr>
        <xdr:cNvPr id="7150" name="Имя 3545" descr="Descr "/>
        <xdr:cNvPicPr/>
      </xdr:nvPicPr>
      <xdr:blipFill>
        <a:blip r:embed="rId3546"/>
        <a:srcRect l="-35864" t="0" r="-35864" b="0"/>
        <a:stretch/>
      </xdr:blipFill>
      <xdr:spPr>
        <a:xfrm>
          <a:off x="3204360" y="12720344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7820</xdr:row>
      <xdr:rowOff>12960</xdr:rowOff>
    </xdr:from>
    <xdr:to>
      <xdr:col>12</xdr:col>
      <xdr:colOff>385200</xdr:colOff>
      <xdr:row>7821</xdr:row>
      <xdr:rowOff>11520</xdr:rowOff>
    </xdr:to>
    <xdr:pic>
      <xdr:nvPicPr>
        <xdr:cNvPr id="7151" name="Имя 3546" descr="Descr "/>
        <xdr:cNvPicPr/>
      </xdr:nvPicPr>
      <xdr:blipFill>
        <a:blip r:embed="rId3547"/>
        <a:srcRect l="-35864" t="0" r="-35864" b="0"/>
        <a:stretch/>
      </xdr:blipFill>
      <xdr:spPr>
        <a:xfrm>
          <a:off x="3204360" y="12721975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7821</xdr:row>
      <xdr:rowOff>12600</xdr:rowOff>
    </xdr:from>
    <xdr:to>
      <xdr:col>12</xdr:col>
      <xdr:colOff>385200</xdr:colOff>
      <xdr:row>7822</xdr:row>
      <xdr:rowOff>11880</xdr:rowOff>
    </xdr:to>
    <xdr:pic>
      <xdr:nvPicPr>
        <xdr:cNvPr id="7152" name="Имя 3547" descr="Descr "/>
        <xdr:cNvPicPr/>
      </xdr:nvPicPr>
      <xdr:blipFill>
        <a:blip r:embed="rId3548"/>
        <a:srcRect l="-35864" t="0" r="-35864" b="0"/>
        <a:stretch/>
      </xdr:blipFill>
      <xdr:spPr>
        <a:xfrm>
          <a:off x="3204360" y="12723595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7822</xdr:row>
      <xdr:rowOff>12960</xdr:rowOff>
    </xdr:from>
    <xdr:to>
      <xdr:col>12</xdr:col>
      <xdr:colOff>385200</xdr:colOff>
      <xdr:row>7823</xdr:row>
      <xdr:rowOff>11520</xdr:rowOff>
    </xdr:to>
    <xdr:pic>
      <xdr:nvPicPr>
        <xdr:cNvPr id="7153" name="Имя 3548" descr="Descr "/>
        <xdr:cNvPicPr/>
      </xdr:nvPicPr>
      <xdr:blipFill>
        <a:blip r:embed="rId3549"/>
        <a:srcRect l="-35864" t="0" r="-35864" b="0"/>
        <a:stretch/>
      </xdr:blipFill>
      <xdr:spPr>
        <a:xfrm>
          <a:off x="3204360" y="12725226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7823</xdr:row>
      <xdr:rowOff>12600</xdr:rowOff>
    </xdr:from>
    <xdr:to>
      <xdr:col>12</xdr:col>
      <xdr:colOff>385200</xdr:colOff>
      <xdr:row>7824</xdr:row>
      <xdr:rowOff>11520</xdr:rowOff>
    </xdr:to>
    <xdr:pic>
      <xdr:nvPicPr>
        <xdr:cNvPr id="7154" name="Имя 3549" descr="Descr "/>
        <xdr:cNvPicPr/>
      </xdr:nvPicPr>
      <xdr:blipFill>
        <a:blip r:embed="rId3550"/>
        <a:srcRect l="-35864" t="0" r="-35864" b="0"/>
        <a:stretch/>
      </xdr:blipFill>
      <xdr:spPr>
        <a:xfrm>
          <a:off x="3204360" y="12726846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7825</xdr:row>
      <xdr:rowOff>12600</xdr:rowOff>
    </xdr:from>
    <xdr:to>
      <xdr:col>12</xdr:col>
      <xdr:colOff>385200</xdr:colOff>
      <xdr:row>7826</xdr:row>
      <xdr:rowOff>11520</xdr:rowOff>
    </xdr:to>
    <xdr:pic>
      <xdr:nvPicPr>
        <xdr:cNvPr id="7155" name="Имя 3550" descr="Descr "/>
        <xdr:cNvPicPr/>
      </xdr:nvPicPr>
      <xdr:blipFill>
        <a:blip r:embed="rId3551"/>
        <a:srcRect l="-35864" t="0" r="-35864" b="0"/>
        <a:stretch/>
      </xdr:blipFill>
      <xdr:spPr>
        <a:xfrm>
          <a:off x="3204360" y="1273009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7826</xdr:row>
      <xdr:rowOff>12600</xdr:rowOff>
    </xdr:from>
    <xdr:to>
      <xdr:col>12</xdr:col>
      <xdr:colOff>385200</xdr:colOff>
      <xdr:row>7827</xdr:row>
      <xdr:rowOff>11520</xdr:rowOff>
    </xdr:to>
    <xdr:pic>
      <xdr:nvPicPr>
        <xdr:cNvPr id="7156" name="Имя 3551" descr="Descr "/>
        <xdr:cNvPicPr/>
      </xdr:nvPicPr>
      <xdr:blipFill>
        <a:blip r:embed="rId3552"/>
        <a:srcRect l="-35864" t="0" r="-35864" b="0"/>
        <a:stretch/>
      </xdr:blipFill>
      <xdr:spPr>
        <a:xfrm>
          <a:off x="3204360" y="1273172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7827</xdr:row>
      <xdr:rowOff>12600</xdr:rowOff>
    </xdr:from>
    <xdr:to>
      <xdr:col>12</xdr:col>
      <xdr:colOff>385200</xdr:colOff>
      <xdr:row>7828</xdr:row>
      <xdr:rowOff>11520</xdr:rowOff>
    </xdr:to>
    <xdr:pic>
      <xdr:nvPicPr>
        <xdr:cNvPr id="7157" name="Имя 3552" descr="Descr "/>
        <xdr:cNvPicPr/>
      </xdr:nvPicPr>
      <xdr:blipFill>
        <a:blip r:embed="rId3553"/>
        <a:srcRect l="-35864" t="0" r="-35864" b="0"/>
        <a:stretch/>
      </xdr:blipFill>
      <xdr:spPr>
        <a:xfrm>
          <a:off x="3204360" y="1273334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7828</xdr:row>
      <xdr:rowOff>12600</xdr:rowOff>
    </xdr:from>
    <xdr:to>
      <xdr:col>12</xdr:col>
      <xdr:colOff>385200</xdr:colOff>
      <xdr:row>7829</xdr:row>
      <xdr:rowOff>11880</xdr:rowOff>
    </xdr:to>
    <xdr:pic>
      <xdr:nvPicPr>
        <xdr:cNvPr id="7158" name="Имя 3553" descr="Descr "/>
        <xdr:cNvPicPr/>
      </xdr:nvPicPr>
      <xdr:blipFill>
        <a:blip r:embed="rId3554"/>
        <a:srcRect l="-35864" t="0" r="-35864" b="0"/>
        <a:stretch/>
      </xdr:blipFill>
      <xdr:spPr>
        <a:xfrm>
          <a:off x="3204360" y="12734974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7829</xdr:row>
      <xdr:rowOff>12960</xdr:rowOff>
    </xdr:from>
    <xdr:to>
      <xdr:col>12</xdr:col>
      <xdr:colOff>385200</xdr:colOff>
      <xdr:row>7830</xdr:row>
      <xdr:rowOff>11520</xdr:rowOff>
    </xdr:to>
    <xdr:pic>
      <xdr:nvPicPr>
        <xdr:cNvPr id="7159" name="Имя 3554" descr="Descr "/>
        <xdr:cNvPicPr/>
      </xdr:nvPicPr>
      <xdr:blipFill>
        <a:blip r:embed="rId3555"/>
        <a:srcRect l="-35864" t="0" r="-35864" b="0"/>
        <a:stretch/>
      </xdr:blipFill>
      <xdr:spPr>
        <a:xfrm>
          <a:off x="3204360" y="12736605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7830</xdr:row>
      <xdr:rowOff>12600</xdr:rowOff>
    </xdr:from>
    <xdr:to>
      <xdr:col>12</xdr:col>
      <xdr:colOff>385200</xdr:colOff>
      <xdr:row>7831</xdr:row>
      <xdr:rowOff>11880</xdr:rowOff>
    </xdr:to>
    <xdr:pic>
      <xdr:nvPicPr>
        <xdr:cNvPr id="7160" name="Имя 3555" descr="Descr "/>
        <xdr:cNvPicPr/>
      </xdr:nvPicPr>
      <xdr:blipFill>
        <a:blip r:embed="rId3556"/>
        <a:srcRect l="-35864" t="0" r="-35864" b="0"/>
        <a:stretch/>
      </xdr:blipFill>
      <xdr:spPr>
        <a:xfrm>
          <a:off x="3204360" y="12738225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7831</xdr:row>
      <xdr:rowOff>12960</xdr:rowOff>
    </xdr:from>
    <xdr:to>
      <xdr:col>12</xdr:col>
      <xdr:colOff>385200</xdr:colOff>
      <xdr:row>7832</xdr:row>
      <xdr:rowOff>11520</xdr:rowOff>
    </xdr:to>
    <xdr:pic>
      <xdr:nvPicPr>
        <xdr:cNvPr id="7161" name="Имя 3556" descr="Descr "/>
        <xdr:cNvPicPr/>
      </xdr:nvPicPr>
      <xdr:blipFill>
        <a:blip r:embed="rId3557"/>
        <a:srcRect l="-35864" t="0" r="-35864" b="0"/>
        <a:stretch/>
      </xdr:blipFill>
      <xdr:spPr>
        <a:xfrm>
          <a:off x="3204360" y="12739856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7832</xdr:row>
      <xdr:rowOff>12600</xdr:rowOff>
    </xdr:from>
    <xdr:to>
      <xdr:col>12</xdr:col>
      <xdr:colOff>385200</xdr:colOff>
      <xdr:row>7833</xdr:row>
      <xdr:rowOff>11520</xdr:rowOff>
    </xdr:to>
    <xdr:pic>
      <xdr:nvPicPr>
        <xdr:cNvPr id="7162" name="Имя 3557" descr="Descr "/>
        <xdr:cNvPicPr/>
      </xdr:nvPicPr>
      <xdr:blipFill>
        <a:blip r:embed="rId3558"/>
        <a:srcRect l="-35864" t="0" r="-35864" b="0"/>
        <a:stretch/>
      </xdr:blipFill>
      <xdr:spPr>
        <a:xfrm>
          <a:off x="3204360" y="12741476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7833</xdr:row>
      <xdr:rowOff>12600</xdr:rowOff>
    </xdr:from>
    <xdr:to>
      <xdr:col>12</xdr:col>
      <xdr:colOff>385200</xdr:colOff>
      <xdr:row>7834</xdr:row>
      <xdr:rowOff>11520</xdr:rowOff>
    </xdr:to>
    <xdr:pic>
      <xdr:nvPicPr>
        <xdr:cNvPr id="7163" name="Имя 3558" descr="Descr "/>
        <xdr:cNvPicPr/>
      </xdr:nvPicPr>
      <xdr:blipFill>
        <a:blip r:embed="rId3559"/>
        <a:srcRect l="-35864" t="0" r="-35864" b="0"/>
        <a:stretch/>
      </xdr:blipFill>
      <xdr:spPr>
        <a:xfrm>
          <a:off x="3204360" y="12743103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7834</xdr:row>
      <xdr:rowOff>12600</xdr:rowOff>
    </xdr:from>
    <xdr:to>
      <xdr:col>12</xdr:col>
      <xdr:colOff>385200</xdr:colOff>
      <xdr:row>7835</xdr:row>
      <xdr:rowOff>11520</xdr:rowOff>
    </xdr:to>
    <xdr:pic>
      <xdr:nvPicPr>
        <xdr:cNvPr id="7164" name="Имя 3559" descr="Descr "/>
        <xdr:cNvPicPr/>
      </xdr:nvPicPr>
      <xdr:blipFill>
        <a:blip r:embed="rId3560"/>
        <a:srcRect l="-35864" t="0" r="-35864" b="0"/>
        <a:stretch/>
      </xdr:blipFill>
      <xdr:spPr>
        <a:xfrm>
          <a:off x="3204360" y="1274472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7835</xdr:row>
      <xdr:rowOff>12600</xdr:rowOff>
    </xdr:from>
    <xdr:to>
      <xdr:col>12</xdr:col>
      <xdr:colOff>385200</xdr:colOff>
      <xdr:row>7836</xdr:row>
      <xdr:rowOff>11520</xdr:rowOff>
    </xdr:to>
    <xdr:pic>
      <xdr:nvPicPr>
        <xdr:cNvPr id="7165" name="Имя 3560" descr="Descr "/>
        <xdr:cNvPicPr/>
      </xdr:nvPicPr>
      <xdr:blipFill>
        <a:blip r:embed="rId3561"/>
        <a:srcRect l="-35864" t="0" r="-35864" b="0"/>
        <a:stretch/>
      </xdr:blipFill>
      <xdr:spPr>
        <a:xfrm>
          <a:off x="3204360" y="1274635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7836</xdr:row>
      <xdr:rowOff>12600</xdr:rowOff>
    </xdr:from>
    <xdr:to>
      <xdr:col>12</xdr:col>
      <xdr:colOff>385200</xdr:colOff>
      <xdr:row>7837</xdr:row>
      <xdr:rowOff>11520</xdr:rowOff>
    </xdr:to>
    <xdr:pic>
      <xdr:nvPicPr>
        <xdr:cNvPr id="7166" name="Имя 3561" descr="Descr "/>
        <xdr:cNvPicPr/>
      </xdr:nvPicPr>
      <xdr:blipFill>
        <a:blip r:embed="rId3562"/>
        <a:srcRect l="-35864" t="0" r="-35864" b="0"/>
        <a:stretch/>
      </xdr:blipFill>
      <xdr:spPr>
        <a:xfrm>
          <a:off x="3204360" y="1274797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7837</xdr:row>
      <xdr:rowOff>12600</xdr:rowOff>
    </xdr:from>
    <xdr:to>
      <xdr:col>12</xdr:col>
      <xdr:colOff>385200</xdr:colOff>
      <xdr:row>7838</xdr:row>
      <xdr:rowOff>11880</xdr:rowOff>
    </xdr:to>
    <xdr:pic>
      <xdr:nvPicPr>
        <xdr:cNvPr id="7167" name="Имя 3562" descr="Descr "/>
        <xdr:cNvPicPr/>
      </xdr:nvPicPr>
      <xdr:blipFill>
        <a:blip r:embed="rId3563"/>
        <a:srcRect l="-35864" t="0" r="-35864" b="0"/>
        <a:stretch/>
      </xdr:blipFill>
      <xdr:spPr>
        <a:xfrm>
          <a:off x="3204360" y="12749605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7838</xdr:row>
      <xdr:rowOff>12960</xdr:rowOff>
    </xdr:from>
    <xdr:to>
      <xdr:col>12</xdr:col>
      <xdr:colOff>385200</xdr:colOff>
      <xdr:row>7839</xdr:row>
      <xdr:rowOff>11520</xdr:rowOff>
    </xdr:to>
    <xdr:pic>
      <xdr:nvPicPr>
        <xdr:cNvPr id="7168" name="Имя 3563" descr="Descr "/>
        <xdr:cNvPicPr/>
      </xdr:nvPicPr>
      <xdr:blipFill>
        <a:blip r:embed="rId3564"/>
        <a:srcRect l="-35864" t="0" r="-35864" b="0"/>
        <a:stretch/>
      </xdr:blipFill>
      <xdr:spPr>
        <a:xfrm>
          <a:off x="3204360" y="12751236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7840</xdr:row>
      <xdr:rowOff>12960</xdr:rowOff>
    </xdr:from>
    <xdr:to>
      <xdr:col>12</xdr:col>
      <xdr:colOff>385200</xdr:colOff>
      <xdr:row>7841</xdr:row>
      <xdr:rowOff>11520</xdr:rowOff>
    </xdr:to>
    <xdr:pic>
      <xdr:nvPicPr>
        <xdr:cNvPr id="7169" name="Имя 3564" descr="Descr "/>
        <xdr:cNvPicPr/>
      </xdr:nvPicPr>
      <xdr:blipFill>
        <a:blip r:embed="rId3565"/>
        <a:srcRect l="-35864" t="0" r="-35864" b="0"/>
        <a:stretch/>
      </xdr:blipFill>
      <xdr:spPr>
        <a:xfrm>
          <a:off x="3204360" y="12754486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7841</xdr:row>
      <xdr:rowOff>12600</xdr:rowOff>
    </xdr:from>
    <xdr:to>
      <xdr:col>12</xdr:col>
      <xdr:colOff>385200</xdr:colOff>
      <xdr:row>7842</xdr:row>
      <xdr:rowOff>11520</xdr:rowOff>
    </xdr:to>
    <xdr:pic>
      <xdr:nvPicPr>
        <xdr:cNvPr id="7170" name="Имя 3565" descr="Descr "/>
        <xdr:cNvPicPr/>
      </xdr:nvPicPr>
      <xdr:blipFill>
        <a:blip r:embed="rId3566"/>
        <a:srcRect l="-35864" t="0" r="-35864" b="0"/>
        <a:stretch/>
      </xdr:blipFill>
      <xdr:spPr>
        <a:xfrm>
          <a:off x="3204360" y="12756106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7842</xdr:row>
      <xdr:rowOff>12600</xdr:rowOff>
    </xdr:from>
    <xdr:to>
      <xdr:col>12</xdr:col>
      <xdr:colOff>385200</xdr:colOff>
      <xdr:row>7843</xdr:row>
      <xdr:rowOff>11520</xdr:rowOff>
    </xdr:to>
    <xdr:pic>
      <xdr:nvPicPr>
        <xdr:cNvPr id="7171" name="Имя 3566" descr="Descr "/>
        <xdr:cNvPicPr/>
      </xdr:nvPicPr>
      <xdr:blipFill>
        <a:blip r:embed="rId3567"/>
        <a:srcRect l="-35864" t="0" r="-35864" b="0"/>
        <a:stretch/>
      </xdr:blipFill>
      <xdr:spPr>
        <a:xfrm>
          <a:off x="3204360" y="12757734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7843</xdr:row>
      <xdr:rowOff>12600</xdr:rowOff>
    </xdr:from>
    <xdr:to>
      <xdr:col>12</xdr:col>
      <xdr:colOff>385200</xdr:colOff>
      <xdr:row>7844</xdr:row>
      <xdr:rowOff>11520</xdr:rowOff>
    </xdr:to>
    <xdr:pic>
      <xdr:nvPicPr>
        <xdr:cNvPr id="7172" name="Имя 3567" descr="Descr "/>
        <xdr:cNvPicPr/>
      </xdr:nvPicPr>
      <xdr:blipFill>
        <a:blip r:embed="rId3568"/>
        <a:srcRect l="-35864" t="0" r="-35864" b="0"/>
        <a:stretch/>
      </xdr:blipFill>
      <xdr:spPr>
        <a:xfrm>
          <a:off x="3204360" y="1275935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7844</xdr:row>
      <xdr:rowOff>12600</xdr:rowOff>
    </xdr:from>
    <xdr:to>
      <xdr:col>12</xdr:col>
      <xdr:colOff>385200</xdr:colOff>
      <xdr:row>7845</xdr:row>
      <xdr:rowOff>11520</xdr:rowOff>
    </xdr:to>
    <xdr:pic>
      <xdr:nvPicPr>
        <xdr:cNvPr id="7173" name="Имя 3568" descr="Descr "/>
        <xdr:cNvPicPr/>
      </xdr:nvPicPr>
      <xdr:blipFill>
        <a:blip r:embed="rId3569"/>
        <a:srcRect l="-35864" t="0" r="-35864" b="0"/>
        <a:stretch/>
      </xdr:blipFill>
      <xdr:spPr>
        <a:xfrm>
          <a:off x="3204360" y="1276098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7845</xdr:row>
      <xdr:rowOff>12600</xdr:rowOff>
    </xdr:from>
    <xdr:to>
      <xdr:col>12</xdr:col>
      <xdr:colOff>385200</xdr:colOff>
      <xdr:row>7846</xdr:row>
      <xdr:rowOff>11520</xdr:rowOff>
    </xdr:to>
    <xdr:pic>
      <xdr:nvPicPr>
        <xdr:cNvPr id="7174" name="Имя 3569" descr="Descr "/>
        <xdr:cNvPicPr/>
      </xdr:nvPicPr>
      <xdr:blipFill>
        <a:blip r:embed="rId3570"/>
        <a:srcRect l="-35864" t="0" r="-35864" b="0"/>
        <a:stretch/>
      </xdr:blipFill>
      <xdr:spPr>
        <a:xfrm>
          <a:off x="3204360" y="1276260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7846</xdr:row>
      <xdr:rowOff>12600</xdr:rowOff>
    </xdr:from>
    <xdr:to>
      <xdr:col>12</xdr:col>
      <xdr:colOff>385200</xdr:colOff>
      <xdr:row>7847</xdr:row>
      <xdr:rowOff>11880</xdr:rowOff>
    </xdr:to>
    <xdr:pic>
      <xdr:nvPicPr>
        <xdr:cNvPr id="7175" name="Имя 3570" descr="Descr "/>
        <xdr:cNvPicPr/>
      </xdr:nvPicPr>
      <xdr:blipFill>
        <a:blip r:embed="rId3571"/>
        <a:srcRect l="-35864" t="0" r="-35864" b="0"/>
        <a:stretch/>
      </xdr:blipFill>
      <xdr:spPr>
        <a:xfrm>
          <a:off x="3204360" y="12764235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7847</xdr:row>
      <xdr:rowOff>12960</xdr:rowOff>
    </xdr:from>
    <xdr:to>
      <xdr:col>12</xdr:col>
      <xdr:colOff>385200</xdr:colOff>
      <xdr:row>7848</xdr:row>
      <xdr:rowOff>11520</xdr:rowOff>
    </xdr:to>
    <xdr:pic>
      <xdr:nvPicPr>
        <xdr:cNvPr id="7176" name="Имя 3571" descr="Descr "/>
        <xdr:cNvPicPr/>
      </xdr:nvPicPr>
      <xdr:blipFill>
        <a:blip r:embed="rId3572"/>
        <a:srcRect l="-35864" t="0" r="-35864" b="0"/>
        <a:stretch/>
      </xdr:blipFill>
      <xdr:spPr>
        <a:xfrm>
          <a:off x="3204360" y="12765866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7848</xdr:row>
      <xdr:rowOff>12600</xdr:rowOff>
    </xdr:from>
    <xdr:to>
      <xdr:col>12</xdr:col>
      <xdr:colOff>385200</xdr:colOff>
      <xdr:row>7849</xdr:row>
      <xdr:rowOff>11880</xdr:rowOff>
    </xdr:to>
    <xdr:pic>
      <xdr:nvPicPr>
        <xdr:cNvPr id="7177" name="Имя 3572" descr="Descr "/>
        <xdr:cNvPicPr/>
      </xdr:nvPicPr>
      <xdr:blipFill>
        <a:blip r:embed="rId3573"/>
        <a:srcRect l="-35864" t="0" r="-35864" b="0"/>
        <a:stretch/>
      </xdr:blipFill>
      <xdr:spPr>
        <a:xfrm>
          <a:off x="3204360" y="12767486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7849</xdr:row>
      <xdr:rowOff>12960</xdr:rowOff>
    </xdr:from>
    <xdr:to>
      <xdr:col>12</xdr:col>
      <xdr:colOff>385200</xdr:colOff>
      <xdr:row>7850</xdr:row>
      <xdr:rowOff>11520</xdr:rowOff>
    </xdr:to>
    <xdr:pic>
      <xdr:nvPicPr>
        <xdr:cNvPr id="7178" name="Имя 3573" descr="Descr "/>
        <xdr:cNvPicPr/>
      </xdr:nvPicPr>
      <xdr:blipFill>
        <a:blip r:embed="rId3574"/>
        <a:srcRect l="-35864" t="0" r="-35864" b="0"/>
        <a:stretch/>
      </xdr:blipFill>
      <xdr:spPr>
        <a:xfrm>
          <a:off x="3204360" y="12769117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7850</xdr:row>
      <xdr:rowOff>12600</xdr:rowOff>
    </xdr:from>
    <xdr:to>
      <xdr:col>12</xdr:col>
      <xdr:colOff>385200</xdr:colOff>
      <xdr:row>7851</xdr:row>
      <xdr:rowOff>11520</xdr:rowOff>
    </xdr:to>
    <xdr:pic>
      <xdr:nvPicPr>
        <xdr:cNvPr id="7179" name="Имя 3574" descr="Descr "/>
        <xdr:cNvPicPr/>
      </xdr:nvPicPr>
      <xdr:blipFill>
        <a:blip r:embed="rId3575"/>
        <a:srcRect l="-35864" t="0" r="-35864" b="0"/>
        <a:stretch/>
      </xdr:blipFill>
      <xdr:spPr>
        <a:xfrm>
          <a:off x="3204360" y="12770737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7851</xdr:row>
      <xdr:rowOff>12600</xdr:rowOff>
    </xdr:from>
    <xdr:to>
      <xdr:col>12</xdr:col>
      <xdr:colOff>385200</xdr:colOff>
      <xdr:row>7852</xdr:row>
      <xdr:rowOff>11520</xdr:rowOff>
    </xdr:to>
    <xdr:pic>
      <xdr:nvPicPr>
        <xdr:cNvPr id="7180" name="Имя 3575" descr="Descr "/>
        <xdr:cNvPicPr/>
      </xdr:nvPicPr>
      <xdr:blipFill>
        <a:blip r:embed="rId3576"/>
        <a:srcRect l="-35864" t="0" r="-35864" b="0"/>
        <a:stretch/>
      </xdr:blipFill>
      <xdr:spPr>
        <a:xfrm>
          <a:off x="3204360" y="127723644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7852</xdr:row>
      <xdr:rowOff>12600</xdr:rowOff>
    </xdr:from>
    <xdr:to>
      <xdr:col>12</xdr:col>
      <xdr:colOff>385200</xdr:colOff>
      <xdr:row>7853</xdr:row>
      <xdr:rowOff>11520</xdr:rowOff>
    </xdr:to>
    <xdr:pic>
      <xdr:nvPicPr>
        <xdr:cNvPr id="7181" name="Имя 3576" descr="Descr "/>
        <xdr:cNvPicPr/>
      </xdr:nvPicPr>
      <xdr:blipFill>
        <a:blip r:embed="rId3577"/>
        <a:srcRect l="-35864" t="0" r="-35864" b="0"/>
        <a:stretch/>
      </xdr:blipFill>
      <xdr:spPr>
        <a:xfrm>
          <a:off x="3204360" y="1277398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7853</xdr:row>
      <xdr:rowOff>12600</xdr:rowOff>
    </xdr:from>
    <xdr:to>
      <xdr:col>12</xdr:col>
      <xdr:colOff>385200</xdr:colOff>
      <xdr:row>7854</xdr:row>
      <xdr:rowOff>11520</xdr:rowOff>
    </xdr:to>
    <xdr:pic>
      <xdr:nvPicPr>
        <xdr:cNvPr id="7182" name="Имя 3577" descr="Descr "/>
        <xdr:cNvPicPr/>
      </xdr:nvPicPr>
      <xdr:blipFill>
        <a:blip r:embed="rId3578"/>
        <a:srcRect l="-35864" t="0" r="-35864" b="0"/>
        <a:stretch/>
      </xdr:blipFill>
      <xdr:spPr>
        <a:xfrm>
          <a:off x="3204360" y="1277561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7854</xdr:row>
      <xdr:rowOff>12600</xdr:rowOff>
    </xdr:from>
    <xdr:to>
      <xdr:col>12</xdr:col>
      <xdr:colOff>385200</xdr:colOff>
      <xdr:row>7855</xdr:row>
      <xdr:rowOff>11520</xdr:rowOff>
    </xdr:to>
    <xdr:pic>
      <xdr:nvPicPr>
        <xdr:cNvPr id="7183" name="Имя 3578" descr="Descr "/>
        <xdr:cNvPicPr/>
      </xdr:nvPicPr>
      <xdr:blipFill>
        <a:blip r:embed="rId3579"/>
        <a:srcRect l="-35864" t="0" r="-35864" b="0"/>
        <a:stretch/>
      </xdr:blipFill>
      <xdr:spPr>
        <a:xfrm>
          <a:off x="3204360" y="1277723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7855</xdr:row>
      <xdr:rowOff>12600</xdr:rowOff>
    </xdr:from>
    <xdr:to>
      <xdr:col>12</xdr:col>
      <xdr:colOff>385200</xdr:colOff>
      <xdr:row>7856</xdr:row>
      <xdr:rowOff>11880</xdr:rowOff>
    </xdr:to>
    <xdr:pic>
      <xdr:nvPicPr>
        <xdr:cNvPr id="7184" name="Имя 3579" descr="Descr "/>
        <xdr:cNvPicPr/>
      </xdr:nvPicPr>
      <xdr:blipFill>
        <a:blip r:embed="rId3580"/>
        <a:srcRect l="-35864" t="0" r="-35864" b="0"/>
        <a:stretch/>
      </xdr:blipFill>
      <xdr:spPr>
        <a:xfrm>
          <a:off x="3204360" y="127788660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7856</xdr:row>
      <xdr:rowOff>12960</xdr:rowOff>
    </xdr:from>
    <xdr:to>
      <xdr:col>12</xdr:col>
      <xdr:colOff>385200</xdr:colOff>
      <xdr:row>7857</xdr:row>
      <xdr:rowOff>11520</xdr:rowOff>
    </xdr:to>
    <xdr:pic>
      <xdr:nvPicPr>
        <xdr:cNvPr id="7185" name="Имя 3580" descr="Descr "/>
        <xdr:cNvPicPr/>
      </xdr:nvPicPr>
      <xdr:blipFill>
        <a:blip r:embed="rId3581"/>
        <a:srcRect l="-35864" t="0" r="-35864" b="0"/>
        <a:stretch/>
      </xdr:blipFill>
      <xdr:spPr>
        <a:xfrm>
          <a:off x="3204360" y="127804968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7857</xdr:row>
      <xdr:rowOff>12600</xdr:rowOff>
    </xdr:from>
    <xdr:to>
      <xdr:col>12</xdr:col>
      <xdr:colOff>385200</xdr:colOff>
      <xdr:row>7858</xdr:row>
      <xdr:rowOff>11880</xdr:rowOff>
    </xdr:to>
    <xdr:pic>
      <xdr:nvPicPr>
        <xdr:cNvPr id="7186" name="Имя 3581" descr="Descr "/>
        <xdr:cNvPicPr/>
      </xdr:nvPicPr>
      <xdr:blipFill>
        <a:blip r:embed="rId3582"/>
        <a:srcRect l="-35864" t="0" r="-35864" b="0"/>
        <a:stretch/>
      </xdr:blipFill>
      <xdr:spPr>
        <a:xfrm>
          <a:off x="3204360" y="12782116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7858</xdr:row>
      <xdr:rowOff>12960</xdr:rowOff>
    </xdr:from>
    <xdr:to>
      <xdr:col>12</xdr:col>
      <xdr:colOff>385200</xdr:colOff>
      <xdr:row>7859</xdr:row>
      <xdr:rowOff>11520</xdr:rowOff>
    </xdr:to>
    <xdr:pic>
      <xdr:nvPicPr>
        <xdr:cNvPr id="7187" name="Имя 3582" descr="Descr "/>
        <xdr:cNvPicPr/>
      </xdr:nvPicPr>
      <xdr:blipFill>
        <a:blip r:embed="rId3583"/>
        <a:srcRect l="-35864" t="0" r="-35864" b="0"/>
        <a:stretch/>
      </xdr:blipFill>
      <xdr:spPr>
        <a:xfrm>
          <a:off x="3204360" y="12783747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7859</xdr:row>
      <xdr:rowOff>12600</xdr:rowOff>
    </xdr:from>
    <xdr:to>
      <xdr:col>12</xdr:col>
      <xdr:colOff>385200</xdr:colOff>
      <xdr:row>7860</xdr:row>
      <xdr:rowOff>11520</xdr:rowOff>
    </xdr:to>
    <xdr:pic>
      <xdr:nvPicPr>
        <xdr:cNvPr id="7188" name="Имя 3583" descr="Descr "/>
        <xdr:cNvPicPr/>
      </xdr:nvPicPr>
      <xdr:blipFill>
        <a:blip r:embed="rId3584"/>
        <a:srcRect l="-35864" t="0" r="-35864" b="0"/>
        <a:stretch/>
      </xdr:blipFill>
      <xdr:spPr>
        <a:xfrm>
          <a:off x="3204360" y="12785367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7860</xdr:row>
      <xdr:rowOff>12600</xdr:rowOff>
    </xdr:from>
    <xdr:to>
      <xdr:col>12</xdr:col>
      <xdr:colOff>385200</xdr:colOff>
      <xdr:row>7861</xdr:row>
      <xdr:rowOff>11520</xdr:rowOff>
    </xdr:to>
    <xdr:pic>
      <xdr:nvPicPr>
        <xdr:cNvPr id="7189" name="Имя 3584" descr="Descr "/>
        <xdr:cNvPicPr/>
      </xdr:nvPicPr>
      <xdr:blipFill>
        <a:blip r:embed="rId3585"/>
        <a:srcRect l="-35864" t="0" r="-35864" b="0"/>
        <a:stretch/>
      </xdr:blipFill>
      <xdr:spPr>
        <a:xfrm>
          <a:off x="3204360" y="127869948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7861</xdr:row>
      <xdr:rowOff>12600</xdr:rowOff>
    </xdr:from>
    <xdr:to>
      <xdr:col>12</xdr:col>
      <xdr:colOff>385200</xdr:colOff>
      <xdr:row>7862</xdr:row>
      <xdr:rowOff>11520</xdr:rowOff>
    </xdr:to>
    <xdr:pic>
      <xdr:nvPicPr>
        <xdr:cNvPr id="7190" name="Имя 3585" descr="Descr "/>
        <xdr:cNvPicPr/>
      </xdr:nvPicPr>
      <xdr:blipFill>
        <a:blip r:embed="rId3586"/>
        <a:srcRect l="-35864" t="0" r="-35864" b="0"/>
        <a:stretch/>
      </xdr:blipFill>
      <xdr:spPr>
        <a:xfrm>
          <a:off x="3204360" y="1278861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7862</xdr:row>
      <xdr:rowOff>12600</xdr:rowOff>
    </xdr:from>
    <xdr:to>
      <xdr:col>12</xdr:col>
      <xdr:colOff>385200</xdr:colOff>
      <xdr:row>7863</xdr:row>
      <xdr:rowOff>11520</xdr:rowOff>
    </xdr:to>
    <xdr:pic>
      <xdr:nvPicPr>
        <xdr:cNvPr id="7191" name="Имя 3586" descr="Descr "/>
        <xdr:cNvPicPr/>
      </xdr:nvPicPr>
      <xdr:blipFill>
        <a:blip r:embed="rId3587"/>
        <a:srcRect l="-35864" t="0" r="-35864" b="0"/>
        <a:stretch/>
      </xdr:blipFill>
      <xdr:spPr>
        <a:xfrm>
          <a:off x="3204360" y="127902456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7863</xdr:row>
      <xdr:rowOff>12600</xdr:rowOff>
    </xdr:from>
    <xdr:to>
      <xdr:col>12</xdr:col>
      <xdr:colOff>385200</xdr:colOff>
      <xdr:row>7864</xdr:row>
      <xdr:rowOff>11520</xdr:rowOff>
    </xdr:to>
    <xdr:pic>
      <xdr:nvPicPr>
        <xdr:cNvPr id="7192" name="Имя 3587" descr="Descr "/>
        <xdr:cNvPicPr/>
      </xdr:nvPicPr>
      <xdr:blipFill>
        <a:blip r:embed="rId3588"/>
        <a:srcRect l="-35864" t="0" r="-35864" b="0"/>
        <a:stretch/>
      </xdr:blipFill>
      <xdr:spPr>
        <a:xfrm>
          <a:off x="3204360" y="127918692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7864</xdr:row>
      <xdr:rowOff>12600</xdr:rowOff>
    </xdr:from>
    <xdr:to>
      <xdr:col>12</xdr:col>
      <xdr:colOff>385200</xdr:colOff>
      <xdr:row>7865</xdr:row>
      <xdr:rowOff>11880</xdr:rowOff>
    </xdr:to>
    <xdr:pic>
      <xdr:nvPicPr>
        <xdr:cNvPr id="7193" name="Имя 3588" descr="Descr "/>
        <xdr:cNvPicPr/>
      </xdr:nvPicPr>
      <xdr:blipFill>
        <a:blip r:embed="rId3589"/>
        <a:srcRect l="-35864" t="0" r="-35864" b="0"/>
        <a:stretch/>
      </xdr:blipFill>
      <xdr:spPr>
        <a:xfrm>
          <a:off x="3204360" y="127934964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7865</xdr:row>
      <xdr:rowOff>12960</xdr:rowOff>
    </xdr:from>
    <xdr:to>
      <xdr:col>12</xdr:col>
      <xdr:colOff>385200</xdr:colOff>
      <xdr:row>7866</xdr:row>
      <xdr:rowOff>11520</xdr:rowOff>
    </xdr:to>
    <xdr:pic>
      <xdr:nvPicPr>
        <xdr:cNvPr id="7194" name="Имя 3589" descr="Descr "/>
        <xdr:cNvPicPr/>
      </xdr:nvPicPr>
      <xdr:blipFill>
        <a:blip r:embed="rId3590"/>
        <a:srcRect l="-35864" t="0" r="-35864" b="0"/>
        <a:stretch/>
      </xdr:blipFill>
      <xdr:spPr>
        <a:xfrm>
          <a:off x="3204360" y="127951272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7866</xdr:row>
      <xdr:rowOff>12600</xdr:rowOff>
    </xdr:from>
    <xdr:to>
      <xdr:col>12</xdr:col>
      <xdr:colOff>385200</xdr:colOff>
      <xdr:row>7867</xdr:row>
      <xdr:rowOff>11880</xdr:rowOff>
    </xdr:to>
    <xdr:pic>
      <xdr:nvPicPr>
        <xdr:cNvPr id="7195" name="Имя 3590" descr="Descr "/>
        <xdr:cNvPicPr/>
      </xdr:nvPicPr>
      <xdr:blipFill>
        <a:blip r:embed="rId3591"/>
        <a:srcRect l="-35864" t="0" r="-35864" b="0"/>
        <a:stretch/>
      </xdr:blipFill>
      <xdr:spPr>
        <a:xfrm>
          <a:off x="3204360" y="127967472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7867</xdr:row>
      <xdr:rowOff>12960</xdr:rowOff>
    </xdr:from>
    <xdr:to>
      <xdr:col>12</xdr:col>
      <xdr:colOff>385200</xdr:colOff>
      <xdr:row>7868</xdr:row>
      <xdr:rowOff>11520</xdr:rowOff>
    </xdr:to>
    <xdr:pic>
      <xdr:nvPicPr>
        <xdr:cNvPr id="7196" name="Имя 3591" descr="Descr "/>
        <xdr:cNvPicPr/>
      </xdr:nvPicPr>
      <xdr:blipFill>
        <a:blip r:embed="rId3592"/>
        <a:srcRect l="-35864" t="0" r="-35864" b="0"/>
        <a:stretch/>
      </xdr:blipFill>
      <xdr:spPr>
        <a:xfrm>
          <a:off x="3204360" y="127983780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7868</xdr:row>
      <xdr:rowOff>12600</xdr:rowOff>
    </xdr:from>
    <xdr:to>
      <xdr:col>12</xdr:col>
      <xdr:colOff>385200</xdr:colOff>
      <xdr:row>7869</xdr:row>
      <xdr:rowOff>11520</xdr:rowOff>
    </xdr:to>
    <xdr:pic>
      <xdr:nvPicPr>
        <xdr:cNvPr id="7197" name="Имя 3592" descr="Descr "/>
        <xdr:cNvPicPr/>
      </xdr:nvPicPr>
      <xdr:blipFill>
        <a:blip r:embed="rId3593"/>
        <a:srcRect l="-35864" t="0" r="-35864" b="0"/>
        <a:stretch/>
      </xdr:blipFill>
      <xdr:spPr>
        <a:xfrm>
          <a:off x="3204360" y="127999980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7869</xdr:row>
      <xdr:rowOff>12600</xdr:rowOff>
    </xdr:from>
    <xdr:to>
      <xdr:col>12</xdr:col>
      <xdr:colOff>385200</xdr:colOff>
      <xdr:row>7870</xdr:row>
      <xdr:rowOff>11520</xdr:rowOff>
    </xdr:to>
    <xdr:pic>
      <xdr:nvPicPr>
        <xdr:cNvPr id="7198" name="Имя 3593" descr="Descr "/>
        <xdr:cNvPicPr/>
      </xdr:nvPicPr>
      <xdr:blipFill>
        <a:blip r:embed="rId3594"/>
        <a:srcRect l="-35864" t="0" r="-35864" b="0"/>
        <a:stretch/>
      </xdr:blipFill>
      <xdr:spPr>
        <a:xfrm>
          <a:off x="3204360" y="128016252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7870</xdr:row>
      <xdr:rowOff>12600</xdr:rowOff>
    </xdr:from>
    <xdr:to>
      <xdr:col>12</xdr:col>
      <xdr:colOff>385200</xdr:colOff>
      <xdr:row>7871</xdr:row>
      <xdr:rowOff>11520</xdr:rowOff>
    </xdr:to>
    <xdr:pic>
      <xdr:nvPicPr>
        <xdr:cNvPr id="7199" name="Имя 3594" descr="Descr "/>
        <xdr:cNvPicPr/>
      </xdr:nvPicPr>
      <xdr:blipFill>
        <a:blip r:embed="rId3595"/>
        <a:srcRect l="-35864" t="0" r="-35864" b="0"/>
        <a:stretch/>
      </xdr:blipFill>
      <xdr:spPr>
        <a:xfrm>
          <a:off x="3204360" y="128032488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7871</xdr:row>
      <xdr:rowOff>12600</xdr:rowOff>
    </xdr:from>
    <xdr:to>
      <xdr:col>12</xdr:col>
      <xdr:colOff>385200</xdr:colOff>
      <xdr:row>7872</xdr:row>
      <xdr:rowOff>11520</xdr:rowOff>
    </xdr:to>
    <xdr:pic>
      <xdr:nvPicPr>
        <xdr:cNvPr id="7200" name="Имя 3595" descr="Descr "/>
        <xdr:cNvPicPr/>
      </xdr:nvPicPr>
      <xdr:blipFill>
        <a:blip r:embed="rId3596"/>
        <a:srcRect l="-35864" t="0" r="-35864" b="0"/>
        <a:stretch/>
      </xdr:blipFill>
      <xdr:spPr>
        <a:xfrm>
          <a:off x="3204360" y="1280487600"/>
          <a:ext cx="85608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7872</xdr:row>
      <xdr:rowOff>12600</xdr:rowOff>
    </xdr:from>
    <xdr:to>
      <xdr:col>12</xdr:col>
      <xdr:colOff>385200</xdr:colOff>
      <xdr:row>7873</xdr:row>
      <xdr:rowOff>11520</xdr:rowOff>
    </xdr:to>
    <xdr:pic>
      <xdr:nvPicPr>
        <xdr:cNvPr id="7201" name="Имя 3596" descr="Descr "/>
        <xdr:cNvPicPr/>
      </xdr:nvPicPr>
      <xdr:blipFill>
        <a:blip r:embed="rId3597"/>
        <a:srcRect l="-35864" t="0" r="-35864" b="0"/>
        <a:stretch/>
      </xdr:blipFill>
      <xdr:spPr>
        <a:xfrm>
          <a:off x="3204360" y="128064996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7873</xdr:row>
      <xdr:rowOff>12600</xdr:rowOff>
    </xdr:from>
    <xdr:to>
      <xdr:col>12</xdr:col>
      <xdr:colOff>385200</xdr:colOff>
      <xdr:row>7874</xdr:row>
      <xdr:rowOff>11880</xdr:rowOff>
    </xdr:to>
    <xdr:pic>
      <xdr:nvPicPr>
        <xdr:cNvPr id="7202" name="Имя 3597" descr="Descr "/>
        <xdr:cNvPicPr/>
      </xdr:nvPicPr>
      <xdr:blipFill>
        <a:blip r:embed="rId3598"/>
        <a:srcRect l="-35864" t="0" r="-35864" b="0"/>
        <a:stretch/>
      </xdr:blipFill>
      <xdr:spPr>
        <a:xfrm>
          <a:off x="3204360" y="128081268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7874</xdr:row>
      <xdr:rowOff>12960</xdr:rowOff>
    </xdr:from>
    <xdr:to>
      <xdr:col>12</xdr:col>
      <xdr:colOff>385200</xdr:colOff>
      <xdr:row>7875</xdr:row>
      <xdr:rowOff>11520</xdr:rowOff>
    </xdr:to>
    <xdr:pic>
      <xdr:nvPicPr>
        <xdr:cNvPr id="7203" name="Имя 3598" descr="Descr "/>
        <xdr:cNvPicPr/>
      </xdr:nvPicPr>
      <xdr:blipFill>
        <a:blip r:embed="rId3599"/>
        <a:srcRect l="-118525" t="0" r="-118525" b="0"/>
        <a:stretch/>
      </xdr:blipFill>
      <xdr:spPr>
        <a:xfrm>
          <a:off x="3204360" y="128097576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7875</xdr:row>
      <xdr:rowOff>12600</xdr:rowOff>
    </xdr:from>
    <xdr:to>
      <xdr:col>12</xdr:col>
      <xdr:colOff>385200</xdr:colOff>
      <xdr:row>7876</xdr:row>
      <xdr:rowOff>11880</xdr:rowOff>
    </xdr:to>
    <xdr:pic>
      <xdr:nvPicPr>
        <xdr:cNvPr id="7204" name="Имя 3599" descr="Descr "/>
        <xdr:cNvPicPr/>
      </xdr:nvPicPr>
      <xdr:blipFill>
        <a:blip r:embed="rId3600"/>
        <a:srcRect l="-118525" t="0" r="-118525" b="0"/>
        <a:stretch/>
      </xdr:blipFill>
      <xdr:spPr>
        <a:xfrm>
          <a:off x="3204360" y="1281137760"/>
          <a:ext cx="856080" cy="16200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7876</xdr:row>
      <xdr:rowOff>12960</xdr:rowOff>
    </xdr:from>
    <xdr:to>
      <xdr:col>12</xdr:col>
      <xdr:colOff>385200</xdr:colOff>
      <xdr:row>7877</xdr:row>
      <xdr:rowOff>11520</xdr:rowOff>
    </xdr:to>
    <xdr:pic>
      <xdr:nvPicPr>
        <xdr:cNvPr id="7205" name="Имя 3600" descr="Descr "/>
        <xdr:cNvPicPr/>
      </xdr:nvPicPr>
      <xdr:blipFill>
        <a:blip r:embed="rId3601"/>
        <a:srcRect l="-118525" t="0" r="-118525" b="0"/>
        <a:stretch/>
      </xdr:blipFill>
      <xdr:spPr>
        <a:xfrm>
          <a:off x="3204360" y="1281300840"/>
          <a:ext cx="856080" cy="16092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7877</xdr:row>
      <xdr:rowOff>12600</xdr:rowOff>
    </xdr:from>
    <xdr:to>
      <xdr:col>12</xdr:col>
      <xdr:colOff>385200</xdr:colOff>
      <xdr:row>7878</xdr:row>
      <xdr:rowOff>11520</xdr:rowOff>
    </xdr:to>
    <xdr:pic>
      <xdr:nvPicPr>
        <xdr:cNvPr id="7206" name="Имя 3601" descr="Descr "/>
        <xdr:cNvPicPr/>
      </xdr:nvPicPr>
      <xdr:blipFill>
        <a:blip r:embed="rId3602"/>
        <a:srcRect l="-92180" t="0" r="-92180" b="0"/>
        <a:stretch/>
      </xdr:blipFill>
      <xdr:spPr>
        <a:xfrm>
          <a:off x="3204360" y="1281462840"/>
          <a:ext cx="856080" cy="16164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  <xdr:twoCellAnchor editAs="twoCell">
    <xdr:from>
      <xdr:col>11</xdr:col>
      <xdr:colOff>0</xdr:colOff>
      <xdr:row>7878</xdr:row>
      <xdr:rowOff>12600</xdr:rowOff>
    </xdr:from>
    <xdr:to>
      <xdr:col>13</xdr:col>
      <xdr:colOff>8280</xdr:colOff>
      <xdr:row>7879</xdr:row>
      <xdr:rowOff>11520</xdr:rowOff>
    </xdr:to>
    <xdr:pic>
      <xdr:nvPicPr>
        <xdr:cNvPr id="7207" name="Имя 3602" descr="Descr "/>
        <xdr:cNvPicPr/>
      </xdr:nvPicPr>
      <xdr:blipFill>
        <a:blip r:embed="rId3603"/>
        <a:srcRect l="-118525" t="0" r="-118525" b="0"/>
        <a:stretch/>
      </xdr:blipFill>
      <xdr:spPr>
        <a:xfrm>
          <a:off x="3204360" y="1281625560"/>
          <a:ext cx="865440" cy="161280"/>
        </a:xfrm>
        <a:prstGeom prst="rect">
          <a:avLst/>
        </a:prstGeom>
        <a:ln w="9525">
          <a:solidFill>
            <a:srgbClr val="000000"/>
          </a:solidFill>
          <a:round/>
        </a:ln>
      </xdr:spPr>
    </xdr:pic>
    <xdr:clientData/>
  </xdr:twoCellAnchor>
</xdr:wsDr>
</file>

<file path=xl/theme/theme1.xml><?xml version="1.0" encoding="utf-8"?>
<a:theme xmlns:a="http://schemas.openxmlformats.org/drawingml/2006/main" xmlns:r="http://schemas.openxmlformats.org/officeDocument/2006/relationships" name="Office Theme 2007 - 2010">
  <a:themeElements>
    <a:clrScheme name="Office 2007 - 2010">
      <a:dk1>
        <a:srgbClr val="000000"/>
      </a:dk1>
      <a:lt1>
        <a:srgbClr val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 pitchFamily="0" charset="1"/>
        <a:ea typeface=""/>
        <a:cs typeface=""/>
      </a:majorFont>
      <a:minorFont>
        <a:latin typeface="Calibri" pitchFamily="0" charset="1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tint val="50000"/>
              </a:schemeClr>
            </a:gs>
            <a:gs pos="35000">
              <a:schemeClr val="phClr">
                <a:tint val="37000"/>
              </a:schemeClr>
            </a:gs>
            <a:gs pos="100000">
              <a:schemeClr val="phClr">
                <a:tint val="15000"/>
              </a:schemeClr>
            </a:gs>
          </a:gsLst>
          <a:lin ang="16200000" scaled="1"/>
          <a:tileRect l="0" t="0" r="0" b="0"/>
        </a:gradFill>
        <a:gradFill>
          <a:gsLst>
            <a:gs pos="0">
              <a:schemeClr val="phClr">
                <a:shade val="51000"/>
              </a:schemeClr>
            </a:gs>
            <a:gs pos="80000">
              <a:schemeClr val="phClr">
                <a:shade val="93000"/>
              </a:schemeClr>
            </a:gs>
            <a:gs pos="100000">
              <a:schemeClr val="phClr">
                <a:shade val="94000"/>
              </a:schemeClr>
            </a:gs>
          </a:gsLst>
          <a:lin ang="16200000" scaled="0"/>
          <a:tileRect l="0" t="0" r="0" b="0"/>
        </a:gradFill>
      </a:fillStyleLst>
      <a:lnStyleLst>
        <a:ln w="9525" cap="flat" cmpd="sng" algn="ctr">
          <a:prstDash val="solid"/>
        </a:ln>
        <a:ln w="25400" cap="flat" cmpd="sng" algn="ctr">
          <a:prstDash val="solid"/>
        </a:ln>
        <a:ln w="38100" cap="flat" cmpd="sng" algn="ctr"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</a:schemeClr>
            </a:gs>
            <a:gs pos="40000">
              <a:schemeClr val="phClr">
                <a:tint val="45000"/>
                <a:shade val="99000"/>
              </a:schemeClr>
            </a:gs>
            <a:gs pos="100000">
              <a:schemeClr val="phClr">
                <a:shade val="20000"/>
              </a:schemeClr>
            </a:gs>
          </a:gsLst>
          <a:path path="circle">
            <a:fillToRect l="50000" t="-80000" r="50000" b="180000"/>
          </a:path>
          <a:tileRect l="0" t="0" r="0" b="0"/>
        </a:gradFill>
        <a:gradFill>
          <a:gsLst>
            <a:gs pos="0">
              <a:schemeClr val="phClr">
                <a:tint val="80000"/>
              </a:schemeClr>
            </a:gs>
            <a:gs pos="100000">
              <a:schemeClr val="phClr">
                <a:shade val="30000"/>
              </a:schemeClr>
            </a:gs>
          </a:gsLst>
          <a:path path="circle">
            <a:fillToRect l="50000" t="50000" r="50000" b="50000"/>
          </a:path>
          <a:tileRect l="0" t="0" r="0" b="0"/>
        </a:gradFill>
      </a:bgFillStyleLst>
    </a:fmtScheme>
  </a:themeElements>
</a:them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_rels/sheet2.xml.rels><?xml version="1.0" encoding="UTF-8"?>
<Relationships xmlns="http://schemas.openxmlformats.org/package/2006/relationships"><Relationship Id="rId1" Type="http://schemas.openxmlformats.org/officeDocument/2006/relationships/drawing" Target="../drawings/drawing2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true"/>
  </sheetPr>
  <dimension ref="A1:BX1048576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selection pane="topLeft" activeCell="AK4119" activeCellId="0" sqref="AK4119"/>
    </sheetView>
  </sheetViews>
  <sheetFormatPr defaultColWidth="10.5078125" defaultRowHeight="11.25" zeroHeight="false" outlineLevelRow="5" outlineLevelCol="0"/>
  <cols>
    <col collapsed="false" customWidth="true" hidden="false" outlineLevel="0" max="1" min="1" style="1" width="3.17"/>
    <col collapsed="false" customWidth="true" hidden="false" outlineLevel="0" max="2" min="2" style="1" width="3.34"/>
    <col collapsed="false" customWidth="true" hidden="false" outlineLevel="0" max="3" min="3" style="1" width="2.34"/>
    <col collapsed="false" customWidth="true" hidden="false" outlineLevel="0" max="4" min="4" style="1" width="1.66"/>
    <col collapsed="false" customWidth="true" hidden="false" outlineLevel="0" max="5" min="5" style="1" width="6.34"/>
    <col collapsed="false" customWidth="true" hidden="false" outlineLevel="0" max="6" min="6" style="1" width="1.34"/>
    <col collapsed="false" customWidth="true" hidden="false" outlineLevel="0" max="7" min="7" style="1" width="9.5"/>
    <col collapsed="false" customWidth="true" hidden="false" outlineLevel="0" max="8" min="8" style="1" width="3.34"/>
    <col collapsed="false" customWidth="true" hidden="false" outlineLevel="0" max="9" min="9" style="1" width="3.17"/>
    <col collapsed="false" customWidth="true" hidden="false" outlineLevel="0" max="10" min="10" style="1" width="0.66"/>
    <col collapsed="false" customWidth="true" hidden="false" outlineLevel="0" max="11" min="11" style="1" width="2.83"/>
    <col collapsed="false" customWidth="true" hidden="false" outlineLevel="0" max="12" min="12" style="1" width="3.34"/>
    <col collapsed="false" customWidth="true" hidden="false" outlineLevel="0" max="13" min="13" style="1" width="3.17"/>
    <col collapsed="false" customWidth="true" hidden="false" outlineLevel="0" max="14" min="14" style="1" width="3.34"/>
    <col collapsed="false" customWidth="false" hidden="false" outlineLevel="0" max="20" min="15" style="1" width="10.5"/>
    <col collapsed="false" customWidth="true" hidden="false" outlineLevel="0" max="21" min="21" style="1" width="1.34"/>
    <col collapsed="false" customWidth="true" hidden="false" outlineLevel="0" max="22" min="22" style="1" width="9.17"/>
    <col collapsed="false" customWidth="true" hidden="false" outlineLevel="0" max="23" min="23" style="1" width="8.66"/>
    <col collapsed="false" customWidth="true" hidden="false" outlineLevel="0" max="24" min="24" style="1" width="1.83"/>
    <col collapsed="false" customWidth="false" hidden="false" outlineLevel="0" max="25" min="25" style="1" width="10.5"/>
    <col collapsed="false" customWidth="true" hidden="false" outlineLevel="0" max="26" min="26" style="1" width="6.34"/>
    <col collapsed="false" customWidth="true" hidden="false" outlineLevel="0" max="27" min="27" style="1" width="4.17"/>
    <col collapsed="false" customWidth="true" hidden="false" outlineLevel="0" max="28" min="28" style="1" width="1.83"/>
    <col collapsed="false" customWidth="true" hidden="false" outlineLevel="0" max="29" min="29" style="1" width="6.34"/>
    <col collapsed="false" customWidth="true" hidden="false" outlineLevel="0" max="30" min="30" style="1" width="2.5"/>
    <col collapsed="false" customWidth="true" hidden="false" outlineLevel="0" max="31" min="31" style="1" width="10.34"/>
    <col collapsed="false" customWidth="true" hidden="false" outlineLevel="0" max="32" min="32" style="1" width="0.17"/>
    <col collapsed="false" customWidth="false" hidden="false" outlineLevel="0" max="33" min="33" style="1" width="10.5"/>
    <col collapsed="false" customWidth="true" hidden="false" outlineLevel="0" max="34" min="34" style="1" width="2.17"/>
    <col collapsed="false" customWidth="true" hidden="false" outlineLevel="0" max="35" min="35" style="1" width="8.34"/>
    <col collapsed="false" customWidth="true" hidden="false" outlineLevel="0" max="36" min="36" style="1" width="6.83"/>
    <col collapsed="false" customWidth="true" hidden="false" outlineLevel="0" max="37" min="37" style="1" width="10.24"/>
    <col collapsed="false" customWidth="true" hidden="false" outlineLevel="0" max="16384" min="16384" style="2" width="14.38"/>
  </cols>
  <sheetData>
    <row r="1" customFormat="false" ht="15.75" hidden="false" customHeight="true" outlineLevel="0" collapsed="false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</row>
    <row r="2" s="1" customFormat="true" ht="207.75" hidden="false" customHeight="true" outlineLevel="0" collapsed="false">
      <c r="A2" s="4" t="s">
        <v>1</v>
      </c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  <c r="AD2" s="4"/>
      <c r="AE2" s="4"/>
      <c r="AF2" s="4"/>
      <c r="AG2" s="4"/>
      <c r="AH2" s="4"/>
      <c r="AI2" s="4"/>
      <c r="AJ2" s="4"/>
      <c r="AK2" s="4"/>
    </row>
    <row r="3" customFormat="false" ht="39.75" hidden="false" customHeight="true" outlineLevel="0" collapsed="false">
      <c r="A3" s="5" t="s">
        <v>2</v>
      </c>
      <c r="B3" s="5"/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5"/>
      <c r="S3" s="5"/>
      <c r="T3" s="5"/>
      <c r="U3" s="5"/>
      <c r="V3" s="5"/>
      <c r="W3" s="5"/>
      <c r="X3" s="5"/>
      <c r="Y3" s="5"/>
      <c r="Z3" s="5"/>
      <c r="AA3" s="5"/>
      <c r="AB3" s="5"/>
      <c r="AC3" s="5"/>
      <c r="AD3" s="5"/>
      <c r="AE3" s="5"/>
      <c r="AF3" s="5"/>
      <c r="AG3" s="5"/>
      <c r="AH3" s="5"/>
      <c r="AI3" s="5"/>
      <c r="AJ3" s="5"/>
      <c r="AK3" s="5" t="s">
        <v>3</v>
      </c>
      <c r="AL3" s="6" t="s">
        <v>4</v>
      </c>
      <c r="AM3" s="7" t="n">
        <v>5</v>
      </c>
      <c r="AN3" s="8"/>
      <c r="AO3" s="8"/>
      <c r="AP3" s="8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8"/>
      <c r="BL3" s="8"/>
      <c r="BM3" s="8"/>
      <c r="BN3" s="8"/>
      <c r="BO3" s="8"/>
      <c r="BP3" s="8"/>
      <c r="BQ3" s="8"/>
      <c r="BR3" s="8"/>
      <c r="BS3" s="8"/>
      <c r="BT3" s="8"/>
      <c r="BU3" s="8"/>
      <c r="BV3" s="8"/>
    </row>
    <row r="4" customFormat="false" ht="12.75" hidden="false" customHeight="true" outlineLevel="0" collapsed="false">
      <c r="A4" s="5" t="s">
        <v>5</v>
      </c>
      <c r="B4" s="5"/>
      <c r="C4" s="5"/>
      <c r="D4" s="5" t="s">
        <v>6</v>
      </c>
      <c r="E4" s="5"/>
      <c r="F4" s="5" t="s">
        <v>7</v>
      </c>
      <c r="G4" s="5"/>
      <c r="H4" s="5"/>
      <c r="I4" s="5"/>
      <c r="J4" s="5"/>
      <c r="K4" s="5" t="s">
        <v>8</v>
      </c>
      <c r="L4" s="5"/>
      <c r="M4" s="5"/>
      <c r="N4" s="5"/>
      <c r="O4" s="5"/>
      <c r="P4" s="5"/>
      <c r="Q4" s="5"/>
      <c r="R4" s="5"/>
      <c r="S4" s="5"/>
      <c r="T4" s="5"/>
      <c r="U4" s="5"/>
      <c r="V4" s="5" t="s">
        <v>9</v>
      </c>
      <c r="W4" s="5"/>
      <c r="X4" s="5" t="s">
        <v>10</v>
      </c>
      <c r="Y4" s="5"/>
      <c r="Z4" s="5"/>
      <c r="AA4" s="5" t="s">
        <v>11</v>
      </c>
      <c r="AB4" s="5"/>
      <c r="AC4" s="5" t="s">
        <v>12</v>
      </c>
      <c r="AD4" s="5" t="s">
        <v>13</v>
      </c>
      <c r="AE4" s="5"/>
      <c r="AF4" s="5" t="s">
        <v>14</v>
      </c>
      <c r="AG4" s="5"/>
      <c r="AH4" s="5"/>
      <c r="AI4" s="5" t="s">
        <v>15</v>
      </c>
      <c r="AJ4" s="5"/>
      <c r="AK4" s="5" t="s">
        <v>16</v>
      </c>
      <c r="AL4" s="9" t="s">
        <v>17</v>
      </c>
      <c r="AM4" s="10"/>
      <c r="AN4" s="11"/>
      <c r="AO4" s="11"/>
      <c r="AP4" s="11"/>
      <c r="AQ4" s="11"/>
      <c r="AR4" s="11"/>
      <c r="AS4" s="11"/>
      <c r="AT4" s="11"/>
      <c r="AU4" s="11"/>
      <c r="AV4" s="11"/>
      <c r="AW4" s="11"/>
      <c r="AX4" s="11"/>
      <c r="AY4" s="11"/>
      <c r="AZ4" s="11"/>
      <c r="BA4" s="11"/>
      <c r="BB4" s="11"/>
      <c r="BC4" s="11"/>
      <c r="BD4" s="11"/>
      <c r="BE4" s="11"/>
      <c r="BF4" s="11"/>
      <c r="BG4" s="11"/>
      <c r="BH4" s="11"/>
      <c r="BI4" s="11"/>
      <c r="BJ4" s="11"/>
      <c r="BK4" s="11"/>
      <c r="BL4" s="11"/>
      <c r="BM4" s="11"/>
      <c r="BN4" s="11"/>
      <c r="BO4" s="11"/>
      <c r="BP4" s="11"/>
      <c r="BQ4" s="11"/>
      <c r="BR4" s="11"/>
      <c r="BS4" s="11"/>
      <c r="BT4" s="11"/>
      <c r="BU4" s="11"/>
      <c r="BV4" s="11"/>
    </row>
    <row r="5" customFormat="false" ht="25.5" hidden="false" customHeight="true" outlineLevel="0" collapsed="false">
      <c r="A5" s="5"/>
      <c r="B5" s="5"/>
      <c r="C5" s="5"/>
      <c r="D5" s="5"/>
      <c r="E5" s="5"/>
      <c r="F5" s="5"/>
      <c r="G5" s="5"/>
      <c r="H5" s="5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5"/>
      <c r="Z5" s="5"/>
      <c r="AA5" s="5"/>
      <c r="AB5" s="5"/>
      <c r="AC5" s="5"/>
      <c r="AD5" s="5"/>
      <c r="AE5" s="5"/>
      <c r="AF5" s="5"/>
      <c r="AG5" s="5"/>
      <c r="AH5" s="5"/>
      <c r="AI5" s="5"/>
      <c r="AJ5" s="5"/>
      <c r="AK5" s="5" t="s">
        <v>18</v>
      </c>
      <c r="AL5" s="9"/>
      <c r="AM5" s="10"/>
      <c r="AN5" s="12"/>
      <c r="AO5" s="12"/>
      <c r="AP5" s="12"/>
      <c r="AQ5" s="12"/>
      <c r="AR5" s="12"/>
      <c r="AS5" s="12"/>
      <c r="AT5" s="12"/>
      <c r="AU5" s="12"/>
      <c r="AV5" s="12"/>
      <c r="AW5" s="12"/>
      <c r="AX5" s="12"/>
      <c r="AY5" s="12"/>
      <c r="AZ5" s="12"/>
      <c r="BA5" s="12"/>
      <c r="BB5" s="12"/>
      <c r="BC5" s="12"/>
      <c r="BD5" s="12"/>
      <c r="BE5" s="12"/>
      <c r="BF5" s="12"/>
      <c r="BG5" s="12"/>
      <c r="BH5" s="12"/>
      <c r="BI5" s="12"/>
      <c r="BJ5" s="12"/>
      <c r="BK5" s="12"/>
      <c r="BL5" s="12"/>
      <c r="BM5" s="12"/>
      <c r="BN5" s="12"/>
      <c r="BO5" s="12"/>
      <c r="BP5" s="12"/>
      <c r="BQ5" s="12"/>
      <c r="BR5" s="12"/>
      <c r="BS5" s="12"/>
      <c r="BT5" s="12"/>
      <c r="BU5" s="12"/>
      <c r="BV5" s="12"/>
    </row>
    <row r="6" customFormat="false" ht="12.75" hidden="false" customHeight="true" outlineLevel="0" collapsed="false">
      <c r="A6" s="5"/>
      <c r="B6" s="5"/>
      <c r="C6" s="5"/>
      <c r="D6" s="5"/>
      <c r="E6" s="5"/>
      <c r="F6" s="5"/>
      <c r="G6" s="5"/>
      <c r="H6" s="5"/>
      <c r="I6" s="5"/>
      <c r="J6" s="5"/>
      <c r="K6" s="5"/>
      <c r="L6" s="5"/>
      <c r="M6" s="5"/>
      <c r="N6" s="5"/>
      <c r="O6" s="5"/>
      <c r="P6" s="5"/>
      <c r="Q6" s="5"/>
      <c r="R6" s="5"/>
      <c r="S6" s="5"/>
      <c r="T6" s="5"/>
      <c r="U6" s="5"/>
      <c r="V6" s="5"/>
      <c r="W6" s="5"/>
      <c r="X6" s="5"/>
      <c r="Y6" s="5"/>
      <c r="Z6" s="5"/>
      <c r="AA6" s="5"/>
      <c r="AB6" s="5"/>
      <c r="AC6" s="5"/>
      <c r="AD6" s="5"/>
      <c r="AE6" s="5"/>
      <c r="AF6" s="5"/>
      <c r="AG6" s="5"/>
      <c r="AH6" s="5"/>
      <c r="AI6" s="5"/>
      <c r="AJ6" s="5"/>
      <c r="AK6" s="5" t="s">
        <v>19</v>
      </c>
      <c r="AL6" s="9"/>
      <c r="AM6" s="10"/>
      <c r="AN6" s="8"/>
      <c r="AO6" s="8"/>
      <c r="AP6" s="8"/>
      <c r="AQ6" s="8"/>
      <c r="AR6" s="8"/>
      <c r="AS6" s="8"/>
      <c r="AT6" s="8"/>
      <c r="AU6" s="8"/>
      <c r="AV6" s="8"/>
      <c r="AW6" s="8"/>
      <c r="AX6" s="8"/>
      <c r="AY6" s="8"/>
      <c r="AZ6" s="8"/>
      <c r="BA6" s="8"/>
      <c r="BB6" s="8"/>
      <c r="BC6" s="8"/>
      <c r="BD6" s="8"/>
      <c r="BE6" s="8"/>
      <c r="BF6" s="8"/>
      <c r="BG6" s="8"/>
      <c r="BH6" s="8"/>
      <c r="BI6" s="8"/>
      <c r="BJ6" s="8"/>
      <c r="BK6" s="8"/>
      <c r="BL6" s="8"/>
      <c r="BM6" s="8"/>
      <c r="BN6" s="8"/>
      <c r="BO6" s="8"/>
      <c r="BP6" s="8"/>
      <c r="BQ6" s="8"/>
      <c r="BR6" s="8"/>
      <c r="BS6" s="8"/>
      <c r="BT6" s="8"/>
      <c r="BU6" s="8"/>
      <c r="BV6" s="8"/>
    </row>
    <row r="7" s="1" customFormat="true" ht="10.5" hidden="false" customHeight="true" outlineLevel="0" collapsed="false">
      <c r="A7" s="13" t="s">
        <v>20</v>
      </c>
      <c r="B7" s="13"/>
      <c r="C7" s="13"/>
      <c r="D7" s="13"/>
      <c r="E7" s="13"/>
      <c r="F7" s="13"/>
      <c r="G7" s="13"/>
      <c r="H7" s="13"/>
      <c r="I7" s="13"/>
      <c r="J7" s="13"/>
      <c r="K7" s="13"/>
      <c r="L7" s="13"/>
      <c r="M7" s="13"/>
      <c r="N7" s="13"/>
      <c r="O7" s="13"/>
      <c r="P7" s="13"/>
      <c r="Q7" s="13"/>
      <c r="R7" s="13"/>
      <c r="S7" s="13"/>
      <c r="T7" s="13"/>
      <c r="U7" s="13"/>
      <c r="V7" s="13"/>
      <c r="W7" s="13"/>
      <c r="X7" s="13"/>
      <c r="Y7" s="13"/>
      <c r="Z7" s="13"/>
      <c r="AA7" s="13"/>
      <c r="AB7" s="13"/>
      <c r="AC7" s="13"/>
      <c r="AD7" s="13"/>
      <c r="AE7" s="13"/>
      <c r="AF7" s="13"/>
      <c r="AG7" s="13"/>
      <c r="AH7" s="13"/>
      <c r="AI7" s="13"/>
      <c r="AJ7" s="13"/>
      <c r="AK7" s="14"/>
      <c r="AL7" s="15"/>
      <c r="AM7" s="2"/>
      <c r="AN7" s="16"/>
      <c r="AO7" s="16"/>
      <c r="AP7" s="16"/>
      <c r="AQ7" s="16"/>
      <c r="AR7" s="16"/>
      <c r="AS7" s="16"/>
      <c r="AT7" s="16"/>
      <c r="AU7" s="16"/>
      <c r="AV7" s="16"/>
      <c r="AW7" s="16"/>
      <c r="AX7" s="16"/>
      <c r="AY7" s="16"/>
      <c r="AZ7" s="16"/>
      <c r="BA7" s="16"/>
      <c r="BB7" s="16"/>
      <c r="BC7" s="16"/>
      <c r="BD7" s="16"/>
      <c r="BE7" s="16"/>
      <c r="BF7" s="16"/>
      <c r="BG7" s="16"/>
      <c r="BH7" s="16"/>
      <c r="BI7" s="16"/>
      <c r="BJ7" s="16"/>
      <c r="BK7" s="16"/>
      <c r="BL7" s="16"/>
      <c r="BM7" s="16"/>
      <c r="BN7" s="16"/>
      <c r="BO7" s="16"/>
      <c r="BP7" s="16"/>
      <c r="BQ7" s="16"/>
      <c r="BR7" s="16"/>
      <c r="BS7" s="16"/>
      <c r="BT7" s="16"/>
      <c r="BU7" s="16"/>
      <c r="BV7" s="16"/>
      <c r="BW7" s="2"/>
      <c r="BX7" s="2"/>
    </row>
    <row r="8" s="1" customFormat="true" ht="10.5" hidden="false" customHeight="true" outlineLevel="1" collapsed="false">
      <c r="A8" s="17" t="s">
        <v>21</v>
      </c>
      <c r="B8" s="17"/>
      <c r="C8" s="17"/>
      <c r="D8" s="17"/>
      <c r="E8" s="17"/>
      <c r="F8" s="17"/>
      <c r="G8" s="17"/>
      <c r="H8" s="17"/>
      <c r="I8" s="17"/>
      <c r="J8" s="17"/>
      <c r="K8" s="17"/>
      <c r="L8" s="17"/>
      <c r="M8" s="17"/>
      <c r="N8" s="17"/>
      <c r="O8" s="17"/>
      <c r="P8" s="17"/>
      <c r="Q8" s="17"/>
      <c r="R8" s="17"/>
      <c r="S8" s="17"/>
      <c r="T8" s="17"/>
      <c r="U8" s="17"/>
      <c r="V8" s="17"/>
      <c r="W8" s="17"/>
      <c r="X8" s="17"/>
      <c r="Y8" s="17"/>
      <c r="Z8" s="17"/>
      <c r="AA8" s="17"/>
      <c r="AB8" s="17"/>
      <c r="AC8" s="17"/>
      <c r="AD8" s="17"/>
      <c r="AE8" s="17"/>
      <c r="AF8" s="17"/>
      <c r="AG8" s="17"/>
      <c r="AH8" s="17"/>
      <c r="AI8" s="17"/>
      <c r="AJ8" s="17"/>
      <c r="AK8" s="18"/>
      <c r="AL8" s="19"/>
      <c r="AM8" s="2" t="n">
        <f aca="false">AM3</f>
        <v>5</v>
      </c>
      <c r="AN8" s="2"/>
      <c r="AO8" s="2"/>
      <c r="AP8" s="2"/>
      <c r="AQ8" s="2"/>
      <c r="AR8" s="2"/>
      <c r="AS8" s="2"/>
      <c r="AT8" s="2"/>
      <c r="AU8" s="2"/>
      <c r="AV8" s="2"/>
      <c r="AW8" s="2"/>
      <c r="AX8" s="2"/>
      <c r="AY8" s="2"/>
      <c r="AZ8" s="2"/>
      <c r="BA8" s="2"/>
      <c r="BB8" s="2"/>
      <c r="BC8" s="2"/>
      <c r="BD8" s="2"/>
      <c r="BE8" s="2"/>
      <c r="BF8" s="2"/>
      <c r="BG8" s="2"/>
      <c r="BH8" s="2"/>
      <c r="BI8" s="2"/>
      <c r="BJ8" s="2"/>
      <c r="BK8" s="2"/>
      <c r="BL8" s="2"/>
      <c r="BM8" s="2"/>
      <c r="BN8" s="2"/>
      <c r="BO8" s="2"/>
      <c r="BP8" s="2"/>
      <c r="BQ8" s="2"/>
      <c r="BR8" s="2"/>
      <c r="BS8" s="2"/>
      <c r="BT8" s="2"/>
      <c r="BU8" s="2"/>
      <c r="BV8" s="2"/>
      <c r="BW8" s="2"/>
      <c r="BX8" s="2"/>
    </row>
    <row r="9" s="1" customFormat="true" ht="42" hidden="false" customHeight="true" outlineLevel="2" collapsed="false">
      <c r="A9" s="20" t="n">
        <v>1</v>
      </c>
      <c r="B9" s="20"/>
      <c r="C9" s="20"/>
      <c r="D9" s="21" t="s">
        <v>22</v>
      </c>
      <c r="E9" s="21"/>
      <c r="F9" s="21" t="s">
        <v>23</v>
      </c>
      <c r="G9" s="21"/>
      <c r="H9" s="21"/>
      <c r="I9" s="21"/>
      <c r="J9" s="21"/>
      <c r="K9" s="22" t="s">
        <v>24</v>
      </c>
      <c r="L9" s="22"/>
      <c r="M9" s="22"/>
      <c r="N9" s="22"/>
      <c r="O9" s="22"/>
      <c r="P9" s="22"/>
      <c r="Q9" s="22"/>
      <c r="R9" s="22"/>
      <c r="S9" s="22"/>
      <c r="T9" s="22"/>
      <c r="U9" s="22"/>
      <c r="V9" s="21" t="s">
        <v>25</v>
      </c>
      <c r="W9" s="21"/>
      <c r="X9" s="23"/>
      <c r="Y9" s="24"/>
      <c r="Z9" s="25"/>
      <c r="AA9" s="26" t="n">
        <v>0.003</v>
      </c>
      <c r="AB9" s="26"/>
      <c r="AC9" s="21" t="s">
        <v>26</v>
      </c>
      <c r="AD9" s="21" t="s">
        <v>27</v>
      </c>
      <c r="AE9" s="21"/>
      <c r="AF9" s="21" t="s">
        <v>28</v>
      </c>
      <c r="AG9" s="21"/>
      <c r="AH9" s="21"/>
      <c r="AI9" s="21"/>
      <c r="AJ9" s="21"/>
      <c r="AK9" s="27" t="n">
        <v>20.7</v>
      </c>
      <c r="AL9" s="28" t="n">
        <f aca="false">AK9/100*(100-$AM$8)</f>
        <v>19.665</v>
      </c>
    </row>
    <row r="10" s="1" customFormat="true" ht="42" hidden="false" customHeight="true" outlineLevel="2" collapsed="false">
      <c r="A10" s="20" t="n">
        <v>2</v>
      </c>
      <c r="B10" s="20"/>
      <c r="C10" s="20"/>
      <c r="D10" s="21" t="s">
        <v>29</v>
      </c>
      <c r="E10" s="21"/>
      <c r="F10" s="21" t="s">
        <v>30</v>
      </c>
      <c r="G10" s="21"/>
      <c r="H10" s="21"/>
      <c r="I10" s="21"/>
      <c r="J10" s="21"/>
      <c r="K10" s="22" t="s">
        <v>31</v>
      </c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1" t="s">
        <v>25</v>
      </c>
      <c r="W10" s="21"/>
      <c r="X10" s="23"/>
      <c r="Y10" s="24"/>
      <c r="Z10" s="25"/>
      <c r="AA10" s="26" t="n">
        <v>0.003</v>
      </c>
      <c r="AB10" s="26"/>
      <c r="AC10" s="21" t="s">
        <v>26</v>
      </c>
      <c r="AD10" s="21" t="s">
        <v>27</v>
      </c>
      <c r="AE10" s="21"/>
      <c r="AF10" s="21" t="s">
        <v>28</v>
      </c>
      <c r="AG10" s="21"/>
      <c r="AH10" s="21"/>
      <c r="AI10" s="21"/>
      <c r="AJ10" s="21"/>
      <c r="AK10" s="27" t="n">
        <v>20.7</v>
      </c>
      <c r="AL10" s="28" t="n">
        <f aca="false">AK10/100*(100-$AM$8)</f>
        <v>19.665</v>
      </c>
    </row>
    <row r="11" s="1" customFormat="true" ht="42" hidden="false" customHeight="true" outlineLevel="2" collapsed="false">
      <c r="A11" s="20" t="n">
        <v>3</v>
      </c>
      <c r="B11" s="20"/>
      <c r="C11" s="20"/>
      <c r="D11" s="21" t="s">
        <v>32</v>
      </c>
      <c r="E11" s="21"/>
      <c r="F11" s="21" t="s">
        <v>33</v>
      </c>
      <c r="G11" s="21"/>
      <c r="H11" s="21"/>
      <c r="I11" s="21"/>
      <c r="J11" s="21"/>
      <c r="K11" s="22" t="s">
        <v>34</v>
      </c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1" t="s">
        <v>25</v>
      </c>
      <c r="W11" s="21"/>
      <c r="X11" s="23"/>
      <c r="Y11" s="24"/>
      <c r="Z11" s="25"/>
      <c r="AA11" s="26" t="n">
        <v>0.003</v>
      </c>
      <c r="AB11" s="26"/>
      <c r="AC11" s="21" t="s">
        <v>26</v>
      </c>
      <c r="AD11" s="21" t="s">
        <v>27</v>
      </c>
      <c r="AE11" s="21"/>
      <c r="AF11" s="21" t="s">
        <v>28</v>
      </c>
      <c r="AG11" s="21"/>
      <c r="AH11" s="21"/>
      <c r="AI11" s="21"/>
      <c r="AJ11" s="21"/>
      <c r="AK11" s="27" t="n">
        <v>20.7</v>
      </c>
      <c r="AL11" s="28" t="n">
        <f aca="false">AK11/100*(100-$AM$8)</f>
        <v>19.665</v>
      </c>
    </row>
    <row r="12" s="1" customFormat="true" ht="42" hidden="false" customHeight="true" outlineLevel="2" collapsed="false">
      <c r="A12" s="20" t="n">
        <v>4</v>
      </c>
      <c r="B12" s="20"/>
      <c r="C12" s="20"/>
      <c r="D12" s="21" t="s">
        <v>35</v>
      </c>
      <c r="E12" s="21"/>
      <c r="F12" s="21" t="s">
        <v>36</v>
      </c>
      <c r="G12" s="21"/>
      <c r="H12" s="21"/>
      <c r="I12" s="21"/>
      <c r="J12" s="21"/>
      <c r="K12" s="22" t="s">
        <v>37</v>
      </c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1" t="s">
        <v>25</v>
      </c>
      <c r="W12" s="21"/>
      <c r="X12" s="23"/>
      <c r="Y12" s="24"/>
      <c r="Z12" s="25"/>
      <c r="AA12" s="26" t="n">
        <v>0.003</v>
      </c>
      <c r="AB12" s="26"/>
      <c r="AC12" s="21" t="s">
        <v>26</v>
      </c>
      <c r="AD12" s="21" t="s">
        <v>27</v>
      </c>
      <c r="AE12" s="21"/>
      <c r="AF12" s="21" t="s">
        <v>28</v>
      </c>
      <c r="AG12" s="21"/>
      <c r="AH12" s="21"/>
      <c r="AI12" s="21"/>
      <c r="AJ12" s="21"/>
      <c r="AK12" s="27" t="n">
        <v>20.7</v>
      </c>
      <c r="AL12" s="28" t="n">
        <f aca="false">AK12/100*(100-$AM$8)</f>
        <v>19.665</v>
      </c>
    </row>
    <row r="13" s="1" customFormat="true" ht="42" hidden="false" customHeight="true" outlineLevel="2" collapsed="false">
      <c r="A13" s="20" t="n">
        <v>5</v>
      </c>
      <c r="B13" s="20"/>
      <c r="C13" s="20"/>
      <c r="D13" s="21" t="s">
        <v>38</v>
      </c>
      <c r="E13" s="21"/>
      <c r="F13" s="21" t="s">
        <v>39</v>
      </c>
      <c r="G13" s="21"/>
      <c r="H13" s="21"/>
      <c r="I13" s="21"/>
      <c r="J13" s="21"/>
      <c r="K13" s="22" t="s">
        <v>40</v>
      </c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1" t="s">
        <v>25</v>
      </c>
      <c r="W13" s="21"/>
      <c r="X13" s="23"/>
      <c r="Y13" s="24"/>
      <c r="Z13" s="25"/>
      <c r="AA13" s="26" t="n">
        <v>0.012</v>
      </c>
      <c r="AB13" s="26"/>
      <c r="AC13" s="21" t="s">
        <v>26</v>
      </c>
      <c r="AD13" s="21" t="s">
        <v>27</v>
      </c>
      <c r="AE13" s="21"/>
      <c r="AF13" s="21" t="s">
        <v>28</v>
      </c>
      <c r="AG13" s="21"/>
      <c r="AH13" s="21"/>
      <c r="AI13" s="21"/>
      <c r="AJ13" s="21"/>
      <c r="AK13" s="27" t="n">
        <v>73.6</v>
      </c>
      <c r="AL13" s="28" t="n">
        <f aca="false">AK13/100*(100-$AM$8)</f>
        <v>69.92</v>
      </c>
    </row>
    <row r="14" s="1" customFormat="true" ht="42" hidden="false" customHeight="true" outlineLevel="2" collapsed="false">
      <c r="A14" s="20" t="n">
        <v>6</v>
      </c>
      <c r="B14" s="20"/>
      <c r="C14" s="20"/>
      <c r="D14" s="21" t="s">
        <v>41</v>
      </c>
      <c r="E14" s="21"/>
      <c r="F14" s="21" t="s">
        <v>42</v>
      </c>
      <c r="G14" s="21"/>
      <c r="H14" s="21"/>
      <c r="I14" s="21"/>
      <c r="J14" s="21"/>
      <c r="K14" s="22" t="s">
        <v>43</v>
      </c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1" t="s">
        <v>25</v>
      </c>
      <c r="W14" s="21"/>
      <c r="X14" s="23"/>
      <c r="Y14" s="24"/>
      <c r="Z14" s="25"/>
      <c r="AA14" s="26" t="n">
        <v>0.005</v>
      </c>
      <c r="AB14" s="26"/>
      <c r="AC14" s="21" t="s">
        <v>26</v>
      </c>
      <c r="AD14" s="21" t="s">
        <v>27</v>
      </c>
      <c r="AE14" s="21"/>
      <c r="AF14" s="21" t="s">
        <v>28</v>
      </c>
      <c r="AG14" s="21"/>
      <c r="AH14" s="21"/>
      <c r="AI14" s="21"/>
      <c r="AJ14" s="21"/>
      <c r="AK14" s="27" t="n">
        <v>121.9</v>
      </c>
      <c r="AL14" s="28" t="n">
        <f aca="false">AK14/100*(100-$AM$8)</f>
        <v>115.805</v>
      </c>
    </row>
    <row r="15" s="1" customFormat="true" ht="42" hidden="false" customHeight="true" outlineLevel="2" collapsed="false">
      <c r="A15" s="20" t="n">
        <v>7</v>
      </c>
      <c r="B15" s="20"/>
      <c r="C15" s="20"/>
      <c r="D15" s="21" t="s">
        <v>44</v>
      </c>
      <c r="E15" s="21"/>
      <c r="F15" s="21" t="s">
        <v>45</v>
      </c>
      <c r="G15" s="21"/>
      <c r="H15" s="21"/>
      <c r="I15" s="21"/>
      <c r="J15" s="21"/>
      <c r="K15" s="22" t="s">
        <v>46</v>
      </c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1" t="s">
        <v>25</v>
      </c>
      <c r="W15" s="21"/>
      <c r="X15" s="23"/>
      <c r="Y15" s="24"/>
      <c r="Z15" s="25"/>
      <c r="AA15" s="26" t="n">
        <v>0.005</v>
      </c>
      <c r="AB15" s="26"/>
      <c r="AC15" s="21" t="s">
        <v>26</v>
      </c>
      <c r="AD15" s="21" t="s">
        <v>27</v>
      </c>
      <c r="AE15" s="21"/>
      <c r="AF15" s="21" t="s">
        <v>28</v>
      </c>
      <c r="AG15" s="21"/>
      <c r="AH15" s="21"/>
      <c r="AI15" s="21"/>
      <c r="AJ15" s="21"/>
      <c r="AK15" s="27" t="n">
        <v>125.35</v>
      </c>
      <c r="AL15" s="28" t="n">
        <f aca="false">AK15/100*(100-$AM$8)</f>
        <v>119.0825</v>
      </c>
    </row>
    <row r="16" s="1" customFormat="true" ht="42" hidden="false" customHeight="true" outlineLevel="2" collapsed="false">
      <c r="A16" s="20" t="n">
        <v>8</v>
      </c>
      <c r="B16" s="20"/>
      <c r="C16" s="20"/>
      <c r="D16" s="21" t="s">
        <v>47</v>
      </c>
      <c r="E16" s="21"/>
      <c r="F16" s="21" t="s">
        <v>48</v>
      </c>
      <c r="G16" s="21"/>
      <c r="H16" s="21"/>
      <c r="I16" s="21"/>
      <c r="J16" s="21"/>
      <c r="K16" s="22" t="s">
        <v>49</v>
      </c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1" t="s">
        <v>25</v>
      </c>
      <c r="W16" s="21"/>
      <c r="X16" s="23"/>
      <c r="Y16" s="24"/>
      <c r="Z16" s="25"/>
      <c r="AA16" s="26" t="n">
        <v>0.023</v>
      </c>
      <c r="AB16" s="26"/>
      <c r="AC16" s="21" t="s">
        <v>26</v>
      </c>
      <c r="AD16" s="21" t="s">
        <v>50</v>
      </c>
      <c r="AE16" s="21"/>
      <c r="AF16" s="23"/>
      <c r="AG16" s="24"/>
      <c r="AH16" s="25"/>
      <c r="AI16" s="21"/>
      <c r="AJ16" s="21"/>
      <c r="AK16" s="27" t="n">
        <v>90.85</v>
      </c>
      <c r="AL16" s="28" t="n">
        <f aca="false">AK16/100*(100-$AM$8)</f>
        <v>86.3075</v>
      </c>
    </row>
    <row r="17" s="1" customFormat="true" ht="42" hidden="false" customHeight="true" outlineLevel="2" collapsed="false">
      <c r="A17" s="20" t="n">
        <v>9</v>
      </c>
      <c r="B17" s="20"/>
      <c r="C17" s="20"/>
      <c r="D17" s="21" t="s">
        <v>51</v>
      </c>
      <c r="E17" s="21"/>
      <c r="F17" s="21" t="s">
        <v>52</v>
      </c>
      <c r="G17" s="21"/>
      <c r="H17" s="21"/>
      <c r="I17" s="21"/>
      <c r="J17" s="21"/>
      <c r="K17" s="22" t="s">
        <v>53</v>
      </c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1" t="s">
        <v>25</v>
      </c>
      <c r="W17" s="21"/>
      <c r="X17" s="23"/>
      <c r="Y17" s="24"/>
      <c r="Z17" s="25"/>
      <c r="AA17" s="26" t="n">
        <v>0.023</v>
      </c>
      <c r="AB17" s="26"/>
      <c r="AC17" s="21" t="s">
        <v>26</v>
      </c>
      <c r="AD17" s="21" t="s">
        <v>50</v>
      </c>
      <c r="AE17" s="21"/>
      <c r="AF17" s="23"/>
      <c r="AG17" s="24"/>
      <c r="AH17" s="25"/>
      <c r="AI17" s="21"/>
      <c r="AJ17" s="21"/>
      <c r="AK17" s="27" t="n">
        <v>105.8</v>
      </c>
      <c r="AL17" s="28" t="n">
        <f aca="false">AK17/100*(100-$AM$8)</f>
        <v>100.51</v>
      </c>
    </row>
    <row r="18" s="1" customFormat="true" ht="42" hidden="false" customHeight="true" outlineLevel="2" collapsed="false">
      <c r="A18" s="20" t="n">
        <v>10</v>
      </c>
      <c r="B18" s="20"/>
      <c r="C18" s="20"/>
      <c r="D18" s="21" t="s">
        <v>54</v>
      </c>
      <c r="E18" s="21"/>
      <c r="F18" s="21" t="s">
        <v>55</v>
      </c>
      <c r="G18" s="21"/>
      <c r="H18" s="21"/>
      <c r="I18" s="21"/>
      <c r="J18" s="21"/>
      <c r="K18" s="22" t="s">
        <v>56</v>
      </c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1" t="s">
        <v>25</v>
      </c>
      <c r="W18" s="21"/>
      <c r="X18" s="23"/>
      <c r="Y18" s="24"/>
      <c r="Z18" s="25"/>
      <c r="AA18" s="26" t="n">
        <v>0.011</v>
      </c>
      <c r="AB18" s="26"/>
      <c r="AC18" s="21" t="s">
        <v>26</v>
      </c>
      <c r="AD18" s="21" t="s">
        <v>27</v>
      </c>
      <c r="AE18" s="21"/>
      <c r="AF18" s="23"/>
      <c r="AG18" s="24"/>
      <c r="AH18" s="25"/>
      <c r="AI18" s="21"/>
      <c r="AJ18" s="21"/>
      <c r="AK18" s="27" t="n">
        <v>341.55</v>
      </c>
      <c r="AL18" s="28" t="n">
        <f aca="false">AK18/100*(100-$AM$8)</f>
        <v>324.4725</v>
      </c>
    </row>
    <row r="19" s="1" customFormat="true" ht="42" hidden="false" customHeight="true" outlineLevel="2" collapsed="false">
      <c r="A19" s="20" t="n">
        <v>11</v>
      </c>
      <c r="B19" s="20"/>
      <c r="C19" s="20"/>
      <c r="D19" s="21" t="s">
        <v>57</v>
      </c>
      <c r="E19" s="21"/>
      <c r="F19" s="21" t="s">
        <v>58</v>
      </c>
      <c r="G19" s="21"/>
      <c r="H19" s="21"/>
      <c r="I19" s="21"/>
      <c r="J19" s="21"/>
      <c r="K19" s="22" t="s">
        <v>59</v>
      </c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1" t="s">
        <v>25</v>
      </c>
      <c r="W19" s="21"/>
      <c r="X19" s="23"/>
      <c r="Y19" s="24"/>
      <c r="Z19" s="25"/>
      <c r="AA19" s="26" t="n">
        <v>0.011</v>
      </c>
      <c r="AB19" s="26"/>
      <c r="AC19" s="21" t="s">
        <v>26</v>
      </c>
      <c r="AD19" s="21" t="s">
        <v>27</v>
      </c>
      <c r="AE19" s="21"/>
      <c r="AF19" s="23"/>
      <c r="AG19" s="24"/>
      <c r="AH19" s="25"/>
      <c r="AI19" s="21"/>
      <c r="AJ19" s="21"/>
      <c r="AK19" s="27" t="n">
        <v>341.55</v>
      </c>
      <c r="AL19" s="28" t="n">
        <f aca="false">AK19/100*(100-$AM$8)</f>
        <v>324.4725</v>
      </c>
    </row>
    <row r="20" s="1" customFormat="true" ht="42" hidden="false" customHeight="true" outlineLevel="2" collapsed="false">
      <c r="A20" s="20" t="n">
        <v>12</v>
      </c>
      <c r="B20" s="20"/>
      <c r="C20" s="20"/>
      <c r="D20" s="21" t="s">
        <v>60</v>
      </c>
      <c r="E20" s="21"/>
      <c r="F20" s="21" t="s">
        <v>61</v>
      </c>
      <c r="G20" s="21"/>
      <c r="H20" s="21"/>
      <c r="I20" s="21"/>
      <c r="J20" s="21"/>
      <c r="K20" s="22" t="s">
        <v>62</v>
      </c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1" t="s">
        <v>25</v>
      </c>
      <c r="W20" s="21"/>
      <c r="X20" s="23"/>
      <c r="Y20" s="24"/>
      <c r="Z20" s="25"/>
      <c r="AA20" s="26" t="n">
        <v>0.011</v>
      </c>
      <c r="AB20" s="26"/>
      <c r="AC20" s="21" t="s">
        <v>26</v>
      </c>
      <c r="AD20" s="21" t="s">
        <v>27</v>
      </c>
      <c r="AE20" s="21"/>
      <c r="AF20" s="23"/>
      <c r="AG20" s="24"/>
      <c r="AH20" s="25"/>
      <c r="AI20" s="21"/>
      <c r="AJ20" s="21"/>
      <c r="AK20" s="27" t="n">
        <v>404.8</v>
      </c>
      <c r="AL20" s="28" t="n">
        <f aca="false">AK20/100*(100-$AM$8)</f>
        <v>384.56</v>
      </c>
    </row>
    <row r="21" s="1" customFormat="true" ht="42" hidden="false" customHeight="true" outlineLevel="2" collapsed="false">
      <c r="A21" s="20" t="n">
        <v>13</v>
      </c>
      <c r="B21" s="20"/>
      <c r="C21" s="20"/>
      <c r="D21" s="21" t="s">
        <v>63</v>
      </c>
      <c r="E21" s="21"/>
      <c r="F21" s="21" t="s">
        <v>64</v>
      </c>
      <c r="G21" s="21"/>
      <c r="H21" s="21"/>
      <c r="I21" s="21"/>
      <c r="J21" s="21"/>
      <c r="K21" s="22" t="s">
        <v>65</v>
      </c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1" t="s">
        <v>25</v>
      </c>
      <c r="W21" s="21"/>
      <c r="X21" s="23"/>
      <c r="Y21" s="24"/>
      <c r="Z21" s="25"/>
      <c r="AA21" s="26" t="n">
        <v>0.011</v>
      </c>
      <c r="AB21" s="26"/>
      <c r="AC21" s="21" t="s">
        <v>26</v>
      </c>
      <c r="AD21" s="21" t="s">
        <v>27</v>
      </c>
      <c r="AE21" s="21"/>
      <c r="AF21" s="23"/>
      <c r="AG21" s="24"/>
      <c r="AH21" s="25"/>
      <c r="AI21" s="21"/>
      <c r="AJ21" s="21"/>
      <c r="AK21" s="27" t="n">
        <v>404.8</v>
      </c>
      <c r="AL21" s="28" t="n">
        <f aca="false">AK21/100*(100-$AM$8)</f>
        <v>384.56</v>
      </c>
    </row>
    <row r="22" s="1" customFormat="true" ht="42" hidden="false" customHeight="true" outlineLevel="2" collapsed="false">
      <c r="A22" s="20" t="n">
        <v>14</v>
      </c>
      <c r="B22" s="20"/>
      <c r="C22" s="20"/>
      <c r="D22" s="21" t="s">
        <v>66</v>
      </c>
      <c r="E22" s="21"/>
      <c r="F22" s="21" t="s">
        <v>67</v>
      </c>
      <c r="G22" s="21"/>
      <c r="H22" s="21"/>
      <c r="I22" s="21"/>
      <c r="J22" s="21"/>
      <c r="K22" s="22" t="s">
        <v>68</v>
      </c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1" t="s">
        <v>25</v>
      </c>
      <c r="W22" s="21"/>
      <c r="X22" s="23"/>
      <c r="Y22" s="24"/>
      <c r="Z22" s="25"/>
      <c r="AA22" s="26" t="n">
        <v>0.011</v>
      </c>
      <c r="AB22" s="26"/>
      <c r="AC22" s="21" t="s">
        <v>26</v>
      </c>
      <c r="AD22" s="21" t="s">
        <v>27</v>
      </c>
      <c r="AE22" s="21"/>
      <c r="AF22" s="23"/>
      <c r="AG22" s="24"/>
      <c r="AH22" s="25"/>
      <c r="AI22" s="21"/>
      <c r="AJ22" s="21"/>
      <c r="AK22" s="27" t="n">
        <v>303.6</v>
      </c>
      <c r="AL22" s="28" t="n">
        <f aca="false">AK22/100*(100-$AM$8)</f>
        <v>288.42</v>
      </c>
    </row>
    <row r="23" s="1" customFormat="true" ht="42" hidden="false" customHeight="true" outlineLevel="2" collapsed="false">
      <c r="A23" s="20" t="n">
        <v>15</v>
      </c>
      <c r="B23" s="20"/>
      <c r="C23" s="20"/>
      <c r="D23" s="21" t="s">
        <v>69</v>
      </c>
      <c r="E23" s="21"/>
      <c r="F23" s="21" t="s">
        <v>70</v>
      </c>
      <c r="G23" s="21"/>
      <c r="H23" s="21"/>
      <c r="I23" s="21"/>
      <c r="J23" s="21"/>
      <c r="K23" s="22" t="s">
        <v>71</v>
      </c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1" t="s">
        <v>25</v>
      </c>
      <c r="W23" s="21"/>
      <c r="X23" s="23"/>
      <c r="Y23" s="24"/>
      <c r="Z23" s="25"/>
      <c r="AA23" s="26" t="n">
        <v>0.011</v>
      </c>
      <c r="AB23" s="26"/>
      <c r="AC23" s="21" t="s">
        <v>26</v>
      </c>
      <c r="AD23" s="21" t="s">
        <v>27</v>
      </c>
      <c r="AE23" s="21"/>
      <c r="AF23" s="23"/>
      <c r="AG23" s="24"/>
      <c r="AH23" s="25"/>
      <c r="AI23" s="21"/>
      <c r="AJ23" s="21"/>
      <c r="AK23" s="27" t="n">
        <v>303.6</v>
      </c>
      <c r="AL23" s="28" t="n">
        <f aca="false">AK23/100*(100-$AM$8)</f>
        <v>288.42</v>
      </c>
    </row>
    <row r="24" s="1" customFormat="true" ht="42" hidden="false" customHeight="true" outlineLevel="2" collapsed="false">
      <c r="A24" s="20" t="n">
        <v>16</v>
      </c>
      <c r="B24" s="20"/>
      <c r="C24" s="20"/>
      <c r="D24" s="21" t="s">
        <v>72</v>
      </c>
      <c r="E24" s="21"/>
      <c r="F24" s="21" t="s">
        <v>73</v>
      </c>
      <c r="G24" s="21"/>
      <c r="H24" s="21"/>
      <c r="I24" s="21"/>
      <c r="J24" s="21"/>
      <c r="K24" s="22" t="s">
        <v>74</v>
      </c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1" t="s">
        <v>25</v>
      </c>
      <c r="W24" s="21"/>
      <c r="X24" s="23"/>
      <c r="Y24" s="24"/>
      <c r="Z24" s="25"/>
      <c r="AA24" s="26" t="n">
        <v>0.011</v>
      </c>
      <c r="AB24" s="26"/>
      <c r="AC24" s="21" t="s">
        <v>26</v>
      </c>
      <c r="AD24" s="21" t="s">
        <v>27</v>
      </c>
      <c r="AE24" s="21"/>
      <c r="AF24" s="23"/>
      <c r="AG24" s="24"/>
      <c r="AH24" s="25"/>
      <c r="AI24" s="21"/>
      <c r="AJ24" s="21"/>
      <c r="AK24" s="27" t="n">
        <v>303.6</v>
      </c>
      <c r="AL24" s="28" t="n">
        <f aca="false">AK24/100*(100-$AM$8)</f>
        <v>288.42</v>
      </c>
    </row>
    <row r="25" s="1" customFormat="true" ht="42" hidden="false" customHeight="true" outlineLevel="2" collapsed="false">
      <c r="A25" s="20" t="n">
        <v>17</v>
      </c>
      <c r="B25" s="20"/>
      <c r="C25" s="20"/>
      <c r="D25" s="21" t="s">
        <v>75</v>
      </c>
      <c r="E25" s="21"/>
      <c r="F25" s="21" t="s">
        <v>76</v>
      </c>
      <c r="G25" s="21"/>
      <c r="H25" s="21"/>
      <c r="I25" s="21"/>
      <c r="J25" s="21"/>
      <c r="K25" s="22" t="s">
        <v>77</v>
      </c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1" t="s">
        <v>25</v>
      </c>
      <c r="W25" s="21"/>
      <c r="X25" s="23"/>
      <c r="Y25" s="24"/>
      <c r="Z25" s="25"/>
      <c r="AA25" s="26" t="n">
        <v>0.011</v>
      </c>
      <c r="AB25" s="26"/>
      <c r="AC25" s="21" t="s">
        <v>26</v>
      </c>
      <c r="AD25" s="21" t="s">
        <v>27</v>
      </c>
      <c r="AE25" s="21"/>
      <c r="AF25" s="23"/>
      <c r="AG25" s="24"/>
      <c r="AH25" s="25"/>
      <c r="AI25" s="21"/>
      <c r="AJ25" s="21"/>
      <c r="AK25" s="27" t="n">
        <v>366.85</v>
      </c>
      <c r="AL25" s="28" t="n">
        <f aca="false">AK25/100*(100-$AM$8)</f>
        <v>348.5075</v>
      </c>
    </row>
    <row r="26" s="1" customFormat="true" ht="42" hidden="false" customHeight="true" outlineLevel="2" collapsed="false">
      <c r="A26" s="20" t="n">
        <v>18</v>
      </c>
      <c r="B26" s="20"/>
      <c r="C26" s="20"/>
      <c r="D26" s="21" t="s">
        <v>78</v>
      </c>
      <c r="E26" s="21"/>
      <c r="F26" s="21" t="s">
        <v>79</v>
      </c>
      <c r="G26" s="21"/>
      <c r="H26" s="21"/>
      <c r="I26" s="21"/>
      <c r="J26" s="21"/>
      <c r="K26" s="22" t="s">
        <v>80</v>
      </c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1" t="s">
        <v>25</v>
      </c>
      <c r="W26" s="21"/>
      <c r="X26" s="23"/>
      <c r="Y26" s="24"/>
      <c r="Z26" s="25"/>
      <c r="AA26" s="26" t="n">
        <v>0.011</v>
      </c>
      <c r="AB26" s="26"/>
      <c r="AC26" s="21" t="s">
        <v>26</v>
      </c>
      <c r="AD26" s="21" t="s">
        <v>27</v>
      </c>
      <c r="AE26" s="21"/>
      <c r="AF26" s="23"/>
      <c r="AG26" s="24"/>
      <c r="AH26" s="25"/>
      <c r="AI26" s="21"/>
      <c r="AJ26" s="21"/>
      <c r="AK26" s="27" t="n">
        <v>366.85</v>
      </c>
      <c r="AL26" s="28" t="n">
        <f aca="false">AK26/100*(100-$AM$8)</f>
        <v>348.5075</v>
      </c>
    </row>
    <row r="27" s="1" customFormat="true" ht="42" hidden="false" customHeight="true" outlineLevel="2" collapsed="false">
      <c r="A27" s="20" t="n">
        <v>19</v>
      </c>
      <c r="B27" s="20"/>
      <c r="C27" s="20"/>
      <c r="D27" s="21" t="s">
        <v>81</v>
      </c>
      <c r="E27" s="21"/>
      <c r="F27" s="21" t="s">
        <v>82</v>
      </c>
      <c r="G27" s="21"/>
      <c r="H27" s="21"/>
      <c r="I27" s="21"/>
      <c r="J27" s="21"/>
      <c r="K27" s="22" t="s">
        <v>83</v>
      </c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1" t="s">
        <v>25</v>
      </c>
      <c r="W27" s="21"/>
      <c r="X27" s="23"/>
      <c r="Y27" s="24"/>
      <c r="Z27" s="25"/>
      <c r="AA27" s="26" t="n">
        <v>0.011</v>
      </c>
      <c r="AB27" s="26"/>
      <c r="AC27" s="21" t="s">
        <v>26</v>
      </c>
      <c r="AD27" s="21" t="s">
        <v>27</v>
      </c>
      <c r="AE27" s="21"/>
      <c r="AF27" s="23"/>
      <c r="AG27" s="24"/>
      <c r="AH27" s="25"/>
      <c r="AI27" s="21"/>
      <c r="AJ27" s="21"/>
      <c r="AK27" s="27" t="n">
        <v>366.85</v>
      </c>
      <c r="AL27" s="28" t="n">
        <f aca="false">AK27/100*(100-$AM$8)</f>
        <v>348.5075</v>
      </c>
    </row>
    <row r="28" s="1" customFormat="true" ht="42" hidden="false" customHeight="true" outlineLevel="2" collapsed="false">
      <c r="A28" s="20" t="n">
        <v>20</v>
      </c>
      <c r="B28" s="20"/>
      <c r="C28" s="20"/>
      <c r="D28" s="21" t="s">
        <v>84</v>
      </c>
      <c r="E28" s="21"/>
      <c r="F28" s="21" t="s">
        <v>85</v>
      </c>
      <c r="G28" s="21"/>
      <c r="H28" s="21"/>
      <c r="I28" s="21"/>
      <c r="J28" s="21"/>
      <c r="K28" s="22" t="s">
        <v>86</v>
      </c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1" t="s">
        <v>25</v>
      </c>
      <c r="W28" s="21"/>
      <c r="X28" s="23"/>
      <c r="Y28" s="24"/>
      <c r="Z28" s="25"/>
      <c r="AA28" s="26" t="n">
        <v>0.018</v>
      </c>
      <c r="AB28" s="26"/>
      <c r="AC28" s="21" t="s">
        <v>26</v>
      </c>
      <c r="AD28" s="21" t="s">
        <v>27</v>
      </c>
      <c r="AE28" s="21"/>
      <c r="AF28" s="21" t="s">
        <v>87</v>
      </c>
      <c r="AG28" s="21"/>
      <c r="AH28" s="21"/>
      <c r="AI28" s="21"/>
      <c r="AJ28" s="21"/>
      <c r="AK28" s="27" t="n">
        <v>106.95</v>
      </c>
      <c r="AL28" s="28" t="n">
        <f aca="false">AK28/100*(100-$AM$8)</f>
        <v>101.6025</v>
      </c>
    </row>
    <row r="29" s="1" customFormat="true" ht="42" hidden="false" customHeight="true" outlineLevel="2" collapsed="false">
      <c r="A29" s="20" t="n">
        <v>21</v>
      </c>
      <c r="B29" s="20"/>
      <c r="C29" s="20"/>
      <c r="D29" s="21" t="s">
        <v>88</v>
      </c>
      <c r="E29" s="21"/>
      <c r="F29" s="21" t="s">
        <v>89</v>
      </c>
      <c r="G29" s="21"/>
      <c r="H29" s="21"/>
      <c r="I29" s="21"/>
      <c r="J29" s="21"/>
      <c r="K29" s="22" t="s">
        <v>90</v>
      </c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1" t="s">
        <v>25</v>
      </c>
      <c r="W29" s="21"/>
      <c r="X29" s="23"/>
      <c r="Y29" s="24"/>
      <c r="Z29" s="25"/>
      <c r="AA29" s="26" t="n">
        <v>0.017</v>
      </c>
      <c r="AB29" s="26"/>
      <c r="AC29" s="21" t="s">
        <v>26</v>
      </c>
      <c r="AD29" s="21" t="s">
        <v>87</v>
      </c>
      <c r="AE29" s="21"/>
      <c r="AF29" s="23"/>
      <c r="AG29" s="24"/>
      <c r="AH29" s="25"/>
      <c r="AI29" s="21"/>
      <c r="AJ29" s="21"/>
      <c r="AK29" s="27" t="n">
        <v>88.55</v>
      </c>
      <c r="AL29" s="28" t="n">
        <f aca="false">AK29/100*(100-$AM$8)</f>
        <v>84.1225</v>
      </c>
    </row>
    <row r="30" s="1" customFormat="true" ht="42" hidden="false" customHeight="true" outlineLevel="2" collapsed="false">
      <c r="A30" s="20" t="n">
        <v>22</v>
      </c>
      <c r="B30" s="20"/>
      <c r="C30" s="20"/>
      <c r="D30" s="21" t="s">
        <v>91</v>
      </c>
      <c r="E30" s="21"/>
      <c r="F30" s="21" t="s">
        <v>92</v>
      </c>
      <c r="G30" s="21"/>
      <c r="H30" s="21"/>
      <c r="I30" s="21"/>
      <c r="J30" s="21"/>
      <c r="K30" s="22" t="s">
        <v>93</v>
      </c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1" t="s">
        <v>25</v>
      </c>
      <c r="W30" s="21"/>
      <c r="X30" s="29" t="s">
        <v>94</v>
      </c>
      <c r="Y30" s="29"/>
      <c r="Z30" s="29"/>
      <c r="AA30" s="26" t="n">
        <v>0.009</v>
      </c>
      <c r="AB30" s="26"/>
      <c r="AC30" s="21" t="s">
        <v>26</v>
      </c>
      <c r="AD30" s="21" t="s">
        <v>27</v>
      </c>
      <c r="AE30" s="21"/>
      <c r="AF30" s="21" t="s">
        <v>87</v>
      </c>
      <c r="AG30" s="21"/>
      <c r="AH30" s="21"/>
      <c r="AI30" s="21"/>
      <c r="AJ30" s="21"/>
      <c r="AK30" s="27" t="n">
        <v>186.3</v>
      </c>
      <c r="AL30" s="28" t="n">
        <f aca="false">AK30/100*(100-$AM$8)</f>
        <v>176.985</v>
      </c>
    </row>
    <row r="31" s="1" customFormat="true" ht="42" hidden="false" customHeight="true" outlineLevel="2" collapsed="false">
      <c r="A31" s="20" t="n">
        <v>23</v>
      </c>
      <c r="B31" s="20"/>
      <c r="C31" s="20"/>
      <c r="D31" s="21" t="s">
        <v>95</v>
      </c>
      <c r="E31" s="21"/>
      <c r="F31" s="21" t="s">
        <v>96</v>
      </c>
      <c r="G31" s="21"/>
      <c r="H31" s="21"/>
      <c r="I31" s="21"/>
      <c r="J31" s="21"/>
      <c r="K31" s="22" t="s">
        <v>97</v>
      </c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1" t="s">
        <v>25</v>
      </c>
      <c r="W31" s="21"/>
      <c r="X31" s="29" t="s">
        <v>94</v>
      </c>
      <c r="Y31" s="29"/>
      <c r="Z31" s="29"/>
      <c r="AA31" s="26" t="n">
        <v>0.009</v>
      </c>
      <c r="AB31" s="26"/>
      <c r="AC31" s="21" t="s">
        <v>26</v>
      </c>
      <c r="AD31" s="21" t="s">
        <v>27</v>
      </c>
      <c r="AE31" s="21"/>
      <c r="AF31" s="21" t="s">
        <v>87</v>
      </c>
      <c r="AG31" s="21"/>
      <c r="AH31" s="21"/>
      <c r="AI31" s="21"/>
      <c r="AJ31" s="21"/>
      <c r="AK31" s="27" t="n">
        <v>186.3</v>
      </c>
      <c r="AL31" s="28" t="n">
        <f aca="false">AK31/100*(100-$AM$8)</f>
        <v>176.985</v>
      </c>
    </row>
    <row r="32" s="1" customFormat="true" ht="42" hidden="false" customHeight="true" outlineLevel="2" collapsed="false">
      <c r="A32" s="20" t="n">
        <v>24</v>
      </c>
      <c r="B32" s="20"/>
      <c r="C32" s="20"/>
      <c r="D32" s="21" t="s">
        <v>98</v>
      </c>
      <c r="E32" s="21"/>
      <c r="F32" s="21" t="s">
        <v>99</v>
      </c>
      <c r="G32" s="21"/>
      <c r="H32" s="21"/>
      <c r="I32" s="21"/>
      <c r="J32" s="21"/>
      <c r="K32" s="22" t="s">
        <v>100</v>
      </c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1" t="s">
        <v>25</v>
      </c>
      <c r="W32" s="21"/>
      <c r="X32" s="29" t="s">
        <v>94</v>
      </c>
      <c r="Y32" s="29"/>
      <c r="Z32" s="29"/>
      <c r="AA32" s="26" t="n">
        <v>0.009</v>
      </c>
      <c r="AB32" s="26"/>
      <c r="AC32" s="21" t="s">
        <v>26</v>
      </c>
      <c r="AD32" s="21" t="s">
        <v>27</v>
      </c>
      <c r="AE32" s="21"/>
      <c r="AF32" s="21" t="s">
        <v>87</v>
      </c>
      <c r="AG32" s="21"/>
      <c r="AH32" s="21"/>
      <c r="AI32" s="21"/>
      <c r="AJ32" s="21"/>
      <c r="AK32" s="27" t="n">
        <v>241.5</v>
      </c>
      <c r="AL32" s="28" t="n">
        <f aca="false">AK32/100*(100-$AM$8)</f>
        <v>229.425</v>
      </c>
    </row>
    <row r="33" s="1" customFormat="true" ht="42" hidden="false" customHeight="true" outlineLevel="2" collapsed="false">
      <c r="A33" s="20" t="n">
        <v>25</v>
      </c>
      <c r="B33" s="20"/>
      <c r="C33" s="20"/>
      <c r="D33" s="21" t="s">
        <v>101</v>
      </c>
      <c r="E33" s="21"/>
      <c r="F33" s="21" t="s">
        <v>102</v>
      </c>
      <c r="G33" s="21"/>
      <c r="H33" s="21"/>
      <c r="I33" s="21"/>
      <c r="J33" s="21"/>
      <c r="K33" s="22" t="s">
        <v>103</v>
      </c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1" t="s">
        <v>25</v>
      </c>
      <c r="W33" s="21"/>
      <c r="X33" s="29" t="s">
        <v>94</v>
      </c>
      <c r="Y33" s="29"/>
      <c r="Z33" s="29"/>
      <c r="AA33" s="26" t="n">
        <v>0.009</v>
      </c>
      <c r="AB33" s="26"/>
      <c r="AC33" s="21" t="s">
        <v>26</v>
      </c>
      <c r="AD33" s="21" t="s">
        <v>27</v>
      </c>
      <c r="AE33" s="21"/>
      <c r="AF33" s="21" t="s">
        <v>87</v>
      </c>
      <c r="AG33" s="21"/>
      <c r="AH33" s="21"/>
      <c r="AI33" s="21"/>
      <c r="AJ33" s="21"/>
      <c r="AK33" s="27" t="n">
        <v>241.5</v>
      </c>
      <c r="AL33" s="28" t="n">
        <f aca="false">AK33/100*(100-$AM$8)</f>
        <v>229.425</v>
      </c>
    </row>
    <row r="34" s="1" customFormat="true" ht="42" hidden="false" customHeight="true" outlineLevel="2" collapsed="false">
      <c r="A34" s="20" t="n">
        <v>26</v>
      </c>
      <c r="B34" s="20"/>
      <c r="C34" s="20"/>
      <c r="D34" s="21" t="s">
        <v>104</v>
      </c>
      <c r="E34" s="21"/>
      <c r="F34" s="21" t="s">
        <v>105</v>
      </c>
      <c r="G34" s="21"/>
      <c r="H34" s="21"/>
      <c r="I34" s="21"/>
      <c r="J34" s="21"/>
      <c r="K34" s="22" t="s">
        <v>106</v>
      </c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1" t="s">
        <v>25</v>
      </c>
      <c r="W34" s="21"/>
      <c r="X34" s="29" t="s">
        <v>94</v>
      </c>
      <c r="Y34" s="29"/>
      <c r="Z34" s="29"/>
      <c r="AA34" s="26" t="n">
        <v>0.011</v>
      </c>
      <c r="AB34" s="26"/>
      <c r="AC34" s="21" t="s">
        <v>26</v>
      </c>
      <c r="AD34" s="21" t="s">
        <v>107</v>
      </c>
      <c r="AE34" s="21"/>
      <c r="AF34" s="21" t="s">
        <v>87</v>
      </c>
      <c r="AG34" s="21"/>
      <c r="AH34" s="21"/>
      <c r="AI34" s="21"/>
      <c r="AJ34" s="21"/>
      <c r="AK34" s="27" t="n">
        <v>216.2</v>
      </c>
      <c r="AL34" s="28" t="n">
        <f aca="false">AK34/100*(100-$AM$8)</f>
        <v>205.39</v>
      </c>
    </row>
    <row r="35" s="1" customFormat="true" ht="42" hidden="false" customHeight="true" outlineLevel="2" collapsed="false">
      <c r="A35" s="20" t="n">
        <v>27</v>
      </c>
      <c r="B35" s="20"/>
      <c r="C35" s="20"/>
      <c r="D35" s="21" t="s">
        <v>108</v>
      </c>
      <c r="E35" s="21"/>
      <c r="F35" s="21" t="s">
        <v>109</v>
      </c>
      <c r="G35" s="21"/>
      <c r="H35" s="21"/>
      <c r="I35" s="21"/>
      <c r="J35" s="21"/>
      <c r="K35" s="22" t="s">
        <v>110</v>
      </c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1" t="s">
        <v>25</v>
      </c>
      <c r="W35" s="21"/>
      <c r="X35" s="29" t="s">
        <v>94</v>
      </c>
      <c r="Y35" s="29"/>
      <c r="Z35" s="29"/>
      <c r="AA35" s="26" t="n">
        <v>0.011</v>
      </c>
      <c r="AB35" s="26"/>
      <c r="AC35" s="21" t="s">
        <v>26</v>
      </c>
      <c r="AD35" s="21" t="s">
        <v>107</v>
      </c>
      <c r="AE35" s="21"/>
      <c r="AF35" s="21" t="s">
        <v>87</v>
      </c>
      <c r="AG35" s="21"/>
      <c r="AH35" s="21"/>
      <c r="AI35" s="21"/>
      <c r="AJ35" s="21"/>
      <c r="AK35" s="27" t="n">
        <v>216.2</v>
      </c>
      <c r="AL35" s="28" t="n">
        <f aca="false">AK35/100*(100-$AM$8)</f>
        <v>205.39</v>
      </c>
    </row>
    <row r="36" s="1" customFormat="true" ht="42" hidden="false" customHeight="true" outlineLevel="2" collapsed="false">
      <c r="A36" s="20" t="n">
        <v>28</v>
      </c>
      <c r="B36" s="20"/>
      <c r="C36" s="20"/>
      <c r="D36" s="21" t="s">
        <v>111</v>
      </c>
      <c r="E36" s="21"/>
      <c r="F36" s="21" t="s">
        <v>112</v>
      </c>
      <c r="G36" s="21"/>
      <c r="H36" s="21"/>
      <c r="I36" s="21"/>
      <c r="J36" s="21"/>
      <c r="K36" s="22" t="s">
        <v>113</v>
      </c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1" t="s">
        <v>25</v>
      </c>
      <c r="W36" s="21"/>
      <c r="X36" s="29" t="s">
        <v>94</v>
      </c>
      <c r="Y36" s="29"/>
      <c r="Z36" s="29"/>
      <c r="AA36" s="26" t="n">
        <v>0.011</v>
      </c>
      <c r="AB36" s="26"/>
      <c r="AC36" s="21" t="s">
        <v>26</v>
      </c>
      <c r="AD36" s="21" t="s">
        <v>107</v>
      </c>
      <c r="AE36" s="21"/>
      <c r="AF36" s="21" t="s">
        <v>87</v>
      </c>
      <c r="AG36" s="21"/>
      <c r="AH36" s="21"/>
      <c r="AI36" s="21"/>
      <c r="AJ36" s="21"/>
      <c r="AK36" s="27" t="n">
        <v>216.2</v>
      </c>
      <c r="AL36" s="28" t="n">
        <f aca="false">AK36/100*(100-$AM$8)</f>
        <v>205.39</v>
      </c>
    </row>
    <row r="37" s="1" customFormat="true" ht="42" hidden="false" customHeight="true" outlineLevel="2" collapsed="false">
      <c r="A37" s="20" t="n">
        <v>29</v>
      </c>
      <c r="B37" s="20"/>
      <c r="C37" s="20"/>
      <c r="D37" s="21" t="s">
        <v>114</v>
      </c>
      <c r="E37" s="21"/>
      <c r="F37" s="21" t="s">
        <v>115</v>
      </c>
      <c r="G37" s="21"/>
      <c r="H37" s="21"/>
      <c r="I37" s="21"/>
      <c r="J37" s="21"/>
      <c r="K37" s="22" t="s">
        <v>116</v>
      </c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1" t="s">
        <v>25</v>
      </c>
      <c r="W37" s="21"/>
      <c r="X37" s="29" t="s">
        <v>94</v>
      </c>
      <c r="Y37" s="29"/>
      <c r="Z37" s="29"/>
      <c r="AA37" s="26" t="n">
        <v>0.019</v>
      </c>
      <c r="AB37" s="26"/>
      <c r="AC37" s="21" t="s">
        <v>26</v>
      </c>
      <c r="AD37" s="21" t="s">
        <v>107</v>
      </c>
      <c r="AE37" s="21"/>
      <c r="AF37" s="21" t="s">
        <v>87</v>
      </c>
      <c r="AG37" s="21"/>
      <c r="AH37" s="21"/>
      <c r="AI37" s="21"/>
      <c r="AJ37" s="21"/>
      <c r="AK37" s="27" t="n">
        <v>272.55</v>
      </c>
      <c r="AL37" s="28" t="n">
        <f aca="false">AK37/100*(100-$AM$8)</f>
        <v>258.9225</v>
      </c>
    </row>
    <row r="38" s="1" customFormat="true" ht="42" hidden="false" customHeight="true" outlineLevel="2" collapsed="false">
      <c r="A38" s="20" t="n">
        <v>30</v>
      </c>
      <c r="B38" s="20"/>
      <c r="C38" s="20"/>
      <c r="D38" s="21" t="s">
        <v>117</v>
      </c>
      <c r="E38" s="21"/>
      <c r="F38" s="21" t="s">
        <v>118</v>
      </c>
      <c r="G38" s="21"/>
      <c r="H38" s="21"/>
      <c r="I38" s="21"/>
      <c r="J38" s="21"/>
      <c r="K38" s="22" t="s">
        <v>119</v>
      </c>
      <c r="L38" s="22"/>
      <c r="M38" s="22"/>
      <c r="N38" s="22"/>
      <c r="O38" s="22"/>
      <c r="P38" s="22"/>
      <c r="Q38" s="22"/>
      <c r="R38" s="22"/>
      <c r="S38" s="22"/>
      <c r="T38" s="22"/>
      <c r="U38" s="22"/>
      <c r="V38" s="21" t="s">
        <v>25</v>
      </c>
      <c r="W38" s="21"/>
      <c r="X38" s="23"/>
      <c r="Y38" s="24"/>
      <c r="Z38" s="25"/>
      <c r="AA38" s="26" t="n">
        <v>0.021</v>
      </c>
      <c r="AB38" s="26"/>
      <c r="AC38" s="21" t="s">
        <v>26</v>
      </c>
      <c r="AD38" s="21" t="s">
        <v>107</v>
      </c>
      <c r="AE38" s="21"/>
      <c r="AF38" s="23"/>
      <c r="AG38" s="24"/>
      <c r="AH38" s="25"/>
      <c r="AI38" s="21"/>
      <c r="AJ38" s="21"/>
      <c r="AK38" s="27" t="n">
        <v>424.35</v>
      </c>
      <c r="AL38" s="28" t="n">
        <f aca="false">AK38/100*(100-$AM$8)</f>
        <v>403.1325</v>
      </c>
    </row>
    <row r="39" s="1" customFormat="true" ht="42" hidden="false" customHeight="true" outlineLevel="2" collapsed="false">
      <c r="A39" s="20" t="n">
        <v>31</v>
      </c>
      <c r="B39" s="20"/>
      <c r="C39" s="20"/>
      <c r="D39" s="21" t="s">
        <v>120</v>
      </c>
      <c r="E39" s="21"/>
      <c r="F39" s="21" t="s">
        <v>121</v>
      </c>
      <c r="G39" s="21"/>
      <c r="H39" s="21"/>
      <c r="I39" s="21"/>
      <c r="J39" s="21"/>
      <c r="K39" s="22" t="s">
        <v>122</v>
      </c>
      <c r="L39" s="22"/>
      <c r="M39" s="22"/>
      <c r="N39" s="22"/>
      <c r="O39" s="22"/>
      <c r="P39" s="22"/>
      <c r="Q39" s="22"/>
      <c r="R39" s="22"/>
      <c r="S39" s="22"/>
      <c r="T39" s="22"/>
      <c r="U39" s="22"/>
      <c r="V39" s="21" t="s">
        <v>25</v>
      </c>
      <c r="W39" s="21"/>
      <c r="X39" s="23"/>
      <c r="Y39" s="24"/>
      <c r="Z39" s="25"/>
      <c r="AA39" s="26" t="n">
        <v>0.024</v>
      </c>
      <c r="AB39" s="26"/>
      <c r="AC39" s="21" t="s">
        <v>26</v>
      </c>
      <c r="AD39" s="21" t="s">
        <v>107</v>
      </c>
      <c r="AE39" s="21"/>
      <c r="AF39" s="23"/>
      <c r="AG39" s="24"/>
      <c r="AH39" s="25"/>
      <c r="AI39" s="21"/>
      <c r="AJ39" s="21"/>
      <c r="AK39" s="27" t="n">
        <v>512.9</v>
      </c>
      <c r="AL39" s="28" t="n">
        <f aca="false">AK39/100*(100-$AM$8)</f>
        <v>487.255</v>
      </c>
    </row>
    <row r="40" s="1" customFormat="true" ht="42" hidden="false" customHeight="true" outlineLevel="2" collapsed="false">
      <c r="A40" s="20" t="n">
        <v>32</v>
      </c>
      <c r="B40" s="20"/>
      <c r="C40" s="20"/>
      <c r="D40" s="21" t="s">
        <v>123</v>
      </c>
      <c r="E40" s="21"/>
      <c r="F40" s="21" t="s">
        <v>124</v>
      </c>
      <c r="G40" s="21"/>
      <c r="H40" s="21"/>
      <c r="I40" s="21"/>
      <c r="J40" s="21"/>
      <c r="K40" s="22" t="s">
        <v>125</v>
      </c>
      <c r="L40" s="22"/>
      <c r="M40" s="22"/>
      <c r="N40" s="22"/>
      <c r="O40" s="22"/>
      <c r="P40" s="22"/>
      <c r="Q40" s="22"/>
      <c r="R40" s="22"/>
      <c r="S40" s="22"/>
      <c r="T40" s="22"/>
      <c r="U40" s="22"/>
      <c r="V40" s="21" t="s">
        <v>25</v>
      </c>
      <c r="W40" s="21"/>
      <c r="X40" s="23"/>
      <c r="Y40" s="24"/>
      <c r="Z40" s="25"/>
      <c r="AA40" s="26" t="n">
        <v>0.024</v>
      </c>
      <c r="AB40" s="26"/>
      <c r="AC40" s="21" t="s">
        <v>26</v>
      </c>
      <c r="AD40" s="21" t="s">
        <v>107</v>
      </c>
      <c r="AE40" s="21"/>
      <c r="AF40" s="23"/>
      <c r="AG40" s="24"/>
      <c r="AH40" s="25"/>
      <c r="AI40" s="21"/>
      <c r="AJ40" s="21"/>
      <c r="AK40" s="27" t="n">
        <v>512.9</v>
      </c>
      <c r="AL40" s="28" t="n">
        <f aca="false">AK40/100*(100-$AM$8)</f>
        <v>487.255</v>
      </c>
    </row>
    <row r="41" s="1" customFormat="true" ht="42" hidden="false" customHeight="true" outlineLevel="2" collapsed="false">
      <c r="A41" s="20" t="n">
        <v>33</v>
      </c>
      <c r="B41" s="20"/>
      <c r="C41" s="20"/>
      <c r="D41" s="21" t="s">
        <v>126</v>
      </c>
      <c r="E41" s="21"/>
      <c r="F41" s="21" t="s">
        <v>127</v>
      </c>
      <c r="G41" s="21"/>
      <c r="H41" s="21"/>
      <c r="I41" s="21"/>
      <c r="J41" s="21"/>
      <c r="K41" s="22" t="s">
        <v>128</v>
      </c>
      <c r="L41" s="22"/>
      <c r="M41" s="22"/>
      <c r="N41" s="22"/>
      <c r="O41" s="22"/>
      <c r="P41" s="22"/>
      <c r="Q41" s="22"/>
      <c r="R41" s="22"/>
      <c r="S41" s="22"/>
      <c r="T41" s="22"/>
      <c r="U41" s="22"/>
      <c r="V41" s="21" t="s">
        <v>25</v>
      </c>
      <c r="W41" s="21"/>
      <c r="X41" s="23"/>
      <c r="Y41" s="24"/>
      <c r="Z41" s="25"/>
      <c r="AA41" s="26" t="n">
        <v>0.011</v>
      </c>
      <c r="AB41" s="26"/>
      <c r="AC41" s="21" t="s">
        <v>26</v>
      </c>
      <c r="AD41" s="21" t="s">
        <v>27</v>
      </c>
      <c r="AE41" s="21"/>
      <c r="AF41" s="23"/>
      <c r="AG41" s="24"/>
      <c r="AH41" s="25"/>
      <c r="AI41" s="21"/>
      <c r="AJ41" s="21"/>
      <c r="AK41" s="27" t="n">
        <v>378.35</v>
      </c>
      <c r="AL41" s="28" t="n">
        <f aca="false">AK41/100*(100-$AM$8)</f>
        <v>359.4325</v>
      </c>
    </row>
    <row r="42" s="1" customFormat="true" ht="42" hidden="false" customHeight="true" outlineLevel="2" collapsed="false">
      <c r="A42" s="20" t="n">
        <v>34</v>
      </c>
      <c r="B42" s="20"/>
      <c r="C42" s="20"/>
      <c r="D42" s="21" t="s">
        <v>129</v>
      </c>
      <c r="E42" s="21"/>
      <c r="F42" s="21" t="s">
        <v>130</v>
      </c>
      <c r="G42" s="21"/>
      <c r="H42" s="21"/>
      <c r="I42" s="21"/>
      <c r="J42" s="21"/>
      <c r="K42" s="22" t="s">
        <v>131</v>
      </c>
      <c r="L42" s="22"/>
      <c r="M42" s="22"/>
      <c r="N42" s="22"/>
      <c r="O42" s="22"/>
      <c r="P42" s="22"/>
      <c r="Q42" s="22"/>
      <c r="R42" s="22"/>
      <c r="S42" s="22"/>
      <c r="T42" s="22"/>
      <c r="U42" s="22"/>
      <c r="V42" s="21" t="s">
        <v>25</v>
      </c>
      <c r="W42" s="21"/>
      <c r="X42" s="23"/>
      <c r="Y42" s="24"/>
      <c r="Z42" s="25"/>
      <c r="AA42" s="26" t="n">
        <v>0.011</v>
      </c>
      <c r="AB42" s="26"/>
      <c r="AC42" s="21" t="s">
        <v>26</v>
      </c>
      <c r="AD42" s="21" t="s">
        <v>27</v>
      </c>
      <c r="AE42" s="21"/>
      <c r="AF42" s="23"/>
      <c r="AG42" s="24"/>
      <c r="AH42" s="25"/>
      <c r="AI42" s="21"/>
      <c r="AJ42" s="21"/>
      <c r="AK42" s="27" t="n">
        <v>440.45</v>
      </c>
      <c r="AL42" s="28" t="n">
        <f aca="false">AK42/100*(100-$AM$8)</f>
        <v>418.4275</v>
      </c>
    </row>
    <row r="43" s="1" customFormat="true" ht="42" hidden="false" customHeight="true" outlineLevel="2" collapsed="false">
      <c r="A43" s="20" t="n">
        <v>35</v>
      </c>
      <c r="B43" s="20"/>
      <c r="C43" s="20"/>
      <c r="D43" s="21" t="s">
        <v>132</v>
      </c>
      <c r="E43" s="21"/>
      <c r="F43" s="21" t="s">
        <v>133</v>
      </c>
      <c r="G43" s="21"/>
      <c r="H43" s="21"/>
      <c r="I43" s="21"/>
      <c r="J43" s="21"/>
      <c r="K43" s="22" t="s">
        <v>134</v>
      </c>
      <c r="L43" s="22"/>
      <c r="M43" s="22"/>
      <c r="N43" s="22"/>
      <c r="O43" s="22"/>
      <c r="P43" s="22"/>
      <c r="Q43" s="22"/>
      <c r="R43" s="22"/>
      <c r="S43" s="22"/>
      <c r="T43" s="22"/>
      <c r="U43" s="22"/>
      <c r="V43" s="21" t="s">
        <v>25</v>
      </c>
      <c r="W43" s="21"/>
      <c r="X43" s="23"/>
      <c r="Y43" s="24"/>
      <c r="Z43" s="25"/>
      <c r="AA43" s="26" t="n">
        <v>0.011</v>
      </c>
      <c r="AB43" s="26"/>
      <c r="AC43" s="21" t="s">
        <v>26</v>
      </c>
      <c r="AD43" s="21" t="s">
        <v>27</v>
      </c>
      <c r="AE43" s="21"/>
      <c r="AF43" s="23"/>
      <c r="AG43" s="24"/>
      <c r="AH43" s="25"/>
      <c r="AI43" s="21"/>
      <c r="AJ43" s="21"/>
      <c r="AK43" s="27" t="n">
        <v>440.45</v>
      </c>
      <c r="AL43" s="28" t="n">
        <f aca="false">AK43/100*(100-$AM$8)</f>
        <v>418.4275</v>
      </c>
    </row>
    <row r="44" s="1" customFormat="true" ht="42" hidden="false" customHeight="true" outlineLevel="2" collapsed="false">
      <c r="A44" s="20" t="n">
        <v>36</v>
      </c>
      <c r="B44" s="20"/>
      <c r="C44" s="20"/>
      <c r="D44" s="21" t="s">
        <v>135</v>
      </c>
      <c r="E44" s="21"/>
      <c r="F44" s="21" t="s">
        <v>136</v>
      </c>
      <c r="G44" s="21"/>
      <c r="H44" s="21"/>
      <c r="I44" s="21"/>
      <c r="J44" s="21"/>
      <c r="K44" s="22" t="s">
        <v>137</v>
      </c>
      <c r="L44" s="22"/>
      <c r="M44" s="22"/>
      <c r="N44" s="22"/>
      <c r="O44" s="22"/>
      <c r="P44" s="22"/>
      <c r="Q44" s="22"/>
      <c r="R44" s="22"/>
      <c r="S44" s="22"/>
      <c r="T44" s="22"/>
      <c r="U44" s="22"/>
      <c r="V44" s="21" t="s">
        <v>25</v>
      </c>
      <c r="W44" s="21"/>
      <c r="X44" s="23"/>
      <c r="Y44" s="24"/>
      <c r="Z44" s="25"/>
      <c r="AA44" s="26" t="n">
        <v>0.011</v>
      </c>
      <c r="AB44" s="26"/>
      <c r="AC44" s="21" t="s">
        <v>26</v>
      </c>
      <c r="AD44" s="21" t="s">
        <v>27</v>
      </c>
      <c r="AE44" s="21"/>
      <c r="AF44" s="23"/>
      <c r="AG44" s="24"/>
      <c r="AH44" s="25"/>
      <c r="AI44" s="21"/>
      <c r="AJ44" s="21"/>
      <c r="AK44" s="27" t="n">
        <v>440.45</v>
      </c>
      <c r="AL44" s="28" t="n">
        <f aca="false">AK44/100*(100-$AM$8)</f>
        <v>418.4275</v>
      </c>
    </row>
    <row r="45" s="1" customFormat="true" ht="42" hidden="false" customHeight="true" outlineLevel="2" collapsed="false">
      <c r="A45" s="20" t="n">
        <v>37</v>
      </c>
      <c r="B45" s="20"/>
      <c r="C45" s="20"/>
      <c r="D45" s="21" t="s">
        <v>138</v>
      </c>
      <c r="E45" s="21"/>
      <c r="F45" s="21" t="s">
        <v>139</v>
      </c>
      <c r="G45" s="21"/>
      <c r="H45" s="21"/>
      <c r="I45" s="21"/>
      <c r="J45" s="21"/>
      <c r="K45" s="22" t="s">
        <v>140</v>
      </c>
      <c r="L45" s="22"/>
      <c r="M45" s="22"/>
      <c r="N45" s="22"/>
      <c r="O45" s="22"/>
      <c r="P45" s="22"/>
      <c r="Q45" s="22"/>
      <c r="R45" s="22"/>
      <c r="S45" s="22"/>
      <c r="T45" s="22"/>
      <c r="U45" s="22"/>
      <c r="V45" s="21" t="s">
        <v>141</v>
      </c>
      <c r="W45" s="21"/>
      <c r="X45" s="23"/>
      <c r="Y45" s="24"/>
      <c r="Z45" s="25"/>
      <c r="AA45" s="26" t="n">
        <v>0.024</v>
      </c>
      <c r="AB45" s="26"/>
      <c r="AC45" s="21" t="s">
        <v>26</v>
      </c>
      <c r="AD45" s="21" t="s">
        <v>107</v>
      </c>
      <c r="AE45" s="21"/>
      <c r="AF45" s="23"/>
      <c r="AG45" s="24"/>
      <c r="AH45" s="25"/>
      <c r="AI45" s="21"/>
      <c r="AJ45" s="21"/>
      <c r="AK45" s="27" t="n">
        <v>263</v>
      </c>
      <c r="AL45" s="28" t="n">
        <f aca="false">AK45/100*(100-$AM$8)</f>
        <v>249.85</v>
      </c>
    </row>
    <row r="46" s="1" customFormat="true" ht="42" hidden="false" customHeight="true" outlineLevel="2" collapsed="false">
      <c r="A46" s="20" t="n">
        <v>38</v>
      </c>
      <c r="B46" s="20"/>
      <c r="C46" s="20"/>
      <c r="D46" s="21" t="s">
        <v>142</v>
      </c>
      <c r="E46" s="21"/>
      <c r="F46" s="21" t="s">
        <v>143</v>
      </c>
      <c r="G46" s="21"/>
      <c r="H46" s="21"/>
      <c r="I46" s="21"/>
      <c r="J46" s="21"/>
      <c r="K46" s="22" t="s">
        <v>144</v>
      </c>
      <c r="L46" s="22"/>
      <c r="M46" s="22"/>
      <c r="N46" s="22"/>
      <c r="O46" s="22"/>
      <c r="P46" s="22"/>
      <c r="Q46" s="22"/>
      <c r="R46" s="22"/>
      <c r="S46" s="22"/>
      <c r="T46" s="22"/>
      <c r="U46" s="22"/>
      <c r="V46" s="21" t="s">
        <v>25</v>
      </c>
      <c r="W46" s="21"/>
      <c r="X46" s="23"/>
      <c r="Y46" s="24"/>
      <c r="Z46" s="25"/>
      <c r="AA46" s="26" t="n">
        <v>0.029</v>
      </c>
      <c r="AB46" s="26"/>
      <c r="AC46" s="21" t="s">
        <v>145</v>
      </c>
      <c r="AD46" s="21" t="s">
        <v>107</v>
      </c>
      <c r="AE46" s="21"/>
      <c r="AF46" s="21" t="s">
        <v>87</v>
      </c>
      <c r="AG46" s="21"/>
      <c r="AH46" s="21"/>
      <c r="AI46" s="21"/>
      <c r="AJ46" s="21"/>
      <c r="AK46" s="27" t="n">
        <v>247.25</v>
      </c>
      <c r="AL46" s="28" t="n">
        <f aca="false">AK46/100*(100-$AM$8)</f>
        <v>234.8875</v>
      </c>
    </row>
    <row r="47" s="1" customFormat="true" ht="42" hidden="false" customHeight="true" outlineLevel="2" collapsed="false">
      <c r="A47" s="20" t="n">
        <v>39</v>
      </c>
      <c r="B47" s="20"/>
      <c r="C47" s="20"/>
      <c r="D47" s="21" t="s">
        <v>146</v>
      </c>
      <c r="E47" s="21"/>
      <c r="F47" s="21" t="s">
        <v>147</v>
      </c>
      <c r="G47" s="21"/>
      <c r="H47" s="21"/>
      <c r="I47" s="21"/>
      <c r="J47" s="21"/>
      <c r="K47" s="22" t="s">
        <v>148</v>
      </c>
      <c r="L47" s="22"/>
      <c r="M47" s="22"/>
      <c r="N47" s="22"/>
      <c r="O47" s="22"/>
      <c r="P47" s="22"/>
      <c r="Q47" s="22"/>
      <c r="R47" s="22"/>
      <c r="S47" s="22"/>
      <c r="T47" s="22"/>
      <c r="U47" s="22"/>
      <c r="V47" s="21" t="s">
        <v>25</v>
      </c>
      <c r="W47" s="21"/>
      <c r="X47" s="23"/>
      <c r="Y47" s="24"/>
      <c r="Z47" s="25"/>
      <c r="AA47" s="26" t="n">
        <v>0.015</v>
      </c>
      <c r="AB47" s="26"/>
      <c r="AC47" s="21" t="s">
        <v>145</v>
      </c>
      <c r="AD47" s="21" t="s">
        <v>27</v>
      </c>
      <c r="AE47" s="21"/>
      <c r="AF47" s="21" t="s">
        <v>28</v>
      </c>
      <c r="AG47" s="21"/>
      <c r="AH47" s="21"/>
      <c r="AI47" s="21"/>
      <c r="AJ47" s="21"/>
      <c r="AK47" s="27" t="n">
        <v>224.25</v>
      </c>
      <c r="AL47" s="28" t="n">
        <f aca="false">AK47/100*(100-$AM$8)</f>
        <v>213.0375</v>
      </c>
    </row>
    <row r="48" s="1" customFormat="true" ht="42" hidden="false" customHeight="true" outlineLevel="2" collapsed="false">
      <c r="A48" s="20" t="n">
        <v>40</v>
      </c>
      <c r="B48" s="20"/>
      <c r="C48" s="20"/>
      <c r="D48" s="21" t="s">
        <v>149</v>
      </c>
      <c r="E48" s="21"/>
      <c r="F48" s="21" t="s">
        <v>150</v>
      </c>
      <c r="G48" s="21"/>
      <c r="H48" s="21"/>
      <c r="I48" s="21"/>
      <c r="J48" s="21"/>
      <c r="K48" s="22" t="s">
        <v>151</v>
      </c>
      <c r="L48" s="22"/>
      <c r="M48" s="22"/>
      <c r="N48" s="22"/>
      <c r="O48" s="22"/>
      <c r="P48" s="22"/>
      <c r="Q48" s="22"/>
      <c r="R48" s="22"/>
      <c r="S48" s="22"/>
      <c r="T48" s="22"/>
      <c r="U48" s="22"/>
      <c r="V48" s="21" t="s">
        <v>152</v>
      </c>
      <c r="W48" s="21"/>
      <c r="X48" s="23"/>
      <c r="Y48" s="24"/>
      <c r="Z48" s="25"/>
      <c r="AA48" s="26" t="n">
        <v>0.016</v>
      </c>
      <c r="AB48" s="26"/>
      <c r="AC48" s="21" t="s">
        <v>145</v>
      </c>
      <c r="AD48" s="21" t="s">
        <v>153</v>
      </c>
      <c r="AE48" s="21"/>
      <c r="AF48" s="21" t="s">
        <v>28</v>
      </c>
      <c r="AG48" s="21"/>
      <c r="AH48" s="21"/>
      <c r="AI48" s="21"/>
      <c r="AJ48" s="21"/>
      <c r="AK48" s="27" t="n">
        <v>73</v>
      </c>
      <c r="AL48" s="28" t="n">
        <f aca="false">AK48/100*(100-$AM$8)</f>
        <v>69.35</v>
      </c>
    </row>
    <row r="49" customFormat="false" ht="42" hidden="false" customHeight="true" outlineLevel="2" collapsed="false">
      <c r="A49" s="20" t="n">
        <v>41</v>
      </c>
      <c r="B49" s="20"/>
      <c r="C49" s="20"/>
      <c r="D49" s="21" t="s">
        <v>154</v>
      </c>
      <c r="E49" s="21"/>
      <c r="F49" s="21" t="s">
        <v>155</v>
      </c>
      <c r="G49" s="21"/>
      <c r="H49" s="21"/>
      <c r="I49" s="21"/>
      <c r="J49" s="21"/>
      <c r="K49" s="22" t="s">
        <v>156</v>
      </c>
      <c r="L49" s="22"/>
      <c r="M49" s="22"/>
      <c r="N49" s="22"/>
      <c r="O49" s="22"/>
      <c r="P49" s="22"/>
      <c r="Q49" s="22"/>
      <c r="R49" s="22"/>
      <c r="S49" s="22"/>
      <c r="T49" s="22"/>
      <c r="U49" s="22"/>
      <c r="V49" s="21" t="s">
        <v>152</v>
      </c>
      <c r="W49" s="21"/>
      <c r="X49" s="23"/>
      <c r="Y49" s="24"/>
      <c r="Z49" s="25"/>
      <c r="AA49" s="26" t="n">
        <v>0.014</v>
      </c>
      <c r="AB49" s="26"/>
      <c r="AC49" s="21" t="s">
        <v>145</v>
      </c>
      <c r="AD49" s="21" t="s">
        <v>27</v>
      </c>
      <c r="AE49" s="21"/>
      <c r="AF49" s="21" t="s">
        <v>28</v>
      </c>
      <c r="AG49" s="21"/>
      <c r="AH49" s="21"/>
      <c r="AI49" s="21"/>
      <c r="AJ49" s="21"/>
      <c r="AK49" s="27" t="n">
        <v>80.3</v>
      </c>
      <c r="AL49" s="28" t="n">
        <f aca="false">AK49/100*(100-$AM$8)</f>
        <v>76.285</v>
      </c>
      <c r="AM49" s="1"/>
      <c r="AN49" s="1"/>
      <c r="AO49" s="1"/>
      <c r="AP49" s="1"/>
      <c r="AQ49" s="1"/>
      <c r="AR49" s="1"/>
      <c r="AS49" s="1"/>
      <c r="AT49" s="1"/>
      <c r="AU49" s="1"/>
      <c r="AV49" s="1"/>
      <c r="AW49" s="1"/>
      <c r="AX49" s="1"/>
      <c r="AY49" s="1"/>
      <c r="AZ49" s="1"/>
      <c r="BA49" s="1"/>
      <c r="BB49" s="1"/>
      <c r="BC49" s="1"/>
      <c r="BD49" s="1"/>
      <c r="BE49" s="1"/>
      <c r="BF49" s="1"/>
      <c r="BG49" s="1"/>
      <c r="BH49" s="1"/>
      <c r="BI49" s="1"/>
      <c r="BJ49" s="1"/>
      <c r="BK49" s="1"/>
      <c r="BL49" s="1"/>
      <c r="BM49" s="1"/>
      <c r="BN49" s="1"/>
      <c r="BO49" s="1"/>
      <c r="BP49" s="1"/>
      <c r="BQ49" s="1"/>
      <c r="BR49" s="1"/>
      <c r="BS49" s="1"/>
      <c r="BT49" s="1"/>
      <c r="BU49" s="1"/>
      <c r="BV49" s="1"/>
      <c r="BW49" s="1"/>
      <c r="BX49" s="1"/>
    </row>
    <row r="50" s="1" customFormat="true" ht="42" hidden="false" customHeight="true" outlineLevel="2" collapsed="false">
      <c r="A50" s="20" t="n">
        <v>42</v>
      </c>
      <c r="B50" s="20"/>
      <c r="C50" s="20"/>
      <c r="D50" s="21" t="s">
        <v>157</v>
      </c>
      <c r="E50" s="21"/>
      <c r="F50" s="21" t="s">
        <v>158</v>
      </c>
      <c r="G50" s="21"/>
      <c r="H50" s="21"/>
      <c r="I50" s="21"/>
      <c r="J50" s="21"/>
      <c r="K50" s="22" t="s">
        <v>159</v>
      </c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1" t="s">
        <v>25</v>
      </c>
      <c r="W50" s="21"/>
      <c r="X50" s="23"/>
      <c r="Y50" s="24"/>
      <c r="Z50" s="25"/>
      <c r="AA50" s="26" t="n">
        <v>0.035</v>
      </c>
      <c r="AB50" s="26"/>
      <c r="AC50" s="21" t="s">
        <v>26</v>
      </c>
      <c r="AD50" s="21" t="s">
        <v>27</v>
      </c>
      <c r="AE50" s="21"/>
      <c r="AF50" s="21" t="s">
        <v>87</v>
      </c>
      <c r="AG50" s="21"/>
      <c r="AH50" s="21"/>
      <c r="AI50" s="21"/>
      <c r="AJ50" s="21"/>
      <c r="AK50" s="27" t="n">
        <v>83.95</v>
      </c>
      <c r="AL50" s="28" t="n">
        <f aca="false">AK50/100*(100-$AM$8)</f>
        <v>79.7525</v>
      </c>
    </row>
    <row r="51" s="1" customFormat="true" ht="10.5" hidden="false" customHeight="true" outlineLevel="1" collapsed="false">
      <c r="A51" s="17" t="s">
        <v>160</v>
      </c>
      <c r="B51" s="17"/>
      <c r="C51" s="17"/>
      <c r="D51" s="17"/>
      <c r="E51" s="17"/>
      <c r="F51" s="17"/>
      <c r="G51" s="17"/>
      <c r="H51" s="17"/>
      <c r="I51" s="17"/>
      <c r="J51" s="17"/>
      <c r="K51" s="17"/>
      <c r="L51" s="17"/>
      <c r="M51" s="17"/>
      <c r="N51" s="17"/>
      <c r="O51" s="17"/>
      <c r="P51" s="17"/>
      <c r="Q51" s="17"/>
      <c r="R51" s="17"/>
      <c r="S51" s="17"/>
      <c r="T51" s="17"/>
      <c r="U51" s="17"/>
      <c r="V51" s="17"/>
      <c r="W51" s="17"/>
      <c r="X51" s="17"/>
      <c r="Y51" s="17"/>
      <c r="Z51" s="17"/>
      <c r="AA51" s="17"/>
      <c r="AB51" s="17"/>
      <c r="AC51" s="17"/>
      <c r="AD51" s="17"/>
      <c r="AE51" s="17"/>
      <c r="AF51" s="17"/>
      <c r="AG51" s="17"/>
      <c r="AH51" s="17"/>
      <c r="AI51" s="17"/>
      <c r="AJ51" s="17"/>
      <c r="AK51" s="18"/>
      <c r="AL51" s="28"/>
      <c r="AM51" s="2"/>
      <c r="AN51" s="2"/>
      <c r="AO51" s="2"/>
      <c r="AP51" s="2"/>
      <c r="AQ51" s="2"/>
      <c r="AR51" s="2"/>
      <c r="AS51" s="2"/>
      <c r="AT51" s="2"/>
      <c r="AU51" s="2"/>
      <c r="AV51" s="2"/>
      <c r="AW51" s="2"/>
      <c r="AX51" s="2"/>
      <c r="AY51" s="2"/>
      <c r="AZ51" s="2"/>
      <c r="BA51" s="2"/>
      <c r="BB51" s="2"/>
      <c r="BC51" s="2"/>
      <c r="BD51" s="2"/>
      <c r="BE51" s="2"/>
      <c r="BF51" s="2"/>
      <c r="BG51" s="2"/>
      <c r="BH51" s="2"/>
      <c r="BI51" s="2"/>
      <c r="BJ51" s="2"/>
      <c r="BK51" s="2"/>
      <c r="BL51" s="2"/>
      <c r="BM51" s="2"/>
      <c r="BN51" s="2"/>
      <c r="BO51" s="2"/>
      <c r="BP51" s="2"/>
      <c r="BQ51" s="2"/>
      <c r="BR51" s="2"/>
      <c r="BS51" s="2"/>
      <c r="BT51" s="2"/>
      <c r="BU51" s="2"/>
      <c r="BV51" s="2"/>
      <c r="BW51" s="2"/>
      <c r="BX51" s="2"/>
    </row>
    <row r="52" s="1" customFormat="true" ht="42" hidden="false" customHeight="true" outlineLevel="2" collapsed="false">
      <c r="A52" s="20" t="n">
        <v>1</v>
      </c>
      <c r="B52" s="20"/>
      <c r="C52" s="20"/>
      <c r="D52" s="21" t="s">
        <v>161</v>
      </c>
      <c r="E52" s="21"/>
      <c r="F52" s="21" t="s">
        <v>162</v>
      </c>
      <c r="G52" s="21"/>
      <c r="H52" s="21"/>
      <c r="I52" s="21"/>
      <c r="J52" s="21"/>
      <c r="K52" s="22" t="s">
        <v>163</v>
      </c>
      <c r="L52" s="22"/>
      <c r="M52" s="22"/>
      <c r="N52" s="22"/>
      <c r="O52" s="22"/>
      <c r="P52" s="22"/>
      <c r="Q52" s="22"/>
      <c r="R52" s="22"/>
      <c r="S52" s="22"/>
      <c r="T52" s="22"/>
      <c r="U52" s="22"/>
      <c r="V52" s="21" t="s">
        <v>25</v>
      </c>
      <c r="W52" s="21"/>
      <c r="X52" s="23"/>
      <c r="Y52" s="24"/>
      <c r="Z52" s="25"/>
      <c r="AA52" s="26" t="n">
        <v>0.063</v>
      </c>
      <c r="AB52" s="26"/>
      <c r="AC52" s="21" t="s">
        <v>26</v>
      </c>
      <c r="AD52" s="21" t="s">
        <v>164</v>
      </c>
      <c r="AE52" s="21"/>
      <c r="AF52" s="21" t="s">
        <v>165</v>
      </c>
      <c r="AG52" s="21"/>
      <c r="AH52" s="21"/>
      <c r="AI52" s="21"/>
      <c r="AJ52" s="21"/>
      <c r="AK52" s="27" t="n">
        <v>157.55</v>
      </c>
      <c r="AL52" s="28" t="n">
        <f aca="false">AK52/100*(100-$AM$8)</f>
        <v>149.6725</v>
      </c>
    </row>
    <row r="53" s="1" customFormat="true" ht="42" hidden="false" customHeight="true" outlineLevel="2" collapsed="false">
      <c r="A53" s="20" t="n">
        <v>2</v>
      </c>
      <c r="B53" s="20"/>
      <c r="C53" s="20"/>
      <c r="D53" s="21" t="s">
        <v>166</v>
      </c>
      <c r="E53" s="21"/>
      <c r="F53" s="21" t="s">
        <v>167</v>
      </c>
      <c r="G53" s="21"/>
      <c r="H53" s="21"/>
      <c r="I53" s="21"/>
      <c r="J53" s="21"/>
      <c r="K53" s="22" t="s">
        <v>168</v>
      </c>
      <c r="L53" s="22"/>
      <c r="M53" s="22"/>
      <c r="N53" s="22"/>
      <c r="O53" s="22"/>
      <c r="P53" s="22"/>
      <c r="Q53" s="22"/>
      <c r="R53" s="22"/>
      <c r="S53" s="22"/>
      <c r="T53" s="22"/>
      <c r="U53" s="22"/>
      <c r="V53" s="21" t="s">
        <v>25</v>
      </c>
      <c r="W53" s="21"/>
      <c r="X53" s="23"/>
      <c r="Y53" s="24"/>
      <c r="Z53" s="25"/>
      <c r="AA53" s="26" t="n">
        <v>0.063</v>
      </c>
      <c r="AB53" s="26"/>
      <c r="AC53" s="21" t="s">
        <v>26</v>
      </c>
      <c r="AD53" s="21" t="s">
        <v>164</v>
      </c>
      <c r="AE53" s="21"/>
      <c r="AF53" s="21" t="s">
        <v>165</v>
      </c>
      <c r="AG53" s="21"/>
      <c r="AH53" s="21"/>
      <c r="AI53" s="21"/>
      <c r="AJ53" s="21"/>
      <c r="AK53" s="27" t="n">
        <v>162.15</v>
      </c>
      <c r="AL53" s="28" t="n">
        <f aca="false">AK53/100*(100-$AM$8)</f>
        <v>154.0425</v>
      </c>
    </row>
    <row r="54" s="1" customFormat="true" ht="42" hidden="false" customHeight="true" outlineLevel="2" collapsed="false">
      <c r="A54" s="20" t="n">
        <v>3</v>
      </c>
      <c r="B54" s="20"/>
      <c r="C54" s="20"/>
      <c r="D54" s="21" t="s">
        <v>169</v>
      </c>
      <c r="E54" s="21"/>
      <c r="F54" s="21" t="s">
        <v>170</v>
      </c>
      <c r="G54" s="21"/>
      <c r="H54" s="21"/>
      <c r="I54" s="21"/>
      <c r="J54" s="21"/>
      <c r="K54" s="22" t="s">
        <v>171</v>
      </c>
      <c r="L54" s="22"/>
      <c r="M54" s="22"/>
      <c r="N54" s="22"/>
      <c r="O54" s="22"/>
      <c r="P54" s="22"/>
      <c r="Q54" s="22"/>
      <c r="R54" s="22"/>
      <c r="S54" s="22"/>
      <c r="T54" s="22"/>
      <c r="U54" s="22"/>
      <c r="V54" s="21" t="s">
        <v>25</v>
      </c>
      <c r="W54" s="21"/>
      <c r="X54" s="23"/>
      <c r="Y54" s="24"/>
      <c r="Z54" s="25"/>
      <c r="AA54" s="26" t="n">
        <v>0.063</v>
      </c>
      <c r="AB54" s="26"/>
      <c r="AC54" s="21" t="s">
        <v>26</v>
      </c>
      <c r="AD54" s="21" t="s">
        <v>164</v>
      </c>
      <c r="AE54" s="21"/>
      <c r="AF54" s="21" t="s">
        <v>165</v>
      </c>
      <c r="AG54" s="21"/>
      <c r="AH54" s="21"/>
      <c r="AI54" s="21"/>
      <c r="AJ54" s="21"/>
      <c r="AK54" s="27" t="n">
        <v>177.1</v>
      </c>
      <c r="AL54" s="28" t="n">
        <f aca="false">AK54/100*(100-$AM$8)</f>
        <v>168.245</v>
      </c>
    </row>
    <row r="55" s="1" customFormat="true" ht="42" hidden="false" customHeight="true" outlineLevel="2" collapsed="false">
      <c r="A55" s="20" t="n">
        <v>4</v>
      </c>
      <c r="B55" s="20"/>
      <c r="C55" s="20"/>
      <c r="D55" s="21" t="s">
        <v>172</v>
      </c>
      <c r="E55" s="21"/>
      <c r="F55" s="21" t="s">
        <v>173</v>
      </c>
      <c r="G55" s="21"/>
      <c r="H55" s="21"/>
      <c r="I55" s="21"/>
      <c r="J55" s="21"/>
      <c r="K55" s="22" t="s">
        <v>174</v>
      </c>
      <c r="L55" s="22"/>
      <c r="M55" s="22"/>
      <c r="N55" s="22"/>
      <c r="O55" s="22"/>
      <c r="P55" s="22"/>
      <c r="Q55" s="22"/>
      <c r="R55" s="22"/>
      <c r="S55" s="22"/>
      <c r="T55" s="22"/>
      <c r="U55" s="22"/>
      <c r="V55" s="21" t="s">
        <v>25</v>
      </c>
      <c r="W55" s="21"/>
      <c r="X55" s="23"/>
      <c r="Y55" s="24"/>
      <c r="Z55" s="25"/>
      <c r="AA55" s="26" t="n">
        <v>0.063</v>
      </c>
      <c r="AB55" s="26"/>
      <c r="AC55" s="21" t="s">
        <v>26</v>
      </c>
      <c r="AD55" s="21" t="s">
        <v>164</v>
      </c>
      <c r="AE55" s="21"/>
      <c r="AF55" s="21" t="s">
        <v>165</v>
      </c>
      <c r="AG55" s="21"/>
      <c r="AH55" s="21"/>
      <c r="AI55" s="21"/>
      <c r="AJ55" s="21"/>
      <c r="AK55" s="27" t="n">
        <v>185.15</v>
      </c>
      <c r="AL55" s="28" t="n">
        <f aca="false">AK55/100*(100-$AM$8)</f>
        <v>175.8925</v>
      </c>
    </row>
    <row r="56" s="1" customFormat="true" ht="42" hidden="false" customHeight="true" outlineLevel="2" collapsed="false">
      <c r="A56" s="20" t="n">
        <v>5</v>
      </c>
      <c r="B56" s="20"/>
      <c r="C56" s="20"/>
      <c r="D56" s="21" t="s">
        <v>175</v>
      </c>
      <c r="E56" s="21"/>
      <c r="F56" s="21" t="s">
        <v>176</v>
      </c>
      <c r="G56" s="21"/>
      <c r="H56" s="21"/>
      <c r="I56" s="21"/>
      <c r="J56" s="21"/>
      <c r="K56" s="22" t="s">
        <v>177</v>
      </c>
      <c r="L56" s="22"/>
      <c r="M56" s="22"/>
      <c r="N56" s="22"/>
      <c r="O56" s="22"/>
      <c r="P56" s="22"/>
      <c r="Q56" s="22"/>
      <c r="R56" s="22"/>
      <c r="S56" s="22"/>
      <c r="T56" s="22"/>
      <c r="U56" s="22"/>
      <c r="V56" s="21" t="s">
        <v>25</v>
      </c>
      <c r="W56" s="21"/>
      <c r="X56" s="23"/>
      <c r="Y56" s="24"/>
      <c r="Z56" s="25"/>
      <c r="AA56" s="26" t="n">
        <v>0.092</v>
      </c>
      <c r="AB56" s="26"/>
      <c r="AC56" s="21" t="s">
        <v>26</v>
      </c>
      <c r="AD56" s="21" t="s">
        <v>164</v>
      </c>
      <c r="AE56" s="21"/>
      <c r="AF56" s="21" t="s">
        <v>165</v>
      </c>
      <c r="AG56" s="21"/>
      <c r="AH56" s="21"/>
      <c r="AI56" s="21"/>
      <c r="AJ56" s="21"/>
      <c r="AK56" s="27" t="n">
        <v>339.25</v>
      </c>
      <c r="AL56" s="28" t="n">
        <f aca="false">AK56/100*(100-$AM$8)</f>
        <v>322.2875</v>
      </c>
    </row>
    <row r="57" s="1" customFormat="true" ht="42" hidden="false" customHeight="true" outlineLevel="2" collapsed="false">
      <c r="A57" s="20" t="n">
        <v>6</v>
      </c>
      <c r="B57" s="20"/>
      <c r="C57" s="20"/>
      <c r="D57" s="21" t="s">
        <v>178</v>
      </c>
      <c r="E57" s="21"/>
      <c r="F57" s="21" t="s">
        <v>179</v>
      </c>
      <c r="G57" s="21"/>
      <c r="H57" s="21"/>
      <c r="I57" s="21"/>
      <c r="J57" s="21"/>
      <c r="K57" s="22" t="s">
        <v>180</v>
      </c>
      <c r="L57" s="22"/>
      <c r="M57" s="22"/>
      <c r="N57" s="22"/>
      <c r="O57" s="22"/>
      <c r="P57" s="22"/>
      <c r="Q57" s="22"/>
      <c r="R57" s="22"/>
      <c r="S57" s="22"/>
      <c r="T57" s="22"/>
      <c r="U57" s="22"/>
      <c r="V57" s="21" t="s">
        <v>181</v>
      </c>
      <c r="W57" s="21"/>
      <c r="X57" s="23"/>
      <c r="Y57" s="24"/>
      <c r="Z57" s="25"/>
      <c r="AA57" s="26" t="n">
        <v>0.112</v>
      </c>
      <c r="AB57" s="26"/>
      <c r="AC57" s="21" t="s">
        <v>26</v>
      </c>
      <c r="AD57" s="21" t="s">
        <v>164</v>
      </c>
      <c r="AE57" s="21"/>
      <c r="AF57" s="21" t="s">
        <v>165</v>
      </c>
      <c r="AG57" s="21"/>
      <c r="AH57" s="21"/>
      <c r="AI57" s="21"/>
      <c r="AJ57" s="21"/>
      <c r="AK57" s="27" t="n">
        <v>265</v>
      </c>
      <c r="AL57" s="28" t="n">
        <f aca="false">AK57/100*(100-$AM$8)</f>
        <v>251.75</v>
      </c>
    </row>
    <row r="58" s="1" customFormat="true" ht="42" hidden="false" customHeight="true" outlineLevel="2" collapsed="false">
      <c r="A58" s="20" t="n">
        <v>7</v>
      </c>
      <c r="B58" s="20"/>
      <c r="C58" s="20"/>
      <c r="D58" s="21" t="s">
        <v>182</v>
      </c>
      <c r="E58" s="21"/>
      <c r="F58" s="21" t="s">
        <v>183</v>
      </c>
      <c r="G58" s="21"/>
      <c r="H58" s="21"/>
      <c r="I58" s="21"/>
      <c r="J58" s="21"/>
      <c r="K58" s="22" t="s">
        <v>184</v>
      </c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1" t="s">
        <v>25</v>
      </c>
      <c r="W58" s="21"/>
      <c r="X58" s="23"/>
      <c r="Y58" s="24"/>
      <c r="Z58" s="25"/>
      <c r="AA58" s="26" t="n">
        <v>0.075</v>
      </c>
      <c r="AB58" s="26"/>
      <c r="AC58" s="21" t="s">
        <v>26</v>
      </c>
      <c r="AD58" s="21" t="s">
        <v>164</v>
      </c>
      <c r="AE58" s="21"/>
      <c r="AF58" s="21" t="s">
        <v>165</v>
      </c>
      <c r="AG58" s="21"/>
      <c r="AH58" s="21"/>
      <c r="AI58" s="21"/>
      <c r="AJ58" s="21"/>
      <c r="AK58" s="27" t="n">
        <v>151.8</v>
      </c>
      <c r="AL58" s="28" t="n">
        <f aca="false">AK58/100*(100-$AM$8)</f>
        <v>144.21</v>
      </c>
    </row>
    <row r="59" s="1" customFormat="true" ht="42" hidden="false" customHeight="true" outlineLevel="2" collapsed="false">
      <c r="A59" s="20" t="n">
        <v>8</v>
      </c>
      <c r="B59" s="20"/>
      <c r="C59" s="20"/>
      <c r="D59" s="21" t="s">
        <v>185</v>
      </c>
      <c r="E59" s="21"/>
      <c r="F59" s="21" t="s">
        <v>186</v>
      </c>
      <c r="G59" s="21"/>
      <c r="H59" s="21"/>
      <c r="I59" s="21"/>
      <c r="J59" s="21"/>
      <c r="K59" s="22" t="s">
        <v>187</v>
      </c>
      <c r="L59" s="22"/>
      <c r="M59" s="22"/>
      <c r="N59" s="22"/>
      <c r="O59" s="22"/>
      <c r="P59" s="22"/>
      <c r="Q59" s="22"/>
      <c r="R59" s="22"/>
      <c r="S59" s="22"/>
      <c r="T59" s="22"/>
      <c r="U59" s="22"/>
      <c r="V59" s="21" t="s">
        <v>25</v>
      </c>
      <c r="W59" s="21"/>
      <c r="X59" s="23"/>
      <c r="Y59" s="24"/>
      <c r="Z59" s="25"/>
      <c r="AA59" s="26" t="n">
        <v>0.078</v>
      </c>
      <c r="AB59" s="26"/>
      <c r="AC59" s="21" t="s">
        <v>26</v>
      </c>
      <c r="AD59" s="21" t="s">
        <v>164</v>
      </c>
      <c r="AE59" s="21"/>
      <c r="AF59" s="21" t="s">
        <v>165</v>
      </c>
      <c r="AG59" s="21"/>
      <c r="AH59" s="21"/>
      <c r="AI59" s="21"/>
      <c r="AJ59" s="21"/>
      <c r="AK59" s="27" t="n">
        <v>113.85</v>
      </c>
      <c r="AL59" s="28" t="n">
        <f aca="false">AK59/100*(100-$AM$8)</f>
        <v>108.1575</v>
      </c>
    </row>
    <row r="60" s="1" customFormat="true" ht="42" hidden="false" customHeight="true" outlineLevel="2" collapsed="false">
      <c r="A60" s="20" t="n">
        <v>9</v>
      </c>
      <c r="B60" s="20"/>
      <c r="C60" s="20"/>
      <c r="D60" s="21" t="s">
        <v>188</v>
      </c>
      <c r="E60" s="21"/>
      <c r="F60" s="21" t="s">
        <v>189</v>
      </c>
      <c r="G60" s="21"/>
      <c r="H60" s="21"/>
      <c r="I60" s="21"/>
      <c r="J60" s="21"/>
      <c r="K60" s="22" t="s">
        <v>190</v>
      </c>
      <c r="L60" s="22"/>
      <c r="M60" s="22"/>
      <c r="N60" s="22"/>
      <c r="O60" s="22"/>
      <c r="P60" s="22"/>
      <c r="Q60" s="22"/>
      <c r="R60" s="22"/>
      <c r="S60" s="22"/>
      <c r="T60" s="22"/>
      <c r="U60" s="22"/>
      <c r="V60" s="21" t="s">
        <v>25</v>
      </c>
      <c r="W60" s="21"/>
      <c r="X60" s="23"/>
      <c r="Y60" s="24"/>
      <c r="Z60" s="25"/>
      <c r="AA60" s="26" t="n">
        <v>0.067</v>
      </c>
      <c r="AB60" s="26"/>
      <c r="AC60" s="21" t="s">
        <v>26</v>
      </c>
      <c r="AD60" s="21" t="s">
        <v>164</v>
      </c>
      <c r="AE60" s="21"/>
      <c r="AF60" s="21" t="s">
        <v>165</v>
      </c>
      <c r="AG60" s="21"/>
      <c r="AH60" s="21"/>
      <c r="AI60" s="21"/>
      <c r="AJ60" s="21"/>
      <c r="AK60" s="27" t="n">
        <v>117.3</v>
      </c>
      <c r="AL60" s="28" t="n">
        <f aca="false">AK60/100*(100-$AM$8)</f>
        <v>111.435</v>
      </c>
    </row>
    <row r="61" s="1" customFormat="true" ht="42" hidden="false" customHeight="true" outlineLevel="2" collapsed="false">
      <c r="A61" s="20" t="n">
        <v>10</v>
      </c>
      <c r="B61" s="20"/>
      <c r="C61" s="20"/>
      <c r="D61" s="21" t="s">
        <v>191</v>
      </c>
      <c r="E61" s="21"/>
      <c r="F61" s="21" t="s">
        <v>192</v>
      </c>
      <c r="G61" s="21"/>
      <c r="H61" s="21"/>
      <c r="I61" s="21"/>
      <c r="J61" s="21"/>
      <c r="K61" s="22" t="s">
        <v>193</v>
      </c>
      <c r="L61" s="22"/>
      <c r="M61" s="22"/>
      <c r="N61" s="22"/>
      <c r="O61" s="22"/>
      <c r="P61" s="22"/>
      <c r="Q61" s="22"/>
      <c r="R61" s="22"/>
      <c r="S61" s="22"/>
      <c r="T61" s="22"/>
      <c r="U61" s="22"/>
      <c r="V61" s="21" t="s">
        <v>25</v>
      </c>
      <c r="W61" s="21"/>
      <c r="X61" s="23"/>
      <c r="Y61" s="24"/>
      <c r="Z61" s="25"/>
      <c r="AA61" s="26" t="n">
        <v>0.059</v>
      </c>
      <c r="AB61" s="26"/>
      <c r="AC61" s="21" t="s">
        <v>26</v>
      </c>
      <c r="AD61" s="21" t="s">
        <v>164</v>
      </c>
      <c r="AE61" s="21"/>
      <c r="AF61" s="21" t="s">
        <v>165</v>
      </c>
      <c r="AG61" s="21"/>
      <c r="AH61" s="21"/>
      <c r="AI61" s="21"/>
      <c r="AJ61" s="21"/>
      <c r="AK61" s="27" t="n">
        <v>189.75</v>
      </c>
      <c r="AL61" s="28" t="n">
        <f aca="false">AK61/100*(100-$AM$8)</f>
        <v>180.2625</v>
      </c>
    </row>
    <row r="62" s="1" customFormat="true" ht="42" hidden="false" customHeight="true" outlineLevel="2" collapsed="false">
      <c r="A62" s="20" t="n">
        <v>11</v>
      </c>
      <c r="B62" s="20"/>
      <c r="C62" s="20"/>
      <c r="D62" s="21" t="s">
        <v>194</v>
      </c>
      <c r="E62" s="21"/>
      <c r="F62" s="21" t="s">
        <v>195</v>
      </c>
      <c r="G62" s="21"/>
      <c r="H62" s="21"/>
      <c r="I62" s="21"/>
      <c r="J62" s="21"/>
      <c r="K62" s="22" t="s">
        <v>196</v>
      </c>
      <c r="L62" s="22"/>
      <c r="M62" s="22"/>
      <c r="N62" s="22"/>
      <c r="O62" s="22"/>
      <c r="P62" s="22"/>
      <c r="Q62" s="22"/>
      <c r="R62" s="22"/>
      <c r="S62" s="22"/>
      <c r="T62" s="22"/>
      <c r="U62" s="22"/>
      <c r="V62" s="21" t="s">
        <v>25</v>
      </c>
      <c r="W62" s="21"/>
      <c r="X62" s="23"/>
      <c r="Y62" s="24"/>
      <c r="Z62" s="25"/>
      <c r="AA62" s="26" t="n">
        <v>0.093</v>
      </c>
      <c r="AB62" s="26"/>
      <c r="AC62" s="21" t="s">
        <v>26</v>
      </c>
      <c r="AD62" s="21" t="s">
        <v>164</v>
      </c>
      <c r="AE62" s="21"/>
      <c r="AF62" s="21" t="s">
        <v>165</v>
      </c>
      <c r="AG62" s="21"/>
      <c r="AH62" s="21"/>
      <c r="AI62" s="21"/>
      <c r="AJ62" s="21"/>
      <c r="AK62" s="27" t="n">
        <v>210.45</v>
      </c>
      <c r="AL62" s="28" t="n">
        <f aca="false">AK62/100*(100-$AM$8)</f>
        <v>199.9275</v>
      </c>
    </row>
    <row r="63" s="1" customFormat="true" ht="42" hidden="false" customHeight="true" outlineLevel="2" collapsed="false">
      <c r="A63" s="20" t="n">
        <v>12</v>
      </c>
      <c r="B63" s="20"/>
      <c r="C63" s="20"/>
      <c r="D63" s="21" t="s">
        <v>197</v>
      </c>
      <c r="E63" s="21"/>
      <c r="F63" s="21" t="s">
        <v>198</v>
      </c>
      <c r="G63" s="21"/>
      <c r="H63" s="21"/>
      <c r="I63" s="21"/>
      <c r="J63" s="21"/>
      <c r="K63" s="22" t="s">
        <v>199</v>
      </c>
      <c r="L63" s="22"/>
      <c r="M63" s="22"/>
      <c r="N63" s="22"/>
      <c r="O63" s="22"/>
      <c r="P63" s="22"/>
      <c r="Q63" s="22"/>
      <c r="R63" s="22"/>
      <c r="S63" s="22"/>
      <c r="T63" s="22"/>
      <c r="U63" s="22"/>
      <c r="V63" s="21" t="s">
        <v>25</v>
      </c>
      <c r="W63" s="21"/>
      <c r="X63" s="23"/>
      <c r="Y63" s="24"/>
      <c r="Z63" s="25"/>
      <c r="AA63" s="26" t="n">
        <v>0.093</v>
      </c>
      <c r="AB63" s="26"/>
      <c r="AC63" s="21" t="s">
        <v>26</v>
      </c>
      <c r="AD63" s="21" t="s">
        <v>164</v>
      </c>
      <c r="AE63" s="21"/>
      <c r="AF63" s="21" t="s">
        <v>165</v>
      </c>
      <c r="AG63" s="21"/>
      <c r="AH63" s="21"/>
      <c r="AI63" s="21"/>
      <c r="AJ63" s="21"/>
      <c r="AK63" s="27" t="n">
        <v>210.45</v>
      </c>
      <c r="AL63" s="28" t="n">
        <f aca="false">AK63/100*(100-$AM$8)</f>
        <v>199.9275</v>
      </c>
    </row>
    <row r="64" s="1" customFormat="true" ht="42" hidden="false" customHeight="true" outlineLevel="2" collapsed="false">
      <c r="A64" s="20" t="n">
        <v>13</v>
      </c>
      <c r="B64" s="20"/>
      <c r="C64" s="20"/>
      <c r="D64" s="21" t="s">
        <v>200</v>
      </c>
      <c r="E64" s="21"/>
      <c r="F64" s="21" t="s">
        <v>201</v>
      </c>
      <c r="G64" s="21"/>
      <c r="H64" s="21"/>
      <c r="I64" s="21"/>
      <c r="J64" s="21"/>
      <c r="K64" s="22" t="s">
        <v>202</v>
      </c>
      <c r="L64" s="22"/>
      <c r="M64" s="22"/>
      <c r="N64" s="22"/>
      <c r="O64" s="22"/>
      <c r="P64" s="22"/>
      <c r="Q64" s="22"/>
      <c r="R64" s="22"/>
      <c r="S64" s="22"/>
      <c r="T64" s="22"/>
      <c r="U64" s="22"/>
      <c r="V64" s="21" t="s">
        <v>25</v>
      </c>
      <c r="W64" s="21"/>
      <c r="X64" s="23"/>
      <c r="Y64" s="24"/>
      <c r="Z64" s="25"/>
      <c r="AA64" s="26" t="n">
        <v>0.08</v>
      </c>
      <c r="AB64" s="26"/>
      <c r="AC64" s="21" t="s">
        <v>26</v>
      </c>
      <c r="AD64" s="21" t="s">
        <v>164</v>
      </c>
      <c r="AE64" s="21"/>
      <c r="AF64" s="21" t="s">
        <v>165</v>
      </c>
      <c r="AG64" s="21"/>
      <c r="AH64" s="21"/>
      <c r="AI64" s="21"/>
      <c r="AJ64" s="21"/>
      <c r="AK64" s="27" t="n">
        <v>181.7</v>
      </c>
      <c r="AL64" s="28" t="n">
        <f aca="false">AK64/100*(100-$AM$8)</f>
        <v>172.615</v>
      </c>
    </row>
    <row r="65" s="1" customFormat="true" ht="42" hidden="false" customHeight="true" outlineLevel="2" collapsed="false">
      <c r="A65" s="20" t="n">
        <v>14</v>
      </c>
      <c r="B65" s="20"/>
      <c r="C65" s="20"/>
      <c r="D65" s="21" t="s">
        <v>203</v>
      </c>
      <c r="E65" s="21"/>
      <c r="F65" s="21" t="s">
        <v>204</v>
      </c>
      <c r="G65" s="21"/>
      <c r="H65" s="21"/>
      <c r="I65" s="21"/>
      <c r="J65" s="21"/>
      <c r="K65" s="22" t="s">
        <v>205</v>
      </c>
      <c r="L65" s="22"/>
      <c r="M65" s="22"/>
      <c r="N65" s="22"/>
      <c r="O65" s="22"/>
      <c r="P65" s="22"/>
      <c r="Q65" s="22"/>
      <c r="R65" s="22"/>
      <c r="S65" s="22"/>
      <c r="T65" s="22"/>
      <c r="U65" s="22"/>
      <c r="V65" s="21" t="s">
        <v>25</v>
      </c>
      <c r="W65" s="21"/>
      <c r="X65" s="23"/>
      <c r="Y65" s="24"/>
      <c r="Z65" s="25"/>
      <c r="AA65" s="26" t="n">
        <v>0.088</v>
      </c>
      <c r="AB65" s="26"/>
      <c r="AC65" s="21" t="s">
        <v>26</v>
      </c>
      <c r="AD65" s="21" t="s">
        <v>164</v>
      </c>
      <c r="AE65" s="21"/>
      <c r="AF65" s="21" t="s">
        <v>165</v>
      </c>
      <c r="AG65" s="21"/>
      <c r="AH65" s="21"/>
      <c r="AI65" s="21"/>
      <c r="AJ65" s="21"/>
      <c r="AK65" s="27" t="n">
        <v>181.7</v>
      </c>
      <c r="AL65" s="28" t="n">
        <f aca="false">AK65/100*(100-$AM$8)</f>
        <v>172.615</v>
      </c>
    </row>
    <row r="66" s="1" customFormat="true" ht="42" hidden="false" customHeight="true" outlineLevel="2" collapsed="false">
      <c r="A66" s="20" t="n">
        <v>15</v>
      </c>
      <c r="B66" s="20"/>
      <c r="C66" s="20"/>
      <c r="D66" s="21" t="s">
        <v>206</v>
      </c>
      <c r="E66" s="21"/>
      <c r="F66" s="21" t="s">
        <v>207</v>
      </c>
      <c r="G66" s="21"/>
      <c r="H66" s="21"/>
      <c r="I66" s="21"/>
      <c r="J66" s="21"/>
      <c r="K66" s="22" t="s">
        <v>208</v>
      </c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1" t="s">
        <v>25</v>
      </c>
      <c r="W66" s="21"/>
      <c r="X66" s="23"/>
      <c r="Y66" s="24"/>
      <c r="Z66" s="25"/>
      <c r="AA66" s="26" t="n">
        <v>0.088</v>
      </c>
      <c r="AB66" s="26"/>
      <c r="AC66" s="21" t="s">
        <v>26</v>
      </c>
      <c r="AD66" s="21" t="s">
        <v>164</v>
      </c>
      <c r="AE66" s="21"/>
      <c r="AF66" s="21" t="s">
        <v>165</v>
      </c>
      <c r="AG66" s="21"/>
      <c r="AH66" s="21"/>
      <c r="AI66" s="21"/>
      <c r="AJ66" s="21"/>
      <c r="AK66" s="27" t="n">
        <v>181.7</v>
      </c>
      <c r="AL66" s="28" t="n">
        <f aca="false">AK66/100*(100-$AM$8)</f>
        <v>172.615</v>
      </c>
    </row>
    <row r="67" s="1" customFormat="true" ht="42" hidden="false" customHeight="true" outlineLevel="2" collapsed="false">
      <c r="A67" s="20" t="n">
        <v>16</v>
      </c>
      <c r="B67" s="20"/>
      <c r="C67" s="20"/>
      <c r="D67" s="21" t="s">
        <v>209</v>
      </c>
      <c r="E67" s="21"/>
      <c r="F67" s="21" t="s">
        <v>210</v>
      </c>
      <c r="G67" s="21"/>
      <c r="H67" s="21"/>
      <c r="I67" s="21"/>
      <c r="J67" s="21"/>
      <c r="K67" s="22" t="s">
        <v>211</v>
      </c>
      <c r="L67" s="22"/>
      <c r="M67" s="22"/>
      <c r="N67" s="22"/>
      <c r="O67" s="22"/>
      <c r="P67" s="22"/>
      <c r="Q67" s="22"/>
      <c r="R67" s="22"/>
      <c r="S67" s="22"/>
      <c r="T67" s="22"/>
      <c r="U67" s="22"/>
      <c r="V67" s="21" t="s">
        <v>25</v>
      </c>
      <c r="W67" s="21"/>
      <c r="X67" s="23"/>
      <c r="Y67" s="24"/>
      <c r="Z67" s="25"/>
      <c r="AA67" s="26" t="n">
        <v>0.085</v>
      </c>
      <c r="AB67" s="26"/>
      <c r="AC67" s="21" t="s">
        <v>26</v>
      </c>
      <c r="AD67" s="21" t="s">
        <v>164</v>
      </c>
      <c r="AE67" s="21"/>
      <c r="AF67" s="21" t="s">
        <v>165</v>
      </c>
      <c r="AG67" s="21"/>
      <c r="AH67" s="21"/>
      <c r="AI67" s="21"/>
      <c r="AJ67" s="21"/>
      <c r="AK67" s="27" t="n">
        <v>243.8</v>
      </c>
      <c r="AL67" s="28" t="n">
        <f aca="false">AK67/100*(100-$AM$8)</f>
        <v>231.61</v>
      </c>
    </row>
    <row r="68" s="1" customFormat="true" ht="42" hidden="false" customHeight="true" outlineLevel="2" collapsed="false">
      <c r="A68" s="20" t="n">
        <v>17</v>
      </c>
      <c r="B68" s="20"/>
      <c r="C68" s="20"/>
      <c r="D68" s="21" t="s">
        <v>212</v>
      </c>
      <c r="E68" s="21"/>
      <c r="F68" s="21" t="s">
        <v>213</v>
      </c>
      <c r="G68" s="21"/>
      <c r="H68" s="21"/>
      <c r="I68" s="21"/>
      <c r="J68" s="21"/>
      <c r="K68" s="22" t="s">
        <v>214</v>
      </c>
      <c r="L68" s="22"/>
      <c r="M68" s="22"/>
      <c r="N68" s="22"/>
      <c r="O68" s="22"/>
      <c r="P68" s="22"/>
      <c r="Q68" s="22"/>
      <c r="R68" s="22"/>
      <c r="S68" s="22"/>
      <c r="T68" s="22"/>
      <c r="U68" s="22"/>
      <c r="V68" s="21" t="s">
        <v>25</v>
      </c>
      <c r="W68" s="21"/>
      <c r="X68" s="23"/>
      <c r="Y68" s="24"/>
      <c r="Z68" s="25"/>
      <c r="AA68" s="26" t="n">
        <v>0.085</v>
      </c>
      <c r="AB68" s="26"/>
      <c r="AC68" s="21" t="s">
        <v>26</v>
      </c>
      <c r="AD68" s="21" t="s">
        <v>164</v>
      </c>
      <c r="AE68" s="21"/>
      <c r="AF68" s="21" t="s">
        <v>165</v>
      </c>
      <c r="AG68" s="21"/>
      <c r="AH68" s="21"/>
      <c r="AI68" s="21"/>
      <c r="AJ68" s="21"/>
      <c r="AK68" s="27" t="n">
        <v>243.8</v>
      </c>
      <c r="AL68" s="28" t="n">
        <f aca="false">AK68/100*(100-$AM$8)</f>
        <v>231.61</v>
      </c>
    </row>
    <row r="69" s="1" customFormat="true" ht="42" hidden="false" customHeight="true" outlineLevel="2" collapsed="false">
      <c r="A69" s="20" t="n">
        <v>18</v>
      </c>
      <c r="B69" s="20"/>
      <c r="C69" s="20"/>
      <c r="D69" s="21" t="s">
        <v>215</v>
      </c>
      <c r="E69" s="21"/>
      <c r="F69" s="21" t="s">
        <v>216</v>
      </c>
      <c r="G69" s="21"/>
      <c r="H69" s="21"/>
      <c r="I69" s="21"/>
      <c r="J69" s="21"/>
      <c r="K69" s="22" t="s">
        <v>217</v>
      </c>
      <c r="L69" s="22"/>
      <c r="M69" s="22"/>
      <c r="N69" s="22"/>
      <c r="O69" s="22"/>
      <c r="P69" s="22"/>
      <c r="Q69" s="22"/>
      <c r="R69" s="22"/>
      <c r="S69" s="22"/>
      <c r="T69" s="22"/>
      <c r="U69" s="22"/>
      <c r="V69" s="21" t="s">
        <v>25</v>
      </c>
      <c r="W69" s="21"/>
      <c r="X69" s="23"/>
      <c r="Y69" s="24"/>
      <c r="Z69" s="25"/>
      <c r="AA69" s="26" t="n">
        <v>0.1</v>
      </c>
      <c r="AB69" s="26"/>
      <c r="AC69" s="21" t="s">
        <v>26</v>
      </c>
      <c r="AD69" s="21" t="s">
        <v>164</v>
      </c>
      <c r="AE69" s="21"/>
      <c r="AF69" s="21" t="s">
        <v>165</v>
      </c>
      <c r="AG69" s="21"/>
      <c r="AH69" s="21"/>
      <c r="AI69" s="21"/>
      <c r="AJ69" s="21"/>
      <c r="AK69" s="27" t="n">
        <v>266.8</v>
      </c>
      <c r="AL69" s="28" t="n">
        <f aca="false">AK69/100*(100-$AM$8)</f>
        <v>253.46</v>
      </c>
    </row>
    <row r="70" s="1" customFormat="true" ht="42" hidden="false" customHeight="true" outlineLevel="2" collapsed="false">
      <c r="A70" s="20" t="n">
        <v>19</v>
      </c>
      <c r="B70" s="20"/>
      <c r="C70" s="20"/>
      <c r="D70" s="21" t="s">
        <v>218</v>
      </c>
      <c r="E70" s="21"/>
      <c r="F70" s="21" t="s">
        <v>219</v>
      </c>
      <c r="G70" s="21"/>
      <c r="H70" s="21"/>
      <c r="I70" s="21"/>
      <c r="J70" s="21"/>
      <c r="K70" s="22" t="s">
        <v>220</v>
      </c>
      <c r="L70" s="22"/>
      <c r="M70" s="22"/>
      <c r="N70" s="22"/>
      <c r="O70" s="22"/>
      <c r="P70" s="22"/>
      <c r="Q70" s="22"/>
      <c r="R70" s="22"/>
      <c r="S70" s="22"/>
      <c r="T70" s="22"/>
      <c r="U70" s="22"/>
      <c r="V70" s="21" t="s">
        <v>25</v>
      </c>
      <c r="W70" s="21"/>
      <c r="X70" s="23"/>
      <c r="Y70" s="24"/>
      <c r="Z70" s="25"/>
      <c r="AA70" s="26" t="n">
        <v>0.1</v>
      </c>
      <c r="AB70" s="26"/>
      <c r="AC70" s="21" t="s">
        <v>26</v>
      </c>
      <c r="AD70" s="21" t="s">
        <v>164</v>
      </c>
      <c r="AE70" s="21"/>
      <c r="AF70" s="21" t="s">
        <v>165</v>
      </c>
      <c r="AG70" s="21"/>
      <c r="AH70" s="21"/>
      <c r="AI70" s="21"/>
      <c r="AJ70" s="21"/>
      <c r="AK70" s="27" t="n">
        <v>266.8</v>
      </c>
      <c r="AL70" s="28" t="n">
        <f aca="false">AK70/100*(100-$AM$8)</f>
        <v>253.46</v>
      </c>
    </row>
    <row r="71" s="1" customFormat="true" ht="42" hidden="false" customHeight="true" outlineLevel="2" collapsed="false">
      <c r="A71" s="20" t="n">
        <v>20</v>
      </c>
      <c r="B71" s="20"/>
      <c r="C71" s="20"/>
      <c r="D71" s="21" t="s">
        <v>221</v>
      </c>
      <c r="E71" s="21"/>
      <c r="F71" s="21" t="s">
        <v>222</v>
      </c>
      <c r="G71" s="21"/>
      <c r="H71" s="21"/>
      <c r="I71" s="21"/>
      <c r="J71" s="21"/>
      <c r="K71" s="22" t="s">
        <v>223</v>
      </c>
      <c r="L71" s="22"/>
      <c r="M71" s="22"/>
      <c r="N71" s="22"/>
      <c r="O71" s="22"/>
      <c r="P71" s="22"/>
      <c r="Q71" s="22"/>
      <c r="R71" s="22"/>
      <c r="S71" s="22"/>
      <c r="T71" s="22"/>
      <c r="U71" s="22"/>
      <c r="V71" s="21" t="s">
        <v>25</v>
      </c>
      <c r="W71" s="21"/>
      <c r="X71" s="23"/>
      <c r="Y71" s="24"/>
      <c r="Z71" s="25"/>
      <c r="AA71" s="26" t="n">
        <v>0.221</v>
      </c>
      <c r="AB71" s="26"/>
      <c r="AC71" s="21" t="s">
        <v>26</v>
      </c>
      <c r="AD71" s="21" t="s">
        <v>164</v>
      </c>
      <c r="AE71" s="21"/>
      <c r="AF71" s="21" t="s">
        <v>224</v>
      </c>
      <c r="AG71" s="21"/>
      <c r="AH71" s="21"/>
      <c r="AI71" s="21"/>
      <c r="AJ71" s="21"/>
      <c r="AK71" s="27" t="n">
        <v>455.4</v>
      </c>
      <c r="AL71" s="28" t="n">
        <f aca="false">AK71/100*(100-$AM$8)</f>
        <v>432.63</v>
      </c>
    </row>
    <row r="72" s="1" customFormat="true" ht="42" hidden="false" customHeight="true" outlineLevel="2" collapsed="false">
      <c r="A72" s="20" t="n">
        <v>21</v>
      </c>
      <c r="B72" s="20"/>
      <c r="C72" s="20"/>
      <c r="D72" s="21" t="s">
        <v>225</v>
      </c>
      <c r="E72" s="21"/>
      <c r="F72" s="21" t="s">
        <v>226</v>
      </c>
      <c r="G72" s="21"/>
      <c r="H72" s="21"/>
      <c r="I72" s="21"/>
      <c r="J72" s="21"/>
      <c r="K72" s="22" t="s">
        <v>227</v>
      </c>
      <c r="L72" s="22"/>
      <c r="M72" s="22"/>
      <c r="N72" s="22"/>
      <c r="O72" s="22"/>
      <c r="P72" s="22"/>
      <c r="Q72" s="22"/>
      <c r="R72" s="22"/>
      <c r="S72" s="22"/>
      <c r="T72" s="22"/>
      <c r="U72" s="22"/>
      <c r="V72" s="21" t="s">
        <v>25</v>
      </c>
      <c r="W72" s="21"/>
      <c r="X72" s="23"/>
      <c r="Y72" s="24"/>
      <c r="Z72" s="25"/>
      <c r="AA72" s="26" t="n">
        <v>0.221</v>
      </c>
      <c r="AB72" s="26"/>
      <c r="AC72" s="21" t="s">
        <v>26</v>
      </c>
      <c r="AD72" s="21" t="s">
        <v>164</v>
      </c>
      <c r="AE72" s="21"/>
      <c r="AF72" s="21" t="s">
        <v>224</v>
      </c>
      <c r="AG72" s="21"/>
      <c r="AH72" s="21"/>
      <c r="AI72" s="21"/>
      <c r="AJ72" s="21"/>
      <c r="AK72" s="27" t="n">
        <v>455.4</v>
      </c>
      <c r="AL72" s="28" t="n">
        <f aca="false">AK72/100*(100-$AM$8)</f>
        <v>432.63</v>
      </c>
    </row>
    <row r="73" s="1" customFormat="true" ht="42" hidden="false" customHeight="true" outlineLevel="2" collapsed="false">
      <c r="A73" s="20" t="n">
        <v>22</v>
      </c>
      <c r="B73" s="20"/>
      <c r="C73" s="20"/>
      <c r="D73" s="21" t="s">
        <v>228</v>
      </c>
      <c r="E73" s="21"/>
      <c r="F73" s="21" t="s">
        <v>229</v>
      </c>
      <c r="G73" s="21"/>
      <c r="H73" s="21"/>
      <c r="I73" s="21"/>
      <c r="J73" s="21"/>
      <c r="K73" s="22" t="s">
        <v>230</v>
      </c>
      <c r="L73" s="22"/>
      <c r="M73" s="22"/>
      <c r="N73" s="22"/>
      <c r="O73" s="22"/>
      <c r="P73" s="22"/>
      <c r="Q73" s="22"/>
      <c r="R73" s="22"/>
      <c r="S73" s="22"/>
      <c r="T73" s="22"/>
      <c r="U73" s="22"/>
      <c r="V73" s="21" t="s">
        <v>25</v>
      </c>
      <c r="W73" s="21"/>
      <c r="X73" s="23"/>
      <c r="Y73" s="24"/>
      <c r="Z73" s="25"/>
      <c r="AA73" s="26" t="n">
        <v>0.147</v>
      </c>
      <c r="AB73" s="26"/>
      <c r="AC73" s="21" t="s">
        <v>26</v>
      </c>
      <c r="AD73" s="21" t="s">
        <v>164</v>
      </c>
      <c r="AE73" s="21"/>
      <c r="AF73" s="21" t="s">
        <v>224</v>
      </c>
      <c r="AG73" s="21"/>
      <c r="AH73" s="21"/>
      <c r="AI73" s="21"/>
      <c r="AJ73" s="21"/>
      <c r="AK73" s="27" t="n">
        <v>296.7</v>
      </c>
      <c r="AL73" s="28" t="n">
        <f aca="false">AK73/100*(100-$AM$8)</f>
        <v>281.865</v>
      </c>
    </row>
    <row r="74" s="1" customFormat="true" ht="42" hidden="false" customHeight="true" outlineLevel="2" collapsed="false">
      <c r="A74" s="20" t="n">
        <v>23</v>
      </c>
      <c r="B74" s="20"/>
      <c r="C74" s="20"/>
      <c r="D74" s="21" t="s">
        <v>231</v>
      </c>
      <c r="E74" s="21"/>
      <c r="F74" s="21" t="s">
        <v>232</v>
      </c>
      <c r="G74" s="21"/>
      <c r="H74" s="21"/>
      <c r="I74" s="21"/>
      <c r="J74" s="21"/>
      <c r="K74" s="22" t="s">
        <v>233</v>
      </c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1" t="s">
        <v>25</v>
      </c>
      <c r="W74" s="21"/>
      <c r="X74" s="23"/>
      <c r="Y74" s="24"/>
      <c r="Z74" s="25"/>
      <c r="AA74" s="26" t="n">
        <v>0.192</v>
      </c>
      <c r="AB74" s="26"/>
      <c r="AC74" s="21" t="s">
        <v>26</v>
      </c>
      <c r="AD74" s="21" t="s">
        <v>164</v>
      </c>
      <c r="AE74" s="21"/>
      <c r="AF74" s="21" t="s">
        <v>224</v>
      </c>
      <c r="AG74" s="21"/>
      <c r="AH74" s="21"/>
      <c r="AI74" s="21"/>
      <c r="AJ74" s="21"/>
      <c r="AK74" s="27" t="n">
        <v>316.25</v>
      </c>
      <c r="AL74" s="28" t="n">
        <f aca="false">AK74/100*(100-$AM$8)</f>
        <v>300.4375</v>
      </c>
    </row>
    <row r="75" s="1" customFormat="true" ht="42" hidden="false" customHeight="true" outlineLevel="2" collapsed="false">
      <c r="A75" s="20" t="n">
        <v>24</v>
      </c>
      <c r="B75" s="20"/>
      <c r="C75" s="20"/>
      <c r="D75" s="21" t="s">
        <v>234</v>
      </c>
      <c r="E75" s="21"/>
      <c r="F75" s="21" t="s">
        <v>235</v>
      </c>
      <c r="G75" s="21"/>
      <c r="H75" s="21"/>
      <c r="I75" s="21"/>
      <c r="J75" s="21"/>
      <c r="K75" s="22" t="s">
        <v>236</v>
      </c>
      <c r="L75" s="22"/>
      <c r="M75" s="22"/>
      <c r="N75" s="22"/>
      <c r="O75" s="22"/>
      <c r="P75" s="22"/>
      <c r="Q75" s="22"/>
      <c r="R75" s="22"/>
      <c r="S75" s="22"/>
      <c r="T75" s="22"/>
      <c r="U75" s="22"/>
      <c r="V75" s="21" t="s">
        <v>25</v>
      </c>
      <c r="W75" s="21"/>
      <c r="X75" s="23"/>
      <c r="Y75" s="24"/>
      <c r="Z75" s="25"/>
      <c r="AA75" s="26" t="n">
        <v>0.183</v>
      </c>
      <c r="AB75" s="26"/>
      <c r="AC75" s="21" t="s">
        <v>26</v>
      </c>
      <c r="AD75" s="21" t="s">
        <v>164</v>
      </c>
      <c r="AE75" s="21"/>
      <c r="AF75" s="21" t="s">
        <v>224</v>
      </c>
      <c r="AG75" s="21"/>
      <c r="AH75" s="21"/>
      <c r="AI75" s="21"/>
      <c r="AJ75" s="21"/>
      <c r="AK75" s="27" t="n">
        <v>381.8</v>
      </c>
      <c r="AL75" s="28" t="n">
        <f aca="false">AK75/100*(100-$AM$8)</f>
        <v>362.71</v>
      </c>
    </row>
    <row r="76" customFormat="false" ht="42" hidden="false" customHeight="true" outlineLevel="2" collapsed="false">
      <c r="A76" s="20" t="n">
        <v>25</v>
      </c>
      <c r="B76" s="20"/>
      <c r="C76" s="20"/>
      <c r="D76" s="21" t="s">
        <v>237</v>
      </c>
      <c r="E76" s="21"/>
      <c r="F76" s="21" t="s">
        <v>238</v>
      </c>
      <c r="G76" s="21"/>
      <c r="H76" s="21"/>
      <c r="I76" s="21"/>
      <c r="J76" s="21"/>
      <c r="K76" s="22" t="s">
        <v>239</v>
      </c>
      <c r="L76" s="22"/>
      <c r="M76" s="22"/>
      <c r="N76" s="22"/>
      <c r="O76" s="22"/>
      <c r="P76" s="22"/>
      <c r="Q76" s="22"/>
      <c r="R76" s="22"/>
      <c r="S76" s="22"/>
      <c r="T76" s="22"/>
      <c r="U76" s="22"/>
      <c r="V76" s="21" t="s">
        <v>25</v>
      </c>
      <c r="W76" s="21"/>
      <c r="X76" s="23"/>
      <c r="Y76" s="24"/>
      <c r="Z76" s="25"/>
      <c r="AA76" s="26" t="n">
        <v>0.002</v>
      </c>
      <c r="AB76" s="26"/>
      <c r="AC76" s="21" t="s">
        <v>26</v>
      </c>
      <c r="AD76" s="21" t="s">
        <v>240</v>
      </c>
      <c r="AE76" s="21"/>
      <c r="AF76" s="21" t="s">
        <v>241</v>
      </c>
      <c r="AG76" s="21"/>
      <c r="AH76" s="21"/>
      <c r="AI76" s="21"/>
      <c r="AJ76" s="21"/>
      <c r="AK76" s="27" t="n">
        <v>365.7</v>
      </c>
      <c r="AL76" s="28" t="n">
        <f aca="false">AK76/100*(100-$AM$8)</f>
        <v>347.415</v>
      </c>
      <c r="AM76" s="1"/>
      <c r="AN76" s="1"/>
      <c r="AO76" s="1"/>
      <c r="AP76" s="1"/>
      <c r="AQ76" s="1"/>
      <c r="AR76" s="1"/>
      <c r="AS76" s="1"/>
      <c r="AT76" s="1"/>
      <c r="AU76" s="1"/>
      <c r="AV76" s="1"/>
      <c r="AW76" s="1"/>
      <c r="AX76" s="1"/>
      <c r="AY76" s="1"/>
      <c r="AZ76" s="1"/>
      <c r="BA76" s="1"/>
      <c r="BB76" s="1"/>
      <c r="BC76" s="1"/>
      <c r="BD76" s="1"/>
      <c r="BE76" s="1"/>
      <c r="BF76" s="1"/>
      <c r="BG76" s="1"/>
      <c r="BH76" s="1"/>
      <c r="BI76" s="1"/>
      <c r="BJ76" s="1"/>
      <c r="BK76" s="1"/>
      <c r="BL76" s="1"/>
      <c r="BM76" s="1"/>
      <c r="BN76" s="1"/>
      <c r="BO76" s="1"/>
      <c r="BP76" s="1"/>
      <c r="BQ76" s="1"/>
      <c r="BR76" s="1"/>
      <c r="BS76" s="1"/>
      <c r="BT76" s="1"/>
      <c r="BU76" s="1"/>
      <c r="BV76" s="1"/>
      <c r="BW76" s="1"/>
      <c r="BX76" s="1"/>
    </row>
    <row r="77" s="1" customFormat="true" ht="42" hidden="false" customHeight="true" outlineLevel="2" collapsed="false">
      <c r="A77" s="20" t="n">
        <v>26</v>
      </c>
      <c r="B77" s="20"/>
      <c r="C77" s="20"/>
      <c r="D77" s="21" t="s">
        <v>242</v>
      </c>
      <c r="E77" s="21"/>
      <c r="F77" s="21" t="s">
        <v>243</v>
      </c>
      <c r="G77" s="21"/>
      <c r="H77" s="21"/>
      <c r="I77" s="21"/>
      <c r="J77" s="21"/>
      <c r="K77" s="22" t="s">
        <v>244</v>
      </c>
      <c r="L77" s="22"/>
      <c r="M77" s="22"/>
      <c r="N77" s="22"/>
      <c r="O77" s="22"/>
      <c r="P77" s="22"/>
      <c r="Q77" s="22"/>
      <c r="R77" s="22"/>
      <c r="S77" s="22"/>
      <c r="T77" s="22"/>
      <c r="U77" s="22"/>
      <c r="V77" s="21" t="s">
        <v>181</v>
      </c>
      <c r="W77" s="21"/>
      <c r="X77" s="23"/>
      <c r="Y77" s="24"/>
      <c r="Z77" s="25"/>
      <c r="AA77" s="26" t="n">
        <v>0.002</v>
      </c>
      <c r="AB77" s="26"/>
      <c r="AC77" s="21" t="s">
        <v>26</v>
      </c>
      <c r="AD77" s="21" t="s">
        <v>245</v>
      </c>
      <c r="AE77" s="21"/>
      <c r="AF77" s="23"/>
      <c r="AG77" s="24"/>
      <c r="AH77" s="25"/>
      <c r="AI77" s="21"/>
      <c r="AJ77" s="21"/>
      <c r="AK77" s="27" t="n">
        <v>233</v>
      </c>
      <c r="AL77" s="28" t="n">
        <f aca="false">AK77/100*(100-$AM$8)</f>
        <v>221.35</v>
      </c>
    </row>
    <row r="78" s="1" customFormat="true" ht="10.5" hidden="false" customHeight="true" outlineLevel="1" collapsed="false">
      <c r="A78" s="17" t="s">
        <v>246</v>
      </c>
      <c r="B78" s="17"/>
      <c r="C78" s="17"/>
      <c r="D78" s="17"/>
      <c r="E78" s="17"/>
      <c r="F78" s="17"/>
      <c r="G78" s="17"/>
      <c r="H78" s="17"/>
      <c r="I78" s="17"/>
      <c r="J78" s="17"/>
      <c r="K78" s="17"/>
      <c r="L78" s="17"/>
      <c r="M78" s="17"/>
      <c r="N78" s="17"/>
      <c r="O78" s="17"/>
      <c r="P78" s="17"/>
      <c r="Q78" s="17"/>
      <c r="R78" s="17"/>
      <c r="S78" s="17"/>
      <c r="T78" s="17"/>
      <c r="U78" s="17"/>
      <c r="V78" s="17"/>
      <c r="W78" s="17"/>
      <c r="X78" s="17"/>
      <c r="Y78" s="17"/>
      <c r="Z78" s="17"/>
      <c r="AA78" s="17"/>
      <c r="AB78" s="17"/>
      <c r="AC78" s="17"/>
      <c r="AD78" s="17"/>
      <c r="AE78" s="17"/>
      <c r="AF78" s="17"/>
      <c r="AG78" s="17"/>
      <c r="AH78" s="17"/>
      <c r="AI78" s="17"/>
      <c r="AJ78" s="17"/>
      <c r="AK78" s="18"/>
      <c r="AL78" s="28"/>
      <c r="AM78" s="2"/>
      <c r="AN78" s="2"/>
      <c r="AO78" s="2"/>
      <c r="AP78" s="2"/>
      <c r="AQ78" s="2"/>
      <c r="AR78" s="2"/>
      <c r="AS78" s="2"/>
      <c r="AT78" s="2"/>
      <c r="AU78" s="2"/>
      <c r="AV78" s="2"/>
      <c r="AW78" s="2"/>
      <c r="AX78" s="2"/>
      <c r="AY78" s="2"/>
      <c r="AZ78" s="2"/>
      <c r="BA78" s="2"/>
      <c r="BB78" s="2"/>
      <c r="BC78" s="2"/>
      <c r="BD78" s="2"/>
      <c r="BE78" s="2"/>
      <c r="BF78" s="2"/>
      <c r="BG78" s="2"/>
      <c r="BH78" s="2"/>
      <c r="BI78" s="2"/>
      <c r="BJ78" s="2"/>
      <c r="BK78" s="2"/>
      <c r="BL78" s="2"/>
      <c r="BM78" s="2"/>
      <c r="BN78" s="2"/>
      <c r="BO78" s="2"/>
      <c r="BP78" s="2"/>
      <c r="BQ78" s="2"/>
      <c r="BR78" s="2"/>
      <c r="BS78" s="2"/>
      <c r="BT78" s="2"/>
      <c r="BU78" s="2"/>
      <c r="BV78" s="2"/>
      <c r="BW78" s="2"/>
      <c r="BX78" s="2"/>
    </row>
    <row r="79" s="1" customFormat="true" ht="42" hidden="false" customHeight="true" outlineLevel="2" collapsed="false">
      <c r="A79" s="20" t="n">
        <v>1</v>
      </c>
      <c r="B79" s="20"/>
      <c r="C79" s="20"/>
      <c r="D79" s="21" t="s">
        <v>247</v>
      </c>
      <c r="E79" s="21"/>
      <c r="F79" s="21" t="s">
        <v>248</v>
      </c>
      <c r="G79" s="21"/>
      <c r="H79" s="21"/>
      <c r="I79" s="21"/>
      <c r="J79" s="21"/>
      <c r="K79" s="22" t="s">
        <v>249</v>
      </c>
      <c r="L79" s="22"/>
      <c r="M79" s="22"/>
      <c r="N79" s="22"/>
      <c r="O79" s="22"/>
      <c r="P79" s="22"/>
      <c r="Q79" s="22"/>
      <c r="R79" s="22"/>
      <c r="S79" s="22"/>
      <c r="T79" s="22"/>
      <c r="U79" s="22"/>
      <c r="V79" s="21" t="s">
        <v>152</v>
      </c>
      <c r="W79" s="21"/>
      <c r="X79" s="23"/>
      <c r="Y79" s="24"/>
      <c r="Z79" s="25"/>
      <c r="AA79" s="26" t="n">
        <v>0.018</v>
      </c>
      <c r="AB79" s="26"/>
      <c r="AC79" s="21" t="s">
        <v>26</v>
      </c>
      <c r="AD79" s="21" t="s">
        <v>107</v>
      </c>
      <c r="AE79" s="21"/>
      <c r="AF79" s="21" t="s">
        <v>28</v>
      </c>
      <c r="AG79" s="21"/>
      <c r="AH79" s="21"/>
      <c r="AI79" s="21"/>
      <c r="AJ79" s="21"/>
      <c r="AK79" s="27" t="n">
        <v>22.77</v>
      </c>
      <c r="AL79" s="28" t="n">
        <f aca="false">AK79/100*(100-$AM$8)</f>
        <v>21.6315</v>
      </c>
    </row>
    <row r="80" s="1" customFormat="true" ht="42" hidden="false" customHeight="true" outlineLevel="2" collapsed="false">
      <c r="A80" s="20" t="n">
        <v>2</v>
      </c>
      <c r="B80" s="20"/>
      <c r="C80" s="20"/>
      <c r="D80" s="21" t="s">
        <v>250</v>
      </c>
      <c r="E80" s="21"/>
      <c r="F80" s="21" t="s">
        <v>251</v>
      </c>
      <c r="G80" s="21"/>
      <c r="H80" s="21"/>
      <c r="I80" s="21"/>
      <c r="J80" s="21"/>
      <c r="K80" s="22" t="s">
        <v>252</v>
      </c>
      <c r="L80" s="22"/>
      <c r="M80" s="22"/>
      <c r="N80" s="22"/>
      <c r="O80" s="22"/>
      <c r="P80" s="22"/>
      <c r="Q80" s="22"/>
      <c r="R80" s="22"/>
      <c r="S80" s="22"/>
      <c r="T80" s="22"/>
      <c r="U80" s="22"/>
      <c r="V80" s="21" t="s">
        <v>152</v>
      </c>
      <c r="W80" s="21"/>
      <c r="X80" s="23"/>
      <c r="Y80" s="24"/>
      <c r="Z80" s="25"/>
      <c r="AA80" s="26" t="n">
        <v>0.018</v>
      </c>
      <c r="AB80" s="26"/>
      <c r="AC80" s="21" t="s">
        <v>26</v>
      </c>
      <c r="AD80" s="21" t="s">
        <v>87</v>
      </c>
      <c r="AE80" s="21"/>
      <c r="AF80" s="23"/>
      <c r="AG80" s="24"/>
      <c r="AH80" s="25"/>
      <c r="AI80" s="21"/>
      <c r="AJ80" s="21"/>
      <c r="AK80" s="27" t="n">
        <v>22.77</v>
      </c>
      <c r="AL80" s="28" t="n">
        <f aca="false">AK80/100*(100-$AM$8)</f>
        <v>21.6315</v>
      </c>
    </row>
    <row r="81" s="1" customFormat="true" ht="42" hidden="false" customHeight="true" outlineLevel="2" collapsed="false">
      <c r="A81" s="20" t="n">
        <v>3</v>
      </c>
      <c r="B81" s="20"/>
      <c r="C81" s="20"/>
      <c r="D81" s="21" t="s">
        <v>253</v>
      </c>
      <c r="E81" s="21"/>
      <c r="F81" s="21" t="s">
        <v>254</v>
      </c>
      <c r="G81" s="21"/>
      <c r="H81" s="21"/>
      <c r="I81" s="21"/>
      <c r="J81" s="21"/>
      <c r="K81" s="22" t="s">
        <v>255</v>
      </c>
      <c r="L81" s="22"/>
      <c r="M81" s="22"/>
      <c r="N81" s="22"/>
      <c r="O81" s="22"/>
      <c r="P81" s="22"/>
      <c r="Q81" s="22"/>
      <c r="R81" s="22"/>
      <c r="S81" s="22"/>
      <c r="T81" s="22"/>
      <c r="U81" s="22"/>
      <c r="V81" s="21" t="s">
        <v>256</v>
      </c>
      <c r="W81" s="21"/>
      <c r="X81" s="23"/>
      <c r="Y81" s="24"/>
      <c r="Z81" s="25"/>
      <c r="AA81" s="26" t="n">
        <v>0.014</v>
      </c>
      <c r="AB81" s="26"/>
      <c r="AC81" s="21" t="s">
        <v>26</v>
      </c>
      <c r="AD81" s="21" t="s">
        <v>245</v>
      </c>
      <c r="AE81" s="21"/>
      <c r="AF81" s="21" t="s">
        <v>27</v>
      </c>
      <c r="AG81" s="21"/>
      <c r="AH81" s="21"/>
      <c r="AI81" s="21"/>
      <c r="AJ81" s="21"/>
      <c r="AK81" s="27" t="n">
        <v>40</v>
      </c>
      <c r="AL81" s="28" t="n">
        <f aca="false">AK81/100*(100-$AM$8)</f>
        <v>38</v>
      </c>
    </row>
    <row r="82" s="1" customFormat="true" ht="42" hidden="false" customHeight="true" outlineLevel="2" collapsed="false">
      <c r="A82" s="20" t="n">
        <v>4</v>
      </c>
      <c r="B82" s="20"/>
      <c r="C82" s="20"/>
      <c r="D82" s="21" t="s">
        <v>257</v>
      </c>
      <c r="E82" s="21"/>
      <c r="F82" s="21" t="s">
        <v>258</v>
      </c>
      <c r="G82" s="21"/>
      <c r="H82" s="21"/>
      <c r="I82" s="21"/>
      <c r="J82" s="21"/>
      <c r="K82" s="22" t="s">
        <v>259</v>
      </c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1" t="s">
        <v>256</v>
      </c>
      <c r="W82" s="21"/>
      <c r="X82" s="23"/>
      <c r="Y82" s="24"/>
      <c r="Z82" s="25"/>
      <c r="AA82" s="26" t="n">
        <v>0.014</v>
      </c>
      <c r="AB82" s="26"/>
      <c r="AC82" s="21" t="s">
        <v>26</v>
      </c>
      <c r="AD82" s="21" t="s">
        <v>245</v>
      </c>
      <c r="AE82" s="21"/>
      <c r="AF82" s="21" t="s">
        <v>27</v>
      </c>
      <c r="AG82" s="21"/>
      <c r="AH82" s="21"/>
      <c r="AI82" s="21"/>
      <c r="AJ82" s="21"/>
      <c r="AK82" s="27" t="n">
        <v>40</v>
      </c>
      <c r="AL82" s="28" t="n">
        <f aca="false">AK82/100*(100-$AM$8)</f>
        <v>38</v>
      </c>
    </row>
    <row r="83" s="1" customFormat="true" ht="42" hidden="false" customHeight="true" outlineLevel="2" collapsed="false">
      <c r="A83" s="20" t="n">
        <v>5</v>
      </c>
      <c r="B83" s="20"/>
      <c r="C83" s="20"/>
      <c r="D83" s="21" t="s">
        <v>260</v>
      </c>
      <c r="E83" s="21"/>
      <c r="F83" s="21" t="s">
        <v>261</v>
      </c>
      <c r="G83" s="21"/>
      <c r="H83" s="21"/>
      <c r="I83" s="21"/>
      <c r="J83" s="21"/>
      <c r="K83" s="22" t="s">
        <v>262</v>
      </c>
      <c r="L83" s="22"/>
      <c r="M83" s="22"/>
      <c r="N83" s="22"/>
      <c r="O83" s="22"/>
      <c r="P83" s="22"/>
      <c r="Q83" s="22"/>
      <c r="R83" s="22"/>
      <c r="S83" s="22"/>
      <c r="T83" s="22"/>
      <c r="U83" s="22"/>
      <c r="V83" s="21" t="s">
        <v>141</v>
      </c>
      <c r="W83" s="21"/>
      <c r="X83" s="23"/>
      <c r="Y83" s="24"/>
      <c r="Z83" s="25"/>
      <c r="AA83" s="26" t="n">
        <v>0.01</v>
      </c>
      <c r="AB83" s="26"/>
      <c r="AC83" s="21" t="s">
        <v>26</v>
      </c>
      <c r="AD83" s="21" t="s">
        <v>245</v>
      </c>
      <c r="AE83" s="21"/>
      <c r="AF83" s="23"/>
      <c r="AG83" s="24"/>
      <c r="AH83" s="25"/>
      <c r="AI83" s="21"/>
      <c r="AJ83" s="21"/>
      <c r="AK83" s="27" t="n">
        <v>51.4</v>
      </c>
      <c r="AL83" s="28" t="n">
        <f aca="false">AK83/100*(100-$AM$8)</f>
        <v>48.83</v>
      </c>
    </row>
    <row r="84" s="1" customFormat="true" ht="42" hidden="false" customHeight="true" outlineLevel="2" collapsed="false">
      <c r="A84" s="20" t="n">
        <v>6</v>
      </c>
      <c r="B84" s="20"/>
      <c r="C84" s="20"/>
      <c r="D84" s="21" t="s">
        <v>263</v>
      </c>
      <c r="E84" s="21"/>
      <c r="F84" s="21" t="s">
        <v>264</v>
      </c>
      <c r="G84" s="21"/>
      <c r="H84" s="21"/>
      <c r="I84" s="21"/>
      <c r="J84" s="21"/>
      <c r="K84" s="22" t="s">
        <v>265</v>
      </c>
      <c r="L84" s="22"/>
      <c r="M84" s="22"/>
      <c r="N84" s="22"/>
      <c r="O84" s="22"/>
      <c r="P84" s="22"/>
      <c r="Q84" s="22"/>
      <c r="R84" s="22"/>
      <c r="S84" s="22"/>
      <c r="T84" s="22"/>
      <c r="U84" s="22"/>
      <c r="V84" s="21" t="s">
        <v>141</v>
      </c>
      <c r="W84" s="21"/>
      <c r="X84" s="23"/>
      <c r="Y84" s="24"/>
      <c r="Z84" s="25"/>
      <c r="AA84" s="26" t="n">
        <v>0.01</v>
      </c>
      <c r="AB84" s="26"/>
      <c r="AC84" s="21" t="s">
        <v>26</v>
      </c>
      <c r="AD84" s="21" t="s">
        <v>245</v>
      </c>
      <c r="AE84" s="21"/>
      <c r="AF84" s="23"/>
      <c r="AG84" s="24"/>
      <c r="AH84" s="25"/>
      <c r="AI84" s="21"/>
      <c r="AJ84" s="21"/>
      <c r="AK84" s="27" t="n">
        <v>51.4</v>
      </c>
      <c r="AL84" s="28" t="n">
        <f aca="false">AK84/100*(100-$AM$8)</f>
        <v>48.83</v>
      </c>
    </row>
    <row r="85" s="1" customFormat="true" ht="42" hidden="false" customHeight="true" outlineLevel="2" collapsed="false">
      <c r="A85" s="20" t="n">
        <v>7</v>
      </c>
      <c r="B85" s="20"/>
      <c r="C85" s="20"/>
      <c r="D85" s="21" t="s">
        <v>266</v>
      </c>
      <c r="E85" s="21"/>
      <c r="F85" s="21" t="s">
        <v>267</v>
      </c>
      <c r="G85" s="21"/>
      <c r="H85" s="21"/>
      <c r="I85" s="21"/>
      <c r="J85" s="21"/>
      <c r="K85" s="22" t="s">
        <v>268</v>
      </c>
      <c r="L85" s="22"/>
      <c r="M85" s="22"/>
      <c r="N85" s="22"/>
      <c r="O85" s="22"/>
      <c r="P85" s="22"/>
      <c r="Q85" s="22"/>
      <c r="R85" s="22"/>
      <c r="S85" s="22"/>
      <c r="T85" s="22"/>
      <c r="U85" s="22"/>
      <c r="V85" s="21" t="s">
        <v>141</v>
      </c>
      <c r="W85" s="21"/>
      <c r="X85" s="23"/>
      <c r="Y85" s="24"/>
      <c r="Z85" s="25"/>
      <c r="AA85" s="26" t="n">
        <v>0.01</v>
      </c>
      <c r="AB85" s="26"/>
      <c r="AC85" s="21" t="s">
        <v>26</v>
      </c>
      <c r="AD85" s="21" t="s">
        <v>245</v>
      </c>
      <c r="AE85" s="21"/>
      <c r="AF85" s="23"/>
      <c r="AG85" s="24"/>
      <c r="AH85" s="25"/>
      <c r="AI85" s="21"/>
      <c r="AJ85" s="21"/>
      <c r="AK85" s="27" t="n">
        <v>51.4</v>
      </c>
      <c r="AL85" s="28" t="n">
        <f aca="false">AK85/100*(100-$AM$8)</f>
        <v>48.83</v>
      </c>
    </row>
    <row r="86" customFormat="false" ht="42" hidden="false" customHeight="true" outlineLevel="2" collapsed="false">
      <c r="A86" s="20" t="n">
        <v>8</v>
      </c>
      <c r="B86" s="20"/>
      <c r="C86" s="20"/>
      <c r="D86" s="21" t="s">
        <v>269</v>
      </c>
      <c r="E86" s="21"/>
      <c r="F86" s="21" t="s">
        <v>270</v>
      </c>
      <c r="G86" s="21"/>
      <c r="H86" s="21"/>
      <c r="I86" s="21"/>
      <c r="J86" s="21"/>
      <c r="K86" s="22" t="s">
        <v>271</v>
      </c>
      <c r="L86" s="22"/>
      <c r="M86" s="22"/>
      <c r="N86" s="22"/>
      <c r="O86" s="22"/>
      <c r="P86" s="22"/>
      <c r="Q86" s="22"/>
      <c r="R86" s="22"/>
      <c r="S86" s="22"/>
      <c r="T86" s="22"/>
      <c r="U86" s="22"/>
      <c r="V86" s="21" t="s">
        <v>141</v>
      </c>
      <c r="W86" s="21"/>
      <c r="X86" s="23"/>
      <c r="Y86" s="24"/>
      <c r="Z86" s="25"/>
      <c r="AA86" s="26" t="n">
        <v>0.003</v>
      </c>
      <c r="AB86" s="26"/>
      <c r="AC86" s="21" t="s">
        <v>26</v>
      </c>
      <c r="AD86" s="21" t="s">
        <v>245</v>
      </c>
      <c r="AE86" s="21"/>
      <c r="AF86" s="23"/>
      <c r="AG86" s="24"/>
      <c r="AH86" s="25"/>
      <c r="AI86" s="21"/>
      <c r="AJ86" s="21"/>
      <c r="AK86" s="27" t="n">
        <v>7.6</v>
      </c>
      <c r="AL86" s="28" t="n">
        <f aca="false">AK86/100*(100-$AM$8)</f>
        <v>7.22</v>
      </c>
      <c r="AM86" s="1"/>
      <c r="AN86" s="1"/>
      <c r="AO86" s="1"/>
      <c r="AP86" s="1"/>
      <c r="AQ86" s="1"/>
      <c r="AR86" s="1"/>
      <c r="AS86" s="1"/>
      <c r="AT86" s="1"/>
      <c r="AU86" s="1"/>
      <c r="AV86" s="1"/>
      <c r="AW86" s="1"/>
      <c r="AX86" s="1"/>
      <c r="AY86" s="1"/>
      <c r="AZ86" s="1"/>
      <c r="BA86" s="1"/>
      <c r="BB86" s="1"/>
      <c r="BC86" s="1"/>
      <c r="BD86" s="1"/>
      <c r="BE86" s="1"/>
      <c r="BF86" s="1"/>
      <c r="BG86" s="1"/>
      <c r="BH86" s="1"/>
      <c r="BI86" s="1"/>
      <c r="BJ86" s="1"/>
      <c r="BK86" s="1"/>
      <c r="BL86" s="1"/>
      <c r="BM86" s="1"/>
      <c r="BN86" s="1"/>
      <c r="BO86" s="1"/>
      <c r="BP86" s="1"/>
      <c r="BQ86" s="1"/>
      <c r="BR86" s="1"/>
      <c r="BS86" s="1"/>
      <c r="BT86" s="1"/>
      <c r="BU86" s="1"/>
      <c r="BV86" s="1"/>
      <c r="BW86" s="1"/>
      <c r="BX86" s="1"/>
    </row>
    <row r="87" customFormat="false" ht="42" hidden="false" customHeight="true" outlineLevel="2" collapsed="false">
      <c r="A87" s="20" t="n">
        <v>9</v>
      </c>
      <c r="B87" s="20"/>
      <c r="C87" s="20"/>
      <c r="D87" s="21" t="s">
        <v>272</v>
      </c>
      <c r="E87" s="21"/>
      <c r="F87" s="21" t="s">
        <v>273</v>
      </c>
      <c r="G87" s="21"/>
      <c r="H87" s="21"/>
      <c r="I87" s="21"/>
      <c r="J87" s="21"/>
      <c r="K87" s="22" t="s">
        <v>274</v>
      </c>
      <c r="L87" s="22"/>
      <c r="M87" s="22"/>
      <c r="N87" s="22"/>
      <c r="O87" s="22"/>
      <c r="P87" s="22"/>
      <c r="Q87" s="22"/>
      <c r="R87" s="22"/>
      <c r="S87" s="22"/>
      <c r="T87" s="22"/>
      <c r="U87" s="22"/>
      <c r="V87" s="21" t="s">
        <v>275</v>
      </c>
      <c r="W87" s="21"/>
      <c r="X87" s="23"/>
      <c r="Y87" s="24"/>
      <c r="Z87" s="25"/>
      <c r="AA87" s="26" t="n">
        <v>0.016</v>
      </c>
      <c r="AB87" s="26"/>
      <c r="AC87" s="21" t="s">
        <v>26</v>
      </c>
      <c r="AD87" s="21" t="s">
        <v>245</v>
      </c>
      <c r="AE87" s="21"/>
      <c r="AF87" s="23"/>
      <c r="AG87" s="24"/>
      <c r="AH87" s="25"/>
      <c r="AI87" s="21"/>
      <c r="AJ87" s="21"/>
      <c r="AK87" s="27" t="n">
        <v>62.15</v>
      </c>
      <c r="AL87" s="28" t="n">
        <f aca="false">AK87/100*(100-$AM$8)</f>
        <v>59.0425</v>
      </c>
      <c r="AM87" s="1"/>
      <c r="AN87" s="1"/>
      <c r="AO87" s="1"/>
      <c r="AP87" s="1"/>
      <c r="AQ87" s="1"/>
      <c r="AR87" s="1"/>
      <c r="AS87" s="1"/>
      <c r="AT87" s="1"/>
      <c r="AU87" s="1"/>
      <c r="AV87" s="1"/>
      <c r="AW87" s="1"/>
      <c r="AX87" s="1"/>
      <c r="AY87" s="1"/>
      <c r="AZ87" s="1"/>
      <c r="BA87" s="1"/>
      <c r="BB87" s="1"/>
      <c r="BC87" s="1"/>
      <c r="BD87" s="1"/>
      <c r="BE87" s="1"/>
      <c r="BF87" s="1"/>
      <c r="BG87" s="1"/>
      <c r="BH87" s="1"/>
      <c r="BI87" s="1"/>
      <c r="BJ87" s="1"/>
      <c r="BK87" s="1"/>
      <c r="BL87" s="1"/>
      <c r="BM87" s="1"/>
      <c r="BN87" s="1"/>
      <c r="BO87" s="1"/>
      <c r="BP87" s="1"/>
      <c r="BQ87" s="1"/>
      <c r="BR87" s="1"/>
      <c r="BS87" s="1"/>
      <c r="BT87" s="1"/>
      <c r="BU87" s="1"/>
      <c r="BV87" s="1"/>
      <c r="BW87" s="1"/>
      <c r="BX87" s="1"/>
    </row>
    <row r="88" customFormat="false" ht="10.5" hidden="false" customHeight="true" outlineLevel="0" collapsed="false">
      <c r="A88" s="13" t="s">
        <v>276</v>
      </c>
      <c r="B88" s="13"/>
      <c r="C88" s="13"/>
      <c r="D88" s="13"/>
      <c r="E88" s="13"/>
      <c r="F88" s="13"/>
      <c r="G88" s="13"/>
      <c r="H88" s="13"/>
      <c r="I88" s="13"/>
      <c r="J88" s="13"/>
      <c r="K88" s="13"/>
      <c r="L88" s="13"/>
      <c r="M88" s="13"/>
      <c r="N88" s="13"/>
      <c r="O88" s="13"/>
      <c r="P88" s="13"/>
      <c r="Q88" s="13"/>
      <c r="R88" s="13"/>
      <c r="S88" s="13"/>
      <c r="T88" s="13"/>
      <c r="U88" s="13"/>
      <c r="V88" s="13"/>
      <c r="W88" s="13"/>
      <c r="X88" s="13"/>
      <c r="Y88" s="13"/>
      <c r="Z88" s="13"/>
      <c r="AA88" s="13"/>
      <c r="AB88" s="13"/>
      <c r="AC88" s="13"/>
      <c r="AD88" s="13"/>
      <c r="AE88" s="13"/>
      <c r="AF88" s="13"/>
      <c r="AG88" s="13"/>
      <c r="AH88" s="13"/>
      <c r="AI88" s="13"/>
      <c r="AJ88" s="13"/>
      <c r="AK88" s="14"/>
      <c r="AL88" s="28"/>
    </row>
    <row r="89" s="1" customFormat="true" ht="10.5" hidden="false" customHeight="true" outlineLevel="1" collapsed="false">
      <c r="A89" s="30" t="s">
        <v>277</v>
      </c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30"/>
      <c r="N89" s="30"/>
      <c r="O89" s="30"/>
      <c r="P89" s="30"/>
      <c r="Q89" s="30"/>
      <c r="R89" s="30"/>
      <c r="S89" s="30"/>
      <c r="T89" s="30"/>
      <c r="U89" s="30"/>
      <c r="V89" s="30"/>
      <c r="W89" s="30"/>
      <c r="X89" s="30"/>
      <c r="Y89" s="30"/>
      <c r="Z89" s="30"/>
      <c r="AA89" s="30"/>
      <c r="AB89" s="30"/>
      <c r="AC89" s="30"/>
      <c r="AD89" s="30"/>
      <c r="AE89" s="30"/>
      <c r="AF89" s="30"/>
      <c r="AG89" s="30"/>
      <c r="AH89" s="30"/>
      <c r="AI89" s="30"/>
      <c r="AJ89" s="30"/>
      <c r="AK89" s="14"/>
      <c r="AL89" s="28"/>
      <c r="AM89" s="2"/>
      <c r="AN89" s="2"/>
      <c r="AO89" s="2"/>
      <c r="AP89" s="2"/>
      <c r="AQ89" s="2"/>
      <c r="AR89" s="2"/>
      <c r="AS89" s="2"/>
      <c r="AT89" s="2"/>
      <c r="AU89" s="2"/>
      <c r="AV89" s="2"/>
      <c r="AW89" s="2"/>
      <c r="AX89" s="2"/>
      <c r="AY89" s="2"/>
      <c r="AZ89" s="2"/>
      <c r="BA89" s="2"/>
      <c r="BB89" s="2"/>
      <c r="BC89" s="2"/>
      <c r="BD89" s="2"/>
      <c r="BE89" s="2"/>
      <c r="BF89" s="2"/>
      <c r="BG89" s="2"/>
      <c r="BH89" s="2"/>
      <c r="BI89" s="2"/>
      <c r="BJ89" s="2"/>
      <c r="BK89" s="2"/>
      <c r="BL89" s="2"/>
      <c r="BM89" s="2"/>
      <c r="BN89" s="2"/>
      <c r="BO89" s="2"/>
      <c r="BP89" s="2"/>
      <c r="BQ89" s="2"/>
      <c r="BR89" s="2"/>
      <c r="BS89" s="2"/>
      <c r="BT89" s="2"/>
      <c r="BU89" s="2"/>
      <c r="BV89" s="2"/>
      <c r="BW89" s="2"/>
      <c r="BX89" s="2"/>
    </row>
    <row r="90" s="1" customFormat="true" ht="10.5" hidden="false" customHeight="true" outlineLevel="2" collapsed="false">
      <c r="A90" s="31" t="s">
        <v>278</v>
      </c>
      <c r="B90" s="31"/>
      <c r="C90" s="31"/>
      <c r="D90" s="31"/>
      <c r="E90" s="31"/>
      <c r="F90" s="31"/>
      <c r="G90" s="31"/>
      <c r="H90" s="31"/>
      <c r="I90" s="31"/>
      <c r="J90" s="31"/>
      <c r="K90" s="31"/>
      <c r="L90" s="31"/>
      <c r="M90" s="31"/>
      <c r="N90" s="31"/>
      <c r="O90" s="31"/>
      <c r="P90" s="31"/>
      <c r="Q90" s="31"/>
      <c r="R90" s="31"/>
      <c r="S90" s="31"/>
      <c r="T90" s="31"/>
      <c r="U90" s="31"/>
      <c r="V90" s="31"/>
      <c r="W90" s="31"/>
      <c r="X90" s="31"/>
      <c r="Y90" s="31"/>
      <c r="Z90" s="31"/>
      <c r="AA90" s="31"/>
      <c r="AB90" s="31"/>
      <c r="AC90" s="31"/>
      <c r="AD90" s="31"/>
      <c r="AE90" s="31"/>
      <c r="AF90" s="31"/>
      <c r="AG90" s="31"/>
      <c r="AH90" s="31"/>
      <c r="AI90" s="31"/>
      <c r="AJ90" s="31"/>
      <c r="AK90" s="18"/>
      <c r="AL90" s="28"/>
      <c r="AM90" s="2"/>
      <c r="AN90" s="2"/>
      <c r="AO90" s="2"/>
      <c r="AP90" s="2"/>
      <c r="AQ90" s="2"/>
      <c r="AR90" s="2"/>
      <c r="AS90" s="2"/>
      <c r="AT90" s="2"/>
      <c r="AU90" s="2"/>
      <c r="AV90" s="2"/>
      <c r="AW90" s="2"/>
      <c r="AX90" s="2"/>
      <c r="AY90" s="2"/>
      <c r="AZ90" s="2"/>
      <c r="BA90" s="2"/>
      <c r="BB90" s="2"/>
      <c r="BC90" s="2"/>
      <c r="BD90" s="2"/>
      <c r="BE90" s="2"/>
      <c r="BF90" s="2"/>
      <c r="BG90" s="2"/>
      <c r="BH90" s="2"/>
      <c r="BI90" s="2"/>
      <c r="BJ90" s="2"/>
      <c r="BK90" s="2"/>
      <c r="BL90" s="2"/>
      <c r="BM90" s="2"/>
      <c r="BN90" s="2"/>
      <c r="BO90" s="2"/>
      <c r="BP90" s="2"/>
      <c r="BQ90" s="2"/>
      <c r="BR90" s="2"/>
      <c r="BS90" s="2"/>
      <c r="BT90" s="2"/>
      <c r="BU90" s="2"/>
      <c r="BV90" s="2"/>
      <c r="BW90" s="2"/>
      <c r="BX90" s="2"/>
    </row>
    <row r="91" s="1" customFormat="true" ht="42" hidden="false" customHeight="true" outlineLevel="3" collapsed="false">
      <c r="A91" s="20" t="n">
        <v>1</v>
      </c>
      <c r="B91" s="20"/>
      <c r="C91" s="20"/>
      <c r="D91" s="21" t="s">
        <v>279</v>
      </c>
      <c r="E91" s="21"/>
      <c r="F91" s="21" t="s">
        <v>280</v>
      </c>
      <c r="G91" s="21"/>
      <c r="H91" s="21"/>
      <c r="I91" s="21"/>
      <c r="J91" s="21"/>
      <c r="K91" s="32" t="s">
        <v>281</v>
      </c>
      <c r="L91" s="32"/>
      <c r="M91" s="32"/>
      <c r="N91" s="32"/>
      <c r="O91" s="32"/>
      <c r="P91" s="32"/>
      <c r="Q91" s="32"/>
      <c r="R91" s="32"/>
      <c r="S91" s="32"/>
      <c r="T91" s="32"/>
      <c r="U91" s="32"/>
      <c r="V91" s="21" t="s">
        <v>282</v>
      </c>
      <c r="W91" s="21"/>
      <c r="X91" s="23"/>
      <c r="Y91" s="24"/>
      <c r="Z91" s="25"/>
      <c r="AA91" s="26" t="n">
        <v>0.022</v>
      </c>
      <c r="AB91" s="26"/>
      <c r="AC91" s="21" t="s">
        <v>283</v>
      </c>
      <c r="AD91" s="21" t="s">
        <v>284</v>
      </c>
      <c r="AE91" s="21"/>
      <c r="AF91" s="21" t="s">
        <v>27</v>
      </c>
      <c r="AG91" s="21"/>
      <c r="AH91" s="21"/>
      <c r="AI91" s="21"/>
      <c r="AJ91" s="21"/>
      <c r="AK91" s="27" t="n">
        <v>85.81</v>
      </c>
      <c r="AL91" s="28" t="n">
        <f aca="false">AK91/100*(100-$AM$8)</f>
        <v>81.5195</v>
      </c>
    </row>
    <row r="92" s="1" customFormat="true" ht="42" hidden="false" customHeight="true" outlineLevel="3" collapsed="false">
      <c r="A92" s="20" t="n">
        <v>2</v>
      </c>
      <c r="B92" s="20"/>
      <c r="C92" s="20"/>
      <c r="D92" s="21" t="s">
        <v>285</v>
      </c>
      <c r="E92" s="21"/>
      <c r="F92" s="21" t="s">
        <v>286</v>
      </c>
      <c r="G92" s="21"/>
      <c r="H92" s="21"/>
      <c r="I92" s="21"/>
      <c r="J92" s="21"/>
      <c r="K92" s="32" t="s">
        <v>287</v>
      </c>
      <c r="L92" s="32"/>
      <c r="M92" s="32"/>
      <c r="N92" s="32"/>
      <c r="O92" s="32"/>
      <c r="P92" s="32"/>
      <c r="Q92" s="32"/>
      <c r="R92" s="32"/>
      <c r="S92" s="32"/>
      <c r="T92" s="32"/>
      <c r="U92" s="32"/>
      <c r="V92" s="21" t="s">
        <v>282</v>
      </c>
      <c r="W92" s="21"/>
      <c r="X92" s="23"/>
      <c r="Y92" s="24"/>
      <c r="Z92" s="25"/>
      <c r="AA92" s="26" t="n">
        <v>0.038</v>
      </c>
      <c r="AB92" s="26"/>
      <c r="AC92" s="21" t="s">
        <v>283</v>
      </c>
      <c r="AD92" s="21" t="s">
        <v>284</v>
      </c>
      <c r="AE92" s="21"/>
      <c r="AF92" s="21" t="s">
        <v>27</v>
      </c>
      <c r="AG92" s="21"/>
      <c r="AH92" s="21"/>
      <c r="AI92" s="21"/>
      <c r="AJ92" s="21"/>
      <c r="AK92" s="27" t="n">
        <v>138.68</v>
      </c>
      <c r="AL92" s="28" t="n">
        <f aca="false">AK92/100*(100-$AM$8)</f>
        <v>131.746</v>
      </c>
    </row>
    <row r="93" s="1" customFormat="true" ht="42" hidden="false" customHeight="true" outlineLevel="3" collapsed="false">
      <c r="A93" s="20" t="n">
        <v>3</v>
      </c>
      <c r="B93" s="20"/>
      <c r="C93" s="20"/>
      <c r="D93" s="21" t="s">
        <v>288</v>
      </c>
      <c r="E93" s="21"/>
      <c r="F93" s="21" t="s">
        <v>289</v>
      </c>
      <c r="G93" s="21"/>
      <c r="H93" s="21"/>
      <c r="I93" s="21"/>
      <c r="J93" s="21"/>
      <c r="K93" s="32" t="s">
        <v>290</v>
      </c>
      <c r="L93" s="32"/>
      <c r="M93" s="32"/>
      <c r="N93" s="32"/>
      <c r="O93" s="32"/>
      <c r="P93" s="32"/>
      <c r="Q93" s="32"/>
      <c r="R93" s="32"/>
      <c r="S93" s="32"/>
      <c r="T93" s="32"/>
      <c r="U93" s="32"/>
      <c r="V93" s="21" t="s">
        <v>282</v>
      </c>
      <c r="W93" s="21"/>
      <c r="X93" s="23"/>
      <c r="Y93" s="24"/>
      <c r="Z93" s="25"/>
      <c r="AA93" s="26" t="n">
        <v>0.038</v>
      </c>
      <c r="AB93" s="26"/>
      <c r="AC93" s="21" t="s">
        <v>283</v>
      </c>
      <c r="AD93" s="21" t="s">
        <v>284</v>
      </c>
      <c r="AE93" s="21"/>
      <c r="AF93" s="21" t="s">
        <v>27</v>
      </c>
      <c r="AG93" s="21"/>
      <c r="AH93" s="21"/>
      <c r="AI93" s="21"/>
      <c r="AJ93" s="21"/>
      <c r="AK93" s="27" t="n">
        <v>180.51</v>
      </c>
      <c r="AL93" s="28" t="n">
        <f aca="false">AK93/100*(100-$AM$8)</f>
        <v>171.4845</v>
      </c>
    </row>
    <row r="94" s="1" customFormat="true" ht="42" hidden="false" customHeight="true" outlineLevel="3" collapsed="false">
      <c r="A94" s="20" t="n">
        <v>4</v>
      </c>
      <c r="B94" s="20"/>
      <c r="C94" s="20"/>
      <c r="D94" s="21" t="s">
        <v>291</v>
      </c>
      <c r="E94" s="21"/>
      <c r="F94" s="21" t="s">
        <v>292</v>
      </c>
      <c r="G94" s="21"/>
      <c r="H94" s="21"/>
      <c r="I94" s="21"/>
      <c r="J94" s="21"/>
      <c r="K94" s="32" t="s">
        <v>293</v>
      </c>
      <c r="L94" s="32"/>
      <c r="M94" s="32"/>
      <c r="N94" s="32"/>
      <c r="O94" s="32"/>
      <c r="P94" s="32"/>
      <c r="Q94" s="32"/>
      <c r="R94" s="32"/>
      <c r="S94" s="32"/>
      <c r="T94" s="32"/>
      <c r="U94" s="32"/>
      <c r="V94" s="21" t="s">
        <v>282</v>
      </c>
      <c r="W94" s="21"/>
      <c r="X94" s="33" t="s">
        <v>294</v>
      </c>
      <c r="Y94" s="33"/>
      <c r="Z94" s="33"/>
      <c r="AA94" s="26" t="n">
        <v>0.035</v>
      </c>
      <c r="AB94" s="26"/>
      <c r="AC94" s="21" t="s">
        <v>283</v>
      </c>
      <c r="AD94" s="21" t="s">
        <v>284</v>
      </c>
      <c r="AE94" s="21"/>
      <c r="AF94" s="21" t="s">
        <v>27</v>
      </c>
      <c r="AG94" s="21"/>
      <c r="AH94" s="21"/>
      <c r="AI94" s="21"/>
      <c r="AJ94" s="21"/>
      <c r="AK94" s="27" t="n">
        <v>67.67</v>
      </c>
      <c r="AL94" s="27" t="n">
        <v>67.67</v>
      </c>
    </row>
    <row r="95" s="1" customFormat="true" ht="42" hidden="false" customHeight="true" outlineLevel="3" collapsed="false">
      <c r="A95" s="20" t="n">
        <v>5</v>
      </c>
      <c r="B95" s="20"/>
      <c r="C95" s="20"/>
      <c r="D95" s="21" t="s">
        <v>295</v>
      </c>
      <c r="E95" s="21"/>
      <c r="F95" s="21" t="s">
        <v>296</v>
      </c>
      <c r="G95" s="21"/>
      <c r="H95" s="21"/>
      <c r="I95" s="21"/>
      <c r="J95" s="21"/>
      <c r="K95" s="32" t="s">
        <v>297</v>
      </c>
      <c r="L95" s="32"/>
      <c r="M95" s="32"/>
      <c r="N95" s="32"/>
      <c r="O95" s="32"/>
      <c r="P95" s="32"/>
      <c r="Q95" s="32"/>
      <c r="R95" s="32"/>
      <c r="S95" s="32"/>
      <c r="T95" s="32"/>
      <c r="U95" s="32"/>
      <c r="V95" s="21" t="s">
        <v>282</v>
      </c>
      <c r="W95" s="21"/>
      <c r="X95" s="23"/>
      <c r="Y95" s="24"/>
      <c r="Z95" s="25"/>
      <c r="AA95" s="26" t="n">
        <v>0.039</v>
      </c>
      <c r="AB95" s="26"/>
      <c r="AC95" s="21" t="s">
        <v>283</v>
      </c>
      <c r="AD95" s="21" t="s">
        <v>284</v>
      </c>
      <c r="AE95" s="21"/>
      <c r="AF95" s="21" t="s">
        <v>27</v>
      </c>
      <c r="AG95" s="21"/>
      <c r="AH95" s="21"/>
      <c r="AI95" s="21"/>
      <c r="AJ95" s="21"/>
      <c r="AK95" s="27" t="n">
        <v>204.18</v>
      </c>
      <c r="AL95" s="28" t="n">
        <f aca="false">AK95/100*(100-$AM$8)</f>
        <v>193.971</v>
      </c>
    </row>
    <row r="96" s="1" customFormat="true" ht="42" hidden="false" customHeight="true" outlineLevel="3" collapsed="false">
      <c r="A96" s="20" t="n">
        <v>6</v>
      </c>
      <c r="B96" s="20"/>
      <c r="C96" s="20"/>
      <c r="D96" s="21" t="s">
        <v>298</v>
      </c>
      <c r="E96" s="21"/>
      <c r="F96" s="21" t="s">
        <v>299</v>
      </c>
      <c r="G96" s="21"/>
      <c r="H96" s="21"/>
      <c r="I96" s="21"/>
      <c r="J96" s="21"/>
      <c r="K96" s="32" t="s">
        <v>300</v>
      </c>
      <c r="L96" s="32"/>
      <c r="M96" s="32"/>
      <c r="N96" s="32"/>
      <c r="O96" s="32"/>
      <c r="P96" s="32"/>
      <c r="Q96" s="32"/>
      <c r="R96" s="32"/>
      <c r="S96" s="32"/>
      <c r="T96" s="32"/>
      <c r="U96" s="32"/>
      <c r="V96" s="21" t="s">
        <v>282</v>
      </c>
      <c r="W96" s="21"/>
      <c r="X96" s="23"/>
      <c r="Y96" s="24"/>
      <c r="Z96" s="25"/>
      <c r="AA96" s="26" t="n">
        <v>0.038</v>
      </c>
      <c r="AB96" s="26"/>
      <c r="AC96" s="21" t="s">
        <v>283</v>
      </c>
      <c r="AD96" s="21" t="s">
        <v>284</v>
      </c>
      <c r="AE96" s="21"/>
      <c r="AF96" s="21" t="s">
        <v>27</v>
      </c>
      <c r="AG96" s="21"/>
      <c r="AH96" s="21"/>
      <c r="AI96" s="21"/>
      <c r="AJ96" s="21"/>
      <c r="AK96" s="27" t="n">
        <v>135.37</v>
      </c>
      <c r="AL96" s="28" t="n">
        <f aca="false">AK96/100*(100-$AM$8)</f>
        <v>128.6015</v>
      </c>
    </row>
    <row r="97" s="1" customFormat="true" ht="42" hidden="false" customHeight="true" outlineLevel="3" collapsed="false">
      <c r="A97" s="20" t="n">
        <v>7</v>
      </c>
      <c r="B97" s="20"/>
      <c r="C97" s="20"/>
      <c r="D97" s="21" t="s">
        <v>301</v>
      </c>
      <c r="E97" s="21"/>
      <c r="F97" s="21" t="s">
        <v>302</v>
      </c>
      <c r="G97" s="21"/>
      <c r="H97" s="21"/>
      <c r="I97" s="21"/>
      <c r="J97" s="21"/>
      <c r="K97" s="32" t="s">
        <v>303</v>
      </c>
      <c r="L97" s="32"/>
      <c r="M97" s="32"/>
      <c r="N97" s="32"/>
      <c r="O97" s="32"/>
      <c r="P97" s="32"/>
      <c r="Q97" s="32"/>
      <c r="R97" s="32"/>
      <c r="S97" s="32"/>
      <c r="T97" s="32"/>
      <c r="U97" s="32"/>
      <c r="V97" s="21" t="s">
        <v>282</v>
      </c>
      <c r="W97" s="21"/>
      <c r="X97" s="23"/>
      <c r="Y97" s="24"/>
      <c r="Z97" s="25"/>
      <c r="AA97" s="26" t="n">
        <v>0.036</v>
      </c>
      <c r="AB97" s="26"/>
      <c r="AC97" s="21" t="s">
        <v>283</v>
      </c>
      <c r="AD97" s="21" t="s">
        <v>284</v>
      </c>
      <c r="AE97" s="21"/>
      <c r="AF97" s="21" t="s">
        <v>27</v>
      </c>
      <c r="AG97" s="21"/>
      <c r="AH97" s="21"/>
      <c r="AI97" s="21"/>
      <c r="AJ97" s="21"/>
      <c r="AK97" s="27" t="n">
        <v>205.17</v>
      </c>
      <c r="AL97" s="28" t="n">
        <f aca="false">AK97/100*(100-$AM$8)</f>
        <v>194.9115</v>
      </c>
    </row>
    <row r="98" s="1" customFormat="true" ht="42" hidden="false" customHeight="true" outlineLevel="3" collapsed="false">
      <c r="A98" s="20" t="n">
        <v>8</v>
      </c>
      <c r="B98" s="20"/>
      <c r="C98" s="20"/>
      <c r="D98" s="21" t="s">
        <v>304</v>
      </c>
      <c r="E98" s="21"/>
      <c r="F98" s="21" t="s">
        <v>305</v>
      </c>
      <c r="G98" s="21"/>
      <c r="H98" s="21"/>
      <c r="I98" s="21"/>
      <c r="J98" s="21"/>
      <c r="K98" s="32" t="s">
        <v>306</v>
      </c>
      <c r="L98" s="32"/>
      <c r="M98" s="32"/>
      <c r="N98" s="32"/>
      <c r="O98" s="32"/>
      <c r="P98" s="32"/>
      <c r="Q98" s="32"/>
      <c r="R98" s="32"/>
      <c r="S98" s="32"/>
      <c r="T98" s="32"/>
      <c r="U98" s="32"/>
      <c r="V98" s="21" t="s">
        <v>282</v>
      </c>
      <c r="W98" s="21"/>
      <c r="X98" s="33" t="s">
        <v>294</v>
      </c>
      <c r="Y98" s="33"/>
      <c r="Z98" s="33"/>
      <c r="AA98" s="26" t="n">
        <v>0.042</v>
      </c>
      <c r="AB98" s="26"/>
      <c r="AC98" s="21" t="s">
        <v>283</v>
      </c>
      <c r="AD98" s="21" t="s">
        <v>284</v>
      </c>
      <c r="AE98" s="21"/>
      <c r="AF98" s="21" t="s">
        <v>27</v>
      </c>
      <c r="AG98" s="21"/>
      <c r="AH98" s="21"/>
      <c r="AI98" s="21"/>
      <c r="AJ98" s="21"/>
      <c r="AK98" s="27" t="n">
        <v>63.21</v>
      </c>
      <c r="AL98" s="27" t="n">
        <v>63.21</v>
      </c>
    </row>
    <row r="99" s="1" customFormat="true" ht="42" hidden="false" customHeight="true" outlineLevel="3" collapsed="false">
      <c r="A99" s="20" t="n">
        <v>9</v>
      </c>
      <c r="B99" s="20"/>
      <c r="C99" s="20"/>
      <c r="D99" s="21" t="s">
        <v>307</v>
      </c>
      <c r="E99" s="21"/>
      <c r="F99" s="21" t="s">
        <v>308</v>
      </c>
      <c r="G99" s="21"/>
      <c r="H99" s="21"/>
      <c r="I99" s="21"/>
      <c r="J99" s="21"/>
      <c r="K99" s="32" t="s">
        <v>309</v>
      </c>
      <c r="L99" s="32"/>
      <c r="M99" s="32"/>
      <c r="N99" s="32"/>
      <c r="O99" s="32"/>
      <c r="P99" s="32"/>
      <c r="Q99" s="32"/>
      <c r="R99" s="32"/>
      <c r="S99" s="32"/>
      <c r="T99" s="32"/>
      <c r="U99" s="32"/>
      <c r="V99" s="21" t="s">
        <v>282</v>
      </c>
      <c r="W99" s="21"/>
      <c r="X99" s="23"/>
      <c r="Y99" s="24"/>
      <c r="Z99" s="25"/>
      <c r="AA99" s="26" t="n">
        <v>0.022</v>
      </c>
      <c r="AB99" s="26"/>
      <c r="AC99" s="21" t="s">
        <v>283</v>
      </c>
      <c r="AD99" s="21" t="s">
        <v>284</v>
      </c>
      <c r="AE99" s="21"/>
      <c r="AF99" s="21" t="s">
        <v>27</v>
      </c>
      <c r="AG99" s="21"/>
      <c r="AH99" s="21"/>
      <c r="AI99" s="21"/>
      <c r="AJ99" s="21"/>
      <c r="AK99" s="27" t="n">
        <v>84.83</v>
      </c>
      <c r="AL99" s="28" t="n">
        <f aca="false">AK99/100*(100-$AM$8)</f>
        <v>80.5885</v>
      </c>
    </row>
    <row r="100" customFormat="false" ht="42" hidden="false" customHeight="true" outlineLevel="3" collapsed="false">
      <c r="A100" s="20" t="n">
        <v>10</v>
      </c>
      <c r="B100" s="20"/>
      <c r="C100" s="20"/>
      <c r="D100" s="21" t="s">
        <v>310</v>
      </c>
      <c r="E100" s="21"/>
      <c r="F100" s="21" t="s">
        <v>311</v>
      </c>
      <c r="G100" s="21"/>
      <c r="H100" s="21"/>
      <c r="I100" s="21"/>
      <c r="J100" s="21"/>
      <c r="K100" s="32" t="s">
        <v>312</v>
      </c>
      <c r="L100" s="32"/>
      <c r="M100" s="32"/>
      <c r="N100" s="32"/>
      <c r="O100" s="32"/>
      <c r="P100" s="32"/>
      <c r="Q100" s="32"/>
      <c r="R100" s="32"/>
      <c r="S100" s="32"/>
      <c r="T100" s="32"/>
      <c r="U100" s="32"/>
      <c r="V100" s="21" t="s">
        <v>282</v>
      </c>
      <c r="W100" s="21"/>
      <c r="X100" s="23"/>
      <c r="Y100" s="24"/>
      <c r="Z100" s="25"/>
      <c r="AA100" s="26" t="n">
        <v>1.91</v>
      </c>
      <c r="AB100" s="26"/>
      <c r="AC100" s="21" t="s">
        <v>283</v>
      </c>
      <c r="AD100" s="21" t="s">
        <v>284</v>
      </c>
      <c r="AE100" s="21"/>
      <c r="AF100" s="21" t="s">
        <v>313</v>
      </c>
      <c r="AG100" s="21"/>
      <c r="AH100" s="21"/>
      <c r="AI100" s="21"/>
      <c r="AJ100" s="21"/>
      <c r="AK100" s="34" t="n">
        <v>3085.39</v>
      </c>
      <c r="AL100" s="28" t="n">
        <f aca="false">AK100/100*(100-$AM$8)</f>
        <v>2931.1205</v>
      </c>
      <c r="AM100" s="1"/>
      <c r="AN100" s="1"/>
      <c r="AO100" s="1"/>
      <c r="AP100" s="1"/>
      <c r="AQ100" s="1"/>
      <c r="AR100" s="1"/>
      <c r="AS100" s="1"/>
      <c r="AT100" s="1"/>
      <c r="AU100" s="1"/>
      <c r="AV100" s="1"/>
      <c r="AW100" s="1"/>
      <c r="AX100" s="1"/>
      <c r="AY100" s="1"/>
      <c r="AZ100" s="1"/>
      <c r="BA100" s="1"/>
      <c r="BB100" s="1"/>
      <c r="BC100" s="1"/>
      <c r="BD100" s="1"/>
      <c r="BE100" s="1"/>
      <c r="BF100" s="1"/>
      <c r="BG100" s="1"/>
      <c r="BH100" s="1"/>
      <c r="BI100" s="1"/>
      <c r="BJ100" s="1"/>
      <c r="BK100" s="1"/>
      <c r="BL100" s="1"/>
      <c r="BM100" s="1"/>
      <c r="BN100" s="1"/>
      <c r="BO100" s="1"/>
      <c r="BP100" s="1"/>
      <c r="BQ100" s="1"/>
      <c r="BR100" s="1"/>
      <c r="BS100" s="1"/>
      <c r="BT100" s="1"/>
      <c r="BU100" s="1"/>
      <c r="BV100" s="1"/>
      <c r="BW100" s="1"/>
      <c r="BX100" s="1"/>
    </row>
    <row r="101" s="1" customFormat="true" ht="42" hidden="false" customHeight="true" outlineLevel="3" collapsed="false">
      <c r="A101" s="20" t="n">
        <v>11</v>
      </c>
      <c r="B101" s="20"/>
      <c r="C101" s="20"/>
      <c r="D101" s="21" t="s">
        <v>314</v>
      </c>
      <c r="E101" s="21"/>
      <c r="F101" s="21" t="s">
        <v>315</v>
      </c>
      <c r="G101" s="21"/>
      <c r="H101" s="21"/>
      <c r="I101" s="21"/>
      <c r="J101" s="21"/>
      <c r="K101" s="32" t="s">
        <v>316</v>
      </c>
      <c r="L101" s="32"/>
      <c r="M101" s="32"/>
      <c r="N101" s="32"/>
      <c r="O101" s="32"/>
      <c r="P101" s="32"/>
      <c r="Q101" s="32"/>
      <c r="R101" s="32"/>
      <c r="S101" s="32"/>
      <c r="T101" s="32"/>
      <c r="U101" s="32"/>
      <c r="V101" s="21" t="s">
        <v>282</v>
      </c>
      <c r="W101" s="21"/>
      <c r="X101" s="23"/>
      <c r="Y101" s="24"/>
      <c r="Z101" s="25"/>
      <c r="AA101" s="26" t="n">
        <v>0.308</v>
      </c>
      <c r="AB101" s="26"/>
      <c r="AC101" s="21" t="s">
        <v>283</v>
      </c>
      <c r="AD101" s="21" t="s">
        <v>317</v>
      </c>
      <c r="AE101" s="21"/>
      <c r="AF101" s="21" t="s">
        <v>318</v>
      </c>
      <c r="AG101" s="21"/>
      <c r="AH101" s="21"/>
      <c r="AI101" s="21"/>
      <c r="AJ101" s="21"/>
      <c r="AK101" s="34" t="n">
        <v>1715.12</v>
      </c>
      <c r="AL101" s="28" t="n">
        <f aca="false">AK101/100*(100-$AM$8)</f>
        <v>1629.364</v>
      </c>
    </row>
    <row r="102" s="1" customFormat="true" ht="10.5" hidden="false" customHeight="true" outlineLevel="2" collapsed="false">
      <c r="A102" s="31" t="s">
        <v>319</v>
      </c>
      <c r="B102" s="31"/>
      <c r="C102" s="31"/>
      <c r="D102" s="31"/>
      <c r="E102" s="31"/>
      <c r="F102" s="31"/>
      <c r="G102" s="31"/>
      <c r="H102" s="31"/>
      <c r="I102" s="31"/>
      <c r="J102" s="31"/>
      <c r="K102" s="31"/>
      <c r="L102" s="31"/>
      <c r="M102" s="31"/>
      <c r="N102" s="31"/>
      <c r="O102" s="31"/>
      <c r="P102" s="31"/>
      <c r="Q102" s="31"/>
      <c r="R102" s="31"/>
      <c r="S102" s="31"/>
      <c r="T102" s="31"/>
      <c r="U102" s="31"/>
      <c r="V102" s="31"/>
      <c r="W102" s="31"/>
      <c r="X102" s="31"/>
      <c r="Y102" s="31"/>
      <c r="Z102" s="31"/>
      <c r="AA102" s="31"/>
      <c r="AB102" s="31"/>
      <c r="AC102" s="31"/>
      <c r="AD102" s="31"/>
      <c r="AE102" s="31"/>
      <c r="AF102" s="31"/>
      <c r="AG102" s="31"/>
      <c r="AH102" s="31"/>
      <c r="AI102" s="31"/>
      <c r="AJ102" s="31"/>
      <c r="AK102" s="18"/>
      <c r="AL102" s="28"/>
      <c r="AM102" s="2"/>
      <c r="AN102" s="2"/>
      <c r="AO102" s="2"/>
      <c r="AP102" s="2"/>
      <c r="AQ102" s="2"/>
      <c r="AR102" s="2"/>
      <c r="AS102" s="2"/>
      <c r="AT102" s="2"/>
      <c r="AU102" s="2"/>
      <c r="AV102" s="2"/>
      <c r="AW102" s="2"/>
      <c r="AX102" s="2"/>
      <c r="AY102" s="2"/>
      <c r="AZ102" s="2"/>
      <c r="BA102" s="2"/>
      <c r="BB102" s="2"/>
      <c r="BC102" s="2"/>
      <c r="BD102" s="2"/>
      <c r="BE102" s="2"/>
      <c r="BF102" s="2"/>
      <c r="BG102" s="2"/>
      <c r="BH102" s="2"/>
      <c r="BI102" s="2"/>
      <c r="BJ102" s="2"/>
      <c r="BK102" s="2"/>
      <c r="BL102" s="2"/>
      <c r="BM102" s="2"/>
      <c r="BN102" s="2"/>
      <c r="BO102" s="2"/>
      <c r="BP102" s="2"/>
      <c r="BQ102" s="2"/>
      <c r="BR102" s="2"/>
      <c r="BS102" s="2"/>
      <c r="BT102" s="2"/>
      <c r="BU102" s="2"/>
      <c r="BV102" s="2"/>
      <c r="BW102" s="2"/>
      <c r="BX102" s="2"/>
    </row>
    <row r="103" s="1" customFormat="true" ht="42" hidden="false" customHeight="true" outlineLevel="3" collapsed="false">
      <c r="A103" s="20" t="n">
        <v>1</v>
      </c>
      <c r="B103" s="20"/>
      <c r="C103" s="20"/>
      <c r="D103" s="21" t="s">
        <v>320</v>
      </c>
      <c r="E103" s="21"/>
      <c r="F103" s="21" t="s">
        <v>321</v>
      </c>
      <c r="G103" s="21"/>
      <c r="H103" s="21"/>
      <c r="I103" s="21"/>
      <c r="J103" s="21"/>
      <c r="K103" s="32" t="s">
        <v>322</v>
      </c>
      <c r="L103" s="32"/>
      <c r="M103" s="32"/>
      <c r="N103" s="32"/>
      <c r="O103" s="32"/>
      <c r="P103" s="32"/>
      <c r="Q103" s="32"/>
      <c r="R103" s="32"/>
      <c r="S103" s="32"/>
      <c r="T103" s="32"/>
      <c r="U103" s="32"/>
      <c r="V103" s="21" t="s">
        <v>282</v>
      </c>
      <c r="W103" s="21"/>
      <c r="X103" s="33" t="s">
        <v>294</v>
      </c>
      <c r="Y103" s="33"/>
      <c r="Z103" s="33"/>
      <c r="AA103" s="26" t="n">
        <v>0.056</v>
      </c>
      <c r="AB103" s="26"/>
      <c r="AC103" s="21" t="s">
        <v>26</v>
      </c>
      <c r="AD103" s="21" t="s">
        <v>284</v>
      </c>
      <c r="AE103" s="21"/>
      <c r="AF103" s="21" t="s">
        <v>27</v>
      </c>
      <c r="AG103" s="21"/>
      <c r="AH103" s="21"/>
      <c r="AI103" s="21"/>
      <c r="AJ103" s="21"/>
      <c r="AK103" s="27" t="n">
        <v>121.77</v>
      </c>
      <c r="AL103" s="27" t="n">
        <v>121.77</v>
      </c>
    </row>
    <row r="104" customFormat="false" ht="42" hidden="false" customHeight="true" outlineLevel="3" collapsed="false">
      <c r="A104" s="20" t="n">
        <v>2</v>
      </c>
      <c r="B104" s="20"/>
      <c r="C104" s="20"/>
      <c r="D104" s="21" t="s">
        <v>323</v>
      </c>
      <c r="E104" s="21"/>
      <c r="F104" s="21" t="s">
        <v>324</v>
      </c>
      <c r="G104" s="21"/>
      <c r="H104" s="21"/>
      <c r="I104" s="21"/>
      <c r="J104" s="21"/>
      <c r="K104" s="32" t="s">
        <v>325</v>
      </c>
      <c r="L104" s="32"/>
      <c r="M104" s="32"/>
      <c r="N104" s="32"/>
      <c r="O104" s="32"/>
      <c r="P104" s="32"/>
      <c r="Q104" s="32"/>
      <c r="R104" s="32"/>
      <c r="S104" s="32"/>
      <c r="T104" s="32"/>
      <c r="U104" s="32"/>
      <c r="V104" s="21" t="s">
        <v>282</v>
      </c>
      <c r="W104" s="21"/>
      <c r="X104" s="33" t="s">
        <v>294</v>
      </c>
      <c r="Y104" s="33"/>
      <c r="Z104" s="33"/>
      <c r="AA104" s="26" t="n">
        <v>0.1</v>
      </c>
      <c r="AB104" s="26"/>
      <c r="AC104" s="21" t="s">
        <v>26</v>
      </c>
      <c r="AD104" s="21" t="s">
        <v>284</v>
      </c>
      <c r="AE104" s="21"/>
      <c r="AF104" s="21" t="s">
        <v>27</v>
      </c>
      <c r="AG104" s="21"/>
      <c r="AH104" s="21"/>
      <c r="AI104" s="21"/>
      <c r="AJ104" s="21"/>
      <c r="AK104" s="27" t="n">
        <v>172.86</v>
      </c>
      <c r="AL104" s="27" t="n">
        <v>172.86</v>
      </c>
      <c r="AM104" s="1"/>
      <c r="AN104" s="1"/>
      <c r="AO104" s="1"/>
      <c r="AP104" s="1"/>
      <c r="AQ104" s="1"/>
      <c r="AR104" s="1"/>
      <c r="AS104" s="1"/>
      <c r="AT104" s="1"/>
      <c r="AU104" s="1"/>
      <c r="AV104" s="1"/>
      <c r="AW104" s="1"/>
      <c r="AX104" s="1"/>
      <c r="AY104" s="1"/>
      <c r="AZ104" s="1"/>
      <c r="BA104" s="1"/>
      <c r="BB104" s="1"/>
      <c r="BC104" s="1"/>
      <c r="BD104" s="1"/>
      <c r="BE104" s="1"/>
      <c r="BF104" s="1"/>
      <c r="BG104" s="1"/>
      <c r="BH104" s="1"/>
      <c r="BI104" s="1"/>
      <c r="BJ104" s="1"/>
      <c r="BK104" s="1"/>
      <c r="BL104" s="1"/>
      <c r="BM104" s="1"/>
      <c r="BN104" s="1"/>
      <c r="BO104" s="1"/>
      <c r="BP104" s="1"/>
      <c r="BQ104" s="1"/>
      <c r="BR104" s="1"/>
      <c r="BS104" s="1"/>
      <c r="BT104" s="1"/>
      <c r="BU104" s="1"/>
      <c r="BV104" s="1"/>
      <c r="BW104" s="1"/>
      <c r="BX104" s="1"/>
    </row>
    <row r="105" s="1" customFormat="true" ht="42" hidden="false" customHeight="true" outlineLevel="3" collapsed="false">
      <c r="A105" s="20" t="n">
        <v>3</v>
      </c>
      <c r="B105" s="20"/>
      <c r="C105" s="20"/>
      <c r="D105" s="21" t="s">
        <v>326</v>
      </c>
      <c r="E105" s="21"/>
      <c r="F105" s="21" t="s">
        <v>327</v>
      </c>
      <c r="G105" s="21"/>
      <c r="H105" s="21"/>
      <c r="I105" s="21"/>
      <c r="J105" s="21"/>
      <c r="K105" s="32" t="s">
        <v>328</v>
      </c>
      <c r="L105" s="32"/>
      <c r="M105" s="32"/>
      <c r="N105" s="32"/>
      <c r="O105" s="32"/>
      <c r="P105" s="32"/>
      <c r="Q105" s="32"/>
      <c r="R105" s="32"/>
      <c r="S105" s="32"/>
      <c r="T105" s="32"/>
      <c r="U105" s="32"/>
      <c r="V105" s="21" t="s">
        <v>282</v>
      </c>
      <c r="W105" s="21"/>
      <c r="X105" s="33" t="s">
        <v>294</v>
      </c>
      <c r="Y105" s="33"/>
      <c r="Z105" s="33"/>
      <c r="AA105" s="26" t="n">
        <v>0.2</v>
      </c>
      <c r="AB105" s="26"/>
      <c r="AC105" s="21" t="s">
        <v>26</v>
      </c>
      <c r="AD105" s="21" t="s">
        <v>284</v>
      </c>
      <c r="AE105" s="21"/>
      <c r="AF105" s="21" t="s">
        <v>107</v>
      </c>
      <c r="AG105" s="21"/>
      <c r="AH105" s="21"/>
      <c r="AI105" s="21"/>
      <c r="AJ105" s="21"/>
      <c r="AK105" s="27" t="n">
        <v>276</v>
      </c>
      <c r="AL105" s="27" t="n">
        <v>276</v>
      </c>
    </row>
    <row r="106" s="1" customFormat="true" ht="10.5" hidden="false" customHeight="true" outlineLevel="2" collapsed="false">
      <c r="A106" s="31" t="s">
        <v>329</v>
      </c>
      <c r="B106" s="31"/>
      <c r="C106" s="31"/>
      <c r="D106" s="31"/>
      <c r="E106" s="31"/>
      <c r="F106" s="31"/>
      <c r="G106" s="31"/>
      <c r="H106" s="31"/>
      <c r="I106" s="31"/>
      <c r="J106" s="31"/>
      <c r="K106" s="31"/>
      <c r="L106" s="31"/>
      <c r="M106" s="31"/>
      <c r="N106" s="31"/>
      <c r="O106" s="31"/>
      <c r="P106" s="31"/>
      <c r="Q106" s="31"/>
      <c r="R106" s="31"/>
      <c r="S106" s="31"/>
      <c r="T106" s="31"/>
      <c r="U106" s="31"/>
      <c r="V106" s="31"/>
      <c r="W106" s="31"/>
      <c r="X106" s="31"/>
      <c r="Y106" s="31"/>
      <c r="Z106" s="31"/>
      <c r="AA106" s="31"/>
      <c r="AB106" s="31"/>
      <c r="AC106" s="31"/>
      <c r="AD106" s="31"/>
      <c r="AE106" s="31"/>
      <c r="AF106" s="31"/>
      <c r="AG106" s="31"/>
      <c r="AH106" s="31"/>
      <c r="AI106" s="31"/>
      <c r="AJ106" s="31"/>
      <c r="AK106" s="18"/>
      <c r="AL106" s="28"/>
      <c r="AM106" s="2"/>
      <c r="AN106" s="2"/>
      <c r="AO106" s="2"/>
      <c r="AP106" s="2"/>
      <c r="AQ106" s="2"/>
      <c r="AR106" s="2"/>
      <c r="AS106" s="2"/>
      <c r="AT106" s="2"/>
      <c r="AU106" s="2"/>
      <c r="AV106" s="2"/>
      <c r="AW106" s="2"/>
      <c r="AX106" s="2"/>
      <c r="AY106" s="2"/>
      <c r="AZ106" s="2"/>
      <c r="BA106" s="2"/>
      <c r="BB106" s="2"/>
      <c r="BC106" s="2"/>
      <c r="BD106" s="2"/>
      <c r="BE106" s="2"/>
      <c r="BF106" s="2"/>
      <c r="BG106" s="2"/>
      <c r="BH106" s="2"/>
      <c r="BI106" s="2"/>
      <c r="BJ106" s="2"/>
      <c r="BK106" s="2"/>
      <c r="BL106" s="2"/>
      <c r="BM106" s="2"/>
      <c r="BN106" s="2"/>
      <c r="BO106" s="2"/>
      <c r="BP106" s="2"/>
      <c r="BQ106" s="2"/>
      <c r="BR106" s="2"/>
      <c r="BS106" s="2"/>
      <c r="BT106" s="2"/>
      <c r="BU106" s="2"/>
      <c r="BV106" s="2"/>
      <c r="BW106" s="2"/>
      <c r="BX106" s="2"/>
    </row>
    <row r="107" s="1" customFormat="true" ht="42" hidden="false" customHeight="true" outlineLevel="3" collapsed="false">
      <c r="A107" s="20" t="n">
        <v>1</v>
      </c>
      <c r="B107" s="20"/>
      <c r="C107" s="20"/>
      <c r="D107" s="21" t="s">
        <v>330</v>
      </c>
      <c r="E107" s="21"/>
      <c r="F107" s="21" t="s">
        <v>331</v>
      </c>
      <c r="G107" s="21"/>
      <c r="H107" s="21"/>
      <c r="I107" s="21"/>
      <c r="J107" s="21"/>
      <c r="K107" s="32" t="s">
        <v>332</v>
      </c>
      <c r="L107" s="32"/>
      <c r="M107" s="32"/>
      <c r="N107" s="32"/>
      <c r="O107" s="32"/>
      <c r="P107" s="32"/>
      <c r="Q107" s="32"/>
      <c r="R107" s="32"/>
      <c r="S107" s="32"/>
      <c r="T107" s="32"/>
      <c r="U107" s="32"/>
      <c r="V107" s="21" t="s">
        <v>282</v>
      </c>
      <c r="W107" s="21"/>
      <c r="X107" s="23"/>
      <c r="Y107" s="24"/>
      <c r="Z107" s="25"/>
      <c r="AA107" s="26" t="n">
        <v>0.04</v>
      </c>
      <c r="AB107" s="26"/>
      <c r="AC107" s="21" t="s">
        <v>283</v>
      </c>
      <c r="AD107" s="21" t="s">
        <v>317</v>
      </c>
      <c r="AE107" s="21"/>
      <c r="AF107" s="23"/>
      <c r="AG107" s="24"/>
      <c r="AH107" s="25"/>
      <c r="AI107" s="21"/>
      <c r="AJ107" s="21"/>
      <c r="AK107" s="27" t="n">
        <v>322.28</v>
      </c>
      <c r="AL107" s="28" t="n">
        <f aca="false">AK107/100*(100-$AM$8)</f>
        <v>306.166</v>
      </c>
    </row>
    <row r="108" s="1" customFormat="true" ht="42" hidden="false" customHeight="true" outlineLevel="3" collapsed="false">
      <c r="A108" s="20" t="n">
        <v>2</v>
      </c>
      <c r="B108" s="20"/>
      <c r="C108" s="20"/>
      <c r="D108" s="21" t="s">
        <v>333</v>
      </c>
      <c r="E108" s="21"/>
      <c r="F108" s="21" t="s">
        <v>334</v>
      </c>
      <c r="G108" s="21"/>
      <c r="H108" s="21"/>
      <c r="I108" s="21"/>
      <c r="J108" s="21"/>
      <c r="K108" s="32" t="s">
        <v>335</v>
      </c>
      <c r="L108" s="32"/>
      <c r="M108" s="32"/>
      <c r="N108" s="32"/>
      <c r="O108" s="32"/>
      <c r="P108" s="32"/>
      <c r="Q108" s="32"/>
      <c r="R108" s="32"/>
      <c r="S108" s="32"/>
      <c r="T108" s="32"/>
      <c r="U108" s="32"/>
      <c r="V108" s="21" t="s">
        <v>282</v>
      </c>
      <c r="W108" s="21"/>
      <c r="X108" s="23"/>
      <c r="Y108" s="24"/>
      <c r="Z108" s="25"/>
      <c r="AA108" s="26" t="n">
        <v>0.039</v>
      </c>
      <c r="AB108" s="26"/>
      <c r="AC108" s="21" t="s">
        <v>283</v>
      </c>
      <c r="AD108" s="21" t="s">
        <v>27</v>
      </c>
      <c r="AE108" s="21"/>
      <c r="AF108" s="21" t="s">
        <v>336</v>
      </c>
      <c r="AG108" s="21"/>
      <c r="AH108" s="21"/>
      <c r="AI108" s="21"/>
      <c r="AJ108" s="21"/>
      <c r="AK108" s="27" t="n">
        <v>219.39</v>
      </c>
      <c r="AL108" s="28" t="n">
        <f aca="false">AK108/100*(100-$AM$8)</f>
        <v>208.4205</v>
      </c>
    </row>
    <row r="109" s="1" customFormat="true" ht="42" hidden="false" customHeight="true" outlineLevel="3" collapsed="false">
      <c r="A109" s="20" t="n">
        <v>3</v>
      </c>
      <c r="B109" s="20"/>
      <c r="C109" s="20"/>
      <c r="D109" s="21" t="s">
        <v>337</v>
      </c>
      <c r="E109" s="21"/>
      <c r="F109" s="21" t="s">
        <v>338</v>
      </c>
      <c r="G109" s="21"/>
      <c r="H109" s="21"/>
      <c r="I109" s="21"/>
      <c r="J109" s="21"/>
      <c r="K109" s="32" t="s">
        <v>339</v>
      </c>
      <c r="L109" s="32"/>
      <c r="M109" s="32"/>
      <c r="N109" s="32"/>
      <c r="O109" s="32"/>
      <c r="P109" s="32"/>
      <c r="Q109" s="32"/>
      <c r="R109" s="32"/>
      <c r="S109" s="32"/>
      <c r="T109" s="32"/>
      <c r="U109" s="32"/>
      <c r="V109" s="21" t="s">
        <v>282</v>
      </c>
      <c r="W109" s="21"/>
      <c r="X109" s="23"/>
      <c r="Y109" s="24"/>
      <c r="Z109" s="25"/>
      <c r="AA109" s="26" t="n">
        <v>0.041</v>
      </c>
      <c r="AB109" s="26"/>
      <c r="AC109" s="21" t="s">
        <v>283</v>
      </c>
      <c r="AD109" s="21" t="s">
        <v>27</v>
      </c>
      <c r="AE109" s="21"/>
      <c r="AF109" s="21" t="s">
        <v>336</v>
      </c>
      <c r="AG109" s="21"/>
      <c r="AH109" s="21"/>
      <c r="AI109" s="21"/>
      <c r="AJ109" s="21"/>
      <c r="AK109" s="27" t="n">
        <v>219.39</v>
      </c>
      <c r="AL109" s="28" t="n">
        <f aca="false">AK109/100*(100-$AM$8)</f>
        <v>208.4205</v>
      </c>
    </row>
    <row r="110" s="1" customFormat="true" ht="42" hidden="false" customHeight="true" outlineLevel="3" collapsed="false">
      <c r="A110" s="20" t="n">
        <v>4</v>
      </c>
      <c r="B110" s="20"/>
      <c r="C110" s="20"/>
      <c r="D110" s="21" t="s">
        <v>340</v>
      </c>
      <c r="E110" s="21"/>
      <c r="F110" s="21" t="s">
        <v>341</v>
      </c>
      <c r="G110" s="21"/>
      <c r="H110" s="21"/>
      <c r="I110" s="21"/>
      <c r="J110" s="21"/>
      <c r="K110" s="32" t="s">
        <v>342</v>
      </c>
      <c r="L110" s="32"/>
      <c r="M110" s="32"/>
      <c r="N110" s="32"/>
      <c r="O110" s="32"/>
      <c r="P110" s="32"/>
      <c r="Q110" s="32"/>
      <c r="R110" s="32"/>
      <c r="S110" s="32"/>
      <c r="T110" s="32"/>
      <c r="U110" s="32"/>
      <c r="V110" s="21" t="s">
        <v>282</v>
      </c>
      <c r="W110" s="21"/>
      <c r="X110" s="23"/>
      <c r="Y110" s="24"/>
      <c r="Z110" s="25"/>
      <c r="AA110" s="26" t="n">
        <v>0.035</v>
      </c>
      <c r="AB110" s="26"/>
      <c r="AC110" s="21" t="s">
        <v>283</v>
      </c>
      <c r="AD110" s="21" t="s">
        <v>27</v>
      </c>
      <c r="AE110" s="21"/>
      <c r="AF110" s="21" t="s">
        <v>336</v>
      </c>
      <c r="AG110" s="21"/>
      <c r="AH110" s="21"/>
      <c r="AI110" s="21"/>
      <c r="AJ110" s="21"/>
      <c r="AK110" s="27" t="n">
        <v>194.19</v>
      </c>
      <c r="AL110" s="28" t="n">
        <f aca="false">AK110/100*(100-$AM$8)</f>
        <v>184.4805</v>
      </c>
    </row>
    <row r="111" s="1" customFormat="true" ht="42" hidden="false" customHeight="true" outlineLevel="3" collapsed="false">
      <c r="A111" s="20" t="n">
        <v>5</v>
      </c>
      <c r="B111" s="20"/>
      <c r="C111" s="20"/>
      <c r="D111" s="21" t="s">
        <v>343</v>
      </c>
      <c r="E111" s="21"/>
      <c r="F111" s="21" t="s">
        <v>344</v>
      </c>
      <c r="G111" s="21"/>
      <c r="H111" s="21"/>
      <c r="I111" s="21"/>
      <c r="J111" s="21"/>
      <c r="K111" s="32" t="s">
        <v>345</v>
      </c>
      <c r="L111" s="32"/>
      <c r="M111" s="32"/>
      <c r="N111" s="32"/>
      <c r="O111" s="32"/>
      <c r="P111" s="32"/>
      <c r="Q111" s="32"/>
      <c r="R111" s="32"/>
      <c r="S111" s="32"/>
      <c r="T111" s="32"/>
      <c r="U111" s="32"/>
      <c r="V111" s="21" t="s">
        <v>282</v>
      </c>
      <c r="W111" s="21"/>
      <c r="X111" s="23"/>
      <c r="Y111" s="24"/>
      <c r="Z111" s="25"/>
      <c r="AA111" s="26" t="n">
        <v>0.035</v>
      </c>
      <c r="AB111" s="26"/>
      <c r="AC111" s="21" t="s">
        <v>283</v>
      </c>
      <c r="AD111" s="21" t="s">
        <v>27</v>
      </c>
      <c r="AE111" s="21"/>
      <c r="AF111" s="21" t="s">
        <v>336</v>
      </c>
      <c r="AG111" s="21"/>
      <c r="AH111" s="21"/>
      <c r="AI111" s="21"/>
      <c r="AJ111" s="21"/>
      <c r="AK111" s="27" t="n">
        <v>208.07</v>
      </c>
      <c r="AL111" s="28" t="n">
        <f aca="false">AK111/100*(100-$AM$8)</f>
        <v>197.6665</v>
      </c>
    </row>
    <row r="112" s="1" customFormat="true" ht="42" hidden="false" customHeight="true" outlineLevel="3" collapsed="false">
      <c r="A112" s="20" t="n">
        <v>6</v>
      </c>
      <c r="B112" s="20"/>
      <c r="C112" s="20"/>
      <c r="D112" s="21" t="s">
        <v>346</v>
      </c>
      <c r="E112" s="21"/>
      <c r="F112" s="21" t="s">
        <v>347</v>
      </c>
      <c r="G112" s="21"/>
      <c r="H112" s="21"/>
      <c r="I112" s="21"/>
      <c r="J112" s="21"/>
      <c r="K112" s="32" t="s">
        <v>348</v>
      </c>
      <c r="L112" s="32"/>
      <c r="M112" s="32"/>
      <c r="N112" s="32"/>
      <c r="O112" s="32"/>
      <c r="P112" s="32"/>
      <c r="Q112" s="32"/>
      <c r="R112" s="32"/>
      <c r="S112" s="32"/>
      <c r="T112" s="32"/>
      <c r="U112" s="32"/>
      <c r="V112" s="21" t="s">
        <v>282</v>
      </c>
      <c r="W112" s="21"/>
      <c r="X112" s="23"/>
      <c r="Y112" s="24"/>
      <c r="Z112" s="25"/>
      <c r="AA112" s="26" t="n">
        <v>0.037</v>
      </c>
      <c r="AB112" s="26"/>
      <c r="AC112" s="21" t="s">
        <v>283</v>
      </c>
      <c r="AD112" s="21" t="s">
        <v>27</v>
      </c>
      <c r="AE112" s="21"/>
      <c r="AF112" s="21" t="s">
        <v>336</v>
      </c>
      <c r="AG112" s="21"/>
      <c r="AH112" s="21"/>
      <c r="AI112" s="21"/>
      <c r="AJ112" s="21"/>
      <c r="AK112" s="27" t="n">
        <v>247.49</v>
      </c>
      <c r="AL112" s="28" t="n">
        <f aca="false">AK112/100*(100-$AM$8)</f>
        <v>235.1155</v>
      </c>
    </row>
    <row r="113" s="1" customFormat="true" ht="42" hidden="false" customHeight="true" outlineLevel="3" collapsed="false">
      <c r="A113" s="20" t="n">
        <v>7</v>
      </c>
      <c r="B113" s="20"/>
      <c r="C113" s="20"/>
      <c r="D113" s="21" t="s">
        <v>349</v>
      </c>
      <c r="E113" s="21"/>
      <c r="F113" s="21" t="s">
        <v>350</v>
      </c>
      <c r="G113" s="21"/>
      <c r="H113" s="21"/>
      <c r="I113" s="21"/>
      <c r="J113" s="21"/>
      <c r="K113" s="32" t="s">
        <v>351</v>
      </c>
      <c r="L113" s="32"/>
      <c r="M113" s="32"/>
      <c r="N113" s="32"/>
      <c r="O113" s="32"/>
      <c r="P113" s="32"/>
      <c r="Q113" s="32"/>
      <c r="R113" s="32"/>
      <c r="S113" s="32"/>
      <c r="T113" s="32"/>
      <c r="U113" s="32"/>
      <c r="V113" s="21" t="s">
        <v>282</v>
      </c>
      <c r="W113" s="21"/>
      <c r="X113" s="23"/>
      <c r="Y113" s="24"/>
      <c r="Z113" s="25"/>
      <c r="AA113" s="26" t="n">
        <v>0.022</v>
      </c>
      <c r="AB113" s="26"/>
      <c r="AC113" s="21" t="s">
        <v>283</v>
      </c>
      <c r="AD113" s="21" t="s">
        <v>352</v>
      </c>
      <c r="AE113" s="21"/>
      <c r="AF113" s="23"/>
      <c r="AG113" s="24"/>
      <c r="AH113" s="25"/>
      <c r="AI113" s="21"/>
      <c r="AJ113" s="21"/>
      <c r="AK113" s="27" t="n">
        <v>463.78</v>
      </c>
      <c r="AL113" s="28" t="n">
        <f aca="false">AK113/100*(100-$AM$8)</f>
        <v>440.591</v>
      </c>
    </row>
    <row r="114" customFormat="false" ht="42" hidden="false" customHeight="true" outlineLevel="3" collapsed="false">
      <c r="A114" s="20" t="n">
        <v>8</v>
      </c>
      <c r="B114" s="20"/>
      <c r="C114" s="20"/>
      <c r="D114" s="21" t="s">
        <v>353</v>
      </c>
      <c r="E114" s="21"/>
      <c r="F114" s="21" t="s">
        <v>354</v>
      </c>
      <c r="G114" s="21"/>
      <c r="H114" s="21"/>
      <c r="I114" s="21"/>
      <c r="J114" s="21"/>
      <c r="K114" s="32" t="s">
        <v>355</v>
      </c>
      <c r="L114" s="32"/>
      <c r="M114" s="32"/>
      <c r="N114" s="32"/>
      <c r="O114" s="32"/>
      <c r="P114" s="32"/>
      <c r="Q114" s="32"/>
      <c r="R114" s="32"/>
      <c r="S114" s="32"/>
      <c r="T114" s="32"/>
      <c r="U114" s="32"/>
      <c r="V114" s="21" t="s">
        <v>282</v>
      </c>
      <c r="W114" s="21"/>
      <c r="X114" s="33" t="s">
        <v>294</v>
      </c>
      <c r="Y114" s="33"/>
      <c r="Z114" s="33"/>
      <c r="AA114" s="26" t="n">
        <v>0.018</v>
      </c>
      <c r="AB114" s="26"/>
      <c r="AC114" s="21" t="s">
        <v>283</v>
      </c>
      <c r="AD114" s="21" t="s">
        <v>317</v>
      </c>
      <c r="AE114" s="21"/>
      <c r="AF114" s="23"/>
      <c r="AG114" s="24"/>
      <c r="AH114" s="25"/>
      <c r="AI114" s="21"/>
      <c r="AJ114" s="21"/>
      <c r="AK114" s="27" t="n">
        <v>220.8</v>
      </c>
      <c r="AL114" s="27" t="n">
        <v>220.8</v>
      </c>
      <c r="AM114" s="1"/>
      <c r="AN114" s="1"/>
      <c r="AO114" s="1"/>
      <c r="AP114" s="1"/>
      <c r="AQ114" s="1"/>
      <c r="AR114" s="1"/>
      <c r="AS114" s="1"/>
      <c r="AT114" s="1"/>
      <c r="AU114" s="1"/>
      <c r="AV114" s="1"/>
      <c r="AW114" s="1"/>
      <c r="AX114" s="1"/>
      <c r="AY114" s="1"/>
      <c r="AZ114" s="1"/>
      <c r="BA114" s="1"/>
      <c r="BB114" s="1"/>
      <c r="BC114" s="1"/>
      <c r="BD114" s="1"/>
      <c r="BE114" s="1"/>
      <c r="BF114" s="1"/>
      <c r="BG114" s="1"/>
      <c r="BH114" s="1"/>
      <c r="BI114" s="1"/>
      <c r="BJ114" s="1"/>
      <c r="BK114" s="1"/>
      <c r="BL114" s="1"/>
      <c r="BM114" s="1"/>
      <c r="BN114" s="1"/>
      <c r="BO114" s="1"/>
      <c r="BP114" s="1"/>
      <c r="BQ114" s="1"/>
      <c r="BR114" s="1"/>
      <c r="BS114" s="1"/>
      <c r="BT114" s="1"/>
      <c r="BU114" s="1"/>
      <c r="BV114" s="1"/>
      <c r="BW114" s="1"/>
      <c r="BX114" s="1"/>
    </row>
    <row r="115" s="1" customFormat="true" ht="42" hidden="false" customHeight="true" outlineLevel="3" collapsed="false">
      <c r="A115" s="20" t="n">
        <v>9</v>
      </c>
      <c r="B115" s="20"/>
      <c r="C115" s="20"/>
      <c r="D115" s="21" t="s">
        <v>356</v>
      </c>
      <c r="E115" s="21"/>
      <c r="F115" s="21" t="s">
        <v>357</v>
      </c>
      <c r="G115" s="21"/>
      <c r="H115" s="21"/>
      <c r="I115" s="21"/>
      <c r="J115" s="21"/>
      <c r="K115" s="32" t="s">
        <v>358</v>
      </c>
      <c r="L115" s="32"/>
      <c r="M115" s="32"/>
      <c r="N115" s="32"/>
      <c r="O115" s="32"/>
      <c r="P115" s="32"/>
      <c r="Q115" s="32"/>
      <c r="R115" s="32"/>
      <c r="S115" s="32"/>
      <c r="T115" s="32"/>
      <c r="U115" s="32"/>
      <c r="V115" s="21" t="s">
        <v>282</v>
      </c>
      <c r="W115" s="21"/>
      <c r="X115" s="23"/>
      <c r="Y115" s="24"/>
      <c r="Z115" s="25"/>
      <c r="AA115" s="26" t="n">
        <v>0.043</v>
      </c>
      <c r="AB115" s="26"/>
      <c r="AC115" s="21" t="s">
        <v>283</v>
      </c>
      <c r="AD115" s="21" t="s">
        <v>27</v>
      </c>
      <c r="AE115" s="21"/>
      <c r="AF115" s="21" t="s">
        <v>336</v>
      </c>
      <c r="AG115" s="21"/>
      <c r="AH115" s="21"/>
      <c r="AI115" s="21"/>
      <c r="AJ115" s="21"/>
      <c r="AK115" s="27" t="n">
        <v>312.1</v>
      </c>
      <c r="AL115" s="28" t="n">
        <f aca="false">AK115/100*(100-$AM$8)</f>
        <v>296.495</v>
      </c>
    </row>
    <row r="116" s="1" customFormat="true" ht="10.5" hidden="false" customHeight="true" outlineLevel="2" collapsed="false">
      <c r="A116" s="31" t="s">
        <v>359</v>
      </c>
      <c r="B116" s="31"/>
      <c r="C116" s="31"/>
      <c r="D116" s="31"/>
      <c r="E116" s="31"/>
      <c r="F116" s="31"/>
      <c r="G116" s="31"/>
      <c r="H116" s="31"/>
      <c r="I116" s="31"/>
      <c r="J116" s="31"/>
      <c r="K116" s="31"/>
      <c r="L116" s="31"/>
      <c r="M116" s="31"/>
      <c r="N116" s="31"/>
      <c r="O116" s="31"/>
      <c r="P116" s="31"/>
      <c r="Q116" s="31"/>
      <c r="R116" s="31"/>
      <c r="S116" s="31"/>
      <c r="T116" s="31"/>
      <c r="U116" s="31"/>
      <c r="V116" s="31"/>
      <c r="W116" s="31"/>
      <c r="X116" s="31"/>
      <c r="Y116" s="31"/>
      <c r="Z116" s="31"/>
      <c r="AA116" s="31"/>
      <c r="AB116" s="31"/>
      <c r="AC116" s="31"/>
      <c r="AD116" s="31"/>
      <c r="AE116" s="31"/>
      <c r="AF116" s="31"/>
      <c r="AG116" s="31"/>
      <c r="AH116" s="31"/>
      <c r="AI116" s="31"/>
      <c r="AJ116" s="31"/>
      <c r="AK116" s="18"/>
      <c r="AL116" s="28"/>
      <c r="AM116" s="2"/>
      <c r="AN116" s="2"/>
      <c r="AO116" s="2"/>
      <c r="AP116" s="2"/>
      <c r="AQ116" s="2"/>
      <c r="AR116" s="2"/>
      <c r="AS116" s="2"/>
      <c r="AT116" s="2"/>
      <c r="AU116" s="2"/>
      <c r="AV116" s="2"/>
      <c r="AW116" s="2"/>
      <c r="AX116" s="2"/>
      <c r="AY116" s="2"/>
      <c r="AZ116" s="2"/>
      <c r="BA116" s="2"/>
      <c r="BB116" s="2"/>
      <c r="BC116" s="2"/>
      <c r="BD116" s="2"/>
      <c r="BE116" s="2"/>
      <c r="BF116" s="2"/>
      <c r="BG116" s="2"/>
      <c r="BH116" s="2"/>
      <c r="BI116" s="2"/>
      <c r="BJ116" s="2"/>
      <c r="BK116" s="2"/>
      <c r="BL116" s="2"/>
      <c r="BM116" s="2"/>
      <c r="BN116" s="2"/>
      <c r="BO116" s="2"/>
      <c r="BP116" s="2"/>
      <c r="BQ116" s="2"/>
      <c r="BR116" s="2"/>
      <c r="BS116" s="2"/>
      <c r="BT116" s="2"/>
      <c r="BU116" s="2"/>
      <c r="BV116" s="2"/>
      <c r="BW116" s="2"/>
      <c r="BX116" s="2"/>
    </row>
    <row r="117" s="1" customFormat="true" ht="42" hidden="false" customHeight="true" outlineLevel="3" collapsed="false">
      <c r="A117" s="20" t="n">
        <v>1</v>
      </c>
      <c r="B117" s="20"/>
      <c r="C117" s="20"/>
      <c r="D117" s="21" t="s">
        <v>360</v>
      </c>
      <c r="E117" s="21"/>
      <c r="F117" s="21" t="s">
        <v>361</v>
      </c>
      <c r="G117" s="21"/>
      <c r="H117" s="21"/>
      <c r="I117" s="21"/>
      <c r="J117" s="21"/>
      <c r="K117" s="32" t="s">
        <v>362</v>
      </c>
      <c r="L117" s="32"/>
      <c r="M117" s="32"/>
      <c r="N117" s="32"/>
      <c r="O117" s="32"/>
      <c r="P117" s="32"/>
      <c r="Q117" s="32"/>
      <c r="R117" s="32"/>
      <c r="S117" s="32"/>
      <c r="T117" s="32"/>
      <c r="U117" s="32"/>
      <c r="V117" s="21" t="s">
        <v>282</v>
      </c>
      <c r="W117" s="21"/>
      <c r="X117" s="23"/>
      <c r="Y117" s="24"/>
      <c r="Z117" s="25"/>
      <c r="AA117" s="26" t="n">
        <v>0.109</v>
      </c>
      <c r="AB117" s="26"/>
      <c r="AC117" s="21" t="s">
        <v>283</v>
      </c>
      <c r="AD117" s="21" t="s">
        <v>363</v>
      </c>
      <c r="AE117" s="21"/>
      <c r="AF117" s="21" t="s">
        <v>364</v>
      </c>
      <c r="AG117" s="21"/>
      <c r="AH117" s="21"/>
      <c r="AI117" s="21"/>
      <c r="AJ117" s="21"/>
      <c r="AK117" s="27" t="n">
        <v>902.1</v>
      </c>
      <c r="AL117" s="28" t="n">
        <f aca="false">AK117/100*(100-$AM$8)</f>
        <v>856.995</v>
      </c>
    </row>
    <row r="118" s="1" customFormat="true" ht="42" hidden="false" customHeight="true" outlineLevel="3" collapsed="false">
      <c r="A118" s="20" t="n">
        <v>2</v>
      </c>
      <c r="B118" s="20"/>
      <c r="C118" s="20"/>
      <c r="D118" s="21" t="s">
        <v>365</v>
      </c>
      <c r="E118" s="21"/>
      <c r="F118" s="21" t="s">
        <v>366</v>
      </c>
      <c r="G118" s="21"/>
      <c r="H118" s="21"/>
      <c r="I118" s="21"/>
      <c r="J118" s="21"/>
      <c r="K118" s="32" t="s">
        <v>367</v>
      </c>
      <c r="L118" s="32"/>
      <c r="M118" s="32"/>
      <c r="N118" s="32"/>
      <c r="O118" s="32"/>
      <c r="P118" s="32"/>
      <c r="Q118" s="32"/>
      <c r="R118" s="32"/>
      <c r="S118" s="32"/>
      <c r="T118" s="32"/>
      <c r="U118" s="32"/>
      <c r="V118" s="21" t="s">
        <v>282</v>
      </c>
      <c r="W118" s="21"/>
      <c r="X118" s="23"/>
      <c r="Y118" s="24"/>
      <c r="Z118" s="25"/>
      <c r="AA118" s="26" t="n">
        <v>0.145</v>
      </c>
      <c r="AB118" s="26"/>
      <c r="AC118" s="21" t="s">
        <v>283</v>
      </c>
      <c r="AD118" s="21" t="s">
        <v>284</v>
      </c>
      <c r="AE118" s="21"/>
      <c r="AF118" s="21" t="s">
        <v>27</v>
      </c>
      <c r="AG118" s="21"/>
      <c r="AH118" s="21"/>
      <c r="AI118" s="21"/>
      <c r="AJ118" s="21"/>
      <c r="AK118" s="27" t="n">
        <v>500</v>
      </c>
      <c r="AL118" s="28" t="n">
        <f aca="false">AK118/100*(100-$AM$8)</f>
        <v>475</v>
      </c>
    </row>
    <row r="119" s="1" customFormat="true" ht="42" hidden="false" customHeight="true" outlineLevel="3" collapsed="false">
      <c r="A119" s="20" t="n">
        <v>3</v>
      </c>
      <c r="B119" s="20"/>
      <c r="C119" s="20"/>
      <c r="D119" s="21" t="s">
        <v>368</v>
      </c>
      <c r="E119" s="21"/>
      <c r="F119" s="21" t="s">
        <v>369</v>
      </c>
      <c r="G119" s="21"/>
      <c r="H119" s="21"/>
      <c r="I119" s="21"/>
      <c r="J119" s="21"/>
      <c r="K119" s="32" t="s">
        <v>370</v>
      </c>
      <c r="L119" s="32"/>
      <c r="M119" s="32"/>
      <c r="N119" s="32"/>
      <c r="O119" s="32"/>
      <c r="P119" s="32"/>
      <c r="Q119" s="32"/>
      <c r="R119" s="32"/>
      <c r="S119" s="32"/>
      <c r="T119" s="32"/>
      <c r="U119" s="32"/>
      <c r="V119" s="21" t="s">
        <v>282</v>
      </c>
      <c r="W119" s="21"/>
      <c r="X119" s="23"/>
      <c r="Y119" s="24"/>
      <c r="Z119" s="25"/>
      <c r="AA119" s="26" t="n">
        <v>0.06</v>
      </c>
      <c r="AB119" s="26"/>
      <c r="AC119" s="21" t="s">
        <v>283</v>
      </c>
      <c r="AD119" s="21" t="s">
        <v>318</v>
      </c>
      <c r="AE119" s="21"/>
      <c r="AF119" s="21" t="s">
        <v>371</v>
      </c>
      <c r="AG119" s="21"/>
      <c r="AH119" s="21"/>
      <c r="AI119" s="21"/>
      <c r="AJ119" s="21"/>
      <c r="AK119" s="27" t="n">
        <v>427.81</v>
      </c>
      <c r="AL119" s="28" t="n">
        <f aca="false">AK119/100*(100-$AM$8)</f>
        <v>406.4195</v>
      </c>
    </row>
    <row r="120" s="1" customFormat="true" ht="42" hidden="false" customHeight="true" outlineLevel="3" collapsed="false">
      <c r="A120" s="20" t="n">
        <v>4</v>
      </c>
      <c r="B120" s="20"/>
      <c r="C120" s="20"/>
      <c r="D120" s="21" t="s">
        <v>372</v>
      </c>
      <c r="E120" s="21"/>
      <c r="F120" s="21" t="s">
        <v>373</v>
      </c>
      <c r="G120" s="21"/>
      <c r="H120" s="21"/>
      <c r="I120" s="21"/>
      <c r="J120" s="21"/>
      <c r="K120" s="32" t="s">
        <v>374</v>
      </c>
      <c r="L120" s="32"/>
      <c r="M120" s="32"/>
      <c r="N120" s="32"/>
      <c r="O120" s="32"/>
      <c r="P120" s="32"/>
      <c r="Q120" s="32"/>
      <c r="R120" s="32"/>
      <c r="S120" s="32"/>
      <c r="T120" s="32"/>
      <c r="U120" s="32"/>
      <c r="V120" s="21" t="s">
        <v>282</v>
      </c>
      <c r="W120" s="21"/>
      <c r="X120" s="33" t="s">
        <v>294</v>
      </c>
      <c r="Y120" s="33"/>
      <c r="Z120" s="33"/>
      <c r="AA120" s="26" t="n">
        <v>0.023</v>
      </c>
      <c r="AB120" s="26"/>
      <c r="AC120" s="21" t="s">
        <v>26</v>
      </c>
      <c r="AD120" s="21" t="s">
        <v>364</v>
      </c>
      <c r="AE120" s="21"/>
      <c r="AF120" s="23"/>
      <c r="AG120" s="24"/>
      <c r="AH120" s="25"/>
      <c r="AI120" s="21"/>
      <c r="AJ120" s="21"/>
      <c r="AK120" s="27" t="n">
        <v>79.82</v>
      </c>
      <c r="AL120" s="27" t="n">
        <v>79.82</v>
      </c>
    </row>
    <row r="121" s="1" customFormat="true" ht="42" hidden="false" customHeight="true" outlineLevel="3" collapsed="false">
      <c r="A121" s="20" t="n">
        <v>5</v>
      </c>
      <c r="B121" s="20"/>
      <c r="C121" s="20"/>
      <c r="D121" s="21" t="s">
        <v>375</v>
      </c>
      <c r="E121" s="21"/>
      <c r="F121" s="21" t="s">
        <v>376</v>
      </c>
      <c r="G121" s="21"/>
      <c r="H121" s="21"/>
      <c r="I121" s="21"/>
      <c r="J121" s="21"/>
      <c r="K121" s="32" t="s">
        <v>377</v>
      </c>
      <c r="L121" s="32"/>
      <c r="M121" s="32"/>
      <c r="N121" s="32"/>
      <c r="O121" s="32"/>
      <c r="P121" s="32"/>
      <c r="Q121" s="32"/>
      <c r="R121" s="32"/>
      <c r="S121" s="32"/>
      <c r="T121" s="32"/>
      <c r="U121" s="32"/>
      <c r="V121" s="21" t="s">
        <v>282</v>
      </c>
      <c r="W121" s="21"/>
      <c r="X121" s="23"/>
      <c r="Y121" s="24"/>
      <c r="Z121" s="25"/>
      <c r="AA121" s="26" t="n">
        <v>0.048</v>
      </c>
      <c r="AB121" s="26"/>
      <c r="AC121" s="21" t="s">
        <v>26</v>
      </c>
      <c r="AD121" s="21" t="s">
        <v>284</v>
      </c>
      <c r="AE121" s="21"/>
      <c r="AF121" s="21" t="s">
        <v>50</v>
      </c>
      <c r="AG121" s="21"/>
      <c r="AH121" s="21"/>
      <c r="AI121" s="21"/>
      <c r="AJ121" s="21"/>
      <c r="AK121" s="34" t="n">
        <v>1232.94</v>
      </c>
      <c r="AL121" s="28" t="n">
        <f aca="false">AK121/100*(100-$AM$8)</f>
        <v>1171.293</v>
      </c>
    </row>
    <row r="122" s="1" customFormat="true" ht="42" hidden="false" customHeight="true" outlineLevel="3" collapsed="false">
      <c r="A122" s="20" t="n">
        <v>6</v>
      </c>
      <c r="B122" s="20"/>
      <c r="C122" s="20"/>
      <c r="D122" s="21" t="s">
        <v>378</v>
      </c>
      <c r="E122" s="21"/>
      <c r="F122" s="21" t="s">
        <v>379</v>
      </c>
      <c r="G122" s="21"/>
      <c r="H122" s="21"/>
      <c r="I122" s="21"/>
      <c r="J122" s="21"/>
      <c r="K122" s="32" t="s">
        <v>380</v>
      </c>
      <c r="L122" s="32"/>
      <c r="M122" s="32"/>
      <c r="N122" s="32"/>
      <c r="O122" s="32"/>
      <c r="P122" s="32"/>
      <c r="Q122" s="32"/>
      <c r="R122" s="32"/>
      <c r="S122" s="32"/>
      <c r="T122" s="32"/>
      <c r="U122" s="32"/>
      <c r="V122" s="21" t="s">
        <v>282</v>
      </c>
      <c r="W122" s="21"/>
      <c r="X122" s="23"/>
      <c r="Y122" s="24"/>
      <c r="Z122" s="25"/>
      <c r="AA122" s="26" t="n">
        <v>0.039</v>
      </c>
      <c r="AB122" s="26"/>
      <c r="AC122" s="21" t="s">
        <v>26</v>
      </c>
      <c r="AD122" s="21" t="s">
        <v>27</v>
      </c>
      <c r="AE122" s="21"/>
      <c r="AF122" s="21" t="s">
        <v>336</v>
      </c>
      <c r="AG122" s="21"/>
      <c r="AH122" s="21"/>
      <c r="AI122" s="21"/>
      <c r="AJ122" s="21"/>
      <c r="AK122" s="27" t="n">
        <v>156.47</v>
      </c>
      <c r="AL122" s="28" t="n">
        <f aca="false">AK122/100*(100-$AM$8)</f>
        <v>148.6465</v>
      </c>
    </row>
    <row r="123" s="1" customFormat="true" ht="42" hidden="false" customHeight="true" outlineLevel="3" collapsed="false">
      <c r="A123" s="20" t="n">
        <v>7</v>
      </c>
      <c r="B123" s="20"/>
      <c r="C123" s="20"/>
      <c r="D123" s="21" t="s">
        <v>381</v>
      </c>
      <c r="E123" s="21"/>
      <c r="F123" s="21" t="s">
        <v>382</v>
      </c>
      <c r="G123" s="21"/>
      <c r="H123" s="21"/>
      <c r="I123" s="21"/>
      <c r="J123" s="21"/>
      <c r="K123" s="32" t="s">
        <v>383</v>
      </c>
      <c r="L123" s="32"/>
      <c r="M123" s="32"/>
      <c r="N123" s="32"/>
      <c r="O123" s="32"/>
      <c r="P123" s="32"/>
      <c r="Q123" s="32"/>
      <c r="R123" s="32"/>
      <c r="S123" s="32"/>
      <c r="T123" s="32"/>
      <c r="U123" s="32"/>
      <c r="V123" s="21" t="s">
        <v>282</v>
      </c>
      <c r="W123" s="21"/>
      <c r="X123" s="23"/>
      <c r="Y123" s="24"/>
      <c r="Z123" s="25"/>
      <c r="AA123" s="26" t="n">
        <v>0.048</v>
      </c>
      <c r="AB123" s="26"/>
      <c r="AC123" s="21" t="s">
        <v>26</v>
      </c>
      <c r="AD123" s="21" t="s">
        <v>384</v>
      </c>
      <c r="AE123" s="21"/>
      <c r="AF123" s="21" t="s">
        <v>385</v>
      </c>
      <c r="AG123" s="21"/>
      <c r="AH123" s="21"/>
      <c r="AI123" s="21"/>
      <c r="AJ123" s="21"/>
      <c r="AK123" s="27" t="n">
        <v>220.77</v>
      </c>
      <c r="AL123" s="28" t="n">
        <f aca="false">AK123/100*(100-$AM$8)</f>
        <v>209.7315</v>
      </c>
    </row>
    <row r="124" s="1" customFormat="true" ht="42" hidden="false" customHeight="true" outlineLevel="3" collapsed="false">
      <c r="A124" s="20" t="n">
        <v>8</v>
      </c>
      <c r="B124" s="20"/>
      <c r="C124" s="20"/>
      <c r="D124" s="21" t="s">
        <v>386</v>
      </c>
      <c r="E124" s="21"/>
      <c r="F124" s="21" t="s">
        <v>387</v>
      </c>
      <c r="G124" s="21"/>
      <c r="H124" s="21"/>
      <c r="I124" s="21"/>
      <c r="J124" s="21"/>
      <c r="K124" s="32" t="s">
        <v>388</v>
      </c>
      <c r="L124" s="32"/>
      <c r="M124" s="32"/>
      <c r="N124" s="32"/>
      <c r="O124" s="32"/>
      <c r="P124" s="32"/>
      <c r="Q124" s="32"/>
      <c r="R124" s="32"/>
      <c r="S124" s="32"/>
      <c r="T124" s="32"/>
      <c r="U124" s="32"/>
      <c r="V124" s="21" t="s">
        <v>282</v>
      </c>
      <c r="W124" s="21"/>
      <c r="X124" s="23"/>
      <c r="Y124" s="24"/>
      <c r="Z124" s="25"/>
      <c r="AA124" s="26" t="n">
        <v>0.06</v>
      </c>
      <c r="AB124" s="26"/>
      <c r="AC124" s="21" t="s">
        <v>26</v>
      </c>
      <c r="AD124" s="21" t="s">
        <v>384</v>
      </c>
      <c r="AE124" s="21"/>
      <c r="AF124" s="21" t="s">
        <v>385</v>
      </c>
      <c r="AG124" s="21"/>
      <c r="AH124" s="21"/>
      <c r="AI124" s="21"/>
      <c r="AJ124" s="21"/>
      <c r="AK124" s="27" t="n">
        <v>206.16</v>
      </c>
      <c r="AL124" s="28" t="n">
        <f aca="false">AK124/100*(100-$AM$8)</f>
        <v>195.852</v>
      </c>
    </row>
    <row r="125" s="1" customFormat="true" ht="42" hidden="false" customHeight="true" outlineLevel="3" collapsed="false">
      <c r="A125" s="20" t="n">
        <v>9</v>
      </c>
      <c r="B125" s="20"/>
      <c r="C125" s="20"/>
      <c r="D125" s="21" t="s">
        <v>389</v>
      </c>
      <c r="E125" s="21"/>
      <c r="F125" s="21" t="s">
        <v>390</v>
      </c>
      <c r="G125" s="21"/>
      <c r="H125" s="21"/>
      <c r="I125" s="21"/>
      <c r="J125" s="21"/>
      <c r="K125" s="32" t="s">
        <v>391</v>
      </c>
      <c r="L125" s="32"/>
      <c r="M125" s="32"/>
      <c r="N125" s="32"/>
      <c r="O125" s="32"/>
      <c r="P125" s="32"/>
      <c r="Q125" s="32"/>
      <c r="R125" s="32"/>
      <c r="S125" s="32"/>
      <c r="T125" s="32"/>
      <c r="U125" s="32"/>
      <c r="V125" s="21" t="s">
        <v>392</v>
      </c>
      <c r="W125" s="21"/>
      <c r="X125" s="23"/>
      <c r="Y125" s="24"/>
      <c r="Z125" s="25"/>
      <c r="AA125" s="26" t="n">
        <v>0.036</v>
      </c>
      <c r="AB125" s="26"/>
      <c r="AC125" s="21" t="s">
        <v>26</v>
      </c>
      <c r="AD125" s="21" t="s">
        <v>245</v>
      </c>
      <c r="AE125" s="21"/>
      <c r="AF125" s="23"/>
      <c r="AG125" s="24"/>
      <c r="AH125" s="25"/>
      <c r="AI125" s="21"/>
      <c r="AJ125" s="21"/>
      <c r="AK125" s="27" t="n">
        <v>380.2</v>
      </c>
      <c r="AL125" s="28" t="n">
        <f aca="false">AK125/100*(100-$AM$8)</f>
        <v>361.19</v>
      </c>
    </row>
    <row r="126" s="1" customFormat="true" ht="42" hidden="false" customHeight="true" outlineLevel="3" collapsed="false">
      <c r="A126" s="20" t="n">
        <v>10</v>
      </c>
      <c r="B126" s="20"/>
      <c r="C126" s="20"/>
      <c r="D126" s="21" t="s">
        <v>393</v>
      </c>
      <c r="E126" s="21"/>
      <c r="F126" s="23"/>
      <c r="G126" s="24"/>
      <c r="H126" s="24"/>
      <c r="I126" s="24"/>
      <c r="J126" s="25"/>
      <c r="K126" s="32" t="s">
        <v>394</v>
      </c>
      <c r="L126" s="32"/>
      <c r="M126" s="32"/>
      <c r="N126" s="32"/>
      <c r="O126" s="32"/>
      <c r="P126" s="32"/>
      <c r="Q126" s="32"/>
      <c r="R126" s="32"/>
      <c r="S126" s="32"/>
      <c r="T126" s="32"/>
      <c r="U126" s="32"/>
      <c r="V126" s="21" t="s">
        <v>395</v>
      </c>
      <c r="W126" s="21"/>
      <c r="X126" s="23"/>
      <c r="Y126" s="24"/>
      <c r="Z126" s="25"/>
      <c r="AA126" s="26" t="n">
        <v>0.036</v>
      </c>
      <c r="AB126" s="26"/>
      <c r="AC126" s="21" t="s">
        <v>26</v>
      </c>
      <c r="AD126" s="21" t="s">
        <v>245</v>
      </c>
      <c r="AE126" s="21"/>
      <c r="AF126" s="23"/>
      <c r="AG126" s="24"/>
      <c r="AH126" s="25"/>
      <c r="AI126" s="21"/>
      <c r="AJ126" s="21"/>
      <c r="AK126" s="27" t="n">
        <v>705</v>
      </c>
      <c r="AL126" s="28" t="n">
        <f aca="false">AK126/100*(100-$AM$8)</f>
        <v>669.75</v>
      </c>
    </row>
    <row r="127" s="1" customFormat="true" ht="42" hidden="false" customHeight="true" outlineLevel="3" collapsed="false">
      <c r="A127" s="20" t="n">
        <v>11</v>
      </c>
      <c r="B127" s="20"/>
      <c r="C127" s="20"/>
      <c r="D127" s="21" t="s">
        <v>396</v>
      </c>
      <c r="E127" s="21"/>
      <c r="F127" s="21" t="s">
        <v>397</v>
      </c>
      <c r="G127" s="21"/>
      <c r="H127" s="21"/>
      <c r="I127" s="21"/>
      <c r="J127" s="21"/>
      <c r="K127" s="32" t="s">
        <v>398</v>
      </c>
      <c r="L127" s="32"/>
      <c r="M127" s="32"/>
      <c r="N127" s="32"/>
      <c r="O127" s="32"/>
      <c r="P127" s="32"/>
      <c r="Q127" s="32"/>
      <c r="R127" s="32"/>
      <c r="S127" s="32"/>
      <c r="T127" s="32"/>
      <c r="U127" s="32"/>
      <c r="V127" s="21" t="s">
        <v>282</v>
      </c>
      <c r="W127" s="21"/>
      <c r="X127" s="23"/>
      <c r="Y127" s="24"/>
      <c r="Z127" s="25"/>
      <c r="AA127" s="26" t="n">
        <v>0.012</v>
      </c>
      <c r="AB127" s="26"/>
      <c r="AC127" s="21" t="s">
        <v>26</v>
      </c>
      <c r="AD127" s="21" t="s">
        <v>153</v>
      </c>
      <c r="AE127" s="21"/>
      <c r="AF127" s="23"/>
      <c r="AG127" s="24"/>
      <c r="AH127" s="25"/>
      <c r="AI127" s="21"/>
      <c r="AJ127" s="21"/>
      <c r="AK127" s="27" t="n">
        <v>333.15</v>
      </c>
      <c r="AL127" s="28" t="n">
        <f aca="false">AK127/100*(100-$AM$8)</f>
        <v>316.4925</v>
      </c>
    </row>
    <row r="128" s="1" customFormat="true" ht="42" hidden="false" customHeight="true" outlineLevel="3" collapsed="false">
      <c r="A128" s="20" t="n">
        <v>12</v>
      </c>
      <c r="B128" s="20"/>
      <c r="C128" s="20"/>
      <c r="D128" s="21" t="s">
        <v>399</v>
      </c>
      <c r="E128" s="21"/>
      <c r="F128" s="21" t="s">
        <v>400</v>
      </c>
      <c r="G128" s="21"/>
      <c r="H128" s="21"/>
      <c r="I128" s="21"/>
      <c r="J128" s="21"/>
      <c r="K128" s="32" t="s">
        <v>401</v>
      </c>
      <c r="L128" s="32"/>
      <c r="M128" s="32"/>
      <c r="N128" s="32"/>
      <c r="O128" s="32"/>
      <c r="P128" s="32"/>
      <c r="Q128" s="32"/>
      <c r="R128" s="32"/>
      <c r="S128" s="32"/>
      <c r="T128" s="32"/>
      <c r="U128" s="32"/>
      <c r="V128" s="21" t="s">
        <v>282</v>
      </c>
      <c r="W128" s="21"/>
      <c r="X128" s="23"/>
      <c r="Y128" s="24"/>
      <c r="Z128" s="25"/>
      <c r="AA128" s="26" t="n">
        <v>0.042</v>
      </c>
      <c r="AB128" s="26"/>
      <c r="AC128" s="21" t="s">
        <v>26</v>
      </c>
      <c r="AD128" s="21" t="s">
        <v>107</v>
      </c>
      <c r="AE128" s="21"/>
      <c r="AF128" s="21" t="s">
        <v>50</v>
      </c>
      <c r="AG128" s="21"/>
      <c r="AH128" s="21"/>
      <c r="AI128" s="21"/>
      <c r="AJ128" s="21"/>
      <c r="AK128" s="27" t="n">
        <v>149.6</v>
      </c>
      <c r="AL128" s="28" t="n">
        <f aca="false">AK128/100*(100-$AM$8)</f>
        <v>142.12</v>
      </c>
    </row>
    <row r="129" s="1" customFormat="true" ht="42" hidden="false" customHeight="true" outlineLevel="3" collapsed="false">
      <c r="A129" s="20" t="n">
        <v>13</v>
      </c>
      <c r="B129" s="20"/>
      <c r="C129" s="20"/>
      <c r="D129" s="21" t="s">
        <v>402</v>
      </c>
      <c r="E129" s="21"/>
      <c r="F129" s="21" t="s">
        <v>403</v>
      </c>
      <c r="G129" s="21"/>
      <c r="H129" s="21"/>
      <c r="I129" s="21"/>
      <c r="J129" s="21"/>
      <c r="K129" s="32" t="s">
        <v>404</v>
      </c>
      <c r="L129" s="32"/>
      <c r="M129" s="32"/>
      <c r="N129" s="32"/>
      <c r="O129" s="32"/>
      <c r="P129" s="32"/>
      <c r="Q129" s="32"/>
      <c r="R129" s="32"/>
      <c r="S129" s="32"/>
      <c r="T129" s="32"/>
      <c r="U129" s="32"/>
      <c r="V129" s="21" t="s">
        <v>282</v>
      </c>
      <c r="W129" s="21"/>
      <c r="X129" s="23"/>
      <c r="Y129" s="24"/>
      <c r="Z129" s="25"/>
      <c r="AA129" s="26" t="n">
        <v>0.043</v>
      </c>
      <c r="AB129" s="26"/>
      <c r="AC129" s="21" t="s">
        <v>26</v>
      </c>
      <c r="AD129" s="21" t="s">
        <v>107</v>
      </c>
      <c r="AE129" s="21"/>
      <c r="AF129" s="21" t="s">
        <v>50</v>
      </c>
      <c r="AG129" s="21"/>
      <c r="AH129" s="21"/>
      <c r="AI129" s="21"/>
      <c r="AJ129" s="21"/>
      <c r="AK129" s="27" t="n">
        <v>209.77</v>
      </c>
      <c r="AL129" s="28" t="n">
        <f aca="false">AK129/100*(100-$AM$8)</f>
        <v>199.2815</v>
      </c>
    </row>
    <row r="130" s="1" customFormat="true" ht="42" hidden="false" customHeight="true" outlineLevel="3" collapsed="false">
      <c r="A130" s="20" t="n">
        <v>14</v>
      </c>
      <c r="B130" s="20"/>
      <c r="C130" s="20"/>
      <c r="D130" s="21" t="s">
        <v>405</v>
      </c>
      <c r="E130" s="21"/>
      <c r="F130" s="21" t="s">
        <v>406</v>
      </c>
      <c r="G130" s="21"/>
      <c r="H130" s="21"/>
      <c r="I130" s="21"/>
      <c r="J130" s="21"/>
      <c r="K130" s="32" t="s">
        <v>407</v>
      </c>
      <c r="L130" s="32"/>
      <c r="M130" s="32"/>
      <c r="N130" s="32"/>
      <c r="O130" s="32"/>
      <c r="P130" s="32"/>
      <c r="Q130" s="32"/>
      <c r="R130" s="32"/>
      <c r="S130" s="32"/>
      <c r="T130" s="32"/>
      <c r="U130" s="32"/>
      <c r="V130" s="21" t="s">
        <v>282</v>
      </c>
      <c r="W130" s="21"/>
      <c r="X130" s="23"/>
      <c r="Y130" s="24"/>
      <c r="Z130" s="25"/>
      <c r="AA130" s="26" t="n">
        <v>0.041</v>
      </c>
      <c r="AB130" s="26"/>
      <c r="AC130" s="21" t="s">
        <v>26</v>
      </c>
      <c r="AD130" s="21" t="s">
        <v>107</v>
      </c>
      <c r="AE130" s="21"/>
      <c r="AF130" s="21" t="s">
        <v>50</v>
      </c>
      <c r="AG130" s="21"/>
      <c r="AH130" s="21"/>
      <c r="AI130" s="21"/>
      <c r="AJ130" s="21"/>
      <c r="AK130" s="27" t="n">
        <v>211.03</v>
      </c>
      <c r="AL130" s="28" t="n">
        <f aca="false">AK130/100*(100-$AM$8)</f>
        <v>200.4785</v>
      </c>
    </row>
    <row r="131" s="1" customFormat="true" ht="42" hidden="false" customHeight="true" outlineLevel="3" collapsed="false">
      <c r="A131" s="20" t="n">
        <v>15</v>
      </c>
      <c r="B131" s="20"/>
      <c r="C131" s="20"/>
      <c r="D131" s="21" t="s">
        <v>408</v>
      </c>
      <c r="E131" s="21"/>
      <c r="F131" s="21" t="s">
        <v>409</v>
      </c>
      <c r="G131" s="21"/>
      <c r="H131" s="21"/>
      <c r="I131" s="21"/>
      <c r="J131" s="21"/>
      <c r="K131" s="32" t="s">
        <v>410</v>
      </c>
      <c r="L131" s="32"/>
      <c r="M131" s="32"/>
      <c r="N131" s="32"/>
      <c r="O131" s="32"/>
      <c r="P131" s="32"/>
      <c r="Q131" s="32"/>
      <c r="R131" s="32"/>
      <c r="S131" s="32"/>
      <c r="T131" s="32"/>
      <c r="U131" s="32"/>
      <c r="V131" s="21" t="s">
        <v>282</v>
      </c>
      <c r="W131" s="21"/>
      <c r="X131" s="23"/>
      <c r="Y131" s="24"/>
      <c r="Z131" s="25"/>
      <c r="AA131" s="26" t="n">
        <v>0.042</v>
      </c>
      <c r="AB131" s="26"/>
      <c r="AC131" s="21" t="s">
        <v>26</v>
      </c>
      <c r="AD131" s="21" t="s">
        <v>107</v>
      </c>
      <c r="AE131" s="21"/>
      <c r="AF131" s="21" t="s">
        <v>50</v>
      </c>
      <c r="AG131" s="21"/>
      <c r="AH131" s="21"/>
      <c r="AI131" s="21"/>
      <c r="AJ131" s="21"/>
      <c r="AK131" s="27" t="n">
        <v>268.28</v>
      </c>
      <c r="AL131" s="28" t="n">
        <f aca="false">AK131/100*(100-$AM$8)</f>
        <v>254.866</v>
      </c>
    </row>
    <row r="132" s="1" customFormat="true" ht="42" hidden="false" customHeight="true" outlineLevel="3" collapsed="false">
      <c r="A132" s="20" t="n">
        <v>16</v>
      </c>
      <c r="B132" s="20"/>
      <c r="C132" s="20"/>
      <c r="D132" s="21" t="s">
        <v>411</v>
      </c>
      <c r="E132" s="21"/>
      <c r="F132" s="21" t="s">
        <v>412</v>
      </c>
      <c r="G132" s="21"/>
      <c r="H132" s="21"/>
      <c r="I132" s="21"/>
      <c r="J132" s="21"/>
      <c r="K132" s="32" t="s">
        <v>413</v>
      </c>
      <c r="L132" s="32"/>
      <c r="M132" s="32"/>
      <c r="N132" s="32"/>
      <c r="O132" s="32"/>
      <c r="P132" s="32"/>
      <c r="Q132" s="32"/>
      <c r="R132" s="32"/>
      <c r="S132" s="32"/>
      <c r="T132" s="32"/>
      <c r="U132" s="32"/>
      <c r="V132" s="21" t="s">
        <v>282</v>
      </c>
      <c r="W132" s="21"/>
      <c r="X132" s="23"/>
      <c r="Y132" s="24"/>
      <c r="Z132" s="25"/>
      <c r="AA132" s="26" t="n">
        <v>0.058</v>
      </c>
      <c r="AB132" s="26"/>
      <c r="AC132" s="21" t="s">
        <v>26</v>
      </c>
      <c r="AD132" s="21" t="s">
        <v>107</v>
      </c>
      <c r="AE132" s="21"/>
      <c r="AF132" s="21" t="s">
        <v>50</v>
      </c>
      <c r="AG132" s="21"/>
      <c r="AH132" s="21"/>
      <c r="AI132" s="21"/>
      <c r="AJ132" s="21"/>
      <c r="AK132" s="27" t="n">
        <v>267.25</v>
      </c>
      <c r="AL132" s="28" t="n">
        <f aca="false">AK132/100*(100-$AM$8)</f>
        <v>253.8875</v>
      </c>
    </row>
    <row r="133" s="1" customFormat="true" ht="42" hidden="false" customHeight="true" outlineLevel="3" collapsed="false">
      <c r="A133" s="20" t="n">
        <v>17</v>
      </c>
      <c r="B133" s="20"/>
      <c r="C133" s="20"/>
      <c r="D133" s="21" t="s">
        <v>414</v>
      </c>
      <c r="E133" s="21"/>
      <c r="F133" s="21" t="s">
        <v>415</v>
      </c>
      <c r="G133" s="21"/>
      <c r="H133" s="21"/>
      <c r="I133" s="21"/>
      <c r="J133" s="21"/>
      <c r="K133" s="32" t="s">
        <v>416</v>
      </c>
      <c r="L133" s="32"/>
      <c r="M133" s="32"/>
      <c r="N133" s="32"/>
      <c r="O133" s="32"/>
      <c r="P133" s="32"/>
      <c r="Q133" s="32"/>
      <c r="R133" s="32"/>
      <c r="S133" s="32"/>
      <c r="T133" s="32"/>
      <c r="U133" s="32"/>
      <c r="V133" s="21" t="s">
        <v>282</v>
      </c>
      <c r="W133" s="21"/>
      <c r="X133" s="23"/>
      <c r="Y133" s="24"/>
      <c r="Z133" s="25"/>
      <c r="AA133" s="26" t="n">
        <v>0.04</v>
      </c>
      <c r="AB133" s="26"/>
      <c r="AC133" s="21" t="s">
        <v>26</v>
      </c>
      <c r="AD133" s="21" t="s">
        <v>107</v>
      </c>
      <c r="AE133" s="21"/>
      <c r="AF133" s="21" t="s">
        <v>50</v>
      </c>
      <c r="AG133" s="21"/>
      <c r="AH133" s="21"/>
      <c r="AI133" s="21"/>
      <c r="AJ133" s="21"/>
      <c r="AK133" s="27" t="n">
        <v>267.25</v>
      </c>
      <c r="AL133" s="28" t="n">
        <f aca="false">AK133/100*(100-$AM$8)</f>
        <v>253.8875</v>
      </c>
    </row>
    <row r="134" s="1" customFormat="true" ht="42" hidden="false" customHeight="true" outlineLevel="3" collapsed="false">
      <c r="A134" s="20" t="n">
        <v>18</v>
      </c>
      <c r="B134" s="20"/>
      <c r="C134" s="20"/>
      <c r="D134" s="21" t="s">
        <v>417</v>
      </c>
      <c r="E134" s="21"/>
      <c r="F134" s="21" t="s">
        <v>418</v>
      </c>
      <c r="G134" s="21"/>
      <c r="H134" s="21"/>
      <c r="I134" s="21"/>
      <c r="J134" s="21"/>
      <c r="K134" s="32" t="s">
        <v>419</v>
      </c>
      <c r="L134" s="32"/>
      <c r="M134" s="32"/>
      <c r="N134" s="32"/>
      <c r="O134" s="32"/>
      <c r="P134" s="32"/>
      <c r="Q134" s="32"/>
      <c r="R134" s="32"/>
      <c r="S134" s="32"/>
      <c r="T134" s="32"/>
      <c r="U134" s="32"/>
      <c r="V134" s="21" t="s">
        <v>282</v>
      </c>
      <c r="W134" s="21"/>
      <c r="X134" s="23"/>
      <c r="Y134" s="24"/>
      <c r="Z134" s="25"/>
      <c r="AA134" s="26" t="n">
        <v>0.061</v>
      </c>
      <c r="AB134" s="26"/>
      <c r="AC134" s="21" t="s">
        <v>26</v>
      </c>
      <c r="AD134" s="21" t="s">
        <v>107</v>
      </c>
      <c r="AE134" s="21"/>
      <c r="AF134" s="21" t="s">
        <v>50</v>
      </c>
      <c r="AG134" s="21"/>
      <c r="AH134" s="21"/>
      <c r="AI134" s="21"/>
      <c r="AJ134" s="21"/>
      <c r="AK134" s="27" t="n">
        <v>288.76</v>
      </c>
      <c r="AL134" s="28" t="n">
        <f aca="false">AK134/100*(100-$AM$8)</f>
        <v>274.322</v>
      </c>
    </row>
    <row r="135" s="1" customFormat="true" ht="42" hidden="false" customHeight="true" outlineLevel="3" collapsed="false">
      <c r="A135" s="20" t="n">
        <v>19</v>
      </c>
      <c r="B135" s="20"/>
      <c r="C135" s="20"/>
      <c r="D135" s="21" t="s">
        <v>420</v>
      </c>
      <c r="E135" s="21"/>
      <c r="F135" s="21" t="s">
        <v>421</v>
      </c>
      <c r="G135" s="21"/>
      <c r="H135" s="21"/>
      <c r="I135" s="21"/>
      <c r="J135" s="21"/>
      <c r="K135" s="32" t="s">
        <v>422</v>
      </c>
      <c r="L135" s="32"/>
      <c r="M135" s="32"/>
      <c r="N135" s="32"/>
      <c r="O135" s="32"/>
      <c r="P135" s="32"/>
      <c r="Q135" s="32"/>
      <c r="R135" s="32"/>
      <c r="S135" s="32"/>
      <c r="T135" s="32"/>
      <c r="U135" s="32"/>
      <c r="V135" s="21" t="s">
        <v>282</v>
      </c>
      <c r="W135" s="21"/>
      <c r="X135" s="33" t="s">
        <v>294</v>
      </c>
      <c r="Y135" s="33"/>
      <c r="Z135" s="33"/>
      <c r="AA135" s="26" t="n">
        <v>0.073</v>
      </c>
      <c r="AB135" s="26"/>
      <c r="AC135" s="21" t="s">
        <v>26</v>
      </c>
      <c r="AD135" s="21" t="s">
        <v>245</v>
      </c>
      <c r="AE135" s="21"/>
      <c r="AF135" s="21" t="s">
        <v>284</v>
      </c>
      <c r="AG135" s="21"/>
      <c r="AH135" s="21"/>
      <c r="AI135" s="21"/>
      <c r="AJ135" s="21"/>
      <c r="AK135" s="27" t="n">
        <v>117.29</v>
      </c>
      <c r="AL135" s="27" t="n">
        <v>117.29</v>
      </c>
    </row>
    <row r="136" s="1" customFormat="true" ht="42" hidden="false" customHeight="true" outlineLevel="3" collapsed="false">
      <c r="A136" s="20" t="n">
        <v>20</v>
      </c>
      <c r="B136" s="20"/>
      <c r="C136" s="20"/>
      <c r="D136" s="21" t="s">
        <v>423</v>
      </c>
      <c r="E136" s="21"/>
      <c r="F136" s="21" t="s">
        <v>424</v>
      </c>
      <c r="G136" s="21"/>
      <c r="H136" s="21"/>
      <c r="I136" s="21"/>
      <c r="J136" s="21"/>
      <c r="K136" s="32" t="s">
        <v>425</v>
      </c>
      <c r="L136" s="32"/>
      <c r="M136" s="32"/>
      <c r="N136" s="32"/>
      <c r="O136" s="32"/>
      <c r="P136" s="32"/>
      <c r="Q136" s="32"/>
      <c r="R136" s="32"/>
      <c r="S136" s="32"/>
      <c r="T136" s="32"/>
      <c r="U136" s="32"/>
      <c r="V136" s="21" t="s">
        <v>282</v>
      </c>
      <c r="W136" s="21"/>
      <c r="X136" s="33" t="s">
        <v>294</v>
      </c>
      <c r="Y136" s="33"/>
      <c r="Z136" s="33"/>
      <c r="AA136" s="26" t="n">
        <v>0.012</v>
      </c>
      <c r="AB136" s="26"/>
      <c r="AC136" s="21" t="s">
        <v>26</v>
      </c>
      <c r="AD136" s="21" t="s">
        <v>27</v>
      </c>
      <c r="AE136" s="21"/>
      <c r="AF136" s="21" t="s">
        <v>336</v>
      </c>
      <c r="AG136" s="21"/>
      <c r="AH136" s="21"/>
      <c r="AI136" s="21"/>
      <c r="AJ136" s="21"/>
      <c r="AK136" s="27" t="n">
        <v>43.33</v>
      </c>
      <c r="AL136" s="27" t="n">
        <v>43.33</v>
      </c>
    </row>
    <row r="137" s="1" customFormat="true" ht="42" hidden="false" customHeight="true" outlineLevel="3" collapsed="false">
      <c r="A137" s="20" t="n">
        <v>21</v>
      </c>
      <c r="B137" s="20"/>
      <c r="C137" s="20"/>
      <c r="D137" s="21" t="s">
        <v>426</v>
      </c>
      <c r="E137" s="21"/>
      <c r="F137" s="21" t="s">
        <v>427</v>
      </c>
      <c r="G137" s="21"/>
      <c r="H137" s="21"/>
      <c r="I137" s="21"/>
      <c r="J137" s="21"/>
      <c r="K137" s="32" t="s">
        <v>428</v>
      </c>
      <c r="L137" s="32"/>
      <c r="M137" s="32"/>
      <c r="N137" s="32"/>
      <c r="O137" s="32"/>
      <c r="P137" s="32"/>
      <c r="Q137" s="32"/>
      <c r="R137" s="32"/>
      <c r="S137" s="32"/>
      <c r="T137" s="32"/>
      <c r="U137" s="32"/>
      <c r="V137" s="21" t="s">
        <v>282</v>
      </c>
      <c r="W137" s="21"/>
      <c r="X137" s="23"/>
      <c r="Y137" s="24"/>
      <c r="Z137" s="25"/>
      <c r="AA137" s="26" t="n">
        <v>0.04</v>
      </c>
      <c r="AB137" s="26"/>
      <c r="AC137" s="21" t="s">
        <v>26</v>
      </c>
      <c r="AD137" s="21" t="s">
        <v>107</v>
      </c>
      <c r="AE137" s="21"/>
      <c r="AF137" s="21" t="s">
        <v>336</v>
      </c>
      <c r="AG137" s="21"/>
      <c r="AH137" s="21"/>
      <c r="AI137" s="21"/>
      <c r="AJ137" s="21"/>
      <c r="AK137" s="27" t="n">
        <v>155.85</v>
      </c>
      <c r="AL137" s="28" t="n">
        <f aca="false">AK137/100*(100-$AM$8)</f>
        <v>148.0575</v>
      </c>
    </row>
    <row r="138" s="1" customFormat="true" ht="42" hidden="false" customHeight="true" outlineLevel="3" collapsed="false">
      <c r="A138" s="20" t="n">
        <v>22</v>
      </c>
      <c r="B138" s="20"/>
      <c r="C138" s="20"/>
      <c r="D138" s="21" t="s">
        <v>429</v>
      </c>
      <c r="E138" s="21"/>
      <c r="F138" s="21" t="s">
        <v>430</v>
      </c>
      <c r="G138" s="21"/>
      <c r="H138" s="21"/>
      <c r="I138" s="21"/>
      <c r="J138" s="21"/>
      <c r="K138" s="32" t="s">
        <v>431</v>
      </c>
      <c r="L138" s="32"/>
      <c r="M138" s="32"/>
      <c r="N138" s="32"/>
      <c r="O138" s="32"/>
      <c r="P138" s="32"/>
      <c r="Q138" s="32"/>
      <c r="R138" s="32"/>
      <c r="S138" s="32"/>
      <c r="T138" s="32"/>
      <c r="U138" s="32"/>
      <c r="V138" s="21" t="s">
        <v>282</v>
      </c>
      <c r="W138" s="21"/>
      <c r="X138" s="23"/>
      <c r="Y138" s="24"/>
      <c r="Z138" s="25"/>
      <c r="AA138" s="26" t="n">
        <v>0.012</v>
      </c>
      <c r="AB138" s="26"/>
      <c r="AC138" s="21" t="s">
        <v>26</v>
      </c>
      <c r="AD138" s="21" t="s">
        <v>364</v>
      </c>
      <c r="AE138" s="21"/>
      <c r="AF138" s="21" t="s">
        <v>165</v>
      </c>
      <c r="AG138" s="21"/>
      <c r="AH138" s="21"/>
      <c r="AI138" s="21"/>
      <c r="AJ138" s="21"/>
      <c r="AK138" s="27" t="n">
        <v>57.34</v>
      </c>
      <c r="AL138" s="28" t="n">
        <f aca="false">AK138/100*(100-$AM$8)</f>
        <v>54.473</v>
      </c>
    </row>
    <row r="139" s="1" customFormat="true" ht="42" hidden="false" customHeight="true" outlineLevel="3" collapsed="false">
      <c r="A139" s="20" t="n">
        <v>23</v>
      </c>
      <c r="B139" s="20"/>
      <c r="C139" s="20"/>
      <c r="D139" s="21" t="s">
        <v>432</v>
      </c>
      <c r="E139" s="21"/>
      <c r="F139" s="21" t="s">
        <v>433</v>
      </c>
      <c r="G139" s="21"/>
      <c r="H139" s="21"/>
      <c r="I139" s="21"/>
      <c r="J139" s="21"/>
      <c r="K139" s="32" t="s">
        <v>434</v>
      </c>
      <c r="L139" s="32"/>
      <c r="M139" s="32"/>
      <c r="N139" s="32"/>
      <c r="O139" s="32"/>
      <c r="P139" s="32"/>
      <c r="Q139" s="32"/>
      <c r="R139" s="32"/>
      <c r="S139" s="32"/>
      <c r="T139" s="32"/>
      <c r="U139" s="32"/>
      <c r="V139" s="21" t="s">
        <v>282</v>
      </c>
      <c r="W139" s="21"/>
      <c r="X139" s="23"/>
      <c r="Y139" s="24"/>
      <c r="Z139" s="25"/>
      <c r="AA139" s="26" t="n">
        <v>0.018</v>
      </c>
      <c r="AB139" s="26"/>
      <c r="AC139" s="21" t="s">
        <v>26</v>
      </c>
      <c r="AD139" s="21" t="s">
        <v>364</v>
      </c>
      <c r="AE139" s="21"/>
      <c r="AF139" s="21" t="s">
        <v>165</v>
      </c>
      <c r="AG139" s="21"/>
      <c r="AH139" s="21"/>
      <c r="AI139" s="21"/>
      <c r="AJ139" s="21"/>
      <c r="AK139" s="27" t="n">
        <v>68.06</v>
      </c>
      <c r="AL139" s="28" t="n">
        <f aca="false">AK139/100*(100-$AM$8)</f>
        <v>64.657</v>
      </c>
    </row>
    <row r="140" customFormat="false" ht="42" hidden="false" customHeight="true" outlineLevel="3" collapsed="false">
      <c r="A140" s="20" t="n">
        <v>24</v>
      </c>
      <c r="B140" s="20"/>
      <c r="C140" s="20"/>
      <c r="D140" s="21" t="s">
        <v>435</v>
      </c>
      <c r="E140" s="21"/>
      <c r="F140" s="21" t="s">
        <v>436</v>
      </c>
      <c r="G140" s="21"/>
      <c r="H140" s="21"/>
      <c r="I140" s="21"/>
      <c r="J140" s="21"/>
      <c r="K140" s="32" t="s">
        <v>437</v>
      </c>
      <c r="L140" s="32"/>
      <c r="M140" s="32"/>
      <c r="N140" s="32"/>
      <c r="O140" s="32"/>
      <c r="P140" s="32"/>
      <c r="Q140" s="32"/>
      <c r="R140" s="32"/>
      <c r="S140" s="32"/>
      <c r="T140" s="32"/>
      <c r="U140" s="32"/>
      <c r="V140" s="21" t="s">
        <v>282</v>
      </c>
      <c r="W140" s="21"/>
      <c r="X140" s="23"/>
      <c r="Y140" s="24"/>
      <c r="Z140" s="25"/>
      <c r="AA140" s="26" t="n">
        <v>0.016</v>
      </c>
      <c r="AB140" s="26"/>
      <c r="AC140" s="21" t="s">
        <v>26</v>
      </c>
      <c r="AD140" s="21" t="s">
        <v>107</v>
      </c>
      <c r="AE140" s="21"/>
      <c r="AF140" s="21" t="s">
        <v>438</v>
      </c>
      <c r="AG140" s="21"/>
      <c r="AH140" s="21"/>
      <c r="AI140" s="21"/>
      <c r="AJ140" s="21"/>
      <c r="AK140" s="27" t="n">
        <v>480.58</v>
      </c>
      <c r="AL140" s="28" t="n">
        <f aca="false">AK140/100*(100-$AM$8)</f>
        <v>456.551</v>
      </c>
      <c r="AM140" s="1"/>
      <c r="AN140" s="1"/>
      <c r="AO140" s="1"/>
      <c r="AP140" s="1"/>
      <c r="AQ140" s="1"/>
      <c r="AR140" s="1"/>
      <c r="AS140" s="1"/>
      <c r="AT140" s="1"/>
      <c r="AU140" s="1"/>
      <c r="AV140" s="1"/>
      <c r="AW140" s="1"/>
      <c r="AX140" s="1"/>
      <c r="AY140" s="1"/>
      <c r="AZ140" s="1"/>
      <c r="BA140" s="1"/>
      <c r="BB140" s="1"/>
      <c r="BC140" s="1"/>
      <c r="BD140" s="1"/>
      <c r="BE140" s="1"/>
      <c r="BF140" s="1"/>
      <c r="BG140" s="1"/>
      <c r="BH140" s="1"/>
      <c r="BI140" s="1"/>
      <c r="BJ140" s="1"/>
      <c r="BK140" s="1"/>
      <c r="BL140" s="1"/>
      <c r="BM140" s="1"/>
      <c r="BN140" s="1"/>
      <c r="BO140" s="1"/>
      <c r="BP140" s="1"/>
      <c r="BQ140" s="1"/>
      <c r="BR140" s="1"/>
      <c r="BS140" s="1"/>
      <c r="BT140" s="1"/>
      <c r="BU140" s="1"/>
      <c r="BV140" s="1"/>
      <c r="BW140" s="1"/>
      <c r="BX140" s="1"/>
    </row>
    <row r="141" s="1" customFormat="true" ht="42" hidden="false" customHeight="true" outlineLevel="3" collapsed="false">
      <c r="A141" s="20" t="n">
        <v>25</v>
      </c>
      <c r="B141" s="20"/>
      <c r="C141" s="20"/>
      <c r="D141" s="21" t="s">
        <v>439</v>
      </c>
      <c r="E141" s="21"/>
      <c r="F141" s="21" t="s">
        <v>440</v>
      </c>
      <c r="G141" s="21"/>
      <c r="H141" s="21"/>
      <c r="I141" s="21"/>
      <c r="J141" s="21"/>
      <c r="K141" s="32" t="s">
        <v>441</v>
      </c>
      <c r="L141" s="32"/>
      <c r="M141" s="32"/>
      <c r="N141" s="32"/>
      <c r="O141" s="32"/>
      <c r="P141" s="32"/>
      <c r="Q141" s="32"/>
      <c r="R141" s="32"/>
      <c r="S141" s="32"/>
      <c r="T141" s="32"/>
      <c r="U141" s="32"/>
      <c r="V141" s="21" t="s">
        <v>282</v>
      </c>
      <c r="W141" s="21"/>
      <c r="X141" s="23"/>
      <c r="Y141" s="24"/>
      <c r="Z141" s="25"/>
      <c r="AA141" s="26" t="n">
        <v>0.048</v>
      </c>
      <c r="AB141" s="26"/>
      <c r="AC141" s="21" t="s">
        <v>26</v>
      </c>
      <c r="AD141" s="21" t="s">
        <v>284</v>
      </c>
      <c r="AE141" s="21"/>
      <c r="AF141" s="21" t="s">
        <v>438</v>
      </c>
      <c r="AG141" s="21"/>
      <c r="AH141" s="21"/>
      <c r="AI141" s="21"/>
      <c r="AJ141" s="21"/>
      <c r="AK141" s="27" t="n">
        <v>607.68</v>
      </c>
      <c r="AL141" s="28" t="n">
        <f aca="false">AK141/100*(100-$AM$8)</f>
        <v>577.296</v>
      </c>
    </row>
    <row r="142" s="1" customFormat="true" ht="10.5" hidden="false" customHeight="true" outlineLevel="2" collapsed="false">
      <c r="A142" s="31" t="s">
        <v>442</v>
      </c>
      <c r="B142" s="31"/>
      <c r="C142" s="31"/>
      <c r="D142" s="31"/>
      <c r="E142" s="31"/>
      <c r="F142" s="31"/>
      <c r="G142" s="31"/>
      <c r="H142" s="31"/>
      <c r="I142" s="31"/>
      <c r="J142" s="31"/>
      <c r="K142" s="31"/>
      <c r="L142" s="31"/>
      <c r="M142" s="31"/>
      <c r="N142" s="31"/>
      <c r="O142" s="31"/>
      <c r="P142" s="31"/>
      <c r="Q142" s="31"/>
      <c r="R142" s="31"/>
      <c r="S142" s="31"/>
      <c r="T142" s="31"/>
      <c r="U142" s="31"/>
      <c r="V142" s="31"/>
      <c r="W142" s="31"/>
      <c r="X142" s="31"/>
      <c r="Y142" s="31"/>
      <c r="Z142" s="31"/>
      <c r="AA142" s="31"/>
      <c r="AB142" s="31"/>
      <c r="AC142" s="31"/>
      <c r="AD142" s="31"/>
      <c r="AE142" s="31"/>
      <c r="AF142" s="31"/>
      <c r="AG142" s="31"/>
      <c r="AH142" s="31"/>
      <c r="AI142" s="31"/>
      <c r="AJ142" s="31"/>
      <c r="AK142" s="18"/>
      <c r="AL142" s="28"/>
      <c r="AM142" s="2"/>
      <c r="AN142" s="2"/>
      <c r="AO142" s="2"/>
      <c r="AP142" s="2"/>
      <c r="AQ142" s="2"/>
      <c r="AR142" s="2"/>
      <c r="AS142" s="2"/>
      <c r="AT142" s="2"/>
      <c r="AU142" s="2"/>
      <c r="AV142" s="2"/>
      <c r="AW142" s="2"/>
      <c r="AX142" s="2"/>
      <c r="AY142" s="2"/>
      <c r="AZ142" s="2"/>
      <c r="BA142" s="2"/>
      <c r="BB142" s="2"/>
      <c r="BC142" s="2"/>
      <c r="BD142" s="2"/>
      <c r="BE142" s="2"/>
      <c r="BF142" s="2"/>
      <c r="BG142" s="2"/>
      <c r="BH142" s="2"/>
      <c r="BI142" s="2"/>
      <c r="BJ142" s="2"/>
      <c r="BK142" s="2"/>
      <c r="BL142" s="2"/>
      <c r="BM142" s="2"/>
      <c r="BN142" s="2"/>
      <c r="BO142" s="2"/>
      <c r="BP142" s="2"/>
      <c r="BQ142" s="2"/>
      <c r="BR142" s="2"/>
      <c r="BS142" s="2"/>
      <c r="BT142" s="2"/>
      <c r="BU142" s="2"/>
      <c r="BV142" s="2"/>
      <c r="BW142" s="2"/>
      <c r="BX142" s="2"/>
    </row>
    <row r="143" customFormat="false" ht="42" hidden="false" customHeight="true" outlineLevel="3" collapsed="false">
      <c r="A143" s="20" t="n">
        <v>1</v>
      </c>
      <c r="B143" s="20"/>
      <c r="C143" s="20"/>
      <c r="D143" s="21" t="s">
        <v>443</v>
      </c>
      <c r="E143" s="21"/>
      <c r="F143" s="21" t="s">
        <v>444</v>
      </c>
      <c r="G143" s="21"/>
      <c r="H143" s="21"/>
      <c r="I143" s="21"/>
      <c r="J143" s="21"/>
      <c r="K143" s="32" t="s">
        <v>445</v>
      </c>
      <c r="L143" s="32"/>
      <c r="M143" s="32"/>
      <c r="N143" s="32"/>
      <c r="O143" s="32"/>
      <c r="P143" s="32"/>
      <c r="Q143" s="32"/>
      <c r="R143" s="32"/>
      <c r="S143" s="32"/>
      <c r="T143" s="32"/>
      <c r="U143" s="32"/>
      <c r="V143" s="21" t="s">
        <v>446</v>
      </c>
      <c r="W143" s="21"/>
      <c r="X143" s="23"/>
      <c r="Y143" s="24"/>
      <c r="Z143" s="25"/>
      <c r="AA143" s="26" t="n">
        <v>0.046</v>
      </c>
      <c r="AB143" s="26"/>
      <c r="AC143" s="21" t="s">
        <v>447</v>
      </c>
      <c r="AD143" s="21" t="s">
        <v>245</v>
      </c>
      <c r="AE143" s="21"/>
      <c r="AF143" s="21" t="s">
        <v>448</v>
      </c>
      <c r="AG143" s="21"/>
      <c r="AH143" s="21"/>
      <c r="AI143" s="21"/>
      <c r="AJ143" s="21"/>
      <c r="AK143" s="27" t="n">
        <v>261</v>
      </c>
      <c r="AL143" s="28" t="n">
        <f aca="false">AK143/100*(100-$AM$8)</f>
        <v>247.95</v>
      </c>
      <c r="AM143" s="1"/>
      <c r="AN143" s="1"/>
      <c r="AO143" s="1"/>
      <c r="AP143" s="1"/>
      <c r="AQ143" s="1"/>
      <c r="AR143" s="1"/>
      <c r="AS143" s="1"/>
      <c r="AT143" s="1"/>
      <c r="AU143" s="1"/>
      <c r="AV143" s="1"/>
      <c r="AW143" s="1"/>
      <c r="AX143" s="1"/>
      <c r="AY143" s="1"/>
      <c r="AZ143" s="1"/>
      <c r="BA143" s="1"/>
      <c r="BB143" s="1"/>
      <c r="BC143" s="1"/>
      <c r="BD143" s="1"/>
      <c r="BE143" s="1"/>
      <c r="BF143" s="1"/>
      <c r="BG143" s="1"/>
      <c r="BH143" s="1"/>
      <c r="BI143" s="1"/>
      <c r="BJ143" s="1"/>
      <c r="BK143" s="1"/>
      <c r="BL143" s="1"/>
      <c r="BM143" s="1"/>
      <c r="BN143" s="1"/>
      <c r="BO143" s="1"/>
      <c r="BP143" s="1"/>
      <c r="BQ143" s="1"/>
      <c r="BR143" s="1"/>
      <c r="BS143" s="1"/>
      <c r="BT143" s="1"/>
      <c r="BU143" s="1"/>
      <c r="BV143" s="1"/>
      <c r="BW143" s="1"/>
      <c r="BX143" s="1"/>
    </row>
    <row r="144" customFormat="false" ht="42" hidden="false" customHeight="true" outlineLevel="3" collapsed="false">
      <c r="A144" s="20" t="n">
        <v>2</v>
      </c>
      <c r="B144" s="20"/>
      <c r="C144" s="20"/>
      <c r="D144" s="21" t="s">
        <v>449</v>
      </c>
      <c r="E144" s="21"/>
      <c r="F144" s="21" t="s">
        <v>450</v>
      </c>
      <c r="G144" s="21"/>
      <c r="H144" s="21"/>
      <c r="I144" s="21"/>
      <c r="J144" s="21"/>
      <c r="K144" s="32" t="s">
        <v>451</v>
      </c>
      <c r="L144" s="32"/>
      <c r="M144" s="32"/>
      <c r="N144" s="32"/>
      <c r="O144" s="32"/>
      <c r="P144" s="32"/>
      <c r="Q144" s="32"/>
      <c r="R144" s="32"/>
      <c r="S144" s="32"/>
      <c r="T144" s="32"/>
      <c r="U144" s="32"/>
      <c r="V144" s="23"/>
      <c r="W144" s="25"/>
      <c r="X144" s="23"/>
      <c r="Y144" s="24"/>
      <c r="Z144" s="25"/>
      <c r="AA144" s="26" t="n">
        <v>0.102</v>
      </c>
      <c r="AB144" s="26"/>
      <c r="AC144" s="21" t="s">
        <v>447</v>
      </c>
      <c r="AD144" s="21" t="s">
        <v>245</v>
      </c>
      <c r="AE144" s="21"/>
      <c r="AF144" s="21" t="s">
        <v>452</v>
      </c>
      <c r="AG144" s="21"/>
      <c r="AH144" s="21"/>
      <c r="AI144" s="21"/>
      <c r="AJ144" s="21"/>
      <c r="AK144" s="27" t="n">
        <v>603</v>
      </c>
      <c r="AL144" s="28" t="n">
        <f aca="false">AK144/100*(100-$AM$8)</f>
        <v>572.85</v>
      </c>
      <c r="AM144" s="1"/>
      <c r="AN144" s="1"/>
      <c r="AO144" s="1"/>
      <c r="AP144" s="1"/>
      <c r="AQ144" s="1"/>
      <c r="AR144" s="1"/>
      <c r="AS144" s="1"/>
      <c r="AT144" s="1"/>
      <c r="AU144" s="1"/>
      <c r="AV144" s="1"/>
      <c r="AW144" s="1"/>
      <c r="AX144" s="1"/>
      <c r="AY144" s="1"/>
      <c r="AZ144" s="1"/>
      <c r="BA144" s="1"/>
      <c r="BB144" s="1"/>
      <c r="BC144" s="1"/>
      <c r="BD144" s="1"/>
      <c r="BE144" s="1"/>
      <c r="BF144" s="1"/>
      <c r="BG144" s="1"/>
      <c r="BH144" s="1"/>
      <c r="BI144" s="1"/>
      <c r="BJ144" s="1"/>
      <c r="BK144" s="1"/>
      <c r="BL144" s="1"/>
      <c r="BM144" s="1"/>
      <c r="BN144" s="1"/>
      <c r="BO144" s="1"/>
      <c r="BP144" s="1"/>
      <c r="BQ144" s="1"/>
      <c r="BR144" s="1"/>
      <c r="BS144" s="1"/>
      <c r="BT144" s="1"/>
      <c r="BU144" s="1"/>
      <c r="BV144" s="1"/>
      <c r="BW144" s="1"/>
      <c r="BX144" s="1"/>
    </row>
    <row r="145" s="1" customFormat="true" ht="10.5" hidden="false" customHeight="true" outlineLevel="3" collapsed="false">
      <c r="A145" s="20" t="n">
        <v>3</v>
      </c>
      <c r="B145" s="20"/>
      <c r="C145" s="20"/>
      <c r="D145" s="21" t="s">
        <v>453</v>
      </c>
      <c r="E145" s="21"/>
      <c r="F145" s="21" t="s">
        <v>454</v>
      </c>
      <c r="G145" s="21"/>
      <c r="H145" s="21"/>
      <c r="I145" s="21"/>
      <c r="J145" s="21"/>
      <c r="K145" s="32" t="s">
        <v>455</v>
      </c>
      <c r="L145" s="32"/>
      <c r="M145" s="32"/>
      <c r="N145" s="32"/>
      <c r="O145" s="32"/>
      <c r="P145" s="32"/>
      <c r="Q145" s="32"/>
      <c r="R145" s="32"/>
      <c r="S145" s="32"/>
      <c r="T145" s="32"/>
      <c r="U145" s="32"/>
      <c r="V145" s="21" t="s">
        <v>446</v>
      </c>
      <c r="W145" s="21"/>
      <c r="X145" s="23"/>
      <c r="Y145" s="24"/>
      <c r="Z145" s="25"/>
      <c r="AA145" s="26" t="n">
        <v>0.043</v>
      </c>
      <c r="AB145" s="26"/>
      <c r="AC145" s="21" t="s">
        <v>447</v>
      </c>
      <c r="AD145" s="21" t="s">
        <v>245</v>
      </c>
      <c r="AE145" s="21"/>
      <c r="AF145" s="21" t="s">
        <v>456</v>
      </c>
      <c r="AG145" s="21"/>
      <c r="AH145" s="21"/>
      <c r="AI145" s="23"/>
      <c r="AJ145" s="25"/>
      <c r="AK145" s="27" t="n">
        <v>166</v>
      </c>
      <c r="AL145" s="28" t="n">
        <f aca="false">AK145/100*(100-$AM$8)</f>
        <v>157.7</v>
      </c>
      <c r="AM145" s="2"/>
      <c r="AN145" s="2"/>
      <c r="AO145" s="2"/>
      <c r="AP145" s="2"/>
      <c r="AQ145" s="2"/>
      <c r="AR145" s="2"/>
      <c r="AS145" s="2"/>
      <c r="AT145" s="2"/>
      <c r="AU145" s="2"/>
      <c r="AV145" s="2"/>
      <c r="AW145" s="2"/>
      <c r="AX145" s="2"/>
      <c r="AY145" s="2"/>
      <c r="AZ145" s="2"/>
      <c r="BA145" s="2"/>
      <c r="BB145" s="2"/>
      <c r="BC145" s="2"/>
      <c r="BD145" s="2"/>
      <c r="BE145" s="2"/>
      <c r="BF145" s="2"/>
      <c r="BG145" s="2"/>
      <c r="BH145" s="2"/>
      <c r="BI145" s="2"/>
      <c r="BJ145" s="2"/>
      <c r="BK145" s="2"/>
      <c r="BL145" s="2"/>
      <c r="BM145" s="2"/>
      <c r="BN145" s="2"/>
      <c r="BO145" s="2"/>
      <c r="BP145" s="2"/>
      <c r="BQ145" s="2"/>
      <c r="BR145" s="2"/>
      <c r="BS145" s="2"/>
      <c r="BT145" s="2"/>
      <c r="BU145" s="2"/>
      <c r="BV145" s="2"/>
      <c r="BW145" s="2"/>
      <c r="BX145" s="2"/>
    </row>
    <row r="146" s="1" customFormat="true" ht="10.5" hidden="false" customHeight="true" outlineLevel="2" collapsed="false">
      <c r="A146" s="31" t="s">
        <v>457</v>
      </c>
      <c r="B146" s="31"/>
      <c r="C146" s="31"/>
      <c r="D146" s="31"/>
      <c r="E146" s="31"/>
      <c r="F146" s="31"/>
      <c r="G146" s="31"/>
      <c r="H146" s="31"/>
      <c r="I146" s="31"/>
      <c r="J146" s="31"/>
      <c r="K146" s="31"/>
      <c r="L146" s="31"/>
      <c r="M146" s="31"/>
      <c r="N146" s="31"/>
      <c r="O146" s="31"/>
      <c r="P146" s="31"/>
      <c r="Q146" s="31"/>
      <c r="R146" s="31"/>
      <c r="S146" s="31"/>
      <c r="T146" s="31"/>
      <c r="U146" s="31"/>
      <c r="V146" s="31"/>
      <c r="W146" s="31"/>
      <c r="X146" s="31"/>
      <c r="Y146" s="31"/>
      <c r="Z146" s="31"/>
      <c r="AA146" s="31"/>
      <c r="AB146" s="31"/>
      <c r="AC146" s="31"/>
      <c r="AD146" s="31"/>
      <c r="AE146" s="31"/>
      <c r="AF146" s="31"/>
      <c r="AG146" s="31"/>
      <c r="AH146" s="31"/>
      <c r="AI146" s="31"/>
      <c r="AJ146" s="31"/>
      <c r="AK146" s="18"/>
      <c r="AL146" s="28"/>
      <c r="AM146" s="2"/>
      <c r="AN146" s="2"/>
      <c r="AO146" s="2"/>
      <c r="AP146" s="2"/>
      <c r="AQ146" s="2"/>
      <c r="AR146" s="2"/>
      <c r="AS146" s="2"/>
      <c r="AT146" s="2"/>
      <c r="AU146" s="2"/>
      <c r="AV146" s="2"/>
      <c r="AW146" s="2"/>
      <c r="AX146" s="2"/>
      <c r="AY146" s="2"/>
      <c r="AZ146" s="2"/>
      <c r="BA146" s="2"/>
      <c r="BB146" s="2"/>
      <c r="BC146" s="2"/>
      <c r="BD146" s="2"/>
      <c r="BE146" s="2"/>
      <c r="BF146" s="2"/>
      <c r="BG146" s="2"/>
      <c r="BH146" s="2"/>
      <c r="BI146" s="2"/>
      <c r="BJ146" s="2"/>
      <c r="BK146" s="2"/>
      <c r="BL146" s="2"/>
      <c r="BM146" s="2"/>
      <c r="BN146" s="2"/>
      <c r="BO146" s="2"/>
      <c r="BP146" s="2"/>
      <c r="BQ146" s="2"/>
      <c r="BR146" s="2"/>
      <c r="BS146" s="2"/>
      <c r="BT146" s="2"/>
      <c r="BU146" s="2"/>
      <c r="BV146" s="2"/>
      <c r="BW146" s="2"/>
      <c r="BX146" s="2"/>
    </row>
    <row r="147" s="1" customFormat="true" ht="42" hidden="false" customHeight="true" outlineLevel="3" collapsed="false">
      <c r="A147" s="20" t="n">
        <v>1</v>
      </c>
      <c r="B147" s="20"/>
      <c r="C147" s="20"/>
      <c r="D147" s="21" t="s">
        <v>458</v>
      </c>
      <c r="E147" s="21"/>
      <c r="F147" s="21" t="s">
        <v>459</v>
      </c>
      <c r="G147" s="21"/>
      <c r="H147" s="21"/>
      <c r="I147" s="21"/>
      <c r="J147" s="21"/>
      <c r="K147" s="32" t="s">
        <v>460</v>
      </c>
      <c r="L147" s="32"/>
      <c r="M147" s="32"/>
      <c r="N147" s="32"/>
      <c r="O147" s="32"/>
      <c r="P147" s="32"/>
      <c r="Q147" s="32"/>
      <c r="R147" s="32"/>
      <c r="S147" s="32"/>
      <c r="T147" s="32"/>
      <c r="U147" s="32"/>
      <c r="V147" s="21" t="s">
        <v>282</v>
      </c>
      <c r="W147" s="21"/>
      <c r="X147" s="23"/>
      <c r="Y147" s="24"/>
      <c r="Z147" s="25"/>
      <c r="AA147" s="26" t="n">
        <v>0.066</v>
      </c>
      <c r="AB147" s="26"/>
      <c r="AC147" s="21" t="s">
        <v>26</v>
      </c>
      <c r="AD147" s="21" t="s">
        <v>284</v>
      </c>
      <c r="AE147" s="21"/>
      <c r="AF147" s="21" t="s">
        <v>27</v>
      </c>
      <c r="AG147" s="21"/>
      <c r="AH147" s="21"/>
      <c r="AI147" s="21"/>
      <c r="AJ147" s="21"/>
      <c r="AK147" s="27" t="n">
        <v>488.49</v>
      </c>
      <c r="AL147" s="28" t="n">
        <f aca="false">AK147/100*(100-$AM$8)</f>
        <v>464.0655</v>
      </c>
    </row>
    <row r="148" s="1" customFormat="true" ht="42" hidden="false" customHeight="true" outlineLevel="3" collapsed="false">
      <c r="A148" s="20" t="n">
        <v>2</v>
      </c>
      <c r="B148" s="20"/>
      <c r="C148" s="20"/>
      <c r="D148" s="21" t="s">
        <v>461</v>
      </c>
      <c r="E148" s="21"/>
      <c r="F148" s="21" t="s">
        <v>462</v>
      </c>
      <c r="G148" s="21"/>
      <c r="H148" s="21"/>
      <c r="I148" s="21"/>
      <c r="J148" s="21"/>
      <c r="K148" s="32" t="s">
        <v>463</v>
      </c>
      <c r="L148" s="32"/>
      <c r="M148" s="32"/>
      <c r="N148" s="32"/>
      <c r="O148" s="32"/>
      <c r="P148" s="32"/>
      <c r="Q148" s="32"/>
      <c r="R148" s="32"/>
      <c r="S148" s="32"/>
      <c r="T148" s="32"/>
      <c r="U148" s="32"/>
      <c r="V148" s="21" t="s">
        <v>282</v>
      </c>
      <c r="W148" s="21"/>
      <c r="X148" s="23"/>
      <c r="Y148" s="24"/>
      <c r="Z148" s="25"/>
      <c r="AA148" s="26" t="n">
        <v>0.077</v>
      </c>
      <c r="AB148" s="26"/>
      <c r="AC148" s="21" t="s">
        <v>26</v>
      </c>
      <c r="AD148" s="21" t="s">
        <v>284</v>
      </c>
      <c r="AE148" s="21"/>
      <c r="AF148" s="21" t="s">
        <v>27</v>
      </c>
      <c r="AG148" s="21"/>
      <c r="AH148" s="21"/>
      <c r="AI148" s="21"/>
      <c r="AJ148" s="21"/>
      <c r="AK148" s="27" t="n">
        <v>631.3</v>
      </c>
      <c r="AL148" s="28" t="n">
        <f aca="false">AK148/100*(100-$AM$8)</f>
        <v>599.735</v>
      </c>
    </row>
    <row r="149" s="1" customFormat="true" ht="42" hidden="false" customHeight="true" outlineLevel="3" collapsed="false">
      <c r="A149" s="20" t="n">
        <v>3</v>
      </c>
      <c r="B149" s="20"/>
      <c r="C149" s="20"/>
      <c r="D149" s="21" t="s">
        <v>464</v>
      </c>
      <c r="E149" s="21"/>
      <c r="F149" s="21" t="s">
        <v>465</v>
      </c>
      <c r="G149" s="21"/>
      <c r="H149" s="21"/>
      <c r="I149" s="21"/>
      <c r="J149" s="21"/>
      <c r="K149" s="32" t="s">
        <v>466</v>
      </c>
      <c r="L149" s="32"/>
      <c r="M149" s="32"/>
      <c r="N149" s="32"/>
      <c r="O149" s="32"/>
      <c r="P149" s="32"/>
      <c r="Q149" s="32"/>
      <c r="R149" s="32"/>
      <c r="S149" s="32"/>
      <c r="T149" s="32"/>
      <c r="U149" s="32"/>
      <c r="V149" s="21" t="s">
        <v>282</v>
      </c>
      <c r="W149" s="21"/>
      <c r="X149" s="23"/>
      <c r="Y149" s="24"/>
      <c r="Z149" s="25"/>
      <c r="AA149" s="26" t="n">
        <v>0.083</v>
      </c>
      <c r="AB149" s="26"/>
      <c r="AC149" s="21" t="s">
        <v>26</v>
      </c>
      <c r="AD149" s="21" t="s">
        <v>284</v>
      </c>
      <c r="AE149" s="21"/>
      <c r="AF149" s="21" t="s">
        <v>27</v>
      </c>
      <c r="AG149" s="21"/>
      <c r="AH149" s="21"/>
      <c r="AI149" s="21"/>
      <c r="AJ149" s="21"/>
      <c r="AK149" s="27" t="n">
        <v>787.16</v>
      </c>
      <c r="AL149" s="28" t="n">
        <f aca="false">AK149/100*(100-$AM$8)</f>
        <v>747.802</v>
      </c>
    </row>
    <row r="150" s="1" customFormat="true" ht="42" hidden="false" customHeight="true" outlineLevel="3" collapsed="false">
      <c r="A150" s="20" t="n">
        <v>4</v>
      </c>
      <c r="B150" s="20"/>
      <c r="C150" s="20"/>
      <c r="D150" s="21" t="s">
        <v>467</v>
      </c>
      <c r="E150" s="21"/>
      <c r="F150" s="21" t="s">
        <v>468</v>
      </c>
      <c r="G150" s="21"/>
      <c r="H150" s="21"/>
      <c r="I150" s="21"/>
      <c r="J150" s="21"/>
      <c r="K150" s="32" t="s">
        <v>469</v>
      </c>
      <c r="L150" s="32"/>
      <c r="M150" s="32"/>
      <c r="N150" s="32"/>
      <c r="O150" s="32"/>
      <c r="P150" s="32"/>
      <c r="Q150" s="32"/>
      <c r="R150" s="32"/>
      <c r="S150" s="32"/>
      <c r="T150" s="32"/>
      <c r="U150" s="32"/>
      <c r="V150" s="21" t="s">
        <v>282</v>
      </c>
      <c r="W150" s="21"/>
      <c r="X150" s="23"/>
      <c r="Y150" s="24"/>
      <c r="Z150" s="25"/>
      <c r="AA150" s="26" t="n">
        <v>0.095</v>
      </c>
      <c r="AB150" s="26"/>
      <c r="AC150" s="21" t="s">
        <v>26</v>
      </c>
      <c r="AD150" s="21" t="s">
        <v>284</v>
      </c>
      <c r="AE150" s="21"/>
      <c r="AF150" s="21" t="s">
        <v>50</v>
      </c>
      <c r="AG150" s="21"/>
      <c r="AH150" s="21"/>
      <c r="AI150" s="21"/>
      <c r="AJ150" s="21"/>
      <c r="AK150" s="34" t="n">
        <v>1133.52</v>
      </c>
      <c r="AL150" s="28" t="n">
        <f aca="false">AK150/100*(100-$AM$8)</f>
        <v>1076.844</v>
      </c>
    </row>
    <row r="151" s="1" customFormat="true" ht="42" hidden="false" customHeight="true" outlineLevel="3" collapsed="false">
      <c r="A151" s="20" t="n">
        <v>5</v>
      </c>
      <c r="B151" s="20"/>
      <c r="C151" s="20"/>
      <c r="D151" s="21" t="s">
        <v>470</v>
      </c>
      <c r="E151" s="21"/>
      <c r="F151" s="21" t="s">
        <v>471</v>
      </c>
      <c r="G151" s="21"/>
      <c r="H151" s="21"/>
      <c r="I151" s="21"/>
      <c r="J151" s="21"/>
      <c r="K151" s="32" t="s">
        <v>472</v>
      </c>
      <c r="L151" s="32"/>
      <c r="M151" s="32"/>
      <c r="N151" s="32"/>
      <c r="O151" s="32"/>
      <c r="P151" s="32"/>
      <c r="Q151" s="32"/>
      <c r="R151" s="32"/>
      <c r="S151" s="32"/>
      <c r="T151" s="32"/>
      <c r="U151" s="32"/>
      <c r="V151" s="21" t="s">
        <v>282</v>
      </c>
      <c r="W151" s="21"/>
      <c r="X151" s="23"/>
      <c r="Y151" s="24"/>
      <c r="Z151" s="25"/>
      <c r="AA151" s="26" t="n">
        <v>0.116</v>
      </c>
      <c r="AB151" s="26"/>
      <c r="AC151" s="21" t="s">
        <v>26</v>
      </c>
      <c r="AD151" s="21" t="s">
        <v>284</v>
      </c>
      <c r="AE151" s="21"/>
      <c r="AF151" s="21" t="s">
        <v>27</v>
      </c>
      <c r="AG151" s="21"/>
      <c r="AH151" s="21"/>
      <c r="AI151" s="21"/>
      <c r="AJ151" s="21"/>
      <c r="AK151" s="34" t="n">
        <v>1086.6</v>
      </c>
      <c r="AL151" s="28" t="n">
        <f aca="false">AK151/100*(100-$AM$8)</f>
        <v>1032.27</v>
      </c>
    </row>
    <row r="152" s="1" customFormat="true" ht="42" hidden="false" customHeight="true" outlineLevel="3" collapsed="false">
      <c r="A152" s="20" t="n">
        <v>6</v>
      </c>
      <c r="B152" s="20"/>
      <c r="C152" s="20"/>
      <c r="D152" s="21" t="s">
        <v>473</v>
      </c>
      <c r="E152" s="21"/>
      <c r="F152" s="21" t="s">
        <v>474</v>
      </c>
      <c r="G152" s="21"/>
      <c r="H152" s="21"/>
      <c r="I152" s="21"/>
      <c r="J152" s="21"/>
      <c r="K152" s="32" t="s">
        <v>475</v>
      </c>
      <c r="L152" s="32"/>
      <c r="M152" s="32"/>
      <c r="N152" s="32"/>
      <c r="O152" s="32"/>
      <c r="P152" s="32"/>
      <c r="Q152" s="32"/>
      <c r="R152" s="32"/>
      <c r="S152" s="32"/>
      <c r="T152" s="32"/>
      <c r="U152" s="32"/>
      <c r="V152" s="21" t="s">
        <v>392</v>
      </c>
      <c r="W152" s="21"/>
      <c r="X152" s="23"/>
      <c r="Y152" s="24"/>
      <c r="Z152" s="25"/>
      <c r="AA152" s="26" t="n">
        <v>0.036</v>
      </c>
      <c r="AB152" s="26"/>
      <c r="AC152" s="21" t="s">
        <v>26</v>
      </c>
      <c r="AD152" s="21" t="s">
        <v>245</v>
      </c>
      <c r="AE152" s="21"/>
      <c r="AF152" s="23"/>
      <c r="AG152" s="24"/>
      <c r="AH152" s="25"/>
      <c r="AI152" s="21"/>
      <c r="AJ152" s="21"/>
      <c r="AK152" s="27" t="n">
        <v>240</v>
      </c>
      <c r="AL152" s="28" t="n">
        <f aca="false">AK152/100*(100-$AM$8)</f>
        <v>228</v>
      </c>
    </row>
    <row r="153" s="1" customFormat="true" ht="42" hidden="false" customHeight="true" outlineLevel="3" collapsed="false">
      <c r="A153" s="20" t="n">
        <v>7</v>
      </c>
      <c r="B153" s="20"/>
      <c r="C153" s="20"/>
      <c r="D153" s="21" t="s">
        <v>476</v>
      </c>
      <c r="E153" s="21"/>
      <c r="F153" s="21" t="s">
        <v>477</v>
      </c>
      <c r="G153" s="21"/>
      <c r="H153" s="21"/>
      <c r="I153" s="21"/>
      <c r="J153" s="21"/>
      <c r="K153" s="32" t="s">
        <v>478</v>
      </c>
      <c r="L153" s="32"/>
      <c r="M153" s="32"/>
      <c r="N153" s="32"/>
      <c r="O153" s="32"/>
      <c r="P153" s="32"/>
      <c r="Q153" s="32"/>
      <c r="R153" s="32"/>
      <c r="S153" s="32"/>
      <c r="T153" s="32"/>
      <c r="U153" s="32"/>
      <c r="V153" s="21" t="s">
        <v>392</v>
      </c>
      <c r="W153" s="21"/>
      <c r="X153" s="23"/>
      <c r="Y153" s="24"/>
      <c r="Z153" s="25"/>
      <c r="AA153" s="26" t="n">
        <v>0.04</v>
      </c>
      <c r="AB153" s="26"/>
      <c r="AC153" s="21" t="s">
        <v>26</v>
      </c>
      <c r="AD153" s="21" t="s">
        <v>245</v>
      </c>
      <c r="AE153" s="21"/>
      <c r="AF153" s="23"/>
      <c r="AG153" s="24"/>
      <c r="AH153" s="25"/>
      <c r="AI153" s="21"/>
      <c r="AJ153" s="21"/>
      <c r="AK153" s="27" t="n">
        <v>365</v>
      </c>
      <c r="AL153" s="28" t="n">
        <f aca="false">AK153/100*(100-$AM$8)</f>
        <v>346.75</v>
      </c>
    </row>
    <row r="154" customFormat="false" ht="42" hidden="false" customHeight="true" outlineLevel="3" collapsed="false">
      <c r="A154" s="20" t="n">
        <v>8</v>
      </c>
      <c r="B154" s="20"/>
      <c r="C154" s="20"/>
      <c r="D154" s="21" t="s">
        <v>479</v>
      </c>
      <c r="E154" s="21"/>
      <c r="F154" s="21" t="s">
        <v>480</v>
      </c>
      <c r="G154" s="21"/>
      <c r="H154" s="21"/>
      <c r="I154" s="21"/>
      <c r="J154" s="21"/>
      <c r="K154" s="32" t="s">
        <v>481</v>
      </c>
      <c r="L154" s="32"/>
      <c r="M154" s="32"/>
      <c r="N154" s="32"/>
      <c r="O154" s="32"/>
      <c r="P154" s="32"/>
      <c r="Q154" s="32"/>
      <c r="R154" s="32"/>
      <c r="S154" s="32"/>
      <c r="T154" s="32"/>
      <c r="U154" s="32"/>
      <c r="V154" s="21" t="s">
        <v>392</v>
      </c>
      <c r="W154" s="21"/>
      <c r="X154" s="33" t="s">
        <v>294</v>
      </c>
      <c r="Y154" s="33"/>
      <c r="Z154" s="33"/>
      <c r="AA154" s="26" t="n">
        <v>0.048</v>
      </c>
      <c r="AB154" s="26"/>
      <c r="AC154" s="21" t="s">
        <v>26</v>
      </c>
      <c r="AD154" s="21" t="s">
        <v>245</v>
      </c>
      <c r="AE154" s="21"/>
      <c r="AF154" s="23"/>
      <c r="AG154" s="24"/>
      <c r="AH154" s="25"/>
      <c r="AI154" s="21"/>
      <c r="AJ154" s="21"/>
      <c r="AK154" s="27" t="n">
        <v>144</v>
      </c>
      <c r="AL154" s="27" t="n">
        <v>144</v>
      </c>
      <c r="AM154" s="1"/>
      <c r="AN154" s="1"/>
      <c r="AO154" s="1"/>
      <c r="AP154" s="1"/>
      <c r="AQ154" s="1"/>
      <c r="AR154" s="1"/>
      <c r="AS154" s="1"/>
      <c r="AT154" s="1"/>
      <c r="AU154" s="1"/>
      <c r="AV154" s="1"/>
      <c r="AW154" s="1"/>
      <c r="AX154" s="1"/>
      <c r="AY154" s="1"/>
      <c r="AZ154" s="1"/>
      <c r="BA154" s="1"/>
      <c r="BB154" s="1"/>
      <c r="BC154" s="1"/>
      <c r="BD154" s="1"/>
      <c r="BE154" s="1"/>
      <c r="BF154" s="1"/>
      <c r="BG154" s="1"/>
      <c r="BH154" s="1"/>
      <c r="BI154" s="1"/>
      <c r="BJ154" s="1"/>
      <c r="BK154" s="1"/>
      <c r="BL154" s="1"/>
      <c r="BM154" s="1"/>
      <c r="BN154" s="1"/>
      <c r="BO154" s="1"/>
      <c r="BP154" s="1"/>
      <c r="BQ154" s="1"/>
      <c r="BR154" s="1"/>
      <c r="BS154" s="1"/>
      <c r="BT154" s="1"/>
      <c r="BU154" s="1"/>
      <c r="BV154" s="1"/>
      <c r="BW154" s="1"/>
      <c r="BX154" s="1"/>
    </row>
    <row r="155" s="1" customFormat="true" ht="42" hidden="false" customHeight="true" outlineLevel="3" collapsed="false">
      <c r="A155" s="20" t="n">
        <v>9</v>
      </c>
      <c r="B155" s="20"/>
      <c r="C155" s="20"/>
      <c r="D155" s="21" t="s">
        <v>482</v>
      </c>
      <c r="E155" s="21"/>
      <c r="F155" s="21" t="s">
        <v>483</v>
      </c>
      <c r="G155" s="21"/>
      <c r="H155" s="21"/>
      <c r="I155" s="21"/>
      <c r="J155" s="21"/>
      <c r="K155" s="32" t="s">
        <v>484</v>
      </c>
      <c r="L155" s="32"/>
      <c r="M155" s="32"/>
      <c r="N155" s="32"/>
      <c r="O155" s="32"/>
      <c r="P155" s="32"/>
      <c r="Q155" s="32"/>
      <c r="R155" s="32"/>
      <c r="S155" s="32"/>
      <c r="T155" s="32"/>
      <c r="U155" s="32"/>
      <c r="V155" s="21" t="s">
        <v>392</v>
      </c>
      <c r="W155" s="21"/>
      <c r="X155" s="23"/>
      <c r="Y155" s="24"/>
      <c r="Z155" s="25"/>
      <c r="AA155" s="26" t="n">
        <v>0.072</v>
      </c>
      <c r="AB155" s="26"/>
      <c r="AC155" s="21" t="s">
        <v>26</v>
      </c>
      <c r="AD155" s="21" t="s">
        <v>245</v>
      </c>
      <c r="AE155" s="21"/>
      <c r="AF155" s="23"/>
      <c r="AG155" s="24"/>
      <c r="AH155" s="25"/>
      <c r="AI155" s="21"/>
      <c r="AJ155" s="21"/>
      <c r="AK155" s="27" t="n">
        <v>470.4</v>
      </c>
      <c r="AL155" s="28" t="n">
        <f aca="false">AK155/100*(100-$AM$8)</f>
        <v>446.88</v>
      </c>
    </row>
    <row r="156" s="1" customFormat="true" ht="10.5" hidden="false" customHeight="true" outlineLevel="2" collapsed="false">
      <c r="A156" s="31" t="s">
        <v>485</v>
      </c>
      <c r="B156" s="31"/>
      <c r="C156" s="31"/>
      <c r="D156" s="31"/>
      <c r="E156" s="31"/>
      <c r="F156" s="31"/>
      <c r="G156" s="31"/>
      <c r="H156" s="31"/>
      <c r="I156" s="31"/>
      <c r="J156" s="31"/>
      <c r="K156" s="31"/>
      <c r="L156" s="31"/>
      <c r="M156" s="31"/>
      <c r="N156" s="31"/>
      <c r="O156" s="31"/>
      <c r="P156" s="31"/>
      <c r="Q156" s="31"/>
      <c r="R156" s="31"/>
      <c r="S156" s="31"/>
      <c r="T156" s="31"/>
      <c r="U156" s="31"/>
      <c r="V156" s="31"/>
      <c r="W156" s="31"/>
      <c r="X156" s="31"/>
      <c r="Y156" s="31"/>
      <c r="Z156" s="31"/>
      <c r="AA156" s="31"/>
      <c r="AB156" s="31"/>
      <c r="AC156" s="31"/>
      <c r="AD156" s="31"/>
      <c r="AE156" s="31"/>
      <c r="AF156" s="31"/>
      <c r="AG156" s="31"/>
      <c r="AH156" s="31"/>
      <c r="AI156" s="31"/>
      <c r="AJ156" s="31"/>
      <c r="AK156" s="18"/>
      <c r="AL156" s="28"/>
      <c r="AM156" s="2"/>
      <c r="AN156" s="2"/>
      <c r="AO156" s="2"/>
      <c r="AP156" s="2"/>
      <c r="AQ156" s="2"/>
      <c r="AR156" s="2"/>
      <c r="AS156" s="2"/>
      <c r="AT156" s="2"/>
      <c r="AU156" s="2"/>
      <c r="AV156" s="2"/>
      <c r="AW156" s="2"/>
      <c r="AX156" s="2"/>
      <c r="AY156" s="2"/>
      <c r="AZ156" s="2"/>
      <c r="BA156" s="2"/>
      <c r="BB156" s="2"/>
      <c r="BC156" s="2"/>
      <c r="BD156" s="2"/>
      <c r="BE156" s="2"/>
      <c r="BF156" s="2"/>
      <c r="BG156" s="2"/>
      <c r="BH156" s="2"/>
      <c r="BI156" s="2"/>
      <c r="BJ156" s="2"/>
      <c r="BK156" s="2"/>
      <c r="BL156" s="2"/>
      <c r="BM156" s="2"/>
      <c r="BN156" s="2"/>
      <c r="BO156" s="2"/>
      <c r="BP156" s="2"/>
      <c r="BQ156" s="2"/>
      <c r="BR156" s="2"/>
      <c r="BS156" s="2"/>
      <c r="BT156" s="2"/>
      <c r="BU156" s="2"/>
      <c r="BV156" s="2"/>
      <c r="BW156" s="2"/>
      <c r="BX156" s="2"/>
    </row>
    <row r="157" s="1" customFormat="true" ht="42" hidden="false" customHeight="true" outlineLevel="3" collapsed="false">
      <c r="A157" s="20" t="n">
        <v>1</v>
      </c>
      <c r="B157" s="20"/>
      <c r="C157" s="20"/>
      <c r="D157" s="21" t="s">
        <v>486</v>
      </c>
      <c r="E157" s="21"/>
      <c r="F157" s="21" t="s">
        <v>487</v>
      </c>
      <c r="G157" s="21"/>
      <c r="H157" s="21"/>
      <c r="I157" s="21"/>
      <c r="J157" s="21"/>
      <c r="K157" s="32" t="s">
        <v>488</v>
      </c>
      <c r="L157" s="32"/>
      <c r="M157" s="32"/>
      <c r="N157" s="32"/>
      <c r="O157" s="32"/>
      <c r="P157" s="32"/>
      <c r="Q157" s="32"/>
      <c r="R157" s="32"/>
      <c r="S157" s="32"/>
      <c r="T157" s="32"/>
      <c r="U157" s="32"/>
      <c r="V157" s="21" t="s">
        <v>392</v>
      </c>
      <c r="W157" s="21"/>
      <c r="X157" s="23"/>
      <c r="Y157" s="24"/>
      <c r="Z157" s="25"/>
      <c r="AA157" s="26" t="n">
        <v>0.14</v>
      </c>
      <c r="AB157" s="26"/>
      <c r="AC157" s="21" t="s">
        <v>283</v>
      </c>
      <c r="AD157" s="21" t="s">
        <v>245</v>
      </c>
      <c r="AE157" s="21"/>
      <c r="AF157" s="23"/>
      <c r="AG157" s="24"/>
      <c r="AH157" s="25"/>
      <c r="AI157" s="21"/>
      <c r="AJ157" s="21"/>
      <c r="AK157" s="34" t="n">
        <v>1210</v>
      </c>
      <c r="AL157" s="28" t="n">
        <f aca="false">AK157/100*(100-$AM$8)</f>
        <v>1149.5</v>
      </c>
    </row>
    <row r="158" s="1" customFormat="true" ht="42" hidden="false" customHeight="true" outlineLevel="3" collapsed="false">
      <c r="A158" s="20" t="n">
        <v>2</v>
      </c>
      <c r="B158" s="20"/>
      <c r="C158" s="20"/>
      <c r="D158" s="21" t="s">
        <v>489</v>
      </c>
      <c r="E158" s="21"/>
      <c r="F158" s="21" t="s">
        <v>490</v>
      </c>
      <c r="G158" s="21"/>
      <c r="H158" s="21"/>
      <c r="I158" s="21"/>
      <c r="J158" s="21"/>
      <c r="K158" s="32" t="s">
        <v>491</v>
      </c>
      <c r="L158" s="32"/>
      <c r="M158" s="32"/>
      <c r="N158" s="32"/>
      <c r="O158" s="32"/>
      <c r="P158" s="32"/>
      <c r="Q158" s="32"/>
      <c r="R158" s="32"/>
      <c r="S158" s="32"/>
      <c r="T158" s="32"/>
      <c r="U158" s="32"/>
      <c r="V158" s="21" t="s">
        <v>392</v>
      </c>
      <c r="W158" s="21"/>
      <c r="X158" s="23"/>
      <c r="Y158" s="24"/>
      <c r="Z158" s="25"/>
      <c r="AA158" s="26" t="n">
        <v>0.072</v>
      </c>
      <c r="AB158" s="26"/>
      <c r="AC158" s="21" t="s">
        <v>26</v>
      </c>
      <c r="AD158" s="21" t="s">
        <v>245</v>
      </c>
      <c r="AE158" s="21"/>
      <c r="AF158" s="23"/>
      <c r="AG158" s="24"/>
      <c r="AH158" s="25"/>
      <c r="AI158" s="21"/>
      <c r="AJ158" s="21"/>
      <c r="AK158" s="27" t="n">
        <v>713</v>
      </c>
      <c r="AL158" s="28" t="n">
        <f aca="false">AK158/100*(100-$AM$8)</f>
        <v>677.35</v>
      </c>
    </row>
    <row r="159" s="1" customFormat="true" ht="42" hidden="false" customHeight="true" outlineLevel="3" collapsed="false">
      <c r="A159" s="20" t="n">
        <v>3</v>
      </c>
      <c r="B159" s="20"/>
      <c r="C159" s="20"/>
      <c r="D159" s="21" t="s">
        <v>492</v>
      </c>
      <c r="E159" s="21"/>
      <c r="F159" s="21" t="s">
        <v>493</v>
      </c>
      <c r="G159" s="21"/>
      <c r="H159" s="21"/>
      <c r="I159" s="21"/>
      <c r="J159" s="21"/>
      <c r="K159" s="32" t="s">
        <v>494</v>
      </c>
      <c r="L159" s="32"/>
      <c r="M159" s="32"/>
      <c r="N159" s="32"/>
      <c r="O159" s="32"/>
      <c r="P159" s="32"/>
      <c r="Q159" s="32"/>
      <c r="R159" s="32"/>
      <c r="S159" s="32"/>
      <c r="T159" s="32"/>
      <c r="U159" s="32"/>
      <c r="V159" s="21" t="s">
        <v>392</v>
      </c>
      <c r="W159" s="21"/>
      <c r="X159" s="23"/>
      <c r="Y159" s="24"/>
      <c r="Z159" s="25"/>
      <c r="AA159" s="26" t="n">
        <v>0.072</v>
      </c>
      <c r="AB159" s="26"/>
      <c r="AC159" s="21" t="s">
        <v>26</v>
      </c>
      <c r="AD159" s="21" t="s">
        <v>245</v>
      </c>
      <c r="AE159" s="21"/>
      <c r="AF159" s="23"/>
      <c r="AG159" s="24"/>
      <c r="AH159" s="25"/>
      <c r="AI159" s="21"/>
      <c r="AJ159" s="21"/>
      <c r="AK159" s="34" t="n">
        <v>1222</v>
      </c>
      <c r="AL159" s="28" t="n">
        <f aca="false">AK159/100*(100-$AM$8)</f>
        <v>1160.9</v>
      </c>
    </row>
    <row r="160" s="1" customFormat="true" ht="42" hidden="false" customHeight="true" outlineLevel="3" collapsed="false">
      <c r="A160" s="20" t="n">
        <v>4</v>
      </c>
      <c r="B160" s="20"/>
      <c r="C160" s="20"/>
      <c r="D160" s="21" t="s">
        <v>495</v>
      </c>
      <c r="E160" s="21"/>
      <c r="F160" s="21" t="s">
        <v>496</v>
      </c>
      <c r="G160" s="21"/>
      <c r="H160" s="21"/>
      <c r="I160" s="21"/>
      <c r="J160" s="21"/>
      <c r="K160" s="32" t="s">
        <v>497</v>
      </c>
      <c r="L160" s="32"/>
      <c r="M160" s="32"/>
      <c r="N160" s="32"/>
      <c r="O160" s="32"/>
      <c r="P160" s="32"/>
      <c r="Q160" s="32"/>
      <c r="R160" s="32"/>
      <c r="S160" s="32"/>
      <c r="T160" s="32"/>
      <c r="U160" s="32"/>
      <c r="V160" s="21" t="s">
        <v>392</v>
      </c>
      <c r="W160" s="21"/>
      <c r="X160" s="23"/>
      <c r="Y160" s="24"/>
      <c r="Z160" s="25"/>
      <c r="AA160" s="26" t="n">
        <v>0.066</v>
      </c>
      <c r="AB160" s="26"/>
      <c r="AC160" s="21" t="s">
        <v>26</v>
      </c>
      <c r="AD160" s="21" t="s">
        <v>245</v>
      </c>
      <c r="AE160" s="21"/>
      <c r="AF160" s="23"/>
      <c r="AG160" s="24"/>
      <c r="AH160" s="25"/>
      <c r="AI160" s="21"/>
      <c r="AJ160" s="21"/>
      <c r="AK160" s="34" t="n">
        <v>1018</v>
      </c>
      <c r="AL160" s="28" t="n">
        <f aca="false">AK160/100*(100-$AM$8)</f>
        <v>967.1</v>
      </c>
    </row>
    <row r="161" s="1" customFormat="true" ht="42" hidden="false" customHeight="true" outlineLevel="3" collapsed="false">
      <c r="A161" s="20" t="n">
        <v>5</v>
      </c>
      <c r="B161" s="20"/>
      <c r="C161" s="20"/>
      <c r="D161" s="21" t="s">
        <v>498</v>
      </c>
      <c r="E161" s="21"/>
      <c r="F161" s="21" t="s">
        <v>499</v>
      </c>
      <c r="G161" s="21"/>
      <c r="H161" s="21"/>
      <c r="I161" s="21"/>
      <c r="J161" s="21"/>
      <c r="K161" s="32" t="s">
        <v>500</v>
      </c>
      <c r="L161" s="32"/>
      <c r="M161" s="32"/>
      <c r="N161" s="32"/>
      <c r="O161" s="32"/>
      <c r="P161" s="32"/>
      <c r="Q161" s="32"/>
      <c r="R161" s="32"/>
      <c r="S161" s="32"/>
      <c r="T161" s="32"/>
      <c r="U161" s="32"/>
      <c r="V161" s="21" t="s">
        <v>392</v>
      </c>
      <c r="W161" s="21"/>
      <c r="X161" s="23"/>
      <c r="Y161" s="24"/>
      <c r="Z161" s="25"/>
      <c r="AA161" s="26" t="n">
        <v>0.066</v>
      </c>
      <c r="AB161" s="26"/>
      <c r="AC161" s="21" t="s">
        <v>26</v>
      </c>
      <c r="AD161" s="21" t="s">
        <v>245</v>
      </c>
      <c r="AE161" s="21"/>
      <c r="AF161" s="23"/>
      <c r="AG161" s="24"/>
      <c r="AH161" s="25"/>
      <c r="AI161" s="21"/>
      <c r="AJ161" s="21"/>
      <c r="AK161" s="27" t="n">
        <v>960</v>
      </c>
      <c r="AL161" s="28" t="n">
        <f aca="false">AK161/100*(100-$AM$8)</f>
        <v>912</v>
      </c>
    </row>
    <row r="162" s="1" customFormat="true" ht="42" hidden="false" customHeight="true" outlineLevel="3" collapsed="false">
      <c r="A162" s="20" t="n">
        <v>6</v>
      </c>
      <c r="B162" s="20"/>
      <c r="C162" s="20"/>
      <c r="D162" s="21" t="s">
        <v>501</v>
      </c>
      <c r="E162" s="21"/>
      <c r="F162" s="21" t="s">
        <v>502</v>
      </c>
      <c r="G162" s="21"/>
      <c r="H162" s="21"/>
      <c r="I162" s="21"/>
      <c r="J162" s="21"/>
      <c r="K162" s="32" t="s">
        <v>503</v>
      </c>
      <c r="L162" s="32"/>
      <c r="M162" s="32"/>
      <c r="N162" s="32"/>
      <c r="O162" s="32"/>
      <c r="P162" s="32"/>
      <c r="Q162" s="32"/>
      <c r="R162" s="32"/>
      <c r="S162" s="32"/>
      <c r="T162" s="32"/>
      <c r="U162" s="32"/>
      <c r="V162" s="21" t="s">
        <v>392</v>
      </c>
      <c r="W162" s="21"/>
      <c r="X162" s="23"/>
      <c r="Y162" s="24"/>
      <c r="Z162" s="25"/>
      <c r="AA162" s="26" t="n">
        <v>0.096</v>
      </c>
      <c r="AB162" s="26"/>
      <c r="AC162" s="21" t="s">
        <v>26</v>
      </c>
      <c r="AD162" s="21" t="s">
        <v>245</v>
      </c>
      <c r="AE162" s="21"/>
      <c r="AF162" s="23"/>
      <c r="AG162" s="24"/>
      <c r="AH162" s="25"/>
      <c r="AI162" s="21"/>
      <c r="AJ162" s="21"/>
      <c r="AK162" s="34" t="n">
        <v>1114</v>
      </c>
      <c r="AL162" s="28" t="n">
        <f aca="false">AK162/100*(100-$AM$8)</f>
        <v>1058.3</v>
      </c>
    </row>
    <row r="163" s="1" customFormat="true" ht="42" hidden="false" customHeight="true" outlineLevel="3" collapsed="false">
      <c r="A163" s="20" t="n">
        <v>7</v>
      </c>
      <c r="B163" s="20"/>
      <c r="C163" s="20"/>
      <c r="D163" s="21" t="s">
        <v>504</v>
      </c>
      <c r="E163" s="21"/>
      <c r="F163" s="21" t="s">
        <v>505</v>
      </c>
      <c r="G163" s="21"/>
      <c r="H163" s="21"/>
      <c r="I163" s="21"/>
      <c r="J163" s="21"/>
      <c r="K163" s="32" t="s">
        <v>506</v>
      </c>
      <c r="L163" s="32"/>
      <c r="M163" s="32"/>
      <c r="N163" s="32"/>
      <c r="O163" s="32"/>
      <c r="P163" s="32"/>
      <c r="Q163" s="32"/>
      <c r="R163" s="32"/>
      <c r="S163" s="32"/>
      <c r="T163" s="32"/>
      <c r="U163" s="32"/>
      <c r="V163" s="21" t="s">
        <v>392</v>
      </c>
      <c r="W163" s="21"/>
      <c r="X163" s="23"/>
      <c r="Y163" s="24"/>
      <c r="Z163" s="25"/>
      <c r="AA163" s="26" t="n">
        <v>0.102</v>
      </c>
      <c r="AB163" s="26"/>
      <c r="AC163" s="21" t="s">
        <v>26</v>
      </c>
      <c r="AD163" s="21" t="s">
        <v>245</v>
      </c>
      <c r="AE163" s="21"/>
      <c r="AF163" s="23"/>
      <c r="AG163" s="24"/>
      <c r="AH163" s="25"/>
      <c r="AI163" s="21"/>
      <c r="AJ163" s="21"/>
      <c r="AK163" s="34" t="n">
        <v>1114</v>
      </c>
      <c r="AL163" s="28" t="n">
        <f aca="false">AK163/100*(100-$AM$8)</f>
        <v>1058.3</v>
      </c>
    </row>
    <row r="164" s="1" customFormat="true" ht="42" hidden="false" customHeight="true" outlineLevel="3" collapsed="false">
      <c r="A164" s="20" t="n">
        <v>8</v>
      </c>
      <c r="B164" s="20"/>
      <c r="C164" s="20"/>
      <c r="D164" s="21" t="s">
        <v>507</v>
      </c>
      <c r="E164" s="21"/>
      <c r="F164" s="21" t="s">
        <v>508</v>
      </c>
      <c r="G164" s="21"/>
      <c r="H164" s="21"/>
      <c r="I164" s="21"/>
      <c r="J164" s="21"/>
      <c r="K164" s="32" t="s">
        <v>509</v>
      </c>
      <c r="L164" s="32"/>
      <c r="M164" s="32"/>
      <c r="N164" s="32"/>
      <c r="O164" s="32"/>
      <c r="P164" s="32"/>
      <c r="Q164" s="32"/>
      <c r="R164" s="32"/>
      <c r="S164" s="32"/>
      <c r="T164" s="32"/>
      <c r="U164" s="32"/>
      <c r="V164" s="21" t="s">
        <v>392</v>
      </c>
      <c r="W164" s="21"/>
      <c r="X164" s="23"/>
      <c r="Y164" s="24"/>
      <c r="Z164" s="25"/>
      <c r="AA164" s="26" t="n">
        <v>0.104</v>
      </c>
      <c r="AB164" s="26"/>
      <c r="AC164" s="21" t="s">
        <v>26</v>
      </c>
      <c r="AD164" s="21" t="s">
        <v>245</v>
      </c>
      <c r="AE164" s="21"/>
      <c r="AF164" s="23"/>
      <c r="AG164" s="24"/>
      <c r="AH164" s="25"/>
      <c r="AI164" s="21"/>
      <c r="AJ164" s="21"/>
      <c r="AK164" s="34" t="n">
        <v>1152</v>
      </c>
      <c r="AL164" s="28" t="n">
        <f aca="false">AK164/100*(100-$AM$8)</f>
        <v>1094.4</v>
      </c>
    </row>
    <row r="165" s="1" customFormat="true" ht="42" hidden="false" customHeight="true" outlineLevel="3" collapsed="false">
      <c r="A165" s="20" t="n">
        <v>9</v>
      </c>
      <c r="B165" s="20"/>
      <c r="C165" s="20"/>
      <c r="D165" s="21" t="s">
        <v>510</v>
      </c>
      <c r="E165" s="21"/>
      <c r="F165" s="21" t="s">
        <v>511</v>
      </c>
      <c r="G165" s="21"/>
      <c r="H165" s="21"/>
      <c r="I165" s="21"/>
      <c r="J165" s="21"/>
      <c r="K165" s="32" t="s">
        <v>512</v>
      </c>
      <c r="L165" s="32"/>
      <c r="M165" s="32"/>
      <c r="N165" s="32"/>
      <c r="O165" s="32"/>
      <c r="P165" s="32"/>
      <c r="Q165" s="32"/>
      <c r="R165" s="32"/>
      <c r="S165" s="32"/>
      <c r="T165" s="32"/>
      <c r="U165" s="32"/>
      <c r="V165" s="21" t="s">
        <v>392</v>
      </c>
      <c r="W165" s="21"/>
      <c r="X165" s="23"/>
      <c r="Y165" s="24"/>
      <c r="Z165" s="25"/>
      <c r="AA165" s="26" t="n">
        <v>0.104</v>
      </c>
      <c r="AB165" s="26"/>
      <c r="AC165" s="21" t="s">
        <v>26</v>
      </c>
      <c r="AD165" s="21" t="s">
        <v>245</v>
      </c>
      <c r="AE165" s="21"/>
      <c r="AF165" s="23"/>
      <c r="AG165" s="24"/>
      <c r="AH165" s="25"/>
      <c r="AI165" s="21"/>
      <c r="AJ165" s="21"/>
      <c r="AK165" s="34" t="n">
        <v>1152</v>
      </c>
      <c r="AL165" s="28" t="n">
        <f aca="false">AK165/100*(100-$AM$8)</f>
        <v>1094.4</v>
      </c>
    </row>
    <row r="166" s="1" customFormat="true" ht="42" hidden="false" customHeight="true" outlineLevel="3" collapsed="false">
      <c r="A166" s="20" t="n">
        <v>10</v>
      </c>
      <c r="B166" s="20"/>
      <c r="C166" s="20"/>
      <c r="D166" s="21" t="s">
        <v>513</v>
      </c>
      <c r="E166" s="21"/>
      <c r="F166" s="21" t="s">
        <v>514</v>
      </c>
      <c r="G166" s="21"/>
      <c r="H166" s="21"/>
      <c r="I166" s="21"/>
      <c r="J166" s="21"/>
      <c r="K166" s="32" t="s">
        <v>515</v>
      </c>
      <c r="L166" s="32"/>
      <c r="M166" s="32"/>
      <c r="N166" s="32"/>
      <c r="O166" s="32"/>
      <c r="P166" s="32"/>
      <c r="Q166" s="32"/>
      <c r="R166" s="32"/>
      <c r="S166" s="32"/>
      <c r="T166" s="32"/>
      <c r="U166" s="32"/>
      <c r="V166" s="21" t="s">
        <v>392</v>
      </c>
      <c r="W166" s="21"/>
      <c r="X166" s="23"/>
      <c r="Y166" s="24"/>
      <c r="Z166" s="25"/>
      <c r="AA166" s="26" t="n">
        <v>0.104</v>
      </c>
      <c r="AB166" s="26"/>
      <c r="AC166" s="21" t="s">
        <v>26</v>
      </c>
      <c r="AD166" s="21" t="s">
        <v>245</v>
      </c>
      <c r="AE166" s="21"/>
      <c r="AF166" s="23"/>
      <c r="AG166" s="24"/>
      <c r="AH166" s="25"/>
      <c r="AI166" s="21"/>
      <c r="AJ166" s="21"/>
      <c r="AK166" s="34" t="n">
        <v>1076</v>
      </c>
      <c r="AL166" s="28" t="n">
        <f aca="false">AK166/100*(100-$AM$8)</f>
        <v>1022.2</v>
      </c>
    </row>
    <row r="167" s="1" customFormat="true" ht="42" hidden="false" customHeight="true" outlineLevel="3" collapsed="false">
      <c r="A167" s="20" t="n">
        <v>11</v>
      </c>
      <c r="B167" s="20"/>
      <c r="C167" s="20"/>
      <c r="D167" s="21" t="s">
        <v>516</v>
      </c>
      <c r="E167" s="21"/>
      <c r="F167" s="21" t="s">
        <v>517</v>
      </c>
      <c r="G167" s="21"/>
      <c r="H167" s="21"/>
      <c r="I167" s="21"/>
      <c r="J167" s="21"/>
      <c r="K167" s="32" t="s">
        <v>518</v>
      </c>
      <c r="L167" s="32"/>
      <c r="M167" s="32"/>
      <c r="N167" s="32"/>
      <c r="O167" s="32"/>
      <c r="P167" s="32"/>
      <c r="Q167" s="32"/>
      <c r="R167" s="32"/>
      <c r="S167" s="32"/>
      <c r="T167" s="32"/>
      <c r="U167" s="32"/>
      <c r="V167" s="21" t="s">
        <v>392</v>
      </c>
      <c r="W167" s="21"/>
      <c r="X167" s="23"/>
      <c r="Y167" s="24"/>
      <c r="Z167" s="25"/>
      <c r="AA167" s="26" t="n">
        <v>0.104</v>
      </c>
      <c r="AB167" s="26"/>
      <c r="AC167" s="21" t="s">
        <v>26</v>
      </c>
      <c r="AD167" s="21" t="s">
        <v>245</v>
      </c>
      <c r="AE167" s="21"/>
      <c r="AF167" s="23"/>
      <c r="AG167" s="24"/>
      <c r="AH167" s="25"/>
      <c r="AI167" s="21"/>
      <c r="AJ167" s="21"/>
      <c r="AK167" s="34" t="n">
        <v>1152</v>
      </c>
      <c r="AL167" s="28" t="n">
        <f aca="false">AK167/100*(100-$AM$8)</f>
        <v>1094.4</v>
      </c>
    </row>
    <row r="168" s="1" customFormat="true" ht="42" hidden="false" customHeight="true" outlineLevel="3" collapsed="false">
      <c r="A168" s="20" t="n">
        <v>12</v>
      </c>
      <c r="B168" s="20"/>
      <c r="C168" s="20"/>
      <c r="D168" s="21" t="s">
        <v>519</v>
      </c>
      <c r="E168" s="21"/>
      <c r="F168" s="21" t="s">
        <v>520</v>
      </c>
      <c r="G168" s="21"/>
      <c r="H168" s="21"/>
      <c r="I168" s="21"/>
      <c r="J168" s="21"/>
      <c r="K168" s="32" t="s">
        <v>521</v>
      </c>
      <c r="L168" s="32"/>
      <c r="M168" s="32"/>
      <c r="N168" s="32"/>
      <c r="O168" s="32"/>
      <c r="P168" s="32"/>
      <c r="Q168" s="32"/>
      <c r="R168" s="32"/>
      <c r="S168" s="32"/>
      <c r="T168" s="32"/>
      <c r="U168" s="32"/>
      <c r="V168" s="21" t="s">
        <v>392</v>
      </c>
      <c r="W168" s="21"/>
      <c r="X168" s="23"/>
      <c r="Y168" s="24"/>
      <c r="Z168" s="25"/>
      <c r="AA168" s="26" t="n">
        <v>0.136</v>
      </c>
      <c r="AB168" s="26"/>
      <c r="AC168" s="21" t="s">
        <v>26</v>
      </c>
      <c r="AD168" s="21" t="s">
        <v>245</v>
      </c>
      <c r="AE168" s="21"/>
      <c r="AF168" s="23"/>
      <c r="AG168" s="24"/>
      <c r="AH168" s="25"/>
      <c r="AI168" s="21"/>
      <c r="AJ168" s="21"/>
      <c r="AK168" s="27" t="n">
        <v>807</v>
      </c>
      <c r="AL168" s="28" t="n">
        <f aca="false">AK168/100*(100-$AM$8)</f>
        <v>766.65</v>
      </c>
    </row>
    <row r="169" s="1" customFormat="true" ht="42" hidden="false" customHeight="true" outlineLevel="3" collapsed="false">
      <c r="A169" s="20" t="n">
        <v>13</v>
      </c>
      <c r="B169" s="20"/>
      <c r="C169" s="20"/>
      <c r="D169" s="21" t="s">
        <v>522</v>
      </c>
      <c r="E169" s="21"/>
      <c r="F169" s="21" t="s">
        <v>523</v>
      </c>
      <c r="G169" s="21"/>
      <c r="H169" s="21"/>
      <c r="I169" s="21"/>
      <c r="J169" s="21"/>
      <c r="K169" s="32" t="s">
        <v>524</v>
      </c>
      <c r="L169" s="32"/>
      <c r="M169" s="32"/>
      <c r="N169" s="32"/>
      <c r="O169" s="32"/>
      <c r="P169" s="32"/>
      <c r="Q169" s="32"/>
      <c r="R169" s="32"/>
      <c r="S169" s="32"/>
      <c r="T169" s="32"/>
      <c r="U169" s="32"/>
      <c r="V169" s="21" t="s">
        <v>392</v>
      </c>
      <c r="W169" s="21"/>
      <c r="X169" s="23"/>
      <c r="Y169" s="24"/>
      <c r="Z169" s="25"/>
      <c r="AA169" s="26" t="n">
        <v>0.058</v>
      </c>
      <c r="AB169" s="26"/>
      <c r="AC169" s="21" t="s">
        <v>26</v>
      </c>
      <c r="AD169" s="21" t="s">
        <v>245</v>
      </c>
      <c r="AE169" s="21"/>
      <c r="AF169" s="23"/>
      <c r="AG169" s="24"/>
      <c r="AH169" s="25"/>
      <c r="AI169" s="21"/>
      <c r="AJ169" s="21"/>
      <c r="AK169" s="27" t="n">
        <v>550</v>
      </c>
      <c r="AL169" s="28" t="n">
        <f aca="false">AK169/100*(100-$AM$8)</f>
        <v>522.5</v>
      </c>
    </row>
    <row r="170" s="1" customFormat="true" ht="42" hidden="false" customHeight="true" outlineLevel="3" collapsed="false">
      <c r="A170" s="20" t="n">
        <v>14</v>
      </c>
      <c r="B170" s="20"/>
      <c r="C170" s="20"/>
      <c r="D170" s="21" t="s">
        <v>525</v>
      </c>
      <c r="E170" s="21"/>
      <c r="F170" s="21" t="s">
        <v>526</v>
      </c>
      <c r="G170" s="21"/>
      <c r="H170" s="21"/>
      <c r="I170" s="21"/>
      <c r="J170" s="21"/>
      <c r="K170" s="32" t="s">
        <v>527</v>
      </c>
      <c r="L170" s="32"/>
      <c r="M170" s="32"/>
      <c r="N170" s="32"/>
      <c r="O170" s="32"/>
      <c r="P170" s="32"/>
      <c r="Q170" s="32"/>
      <c r="R170" s="32"/>
      <c r="S170" s="32"/>
      <c r="T170" s="32"/>
      <c r="U170" s="32"/>
      <c r="V170" s="21" t="s">
        <v>392</v>
      </c>
      <c r="W170" s="21"/>
      <c r="X170" s="23"/>
      <c r="Y170" s="24"/>
      <c r="Z170" s="25"/>
      <c r="AA170" s="26" t="n">
        <v>0.011</v>
      </c>
      <c r="AB170" s="26"/>
      <c r="AC170" s="21" t="s">
        <v>283</v>
      </c>
      <c r="AD170" s="21" t="s">
        <v>245</v>
      </c>
      <c r="AE170" s="21"/>
      <c r="AF170" s="23"/>
      <c r="AG170" s="24"/>
      <c r="AH170" s="25"/>
      <c r="AI170" s="21"/>
      <c r="AJ170" s="21"/>
      <c r="AK170" s="27" t="n">
        <v>212</v>
      </c>
      <c r="AL170" s="28" t="n">
        <f aca="false">AK170/100*(100-$AM$8)</f>
        <v>201.4</v>
      </c>
    </row>
    <row r="171" s="1" customFormat="true" ht="42" hidden="false" customHeight="true" outlineLevel="3" collapsed="false">
      <c r="A171" s="20" t="n">
        <v>15</v>
      </c>
      <c r="B171" s="20"/>
      <c r="C171" s="20"/>
      <c r="D171" s="21" t="s">
        <v>528</v>
      </c>
      <c r="E171" s="21"/>
      <c r="F171" s="21" t="s">
        <v>529</v>
      </c>
      <c r="G171" s="21"/>
      <c r="H171" s="21"/>
      <c r="I171" s="21"/>
      <c r="J171" s="21"/>
      <c r="K171" s="32" t="s">
        <v>530</v>
      </c>
      <c r="L171" s="32"/>
      <c r="M171" s="32"/>
      <c r="N171" s="32"/>
      <c r="O171" s="32"/>
      <c r="P171" s="32"/>
      <c r="Q171" s="32"/>
      <c r="R171" s="32"/>
      <c r="S171" s="32"/>
      <c r="T171" s="32"/>
      <c r="U171" s="32"/>
      <c r="V171" s="21" t="s">
        <v>392</v>
      </c>
      <c r="W171" s="21"/>
      <c r="X171" s="23"/>
      <c r="Y171" s="24"/>
      <c r="Z171" s="25"/>
      <c r="AA171" s="26" t="n">
        <v>0.012</v>
      </c>
      <c r="AB171" s="26"/>
      <c r="AC171" s="21" t="s">
        <v>283</v>
      </c>
      <c r="AD171" s="21" t="s">
        <v>245</v>
      </c>
      <c r="AE171" s="21"/>
      <c r="AF171" s="23"/>
      <c r="AG171" s="24"/>
      <c r="AH171" s="25"/>
      <c r="AI171" s="21"/>
      <c r="AJ171" s="21"/>
      <c r="AK171" s="27" t="n">
        <v>212</v>
      </c>
      <c r="AL171" s="28" t="n">
        <f aca="false">AK171/100*(100-$AM$8)</f>
        <v>201.4</v>
      </c>
    </row>
    <row r="172" s="1" customFormat="true" ht="42" hidden="false" customHeight="true" outlineLevel="3" collapsed="false">
      <c r="A172" s="20" t="n">
        <v>16</v>
      </c>
      <c r="B172" s="20"/>
      <c r="C172" s="20"/>
      <c r="D172" s="21" t="s">
        <v>531</v>
      </c>
      <c r="E172" s="21"/>
      <c r="F172" s="21" t="s">
        <v>532</v>
      </c>
      <c r="G172" s="21"/>
      <c r="H172" s="21"/>
      <c r="I172" s="21"/>
      <c r="J172" s="21"/>
      <c r="K172" s="32" t="s">
        <v>533</v>
      </c>
      <c r="L172" s="32"/>
      <c r="M172" s="32"/>
      <c r="N172" s="32"/>
      <c r="O172" s="32"/>
      <c r="P172" s="32"/>
      <c r="Q172" s="32"/>
      <c r="R172" s="32"/>
      <c r="S172" s="32"/>
      <c r="T172" s="32"/>
      <c r="U172" s="32"/>
      <c r="V172" s="21" t="s">
        <v>25</v>
      </c>
      <c r="W172" s="21"/>
      <c r="X172" s="23"/>
      <c r="Y172" s="24"/>
      <c r="Z172" s="25"/>
      <c r="AA172" s="26" t="n">
        <v>1.741</v>
      </c>
      <c r="AB172" s="26"/>
      <c r="AC172" s="21" t="s">
        <v>26</v>
      </c>
      <c r="AD172" s="21" t="s">
        <v>245</v>
      </c>
      <c r="AE172" s="21"/>
      <c r="AF172" s="23"/>
      <c r="AG172" s="24"/>
      <c r="AH172" s="25"/>
      <c r="AI172" s="21"/>
      <c r="AJ172" s="21"/>
      <c r="AK172" s="34" t="n">
        <v>5993.52</v>
      </c>
      <c r="AL172" s="28" t="n">
        <f aca="false">AK172/100*(100-$AM$8)</f>
        <v>5693.844</v>
      </c>
    </row>
    <row r="173" s="1" customFormat="true" ht="42" hidden="false" customHeight="true" outlineLevel="3" collapsed="false">
      <c r="A173" s="20" t="n">
        <v>17</v>
      </c>
      <c r="B173" s="20"/>
      <c r="C173" s="20"/>
      <c r="D173" s="21" t="s">
        <v>534</v>
      </c>
      <c r="E173" s="21"/>
      <c r="F173" s="21" t="s">
        <v>535</v>
      </c>
      <c r="G173" s="21"/>
      <c r="H173" s="21"/>
      <c r="I173" s="21"/>
      <c r="J173" s="21"/>
      <c r="K173" s="32" t="s">
        <v>536</v>
      </c>
      <c r="L173" s="32"/>
      <c r="M173" s="32"/>
      <c r="N173" s="32"/>
      <c r="O173" s="32"/>
      <c r="P173" s="32"/>
      <c r="Q173" s="32"/>
      <c r="R173" s="32"/>
      <c r="S173" s="32"/>
      <c r="T173" s="32"/>
      <c r="U173" s="32"/>
      <c r="V173" s="21" t="s">
        <v>392</v>
      </c>
      <c r="W173" s="21"/>
      <c r="X173" s="23"/>
      <c r="Y173" s="24"/>
      <c r="Z173" s="25"/>
      <c r="AA173" s="26" t="n">
        <v>0.06</v>
      </c>
      <c r="AB173" s="26"/>
      <c r="AC173" s="21" t="s">
        <v>26</v>
      </c>
      <c r="AD173" s="21" t="s">
        <v>245</v>
      </c>
      <c r="AE173" s="21"/>
      <c r="AF173" s="23"/>
      <c r="AG173" s="24"/>
      <c r="AH173" s="25"/>
      <c r="AI173" s="21"/>
      <c r="AJ173" s="21"/>
      <c r="AK173" s="34" t="n">
        <v>1114</v>
      </c>
      <c r="AL173" s="28" t="n">
        <f aca="false">AK173/100*(100-$AM$8)</f>
        <v>1058.3</v>
      </c>
    </row>
    <row r="174" s="1" customFormat="true" ht="42" hidden="false" customHeight="true" outlineLevel="3" collapsed="false">
      <c r="A174" s="20" t="n">
        <v>18</v>
      </c>
      <c r="B174" s="20"/>
      <c r="C174" s="20"/>
      <c r="D174" s="21" t="s">
        <v>537</v>
      </c>
      <c r="E174" s="21"/>
      <c r="F174" s="21" t="s">
        <v>538</v>
      </c>
      <c r="G174" s="21"/>
      <c r="H174" s="21"/>
      <c r="I174" s="21"/>
      <c r="J174" s="21"/>
      <c r="K174" s="32" t="s">
        <v>539</v>
      </c>
      <c r="L174" s="32"/>
      <c r="M174" s="32"/>
      <c r="N174" s="32"/>
      <c r="O174" s="32"/>
      <c r="P174" s="32"/>
      <c r="Q174" s="32"/>
      <c r="R174" s="32"/>
      <c r="S174" s="32"/>
      <c r="T174" s="32"/>
      <c r="U174" s="32"/>
      <c r="V174" s="21" t="s">
        <v>392</v>
      </c>
      <c r="W174" s="21"/>
      <c r="X174" s="23"/>
      <c r="Y174" s="24"/>
      <c r="Z174" s="25"/>
      <c r="AA174" s="26" t="n">
        <v>0.057</v>
      </c>
      <c r="AB174" s="26"/>
      <c r="AC174" s="21" t="s">
        <v>26</v>
      </c>
      <c r="AD174" s="21" t="s">
        <v>245</v>
      </c>
      <c r="AE174" s="21"/>
      <c r="AF174" s="23"/>
      <c r="AG174" s="24"/>
      <c r="AH174" s="25"/>
      <c r="AI174" s="21"/>
      <c r="AJ174" s="21"/>
      <c r="AK174" s="27" t="n">
        <v>937</v>
      </c>
      <c r="AL174" s="28" t="n">
        <f aca="false">AK174/100*(100-$AM$8)</f>
        <v>890.15</v>
      </c>
    </row>
    <row r="175" s="1" customFormat="true" ht="42" hidden="false" customHeight="true" outlineLevel="3" collapsed="false">
      <c r="A175" s="20" t="n">
        <v>19</v>
      </c>
      <c r="B175" s="20"/>
      <c r="C175" s="20"/>
      <c r="D175" s="21" t="s">
        <v>540</v>
      </c>
      <c r="E175" s="21"/>
      <c r="F175" s="21" t="s">
        <v>541</v>
      </c>
      <c r="G175" s="21"/>
      <c r="H175" s="21"/>
      <c r="I175" s="21"/>
      <c r="J175" s="21"/>
      <c r="K175" s="32" t="s">
        <v>542</v>
      </c>
      <c r="L175" s="32"/>
      <c r="M175" s="32"/>
      <c r="N175" s="32"/>
      <c r="O175" s="32"/>
      <c r="P175" s="32"/>
      <c r="Q175" s="32"/>
      <c r="R175" s="32"/>
      <c r="S175" s="32"/>
      <c r="T175" s="32"/>
      <c r="U175" s="32"/>
      <c r="V175" s="21" t="s">
        <v>392</v>
      </c>
      <c r="W175" s="21"/>
      <c r="X175" s="23"/>
      <c r="Y175" s="24"/>
      <c r="Z175" s="25"/>
      <c r="AA175" s="26" t="n">
        <v>0.095</v>
      </c>
      <c r="AB175" s="26"/>
      <c r="AC175" s="21" t="s">
        <v>26</v>
      </c>
      <c r="AD175" s="21" t="s">
        <v>245</v>
      </c>
      <c r="AE175" s="21"/>
      <c r="AF175" s="23"/>
      <c r="AG175" s="24"/>
      <c r="AH175" s="25"/>
      <c r="AI175" s="21"/>
      <c r="AJ175" s="21"/>
      <c r="AK175" s="27" t="n">
        <v>941</v>
      </c>
      <c r="AL175" s="28" t="n">
        <f aca="false">AK175/100*(100-$AM$8)</f>
        <v>893.95</v>
      </c>
    </row>
    <row r="176" s="1" customFormat="true" ht="42" hidden="false" customHeight="true" outlineLevel="3" collapsed="false">
      <c r="A176" s="20" t="n">
        <v>20</v>
      </c>
      <c r="B176" s="20"/>
      <c r="C176" s="20"/>
      <c r="D176" s="21" t="s">
        <v>543</v>
      </c>
      <c r="E176" s="21"/>
      <c r="F176" s="21" t="s">
        <v>544</v>
      </c>
      <c r="G176" s="21"/>
      <c r="H176" s="21"/>
      <c r="I176" s="21"/>
      <c r="J176" s="21"/>
      <c r="K176" s="32" t="s">
        <v>545</v>
      </c>
      <c r="L176" s="32"/>
      <c r="M176" s="32"/>
      <c r="N176" s="32"/>
      <c r="O176" s="32"/>
      <c r="P176" s="32"/>
      <c r="Q176" s="32"/>
      <c r="R176" s="32"/>
      <c r="S176" s="32"/>
      <c r="T176" s="32"/>
      <c r="U176" s="32"/>
      <c r="V176" s="21" t="s">
        <v>392</v>
      </c>
      <c r="W176" s="21"/>
      <c r="X176" s="23"/>
      <c r="Y176" s="24"/>
      <c r="Z176" s="25"/>
      <c r="AA176" s="26" t="n">
        <v>0.03</v>
      </c>
      <c r="AB176" s="26"/>
      <c r="AC176" s="21" t="s">
        <v>26</v>
      </c>
      <c r="AD176" s="21" t="s">
        <v>245</v>
      </c>
      <c r="AE176" s="21"/>
      <c r="AF176" s="23"/>
      <c r="AG176" s="24"/>
      <c r="AH176" s="25"/>
      <c r="AI176" s="21"/>
      <c r="AJ176" s="21"/>
      <c r="AK176" s="27" t="n">
        <v>125</v>
      </c>
      <c r="AL176" s="28" t="n">
        <f aca="false">AK176/100*(100-$AM$8)</f>
        <v>118.75</v>
      </c>
    </row>
    <row r="177" s="1" customFormat="true" ht="42" hidden="false" customHeight="true" outlineLevel="3" collapsed="false">
      <c r="A177" s="20" t="n">
        <v>21</v>
      </c>
      <c r="B177" s="20"/>
      <c r="C177" s="20"/>
      <c r="D177" s="21" t="s">
        <v>546</v>
      </c>
      <c r="E177" s="21"/>
      <c r="F177" s="21" t="s">
        <v>547</v>
      </c>
      <c r="G177" s="21"/>
      <c r="H177" s="21"/>
      <c r="I177" s="21"/>
      <c r="J177" s="21"/>
      <c r="K177" s="32" t="s">
        <v>548</v>
      </c>
      <c r="L177" s="32"/>
      <c r="M177" s="32"/>
      <c r="N177" s="32"/>
      <c r="O177" s="32"/>
      <c r="P177" s="32"/>
      <c r="Q177" s="32"/>
      <c r="R177" s="32"/>
      <c r="S177" s="32"/>
      <c r="T177" s="32"/>
      <c r="U177" s="32"/>
      <c r="V177" s="21" t="s">
        <v>392</v>
      </c>
      <c r="W177" s="21"/>
      <c r="X177" s="23"/>
      <c r="Y177" s="24"/>
      <c r="Z177" s="25"/>
      <c r="AA177" s="26" t="n">
        <v>0.04</v>
      </c>
      <c r="AB177" s="26"/>
      <c r="AC177" s="21" t="s">
        <v>26</v>
      </c>
      <c r="AD177" s="21" t="s">
        <v>245</v>
      </c>
      <c r="AE177" s="21"/>
      <c r="AF177" s="23"/>
      <c r="AG177" s="24"/>
      <c r="AH177" s="25"/>
      <c r="AI177" s="21"/>
      <c r="AJ177" s="21"/>
      <c r="AK177" s="27" t="n">
        <v>403.2</v>
      </c>
      <c r="AL177" s="28" t="n">
        <f aca="false">AK177/100*(100-$AM$8)</f>
        <v>383.04</v>
      </c>
    </row>
    <row r="178" s="1" customFormat="true" ht="42" hidden="false" customHeight="true" outlineLevel="3" collapsed="false">
      <c r="A178" s="20" t="n">
        <v>22</v>
      </c>
      <c r="B178" s="20"/>
      <c r="C178" s="20"/>
      <c r="D178" s="21" t="s">
        <v>549</v>
      </c>
      <c r="E178" s="21"/>
      <c r="F178" s="21" t="s">
        <v>550</v>
      </c>
      <c r="G178" s="21"/>
      <c r="H178" s="21"/>
      <c r="I178" s="21"/>
      <c r="J178" s="21"/>
      <c r="K178" s="32" t="s">
        <v>551</v>
      </c>
      <c r="L178" s="32"/>
      <c r="M178" s="32"/>
      <c r="N178" s="32"/>
      <c r="O178" s="32"/>
      <c r="P178" s="32"/>
      <c r="Q178" s="32"/>
      <c r="R178" s="32"/>
      <c r="S178" s="32"/>
      <c r="T178" s="32"/>
      <c r="U178" s="32"/>
      <c r="V178" s="21" t="s">
        <v>392</v>
      </c>
      <c r="W178" s="21"/>
      <c r="X178" s="23"/>
      <c r="Y178" s="24"/>
      <c r="Z178" s="25"/>
      <c r="AA178" s="26" t="n">
        <v>0.148</v>
      </c>
      <c r="AB178" s="26"/>
      <c r="AC178" s="21" t="s">
        <v>26</v>
      </c>
      <c r="AD178" s="21" t="s">
        <v>245</v>
      </c>
      <c r="AE178" s="21"/>
      <c r="AF178" s="23"/>
      <c r="AG178" s="24"/>
      <c r="AH178" s="25"/>
      <c r="AI178" s="21"/>
      <c r="AJ178" s="21"/>
      <c r="AK178" s="27" t="n">
        <v>461</v>
      </c>
      <c r="AL178" s="28" t="n">
        <f aca="false">AK178/100*(100-$AM$8)</f>
        <v>437.95</v>
      </c>
    </row>
    <row r="179" s="1" customFormat="true" ht="42" hidden="false" customHeight="true" outlineLevel="3" collapsed="false">
      <c r="A179" s="20" t="n">
        <v>23</v>
      </c>
      <c r="B179" s="20"/>
      <c r="C179" s="20"/>
      <c r="D179" s="21" t="s">
        <v>552</v>
      </c>
      <c r="E179" s="21"/>
      <c r="F179" s="21" t="s">
        <v>553</v>
      </c>
      <c r="G179" s="21"/>
      <c r="H179" s="21"/>
      <c r="I179" s="21"/>
      <c r="J179" s="21"/>
      <c r="K179" s="32" t="s">
        <v>554</v>
      </c>
      <c r="L179" s="32"/>
      <c r="M179" s="32"/>
      <c r="N179" s="32"/>
      <c r="O179" s="32"/>
      <c r="P179" s="32"/>
      <c r="Q179" s="32"/>
      <c r="R179" s="32"/>
      <c r="S179" s="32"/>
      <c r="T179" s="32"/>
      <c r="U179" s="32"/>
      <c r="V179" s="21" t="s">
        <v>392</v>
      </c>
      <c r="W179" s="21"/>
      <c r="X179" s="23"/>
      <c r="Y179" s="24"/>
      <c r="Z179" s="25"/>
      <c r="AA179" s="26" t="n">
        <v>0.18</v>
      </c>
      <c r="AB179" s="26"/>
      <c r="AC179" s="21" t="s">
        <v>26</v>
      </c>
      <c r="AD179" s="21" t="s">
        <v>245</v>
      </c>
      <c r="AE179" s="21"/>
      <c r="AF179" s="23"/>
      <c r="AG179" s="24"/>
      <c r="AH179" s="25"/>
      <c r="AI179" s="21"/>
      <c r="AJ179" s="21"/>
      <c r="AK179" s="34" t="n">
        <v>1498</v>
      </c>
      <c r="AL179" s="28" t="n">
        <f aca="false">AK179/100*(100-$AM$8)</f>
        <v>1423.1</v>
      </c>
    </row>
    <row r="180" customFormat="false" ht="42" hidden="false" customHeight="true" outlineLevel="3" collapsed="false">
      <c r="A180" s="20" t="n">
        <v>24</v>
      </c>
      <c r="B180" s="20"/>
      <c r="C180" s="20"/>
      <c r="D180" s="21" t="s">
        <v>555</v>
      </c>
      <c r="E180" s="21"/>
      <c r="F180" s="21" t="s">
        <v>556</v>
      </c>
      <c r="G180" s="21"/>
      <c r="H180" s="21"/>
      <c r="I180" s="21"/>
      <c r="J180" s="21"/>
      <c r="K180" s="32" t="s">
        <v>557</v>
      </c>
      <c r="L180" s="32"/>
      <c r="M180" s="32"/>
      <c r="N180" s="32"/>
      <c r="O180" s="32"/>
      <c r="P180" s="32"/>
      <c r="Q180" s="32"/>
      <c r="R180" s="32"/>
      <c r="S180" s="32"/>
      <c r="T180" s="32"/>
      <c r="U180" s="32"/>
      <c r="V180" s="21" t="s">
        <v>392</v>
      </c>
      <c r="W180" s="21"/>
      <c r="X180" s="23"/>
      <c r="Y180" s="24"/>
      <c r="Z180" s="25"/>
      <c r="AA180" s="26" t="n">
        <v>0.112</v>
      </c>
      <c r="AB180" s="26"/>
      <c r="AC180" s="21" t="s">
        <v>26</v>
      </c>
      <c r="AD180" s="21" t="s">
        <v>245</v>
      </c>
      <c r="AE180" s="21"/>
      <c r="AF180" s="23"/>
      <c r="AG180" s="24"/>
      <c r="AH180" s="25"/>
      <c r="AI180" s="21"/>
      <c r="AJ180" s="21"/>
      <c r="AK180" s="27" t="n">
        <v>960</v>
      </c>
      <c r="AL180" s="28" t="n">
        <f aca="false">AK180/100*(100-$AM$8)</f>
        <v>912</v>
      </c>
      <c r="AM180" s="1"/>
      <c r="AN180" s="1"/>
      <c r="AO180" s="1"/>
      <c r="AP180" s="1"/>
      <c r="AQ180" s="1"/>
      <c r="AR180" s="1"/>
      <c r="AS180" s="1"/>
      <c r="AT180" s="1"/>
      <c r="AU180" s="1"/>
      <c r="AV180" s="1"/>
      <c r="AW180" s="1"/>
      <c r="AX180" s="1"/>
      <c r="AY180" s="1"/>
      <c r="AZ180" s="1"/>
      <c r="BA180" s="1"/>
      <c r="BB180" s="1"/>
      <c r="BC180" s="1"/>
      <c r="BD180" s="1"/>
      <c r="BE180" s="1"/>
      <c r="BF180" s="1"/>
      <c r="BG180" s="1"/>
      <c r="BH180" s="1"/>
      <c r="BI180" s="1"/>
      <c r="BJ180" s="1"/>
      <c r="BK180" s="1"/>
      <c r="BL180" s="1"/>
      <c r="BM180" s="1"/>
      <c r="BN180" s="1"/>
      <c r="BO180" s="1"/>
      <c r="BP180" s="1"/>
      <c r="BQ180" s="1"/>
      <c r="BR180" s="1"/>
      <c r="BS180" s="1"/>
      <c r="BT180" s="1"/>
      <c r="BU180" s="1"/>
      <c r="BV180" s="1"/>
      <c r="BW180" s="1"/>
      <c r="BX180" s="1"/>
    </row>
    <row r="181" customFormat="false" ht="42" hidden="false" customHeight="true" outlineLevel="3" collapsed="false">
      <c r="A181" s="20" t="n">
        <v>25</v>
      </c>
      <c r="B181" s="20"/>
      <c r="C181" s="20"/>
      <c r="D181" s="21" t="s">
        <v>558</v>
      </c>
      <c r="E181" s="21"/>
      <c r="F181" s="21" t="s">
        <v>559</v>
      </c>
      <c r="G181" s="21"/>
      <c r="H181" s="21"/>
      <c r="I181" s="21"/>
      <c r="J181" s="21"/>
      <c r="K181" s="32" t="s">
        <v>560</v>
      </c>
      <c r="L181" s="32"/>
      <c r="M181" s="32"/>
      <c r="N181" s="32"/>
      <c r="O181" s="32"/>
      <c r="P181" s="32"/>
      <c r="Q181" s="32"/>
      <c r="R181" s="32"/>
      <c r="S181" s="32"/>
      <c r="T181" s="32"/>
      <c r="U181" s="32"/>
      <c r="V181" s="21" t="s">
        <v>392</v>
      </c>
      <c r="W181" s="21"/>
      <c r="X181" s="23"/>
      <c r="Y181" s="24"/>
      <c r="Z181" s="25"/>
      <c r="AA181" s="26" t="n">
        <v>0.09</v>
      </c>
      <c r="AB181" s="26"/>
      <c r="AC181" s="21" t="s">
        <v>26</v>
      </c>
      <c r="AD181" s="21" t="s">
        <v>245</v>
      </c>
      <c r="AE181" s="21"/>
      <c r="AF181" s="23"/>
      <c r="AG181" s="24"/>
      <c r="AH181" s="25"/>
      <c r="AI181" s="21"/>
      <c r="AJ181" s="21"/>
      <c r="AK181" s="27" t="n">
        <v>653</v>
      </c>
      <c r="AL181" s="28" t="n">
        <f aca="false">AK181/100*(100-$AM$8)</f>
        <v>620.35</v>
      </c>
      <c r="AM181" s="1"/>
      <c r="AN181" s="1"/>
      <c r="AO181" s="1"/>
      <c r="AP181" s="1"/>
      <c r="AQ181" s="1"/>
      <c r="AR181" s="1"/>
      <c r="AS181" s="1"/>
      <c r="AT181" s="1"/>
      <c r="AU181" s="1"/>
      <c r="AV181" s="1"/>
      <c r="AW181" s="1"/>
      <c r="AX181" s="1"/>
      <c r="AY181" s="1"/>
      <c r="AZ181" s="1"/>
      <c r="BA181" s="1"/>
      <c r="BB181" s="1"/>
      <c r="BC181" s="1"/>
      <c r="BD181" s="1"/>
      <c r="BE181" s="1"/>
      <c r="BF181" s="1"/>
      <c r="BG181" s="1"/>
      <c r="BH181" s="1"/>
      <c r="BI181" s="1"/>
      <c r="BJ181" s="1"/>
      <c r="BK181" s="1"/>
      <c r="BL181" s="1"/>
      <c r="BM181" s="1"/>
      <c r="BN181" s="1"/>
      <c r="BO181" s="1"/>
      <c r="BP181" s="1"/>
      <c r="BQ181" s="1"/>
      <c r="BR181" s="1"/>
      <c r="BS181" s="1"/>
      <c r="BT181" s="1"/>
      <c r="BU181" s="1"/>
      <c r="BV181" s="1"/>
      <c r="BW181" s="1"/>
      <c r="BX181" s="1"/>
    </row>
    <row r="182" s="1" customFormat="true" ht="10.5" hidden="false" customHeight="true" outlineLevel="1" collapsed="false">
      <c r="A182" s="30" t="s">
        <v>561</v>
      </c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30"/>
      <c r="N182" s="30"/>
      <c r="O182" s="30"/>
      <c r="P182" s="30"/>
      <c r="Q182" s="30"/>
      <c r="R182" s="30"/>
      <c r="S182" s="30"/>
      <c r="T182" s="30"/>
      <c r="U182" s="30"/>
      <c r="V182" s="30"/>
      <c r="W182" s="30"/>
      <c r="X182" s="30"/>
      <c r="Y182" s="30"/>
      <c r="Z182" s="30"/>
      <c r="AA182" s="30"/>
      <c r="AB182" s="30"/>
      <c r="AC182" s="30"/>
      <c r="AD182" s="30"/>
      <c r="AE182" s="30"/>
      <c r="AF182" s="30"/>
      <c r="AG182" s="30"/>
      <c r="AH182" s="30"/>
      <c r="AI182" s="30"/>
      <c r="AJ182" s="30"/>
      <c r="AK182" s="14"/>
      <c r="AL182" s="28"/>
      <c r="AM182" s="2"/>
      <c r="AN182" s="2"/>
      <c r="AO182" s="2"/>
      <c r="AP182" s="2"/>
      <c r="AQ182" s="2"/>
      <c r="AR182" s="2"/>
      <c r="AS182" s="2"/>
      <c r="AT182" s="2"/>
      <c r="AU182" s="2"/>
      <c r="AV182" s="2"/>
      <c r="AW182" s="2"/>
      <c r="AX182" s="2"/>
      <c r="AY182" s="2"/>
      <c r="AZ182" s="2"/>
      <c r="BA182" s="2"/>
      <c r="BB182" s="2"/>
      <c r="BC182" s="2"/>
      <c r="BD182" s="2"/>
      <c r="BE182" s="2"/>
      <c r="BF182" s="2"/>
      <c r="BG182" s="2"/>
      <c r="BH182" s="2"/>
      <c r="BI182" s="2"/>
      <c r="BJ182" s="2"/>
      <c r="BK182" s="2"/>
      <c r="BL182" s="2"/>
      <c r="BM182" s="2"/>
      <c r="BN182" s="2"/>
      <c r="BO182" s="2"/>
      <c r="BP182" s="2"/>
      <c r="BQ182" s="2"/>
      <c r="BR182" s="2"/>
      <c r="BS182" s="2"/>
      <c r="BT182" s="2"/>
      <c r="BU182" s="2"/>
      <c r="BV182" s="2"/>
      <c r="BW182" s="2"/>
      <c r="BX182" s="2"/>
    </row>
    <row r="183" s="1" customFormat="true" ht="10.5" hidden="false" customHeight="true" outlineLevel="2" collapsed="false">
      <c r="A183" s="31" t="s">
        <v>562</v>
      </c>
      <c r="B183" s="31"/>
      <c r="C183" s="31"/>
      <c r="D183" s="31"/>
      <c r="E183" s="31"/>
      <c r="F183" s="31"/>
      <c r="G183" s="31"/>
      <c r="H183" s="31"/>
      <c r="I183" s="31"/>
      <c r="J183" s="31"/>
      <c r="K183" s="31"/>
      <c r="L183" s="31"/>
      <c r="M183" s="31"/>
      <c r="N183" s="31"/>
      <c r="O183" s="31"/>
      <c r="P183" s="31"/>
      <c r="Q183" s="31"/>
      <c r="R183" s="31"/>
      <c r="S183" s="31"/>
      <c r="T183" s="31"/>
      <c r="U183" s="31"/>
      <c r="V183" s="31"/>
      <c r="W183" s="31"/>
      <c r="X183" s="31"/>
      <c r="Y183" s="31"/>
      <c r="Z183" s="31"/>
      <c r="AA183" s="31"/>
      <c r="AB183" s="31"/>
      <c r="AC183" s="31"/>
      <c r="AD183" s="31"/>
      <c r="AE183" s="31"/>
      <c r="AF183" s="31"/>
      <c r="AG183" s="31"/>
      <c r="AH183" s="31"/>
      <c r="AI183" s="31"/>
      <c r="AJ183" s="31"/>
      <c r="AK183" s="18"/>
      <c r="AL183" s="28"/>
      <c r="AM183" s="2"/>
      <c r="AN183" s="2"/>
      <c r="AO183" s="2"/>
      <c r="AP183" s="2"/>
      <c r="AQ183" s="2"/>
      <c r="AR183" s="2"/>
      <c r="AS183" s="2"/>
      <c r="AT183" s="2"/>
      <c r="AU183" s="2"/>
      <c r="AV183" s="2"/>
      <c r="AW183" s="2"/>
      <c r="AX183" s="2"/>
      <c r="AY183" s="2"/>
      <c r="AZ183" s="2"/>
      <c r="BA183" s="2"/>
      <c r="BB183" s="2"/>
      <c r="BC183" s="2"/>
      <c r="BD183" s="2"/>
      <c r="BE183" s="2"/>
      <c r="BF183" s="2"/>
      <c r="BG183" s="2"/>
      <c r="BH183" s="2"/>
      <c r="BI183" s="2"/>
      <c r="BJ183" s="2"/>
      <c r="BK183" s="2"/>
      <c r="BL183" s="2"/>
      <c r="BM183" s="2"/>
      <c r="BN183" s="2"/>
      <c r="BO183" s="2"/>
      <c r="BP183" s="2"/>
      <c r="BQ183" s="2"/>
      <c r="BR183" s="2"/>
      <c r="BS183" s="2"/>
      <c r="BT183" s="2"/>
      <c r="BU183" s="2"/>
      <c r="BV183" s="2"/>
      <c r="BW183" s="2"/>
      <c r="BX183" s="2"/>
    </row>
    <row r="184" s="1" customFormat="true" ht="42" hidden="false" customHeight="true" outlineLevel="3" collapsed="false">
      <c r="A184" s="20" t="n">
        <v>1</v>
      </c>
      <c r="B184" s="20"/>
      <c r="C184" s="20"/>
      <c r="D184" s="21" t="s">
        <v>563</v>
      </c>
      <c r="E184" s="21"/>
      <c r="F184" s="21" t="s">
        <v>564</v>
      </c>
      <c r="G184" s="21"/>
      <c r="H184" s="21"/>
      <c r="I184" s="21"/>
      <c r="J184" s="21"/>
      <c r="K184" s="32" t="s">
        <v>565</v>
      </c>
      <c r="L184" s="32"/>
      <c r="M184" s="32"/>
      <c r="N184" s="32"/>
      <c r="O184" s="32"/>
      <c r="P184" s="32"/>
      <c r="Q184" s="32"/>
      <c r="R184" s="32"/>
      <c r="S184" s="32"/>
      <c r="T184" s="32"/>
      <c r="U184" s="32"/>
      <c r="V184" s="21" t="s">
        <v>282</v>
      </c>
      <c r="W184" s="21"/>
      <c r="X184" s="33" t="s">
        <v>294</v>
      </c>
      <c r="Y184" s="33"/>
      <c r="Z184" s="33"/>
      <c r="AA184" s="26" t="n">
        <v>0.073</v>
      </c>
      <c r="AB184" s="26"/>
      <c r="AC184" s="21" t="s">
        <v>26</v>
      </c>
      <c r="AD184" s="21" t="s">
        <v>566</v>
      </c>
      <c r="AE184" s="21"/>
      <c r="AF184" s="21" t="s">
        <v>438</v>
      </c>
      <c r="AG184" s="21"/>
      <c r="AH184" s="21"/>
      <c r="AI184" s="21"/>
      <c r="AJ184" s="21"/>
      <c r="AK184" s="27" t="n">
        <v>40.02</v>
      </c>
      <c r="AL184" s="27" t="n">
        <v>40.02</v>
      </c>
    </row>
    <row r="185" s="1" customFormat="true" ht="42" hidden="false" customHeight="true" outlineLevel="3" collapsed="false">
      <c r="A185" s="20" t="n">
        <v>2</v>
      </c>
      <c r="B185" s="20"/>
      <c r="C185" s="20"/>
      <c r="D185" s="21" t="s">
        <v>567</v>
      </c>
      <c r="E185" s="21"/>
      <c r="F185" s="21" t="s">
        <v>568</v>
      </c>
      <c r="G185" s="21"/>
      <c r="H185" s="21"/>
      <c r="I185" s="21"/>
      <c r="J185" s="21"/>
      <c r="K185" s="32" t="s">
        <v>569</v>
      </c>
      <c r="L185" s="32"/>
      <c r="M185" s="32"/>
      <c r="N185" s="32"/>
      <c r="O185" s="32"/>
      <c r="P185" s="32"/>
      <c r="Q185" s="32"/>
      <c r="R185" s="32"/>
      <c r="S185" s="32"/>
      <c r="T185" s="32"/>
      <c r="U185" s="32"/>
      <c r="V185" s="21" t="s">
        <v>282</v>
      </c>
      <c r="W185" s="21"/>
      <c r="X185" s="23"/>
      <c r="Y185" s="24"/>
      <c r="Z185" s="25"/>
      <c r="AA185" s="26" t="n">
        <v>0.067</v>
      </c>
      <c r="AB185" s="26"/>
      <c r="AC185" s="21" t="s">
        <v>26</v>
      </c>
      <c r="AD185" s="21" t="s">
        <v>566</v>
      </c>
      <c r="AE185" s="21"/>
      <c r="AF185" s="21" t="s">
        <v>50</v>
      </c>
      <c r="AG185" s="21"/>
      <c r="AH185" s="21"/>
      <c r="AI185" s="21"/>
      <c r="AJ185" s="21"/>
      <c r="AK185" s="27" t="n">
        <v>461.22</v>
      </c>
      <c r="AL185" s="28" t="n">
        <f aca="false">AK185/100*(100-$AM$8)</f>
        <v>438.159</v>
      </c>
    </row>
    <row r="186" s="1" customFormat="true" ht="42" hidden="false" customHeight="true" outlineLevel="3" collapsed="false">
      <c r="A186" s="20" t="n">
        <v>3</v>
      </c>
      <c r="B186" s="20"/>
      <c r="C186" s="20"/>
      <c r="D186" s="21" t="s">
        <v>570</v>
      </c>
      <c r="E186" s="21"/>
      <c r="F186" s="21" t="s">
        <v>571</v>
      </c>
      <c r="G186" s="21"/>
      <c r="H186" s="21"/>
      <c r="I186" s="21"/>
      <c r="J186" s="21"/>
      <c r="K186" s="32" t="s">
        <v>572</v>
      </c>
      <c r="L186" s="32"/>
      <c r="M186" s="32"/>
      <c r="N186" s="32"/>
      <c r="O186" s="32"/>
      <c r="P186" s="32"/>
      <c r="Q186" s="32"/>
      <c r="R186" s="32"/>
      <c r="S186" s="32"/>
      <c r="T186" s="32"/>
      <c r="U186" s="32"/>
      <c r="V186" s="21" t="s">
        <v>282</v>
      </c>
      <c r="W186" s="21"/>
      <c r="X186" s="23"/>
      <c r="Y186" s="24"/>
      <c r="Z186" s="25"/>
      <c r="AA186" s="26" t="n">
        <v>0.15</v>
      </c>
      <c r="AB186" s="26"/>
      <c r="AC186" s="21" t="s">
        <v>26</v>
      </c>
      <c r="AD186" s="21" t="s">
        <v>566</v>
      </c>
      <c r="AE186" s="21"/>
      <c r="AF186" s="21" t="s">
        <v>27</v>
      </c>
      <c r="AG186" s="21"/>
      <c r="AH186" s="21"/>
      <c r="AI186" s="21"/>
      <c r="AJ186" s="21"/>
      <c r="AK186" s="27" t="n">
        <v>668.01</v>
      </c>
      <c r="AL186" s="28" t="n">
        <f aca="false">AK186/100*(100-$AM$8)</f>
        <v>634.6095</v>
      </c>
    </row>
    <row r="187" s="1" customFormat="true" ht="42" hidden="false" customHeight="true" outlineLevel="3" collapsed="false">
      <c r="A187" s="20" t="n">
        <v>4</v>
      </c>
      <c r="B187" s="20"/>
      <c r="C187" s="20"/>
      <c r="D187" s="21" t="s">
        <v>573</v>
      </c>
      <c r="E187" s="21"/>
      <c r="F187" s="21" t="s">
        <v>574</v>
      </c>
      <c r="G187" s="21"/>
      <c r="H187" s="21"/>
      <c r="I187" s="21"/>
      <c r="J187" s="21"/>
      <c r="K187" s="32" t="s">
        <v>575</v>
      </c>
      <c r="L187" s="32"/>
      <c r="M187" s="32"/>
      <c r="N187" s="32"/>
      <c r="O187" s="32"/>
      <c r="P187" s="32"/>
      <c r="Q187" s="32"/>
      <c r="R187" s="32"/>
      <c r="S187" s="32"/>
      <c r="T187" s="32"/>
      <c r="U187" s="32"/>
      <c r="V187" s="21" t="s">
        <v>282</v>
      </c>
      <c r="W187" s="21"/>
      <c r="X187" s="23"/>
      <c r="Y187" s="24"/>
      <c r="Z187" s="25"/>
      <c r="AA187" s="26" t="n">
        <v>0.062</v>
      </c>
      <c r="AB187" s="26"/>
      <c r="AC187" s="21" t="s">
        <v>26</v>
      </c>
      <c r="AD187" s="21" t="s">
        <v>566</v>
      </c>
      <c r="AE187" s="21"/>
      <c r="AF187" s="21" t="s">
        <v>438</v>
      </c>
      <c r="AG187" s="21"/>
      <c r="AH187" s="21"/>
      <c r="AI187" s="21"/>
      <c r="AJ187" s="21"/>
      <c r="AK187" s="27" t="n">
        <v>230.29</v>
      </c>
      <c r="AL187" s="28" t="n">
        <f aca="false">AK187/100*(100-$AM$8)</f>
        <v>218.7755</v>
      </c>
    </row>
    <row r="188" s="1" customFormat="true" ht="42" hidden="false" customHeight="true" outlineLevel="3" collapsed="false">
      <c r="A188" s="20" t="n">
        <v>5</v>
      </c>
      <c r="B188" s="20"/>
      <c r="C188" s="20"/>
      <c r="D188" s="21" t="s">
        <v>576</v>
      </c>
      <c r="E188" s="21"/>
      <c r="F188" s="21" t="s">
        <v>577</v>
      </c>
      <c r="G188" s="21"/>
      <c r="H188" s="21"/>
      <c r="I188" s="21"/>
      <c r="J188" s="21"/>
      <c r="K188" s="32" t="s">
        <v>578</v>
      </c>
      <c r="L188" s="32"/>
      <c r="M188" s="32"/>
      <c r="N188" s="32"/>
      <c r="O188" s="32"/>
      <c r="P188" s="32"/>
      <c r="Q188" s="32"/>
      <c r="R188" s="32"/>
      <c r="S188" s="32"/>
      <c r="T188" s="32"/>
      <c r="U188" s="32"/>
      <c r="V188" s="21" t="s">
        <v>282</v>
      </c>
      <c r="W188" s="21"/>
      <c r="X188" s="23"/>
      <c r="Y188" s="24"/>
      <c r="Z188" s="25"/>
      <c r="AA188" s="26" t="n">
        <v>0.14</v>
      </c>
      <c r="AB188" s="26"/>
      <c r="AC188" s="21" t="s">
        <v>26</v>
      </c>
      <c r="AD188" s="21" t="s">
        <v>284</v>
      </c>
      <c r="AE188" s="21"/>
      <c r="AF188" s="21" t="s">
        <v>27</v>
      </c>
      <c r="AG188" s="21"/>
      <c r="AH188" s="21"/>
      <c r="AI188" s="21"/>
      <c r="AJ188" s="21"/>
      <c r="AK188" s="34" t="n">
        <v>1360.64</v>
      </c>
      <c r="AL188" s="28" t="n">
        <f aca="false">AK188/100*(100-$AM$8)</f>
        <v>1292.608</v>
      </c>
    </row>
    <row r="189" s="1" customFormat="true" ht="42" hidden="false" customHeight="true" outlineLevel="3" collapsed="false">
      <c r="A189" s="20" t="n">
        <v>6</v>
      </c>
      <c r="B189" s="20"/>
      <c r="C189" s="20"/>
      <c r="D189" s="21" t="s">
        <v>579</v>
      </c>
      <c r="E189" s="21"/>
      <c r="F189" s="21" t="s">
        <v>580</v>
      </c>
      <c r="G189" s="21"/>
      <c r="H189" s="21"/>
      <c r="I189" s="21"/>
      <c r="J189" s="21"/>
      <c r="K189" s="32" t="s">
        <v>581</v>
      </c>
      <c r="L189" s="32"/>
      <c r="M189" s="32"/>
      <c r="N189" s="32"/>
      <c r="O189" s="32"/>
      <c r="P189" s="32"/>
      <c r="Q189" s="32"/>
      <c r="R189" s="32"/>
      <c r="S189" s="32"/>
      <c r="T189" s="32"/>
      <c r="U189" s="32"/>
      <c r="V189" s="21" t="s">
        <v>282</v>
      </c>
      <c r="W189" s="21"/>
      <c r="X189" s="23"/>
      <c r="Y189" s="24"/>
      <c r="Z189" s="25"/>
      <c r="AA189" s="26" t="n">
        <v>0.364</v>
      </c>
      <c r="AB189" s="26"/>
      <c r="AC189" s="21" t="s">
        <v>283</v>
      </c>
      <c r="AD189" s="21" t="s">
        <v>164</v>
      </c>
      <c r="AE189" s="21"/>
      <c r="AF189" s="21" t="s">
        <v>582</v>
      </c>
      <c r="AG189" s="21"/>
      <c r="AH189" s="21"/>
      <c r="AI189" s="21"/>
      <c r="AJ189" s="21"/>
      <c r="AK189" s="27" t="n">
        <v>846.64</v>
      </c>
      <c r="AL189" s="28" t="n">
        <f aca="false">AK189/100*(100-$AM$8)</f>
        <v>804.308</v>
      </c>
    </row>
    <row r="190" customFormat="false" ht="42" hidden="false" customHeight="true" outlineLevel="3" collapsed="false">
      <c r="A190" s="20" t="n">
        <v>7</v>
      </c>
      <c r="B190" s="20"/>
      <c r="C190" s="20"/>
      <c r="D190" s="21" t="s">
        <v>583</v>
      </c>
      <c r="E190" s="21"/>
      <c r="F190" s="21" t="s">
        <v>584</v>
      </c>
      <c r="G190" s="21"/>
      <c r="H190" s="21"/>
      <c r="I190" s="21"/>
      <c r="J190" s="21"/>
      <c r="K190" s="32" t="s">
        <v>585</v>
      </c>
      <c r="L190" s="32"/>
      <c r="M190" s="32"/>
      <c r="N190" s="32"/>
      <c r="O190" s="32"/>
      <c r="P190" s="32"/>
      <c r="Q190" s="32"/>
      <c r="R190" s="32"/>
      <c r="S190" s="32"/>
      <c r="T190" s="32"/>
      <c r="U190" s="32"/>
      <c r="V190" s="21" t="s">
        <v>282</v>
      </c>
      <c r="W190" s="21"/>
      <c r="X190" s="23"/>
      <c r="Y190" s="24"/>
      <c r="Z190" s="25"/>
      <c r="AA190" s="26" t="n">
        <v>0.948</v>
      </c>
      <c r="AB190" s="26"/>
      <c r="AC190" s="21" t="s">
        <v>283</v>
      </c>
      <c r="AD190" s="21" t="s">
        <v>566</v>
      </c>
      <c r="AE190" s="21"/>
      <c r="AF190" s="21" t="s">
        <v>317</v>
      </c>
      <c r="AG190" s="21"/>
      <c r="AH190" s="21"/>
      <c r="AI190" s="21"/>
      <c r="AJ190" s="21"/>
      <c r="AK190" s="34" t="n">
        <v>4076.06</v>
      </c>
      <c r="AL190" s="28" t="n">
        <f aca="false">AK190/100*(100-$AM$8)</f>
        <v>3872.257</v>
      </c>
      <c r="AM190" s="1"/>
      <c r="AN190" s="1"/>
      <c r="AO190" s="1"/>
      <c r="AP190" s="1"/>
      <c r="AQ190" s="1"/>
      <c r="AR190" s="1"/>
      <c r="AS190" s="1"/>
      <c r="AT190" s="1"/>
      <c r="AU190" s="1"/>
      <c r="AV190" s="1"/>
      <c r="AW190" s="1"/>
      <c r="AX190" s="1"/>
      <c r="AY190" s="1"/>
      <c r="AZ190" s="1"/>
      <c r="BA190" s="1"/>
      <c r="BB190" s="1"/>
      <c r="BC190" s="1"/>
      <c r="BD190" s="1"/>
      <c r="BE190" s="1"/>
      <c r="BF190" s="1"/>
      <c r="BG190" s="1"/>
      <c r="BH190" s="1"/>
      <c r="BI190" s="1"/>
      <c r="BJ190" s="1"/>
      <c r="BK190" s="1"/>
      <c r="BL190" s="1"/>
      <c r="BM190" s="1"/>
      <c r="BN190" s="1"/>
      <c r="BO190" s="1"/>
      <c r="BP190" s="1"/>
      <c r="BQ190" s="1"/>
      <c r="BR190" s="1"/>
      <c r="BS190" s="1"/>
      <c r="BT190" s="1"/>
      <c r="BU190" s="1"/>
      <c r="BV190" s="1"/>
      <c r="BW190" s="1"/>
      <c r="BX190" s="1"/>
    </row>
    <row r="191" s="1" customFormat="true" ht="42" hidden="false" customHeight="true" outlineLevel="3" collapsed="false">
      <c r="A191" s="20" t="n">
        <v>8</v>
      </c>
      <c r="B191" s="20"/>
      <c r="C191" s="20"/>
      <c r="D191" s="21" t="s">
        <v>586</v>
      </c>
      <c r="E191" s="21"/>
      <c r="F191" s="21" t="s">
        <v>587</v>
      </c>
      <c r="G191" s="21"/>
      <c r="H191" s="21"/>
      <c r="I191" s="21"/>
      <c r="J191" s="21"/>
      <c r="K191" s="32" t="s">
        <v>588</v>
      </c>
      <c r="L191" s="32"/>
      <c r="M191" s="32"/>
      <c r="N191" s="32"/>
      <c r="O191" s="32"/>
      <c r="P191" s="32"/>
      <c r="Q191" s="32"/>
      <c r="R191" s="32"/>
      <c r="S191" s="32"/>
      <c r="T191" s="32"/>
      <c r="U191" s="32"/>
      <c r="V191" s="21" t="s">
        <v>282</v>
      </c>
      <c r="W191" s="21"/>
      <c r="X191" s="23"/>
      <c r="Y191" s="24"/>
      <c r="Z191" s="25"/>
      <c r="AA191" s="26" t="n">
        <v>0.254</v>
      </c>
      <c r="AB191" s="26"/>
      <c r="AC191" s="21" t="s">
        <v>283</v>
      </c>
      <c r="AD191" s="21" t="s">
        <v>566</v>
      </c>
      <c r="AE191" s="21"/>
      <c r="AF191" s="21" t="s">
        <v>317</v>
      </c>
      <c r="AG191" s="21"/>
      <c r="AH191" s="21"/>
      <c r="AI191" s="21"/>
      <c r="AJ191" s="21"/>
      <c r="AK191" s="34" t="n">
        <v>1063.6</v>
      </c>
      <c r="AL191" s="28" t="n">
        <f aca="false">AK191/100*(100-$AM$8)</f>
        <v>1010.42</v>
      </c>
    </row>
    <row r="192" s="1" customFormat="true" ht="10.5" hidden="false" customHeight="true" outlineLevel="2" collapsed="false">
      <c r="A192" s="31"/>
      <c r="B192" s="31"/>
      <c r="C192" s="31"/>
      <c r="D192" s="31"/>
      <c r="E192" s="31"/>
      <c r="F192" s="31"/>
      <c r="G192" s="31"/>
      <c r="H192" s="31"/>
      <c r="I192" s="31"/>
      <c r="J192" s="31"/>
      <c r="K192" s="31"/>
      <c r="L192" s="31"/>
      <c r="M192" s="31"/>
      <c r="N192" s="31"/>
      <c r="O192" s="31"/>
      <c r="P192" s="31"/>
      <c r="Q192" s="31"/>
      <c r="R192" s="31"/>
      <c r="S192" s="31"/>
      <c r="T192" s="31"/>
      <c r="U192" s="31"/>
      <c r="V192" s="31"/>
      <c r="W192" s="31"/>
      <c r="X192" s="31"/>
      <c r="Y192" s="31"/>
      <c r="Z192" s="31"/>
      <c r="AA192" s="31"/>
      <c r="AB192" s="31"/>
      <c r="AC192" s="31"/>
      <c r="AD192" s="31"/>
      <c r="AE192" s="31"/>
      <c r="AF192" s="31"/>
      <c r="AG192" s="31"/>
      <c r="AH192" s="31"/>
      <c r="AI192" s="31"/>
      <c r="AJ192" s="31"/>
      <c r="AK192" s="18"/>
      <c r="AL192" s="28"/>
      <c r="AM192" s="2"/>
      <c r="AN192" s="2"/>
      <c r="AO192" s="2"/>
      <c r="AP192" s="2"/>
      <c r="AQ192" s="2"/>
      <c r="AR192" s="2"/>
      <c r="AS192" s="2"/>
      <c r="AT192" s="2"/>
      <c r="AU192" s="2"/>
      <c r="AV192" s="2"/>
      <c r="AW192" s="2"/>
      <c r="AX192" s="2"/>
      <c r="AY192" s="2"/>
      <c r="AZ192" s="2"/>
      <c r="BA192" s="2"/>
      <c r="BB192" s="2"/>
      <c r="BC192" s="2"/>
      <c r="BD192" s="2"/>
      <c r="BE192" s="2"/>
      <c r="BF192" s="2"/>
      <c r="BG192" s="2"/>
      <c r="BH192" s="2"/>
      <c r="BI192" s="2"/>
      <c r="BJ192" s="2"/>
      <c r="BK192" s="2"/>
      <c r="BL192" s="2"/>
      <c r="BM192" s="2"/>
      <c r="BN192" s="2"/>
      <c r="BO192" s="2"/>
      <c r="BP192" s="2"/>
      <c r="BQ192" s="2"/>
      <c r="BR192" s="2"/>
      <c r="BS192" s="2"/>
      <c r="BT192" s="2"/>
      <c r="BU192" s="2"/>
      <c r="BV192" s="2"/>
      <c r="BW192" s="2"/>
      <c r="BX192" s="2"/>
    </row>
    <row r="193" s="1" customFormat="true" ht="42" hidden="false" customHeight="true" outlineLevel="3" collapsed="false">
      <c r="A193" s="20" t="n">
        <v>1</v>
      </c>
      <c r="B193" s="20"/>
      <c r="C193" s="20"/>
      <c r="D193" s="21" t="s">
        <v>589</v>
      </c>
      <c r="E193" s="21"/>
      <c r="F193" s="21" t="s">
        <v>590</v>
      </c>
      <c r="G193" s="21"/>
      <c r="H193" s="21"/>
      <c r="I193" s="21"/>
      <c r="J193" s="21"/>
      <c r="K193" s="32" t="s">
        <v>591</v>
      </c>
      <c r="L193" s="32"/>
      <c r="M193" s="32"/>
      <c r="N193" s="32"/>
      <c r="O193" s="32"/>
      <c r="P193" s="32"/>
      <c r="Q193" s="32"/>
      <c r="R193" s="32"/>
      <c r="S193" s="32"/>
      <c r="T193" s="32"/>
      <c r="U193" s="32"/>
      <c r="V193" s="21" t="s">
        <v>282</v>
      </c>
      <c r="W193" s="21"/>
      <c r="X193" s="33" t="s">
        <v>294</v>
      </c>
      <c r="Y193" s="33"/>
      <c r="Z193" s="33"/>
      <c r="AA193" s="26" t="n">
        <v>0.1</v>
      </c>
      <c r="AB193" s="26"/>
      <c r="AC193" s="21" t="s">
        <v>283</v>
      </c>
      <c r="AD193" s="21" t="s">
        <v>164</v>
      </c>
      <c r="AE193" s="21"/>
      <c r="AF193" s="21" t="s">
        <v>592</v>
      </c>
      <c r="AG193" s="21"/>
      <c r="AH193" s="21"/>
      <c r="AI193" s="21"/>
      <c r="AJ193" s="21"/>
      <c r="AK193" s="27" t="n">
        <v>264.56</v>
      </c>
      <c r="AL193" s="27" t="n">
        <v>264.56</v>
      </c>
    </row>
    <row r="194" s="1" customFormat="true" ht="42" hidden="false" customHeight="true" outlineLevel="3" collapsed="false">
      <c r="A194" s="20" t="n">
        <v>2</v>
      </c>
      <c r="B194" s="20"/>
      <c r="C194" s="20"/>
      <c r="D194" s="21" t="s">
        <v>593</v>
      </c>
      <c r="E194" s="21"/>
      <c r="F194" s="21" t="s">
        <v>594</v>
      </c>
      <c r="G194" s="21"/>
      <c r="H194" s="21"/>
      <c r="I194" s="21"/>
      <c r="J194" s="21"/>
      <c r="K194" s="32" t="s">
        <v>595</v>
      </c>
      <c r="L194" s="32"/>
      <c r="M194" s="32"/>
      <c r="N194" s="32"/>
      <c r="O194" s="32"/>
      <c r="P194" s="32"/>
      <c r="Q194" s="32"/>
      <c r="R194" s="32"/>
      <c r="S194" s="32"/>
      <c r="T194" s="32"/>
      <c r="U194" s="32"/>
      <c r="V194" s="21" t="s">
        <v>282</v>
      </c>
      <c r="W194" s="21"/>
      <c r="X194" s="23"/>
      <c r="Y194" s="24"/>
      <c r="Z194" s="25"/>
      <c r="AA194" s="26" t="n">
        <v>0.138</v>
      </c>
      <c r="AB194" s="26"/>
      <c r="AC194" s="21" t="s">
        <v>26</v>
      </c>
      <c r="AD194" s="21" t="s">
        <v>245</v>
      </c>
      <c r="AE194" s="21"/>
      <c r="AF194" s="21" t="s">
        <v>317</v>
      </c>
      <c r="AG194" s="21"/>
      <c r="AH194" s="21"/>
      <c r="AI194" s="21"/>
      <c r="AJ194" s="21"/>
      <c r="AK194" s="27" t="n">
        <v>268.17</v>
      </c>
      <c r="AL194" s="28" t="n">
        <f aca="false">AK194/100*(100-$AM$8)</f>
        <v>254.7615</v>
      </c>
    </row>
    <row r="195" s="1" customFormat="true" ht="42" hidden="false" customHeight="true" outlineLevel="3" collapsed="false">
      <c r="A195" s="20" t="n">
        <v>3</v>
      </c>
      <c r="B195" s="20"/>
      <c r="C195" s="20"/>
      <c r="D195" s="21" t="s">
        <v>596</v>
      </c>
      <c r="E195" s="21"/>
      <c r="F195" s="21" t="s">
        <v>597</v>
      </c>
      <c r="G195" s="21"/>
      <c r="H195" s="21"/>
      <c r="I195" s="21"/>
      <c r="J195" s="21"/>
      <c r="K195" s="32" t="s">
        <v>598</v>
      </c>
      <c r="L195" s="32"/>
      <c r="M195" s="32"/>
      <c r="N195" s="32"/>
      <c r="O195" s="32"/>
      <c r="P195" s="32"/>
      <c r="Q195" s="32"/>
      <c r="R195" s="32"/>
      <c r="S195" s="32"/>
      <c r="T195" s="32"/>
      <c r="U195" s="32"/>
      <c r="V195" s="21" t="s">
        <v>282</v>
      </c>
      <c r="W195" s="21"/>
      <c r="X195" s="23"/>
      <c r="Y195" s="24"/>
      <c r="Z195" s="25"/>
      <c r="AA195" s="26" t="n">
        <v>0.1</v>
      </c>
      <c r="AB195" s="26"/>
      <c r="AC195" s="21" t="s">
        <v>26</v>
      </c>
      <c r="AD195" s="21" t="s">
        <v>245</v>
      </c>
      <c r="AE195" s="21"/>
      <c r="AF195" s="21" t="s">
        <v>164</v>
      </c>
      <c r="AG195" s="21"/>
      <c r="AH195" s="21"/>
      <c r="AI195" s="21"/>
      <c r="AJ195" s="21"/>
      <c r="AK195" s="27" t="n">
        <v>463.2</v>
      </c>
      <c r="AL195" s="28" t="n">
        <f aca="false">AK195/100*(100-$AM$8)</f>
        <v>440.04</v>
      </c>
    </row>
    <row r="196" s="1" customFormat="true" ht="42" hidden="false" customHeight="true" outlineLevel="3" collapsed="false">
      <c r="A196" s="20" t="n">
        <v>4</v>
      </c>
      <c r="B196" s="20"/>
      <c r="C196" s="20"/>
      <c r="D196" s="21" t="s">
        <v>599</v>
      </c>
      <c r="E196" s="21"/>
      <c r="F196" s="21" t="s">
        <v>600</v>
      </c>
      <c r="G196" s="21"/>
      <c r="H196" s="21"/>
      <c r="I196" s="21"/>
      <c r="J196" s="21"/>
      <c r="K196" s="32" t="s">
        <v>601</v>
      </c>
      <c r="L196" s="32"/>
      <c r="M196" s="32"/>
      <c r="N196" s="32"/>
      <c r="O196" s="32"/>
      <c r="P196" s="32"/>
      <c r="Q196" s="32"/>
      <c r="R196" s="32"/>
      <c r="S196" s="32"/>
      <c r="T196" s="32"/>
      <c r="U196" s="32"/>
      <c r="V196" s="21" t="s">
        <v>282</v>
      </c>
      <c r="W196" s="21"/>
      <c r="X196" s="23"/>
      <c r="Y196" s="24"/>
      <c r="Z196" s="25"/>
      <c r="AA196" s="26" t="n">
        <v>0.346</v>
      </c>
      <c r="AB196" s="26"/>
      <c r="AC196" s="21" t="s">
        <v>26</v>
      </c>
      <c r="AD196" s="21" t="s">
        <v>245</v>
      </c>
      <c r="AE196" s="21"/>
      <c r="AF196" s="21" t="s">
        <v>107</v>
      </c>
      <c r="AG196" s="21"/>
      <c r="AH196" s="21"/>
      <c r="AI196" s="21"/>
      <c r="AJ196" s="21"/>
      <c r="AK196" s="27" t="n">
        <v>686.5</v>
      </c>
      <c r="AL196" s="28" t="n">
        <f aca="false">AK196/100*(100-$AM$8)</f>
        <v>652.175</v>
      </c>
    </row>
    <row r="197" s="1" customFormat="true" ht="42" hidden="false" customHeight="true" outlineLevel="3" collapsed="false">
      <c r="A197" s="20" t="n">
        <v>5</v>
      </c>
      <c r="B197" s="20"/>
      <c r="C197" s="20"/>
      <c r="D197" s="21" t="s">
        <v>602</v>
      </c>
      <c r="E197" s="21"/>
      <c r="F197" s="21" t="s">
        <v>603</v>
      </c>
      <c r="G197" s="21"/>
      <c r="H197" s="21"/>
      <c r="I197" s="21"/>
      <c r="J197" s="21"/>
      <c r="K197" s="32" t="s">
        <v>604</v>
      </c>
      <c r="L197" s="32"/>
      <c r="M197" s="32"/>
      <c r="N197" s="32"/>
      <c r="O197" s="32"/>
      <c r="P197" s="32"/>
      <c r="Q197" s="32"/>
      <c r="R197" s="32"/>
      <c r="S197" s="32"/>
      <c r="T197" s="32"/>
      <c r="U197" s="32"/>
      <c r="V197" s="21" t="s">
        <v>282</v>
      </c>
      <c r="W197" s="21"/>
      <c r="X197" s="23"/>
      <c r="Y197" s="24"/>
      <c r="Z197" s="25"/>
      <c r="AA197" s="26" t="n">
        <v>0.39</v>
      </c>
      <c r="AB197" s="26"/>
      <c r="AC197" s="21" t="s">
        <v>26</v>
      </c>
      <c r="AD197" s="21" t="s">
        <v>245</v>
      </c>
      <c r="AE197" s="21"/>
      <c r="AF197" s="21" t="s">
        <v>107</v>
      </c>
      <c r="AG197" s="21"/>
      <c r="AH197" s="21"/>
      <c r="AI197" s="21"/>
      <c r="AJ197" s="21"/>
      <c r="AK197" s="27" t="n">
        <v>685.53</v>
      </c>
      <c r="AL197" s="28" t="n">
        <f aca="false">AK197/100*(100-$AM$8)</f>
        <v>651.2535</v>
      </c>
    </row>
    <row r="198" s="1" customFormat="true" ht="42" hidden="false" customHeight="true" outlineLevel="3" collapsed="false">
      <c r="A198" s="20" t="n">
        <v>6</v>
      </c>
      <c r="B198" s="20"/>
      <c r="C198" s="20"/>
      <c r="D198" s="21" t="s">
        <v>605</v>
      </c>
      <c r="E198" s="21"/>
      <c r="F198" s="21" t="s">
        <v>606</v>
      </c>
      <c r="G198" s="21"/>
      <c r="H198" s="21"/>
      <c r="I198" s="21"/>
      <c r="J198" s="21"/>
      <c r="K198" s="32" t="s">
        <v>607</v>
      </c>
      <c r="L198" s="32"/>
      <c r="M198" s="32"/>
      <c r="N198" s="32"/>
      <c r="O198" s="32"/>
      <c r="P198" s="32"/>
      <c r="Q198" s="32"/>
      <c r="R198" s="32"/>
      <c r="S198" s="32"/>
      <c r="T198" s="32"/>
      <c r="U198" s="32"/>
      <c r="V198" s="21" t="s">
        <v>282</v>
      </c>
      <c r="W198" s="21"/>
      <c r="X198" s="23"/>
      <c r="Y198" s="24"/>
      <c r="Z198" s="25"/>
      <c r="AA198" s="26" t="n">
        <v>1.55</v>
      </c>
      <c r="AB198" s="26"/>
      <c r="AC198" s="21" t="s">
        <v>26</v>
      </c>
      <c r="AD198" s="21" t="s">
        <v>245</v>
      </c>
      <c r="AE198" s="21"/>
      <c r="AF198" s="21" t="s">
        <v>317</v>
      </c>
      <c r="AG198" s="21"/>
      <c r="AH198" s="21"/>
      <c r="AI198" s="21"/>
      <c r="AJ198" s="21"/>
      <c r="AK198" s="34" t="n">
        <v>2060.49</v>
      </c>
      <c r="AL198" s="28" t="n">
        <f aca="false">AK198/100*(100-$AM$8)</f>
        <v>1957.4655</v>
      </c>
    </row>
    <row r="199" s="1" customFormat="true" ht="42" hidden="false" customHeight="true" outlineLevel="3" collapsed="false">
      <c r="A199" s="20" t="n">
        <v>7</v>
      </c>
      <c r="B199" s="20"/>
      <c r="C199" s="20"/>
      <c r="D199" s="21" t="s">
        <v>608</v>
      </c>
      <c r="E199" s="21"/>
      <c r="F199" s="21" t="s">
        <v>609</v>
      </c>
      <c r="G199" s="21"/>
      <c r="H199" s="21"/>
      <c r="I199" s="21"/>
      <c r="J199" s="21"/>
      <c r="K199" s="32" t="s">
        <v>610</v>
      </c>
      <c r="L199" s="32"/>
      <c r="M199" s="32"/>
      <c r="N199" s="32"/>
      <c r="O199" s="32"/>
      <c r="P199" s="32"/>
      <c r="Q199" s="32"/>
      <c r="R199" s="32"/>
      <c r="S199" s="32"/>
      <c r="T199" s="32"/>
      <c r="U199" s="32"/>
      <c r="V199" s="21" t="s">
        <v>282</v>
      </c>
      <c r="W199" s="21"/>
      <c r="X199" s="23"/>
      <c r="Y199" s="24"/>
      <c r="Z199" s="25"/>
      <c r="AA199" s="26" t="n">
        <v>0.854</v>
      </c>
      <c r="AB199" s="26"/>
      <c r="AC199" s="21" t="s">
        <v>26</v>
      </c>
      <c r="AD199" s="21" t="s">
        <v>245</v>
      </c>
      <c r="AE199" s="21"/>
      <c r="AF199" s="21" t="s">
        <v>153</v>
      </c>
      <c r="AG199" s="21"/>
      <c r="AH199" s="21"/>
      <c r="AI199" s="21"/>
      <c r="AJ199" s="21"/>
      <c r="AK199" s="34" t="n">
        <v>1370.08</v>
      </c>
      <c r="AL199" s="28" t="n">
        <f aca="false">AK199/100*(100-$AM$8)</f>
        <v>1301.576</v>
      </c>
    </row>
    <row r="200" s="1" customFormat="true" ht="42" hidden="false" customHeight="true" outlineLevel="3" collapsed="false">
      <c r="A200" s="20" t="n">
        <v>8</v>
      </c>
      <c r="B200" s="20"/>
      <c r="C200" s="20"/>
      <c r="D200" s="21" t="s">
        <v>611</v>
      </c>
      <c r="E200" s="21"/>
      <c r="F200" s="21" t="s">
        <v>612</v>
      </c>
      <c r="G200" s="21"/>
      <c r="H200" s="21"/>
      <c r="I200" s="21"/>
      <c r="J200" s="21"/>
      <c r="K200" s="32" t="s">
        <v>613</v>
      </c>
      <c r="L200" s="32"/>
      <c r="M200" s="32"/>
      <c r="N200" s="32"/>
      <c r="O200" s="32"/>
      <c r="P200" s="32"/>
      <c r="Q200" s="32"/>
      <c r="R200" s="32"/>
      <c r="S200" s="32"/>
      <c r="T200" s="32"/>
      <c r="U200" s="32"/>
      <c r="V200" s="21" t="s">
        <v>282</v>
      </c>
      <c r="W200" s="21"/>
      <c r="X200" s="23"/>
      <c r="Y200" s="24"/>
      <c r="Z200" s="25"/>
      <c r="AA200" s="26" t="n">
        <v>0.52</v>
      </c>
      <c r="AB200" s="26"/>
      <c r="AC200" s="21" t="s">
        <v>26</v>
      </c>
      <c r="AD200" s="21" t="s">
        <v>164</v>
      </c>
      <c r="AE200" s="21"/>
      <c r="AF200" s="21" t="s">
        <v>614</v>
      </c>
      <c r="AG200" s="21"/>
      <c r="AH200" s="21"/>
      <c r="AI200" s="21"/>
      <c r="AJ200" s="21"/>
      <c r="AK200" s="27" t="n">
        <v>711.86</v>
      </c>
      <c r="AL200" s="28" t="n">
        <f aca="false">AK200/100*(100-$AM$8)</f>
        <v>676.267</v>
      </c>
    </row>
    <row r="201" customFormat="false" ht="42" hidden="false" customHeight="true" outlineLevel="3" collapsed="false">
      <c r="A201" s="20" t="n">
        <v>9</v>
      </c>
      <c r="B201" s="20"/>
      <c r="C201" s="20"/>
      <c r="D201" s="21" t="s">
        <v>615</v>
      </c>
      <c r="E201" s="21"/>
      <c r="F201" s="21" t="s">
        <v>616</v>
      </c>
      <c r="G201" s="21"/>
      <c r="H201" s="21"/>
      <c r="I201" s="21"/>
      <c r="J201" s="21"/>
      <c r="K201" s="32" t="s">
        <v>617</v>
      </c>
      <c r="L201" s="32"/>
      <c r="M201" s="32"/>
      <c r="N201" s="32"/>
      <c r="O201" s="32"/>
      <c r="P201" s="32"/>
      <c r="Q201" s="32"/>
      <c r="R201" s="32"/>
      <c r="S201" s="32"/>
      <c r="T201" s="32"/>
      <c r="U201" s="32"/>
      <c r="V201" s="21" t="s">
        <v>282</v>
      </c>
      <c r="W201" s="21"/>
      <c r="X201" s="23"/>
      <c r="Y201" s="24"/>
      <c r="Z201" s="25"/>
      <c r="AA201" s="26" t="n">
        <v>0.66</v>
      </c>
      <c r="AB201" s="26"/>
      <c r="AC201" s="21" t="s">
        <v>26</v>
      </c>
      <c r="AD201" s="21" t="s">
        <v>363</v>
      </c>
      <c r="AE201" s="21"/>
      <c r="AF201" s="21" t="s">
        <v>614</v>
      </c>
      <c r="AG201" s="21"/>
      <c r="AH201" s="21"/>
      <c r="AI201" s="21"/>
      <c r="AJ201" s="21"/>
      <c r="AK201" s="27" t="n">
        <v>794.75</v>
      </c>
      <c r="AL201" s="28" t="n">
        <f aca="false">AK201/100*(100-$AM$8)</f>
        <v>755.0125</v>
      </c>
      <c r="AM201" s="1"/>
      <c r="AN201" s="1"/>
      <c r="AO201" s="1"/>
      <c r="AP201" s="1"/>
      <c r="AQ201" s="1"/>
      <c r="AR201" s="1"/>
      <c r="AS201" s="1"/>
      <c r="AT201" s="1"/>
      <c r="AU201" s="1"/>
      <c r="AV201" s="1"/>
      <c r="AW201" s="1"/>
      <c r="AX201" s="1"/>
      <c r="AY201" s="1"/>
      <c r="AZ201" s="1"/>
      <c r="BA201" s="1"/>
      <c r="BB201" s="1"/>
      <c r="BC201" s="1"/>
      <c r="BD201" s="1"/>
      <c r="BE201" s="1"/>
      <c r="BF201" s="1"/>
      <c r="BG201" s="1"/>
      <c r="BH201" s="1"/>
      <c r="BI201" s="1"/>
      <c r="BJ201" s="1"/>
      <c r="BK201" s="1"/>
      <c r="BL201" s="1"/>
      <c r="BM201" s="1"/>
      <c r="BN201" s="1"/>
      <c r="BO201" s="1"/>
      <c r="BP201" s="1"/>
      <c r="BQ201" s="1"/>
      <c r="BR201" s="1"/>
      <c r="BS201" s="1"/>
      <c r="BT201" s="1"/>
      <c r="BU201" s="1"/>
      <c r="BV201" s="1"/>
      <c r="BW201" s="1"/>
      <c r="BX201" s="1"/>
    </row>
    <row r="202" s="1" customFormat="true" ht="42" hidden="false" customHeight="true" outlineLevel="3" collapsed="false">
      <c r="A202" s="20" t="n">
        <v>10</v>
      </c>
      <c r="B202" s="20"/>
      <c r="C202" s="20"/>
      <c r="D202" s="21" t="s">
        <v>618</v>
      </c>
      <c r="E202" s="21"/>
      <c r="F202" s="21" t="s">
        <v>619</v>
      </c>
      <c r="G202" s="21"/>
      <c r="H202" s="21"/>
      <c r="I202" s="21"/>
      <c r="J202" s="21"/>
      <c r="K202" s="32" t="s">
        <v>620</v>
      </c>
      <c r="L202" s="32"/>
      <c r="M202" s="32"/>
      <c r="N202" s="32"/>
      <c r="O202" s="32"/>
      <c r="P202" s="32"/>
      <c r="Q202" s="32"/>
      <c r="R202" s="32"/>
      <c r="S202" s="32"/>
      <c r="T202" s="32"/>
      <c r="U202" s="32"/>
      <c r="V202" s="21" t="s">
        <v>282</v>
      </c>
      <c r="W202" s="21"/>
      <c r="X202" s="23"/>
      <c r="Y202" s="24"/>
      <c r="Z202" s="25"/>
      <c r="AA202" s="26" t="n">
        <v>0.782</v>
      </c>
      <c r="AB202" s="26"/>
      <c r="AC202" s="21" t="s">
        <v>26</v>
      </c>
      <c r="AD202" s="21" t="s">
        <v>363</v>
      </c>
      <c r="AE202" s="21"/>
      <c r="AF202" s="21" t="s">
        <v>164</v>
      </c>
      <c r="AG202" s="21"/>
      <c r="AH202" s="21"/>
      <c r="AI202" s="21"/>
      <c r="AJ202" s="21"/>
      <c r="AK202" s="27" t="n">
        <v>906.89</v>
      </c>
      <c r="AL202" s="28" t="n">
        <f aca="false">AK202/100*(100-$AM$8)</f>
        <v>861.5455</v>
      </c>
    </row>
    <row r="203" s="1" customFormat="true" ht="10.5" hidden="false" customHeight="true" outlineLevel="2" collapsed="false">
      <c r="A203" s="31" t="s">
        <v>621</v>
      </c>
      <c r="B203" s="31"/>
      <c r="C203" s="31"/>
      <c r="D203" s="31"/>
      <c r="E203" s="31"/>
      <c r="F203" s="31"/>
      <c r="G203" s="31"/>
      <c r="H203" s="31"/>
      <c r="I203" s="31"/>
      <c r="J203" s="31"/>
      <c r="K203" s="31"/>
      <c r="L203" s="31"/>
      <c r="M203" s="31"/>
      <c r="N203" s="31"/>
      <c r="O203" s="31"/>
      <c r="P203" s="31"/>
      <c r="Q203" s="31"/>
      <c r="R203" s="31"/>
      <c r="S203" s="31"/>
      <c r="T203" s="31"/>
      <c r="U203" s="31"/>
      <c r="V203" s="31"/>
      <c r="W203" s="31"/>
      <c r="X203" s="31"/>
      <c r="Y203" s="31"/>
      <c r="Z203" s="31"/>
      <c r="AA203" s="31"/>
      <c r="AB203" s="31"/>
      <c r="AC203" s="31"/>
      <c r="AD203" s="31"/>
      <c r="AE203" s="31"/>
      <c r="AF203" s="31"/>
      <c r="AG203" s="31"/>
      <c r="AH203" s="31"/>
      <c r="AI203" s="31"/>
      <c r="AJ203" s="31"/>
      <c r="AK203" s="18"/>
      <c r="AL203" s="28"/>
      <c r="AM203" s="2"/>
      <c r="AN203" s="2"/>
      <c r="AO203" s="2"/>
      <c r="AP203" s="2"/>
      <c r="AQ203" s="2"/>
      <c r="AR203" s="2"/>
      <c r="AS203" s="2"/>
      <c r="AT203" s="2"/>
      <c r="AU203" s="2"/>
      <c r="AV203" s="2"/>
      <c r="AW203" s="2"/>
      <c r="AX203" s="2"/>
      <c r="AY203" s="2"/>
      <c r="AZ203" s="2"/>
      <c r="BA203" s="2"/>
      <c r="BB203" s="2"/>
      <c r="BC203" s="2"/>
      <c r="BD203" s="2"/>
      <c r="BE203" s="2"/>
      <c r="BF203" s="2"/>
      <c r="BG203" s="2"/>
      <c r="BH203" s="2"/>
      <c r="BI203" s="2"/>
      <c r="BJ203" s="2"/>
      <c r="BK203" s="2"/>
      <c r="BL203" s="2"/>
      <c r="BM203" s="2"/>
      <c r="BN203" s="2"/>
      <c r="BO203" s="2"/>
      <c r="BP203" s="2"/>
      <c r="BQ203" s="2"/>
      <c r="BR203" s="2"/>
      <c r="BS203" s="2"/>
      <c r="BT203" s="2"/>
      <c r="BU203" s="2"/>
      <c r="BV203" s="2"/>
      <c r="BW203" s="2"/>
      <c r="BX203" s="2"/>
    </row>
    <row r="204" s="1" customFormat="true" ht="42" hidden="false" customHeight="true" outlineLevel="3" collapsed="false">
      <c r="A204" s="20" t="n">
        <v>1</v>
      </c>
      <c r="B204" s="20"/>
      <c r="C204" s="20"/>
      <c r="D204" s="21" t="s">
        <v>622</v>
      </c>
      <c r="E204" s="21"/>
      <c r="F204" s="21" t="s">
        <v>623</v>
      </c>
      <c r="G204" s="21"/>
      <c r="H204" s="21"/>
      <c r="I204" s="21"/>
      <c r="J204" s="21"/>
      <c r="K204" s="32" t="s">
        <v>624</v>
      </c>
      <c r="L204" s="32"/>
      <c r="M204" s="32"/>
      <c r="N204" s="32"/>
      <c r="O204" s="32"/>
      <c r="P204" s="32"/>
      <c r="Q204" s="32"/>
      <c r="R204" s="32"/>
      <c r="S204" s="32"/>
      <c r="T204" s="32"/>
      <c r="U204" s="32"/>
      <c r="V204" s="21" t="s">
        <v>282</v>
      </c>
      <c r="W204" s="21"/>
      <c r="X204" s="23"/>
      <c r="Y204" s="24"/>
      <c r="Z204" s="25"/>
      <c r="AA204" s="26" t="n">
        <v>0.162</v>
      </c>
      <c r="AB204" s="26"/>
      <c r="AC204" s="21" t="s">
        <v>26</v>
      </c>
      <c r="AD204" s="21" t="s">
        <v>164</v>
      </c>
      <c r="AE204" s="21"/>
      <c r="AF204" s="21" t="s">
        <v>224</v>
      </c>
      <c r="AG204" s="21"/>
      <c r="AH204" s="21"/>
      <c r="AI204" s="21"/>
      <c r="AJ204" s="21"/>
      <c r="AK204" s="27" t="n">
        <v>436.01</v>
      </c>
      <c r="AL204" s="28" t="n">
        <f aca="false">AK204/100*(100-$AM$8)</f>
        <v>414.2095</v>
      </c>
    </row>
    <row r="205" s="1" customFormat="true" ht="42" hidden="false" customHeight="true" outlineLevel="3" collapsed="false">
      <c r="A205" s="20" t="n">
        <v>2</v>
      </c>
      <c r="B205" s="20"/>
      <c r="C205" s="20"/>
      <c r="D205" s="21" t="s">
        <v>625</v>
      </c>
      <c r="E205" s="21"/>
      <c r="F205" s="21" t="s">
        <v>626</v>
      </c>
      <c r="G205" s="21"/>
      <c r="H205" s="21"/>
      <c r="I205" s="21"/>
      <c r="J205" s="21"/>
      <c r="K205" s="32" t="s">
        <v>627</v>
      </c>
      <c r="L205" s="32"/>
      <c r="M205" s="32"/>
      <c r="N205" s="32"/>
      <c r="O205" s="32"/>
      <c r="P205" s="32"/>
      <c r="Q205" s="32"/>
      <c r="R205" s="32"/>
      <c r="S205" s="32"/>
      <c r="T205" s="32"/>
      <c r="U205" s="32"/>
      <c r="V205" s="21" t="s">
        <v>282</v>
      </c>
      <c r="W205" s="21"/>
      <c r="X205" s="23"/>
      <c r="Y205" s="24"/>
      <c r="Z205" s="25"/>
      <c r="AA205" s="26" t="n">
        <v>0.243</v>
      </c>
      <c r="AB205" s="26"/>
      <c r="AC205" s="21" t="s">
        <v>26</v>
      </c>
      <c r="AD205" s="21" t="s">
        <v>164</v>
      </c>
      <c r="AE205" s="21"/>
      <c r="AF205" s="21" t="s">
        <v>628</v>
      </c>
      <c r="AG205" s="21"/>
      <c r="AH205" s="21"/>
      <c r="AI205" s="21"/>
      <c r="AJ205" s="21"/>
      <c r="AK205" s="27" t="n">
        <v>693.94</v>
      </c>
      <c r="AL205" s="28" t="n">
        <f aca="false">AK205/100*(100-$AM$8)</f>
        <v>659.243</v>
      </c>
    </row>
    <row r="206" customFormat="false" ht="42" hidden="false" customHeight="true" outlineLevel="3" collapsed="false">
      <c r="A206" s="20" t="n">
        <v>3</v>
      </c>
      <c r="B206" s="20"/>
      <c r="C206" s="20"/>
      <c r="D206" s="21" t="s">
        <v>629</v>
      </c>
      <c r="E206" s="21"/>
      <c r="F206" s="21" t="s">
        <v>630</v>
      </c>
      <c r="G206" s="21"/>
      <c r="H206" s="21"/>
      <c r="I206" s="21"/>
      <c r="J206" s="21"/>
      <c r="K206" s="32" t="s">
        <v>631</v>
      </c>
      <c r="L206" s="32"/>
      <c r="M206" s="32"/>
      <c r="N206" s="32"/>
      <c r="O206" s="32"/>
      <c r="P206" s="32"/>
      <c r="Q206" s="32"/>
      <c r="R206" s="32"/>
      <c r="S206" s="32"/>
      <c r="T206" s="32"/>
      <c r="U206" s="32"/>
      <c r="V206" s="21" t="s">
        <v>282</v>
      </c>
      <c r="W206" s="21"/>
      <c r="X206" s="23"/>
      <c r="Y206" s="24"/>
      <c r="Z206" s="25"/>
      <c r="AA206" s="26" t="n">
        <v>0.21</v>
      </c>
      <c r="AB206" s="26"/>
      <c r="AC206" s="21" t="s">
        <v>26</v>
      </c>
      <c r="AD206" s="21" t="s">
        <v>164</v>
      </c>
      <c r="AE206" s="21"/>
      <c r="AF206" s="21" t="s">
        <v>364</v>
      </c>
      <c r="AG206" s="21"/>
      <c r="AH206" s="21"/>
      <c r="AI206" s="21"/>
      <c r="AJ206" s="21"/>
      <c r="AK206" s="27" t="n">
        <v>831.48</v>
      </c>
      <c r="AL206" s="28" t="n">
        <f aca="false">AK206/100*(100-$AM$8)</f>
        <v>789.906</v>
      </c>
      <c r="AM206" s="1"/>
      <c r="AN206" s="1"/>
      <c r="AO206" s="1"/>
      <c r="AP206" s="1"/>
      <c r="AQ206" s="1"/>
      <c r="AR206" s="1"/>
      <c r="AS206" s="1"/>
      <c r="AT206" s="1"/>
      <c r="AU206" s="1"/>
      <c r="AV206" s="1"/>
      <c r="AW206" s="1"/>
      <c r="AX206" s="1"/>
      <c r="AY206" s="1"/>
      <c r="AZ206" s="1"/>
      <c r="BA206" s="1"/>
      <c r="BB206" s="1"/>
      <c r="BC206" s="1"/>
      <c r="BD206" s="1"/>
      <c r="BE206" s="1"/>
      <c r="BF206" s="1"/>
      <c r="BG206" s="1"/>
      <c r="BH206" s="1"/>
      <c r="BI206" s="1"/>
      <c r="BJ206" s="1"/>
      <c r="BK206" s="1"/>
      <c r="BL206" s="1"/>
      <c r="BM206" s="1"/>
      <c r="BN206" s="1"/>
      <c r="BO206" s="1"/>
      <c r="BP206" s="1"/>
      <c r="BQ206" s="1"/>
      <c r="BR206" s="1"/>
      <c r="BS206" s="1"/>
      <c r="BT206" s="1"/>
      <c r="BU206" s="1"/>
      <c r="BV206" s="1"/>
      <c r="BW206" s="1"/>
      <c r="BX206" s="1"/>
    </row>
    <row r="207" s="1" customFormat="true" ht="42" hidden="false" customHeight="true" outlineLevel="3" collapsed="false">
      <c r="A207" s="20" t="n">
        <v>4</v>
      </c>
      <c r="B207" s="20"/>
      <c r="C207" s="20"/>
      <c r="D207" s="21" t="s">
        <v>632</v>
      </c>
      <c r="E207" s="21"/>
      <c r="F207" s="21" t="s">
        <v>633</v>
      </c>
      <c r="G207" s="21"/>
      <c r="H207" s="21"/>
      <c r="I207" s="21"/>
      <c r="J207" s="21"/>
      <c r="K207" s="32" t="s">
        <v>634</v>
      </c>
      <c r="L207" s="32"/>
      <c r="M207" s="32"/>
      <c r="N207" s="32"/>
      <c r="O207" s="32"/>
      <c r="P207" s="32"/>
      <c r="Q207" s="32"/>
      <c r="R207" s="32"/>
      <c r="S207" s="32"/>
      <c r="T207" s="32"/>
      <c r="U207" s="32"/>
      <c r="V207" s="21" t="s">
        <v>282</v>
      </c>
      <c r="W207" s="21"/>
      <c r="X207" s="23"/>
      <c r="Y207" s="24"/>
      <c r="Z207" s="25"/>
      <c r="AA207" s="26" t="n">
        <v>0.231</v>
      </c>
      <c r="AB207" s="26"/>
      <c r="AC207" s="21" t="s">
        <v>26</v>
      </c>
      <c r="AD207" s="21" t="s">
        <v>364</v>
      </c>
      <c r="AE207" s="21"/>
      <c r="AF207" s="23"/>
      <c r="AG207" s="24"/>
      <c r="AH207" s="25"/>
      <c r="AI207" s="21"/>
      <c r="AJ207" s="21"/>
      <c r="AK207" s="27" t="n">
        <v>742.9</v>
      </c>
      <c r="AL207" s="28" t="n">
        <f aca="false">AK207/100*(100-$AM$8)</f>
        <v>705.755</v>
      </c>
    </row>
    <row r="208" s="1" customFormat="true" ht="10.5" hidden="false" customHeight="true" outlineLevel="2" collapsed="false">
      <c r="A208" s="31" t="s">
        <v>635</v>
      </c>
      <c r="B208" s="31"/>
      <c r="C208" s="31"/>
      <c r="D208" s="31"/>
      <c r="E208" s="31"/>
      <c r="F208" s="31"/>
      <c r="G208" s="31"/>
      <c r="H208" s="31"/>
      <c r="I208" s="31"/>
      <c r="J208" s="31"/>
      <c r="K208" s="31"/>
      <c r="L208" s="31"/>
      <c r="M208" s="31"/>
      <c r="N208" s="31"/>
      <c r="O208" s="31"/>
      <c r="P208" s="31"/>
      <c r="Q208" s="31"/>
      <c r="R208" s="31"/>
      <c r="S208" s="31"/>
      <c r="T208" s="31"/>
      <c r="U208" s="31"/>
      <c r="V208" s="31"/>
      <c r="W208" s="31"/>
      <c r="X208" s="31"/>
      <c r="Y208" s="31"/>
      <c r="Z208" s="31"/>
      <c r="AA208" s="31"/>
      <c r="AB208" s="31"/>
      <c r="AC208" s="31"/>
      <c r="AD208" s="31"/>
      <c r="AE208" s="31"/>
      <c r="AF208" s="31"/>
      <c r="AG208" s="31"/>
      <c r="AH208" s="31"/>
      <c r="AI208" s="31"/>
      <c r="AJ208" s="31"/>
      <c r="AK208" s="18"/>
      <c r="AL208" s="28"/>
      <c r="AM208" s="2"/>
      <c r="AN208" s="2"/>
      <c r="AO208" s="2"/>
      <c r="AP208" s="2"/>
      <c r="AQ208" s="2"/>
      <c r="AR208" s="2"/>
      <c r="AS208" s="2"/>
      <c r="AT208" s="2"/>
      <c r="AU208" s="2"/>
      <c r="AV208" s="2"/>
      <c r="AW208" s="2"/>
      <c r="AX208" s="2"/>
      <c r="AY208" s="2"/>
      <c r="AZ208" s="2"/>
      <c r="BA208" s="2"/>
      <c r="BB208" s="2"/>
      <c r="BC208" s="2"/>
      <c r="BD208" s="2"/>
      <c r="BE208" s="2"/>
      <c r="BF208" s="2"/>
      <c r="BG208" s="2"/>
      <c r="BH208" s="2"/>
      <c r="BI208" s="2"/>
      <c r="BJ208" s="2"/>
      <c r="BK208" s="2"/>
      <c r="BL208" s="2"/>
      <c r="BM208" s="2"/>
      <c r="BN208" s="2"/>
      <c r="BO208" s="2"/>
      <c r="BP208" s="2"/>
      <c r="BQ208" s="2"/>
      <c r="BR208" s="2"/>
      <c r="BS208" s="2"/>
      <c r="BT208" s="2"/>
      <c r="BU208" s="2"/>
      <c r="BV208" s="2"/>
      <c r="BW208" s="2"/>
      <c r="BX208" s="2"/>
    </row>
    <row r="209" customFormat="false" ht="42" hidden="false" customHeight="true" outlineLevel="3" collapsed="false">
      <c r="A209" s="20" t="n">
        <v>1</v>
      </c>
      <c r="B209" s="20"/>
      <c r="C209" s="20"/>
      <c r="D209" s="21" t="s">
        <v>636</v>
      </c>
      <c r="E209" s="21"/>
      <c r="F209" s="21" t="s">
        <v>637</v>
      </c>
      <c r="G209" s="21"/>
      <c r="H209" s="21"/>
      <c r="I209" s="21"/>
      <c r="J209" s="21"/>
      <c r="K209" s="32" t="s">
        <v>638</v>
      </c>
      <c r="L209" s="32"/>
      <c r="M209" s="32"/>
      <c r="N209" s="32"/>
      <c r="O209" s="32"/>
      <c r="P209" s="32"/>
      <c r="Q209" s="32"/>
      <c r="R209" s="32"/>
      <c r="S209" s="32"/>
      <c r="T209" s="32"/>
      <c r="U209" s="32"/>
      <c r="V209" s="21" t="s">
        <v>282</v>
      </c>
      <c r="W209" s="21"/>
      <c r="X209" s="23"/>
      <c r="Y209" s="24"/>
      <c r="Z209" s="25"/>
      <c r="AA209" s="26" t="n">
        <v>0.478</v>
      </c>
      <c r="AB209" s="26"/>
      <c r="AC209" s="21" t="s">
        <v>26</v>
      </c>
      <c r="AD209" s="21" t="s">
        <v>363</v>
      </c>
      <c r="AE209" s="21"/>
      <c r="AF209" s="21" t="s">
        <v>582</v>
      </c>
      <c r="AG209" s="21"/>
      <c r="AH209" s="21"/>
      <c r="AI209" s="21"/>
      <c r="AJ209" s="21"/>
      <c r="AK209" s="34" t="n">
        <v>1134.93</v>
      </c>
      <c r="AL209" s="28" t="n">
        <f aca="false">AK209/100*(100-$AM$8)</f>
        <v>1078.1835</v>
      </c>
      <c r="AM209" s="1"/>
      <c r="AN209" s="1"/>
      <c r="AO209" s="1"/>
      <c r="AP209" s="1"/>
      <c r="AQ209" s="1"/>
      <c r="AR209" s="1"/>
      <c r="AS209" s="1"/>
      <c r="AT209" s="1"/>
      <c r="AU209" s="1"/>
      <c r="AV209" s="1"/>
      <c r="AW209" s="1"/>
      <c r="AX209" s="1"/>
      <c r="AY209" s="1"/>
      <c r="AZ209" s="1"/>
      <c r="BA209" s="1"/>
      <c r="BB209" s="1"/>
      <c r="BC209" s="1"/>
      <c r="BD209" s="1"/>
      <c r="BE209" s="1"/>
      <c r="BF209" s="1"/>
      <c r="BG209" s="1"/>
      <c r="BH209" s="1"/>
      <c r="BI209" s="1"/>
      <c r="BJ209" s="1"/>
      <c r="BK209" s="1"/>
      <c r="BL209" s="1"/>
      <c r="BM209" s="1"/>
      <c r="BN209" s="1"/>
      <c r="BO209" s="1"/>
      <c r="BP209" s="1"/>
      <c r="BQ209" s="1"/>
      <c r="BR209" s="1"/>
      <c r="BS209" s="1"/>
      <c r="BT209" s="1"/>
      <c r="BU209" s="1"/>
      <c r="BV209" s="1"/>
      <c r="BW209" s="1"/>
      <c r="BX209" s="1"/>
    </row>
    <row r="210" s="1" customFormat="true" ht="42" hidden="false" customHeight="true" outlineLevel="3" collapsed="false">
      <c r="A210" s="20" t="n">
        <v>2</v>
      </c>
      <c r="B210" s="20"/>
      <c r="C210" s="20"/>
      <c r="D210" s="21" t="s">
        <v>639</v>
      </c>
      <c r="E210" s="21"/>
      <c r="F210" s="21" t="s">
        <v>640</v>
      </c>
      <c r="G210" s="21"/>
      <c r="H210" s="21"/>
      <c r="I210" s="21"/>
      <c r="J210" s="21"/>
      <c r="K210" s="32" t="s">
        <v>641</v>
      </c>
      <c r="L210" s="32"/>
      <c r="M210" s="32"/>
      <c r="N210" s="32"/>
      <c r="O210" s="32"/>
      <c r="P210" s="32"/>
      <c r="Q210" s="32"/>
      <c r="R210" s="32"/>
      <c r="S210" s="32"/>
      <c r="T210" s="32"/>
      <c r="U210" s="32"/>
      <c r="V210" s="21" t="s">
        <v>282</v>
      </c>
      <c r="W210" s="21"/>
      <c r="X210" s="23"/>
      <c r="Y210" s="24"/>
      <c r="Z210" s="25"/>
      <c r="AA210" s="26" t="n">
        <v>0.09</v>
      </c>
      <c r="AB210" s="26"/>
      <c r="AC210" s="21" t="s">
        <v>26</v>
      </c>
      <c r="AD210" s="21" t="s">
        <v>284</v>
      </c>
      <c r="AE210" s="21"/>
      <c r="AF210" s="21" t="s">
        <v>224</v>
      </c>
      <c r="AG210" s="21"/>
      <c r="AH210" s="21"/>
      <c r="AI210" s="21"/>
      <c r="AJ210" s="21"/>
      <c r="AK210" s="27" t="n">
        <v>596.32</v>
      </c>
      <c r="AL210" s="28" t="n">
        <f aca="false">AK210/100*(100-$AM$8)</f>
        <v>566.504</v>
      </c>
    </row>
    <row r="211" s="1" customFormat="true" ht="10.5" hidden="false" customHeight="true" outlineLevel="2" collapsed="false">
      <c r="A211" s="31" t="s">
        <v>642</v>
      </c>
      <c r="B211" s="31"/>
      <c r="C211" s="31"/>
      <c r="D211" s="31"/>
      <c r="E211" s="31"/>
      <c r="F211" s="31"/>
      <c r="G211" s="31"/>
      <c r="H211" s="31"/>
      <c r="I211" s="31"/>
      <c r="J211" s="31"/>
      <c r="K211" s="31"/>
      <c r="L211" s="31"/>
      <c r="M211" s="31"/>
      <c r="N211" s="31"/>
      <c r="O211" s="31"/>
      <c r="P211" s="31"/>
      <c r="Q211" s="31"/>
      <c r="R211" s="31"/>
      <c r="S211" s="31"/>
      <c r="T211" s="31"/>
      <c r="U211" s="31"/>
      <c r="V211" s="31"/>
      <c r="W211" s="31"/>
      <c r="X211" s="31"/>
      <c r="Y211" s="31"/>
      <c r="Z211" s="31"/>
      <c r="AA211" s="31"/>
      <c r="AB211" s="31"/>
      <c r="AC211" s="31"/>
      <c r="AD211" s="31"/>
      <c r="AE211" s="31"/>
      <c r="AF211" s="31"/>
      <c r="AG211" s="31"/>
      <c r="AH211" s="31"/>
      <c r="AI211" s="31"/>
      <c r="AJ211" s="31"/>
      <c r="AK211" s="18"/>
      <c r="AL211" s="28"/>
      <c r="AM211" s="2"/>
      <c r="AN211" s="2"/>
      <c r="AO211" s="2"/>
      <c r="AP211" s="2"/>
      <c r="AQ211" s="2"/>
      <c r="AR211" s="2"/>
      <c r="AS211" s="2"/>
      <c r="AT211" s="2"/>
      <c r="AU211" s="2"/>
      <c r="AV211" s="2"/>
      <c r="AW211" s="2"/>
      <c r="AX211" s="2"/>
      <c r="AY211" s="2"/>
      <c r="AZ211" s="2"/>
      <c r="BA211" s="2"/>
      <c r="BB211" s="2"/>
      <c r="BC211" s="2"/>
      <c r="BD211" s="2"/>
      <c r="BE211" s="2"/>
      <c r="BF211" s="2"/>
      <c r="BG211" s="2"/>
      <c r="BH211" s="2"/>
      <c r="BI211" s="2"/>
      <c r="BJ211" s="2"/>
      <c r="BK211" s="2"/>
      <c r="BL211" s="2"/>
      <c r="BM211" s="2"/>
      <c r="BN211" s="2"/>
      <c r="BO211" s="2"/>
      <c r="BP211" s="2"/>
      <c r="BQ211" s="2"/>
      <c r="BR211" s="2"/>
      <c r="BS211" s="2"/>
      <c r="BT211" s="2"/>
      <c r="BU211" s="2"/>
      <c r="BV211" s="2"/>
      <c r="BW211" s="2"/>
      <c r="BX211" s="2"/>
    </row>
    <row r="212" s="1" customFormat="true" ht="42" hidden="false" customHeight="true" outlineLevel="3" collapsed="false">
      <c r="A212" s="20" t="n">
        <v>1</v>
      </c>
      <c r="B212" s="20"/>
      <c r="C212" s="20"/>
      <c r="D212" s="21" t="s">
        <v>643</v>
      </c>
      <c r="E212" s="21"/>
      <c r="F212" s="21" t="s">
        <v>644</v>
      </c>
      <c r="G212" s="21"/>
      <c r="H212" s="21"/>
      <c r="I212" s="21"/>
      <c r="J212" s="21"/>
      <c r="K212" s="32" t="s">
        <v>645</v>
      </c>
      <c r="L212" s="32"/>
      <c r="M212" s="32"/>
      <c r="N212" s="32"/>
      <c r="O212" s="32"/>
      <c r="P212" s="32"/>
      <c r="Q212" s="32"/>
      <c r="R212" s="32"/>
      <c r="S212" s="32"/>
      <c r="T212" s="32"/>
      <c r="U212" s="32"/>
      <c r="V212" s="21" t="s">
        <v>282</v>
      </c>
      <c r="W212" s="21"/>
      <c r="X212" s="23"/>
      <c r="Y212" s="24"/>
      <c r="Z212" s="25"/>
      <c r="AA212" s="26" t="n">
        <v>0.03</v>
      </c>
      <c r="AB212" s="26"/>
      <c r="AC212" s="21" t="s">
        <v>26</v>
      </c>
      <c r="AD212" s="21" t="s">
        <v>164</v>
      </c>
      <c r="AE212" s="21"/>
      <c r="AF212" s="21" t="s">
        <v>165</v>
      </c>
      <c r="AG212" s="21"/>
      <c r="AH212" s="21"/>
      <c r="AI212" s="21"/>
      <c r="AJ212" s="21"/>
      <c r="AK212" s="27" t="n">
        <v>189.21</v>
      </c>
      <c r="AL212" s="28" t="n">
        <f aca="false">AK212/100*(100-$AM$8)</f>
        <v>179.7495</v>
      </c>
    </row>
    <row r="213" s="1" customFormat="true" ht="42" hidden="false" customHeight="true" outlineLevel="3" collapsed="false">
      <c r="A213" s="20" t="n">
        <v>2</v>
      </c>
      <c r="B213" s="20"/>
      <c r="C213" s="20"/>
      <c r="D213" s="21" t="s">
        <v>646</v>
      </c>
      <c r="E213" s="21"/>
      <c r="F213" s="21" t="s">
        <v>647</v>
      </c>
      <c r="G213" s="21"/>
      <c r="H213" s="21"/>
      <c r="I213" s="21"/>
      <c r="J213" s="21"/>
      <c r="K213" s="32" t="s">
        <v>648</v>
      </c>
      <c r="L213" s="32"/>
      <c r="M213" s="32"/>
      <c r="N213" s="32"/>
      <c r="O213" s="32"/>
      <c r="P213" s="32"/>
      <c r="Q213" s="32"/>
      <c r="R213" s="32"/>
      <c r="S213" s="32"/>
      <c r="T213" s="32"/>
      <c r="U213" s="32"/>
      <c r="V213" s="21" t="s">
        <v>282</v>
      </c>
      <c r="W213" s="21"/>
      <c r="X213" s="23"/>
      <c r="Y213" s="24"/>
      <c r="Z213" s="25"/>
      <c r="AA213" s="26" t="n">
        <v>0.303</v>
      </c>
      <c r="AB213" s="26"/>
      <c r="AC213" s="21" t="s">
        <v>283</v>
      </c>
      <c r="AD213" s="21" t="s">
        <v>363</v>
      </c>
      <c r="AE213" s="21"/>
      <c r="AF213" s="21" t="s">
        <v>649</v>
      </c>
      <c r="AG213" s="21"/>
      <c r="AH213" s="21"/>
      <c r="AI213" s="21"/>
      <c r="AJ213" s="21"/>
      <c r="AK213" s="27" t="n">
        <v>742</v>
      </c>
      <c r="AL213" s="28" t="n">
        <f aca="false">AK213/100*(100-$AM$8)</f>
        <v>704.9</v>
      </c>
    </row>
    <row r="214" s="1" customFormat="true" ht="42" hidden="false" customHeight="true" outlineLevel="3" collapsed="false">
      <c r="A214" s="20" t="n">
        <v>3</v>
      </c>
      <c r="B214" s="20"/>
      <c r="C214" s="20"/>
      <c r="D214" s="21" t="s">
        <v>650</v>
      </c>
      <c r="E214" s="21"/>
      <c r="F214" s="21" t="s">
        <v>651</v>
      </c>
      <c r="G214" s="21"/>
      <c r="H214" s="21"/>
      <c r="I214" s="21"/>
      <c r="J214" s="21"/>
      <c r="K214" s="32" t="s">
        <v>652</v>
      </c>
      <c r="L214" s="32"/>
      <c r="M214" s="32"/>
      <c r="N214" s="32"/>
      <c r="O214" s="32"/>
      <c r="P214" s="32"/>
      <c r="Q214" s="32"/>
      <c r="R214" s="32"/>
      <c r="S214" s="32"/>
      <c r="T214" s="32"/>
      <c r="U214" s="32"/>
      <c r="V214" s="21" t="s">
        <v>282</v>
      </c>
      <c r="W214" s="21"/>
      <c r="X214" s="23"/>
      <c r="Y214" s="24"/>
      <c r="Z214" s="25"/>
      <c r="AA214" s="26" t="n">
        <v>0.15</v>
      </c>
      <c r="AB214" s="26"/>
      <c r="AC214" s="21" t="s">
        <v>283</v>
      </c>
      <c r="AD214" s="21" t="s">
        <v>363</v>
      </c>
      <c r="AE214" s="21"/>
      <c r="AF214" s="21" t="s">
        <v>614</v>
      </c>
      <c r="AG214" s="21"/>
      <c r="AH214" s="21"/>
      <c r="AI214" s="21"/>
      <c r="AJ214" s="21"/>
      <c r="AK214" s="27" t="n">
        <v>969.95</v>
      </c>
      <c r="AL214" s="28" t="n">
        <f aca="false">AK214/100*(100-$AM$8)</f>
        <v>921.4525</v>
      </c>
    </row>
    <row r="215" s="1" customFormat="true" ht="42" hidden="false" customHeight="true" outlineLevel="3" collapsed="false">
      <c r="A215" s="20" t="n">
        <v>4</v>
      </c>
      <c r="B215" s="20"/>
      <c r="C215" s="20"/>
      <c r="D215" s="21" t="s">
        <v>653</v>
      </c>
      <c r="E215" s="21"/>
      <c r="F215" s="21" t="s">
        <v>654</v>
      </c>
      <c r="G215" s="21"/>
      <c r="H215" s="21"/>
      <c r="I215" s="21"/>
      <c r="J215" s="21"/>
      <c r="K215" s="32" t="s">
        <v>655</v>
      </c>
      <c r="L215" s="32"/>
      <c r="M215" s="32"/>
      <c r="N215" s="32"/>
      <c r="O215" s="32"/>
      <c r="P215" s="32"/>
      <c r="Q215" s="32"/>
      <c r="R215" s="32"/>
      <c r="S215" s="32"/>
      <c r="T215" s="32"/>
      <c r="U215" s="32"/>
      <c r="V215" s="21" t="s">
        <v>282</v>
      </c>
      <c r="W215" s="21"/>
      <c r="X215" s="23"/>
      <c r="Y215" s="24"/>
      <c r="Z215" s="25"/>
      <c r="AA215" s="26" t="n">
        <v>0.095</v>
      </c>
      <c r="AB215" s="26"/>
      <c r="AC215" s="21" t="s">
        <v>26</v>
      </c>
      <c r="AD215" s="21" t="s">
        <v>164</v>
      </c>
      <c r="AE215" s="21"/>
      <c r="AF215" s="21" t="s">
        <v>656</v>
      </c>
      <c r="AG215" s="21"/>
      <c r="AH215" s="21"/>
      <c r="AI215" s="21"/>
      <c r="AJ215" s="21"/>
      <c r="AK215" s="27" t="n">
        <v>235.17</v>
      </c>
      <c r="AL215" s="28" t="n">
        <f aca="false">AK215/100*(100-$AM$8)</f>
        <v>223.4115</v>
      </c>
    </row>
    <row r="216" s="1" customFormat="true" ht="42" hidden="false" customHeight="true" outlineLevel="3" collapsed="false">
      <c r="A216" s="20" t="n">
        <v>5</v>
      </c>
      <c r="B216" s="20"/>
      <c r="C216" s="20"/>
      <c r="D216" s="21" t="s">
        <v>657</v>
      </c>
      <c r="E216" s="21"/>
      <c r="F216" s="21" t="s">
        <v>658</v>
      </c>
      <c r="G216" s="21"/>
      <c r="H216" s="21"/>
      <c r="I216" s="21"/>
      <c r="J216" s="21"/>
      <c r="K216" s="32" t="s">
        <v>659</v>
      </c>
      <c r="L216" s="32"/>
      <c r="M216" s="32"/>
      <c r="N216" s="32"/>
      <c r="O216" s="32"/>
      <c r="P216" s="32"/>
      <c r="Q216" s="32"/>
      <c r="R216" s="32"/>
      <c r="S216" s="32"/>
      <c r="T216" s="32"/>
      <c r="U216" s="32"/>
      <c r="V216" s="21" t="s">
        <v>282</v>
      </c>
      <c r="W216" s="21"/>
      <c r="X216" s="33" t="s">
        <v>294</v>
      </c>
      <c r="Y216" s="33"/>
      <c r="Z216" s="33"/>
      <c r="AA216" s="26" t="n">
        <v>0.046</v>
      </c>
      <c r="AB216" s="26"/>
      <c r="AC216" s="21" t="s">
        <v>26</v>
      </c>
      <c r="AD216" s="21" t="s">
        <v>164</v>
      </c>
      <c r="AE216" s="21"/>
      <c r="AF216" s="21" t="s">
        <v>660</v>
      </c>
      <c r="AG216" s="21"/>
      <c r="AH216" s="21"/>
      <c r="AI216" s="21"/>
      <c r="AJ216" s="21"/>
      <c r="AK216" s="27" t="n">
        <v>96.28</v>
      </c>
      <c r="AL216" s="27" t="n">
        <v>96.28</v>
      </c>
    </row>
    <row r="217" s="1" customFormat="true" ht="42" hidden="false" customHeight="true" outlineLevel="3" collapsed="false">
      <c r="A217" s="20" t="n">
        <v>6</v>
      </c>
      <c r="B217" s="20"/>
      <c r="C217" s="20"/>
      <c r="D217" s="21" t="s">
        <v>661</v>
      </c>
      <c r="E217" s="21"/>
      <c r="F217" s="21" t="s">
        <v>662</v>
      </c>
      <c r="G217" s="21"/>
      <c r="H217" s="21"/>
      <c r="I217" s="21"/>
      <c r="J217" s="21"/>
      <c r="K217" s="32" t="s">
        <v>663</v>
      </c>
      <c r="L217" s="32"/>
      <c r="M217" s="32"/>
      <c r="N217" s="32"/>
      <c r="O217" s="32"/>
      <c r="P217" s="32"/>
      <c r="Q217" s="32"/>
      <c r="R217" s="32"/>
      <c r="S217" s="32"/>
      <c r="T217" s="32"/>
      <c r="U217" s="32"/>
      <c r="V217" s="21" t="s">
        <v>282</v>
      </c>
      <c r="W217" s="21"/>
      <c r="X217" s="23"/>
      <c r="Y217" s="24"/>
      <c r="Z217" s="25"/>
      <c r="AA217" s="26" t="n">
        <v>0.067</v>
      </c>
      <c r="AB217" s="26"/>
      <c r="AC217" s="21" t="s">
        <v>26</v>
      </c>
      <c r="AD217" s="21" t="s">
        <v>164</v>
      </c>
      <c r="AE217" s="21"/>
      <c r="AF217" s="21" t="s">
        <v>165</v>
      </c>
      <c r="AG217" s="21"/>
      <c r="AH217" s="21"/>
      <c r="AI217" s="21"/>
      <c r="AJ217" s="21"/>
      <c r="AK217" s="27" t="n">
        <v>182.46</v>
      </c>
      <c r="AL217" s="28" t="n">
        <f aca="false">AK217/100*(100-$AM$8)</f>
        <v>173.337</v>
      </c>
    </row>
    <row r="218" s="1" customFormat="true" ht="42" hidden="false" customHeight="true" outlineLevel="3" collapsed="false">
      <c r="A218" s="20" t="n">
        <v>7</v>
      </c>
      <c r="B218" s="20"/>
      <c r="C218" s="20"/>
      <c r="D218" s="21" t="s">
        <v>664</v>
      </c>
      <c r="E218" s="21"/>
      <c r="F218" s="21" t="s">
        <v>665</v>
      </c>
      <c r="G218" s="21"/>
      <c r="H218" s="21"/>
      <c r="I218" s="21"/>
      <c r="J218" s="21"/>
      <c r="K218" s="32" t="s">
        <v>666</v>
      </c>
      <c r="L218" s="32"/>
      <c r="M218" s="32"/>
      <c r="N218" s="32"/>
      <c r="O218" s="32"/>
      <c r="P218" s="32"/>
      <c r="Q218" s="32"/>
      <c r="R218" s="32"/>
      <c r="S218" s="32"/>
      <c r="T218" s="32"/>
      <c r="U218" s="32"/>
      <c r="V218" s="21" t="s">
        <v>282</v>
      </c>
      <c r="W218" s="21"/>
      <c r="X218" s="33" t="s">
        <v>294</v>
      </c>
      <c r="Y218" s="33"/>
      <c r="Z218" s="33"/>
      <c r="AA218" s="26" t="n">
        <v>0.096</v>
      </c>
      <c r="AB218" s="26"/>
      <c r="AC218" s="21" t="s">
        <v>26</v>
      </c>
      <c r="AD218" s="21" t="s">
        <v>164</v>
      </c>
      <c r="AE218" s="21"/>
      <c r="AF218" s="21" t="s">
        <v>656</v>
      </c>
      <c r="AG218" s="21"/>
      <c r="AH218" s="21"/>
      <c r="AI218" s="21"/>
      <c r="AJ218" s="21"/>
      <c r="AK218" s="27" t="n">
        <v>218.39</v>
      </c>
      <c r="AL218" s="27" t="n">
        <v>218.39</v>
      </c>
    </row>
    <row r="219" s="1" customFormat="true" ht="42" hidden="false" customHeight="true" outlineLevel="3" collapsed="false">
      <c r="A219" s="20" t="n">
        <v>8</v>
      </c>
      <c r="B219" s="20"/>
      <c r="C219" s="20"/>
      <c r="D219" s="21" t="s">
        <v>667</v>
      </c>
      <c r="E219" s="21"/>
      <c r="F219" s="21" t="s">
        <v>668</v>
      </c>
      <c r="G219" s="21"/>
      <c r="H219" s="21"/>
      <c r="I219" s="21"/>
      <c r="J219" s="21"/>
      <c r="K219" s="32" t="s">
        <v>669</v>
      </c>
      <c r="L219" s="32"/>
      <c r="M219" s="32"/>
      <c r="N219" s="32"/>
      <c r="O219" s="32"/>
      <c r="P219" s="32"/>
      <c r="Q219" s="32"/>
      <c r="R219" s="32"/>
      <c r="S219" s="32"/>
      <c r="T219" s="32"/>
      <c r="U219" s="32"/>
      <c r="V219" s="21" t="s">
        <v>282</v>
      </c>
      <c r="W219" s="21"/>
      <c r="X219" s="23"/>
      <c r="Y219" s="24"/>
      <c r="Z219" s="25"/>
      <c r="AA219" s="26" t="n">
        <v>0.096</v>
      </c>
      <c r="AB219" s="26"/>
      <c r="AC219" s="21" t="s">
        <v>26</v>
      </c>
      <c r="AD219" s="21" t="s">
        <v>164</v>
      </c>
      <c r="AE219" s="21"/>
      <c r="AF219" s="21" t="s">
        <v>656</v>
      </c>
      <c r="AG219" s="21"/>
      <c r="AH219" s="21"/>
      <c r="AI219" s="21"/>
      <c r="AJ219" s="21"/>
      <c r="AK219" s="27" t="n">
        <v>230.1</v>
      </c>
      <c r="AL219" s="28" t="n">
        <f aca="false">AK219/100*(100-$AM$8)</f>
        <v>218.595</v>
      </c>
    </row>
    <row r="220" s="1" customFormat="true" ht="42" hidden="false" customHeight="true" outlineLevel="3" collapsed="false">
      <c r="A220" s="20" t="n">
        <v>9</v>
      </c>
      <c r="B220" s="20"/>
      <c r="C220" s="20"/>
      <c r="D220" s="21" t="s">
        <v>670</v>
      </c>
      <c r="E220" s="21"/>
      <c r="F220" s="21" t="s">
        <v>671</v>
      </c>
      <c r="G220" s="21"/>
      <c r="H220" s="21"/>
      <c r="I220" s="21"/>
      <c r="J220" s="21"/>
      <c r="K220" s="32" t="s">
        <v>672</v>
      </c>
      <c r="L220" s="32"/>
      <c r="M220" s="32"/>
      <c r="N220" s="32"/>
      <c r="O220" s="32"/>
      <c r="P220" s="32"/>
      <c r="Q220" s="32"/>
      <c r="R220" s="32"/>
      <c r="S220" s="32"/>
      <c r="T220" s="32"/>
      <c r="U220" s="32"/>
      <c r="V220" s="21" t="s">
        <v>282</v>
      </c>
      <c r="W220" s="21"/>
      <c r="X220" s="33" t="s">
        <v>294</v>
      </c>
      <c r="Y220" s="33"/>
      <c r="Z220" s="33"/>
      <c r="AA220" s="26" t="n">
        <v>0.04</v>
      </c>
      <c r="AB220" s="26"/>
      <c r="AC220" s="21" t="s">
        <v>26</v>
      </c>
      <c r="AD220" s="21" t="s">
        <v>164</v>
      </c>
      <c r="AE220" s="21"/>
      <c r="AF220" s="21" t="s">
        <v>660</v>
      </c>
      <c r="AG220" s="21"/>
      <c r="AH220" s="21"/>
      <c r="AI220" s="21"/>
      <c r="AJ220" s="21"/>
      <c r="AK220" s="27" t="n">
        <v>60.72</v>
      </c>
      <c r="AL220" s="27" t="n">
        <v>60.72</v>
      </c>
    </row>
    <row r="221" s="1" customFormat="true" ht="42" hidden="false" customHeight="true" outlineLevel="3" collapsed="false">
      <c r="A221" s="20" t="n">
        <v>10</v>
      </c>
      <c r="B221" s="20"/>
      <c r="C221" s="20"/>
      <c r="D221" s="21" t="s">
        <v>673</v>
      </c>
      <c r="E221" s="21"/>
      <c r="F221" s="21" t="s">
        <v>674</v>
      </c>
      <c r="G221" s="21"/>
      <c r="H221" s="21"/>
      <c r="I221" s="21"/>
      <c r="J221" s="21"/>
      <c r="K221" s="32" t="s">
        <v>675</v>
      </c>
      <c r="L221" s="32"/>
      <c r="M221" s="32"/>
      <c r="N221" s="32"/>
      <c r="O221" s="32"/>
      <c r="P221" s="32"/>
      <c r="Q221" s="32"/>
      <c r="R221" s="32"/>
      <c r="S221" s="32"/>
      <c r="T221" s="32"/>
      <c r="U221" s="32"/>
      <c r="V221" s="21" t="s">
        <v>282</v>
      </c>
      <c r="W221" s="21"/>
      <c r="X221" s="23"/>
      <c r="Y221" s="24"/>
      <c r="Z221" s="25"/>
      <c r="AA221" s="26" t="n">
        <v>0.048</v>
      </c>
      <c r="AB221" s="26"/>
      <c r="AC221" s="21" t="s">
        <v>26</v>
      </c>
      <c r="AD221" s="21" t="s">
        <v>164</v>
      </c>
      <c r="AE221" s="21"/>
      <c r="AF221" s="21" t="s">
        <v>660</v>
      </c>
      <c r="AG221" s="21"/>
      <c r="AH221" s="21"/>
      <c r="AI221" s="21"/>
      <c r="AJ221" s="21"/>
      <c r="AK221" s="27" t="n">
        <v>172.32</v>
      </c>
      <c r="AL221" s="28" t="n">
        <f aca="false">AK221/100*(100-$AM$8)</f>
        <v>163.704</v>
      </c>
    </row>
    <row r="222" s="1" customFormat="true" ht="42" hidden="false" customHeight="true" outlineLevel="3" collapsed="false">
      <c r="A222" s="20" t="n">
        <v>11</v>
      </c>
      <c r="B222" s="20"/>
      <c r="C222" s="20"/>
      <c r="D222" s="21" t="s">
        <v>676</v>
      </c>
      <c r="E222" s="21"/>
      <c r="F222" s="21" t="s">
        <v>677</v>
      </c>
      <c r="G222" s="21"/>
      <c r="H222" s="21"/>
      <c r="I222" s="21"/>
      <c r="J222" s="21"/>
      <c r="K222" s="32" t="s">
        <v>678</v>
      </c>
      <c r="L222" s="32"/>
      <c r="M222" s="32"/>
      <c r="N222" s="32"/>
      <c r="O222" s="32"/>
      <c r="P222" s="32"/>
      <c r="Q222" s="32"/>
      <c r="R222" s="32"/>
      <c r="S222" s="32"/>
      <c r="T222" s="32"/>
      <c r="U222" s="32"/>
      <c r="V222" s="21" t="s">
        <v>282</v>
      </c>
      <c r="W222" s="21"/>
      <c r="X222" s="23"/>
      <c r="Y222" s="24"/>
      <c r="Z222" s="25"/>
      <c r="AA222" s="26" t="n">
        <v>0.058</v>
      </c>
      <c r="AB222" s="26"/>
      <c r="AC222" s="21" t="s">
        <v>26</v>
      </c>
      <c r="AD222" s="21" t="s">
        <v>164</v>
      </c>
      <c r="AE222" s="21"/>
      <c r="AF222" s="21" t="s">
        <v>165</v>
      </c>
      <c r="AG222" s="21"/>
      <c r="AH222" s="21"/>
      <c r="AI222" s="21"/>
      <c r="AJ222" s="21"/>
      <c r="AK222" s="27" t="n">
        <v>190.57</v>
      </c>
      <c r="AL222" s="28" t="n">
        <f aca="false">AK222/100*(100-$AM$8)</f>
        <v>181.0415</v>
      </c>
    </row>
    <row r="223" s="1" customFormat="true" ht="42" hidden="false" customHeight="true" outlineLevel="3" collapsed="false">
      <c r="A223" s="20" t="n">
        <v>12</v>
      </c>
      <c r="B223" s="20"/>
      <c r="C223" s="20"/>
      <c r="D223" s="21" t="s">
        <v>679</v>
      </c>
      <c r="E223" s="21"/>
      <c r="F223" s="21" t="s">
        <v>680</v>
      </c>
      <c r="G223" s="21"/>
      <c r="H223" s="21"/>
      <c r="I223" s="21"/>
      <c r="J223" s="21"/>
      <c r="K223" s="32" t="s">
        <v>681</v>
      </c>
      <c r="L223" s="32"/>
      <c r="M223" s="32"/>
      <c r="N223" s="32"/>
      <c r="O223" s="32"/>
      <c r="P223" s="32"/>
      <c r="Q223" s="32"/>
      <c r="R223" s="32"/>
      <c r="S223" s="32"/>
      <c r="T223" s="32"/>
      <c r="U223" s="32"/>
      <c r="V223" s="21" t="s">
        <v>282</v>
      </c>
      <c r="W223" s="21"/>
      <c r="X223" s="33" t="s">
        <v>294</v>
      </c>
      <c r="Y223" s="33"/>
      <c r="Z223" s="33"/>
      <c r="AA223" s="26" t="n">
        <v>0.136</v>
      </c>
      <c r="AB223" s="26"/>
      <c r="AC223" s="21" t="s">
        <v>26</v>
      </c>
      <c r="AD223" s="21" t="s">
        <v>164</v>
      </c>
      <c r="AE223" s="21"/>
      <c r="AF223" s="21" t="s">
        <v>656</v>
      </c>
      <c r="AG223" s="21"/>
      <c r="AH223" s="21"/>
      <c r="AI223" s="21"/>
      <c r="AJ223" s="21"/>
      <c r="AK223" s="27" t="n">
        <v>138.2</v>
      </c>
      <c r="AL223" s="27" t="n">
        <v>138.2</v>
      </c>
    </row>
    <row r="224" customFormat="false" ht="42" hidden="false" customHeight="true" outlineLevel="3" collapsed="false">
      <c r="A224" s="20" t="n">
        <v>13</v>
      </c>
      <c r="B224" s="20"/>
      <c r="C224" s="20"/>
      <c r="D224" s="21" t="s">
        <v>682</v>
      </c>
      <c r="E224" s="21"/>
      <c r="F224" s="21" t="s">
        <v>683</v>
      </c>
      <c r="G224" s="21"/>
      <c r="H224" s="21"/>
      <c r="I224" s="21"/>
      <c r="J224" s="21"/>
      <c r="K224" s="32" t="s">
        <v>684</v>
      </c>
      <c r="L224" s="32"/>
      <c r="M224" s="32"/>
      <c r="N224" s="32"/>
      <c r="O224" s="32"/>
      <c r="P224" s="32"/>
      <c r="Q224" s="32"/>
      <c r="R224" s="32"/>
      <c r="S224" s="32"/>
      <c r="T224" s="32"/>
      <c r="U224" s="32"/>
      <c r="V224" s="21" t="s">
        <v>282</v>
      </c>
      <c r="W224" s="21"/>
      <c r="X224" s="33" t="s">
        <v>294</v>
      </c>
      <c r="Y224" s="33"/>
      <c r="Z224" s="33"/>
      <c r="AA224" s="26" t="n">
        <v>0.074</v>
      </c>
      <c r="AB224" s="26"/>
      <c r="AC224" s="21" t="s">
        <v>26</v>
      </c>
      <c r="AD224" s="21" t="s">
        <v>164</v>
      </c>
      <c r="AE224" s="21"/>
      <c r="AF224" s="21" t="s">
        <v>165</v>
      </c>
      <c r="AG224" s="21"/>
      <c r="AH224" s="21"/>
      <c r="AI224" s="21"/>
      <c r="AJ224" s="21"/>
      <c r="AK224" s="27" t="n">
        <v>94.4</v>
      </c>
      <c r="AL224" s="27" t="n">
        <v>94.4</v>
      </c>
      <c r="AM224" s="1"/>
      <c r="AN224" s="1"/>
      <c r="AO224" s="1"/>
      <c r="AP224" s="1"/>
      <c r="AQ224" s="1"/>
      <c r="AR224" s="1"/>
      <c r="AS224" s="1"/>
      <c r="AT224" s="1"/>
      <c r="AU224" s="1"/>
      <c r="AV224" s="1"/>
      <c r="AW224" s="1"/>
      <c r="AX224" s="1"/>
      <c r="AY224" s="1"/>
      <c r="AZ224" s="1"/>
      <c r="BA224" s="1"/>
      <c r="BB224" s="1"/>
      <c r="BC224" s="1"/>
      <c r="BD224" s="1"/>
      <c r="BE224" s="1"/>
      <c r="BF224" s="1"/>
      <c r="BG224" s="1"/>
      <c r="BH224" s="1"/>
      <c r="BI224" s="1"/>
      <c r="BJ224" s="1"/>
      <c r="BK224" s="1"/>
      <c r="BL224" s="1"/>
      <c r="BM224" s="1"/>
      <c r="BN224" s="1"/>
      <c r="BO224" s="1"/>
      <c r="BP224" s="1"/>
      <c r="BQ224" s="1"/>
      <c r="BR224" s="1"/>
      <c r="BS224" s="1"/>
      <c r="BT224" s="1"/>
      <c r="BU224" s="1"/>
      <c r="BV224" s="1"/>
      <c r="BW224" s="1"/>
      <c r="BX224" s="1"/>
    </row>
    <row r="225" s="1" customFormat="true" ht="42" hidden="false" customHeight="true" outlineLevel="3" collapsed="false">
      <c r="A225" s="20" t="n">
        <v>14</v>
      </c>
      <c r="B225" s="20"/>
      <c r="C225" s="20"/>
      <c r="D225" s="21" t="s">
        <v>685</v>
      </c>
      <c r="E225" s="21"/>
      <c r="F225" s="21" t="s">
        <v>686</v>
      </c>
      <c r="G225" s="21"/>
      <c r="H225" s="21"/>
      <c r="I225" s="21"/>
      <c r="J225" s="21"/>
      <c r="K225" s="32" t="s">
        <v>687</v>
      </c>
      <c r="L225" s="32"/>
      <c r="M225" s="32"/>
      <c r="N225" s="32"/>
      <c r="O225" s="32"/>
      <c r="P225" s="32"/>
      <c r="Q225" s="32"/>
      <c r="R225" s="32"/>
      <c r="S225" s="32"/>
      <c r="T225" s="32"/>
      <c r="U225" s="32"/>
      <c r="V225" s="21" t="s">
        <v>282</v>
      </c>
      <c r="W225" s="21"/>
      <c r="X225" s="23"/>
      <c r="Y225" s="24"/>
      <c r="Z225" s="25"/>
      <c r="AA225" s="26" t="n">
        <v>0.18</v>
      </c>
      <c r="AB225" s="26"/>
      <c r="AC225" s="21" t="s">
        <v>26</v>
      </c>
      <c r="AD225" s="21" t="s">
        <v>164</v>
      </c>
      <c r="AE225" s="21"/>
      <c r="AF225" s="21" t="s">
        <v>582</v>
      </c>
      <c r="AG225" s="21"/>
      <c r="AH225" s="21"/>
      <c r="AI225" s="21"/>
      <c r="AJ225" s="21"/>
      <c r="AK225" s="34" t="n">
        <v>1138.75</v>
      </c>
      <c r="AL225" s="28" t="n">
        <f aca="false">AK225/100*(100-$AM$8)</f>
        <v>1081.8125</v>
      </c>
    </row>
    <row r="226" s="1" customFormat="true" ht="10.5" hidden="false" customHeight="true" outlineLevel="2" collapsed="false">
      <c r="A226" s="31" t="s">
        <v>688</v>
      </c>
      <c r="B226" s="31"/>
      <c r="C226" s="31"/>
      <c r="D226" s="31"/>
      <c r="E226" s="31"/>
      <c r="F226" s="31"/>
      <c r="G226" s="31"/>
      <c r="H226" s="31"/>
      <c r="I226" s="31"/>
      <c r="J226" s="31"/>
      <c r="K226" s="31"/>
      <c r="L226" s="31"/>
      <c r="M226" s="31"/>
      <c r="N226" s="31"/>
      <c r="O226" s="31"/>
      <c r="P226" s="31"/>
      <c r="Q226" s="31"/>
      <c r="R226" s="31"/>
      <c r="S226" s="31"/>
      <c r="T226" s="31"/>
      <c r="U226" s="31"/>
      <c r="V226" s="31"/>
      <c r="W226" s="31"/>
      <c r="X226" s="31"/>
      <c r="Y226" s="31"/>
      <c r="Z226" s="31"/>
      <c r="AA226" s="31"/>
      <c r="AB226" s="31"/>
      <c r="AC226" s="31"/>
      <c r="AD226" s="31"/>
      <c r="AE226" s="31"/>
      <c r="AF226" s="31"/>
      <c r="AG226" s="31"/>
      <c r="AH226" s="31"/>
      <c r="AI226" s="31"/>
      <c r="AJ226" s="31"/>
      <c r="AK226" s="18"/>
      <c r="AL226" s="28"/>
      <c r="AM226" s="2"/>
      <c r="AN226" s="2"/>
      <c r="AO226" s="2"/>
      <c r="AP226" s="2"/>
      <c r="AQ226" s="2"/>
      <c r="AR226" s="2"/>
      <c r="AS226" s="2"/>
      <c r="AT226" s="2"/>
      <c r="AU226" s="2"/>
      <c r="AV226" s="2"/>
      <c r="AW226" s="2"/>
      <c r="AX226" s="2"/>
      <c r="AY226" s="2"/>
      <c r="AZ226" s="2"/>
      <c r="BA226" s="2"/>
      <c r="BB226" s="2"/>
      <c r="BC226" s="2"/>
      <c r="BD226" s="2"/>
      <c r="BE226" s="2"/>
      <c r="BF226" s="2"/>
      <c r="BG226" s="2"/>
      <c r="BH226" s="2"/>
      <c r="BI226" s="2"/>
      <c r="BJ226" s="2"/>
      <c r="BK226" s="2"/>
      <c r="BL226" s="2"/>
      <c r="BM226" s="2"/>
      <c r="BN226" s="2"/>
      <c r="BO226" s="2"/>
      <c r="BP226" s="2"/>
      <c r="BQ226" s="2"/>
      <c r="BR226" s="2"/>
      <c r="BS226" s="2"/>
      <c r="BT226" s="2"/>
      <c r="BU226" s="2"/>
      <c r="BV226" s="2"/>
      <c r="BW226" s="2"/>
      <c r="BX226" s="2"/>
    </row>
    <row r="227" s="1" customFormat="true" ht="42" hidden="false" customHeight="true" outlineLevel="3" collapsed="false">
      <c r="A227" s="20" t="n">
        <v>1</v>
      </c>
      <c r="B227" s="20"/>
      <c r="C227" s="20"/>
      <c r="D227" s="21" t="s">
        <v>689</v>
      </c>
      <c r="E227" s="21"/>
      <c r="F227" s="21" t="s">
        <v>690</v>
      </c>
      <c r="G227" s="21"/>
      <c r="H227" s="21"/>
      <c r="I227" s="21"/>
      <c r="J227" s="21"/>
      <c r="K227" s="32" t="s">
        <v>691</v>
      </c>
      <c r="L227" s="32"/>
      <c r="M227" s="32"/>
      <c r="N227" s="32"/>
      <c r="O227" s="32"/>
      <c r="P227" s="32"/>
      <c r="Q227" s="32"/>
      <c r="R227" s="32"/>
      <c r="S227" s="32"/>
      <c r="T227" s="32"/>
      <c r="U227" s="32"/>
      <c r="V227" s="21" t="s">
        <v>282</v>
      </c>
      <c r="W227" s="21"/>
      <c r="X227" s="23"/>
      <c r="Y227" s="24"/>
      <c r="Z227" s="25"/>
      <c r="AA227" s="26" t="n">
        <v>0.076</v>
      </c>
      <c r="AB227" s="26"/>
      <c r="AC227" s="21" t="s">
        <v>283</v>
      </c>
      <c r="AD227" s="21" t="s">
        <v>614</v>
      </c>
      <c r="AE227" s="21"/>
      <c r="AF227" s="21" t="s">
        <v>371</v>
      </c>
      <c r="AG227" s="21"/>
      <c r="AH227" s="21"/>
      <c r="AI227" s="21"/>
      <c r="AJ227" s="21"/>
      <c r="AK227" s="27" t="n">
        <v>249.06</v>
      </c>
      <c r="AL227" s="28" t="n">
        <f aca="false">AK227/100*(100-$AM$8)</f>
        <v>236.607</v>
      </c>
    </row>
    <row r="228" s="1" customFormat="true" ht="42" hidden="false" customHeight="true" outlineLevel="3" collapsed="false">
      <c r="A228" s="20" t="n">
        <v>2</v>
      </c>
      <c r="B228" s="20"/>
      <c r="C228" s="20"/>
      <c r="D228" s="21" t="s">
        <v>692</v>
      </c>
      <c r="E228" s="21"/>
      <c r="F228" s="21" t="s">
        <v>693</v>
      </c>
      <c r="G228" s="21"/>
      <c r="H228" s="21"/>
      <c r="I228" s="21"/>
      <c r="J228" s="21"/>
      <c r="K228" s="32" t="s">
        <v>694</v>
      </c>
      <c r="L228" s="32"/>
      <c r="M228" s="32"/>
      <c r="N228" s="32"/>
      <c r="O228" s="32"/>
      <c r="P228" s="32"/>
      <c r="Q228" s="32"/>
      <c r="R228" s="32"/>
      <c r="S228" s="32"/>
      <c r="T228" s="32"/>
      <c r="U228" s="32"/>
      <c r="V228" s="21" t="s">
        <v>282</v>
      </c>
      <c r="W228" s="21"/>
      <c r="X228" s="23"/>
      <c r="Y228" s="24"/>
      <c r="Z228" s="25"/>
      <c r="AA228" s="26" t="n">
        <v>0.483</v>
      </c>
      <c r="AB228" s="26"/>
      <c r="AC228" s="21" t="s">
        <v>26</v>
      </c>
      <c r="AD228" s="21" t="s">
        <v>363</v>
      </c>
      <c r="AE228" s="21"/>
      <c r="AF228" s="21" t="s">
        <v>582</v>
      </c>
      <c r="AG228" s="21"/>
      <c r="AH228" s="21"/>
      <c r="AI228" s="21"/>
      <c r="AJ228" s="21"/>
      <c r="AK228" s="27" t="n">
        <v>859.35</v>
      </c>
      <c r="AL228" s="28" t="n">
        <f aca="false">AK228/100*(100-$AM$8)</f>
        <v>816.3825</v>
      </c>
    </row>
    <row r="229" s="1" customFormat="true" ht="42" hidden="false" customHeight="true" outlineLevel="3" collapsed="false">
      <c r="A229" s="20" t="n">
        <v>3</v>
      </c>
      <c r="B229" s="20"/>
      <c r="C229" s="20"/>
      <c r="D229" s="21" t="s">
        <v>695</v>
      </c>
      <c r="E229" s="21"/>
      <c r="F229" s="21" t="s">
        <v>696</v>
      </c>
      <c r="G229" s="21"/>
      <c r="H229" s="21"/>
      <c r="I229" s="21"/>
      <c r="J229" s="21"/>
      <c r="K229" s="32" t="s">
        <v>697</v>
      </c>
      <c r="L229" s="32"/>
      <c r="M229" s="32"/>
      <c r="N229" s="32"/>
      <c r="O229" s="32"/>
      <c r="P229" s="32"/>
      <c r="Q229" s="32"/>
      <c r="R229" s="32"/>
      <c r="S229" s="32"/>
      <c r="T229" s="32"/>
      <c r="U229" s="32"/>
      <c r="V229" s="21" t="s">
        <v>282</v>
      </c>
      <c r="W229" s="21"/>
      <c r="X229" s="23"/>
      <c r="Y229" s="24"/>
      <c r="Z229" s="25"/>
      <c r="AA229" s="26" t="n">
        <v>0.549</v>
      </c>
      <c r="AB229" s="26"/>
      <c r="AC229" s="21" t="s">
        <v>26</v>
      </c>
      <c r="AD229" s="21" t="s">
        <v>363</v>
      </c>
      <c r="AE229" s="21"/>
      <c r="AF229" s="21" t="s">
        <v>614</v>
      </c>
      <c r="AG229" s="21"/>
      <c r="AH229" s="21"/>
      <c r="AI229" s="21"/>
      <c r="AJ229" s="21"/>
      <c r="AK229" s="27" t="n">
        <v>698.08</v>
      </c>
      <c r="AL229" s="28" t="n">
        <f aca="false">AK229/100*(100-$AM$8)</f>
        <v>663.176</v>
      </c>
    </row>
    <row r="230" s="1" customFormat="true" ht="42" hidden="false" customHeight="true" outlineLevel="3" collapsed="false">
      <c r="A230" s="20" t="n">
        <v>4</v>
      </c>
      <c r="B230" s="20"/>
      <c r="C230" s="20"/>
      <c r="D230" s="21" t="s">
        <v>698</v>
      </c>
      <c r="E230" s="21"/>
      <c r="F230" s="21" t="s">
        <v>699</v>
      </c>
      <c r="G230" s="21"/>
      <c r="H230" s="21"/>
      <c r="I230" s="21"/>
      <c r="J230" s="21"/>
      <c r="K230" s="32" t="s">
        <v>700</v>
      </c>
      <c r="L230" s="32"/>
      <c r="M230" s="32"/>
      <c r="N230" s="32"/>
      <c r="O230" s="32"/>
      <c r="P230" s="32"/>
      <c r="Q230" s="32"/>
      <c r="R230" s="32"/>
      <c r="S230" s="32"/>
      <c r="T230" s="32"/>
      <c r="U230" s="32"/>
      <c r="V230" s="21" t="s">
        <v>282</v>
      </c>
      <c r="W230" s="21"/>
      <c r="X230" s="23"/>
      <c r="Y230" s="24"/>
      <c r="Z230" s="25"/>
      <c r="AA230" s="26" t="n">
        <v>0.102</v>
      </c>
      <c r="AB230" s="26"/>
      <c r="AC230" s="21" t="s">
        <v>26</v>
      </c>
      <c r="AD230" s="21" t="s">
        <v>164</v>
      </c>
      <c r="AE230" s="21"/>
      <c r="AF230" s="21" t="s">
        <v>656</v>
      </c>
      <c r="AG230" s="21"/>
      <c r="AH230" s="21"/>
      <c r="AI230" s="21"/>
      <c r="AJ230" s="21"/>
      <c r="AK230" s="27" t="n">
        <v>286.02</v>
      </c>
      <c r="AL230" s="28" t="n">
        <f aca="false">AK230/100*(100-$AM$8)</f>
        <v>271.719</v>
      </c>
    </row>
    <row r="231" s="1" customFormat="true" ht="42" hidden="false" customHeight="true" outlineLevel="3" collapsed="false">
      <c r="A231" s="20" t="n">
        <v>5</v>
      </c>
      <c r="B231" s="20"/>
      <c r="C231" s="20"/>
      <c r="D231" s="21" t="s">
        <v>701</v>
      </c>
      <c r="E231" s="21"/>
      <c r="F231" s="21" t="s">
        <v>702</v>
      </c>
      <c r="G231" s="21"/>
      <c r="H231" s="21"/>
      <c r="I231" s="21"/>
      <c r="J231" s="21"/>
      <c r="K231" s="32" t="s">
        <v>703</v>
      </c>
      <c r="L231" s="32"/>
      <c r="M231" s="32"/>
      <c r="N231" s="32"/>
      <c r="O231" s="32"/>
      <c r="P231" s="32"/>
      <c r="Q231" s="32"/>
      <c r="R231" s="32"/>
      <c r="S231" s="32"/>
      <c r="T231" s="32"/>
      <c r="U231" s="32"/>
      <c r="V231" s="21" t="s">
        <v>282</v>
      </c>
      <c r="W231" s="21"/>
      <c r="X231" s="23"/>
      <c r="Y231" s="24"/>
      <c r="Z231" s="25"/>
      <c r="AA231" s="26" t="n">
        <v>0.108</v>
      </c>
      <c r="AB231" s="26"/>
      <c r="AC231" s="21" t="s">
        <v>26</v>
      </c>
      <c r="AD231" s="21" t="s">
        <v>164</v>
      </c>
      <c r="AE231" s="21"/>
      <c r="AF231" s="21" t="s">
        <v>165</v>
      </c>
      <c r="AG231" s="21"/>
      <c r="AH231" s="21"/>
      <c r="AI231" s="21"/>
      <c r="AJ231" s="21"/>
      <c r="AK231" s="27" t="n">
        <v>344.21</v>
      </c>
      <c r="AL231" s="28" t="n">
        <f aca="false">AK231/100*(100-$AM$8)</f>
        <v>326.9995</v>
      </c>
    </row>
    <row r="232" s="1" customFormat="true" ht="42" hidden="false" customHeight="true" outlineLevel="3" collapsed="false">
      <c r="A232" s="20" t="n">
        <v>6</v>
      </c>
      <c r="B232" s="20"/>
      <c r="C232" s="20"/>
      <c r="D232" s="21" t="s">
        <v>704</v>
      </c>
      <c r="E232" s="21"/>
      <c r="F232" s="21" t="s">
        <v>705</v>
      </c>
      <c r="G232" s="21"/>
      <c r="H232" s="21"/>
      <c r="I232" s="21"/>
      <c r="J232" s="21"/>
      <c r="K232" s="32" t="s">
        <v>706</v>
      </c>
      <c r="L232" s="32"/>
      <c r="M232" s="32"/>
      <c r="N232" s="32"/>
      <c r="O232" s="32"/>
      <c r="P232" s="32"/>
      <c r="Q232" s="32"/>
      <c r="R232" s="32"/>
      <c r="S232" s="32"/>
      <c r="T232" s="32"/>
      <c r="U232" s="32"/>
      <c r="V232" s="21" t="s">
        <v>282</v>
      </c>
      <c r="W232" s="21"/>
      <c r="X232" s="23"/>
      <c r="Y232" s="24"/>
      <c r="Z232" s="25"/>
      <c r="AA232" s="26" t="n">
        <v>0.515</v>
      </c>
      <c r="AB232" s="26"/>
      <c r="AC232" s="21" t="s">
        <v>26</v>
      </c>
      <c r="AD232" s="21" t="s">
        <v>363</v>
      </c>
      <c r="AE232" s="21"/>
      <c r="AF232" s="21" t="s">
        <v>614</v>
      </c>
      <c r="AG232" s="21"/>
      <c r="AH232" s="21"/>
      <c r="AI232" s="21"/>
      <c r="AJ232" s="21"/>
      <c r="AK232" s="34" t="n">
        <v>1518.47</v>
      </c>
      <c r="AL232" s="28" t="n">
        <f aca="false">AK232/100*(100-$AM$8)</f>
        <v>1442.5465</v>
      </c>
    </row>
    <row r="233" s="1" customFormat="true" ht="42" hidden="false" customHeight="true" outlineLevel="3" collapsed="false">
      <c r="A233" s="20" t="n">
        <v>7</v>
      </c>
      <c r="B233" s="20"/>
      <c r="C233" s="20"/>
      <c r="D233" s="21" t="s">
        <v>707</v>
      </c>
      <c r="E233" s="21"/>
      <c r="F233" s="21" t="s">
        <v>708</v>
      </c>
      <c r="G233" s="21"/>
      <c r="H233" s="21"/>
      <c r="I233" s="21"/>
      <c r="J233" s="21"/>
      <c r="K233" s="32" t="s">
        <v>709</v>
      </c>
      <c r="L233" s="32"/>
      <c r="M233" s="32"/>
      <c r="N233" s="32"/>
      <c r="O233" s="32"/>
      <c r="P233" s="32"/>
      <c r="Q233" s="32"/>
      <c r="R233" s="32"/>
      <c r="S233" s="32"/>
      <c r="T233" s="32"/>
      <c r="U233" s="32"/>
      <c r="V233" s="21" t="s">
        <v>282</v>
      </c>
      <c r="W233" s="21"/>
      <c r="X233" s="23"/>
      <c r="Y233" s="24"/>
      <c r="Z233" s="25"/>
      <c r="AA233" s="26" t="n">
        <v>0.08</v>
      </c>
      <c r="AB233" s="26"/>
      <c r="AC233" s="21" t="s">
        <v>26</v>
      </c>
      <c r="AD233" s="21" t="s">
        <v>164</v>
      </c>
      <c r="AE233" s="21"/>
      <c r="AF233" s="21" t="s">
        <v>582</v>
      </c>
      <c r="AG233" s="21"/>
      <c r="AH233" s="21"/>
      <c r="AI233" s="21"/>
      <c r="AJ233" s="21"/>
      <c r="AK233" s="27" t="n">
        <v>581.84</v>
      </c>
      <c r="AL233" s="28" t="n">
        <f aca="false">AK233/100*(100-$AM$8)</f>
        <v>552.748</v>
      </c>
    </row>
    <row r="234" s="1" customFormat="true" ht="42" hidden="false" customHeight="true" outlineLevel="3" collapsed="false">
      <c r="A234" s="20" t="n">
        <v>8</v>
      </c>
      <c r="B234" s="20"/>
      <c r="C234" s="20"/>
      <c r="D234" s="21" t="s">
        <v>710</v>
      </c>
      <c r="E234" s="21"/>
      <c r="F234" s="21" t="s">
        <v>711</v>
      </c>
      <c r="G234" s="21"/>
      <c r="H234" s="21"/>
      <c r="I234" s="21"/>
      <c r="J234" s="21"/>
      <c r="K234" s="32" t="s">
        <v>712</v>
      </c>
      <c r="L234" s="32"/>
      <c r="M234" s="32"/>
      <c r="N234" s="32"/>
      <c r="O234" s="32"/>
      <c r="P234" s="32"/>
      <c r="Q234" s="32"/>
      <c r="R234" s="32"/>
      <c r="S234" s="32"/>
      <c r="T234" s="32"/>
      <c r="U234" s="32"/>
      <c r="V234" s="21" t="s">
        <v>282</v>
      </c>
      <c r="W234" s="21"/>
      <c r="X234" s="23"/>
      <c r="Y234" s="24"/>
      <c r="Z234" s="25"/>
      <c r="AA234" s="26" t="n">
        <v>0.442</v>
      </c>
      <c r="AB234" s="26"/>
      <c r="AC234" s="21" t="s">
        <v>26</v>
      </c>
      <c r="AD234" s="21" t="s">
        <v>284</v>
      </c>
      <c r="AE234" s="21"/>
      <c r="AF234" s="21" t="s">
        <v>318</v>
      </c>
      <c r="AG234" s="21"/>
      <c r="AH234" s="21"/>
      <c r="AI234" s="21"/>
      <c r="AJ234" s="21"/>
      <c r="AK234" s="27" t="n">
        <v>942.54</v>
      </c>
      <c r="AL234" s="28" t="n">
        <f aca="false">AK234/100*(100-$AM$8)</f>
        <v>895.413</v>
      </c>
    </row>
    <row r="235" s="1" customFormat="true" ht="42" hidden="false" customHeight="true" outlineLevel="3" collapsed="false">
      <c r="A235" s="20" t="n">
        <v>9</v>
      </c>
      <c r="B235" s="20"/>
      <c r="C235" s="20"/>
      <c r="D235" s="21" t="s">
        <v>713</v>
      </c>
      <c r="E235" s="21"/>
      <c r="F235" s="21" t="s">
        <v>714</v>
      </c>
      <c r="G235" s="21"/>
      <c r="H235" s="21"/>
      <c r="I235" s="21"/>
      <c r="J235" s="21"/>
      <c r="K235" s="32" t="s">
        <v>715</v>
      </c>
      <c r="L235" s="32"/>
      <c r="M235" s="32"/>
      <c r="N235" s="32"/>
      <c r="O235" s="32"/>
      <c r="P235" s="32"/>
      <c r="Q235" s="32"/>
      <c r="R235" s="32"/>
      <c r="S235" s="32"/>
      <c r="T235" s="32"/>
      <c r="U235" s="32"/>
      <c r="V235" s="21" t="s">
        <v>282</v>
      </c>
      <c r="W235" s="21"/>
      <c r="X235" s="23"/>
      <c r="Y235" s="24"/>
      <c r="Z235" s="25"/>
      <c r="AA235" s="26" t="n">
        <v>0.667</v>
      </c>
      <c r="AB235" s="26"/>
      <c r="AC235" s="21" t="s">
        <v>26</v>
      </c>
      <c r="AD235" s="21" t="s">
        <v>164</v>
      </c>
      <c r="AE235" s="21"/>
      <c r="AF235" s="23"/>
      <c r="AG235" s="24"/>
      <c r="AH235" s="25"/>
      <c r="AI235" s="21"/>
      <c r="AJ235" s="21"/>
      <c r="AK235" s="34" t="n">
        <v>1341.08</v>
      </c>
      <c r="AL235" s="28" t="n">
        <f aca="false">AK235/100*(100-$AM$8)</f>
        <v>1274.026</v>
      </c>
    </row>
    <row r="236" s="1" customFormat="true" ht="42" hidden="false" customHeight="true" outlineLevel="3" collapsed="false">
      <c r="A236" s="20" t="n">
        <v>10</v>
      </c>
      <c r="B236" s="20"/>
      <c r="C236" s="20"/>
      <c r="D236" s="21" t="s">
        <v>716</v>
      </c>
      <c r="E236" s="21"/>
      <c r="F236" s="21" t="s">
        <v>717</v>
      </c>
      <c r="G236" s="21"/>
      <c r="H236" s="21"/>
      <c r="I236" s="21"/>
      <c r="J236" s="21"/>
      <c r="K236" s="32" t="s">
        <v>718</v>
      </c>
      <c r="L236" s="32"/>
      <c r="M236" s="32"/>
      <c r="N236" s="32"/>
      <c r="O236" s="32"/>
      <c r="P236" s="32"/>
      <c r="Q236" s="32"/>
      <c r="R236" s="32"/>
      <c r="S236" s="32"/>
      <c r="T236" s="32"/>
      <c r="U236" s="32"/>
      <c r="V236" s="21" t="s">
        <v>282</v>
      </c>
      <c r="W236" s="21"/>
      <c r="X236" s="23"/>
      <c r="Y236" s="24"/>
      <c r="Z236" s="25"/>
      <c r="AA236" s="26" t="n">
        <v>0.2</v>
      </c>
      <c r="AB236" s="26"/>
      <c r="AC236" s="21" t="s">
        <v>26</v>
      </c>
      <c r="AD236" s="21" t="s">
        <v>614</v>
      </c>
      <c r="AE236" s="21"/>
      <c r="AF236" s="23"/>
      <c r="AG236" s="24"/>
      <c r="AH236" s="25"/>
      <c r="AI236" s="21"/>
      <c r="AJ236" s="21"/>
      <c r="AK236" s="27" t="n">
        <v>765.88</v>
      </c>
      <c r="AL236" s="28" t="n">
        <f aca="false">AK236/100*(100-$AM$8)</f>
        <v>727.586</v>
      </c>
    </row>
    <row r="237" s="1" customFormat="true" ht="42" hidden="false" customHeight="true" outlineLevel="3" collapsed="false">
      <c r="A237" s="20" t="n">
        <v>11</v>
      </c>
      <c r="B237" s="20"/>
      <c r="C237" s="20"/>
      <c r="D237" s="21" t="s">
        <v>719</v>
      </c>
      <c r="E237" s="21"/>
      <c r="F237" s="21" t="s">
        <v>720</v>
      </c>
      <c r="G237" s="21"/>
      <c r="H237" s="21"/>
      <c r="I237" s="21"/>
      <c r="J237" s="21"/>
      <c r="K237" s="32" t="s">
        <v>721</v>
      </c>
      <c r="L237" s="32"/>
      <c r="M237" s="32"/>
      <c r="N237" s="32"/>
      <c r="O237" s="32"/>
      <c r="P237" s="32"/>
      <c r="Q237" s="32"/>
      <c r="R237" s="32"/>
      <c r="S237" s="32"/>
      <c r="T237" s="32"/>
      <c r="U237" s="32"/>
      <c r="V237" s="21" t="s">
        <v>282</v>
      </c>
      <c r="W237" s="21"/>
      <c r="X237" s="23"/>
      <c r="Y237" s="24"/>
      <c r="Z237" s="25"/>
      <c r="AA237" s="26" t="n">
        <v>0.571</v>
      </c>
      <c r="AB237" s="26"/>
      <c r="AC237" s="21" t="s">
        <v>26</v>
      </c>
      <c r="AD237" s="21" t="s">
        <v>317</v>
      </c>
      <c r="AE237" s="21"/>
      <c r="AF237" s="23"/>
      <c r="AG237" s="24"/>
      <c r="AH237" s="25"/>
      <c r="AI237" s="21"/>
      <c r="AJ237" s="21"/>
      <c r="AK237" s="34" t="n">
        <v>2932.26</v>
      </c>
      <c r="AL237" s="28" t="n">
        <f aca="false">AK237/100*(100-$AM$8)</f>
        <v>2785.647</v>
      </c>
    </row>
    <row r="238" s="1" customFormat="true" ht="42" hidden="false" customHeight="true" outlineLevel="3" collapsed="false">
      <c r="A238" s="20" t="n">
        <v>12</v>
      </c>
      <c r="B238" s="20"/>
      <c r="C238" s="20"/>
      <c r="D238" s="21" t="s">
        <v>722</v>
      </c>
      <c r="E238" s="21"/>
      <c r="F238" s="21" t="s">
        <v>723</v>
      </c>
      <c r="G238" s="21"/>
      <c r="H238" s="21"/>
      <c r="I238" s="21"/>
      <c r="J238" s="21"/>
      <c r="K238" s="32" t="s">
        <v>724</v>
      </c>
      <c r="L238" s="32"/>
      <c r="M238" s="32"/>
      <c r="N238" s="32"/>
      <c r="O238" s="32"/>
      <c r="P238" s="32"/>
      <c r="Q238" s="32"/>
      <c r="R238" s="32"/>
      <c r="S238" s="32"/>
      <c r="T238" s="32"/>
      <c r="U238" s="32"/>
      <c r="V238" s="21" t="s">
        <v>282</v>
      </c>
      <c r="W238" s="21"/>
      <c r="X238" s="23"/>
      <c r="Y238" s="24"/>
      <c r="Z238" s="25"/>
      <c r="AA238" s="26" t="n">
        <v>0.288</v>
      </c>
      <c r="AB238" s="26"/>
      <c r="AC238" s="21" t="s">
        <v>26</v>
      </c>
      <c r="AD238" s="21" t="s">
        <v>164</v>
      </c>
      <c r="AE238" s="21"/>
      <c r="AF238" s="21" t="s">
        <v>582</v>
      </c>
      <c r="AG238" s="21"/>
      <c r="AH238" s="21"/>
      <c r="AI238" s="21"/>
      <c r="AJ238" s="21"/>
      <c r="AK238" s="34" t="n">
        <v>1071.01</v>
      </c>
      <c r="AL238" s="28" t="n">
        <f aca="false">AK238/100*(100-$AM$8)</f>
        <v>1017.4595</v>
      </c>
    </row>
    <row r="239" s="1" customFormat="true" ht="42" hidden="false" customHeight="true" outlineLevel="3" collapsed="false">
      <c r="A239" s="20" t="n">
        <v>13</v>
      </c>
      <c r="B239" s="20"/>
      <c r="C239" s="20"/>
      <c r="D239" s="21" t="s">
        <v>725</v>
      </c>
      <c r="E239" s="21"/>
      <c r="F239" s="21" t="s">
        <v>726</v>
      </c>
      <c r="G239" s="21"/>
      <c r="H239" s="21"/>
      <c r="I239" s="21"/>
      <c r="J239" s="21"/>
      <c r="K239" s="32" t="s">
        <v>727</v>
      </c>
      <c r="L239" s="32"/>
      <c r="M239" s="32"/>
      <c r="N239" s="32"/>
      <c r="O239" s="32"/>
      <c r="P239" s="32"/>
      <c r="Q239" s="32"/>
      <c r="R239" s="32"/>
      <c r="S239" s="32"/>
      <c r="T239" s="32"/>
      <c r="U239" s="32"/>
      <c r="V239" s="21" t="s">
        <v>282</v>
      </c>
      <c r="W239" s="21"/>
      <c r="X239" s="23"/>
      <c r="Y239" s="24"/>
      <c r="Z239" s="25"/>
      <c r="AA239" s="26" t="n">
        <v>0.036</v>
      </c>
      <c r="AB239" s="26"/>
      <c r="AC239" s="21" t="s">
        <v>283</v>
      </c>
      <c r="AD239" s="21" t="s">
        <v>614</v>
      </c>
      <c r="AE239" s="21"/>
      <c r="AF239" s="21" t="s">
        <v>656</v>
      </c>
      <c r="AG239" s="21"/>
      <c r="AH239" s="21"/>
      <c r="AI239" s="21"/>
      <c r="AJ239" s="21"/>
      <c r="AK239" s="27" t="n">
        <v>383.28</v>
      </c>
      <c r="AL239" s="28" t="n">
        <f aca="false">AK239/100*(100-$AM$8)</f>
        <v>364.116</v>
      </c>
    </row>
    <row r="240" s="1" customFormat="true" ht="42" hidden="false" customHeight="true" outlineLevel="3" collapsed="false">
      <c r="A240" s="20" t="n">
        <v>14</v>
      </c>
      <c r="B240" s="20"/>
      <c r="C240" s="20"/>
      <c r="D240" s="21" t="s">
        <v>728</v>
      </c>
      <c r="E240" s="21"/>
      <c r="F240" s="21" t="s">
        <v>729</v>
      </c>
      <c r="G240" s="21"/>
      <c r="H240" s="21"/>
      <c r="I240" s="21"/>
      <c r="J240" s="21"/>
      <c r="K240" s="32" t="s">
        <v>730</v>
      </c>
      <c r="L240" s="32"/>
      <c r="M240" s="32"/>
      <c r="N240" s="32"/>
      <c r="O240" s="32"/>
      <c r="P240" s="32"/>
      <c r="Q240" s="32"/>
      <c r="R240" s="32"/>
      <c r="S240" s="32"/>
      <c r="T240" s="32"/>
      <c r="U240" s="32"/>
      <c r="V240" s="21" t="s">
        <v>282</v>
      </c>
      <c r="W240" s="21"/>
      <c r="X240" s="23"/>
      <c r="Y240" s="24"/>
      <c r="Z240" s="25"/>
      <c r="AA240" s="26" t="n">
        <v>0.09</v>
      </c>
      <c r="AB240" s="26"/>
      <c r="AC240" s="21" t="s">
        <v>731</v>
      </c>
      <c r="AD240" s="21" t="s">
        <v>317</v>
      </c>
      <c r="AE240" s="21"/>
      <c r="AF240" s="21" t="s">
        <v>50</v>
      </c>
      <c r="AG240" s="21"/>
      <c r="AH240" s="21"/>
      <c r="AI240" s="21"/>
      <c r="AJ240" s="21"/>
      <c r="AK240" s="27" t="n">
        <v>79.91</v>
      </c>
      <c r="AL240" s="28" t="n">
        <f aca="false">AK240/100*(100-$AM$8)</f>
        <v>75.9145</v>
      </c>
    </row>
    <row r="241" s="1" customFormat="true" ht="42" hidden="false" customHeight="true" outlineLevel="3" collapsed="false">
      <c r="A241" s="20" t="n">
        <v>15</v>
      </c>
      <c r="B241" s="20"/>
      <c r="C241" s="20"/>
      <c r="D241" s="21" t="s">
        <v>732</v>
      </c>
      <c r="E241" s="21"/>
      <c r="F241" s="21" t="s">
        <v>733</v>
      </c>
      <c r="G241" s="21"/>
      <c r="H241" s="21"/>
      <c r="I241" s="21"/>
      <c r="J241" s="21"/>
      <c r="K241" s="32" t="s">
        <v>734</v>
      </c>
      <c r="L241" s="32"/>
      <c r="M241" s="32"/>
      <c r="N241" s="32"/>
      <c r="O241" s="32"/>
      <c r="P241" s="32"/>
      <c r="Q241" s="32"/>
      <c r="R241" s="32"/>
      <c r="S241" s="32"/>
      <c r="T241" s="32"/>
      <c r="U241" s="32"/>
      <c r="V241" s="21" t="s">
        <v>282</v>
      </c>
      <c r="W241" s="21"/>
      <c r="X241" s="23"/>
      <c r="Y241" s="24"/>
      <c r="Z241" s="25"/>
      <c r="AA241" s="26" t="n">
        <v>0.065</v>
      </c>
      <c r="AB241" s="26"/>
      <c r="AC241" s="21" t="s">
        <v>731</v>
      </c>
      <c r="AD241" s="21" t="s">
        <v>317</v>
      </c>
      <c r="AE241" s="21"/>
      <c r="AF241" s="21" t="s">
        <v>50</v>
      </c>
      <c r="AG241" s="21"/>
      <c r="AH241" s="21"/>
      <c r="AI241" s="21"/>
      <c r="AJ241" s="21"/>
      <c r="AK241" s="27" t="n">
        <v>71.5</v>
      </c>
      <c r="AL241" s="28" t="n">
        <f aca="false">AK241/100*(100-$AM$8)</f>
        <v>67.925</v>
      </c>
    </row>
    <row r="242" customFormat="false" ht="42" hidden="false" customHeight="true" outlineLevel="3" collapsed="false">
      <c r="A242" s="20" t="n">
        <v>16</v>
      </c>
      <c r="B242" s="20"/>
      <c r="C242" s="20"/>
      <c r="D242" s="21" t="s">
        <v>735</v>
      </c>
      <c r="E242" s="21"/>
      <c r="F242" s="21" t="s">
        <v>736</v>
      </c>
      <c r="G242" s="21"/>
      <c r="H242" s="21"/>
      <c r="I242" s="21"/>
      <c r="J242" s="21"/>
      <c r="K242" s="32" t="s">
        <v>737</v>
      </c>
      <c r="L242" s="32"/>
      <c r="M242" s="32"/>
      <c r="N242" s="32"/>
      <c r="O242" s="32"/>
      <c r="P242" s="32"/>
      <c r="Q242" s="32"/>
      <c r="R242" s="32"/>
      <c r="S242" s="32"/>
      <c r="T242" s="32"/>
      <c r="U242" s="32"/>
      <c r="V242" s="21" t="s">
        <v>282</v>
      </c>
      <c r="W242" s="21"/>
      <c r="X242" s="23"/>
      <c r="Y242" s="24"/>
      <c r="Z242" s="25"/>
      <c r="AA242" s="26" t="n">
        <v>0.33</v>
      </c>
      <c r="AB242" s="26"/>
      <c r="AC242" s="21" t="s">
        <v>26</v>
      </c>
      <c r="AD242" s="21" t="s">
        <v>245</v>
      </c>
      <c r="AE242" s="21"/>
      <c r="AF242" s="21" t="s">
        <v>614</v>
      </c>
      <c r="AG242" s="21"/>
      <c r="AH242" s="21"/>
      <c r="AI242" s="21"/>
      <c r="AJ242" s="21"/>
      <c r="AK242" s="27" t="n">
        <v>485.44</v>
      </c>
      <c r="AL242" s="28" t="n">
        <f aca="false">AK242/100*(100-$AM$8)</f>
        <v>461.168</v>
      </c>
      <c r="AM242" s="1"/>
      <c r="AN242" s="1"/>
      <c r="AO242" s="1"/>
      <c r="AP242" s="1"/>
      <c r="AQ242" s="1"/>
      <c r="AR242" s="1"/>
      <c r="AS242" s="1"/>
      <c r="AT242" s="1"/>
      <c r="AU242" s="1"/>
      <c r="AV242" s="1"/>
      <c r="AW242" s="1"/>
      <c r="AX242" s="1"/>
      <c r="AY242" s="1"/>
      <c r="AZ242" s="1"/>
      <c r="BA242" s="1"/>
      <c r="BB242" s="1"/>
      <c r="BC242" s="1"/>
      <c r="BD242" s="1"/>
      <c r="BE242" s="1"/>
      <c r="BF242" s="1"/>
      <c r="BG242" s="1"/>
      <c r="BH242" s="1"/>
      <c r="BI242" s="1"/>
      <c r="BJ242" s="1"/>
      <c r="BK242" s="1"/>
      <c r="BL242" s="1"/>
      <c r="BM242" s="1"/>
      <c r="BN242" s="1"/>
      <c r="BO242" s="1"/>
      <c r="BP242" s="1"/>
      <c r="BQ242" s="1"/>
      <c r="BR242" s="1"/>
      <c r="BS242" s="1"/>
      <c r="BT242" s="1"/>
      <c r="BU242" s="1"/>
      <c r="BV242" s="1"/>
      <c r="BW242" s="1"/>
      <c r="BX242" s="1"/>
    </row>
    <row r="243" s="1" customFormat="true" ht="42" hidden="false" customHeight="true" outlineLevel="3" collapsed="false">
      <c r="A243" s="20" t="n">
        <v>17</v>
      </c>
      <c r="B243" s="20"/>
      <c r="C243" s="20"/>
      <c r="D243" s="21" t="s">
        <v>738</v>
      </c>
      <c r="E243" s="21"/>
      <c r="F243" s="21" t="s">
        <v>739</v>
      </c>
      <c r="G243" s="21"/>
      <c r="H243" s="21"/>
      <c r="I243" s="21"/>
      <c r="J243" s="21"/>
      <c r="K243" s="32" t="s">
        <v>740</v>
      </c>
      <c r="L243" s="32"/>
      <c r="M243" s="32"/>
      <c r="N243" s="32"/>
      <c r="O243" s="32"/>
      <c r="P243" s="32"/>
      <c r="Q243" s="32"/>
      <c r="R243" s="32"/>
      <c r="S243" s="32"/>
      <c r="T243" s="32"/>
      <c r="U243" s="32"/>
      <c r="V243" s="21" t="s">
        <v>282</v>
      </c>
      <c r="W243" s="21"/>
      <c r="X243" s="23"/>
      <c r="Y243" s="24"/>
      <c r="Z243" s="25"/>
      <c r="AA243" s="26" t="n">
        <v>0.384</v>
      </c>
      <c r="AB243" s="26"/>
      <c r="AC243" s="21" t="s">
        <v>26</v>
      </c>
      <c r="AD243" s="21" t="s">
        <v>363</v>
      </c>
      <c r="AE243" s="21"/>
      <c r="AF243" s="21" t="s">
        <v>582</v>
      </c>
      <c r="AG243" s="21"/>
      <c r="AH243" s="21"/>
      <c r="AI243" s="21"/>
      <c r="AJ243" s="21"/>
      <c r="AK243" s="34" t="n">
        <v>2299.19</v>
      </c>
      <c r="AL243" s="28" t="n">
        <f aca="false">AK243/100*(100-$AM$8)</f>
        <v>2184.2305</v>
      </c>
    </row>
    <row r="244" s="1" customFormat="true" ht="10.5" hidden="false" customHeight="true" outlineLevel="2" collapsed="false">
      <c r="A244" s="31" t="s">
        <v>741</v>
      </c>
      <c r="B244" s="31"/>
      <c r="C244" s="31"/>
      <c r="D244" s="31"/>
      <c r="E244" s="31"/>
      <c r="F244" s="31"/>
      <c r="G244" s="31"/>
      <c r="H244" s="31"/>
      <c r="I244" s="31"/>
      <c r="J244" s="31"/>
      <c r="K244" s="31"/>
      <c r="L244" s="31"/>
      <c r="M244" s="31"/>
      <c r="N244" s="31"/>
      <c r="O244" s="31"/>
      <c r="P244" s="31"/>
      <c r="Q244" s="31"/>
      <c r="R244" s="31"/>
      <c r="S244" s="31"/>
      <c r="T244" s="31"/>
      <c r="U244" s="31"/>
      <c r="V244" s="31"/>
      <c r="W244" s="31"/>
      <c r="X244" s="31"/>
      <c r="Y244" s="31"/>
      <c r="Z244" s="31"/>
      <c r="AA244" s="31"/>
      <c r="AB244" s="31"/>
      <c r="AC244" s="31"/>
      <c r="AD244" s="31"/>
      <c r="AE244" s="31"/>
      <c r="AF244" s="31"/>
      <c r="AG244" s="31"/>
      <c r="AH244" s="31"/>
      <c r="AI244" s="31"/>
      <c r="AJ244" s="31"/>
      <c r="AK244" s="18"/>
      <c r="AL244" s="28"/>
      <c r="AM244" s="2"/>
      <c r="AN244" s="2"/>
      <c r="AO244" s="2"/>
      <c r="AP244" s="2"/>
      <c r="AQ244" s="2"/>
      <c r="AR244" s="2"/>
      <c r="AS244" s="2"/>
      <c r="AT244" s="2"/>
      <c r="AU244" s="2"/>
      <c r="AV244" s="2"/>
      <c r="AW244" s="2"/>
      <c r="AX244" s="2"/>
      <c r="AY244" s="2"/>
      <c r="AZ244" s="2"/>
      <c r="BA244" s="2"/>
      <c r="BB244" s="2"/>
      <c r="BC244" s="2"/>
      <c r="BD244" s="2"/>
      <c r="BE244" s="2"/>
      <c r="BF244" s="2"/>
      <c r="BG244" s="2"/>
      <c r="BH244" s="2"/>
      <c r="BI244" s="2"/>
      <c r="BJ244" s="2"/>
      <c r="BK244" s="2"/>
      <c r="BL244" s="2"/>
      <c r="BM244" s="2"/>
      <c r="BN244" s="2"/>
      <c r="BO244" s="2"/>
      <c r="BP244" s="2"/>
      <c r="BQ244" s="2"/>
      <c r="BR244" s="2"/>
      <c r="BS244" s="2"/>
      <c r="BT244" s="2"/>
      <c r="BU244" s="2"/>
      <c r="BV244" s="2"/>
      <c r="BW244" s="2"/>
      <c r="BX244" s="2"/>
    </row>
    <row r="245" s="1" customFormat="true" ht="42" hidden="false" customHeight="true" outlineLevel="3" collapsed="false">
      <c r="A245" s="20" t="n">
        <v>1</v>
      </c>
      <c r="B245" s="20"/>
      <c r="C245" s="20"/>
      <c r="D245" s="21" t="s">
        <v>742</v>
      </c>
      <c r="E245" s="21"/>
      <c r="F245" s="21" t="s">
        <v>743</v>
      </c>
      <c r="G245" s="21"/>
      <c r="H245" s="21"/>
      <c r="I245" s="21"/>
      <c r="J245" s="21"/>
      <c r="K245" s="32" t="s">
        <v>744</v>
      </c>
      <c r="L245" s="32"/>
      <c r="M245" s="32"/>
      <c r="N245" s="32"/>
      <c r="O245" s="32"/>
      <c r="P245" s="32"/>
      <c r="Q245" s="32"/>
      <c r="R245" s="32"/>
      <c r="S245" s="32"/>
      <c r="T245" s="32"/>
      <c r="U245" s="32"/>
      <c r="V245" s="21" t="s">
        <v>282</v>
      </c>
      <c r="W245" s="21"/>
      <c r="X245" s="33" t="s">
        <v>294</v>
      </c>
      <c r="Y245" s="33"/>
      <c r="Z245" s="33"/>
      <c r="AA245" s="26" t="n">
        <v>0.126</v>
      </c>
      <c r="AB245" s="26"/>
      <c r="AC245" s="21" t="s">
        <v>26</v>
      </c>
      <c r="AD245" s="21" t="s">
        <v>363</v>
      </c>
      <c r="AE245" s="21"/>
      <c r="AF245" s="21" t="s">
        <v>364</v>
      </c>
      <c r="AG245" s="21"/>
      <c r="AH245" s="21"/>
      <c r="AI245" s="21"/>
      <c r="AJ245" s="21"/>
      <c r="AK245" s="27" t="n">
        <v>97.78</v>
      </c>
      <c r="AL245" s="27" t="n">
        <v>97.78</v>
      </c>
    </row>
    <row r="246" s="1" customFormat="true" ht="42" hidden="false" customHeight="true" outlineLevel="3" collapsed="false">
      <c r="A246" s="20" t="n">
        <v>2</v>
      </c>
      <c r="B246" s="20"/>
      <c r="C246" s="20"/>
      <c r="D246" s="21" t="s">
        <v>745</v>
      </c>
      <c r="E246" s="21"/>
      <c r="F246" s="21" t="s">
        <v>746</v>
      </c>
      <c r="G246" s="21"/>
      <c r="H246" s="21"/>
      <c r="I246" s="21"/>
      <c r="J246" s="21"/>
      <c r="K246" s="32" t="s">
        <v>747</v>
      </c>
      <c r="L246" s="32"/>
      <c r="M246" s="32"/>
      <c r="N246" s="32"/>
      <c r="O246" s="32"/>
      <c r="P246" s="32"/>
      <c r="Q246" s="32"/>
      <c r="R246" s="32"/>
      <c r="S246" s="32"/>
      <c r="T246" s="32"/>
      <c r="U246" s="32"/>
      <c r="V246" s="21" t="s">
        <v>282</v>
      </c>
      <c r="W246" s="21"/>
      <c r="X246" s="23"/>
      <c r="Y246" s="24"/>
      <c r="Z246" s="25"/>
      <c r="AA246" s="26" t="n">
        <v>0.166</v>
      </c>
      <c r="AB246" s="26"/>
      <c r="AC246" s="21" t="s">
        <v>26</v>
      </c>
      <c r="AD246" s="21" t="s">
        <v>363</v>
      </c>
      <c r="AE246" s="21"/>
      <c r="AF246" s="21" t="s">
        <v>364</v>
      </c>
      <c r="AG246" s="21"/>
      <c r="AH246" s="21"/>
      <c r="AI246" s="21"/>
      <c r="AJ246" s="21"/>
      <c r="AK246" s="27" t="n">
        <v>707.79</v>
      </c>
      <c r="AL246" s="28" t="n">
        <f aca="false">AK246/100*(100-$AM$8)</f>
        <v>672.4005</v>
      </c>
    </row>
    <row r="247" s="1" customFormat="true" ht="42" hidden="false" customHeight="true" outlineLevel="3" collapsed="false">
      <c r="A247" s="20" t="n">
        <v>3</v>
      </c>
      <c r="B247" s="20"/>
      <c r="C247" s="20"/>
      <c r="D247" s="21" t="s">
        <v>748</v>
      </c>
      <c r="E247" s="21"/>
      <c r="F247" s="21" t="s">
        <v>749</v>
      </c>
      <c r="G247" s="21"/>
      <c r="H247" s="21"/>
      <c r="I247" s="21"/>
      <c r="J247" s="21"/>
      <c r="K247" s="32" t="s">
        <v>750</v>
      </c>
      <c r="L247" s="32"/>
      <c r="M247" s="32"/>
      <c r="N247" s="32"/>
      <c r="O247" s="32"/>
      <c r="P247" s="32"/>
      <c r="Q247" s="32"/>
      <c r="R247" s="32"/>
      <c r="S247" s="32"/>
      <c r="T247" s="32"/>
      <c r="U247" s="32"/>
      <c r="V247" s="21" t="s">
        <v>282</v>
      </c>
      <c r="W247" s="21"/>
      <c r="X247" s="33" t="s">
        <v>294</v>
      </c>
      <c r="Y247" s="33"/>
      <c r="Z247" s="33"/>
      <c r="AA247" s="26" t="n">
        <v>0.2</v>
      </c>
      <c r="AB247" s="26"/>
      <c r="AC247" s="21" t="s">
        <v>26</v>
      </c>
      <c r="AD247" s="21" t="s">
        <v>363</v>
      </c>
      <c r="AE247" s="21"/>
      <c r="AF247" s="21" t="s">
        <v>364</v>
      </c>
      <c r="AG247" s="21"/>
      <c r="AH247" s="21"/>
      <c r="AI247" s="21"/>
      <c r="AJ247" s="21"/>
      <c r="AK247" s="27" t="n">
        <v>518.21</v>
      </c>
      <c r="AL247" s="27" t="n">
        <v>518.21</v>
      </c>
    </row>
    <row r="248" s="1" customFormat="true" ht="42" hidden="false" customHeight="true" outlineLevel="3" collapsed="false">
      <c r="A248" s="20" t="n">
        <v>4</v>
      </c>
      <c r="B248" s="20"/>
      <c r="C248" s="20"/>
      <c r="D248" s="21" t="s">
        <v>751</v>
      </c>
      <c r="E248" s="21"/>
      <c r="F248" s="21" t="s">
        <v>752</v>
      </c>
      <c r="G248" s="21"/>
      <c r="H248" s="21"/>
      <c r="I248" s="21"/>
      <c r="J248" s="21"/>
      <c r="K248" s="32" t="s">
        <v>753</v>
      </c>
      <c r="L248" s="32"/>
      <c r="M248" s="32"/>
      <c r="N248" s="32"/>
      <c r="O248" s="32"/>
      <c r="P248" s="32"/>
      <c r="Q248" s="32"/>
      <c r="R248" s="32"/>
      <c r="S248" s="32"/>
      <c r="T248" s="32"/>
      <c r="U248" s="32"/>
      <c r="V248" s="21" t="s">
        <v>282</v>
      </c>
      <c r="W248" s="21"/>
      <c r="X248" s="33" t="s">
        <v>294</v>
      </c>
      <c r="Y248" s="33"/>
      <c r="Z248" s="33"/>
      <c r="AA248" s="26" t="n">
        <v>0.149</v>
      </c>
      <c r="AB248" s="26"/>
      <c r="AC248" s="21" t="s">
        <v>26</v>
      </c>
      <c r="AD248" s="21" t="s">
        <v>363</v>
      </c>
      <c r="AE248" s="21"/>
      <c r="AF248" s="21" t="s">
        <v>364</v>
      </c>
      <c r="AG248" s="21"/>
      <c r="AH248" s="21"/>
      <c r="AI248" s="21"/>
      <c r="AJ248" s="21"/>
      <c r="AK248" s="27" t="n">
        <v>403.54</v>
      </c>
      <c r="AL248" s="27" t="n">
        <v>403.54</v>
      </c>
    </row>
    <row r="249" customFormat="false" ht="42" hidden="false" customHeight="true" outlineLevel="3" collapsed="false">
      <c r="A249" s="20" t="n">
        <v>5</v>
      </c>
      <c r="B249" s="20"/>
      <c r="C249" s="20"/>
      <c r="D249" s="21" t="s">
        <v>754</v>
      </c>
      <c r="E249" s="21"/>
      <c r="F249" s="21" t="s">
        <v>755</v>
      </c>
      <c r="G249" s="21"/>
      <c r="H249" s="21"/>
      <c r="I249" s="21"/>
      <c r="J249" s="21"/>
      <c r="K249" s="32" t="s">
        <v>756</v>
      </c>
      <c r="L249" s="32"/>
      <c r="M249" s="32"/>
      <c r="N249" s="32"/>
      <c r="O249" s="32"/>
      <c r="P249" s="32"/>
      <c r="Q249" s="32"/>
      <c r="R249" s="32"/>
      <c r="S249" s="32"/>
      <c r="T249" s="32"/>
      <c r="U249" s="32"/>
      <c r="V249" s="21" t="s">
        <v>282</v>
      </c>
      <c r="W249" s="21"/>
      <c r="X249" s="23"/>
      <c r="Y249" s="24"/>
      <c r="Z249" s="25"/>
      <c r="AA249" s="26" t="n">
        <v>0.206</v>
      </c>
      <c r="AB249" s="26"/>
      <c r="AC249" s="21" t="s">
        <v>26</v>
      </c>
      <c r="AD249" s="21" t="s">
        <v>363</v>
      </c>
      <c r="AE249" s="21"/>
      <c r="AF249" s="21" t="s">
        <v>364</v>
      </c>
      <c r="AG249" s="21"/>
      <c r="AH249" s="21"/>
      <c r="AI249" s="21"/>
      <c r="AJ249" s="21"/>
      <c r="AK249" s="27" t="n">
        <v>889.59</v>
      </c>
      <c r="AL249" s="28" t="n">
        <f aca="false">AK249/100*(100-$AM$8)</f>
        <v>845.1105</v>
      </c>
      <c r="AM249" s="1"/>
      <c r="AN249" s="1"/>
      <c r="AO249" s="1"/>
      <c r="AP249" s="1"/>
      <c r="AQ249" s="1"/>
      <c r="AR249" s="1"/>
      <c r="AS249" s="1"/>
      <c r="AT249" s="1"/>
      <c r="AU249" s="1"/>
      <c r="AV249" s="1"/>
      <c r="AW249" s="1"/>
      <c r="AX249" s="1"/>
      <c r="AY249" s="1"/>
      <c r="AZ249" s="1"/>
      <c r="BA249" s="1"/>
      <c r="BB249" s="1"/>
      <c r="BC249" s="1"/>
      <c r="BD249" s="1"/>
      <c r="BE249" s="1"/>
      <c r="BF249" s="1"/>
      <c r="BG249" s="1"/>
      <c r="BH249" s="1"/>
      <c r="BI249" s="1"/>
      <c r="BJ249" s="1"/>
      <c r="BK249" s="1"/>
      <c r="BL249" s="1"/>
      <c r="BM249" s="1"/>
      <c r="BN249" s="1"/>
      <c r="BO249" s="1"/>
      <c r="BP249" s="1"/>
      <c r="BQ249" s="1"/>
      <c r="BR249" s="1"/>
      <c r="BS249" s="1"/>
      <c r="BT249" s="1"/>
      <c r="BU249" s="1"/>
      <c r="BV249" s="1"/>
      <c r="BW249" s="1"/>
      <c r="BX249" s="1"/>
    </row>
    <row r="250" s="1" customFormat="true" ht="42" hidden="false" customHeight="true" outlineLevel="3" collapsed="false">
      <c r="A250" s="20" t="n">
        <v>6</v>
      </c>
      <c r="B250" s="20"/>
      <c r="C250" s="20"/>
      <c r="D250" s="21" t="s">
        <v>757</v>
      </c>
      <c r="E250" s="21"/>
      <c r="F250" s="21" t="s">
        <v>758</v>
      </c>
      <c r="G250" s="21"/>
      <c r="H250" s="21"/>
      <c r="I250" s="21"/>
      <c r="J250" s="21"/>
      <c r="K250" s="32" t="s">
        <v>759</v>
      </c>
      <c r="L250" s="32"/>
      <c r="M250" s="32"/>
      <c r="N250" s="32"/>
      <c r="O250" s="32"/>
      <c r="P250" s="32"/>
      <c r="Q250" s="32"/>
      <c r="R250" s="32"/>
      <c r="S250" s="32"/>
      <c r="T250" s="32"/>
      <c r="U250" s="32"/>
      <c r="V250" s="21" t="s">
        <v>282</v>
      </c>
      <c r="W250" s="21"/>
      <c r="X250" s="23"/>
      <c r="Y250" s="24"/>
      <c r="Z250" s="25"/>
      <c r="AA250" s="26" t="n">
        <v>0.251</v>
      </c>
      <c r="AB250" s="26"/>
      <c r="AC250" s="21" t="s">
        <v>26</v>
      </c>
      <c r="AD250" s="21" t="s">
        <v>363</v>
      </c>
      <c r="AE250" s="21"/>
      <c r="AF250" s="21" t="s">
        <v>364</v>
      </c>
      <c r="AG250" s="21"/>
      <c r="AH250" s="21"/>
      <c r="AI250" s="21"/>
      <c r="AJ250" s="21"/>
      <c r="AK250" s="27" t="n">
        <v>999.96</v>
      </c>
      <c r="AL250" s="28" t="n">
        <f aca="false">AK250/100*(100-$AM$8)</f>
        <v>949.962</v>
      </c>
    </row>
    <row r="251" customFormat="false" ht="10.5" hidden="false" customHeight="true" outlineLevel="2" collapsed="false">
      <c r="A251" s="31" t="s">
        <v>760</v>
      </c>
      <c r="B251" s="31"/>
      <c r="C251" s="31"/>
      <c r="D251" s="31"/>
      <c r="E251" s="31"/>
      <c r="F251" s="31"/>
      <c r="G251" s="31"/>
      <c r="H251" s="31"/>
      <c r="I251" s="31"/>
      <c r="J251" s="31"/>
      <c r="K251" s="31"/>
      <c r="L251" s="31"/>
      <c r="M251" s="31"/>
      <c r="N251" s="31"/>
      <c r="O251" s="31"/>
      <c r="P251" s="31"/>
      <c r="Q251" s="31"/>
      <c r="R251" s="31"/>
      <c r="S251" s="31"/>
      <c r="T251" s="31"/>
      <c r="U251" s="31"/>
      <c r="V251" s="31"/>
      <c r="W251" s="31"/>
      <c r="X251" s="31"/>
      <c r="Y251" s="31"/>
      <c r="Z251" s="31"/>
      <c r="AA251" s="31"/>
      <c r="AB251" s="31"/>
      <c r="AC251" s="31"/>
      <c r="AD251" s="31"/>
      <c r="AE251" s="31"/>
      <c r="AF251" s="31"/>
      <c r="AG251" s="31"/>
      <c r="AH251" s="31"/>
      <c r="AI251" s="31"/>
      <c r="AJ251" s="31"/>
      <c r="AK251" s="18"/>
      <c r="AL251" s="28"/>
    </row>
    <row r="252" s="1" customFormat="true" ht="42" hidden="false" customHeight="true" outlineLevel="3" collapsed="false">
      <c r="A252" s="20" t="n">
        <v>1</v>
      </c>
      <c r="B252" s="20"/>
      <c r="C252" s="20"/>
      <c r="D252" s="21" t="s">
        <v>761</v>
      </c>
      <c r="E252" s="21"/>
      <c r="F252" s="21" t="s">
        <v>762</v>
      </c>
      <c r="G252" s="21"/>
      <c r="H252" s="21"/>
      <c r="I252" s="21"/>
      <c r="J252" s="21"/>
      <c r="K252" s="32" t="s">
        <v>763</v>
      </c>
      <c r="L252" s="32"/>
      <c r="M252" s="32"/>
      <c r="N252" s="32"/>
      <c r="O252" s="32"/>
      <c r="P252" s="32"/>
      <c r="Q252" s="32"/>
      <c r="R252" s="32"/>
      <c r="S252" s="32"/>
      <c r="T252" s="32"/>
      <c r="U252" s="32"/>
      <c r="V252" s="21" t="s">
        <v>282</v>
      </c>
      <c r="W252" s="21"/>
      <c r="X252" s="23"/>
      <c r="Y252" s="24"/>
      <c r="Z252" s="25"/>
      <c r="AA252" s="26" t="n">
        <v>0.369</v>
      </c>
      <c r="AB252" s="26"/>
      <c r="AC252" s="21" t="s">
        <v>26</v>
      </c>
      <c r="AD252" s="21" t="s">
        <v>284</v>
      </c>
      <c r="AE252" s="21"/>
      <c r="AF252" s="21" t="s">
        <v>318</v>
      </c>
      <c r="AG252" s="21"/>
      <c r="AH252" s="21"/>
      <c r="AI252" s="21"/>
      <c r="AJ252" s="21"/>
      <c r="AK252" s="34" t="n">
        <v>1355.42</v>
      </c>
      <c r="AL252" s="28" t="n">
        <f aca="false">AK252/100*(100-$AM$8)</f>
        <v>1287.649</v>
      </c>
    </row>
    <row r="253" s="1" customFormat="true" ht="10.5" hidden="false" customHeight="true" outlineLevel="2" collapsed="false">
      <c r="A253" s="31" t="s">
        <v>764</v>
      </c>
      <c r="B253" s="31"/>
      <c r="C253" s="31"/>
      <c r="D253" s="31"/>
      <c r="E253" s="31"/>
      <c r="F253" s="31"/>
      <c r="G253" s="31"/>
      <c r="H253" s="31"/>
      <c r="I253" s="31"/>
      <c r="J253" s="31"/>
      <c r="K253" s="31"/>
      <c r="L253" s="31"/>
      <c r="M253" s="31"/>
      <c r="N253" s="31"/>
      <c r="O253" s="31"/>
      <c r="P253" s="31"/>
      <c r="Q253" s="31"/>
      <c r="R253" s="31"/>
      <c r="S253" s="31"/>
      <c r="T253" s="31"/>
      <c r="U253" s="31"/>
      <c r="V253" s="31"/>
      <c r="W253" s="31"/>
      <c r="X253" s="31"/>
      <c r="Y253" s="31"/>
      <c r="Z253" s="31"/>
      <c r="AA253" s="31"/>
      <c r="AB253" s="31"/>
      <c r="AC253" s="31"/>
      <c r="AD253" s="31"/>
      <c r="AE253" s="31"/>
      <c r="AF253" s="31"/>
      <c r="AG253" s="31"/>
      <c r="AH253" s="31"/>
      <c r="AI253" s="31"/>
      <c r="AJ253" s="31"/>
      <c r="AK253" s="18"/>
      <c r="AL253" s="28"/>
      <c r="AM253" s="2"/>
      <c r="AN253" s="2"/>
      <c r="AO253" s="2"/>
      <c r="AP253" s="2"/>
      <c r="AQ253" s="2"/>
      <c r="AR253" s="2"/>
      <c r="AS253" s="2"/>
      <c r="AT253" s="2"/>
      <c r="AU253" s="2"/>
      <c r="AV253" s="2"/>
      <c r="AW253" s="2"/>
      <c r="AX253" s="2"/>
      <c r="AY253" s="2"/>
      <c r="AZ253" s="2"/>
      <c r="BA253" s="2"/>
      <c r="BB253" s="2"/>
      <c r="BC253" s="2"/>
      <c r="BD253" s="2"/>
      <c r="BE253" s="2"/>
      <c r="BF253" s="2"/>
      <c r="BG253" s="2"/>
      <c r="BH253" s="2"/>
      <c r="BI253" s="2"/>
      <c r="BJ253" s="2"/>
      <c r="BK253" s="2"/>
      <c r="BL253" s="2"/>
      <c r="BM253" s="2"/>
      <c r="BN253" s="2"/>
      <c r="BO253" s="2"/>
      <c r="BP253" s="2"/>
      <c r="BQ253" s="2"/>
      <c r="BR253" s="2"/>
      <c r="BS253" s="2"/>
      <c r="BT253" s="2"/>
      <c r="BU253" s="2"/>
      <c r="BV253" s="2"/>
      <c r="BW253" s="2"/>
      <c r="BX253" s="2"/>
    </row>
    <row r="254" s="1" customFormat="true" ht="42" hidden="false" customHeight="true" outlineLevel="3" collapsed="false">
      <c r="A254" s="20" t="n">
        <v>1</v>
      </c>
      <c r="B254" s="20"/>
      <c r="C254" s="20"/>
      <c r="D254" s="21" t="s">
        <v>765</v>
      </c>
      <c r="E254" s="21"/>
      <c r="F254" s="21" t="s">
        <v>766</v>
      </c>
      <c r="G254" s="21"/>
      <c r="H254" s="21"/>
      <c r="I254" s="21"/>
      <c r="J254" s="21"/>
      <c r="K254" s="32" t="s">
        <v>767</v>
      </c>
      <c r="L254" s="32"/>
      <c r="M254" s="32"/>
      <c r="N254" s="32"/>
      <c r="O254" s="32"/>
      <c r="P254" s="32"/>
      <c r="Q254" s="32"/>
      <c r="R254" s="32"/>
      <c r="S254" s="32"/>
      <c r="T254" s="32"/>
      <c r="U254" s="32"/>
      <c r="V254" s="21" t="s">
        <v>282</v>
      </c>
      <c r="W254" s="21"/>
      <c r="X254" s="23"/>
      <c r="Y254" s="24"/>
      <c r="Z254" s="25"/>
      <c r="AA254" s="26" t="n">
        <v>1.97</v>
      </c>
      <c r="AB254" s="26"/>
      <c r="AC254" s="21" t="s">
        <v>26</v>
      </c>
      <c r="AD254" s="21" t="s">
        <v>245</v>
      </c>
      <c r="AE254" s="21"/>
      <c r="AF254" s="23"/>
      <c r="AG254" s="24"/>
      <c r="AH254" s="25"/>
      <c r="AI254" s="21"/>
      <c r="AJ254" s="21"/>
      <c r="AK254" s="34" t="n">
        <v>3346.88</v>
      </c>
      <c r="AL254" s="28" t="n">
        <f aca="false">AK254/100*(100-$AM$8)</f>
        <v>3179.536</v>
      </c>
    </row>
    <row r="255" s="1" customFormat="true" ht="42" hidden="false" customHeight="true" outlineLevel="3" collapsed="false">
      <c r="A255" s="20" t="n">
        <v>2</v>
      </c>
      <c r="B255" s="20"/>
      <c r="C255" s="20"/>
      <c r="D255" s="21" t="s">
        <v>768</v>
      </c>
      <c r="E255" s="21"/>
      <c r="F255" s="21" t="s">
        <v>769</v>
      </c>
      <c r="G255" s="21"/>
      <c r="H255" s="21"/>
      <c r="I255" s="21"/>
      <c r="J255" s="21"/>
      <c r="K255" s="32" t="s">
        <v>770</v>
      </c>
      <c r="L255" s="32"/>
      <c r="M255" s="32"/>
      <c r="N255" s="32"/>
      <c r="O255" s="32"/>
      <c r="P255" s="32"/>
      <c r="Q255" s="32"/>
      <c r="R255" s="32"/>
      <c r="S255" s="32"/>
      <c r="T255" s="32"/>
      <c r="U255" s="32"/>
      <c r="V255" s="21" t="s">
        <v>282</v>
      </c>
      <c r="W255" s="21"/>
      <c r="X255" s="23"/>
      <c r="Y255" s="24"/>
      <c r="Z255" s="25"/>
      <c r="AA255" s="26" t="n">
        <v>2.5</v>
      </c>
      <c r="AB255" s="26"/>
      <c r="AC255" s="21" t="s">
        <v>26</v>
      </c>
      <c r="AD255" s="21" t="s">
        <v>245</v>
      </c>
      <c r="AE255" s="21"/>
      <c r="AF255" s="23"/>
      <c r="AG255" s="24"/>
      <c r="AH255" s="25"/>
      <c r="AI255" s="21"/>
      <c r="AJ255" s="21"/>
      <c r="AK255" s="34" t="n">
        <v>3780.6</v>
      </c>
      <c r="AL255" s="28" t="n">
        <f aca="false">AK255/100*(100-$AM$8)</f>
        <v>3591.57</v>
      </c>
    </row>
    <row r="256" customFormat="false" ht="42" hidden="false" customHeight="true" outlineLevel="3" collapsed="false">
      <c r="A256" s="20" t="n">
        <v>3</v>
      </c>
      <c r="B256" s="20"/>
      <c r="C256" s="20"/>
      <c r="D256" s="21" t="s">
        <v>771</v>
      </c>
      <c r="E256" s="21"/>
      <c r="F256" s="21" t="s">
        <v>772</v>
      </c>
      <c r="G256" s="21"/>
      <c r="H256" s="21"/>
      <c r="I256" s="21"/>
      <c r="J256" s="21"/>
      <c r="K256" s="32" t="s">
        <v>773</v>
      </c>
      <c r="L256" s="32"/>
      <c r="M256" s="32"/>
      <c r="N256" s="32"/>
      <c r="O256" s="32"/>
      <c r="P256" s="32"/>
      <c r="Q256" s="32"/>
      <c r="R256" s="32"/>
      <c r="S256" s="32"/>
      <c r="T256" s="32"/>
      <c r="U256" s="32"/>
      <c r="V256" s="21" t="s">
        <v>282</v>
      </c>
      <c r="W256" s="21"/>
      <c r="X256" s="23"/>
      <c r="Y256" s="24"/>
      <c r="Z256" s="25"/>
      <c r="AA256" s="26" t="n">
        <v>2.7</v>
      </c>
      <c r="AB256" s="26"/>
      <c r="AC256" s="21" t="s">
        <v>26</v>
      </c>
      <c r="AD256" s="21" t="s">
        <v>245</v>
      </c>
      <c r="AE256" s="21"/>
      <c r="AF256" s="23"/>
      <c r="AG256" s="24"/>
      <c r="AH256" s="25"/>
      <c r="AI256" s="21"/>
      <c r="AJ256" s="21"/>
      <c r="AK256" s="34" t="n">
        <v>4296</v>
      </c>
      <c r="AL256" s="28" t="n">
        <f aca="false">AK256/100*(100-$AM$8)</f>
        <v>4081.2</v>
      </c>
      <c r="AM256" s="1"/>
      <c r="AN256" s="1"/>
      <c r="AO256" s="1"/>
      <c r="AP256" s="1"/>
      <c r="AQ256" s="1"/>
      <c r="AR256" s="1"/>
      <c r="AS256" s="1"/>
      <c r="AT256" s="1"/>
      <c r="AU256" s="1"/>
      <c r="AV256" s="1"/>
      <c r="AW256" s="1"/>
      <c r="AX256" s="1"/>
      <c r="AY256" s="1"/>
      <c r="AZ256" s="1"/>
      <c r="BA256" s="1"/>
      <c r="BB256" s="1"/>
      <c r="BC256" s="1"/>
      <c r="BD256" s="1"/>
      <c r="BE256" s="1"/>
      <c r="BF256" s="1"/>
      <c r="BG256" s="1"/>
      <c r="BH256" s="1"/>
      <c r="BI256" s="1"/>
      <c r="BJ256" s="1"/>
      <c r="BK256" s="1"/>
      <c r="BL256" s="1"/>
      <c r="BM256" s="1"/>
      <c r="BN256" s="1"/>
      <c r="BO256" s="1"/>
      <c r="BP256" s="1"/>
      <c r="BQ256" s="1"/>
      <c r="BR256" s="1"/>
      <c r="BS256" s="1"/>
      <c r="BT256" s="1"/>
      <c r="BU256" s="1"/>
      <c r="BV256" s="1"/>
      <c r="BW256" s="1"/>
      <c r="BX256" s="1"/>
    </row>
    <row r="257" customFormat="false" ht="42" hidden="false" customHeight="true" outlineLevel="3" collapsed="false">
      <c r="A257" s="20" t="n">
        <v>4</v>
      </c>
      <c r="B257" s="20"/>
      <c r="C257" s="20"/>
      <c r="D257" s="21" t="s">
        <v>774</v>
      </c>
      <c r="E257" s="21"/>
      <c r="F257" s="21" t="s">
        <v>775</v>
      </c>
      <c r="G257" s="21"/>
      <c r="H257" s="21"/>
      <c r="I257" s="21"/>
      <c r="J257" s="21"/>
      <c r="K257" s="32" t="s">
        <v>776</v>
      </c>
      <c r="L257" s="32"/>
      <c r="M257" s="32"/>
      <c r="N257" s="32"/>
      <c r="O257" s="32"/>
      <c r="P257" s="32"/>
      <c r="Q257" s="32"/>
      <c r="R257" s="32"/>
      <c r="S257" s="32"/>
      <c r="T257" s="32"/>
      <c r="U257" s="32"/>
      <c r="V257" s="21" t="s">
        <v>282</v>
      </c>
      <c r="W257" s="21"/>
      <c r="X257" s="23"/>
      <c r="Y257" s="24"/>
      <c r="Z257" s="25"/>
      <c r="AA257" s="26" t="n">
        <v>0.24</v>
      </c>
      <c r="AB257" s="26"/>
      <c r="AC257" s="21" t="s">
        <v>26</v>
      </c>
      <c r="AD257" s="21" t="s">
        <v>364</v>
      </c>
      <c r="AE257" s="21"/>
      <c r="AF257" s="23"/>
      <c r="AG257" s="24"/>
      <c r="AH257" s="25"/>
      <c r="AI257" s="21"/>
      <c r="AJ257" s="21"/>
      <c r="AK257" s="27" t="n">
        <v>546.33</v>
      </c>
      <c r="AL257" s="28" t="n">
        <f aca="false">AK257/100*(100-$AM$8)</f>
        <v>519.0135</v>
      </c>
      <c r="AM257" s="1"/>
      <c r="AN257" s="1"/>
      <c r="AO257" s="1"/>
      <c r="AP257" s="1"/>
      <c r="AQ257" s="1"/>
      <c r="AR257" s="1"/>
      <c r="AS257" s="1"/>
      <c r="AT257" s="1"/>
      <c r="AU257" s="1"/>
      <c r="AV257" s="1"/>
      <c r="AW257" s="1"/>
      <c r="AX257" s="1"/>
      <c r="AY257" s="1"/>
      <c r="AZ257" s="1"/>
      <c r="BA257" s="1"/>
      <c r="BB257" s="1"/>
      <c r="BC257" s="1"/>
      <c r="BD257" s="1"/>
      <c r="BE257" s="1"/>
      <c r="BF257" s="1"/>
      <c r="BG257" s="1"/>
      <c r="BH257" s="1"/>
      <c r="BI257" s="1"/>
      <c r="BJ257" s="1"/>
      <c r="BK257" s="1"/>
      <c r="BL257" s="1"/>
      <c r="BM257" s="1"/>
      <c r="BN257" s="1"/>
      <c r="BO257" s="1"/>
      <c r="BP257" s="1"/>
      <c r="BQ257" s="1"/>
      <c r="BR257" s="1"/>
      <c r="BS257" s="1"/>
      <c r="BT257" s="1"/>
      <c r="BU257" s="1"/>
      <c r="BV257" s="1"/>
      <c r="BW257" s="1"/>
      <c r="BX257" s="1"/>
    </row>
    <row r="258" s="1" customFormat="true" ht="10.5" hidden="false" customHeight="true" outlineLevel="1" collapsed="false">
      <c r="A258" s="30" t="s">
        <v>777</v>
      </c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30"/>
      <c r="N258" s="30"/>
      <c r="O258" s="30"/>
      <c r="P258" s="30"/>
      <c r="Q258" s="30"/>
      <c r="R258" s="30"/>
      <c r="S258" s="30"/>
      <c r="T258" s="30"/>
      <c r="U258" s="30"/>
      <c r="V258" s="30"/>
      <c r="W258" s="30"/>
      <c r="X258" s="30"/>
      <c r="Y258" s="30"/>
      <c r="Z258" s="30"/>
      <c r="AA258" s="30"/>
      <c r="AB258" s="30"/>
      <c r="AC258" s="30"/>
      <c r="AD258" s="30"/>
      <c r="AE258" s="30"/>
      <c r="AF258" s="30"/>
      <c r="AG258" s="30"/>
      <c r="AH258" s="30"/>
      <c r="AI258" s="30"/>
      <c r="AJ258" s="30"/>
      <c r="AK258" s="14"/>
      <c r="AL258" s="28"/>
      <c r="AM258" s="2"/>
      <c r="AN258" s="2"/>
      <c r="AO258" s="2"/>
      <c r="AP258" s="2"/>
      <c r="AQ258" s="2"/>
      <c r="AR258" s="2"/>
      <c r="AS258" s="2"/>
      <c r="AT258" s="2"/>
      <c r="AU258" s="2"/>
      <c r="AV258" s="2"/>
      <c r="AW258" s="2"/>
      <c r="AX258" s="2"/>
      <c r="AY258" s="2"/>
      <c r="AZ258" s="2"/>
      <c r="BA258" s="2"/>
      <c r="BB258" s="2"/>
      <c r="BC258" s="2"/>
      <c r="BD258" s="2"/>
      <c r="BE258" s="2"/>
      <c r="BF258" s="2"/>
      <c r="BG258" s="2"/>
      <c r="BH258" s="2"/>
      <c r="BI258" s="2"/>
      <c r="BJ258" s="2"/>
      <c r="BK258" s="2"/>
      <c r="BL258" s="2"/>
      <c r="BM258" s="2"/>
      <c r="BN258" s="2"/>
      <c r="BO258" s="2"/>
      <c r="BP258" s="2"/>
      <c r="BQ258" s="2"/>
      <c r="BR258" s="2"/>
      <c r="BS258" s="2"/>
      <c r="BT258" s="2"/>
      <c r="BU258" s="2"/>
      <c r="BV258" s="2"/>
      <c r="BW258" s="2"/>
      <c r="BX258" s="2"/>
    </row>
    <row r="259" s="1" customFormat="true" ht="10.5" hidden="false" customHeight="true" outlineLevel="2" collapsed="false">
      <c r="A259" s="31" t="s">
        <v>778</v>
      </c>
      <c r="B259" s="31"/>
      <c r="C259" s="31"/>
      <c r="D259" s="31"/>
      <c r="E259" s="31"/>
      <c r="F259" s="31"/>
      <c r="G259" s="31"/>
      <c r="H259" s="31"/>
      <c r="I259" s="31"/>
      <c r="J259" s="31"/>
      <c r="K259" s="31"/>
      <c r="L259" s="31"/>
      <c r="M259" s="31"/>
      <c r="N259" s="31"/>
      <c r="O259" s="31"/>
      <c r="P259" s="31"/>
      <c r="Q259" s="31"/>
      <c r="R259" s="31"/>
      <c r="S259" s="31"/>
      <c r="T259" s="31"/>
      <c r="U259" s="31"/>
      <c r="V259" s="31"/>
      <c r="W259" s="31"/>
      <c r="X259" s="31"/>
      <c r="Y259" s="31"/>
      <c r="Z259" s="31"/>
      <c r="AA259" s="31"/>
      <c r="AB259" s="31"/>
      <c r="AC259" s="31"/>
      <c r="AD259" s="31"/>
      <c r="AE259" s="31"/>
      <c r="AF259" s="31"/>
      <c r="AG259" s="31"/>
      <c r="AH259" s="31"/>
      <c r="AI259" s="31"/>
      <c r="AJ259" s="31"/>
      <c r="AK259" s="18"/>
      <c r="AL259" s="28"/>
      <c r="AM259" s="2"/>
      <c r="AN259" s="2"/>
      <c r="AO259" s="2"/>
      <c r="AP259" s="2"/>
      <c r="AQ259" s="2"/>
      <c r="AR259" s="2"/>
      <c r="AS259" s="2"/>
      <c r="AT259" s="2"/>
      <c r="AU259" s="2"/>
      <c r="AV259" s="2"/>
      <c r="AW259" s="2"/>
      <c r="AX259" s="2"/>
      <c r="AY259" s="2"/>
      <c r="AZ259" s="2"/>
      <c r="BA259" s="2"/>
      <c r="BB259" s="2"/>
      <c r="BC259" s="2"/>
      <c r="BD259" s="2"/>
      <c r="BE259" s="2"/>
      <c r="BF259" s="2"/>
      <c r="BG259" s="2"/>
      <c r="BH259" s="2"/>
      <c r="BI259" s="2"/>
      <c r="BJ259" s="2"/>
      <c r="BK259" s="2"/>
      <c r="BL259" s="2"/>
      <c r="BM259" s="2"/>
      <c r="BN259" s="2"/>
      <c r="BO259" s="2"/>
      <c r="BP259" s="2"/>
      <c r="BQ259" s="2"/>
      <c r="BR259" s="2"/>
      <c r="BS259" s="2"/>
      <c r="BT259" s="2"/>
      <c r="BU259" s="2"/>
      <c r="BV259" s="2"/>
      <c r="BW259" s="2"/>
      <c r="BX259" s="2"/>
    </row>
    <row r="260" s="1" customFormat="true" ht="42" hidden="false" customHeight="true" outlineLevel="3" collapsed="false">
      <c r="A260" s="20" t="n">
        <v>1</v>
      </c>
      <c r="B260" s="20"/>
      <c r="C260" s="20"/>
      <c r="D260" s="21" t="s">
        <v>779</v>
      </c>
      <c r="E260" s="21"/>
      <c r="F260" s="21" t="s">
        <v>780</v>
      </c>
      <c r="G260" s="21"/>
      <c r="H260" s="21"/>
      <c r="I260" s="21"/>
      <c r="J260" s="21"/>
      <c r="K260" s="32" t="s">
        <v>781</v>
      </c>
      <c r="L260" s="32"/>
      <c r="M260" s="32"/>
      <c r="N260" s="32"/>
      <c r="O260" s="32"/>
      <c r="P260" s="32"/>
      <c r="Q260" s="32"/>
      <c r="R260" s="32"/>
      <c r="S260" s="32"/>
      <c r="T260" s="32"/>
      <c r="U260" s="32"/>
      <c r="V260" s="21" t="s">
        <v>282</v>
      </c>
      <c r="W260" s="21"/>
      <c r="X260" s="23"/>
      <c r="Y260" s="24"/>
      <c r="Z260" s="25"/>
      <c r="AA260" s="26" t="n">
        <v>0.06</v>
      </c>
      <c r="AB260" s="26"/>
      <c r="AC260" s="21" t="s">
        <v>26</v>
      </c>
      <c r="AD260" s="21" t="s">
        <v>284</v>
      </c>
      <c r="AE260" s="21"/>
      <c r="AF260" s="23"/>
      <c r="AG260" s="24"/>
      <c r="AH260" s="25"/>
      <c r="AI260" s="21"/>
      <c r="AJ260" s="21"/>
      <c r="AK260" s="27" t="n">
        <v>186.03</v>
      </c>
      <c r="AL260" s="28" t="n">
        <f aca="false">AK260/100*(100-$AM$8)</f>
        <v>176.7285</v>
      </c>
    </row>
    <row r="261" s="1" customFormat="true" ht="42" hidden="false" customHeight="true" outlineLevel="3" collapsed="false">
      <c r="A261" s="20" t="n">
        <v>2</v>
      </c>
      <c r="B261" s="20"/>
      <c r="C261" s="20"/>
      <c r="D261" s="21" t="s">
        <v>782</v>
      </c>
      <c r="E261" s="21"/>
      <c r="F261" s="21" t="s">
        <v>783</v>
      </c>
      <c r="G261" s="21"/>
      <c r="H261" s="21"/>
      <c r="I261" s="21"/>
      <c r="J261" s="21"/>
      <c r="K261" s="32" t="s">
        <v>784</v>
      </c>
      <c r="L261" s="32"/>
      <c r="M261" s="32"/>
      <c r="N261" s="32"/>
      <c r="O261" s="32"/>
      <c r="P261" s="32"/>
      <c r="Q261" s="32"/>
      <c r="R261" s="32"/>
      <c r="S261" s="32"/>
      <c r="T261" s="32"/>
      <c r="U261" s="32"/>
      <c r="V261" s="21" t="s">
        <v>282</v>
      </c>
      <c r="W261" s="21"/>
      <c r="X261" s="23"/>
      <c r="Y261" s="24"/>
      <c r="Z261" s="25"/>
      <c r="AA261" s="26" t="n">
        <v>0.06</v>
      </c>
      <c r="AB261" s="26"/>
      <c r="AC261" s="21" t="s">
        <v>26</v>
      </c>
      <c r="AD261" s="21" t="s">
        <v>614</v>
      </c>
      <c r="AE261" s="21"/>
      <c r="AF261" s="23"/>
      <c r="AG261" s="24"/>
      <c r="AH261" s="25"/>
      <c r="AI261" s="21" t="s">
        <v>785</v>
      </c>
      <c r="AJ261" s="21"/>
      <c r="AK261" s="27" t="n">
        <v>333.12</v>
      </c>
      <c r="AL261" s="28" t="n">
        <f aca="false">AK261/100*(100-$AM$8)</f>
        <v>316.464</v>
      </c>
    </row>
    <row r="262" customFormat="false" ht="42" hidden="false" customHeight="true" outlineLevel="3" collapsed="false">
      <c r="A262" s="20" t="n">
        <v>3</v>
      </c>
      <c r="B262" s="20"/>
      <c r="C262" s="20"/>
      <c r="D262" s="21" t="s">
        <v>786</v>
      </c>
      <c r="E262" s="21"/>
      <c r="F262" s="21" t="s">
        <v>787</v>
      </c>
      <c r="G262" s="21"/>
      <c r="H262" s="21"/>
      <c r="I262" s="21"/>
      <c r="J262" s="21"/>
      <c r="K262" s="32" t="s">
        <v>788</v>
      </c>
      <c r="L262" s="32"/>
      <c r="M262" s="32"/>
      <c r="N262" s="32"/>
      <c r="O262" s="32"/>
      <c r="P262" s="32"/>
      <c r="Q262" s="32"/>
      <c r="R262" s="32"/>
      <c r="S262" s="32"/>
      <c r="T262" s="32"/>
      <c r="U262" s="32"/>
      <c r="V262" s="21" t="s">
        <v>282</v>
      </c>
      <c r="W262" s="21"/>
      <c r="X262" s="23"/>
      <c r="Y262" s="24"/>
      <c r="Z262" s="25"/>
      <c r="AA262" s="26" t="n">
        <v>0.06</v>
      </c>
      <c r="AB262" s="26"/>
      <c r="AC262" s="21" t="s">
        <v>26</v>
      </c>
      <c r="AD262" s="21" t="s">
        <v>614</v>
      </c>
      <c r="AE262" s="21"/>
      <c r="AF262" s="23"/>
      <c r="AG262" s="24"/>
      <c r="AH262" s="25"/>
      <c r="AI262" s="21"/>
      <c r="AJ262" s="21"/>
      <c r="AK262" s="27" t="n">
        <v>333.12</v>
      </c>
      <c r="AL262" s="28" t="n">
        <f aca="false">AK262/100*(100-$AM$8)</f>
        <v>316.464</v>
      </c>
      <c r="AM262" s="1"/>
      <c r="AN262" s="1"/>
      <c r="AO262" s="1"/>
      <c r="AP262" s="1"/>
      <c r="AQ262" s="1"/>
      <c r="AR262" s="1"/>
      <c r="AS262" s="1"/>
      <c r="AT262" s="1"/>
      <c r="AU262" s="1"/>
      <c r="AV262" s="1"/>
      <c r="AW262" s="1"/>
      <c r="AX262" s="1"/>
      <c r="AY262" s="1"/>
      <c r="AZ262" s="1"/>
      <c r="BA262" s="1"/>
      <c r="BB262" s="1"/>
      <c r="BC262" s="1"/>
      <c r="BD262" s="1"/>
      <c r="BE262" s="1"/>
      <c r="BF262" s="1"/>
      <c r="BG262" s="1"/>
      <c r="BH262" s="1"/>
      <c r="BI262" s="1"/>
      <c r="BJ262" s="1"/>
      <c r="BK262" s="1"/>
      <c r="BL262" s="1"/>
      <c r="BM262" s="1"/>
      <c r="BN262" s="1"/>
      <c r="BO262" s="1"/>
      <c r="BP262" s="1"/>
      <c r="BQ262" s="1"/>
      <c r="BR262" s="1"/>
      <c r="BS262" s="1"/>
      <c r="BT262" s="1"/>
      <c r="BU262" s="1"/>
      <c r="BV262" s="1"/>
      <c r="BW262" s="1"/>
      <c r="BX262" s="1"/>
    </row>
    <row r="263" s="1" customFormat="true" ht="42" hidden="false" customHeight="true" outlineLevel="3" collapsed="false">
      <c r="A263" s="20" t="n">
        <v>4</v>
      </c>
      <c r="B263" s="20"/>
      <c r="C263" s="20"/>
      <c r="D263" s="21" t="s">
        <v>789</v>
      </c>
      <c r="E263" s="21"/>
      <c r="F263" s="21" t="s">
        <v>790</v>
      </c>
      <c r="G263" s="21"/>
      <c r="H263" s="21"/>
      <c r="I263" s="21"/>
      <c r="J263" s="21"/>
      <c r="K263" s="32" t="s">
        <v>791</v>
      </c>
      <c r="L263" s="32"/>
      <c r="M263" s="32"/>
      <c r="N263" s="32"/>
      <c r="O263" s="32"/>
      <c r="P263" s="32"/>
      <c r="Q263" s="32"/>
      <c r="R263" s="32"/>
      <c r="S263" s="32"/>
      <c r="T263" s="32"/>
      <c r="U263" s="32"/>
      <c r="V263" s="21" t="s">
        <v>282</v>
      </c>
      <c r="W263" s="21"/>
      <c r="X263" s="23"/>
      <c r="Y263" s="24"/>
      <c r="Z263" s="25"/>
      <c r="AA263" s="26" t="n">
        <v>0.06</v>
      </c>
      <c r="AB263" s="26"/>
      <c r="AC263" s="21" t="s">
        <v>26</v>
      </c>
      <c r="AD263" s="21" t="s">
        <v>284</v>
      </c>
      <c r="AE263" s="21"/>
      <c r="AF263" s="23"/>
      <c r="AG263" s="24"/>
      <c r="AH263" s="25"/>
      <c r="AI263" s="21"/>
      <c r="AJ263" s="21"/>
      <c r="AK263" s="27" t="n">
        <v>278.98</v>
      </c>
      <c r="AL263" s="28" t="n">
        <f aca="false">AK263/100*(100-$AM$8)</f>
        <v>265.031</v>
      </c>
    </row>
    <row r="264" s="1" customFormat="true" ht="10.5" hidden="false" customHeight="true" outlineLevel="2" collapsed="false">
      <c r="A264" s="31" t="s">
        <v>792</v>
      </c>
      <c r="B264" s="31"/>
      <c r="C264" s="31"/>
      <c r="D264" s="31"/>
      <c r="E264" s="31"/>
      <c r="F264" s="31"/>
      <c r="G264" s="31"/>
      <c r="H264" s="31"/>
      <c r="I264" s="31"/>
      <c r="J264" s="31"/>
      <c r="K264" s="31"/>
      <c r="L264" s="31"/>
      <c r="M264" s="31"/>
      <c r="N264" s="31"/>
      <c r="O264" s="31"/>
      <c r="P264" s="31"/>
      <c r="Q264" s="31"/>
      <c r="R264" s="31"/>
      <c r="S264" s="31"/>
      <c r="T264" s="31"/>
      <c r="U264" s="31"/>
      <c r="V264" s="31"/>
      <c r="W264" s="31"/>
      <c r="X264" s="31"/>
      <c r="Y264" s="31"/>
      <c r="Z264" s="31"/>
      <c r="AA264" s="31"/>
      <c r="AB264" s="31"/>
      <c r="AC264" s="31"/>
      <c r="AD264" s="31"/>
      <c r="AE264" s="31"/>
      <c r="AF264" s="31"/>
      <c r="AG264" s="31"/>
      <c r="AH264" s="31"/>
      <c r="AI264" s="31"/>
      <c r="AJ264" s="31"/>
      <c r="AK264" s="18"/>
      <c r="AL264" s="28"/>
      <c r="AM264" s="2"/>
      <c r="AN264" s="2"/>
      <c r="AO264" s="2"/>
      <c r="AP264" s="2"/>
      <c r="AQ264" s="2"/>
      <c r="AR264" s="2"/>
      <c r="AS264" s="2"/>
      <c r="AT264" s="2"/>
      <c r="AU264" s="2"/>
      <c r="AV264" s="2"/>
      <c r="AW264" s="2"/>
      <c r="AX264" s="2"/>
      <c r="AY264" s="2"/>
      <c r="AZ264" s="2"/>
      <c r="BA264" s="2"/>
      <c r="BB264" s="2"/>
      <c r="BC264" s="2"/>
      <c r="BD264" s="2"/>
      <c r="BE264" s="2"/>
      <c r="BF264" s="2"/>
      <c r="BG264" s="2"/>
      <c r="BH264" s="2"/>
      <c r="BI264" s="2"/>
      <c r="BJ264" s="2"/>
      <c r="BK264" s="2"/>
      <c r="BL264" s="2"/>
      <c r="BM264" s="2"/>
      <c r="BN264" s="2"/>
      <c r="BO264" s="2"/>
      <c r="BP264" s="2"/>
      <c r="BQ264" s="2"/>
      <c r="BR264" s="2"/>
      <c r="BS264" s="2"/>
      <c r="BT264" s="2"/>
      <c r="BU264" s="2"/>
      <c r="BV264" s="2"/>
      <c r="BW264" s="2"/>
      <c r="BX264" s="2"/>
    </row>
    <row r="265" s="1" customFormat="true" ht="42" hidden="false" customHeight="true" outlineLevel="3" collapsed="false">
      <c r="A265" s="20" t="n">
        <v>1</v>
      </c>
      <c r="B265" s="20"/>
      <c r="C265" s="20"/>
      <c r="D265" s="21" t="s">
        <v>793</v>
      </c>
      <c r="E265" s="21"/>
      <c r="F265" s="21" t="s">
        <v>794</v>
      </c>
      <c r="G265" s="21"/>
      <c r="H265" s="21"/>
      <c r="I265" s="21"/>
      <c r="J265" s="21"/>
      <c r="K265" s="32" t="s">
        <v>795</v>
      </c>
      <c r="L265" s="32"/>
      <c r="M265" s="32"/>
      <c r="N265" s="32"/>
      <c r="O265" s="32"/>
      <c r="P265" s="32"/>
      <c r="Q265" s="32"/>
      <c r="R265" s="32"/>
      <c r="S265" s="32"/>
      <c r="T265" s="32"/>
      <c r="U265" s="32"/>
      <c r="V265" s="21" t="s">
        <v>282</v>
      </c>
      <c r="W265" s="21"/>
      <c r="X265" s="23"/>
      <c r="Y265" s="24"/>
      <c r="Z265" s="25"/>
      <c r="AA265" s="26" t="n">
        <v>0.03</v>
      </c>
      <c r="AB265" s="26"/>
      <c r="AC265" s="21" t="s">
        <v>283</v>
      </c>
      <c r="AD265" s="21" t="s">
        <v>164</v>
      </c>
      <c r="AE265" s="21"/>
      <c r="AF265" s="23"/>
      <c r="AG265" s="24"/>
      <c r="AH265" s="25"/>
      <c r="AI265" s="21"/>
      <c r="AJ265" s="21"/>
      <c r="AK265" s="27" t="n">
        <v>95.59</v>
      </c>
      <c r="AL265" s="28" t="n">
        <f aca="false">AK265/100*(100-$AM$8)</f>
        <v>90.8105</v>
      </c>
    </row>
    <row r="266" customFormat="false" ht="42" hidden="false" customHeight="true" outlineLevel="3" collapsed="false">
      <c r="A266" s="20" t="n">
        <v>2</v>
      </c>
      <c r="B266" s="20"/>
      <c r="C266" s="20"/>
      <c r="D266" s="21" t="s">
        <v>796</v>
      </c>
      <c r="E266" s="21"/>
      <c r="F266" s="21" t="s">
        <v>797</v>
      </c>
      <c r="G266" s="21"/>
      <c r="H266" s="21"/>
      <c r="I266" s="21"/>
      <c r="J266" s="21"/>
      <c r="K266" s="32" t="s">
        <v>798</v>
      </c>
      <c r="L266" s="32"/>
      <c r="M266" s="32"/>
      <c r="N266" s="32"/>
      <c r="O266" s="32"/>
      <c r="P266" s="32"/>
      <c r="Q266" s="32"/>
      <c r="R266" s="32"/>
      <c r="S266" s="32"/>
      <c r="T266" s="32"/>
      <c r="U266" s="32"/>
      <c r="V266" s="21" t="s">
        <v>282</v>
      </c>
      <c r="W266" s="21"/>
      <c r="X266" s="23"/>
      <c r="Y266" s="24"/>
      <c r="Z266" s="25"/>
      <c r="AA266" s="26" t="n">
        <v>0.03</v>
      </c>
      <c r="AB266" s="26"/>
      <c r="AC266" s="21" t="s">
        <v>283</v>
      </c>
      <c r="AD266" s="21" t="s">
        <v>164</v>
      </c>
      <c r="AE266" s="21"/>
      <c r="AF266" s="23"/>
      <c r="AG266" s="24"/>
      <c r="AH266" s="25"/>
      <c r="AI266" s="21"/>
      <c r="AJ266" s="21"/>
      <c r="AK266" s="27" t="n">
        <v>96.19</v>
      </c>
      <c r="AL266" s="28" t="n">
        <f aca="false">AK266/100*(100-$AM$8)</f>
        <v>91.3805</v>
      </c>
      <c r="AM266" s="1"/>
      <c r="AN266" s="1"/>
      <c r="AO266" s="1"/>
      <c r="AP266" s="1"/>
      <c r="AQ266" s="1"/>
      <c r="AR266" s="1"/>
      <c r="AS266" s="1"/>
      <c r="AT266" s="1"/>
      <c r="AU266" s="1"/>
      <c r="AV266" s="1"/>
      <c r="AW266" s="1"/>
      <c r="AX266" s="1"/>
      <c r="AY266" s="1"/>
      <c r="AZ266" s="1"/>
      <c r="BA266" s="1"/>
      <c r="BB266" s="1"/>
      <c r="BC266" s="1"/>
      <c r="BD266" s="1"/>
      <c r="BE266" s="1"/>
      <c r="BF266" s="1"/>
      <c r="BG266" s="1"/>
      <c r="BH266" s="1"/>
      <c r="BI266" s="1"/>
      <c r="BJ266" s="1"/>
      <c r="BK266" s="1"/>
      <c r="BL266" s="1"/>
      <c r="BM266" s="1"/>
      <c r="BN266" s="1"/>
      <c r="BO266" s="1"/>
      <c r="BP266" s="1"/>
      <c r="BQ266" s="1"/>
      <c r="BR266" s="1"/>
      <c r="BS266" s="1"/>
      <c r="BT266" s="1"/>
      <c r="BU266" s="1"/>
      <c r="BV266" s="1"/>
      <c r="BW266" s="1"/>
      <c r="BX266" s="1"/>
    </row>
    <row r="267" customFormat="false" ht="42" hidden="false" customHeight="true" outlineLevel="3" collapsed="false">
      <c r="A267" s="20" t="n">
        <v>3</v>
      </c>
      <c r="B267" s="20"/>
      <c r="C267" s="20"/>
      <c r="D267" s="21" t="s">
        <v>799</v>
      </c>
      <c r="E267" s="21"/>
      <c r="F267" s="21" t="s">
        <v>800</v>
      </c>
      <c r="G267" s="21"/>
      <c r="H267" s="21"/>
      <c r="I267" s="21"/>
      <c r="J267" s="21"/>
      <c r="K267" s="32" t="s">
        <v>801</v>
      </c>
      <c r="L267" s="32"/>
      <c r="M267" s="32"/>
      <c r="N267" s="32"/>
      <c r="O267" s="32"/>
      <c r="P267" s="32"/>
      <c r="Q267" s="32"/>
      <c r="R267" s="32"/>
      <c r="S267" s="32"/>
      <c r="T267" s="32"/>
      <c r="U267" s="32"/>
      <c r="V267" s="21" t="s">
        <v>282</v>
      </c>
      <c r="W267" s="21"/>
      <c r="X267" s="23"/>
      <c r="Y267" s="24"/>
      <c r="Z267" s="25"/>
      <c r="AA267" s="26" t="n">
        <v>0.03</v>
      </c>
      <c r="AB267" s="26"/>
      <c r="AC267" s="21" t="s">
        <v>283</v>
      </c>
      <c r="AD267" s="21" t="s">
        <v>164</v>
      </c>
      <c r="AE267" s="21"/>
      <c r="AF267" s="23"/>
      <c r="AG267" s="24"/>
      <c r="AH267" s="25"/>
      <c r="AI267" s="21"/>
      <c r="AJ267" s="21"/>
      <c r="AK267" s="27" t="n">
        <v>107.51</v>
      </c>
      <c r="AL267" s="28" t="n">
        <f aca="false">AK267/100*(100-$AM$8)</f>
        <v>102.1345</v>
      </c>
      <c r="AM267" s="1"/>
      <c r="AN267" s="1"/>
      <c r="AO267" s="1"/>
      <c r="AP267" s="1"/>
      <c r="AQ267" s="1"/>
      <c r="AR267" s="1"/>
      <c r="AS267" s="1"/>
      <c r="AT267" s="1"/>
      <c r="AU267" s="1"/>
      <c r="AV267" s="1"/>
      <c r="AW267" s="1"/>
      <c r="AX267" s="1"/>
      <c r="AY267" s="1"/>
      <c r="AZ267" s="1"/>
      <c r="BA267" s="1"/>
      <c r="BB267" s="1"/>
      <c r="BC267" s="1"/>
      <c r="BD267" s="1"/>
      <c r="BE267" s="1"/>
      <c r="BF267" s="1"/>
      <c r="BG267" s="1"/>
      <c r="BH267" s="1"/>
      <c r="BI267" s="1"/>
      <c r="BJ267" s="1"/>
      <c r="BK267" s="1"/>
      <c r="BL267" s="1"/>
      <c r="BM267" s="1"/>
      <c r="BN267" s="1"/>
      <c r="BO267" s="1"/>
      <c r="BP267" s="1"/>
      <c r="BQ267" s="1"/>
      <c r="BR267" s="1"/>
      <c r="BS267" s="1"/>
      <c r="BT267" s="1"/>
      <c r="BU267" s="1"/>
      <c r="BV267" s="1"/>
      <c r="BW267" s="1"/>
      <c r="BX267" s="1"/>
    </row>
    <row r="268" customFormat="false" ht="10.5" hidden="false" customHeight="true" outlineLevel="2" collapsed="false">
      <c r="A268" s="31" t="s">
        <v>802</v>
      </c>
      <c r="B268" s="31"/>
      <c r="C268" s="31"/>
      <c r="D268" s="31"/>
      <c r="E268" s="31"/>
      <c r="F268" s="31"/>
      <c r="G268" s="31"/>
      <c r="H268" s="31"/>
      <c r="I268" s="31"/>
      <c r="J268" s="31"/>
      <c r="K268" s="31"/>
      <c r="L268" s="31"/>
      <c r="M268" s="31"/>
      <c r="N268" s="31"/>
      <c r="O268" s="31"/>
      <c r="P268" s="31"/>
      <c r="Q268" s="31"/>
      <c r="R268" s="31"/>
      <c r="S268" s="31"/>
      <c r="T268" s="31"/>
      <c r="U268" s="31"/>
      <c r="V268" s="31"/>
      <c r="W268" s="31"/>
      <c r="X268" s="31"/>
      <c r="Y268" s="31"/>
      <c r="Z268" s="31"/>
      <c r="AA268" s="31"/>
      <c r="AB268" s="31"/>
      <c r="AC268" s="31"/>
      <c r="AD268" s="31"/>
      <c r="AE268" s="31"/>
      <c r="AF268" s="31"/>
      <c r="AG268" s="31"/>
      <c r="AH268" s="31"/>
      <c r="AI268" s="31"/>
      <c r="AJ268" s="31"/>
      <c r="AK268" s="18"/>
      <c r="AL268" s="28"/>
    </row>
    <row r="269" customFormat="false" ht="10.5" hidden="false" customHeight="true" outlineLevel="3" collapsed="false">
      <c r="A269" s="20" t="n">
        <v>1</v>
      </c>
      <c r="B269" s="20"/>
      <c r="C269" s="20"/>
      <c r="D269" s="21" t="s">
        <v>803</v>
      </c>
      <c r="E269" s="21"/>
      <c r="F269" s="21" t="s">
        <v>804</v>
      </c>
      <c r="G269" s="21"/>
      <c r="H269" s="21"/>
      <c r="I269" s="21"/>
      <c r="J269" s="21"/>
      <c r="K269" s="32" t="s">
        <v>805</v>
      </c>
      <c r="L269" s="32"/>
      <c r="M269" s="32"/>
      <c r="N269" s="32"/>
      <c r="O269" s="32"/>
      <c r="P269" s="32"/>
      <c r="Q269" s="32"/>
      <c r="R269" s="32"/>
      <c r="S269" s="32"/>
      <c r="T269" s="32"/>
      <c r="U269" s="32"/>
      <c r="V269" s="21" t="s">
        <v>282</v>
      </c>
      <c r="W269" s="21"/>
      <c r="X269" s="23"/>
      <c r="Y269" s="24"/>
      <c r="Z269" s="25"/>
      <c r="AA269" s="26" t="n">
        <v>0.62</v>
      </c>
      <c r="AB269" s="26"/>
      <c r="AC269" s="21" t="s">
        <v>26</v>
      </c>
      <c r="AD269" s="21" t="s">
        <v>245</v>
      </c>
      <c r="AE269" s="21"/>
      <c r="AF269" s="23"/>
      <c r="AG269" s="24"/>
      <c r="AH269" s="25"/>
      <c r="AI269" s="23"/>
      <c r="AJ269" s="25"/>
      <c r="AK269" s="34" t="n">
        <v>2583.8</v>
      </c>
      <c r="AL269" s="28" t="n">
        <f aca="false">AK269/100*(100-$AM$8)</f>
        <v>2454.61</v>
      </c>
    </row>
    <row r="270" s="1" customFormat="true" ht="10.5" hidden="false" customHeight="true" outlineLevel="0" collapsed="false">
      <c r="A270" s="13" t="s">
        <v>806</v>
      </c>
      <c r="B270" s="13"/>
      <c r="C270" s="13"/>
      <c r="D270" s="13"/>
      <c r="E270" s="13"/>
      <c r="F270" s="13"/>
      <c r="G270" s="13"/>
      <c r="H270" s="13"/>
      <c r="I270" s="13"/>
      <c r="J270" s="13"/>
      <c r="K270" s="13"/>
      <c r="L270" s="13"/>
      <c r="M270" s="13"/>
      <c r="N270" s="13"/>
      <c r="O270" s="13"/>
      <c r="P270" s="13"/>
      <c r="Q270" s="13"/>
      <c r="R270" s="13"/>
      <c r="S270" s="13"/>
      <c r="T270" s="13"/>
      <c r="U270" s="13"/>
      <c r="V270" s="13"/>
      <c r="W270" s="13"/>
      <c r="X270" s="13"/>
      <c r="Y270" s="13"/>
      <c r="Z270" s="13"/>
      <c r="AA270" s="13"/>
      <c r="AB270" s="13"/>
      <c r="AC270" s="13"/>
      <c r="AD270" s="13"/>
      <c r="AE270" s="13"/>
      <c r="AF270" s="13"/>
      <c r="AG270" s="13"/>
      <c r="AH270" s="13"/>
      <c r="AI270" s="13"/>
      <c r="AJ270" s="13"/>
      <c r="AK270" s="14"/>
      <c r="AL270" s="28"/>
      <c r="AM270" s="2"/>
      <c r="AN270" s="2"/>
      <c r="AO270" s="2"/>
      <c r="AP270" s="2"/>
      <c r="AQ270" s="2"/>
      <c r="AR270" s="2"/>
      <c r="AS270" s="2"/>
      <c r="AT270" s="2"/>
      <c r="AU270" s="2"/>
      <c r="AV270" s="2"/>
      <c r="AW270" s="2"/>
      <c r="AX270" s="2"/>
      <c r="AY270" s="2"/>
      <c r="AZ270" s="2"/>
      <c r="BA270" s="2"/>
      <c r="BB270" s="2"/>
      <c r="BC270" s="2"/>
      <c r="BD270" s="2"/>
      <c r="BE270" s="2"/>
      <c r="BF270" s="2"/>
      <c r="BG270" s="2"/>
      <c r="BH270" s="2"/>
      <c r="BI270" s="2"/>
      <c r="BJ270" s="2"/>
      <c r="BK270" s="2"/>
      <c r="BL270" s="2"/>
      <c r="BM270" s="2"/>
      <c r="BN270" s="2"/>
      <c r="BO270" s="2"/>
      <c r="BP270" s="2"/>
      <c r="BQ270" s="2"/>
      <c r="BR270" s="2"/>
      <c r="BS270" s="2"/>
      <c r="BT270" s="2"/>
      <c r="BU270" s="2"/>
      <c r="BV270" s="2"/>
      <c r="BW270" s="2"/>
      <c r="BX270" s="2"/>
    </row>
    <row r="271" s="1" customFormat="true" ht="10.5" hidden="false" customHeight="true" outlineLevel="1" collapsed="false">
      <c r="A271" s="17" t="s">
        <v>807</v>
      </c>
      <c r="B271" s="17"/>
      <c r="C271" s="17"/>
      <c r="D271" s="17"/>
      <c r="E271" s="17"/>
      <c r="F271" s="17"/>
      <c r="G271" s="17"/>
      <c r="H271" s="17"/>
      <c r="I271" s="17"/>
      <c r="J271" s="17"/>
      <c r="K271" s="17"/>
      <c r="L271" s="17"/>
      <c r="M271" s="17"/>
      <c r="N271" s="17"/>
      <c r="O271" s="17"/>
      <c r="P271" s="17"/>
      <c r="Q271" s="17"/>
      <c r="R271" s="17"/>
      <c r="S271" s="17"/>
      <c r="T271" s="17"/>
      <c r="U271" s="17"/>
      <c r="V271" s="17"/>
      <c r="W271" s="17"/>
      <c r="X271" s="17"/>
      <c r="Y271" s="17"/>
      <c r="Z271" s="17"/>
      <c r="AA271" s="17"/>
      <c r="AB271" s="17"/>
      <c r="AC271" s="17"/>
      <c r="AD271" s="17"/>
      <c r="AE271" s="17"/>
      <c r="AF271" s="17"/>
      <c r="AG271" s="17"/>
      <c r="AH271" s="17"/>
      <c r="AI271" s="17"/>
      <c r="AJ271" s="17"/>
      <c r="AK271" s="18"/>
      <c r="AL271" s="28"/>
      <c r="AM271" s="2"/>
      <c r="AN271" s="2"/>
      <c r="AO271" s="2"/>
      <c r="AP271" s="2"/>
      <c r="AQ271" s="2"/>
      <c r="AR271" s="2"/>
      <c r="AS271" s="2"/>
      <c r="AT271" s="2"/>
      <c r="AU271" s="2"/>
      <c r="AV271" s="2"/>
      <c r="AW271" s="2"/>
      <c r="AX271" s="2"/>
      <c r="AY271" s="2"/>
      <c r="AZ271" s="2"/>
      <c r="BA271" s="2"/>
      <c r="BB271" s="2"/>
      <c r="BC271" s="2"/>
      <c r="BD271" s="2"/>
      <c r="BE271" s="2"/>
      <c r="BF271" s="2"/>
      <c r="BG271" s="2"/>
      <c r="BH271" s="2"/>
      <c r="BI271" s="2"/>
      <c r="BJ271" s="2"/>
      <c r="BK271" s="2"/>
      <c r="BL271" s="2"/>
      <c r="BM271" s="2"/>
      <c r="BN271" s="2"/>
      <c r="BO271" s="2"/>
      <c r="BP271" s="2"/>
      <c r="BQ271" s="2"/>
      <c r="BR271" s="2"/>
      <c r="BS271" s="2"/>
      <c r="BT271" s="2"/>
      <c r="BU271" s="2"/>
      <c r="BV271" s="2"/>
      <c r="BW271" s="2"/>
      <c r="BX271" s="2"/>
    </row>
    <row r="272" s="1" customFormat="true" ht="42" hidden="false" customHeight="true" outlineLevel="2" collapsed="false">
      <c r="A272" s="20" t="n">
        <v>1</v>
      </c>
      <c r="B272" s="20"/>
      <c r="C272" s="20"/>
      <c r="D272" s="21" t="s">
        <v>808</v>
      </c>
      <c r="E272" s="21"/>
      <c r="F272" s="23"/>
      <c r="G272" s="24"/>
      <c r="H272" s="24"/>
      <c r="I272" s="24"/>
      <c r="J272" s="25"/>
      <c r="K272" s="22" t="s">
        <v>809</v>
      </c>
      <c r="L272" s="22"/>
      <c r="M272" s="22"/>
      <c r="N272" s="22"/>
      <c r="O272" s="22"/>
      <c r="P272" s="22"/>
      <c r="Q272" s="22"/>
      <c r="R272" s="22"/>
      <c r="S272" s="22"/>
      <c r="T272" s="22"/>
      <c r="U272" s="22"/>
      <c r="V272" s="21" t="s">
        <v>810</v>
      </c>
      <c r="W272" s="21"/>
      <c r="X272" s="23"/>
      <c r="Y272" s="24"/>
      <c r="Z272" s="25"/>
      <c r="AA272" s="26" t="n">
        <v>0.154</v>
      </c>
      <c r="AB272" s="26"/>
      <c r="AC272" s="21" t="s">
        <v>731</v>
      </c>
      <c r="AD272" s="21" t="s">
        <v>28</v>
      </c>
      <c r="AE272" s="21"/>
      <c r="AF272" s="21" t="s">
        <v>811</v>
      </c>
      <c r="AG272" s="21"/>
      <c r="AH272" s="21"/>
      <c r="AI272" s="21"/>
      <c r="AJ272" s="21"/>
      <c r="AK272" s="27" t="n">
        <v>150</v>
      </c>
      <c r="AL272" s="28" t="n">
        <f aca="false">AK272/100*(100-$AM$8)</f>
        <v>142.5</v>
      </c>
    </row>
    <row r="273" s="1" customFormat="true" ht="42" hidden="false" customHeight="true" outlineLevel="2" collapsed="false">
      <c r="A273" s="20" t="n">
        <v>2</v>
      </c>
      <c r="B273" s="20"/>
      <c r="C273" s="20"/>
      <c r="D273" s="21" t="s">
        <v>812</v>
      </c>
      <c r="E273" s="21"/>
      <c r="F273" s="23"/>
      <c r="G273" s="24"/>
      <c r="H273" s="24"/>
      <c r="I273" s="24"/>
      <c r="J273" s="25"/>
      <c r="K273" s="22" t="s">
        <v>813</v>
      </c>
      <c r="L273" s="22"/>
      <c r="M273" s="22"/>
      <c r="N273" s="22"/>
      <c r="O273" s="22"/>
      <c r="P273" s="22"/>
      <c r="Q273" s="22"/>
      <c r="R273" s="22"/>
      <c r="S273" s="22"/>
      <c r="T273" s="22"/>
      <c r="U273" s="22"/>
      <c r="V273" s="21" t="s">
        <v>810</v>
      </c>
      <c r="W273" s="21"/>
      <c r="X273" s="23"/>
      <c r="Y273" s="24"/>
      <c r="Z273" s="25"/>
      <c r="AA273" s="26" t="n">
        <v>0.154</v>
      </c>
      <c r="AB273" s="26"/>
      <c r="AC273" s="21" t="s">
        <v>731</v>
      </c>
      <c r="AD273" s="21" t="s">
        <v>28</v>
      </c>
      <c r="AE273" s="21"/>
      <c r="AF273" s="21" t="s">
        <v>811</v>
      </c>
      <c r="AG273" s="21"/>
      <c r="AH273" s="21"/>
      <c r="AI273" s="21"/>
      <c r="AJ273" s="21"/>
      <c r="AK273" s="27" t="n">
        <v>150</v>
      </c>
      <c r="AL273" s="28" t="n">
        <f aca="false">AK273/100*(100-$AM$8)</f>
        <v>142.5</v>
      </c>
    </row>
    <row r="274" s="1" customFormat="true" ht="42" hidden="false" customHeight="true" outlineLevel="2" collapsed="false">
      <c r="A274" s="20" t="n">
        <v>3</v>
      </c>
      <c r="B274" s="20"/>
      <c r="C274" s="20"/>
      <c r="D274" s="21" t="s">
        <v>814</v>
      </c>
      <c r="E274" s="21"/>
      <c r="F274" s="23"/>
      <c r="G274" s="24"/>
      <c r="H274" s="24"/>
      <c r="I274" s="24"/>
      <c r="J274" s="25"/>
      <c r="K274" s="22" t="s">
        <v>815</v>
      </c>
      <c r="L274" s="22"/>
      <c r="M274" s="22"/>
      <c r="N274" s="22"/>
      <c r="O274" s="22"/>
      <c r="P274" s="22"/>
      <c r="Q274" s="22"/>
      <c r="R274" s="22"/>
      <c r="S274" s="22"/>
      <c r="T274" s="22"/>
      <c r="U274" s="22"/>
      <c r="V274" s="21" t="s">
        <v>810</v>
      </c>
      <c r="W274" s="21"/>
      <c r="X274" s="23"/>
      <c r="Y274" s="24"/>
      <c r="Z274" s="25"/>
      <c r="AA274" s="26" t="n">
        <v>0.154</v>
      </c>
      <c r="AB274" s="26"/>
      <c r="AC274" s="21" t="s">
        <v>731</v>
      </c>
      <c r="AD274" s="21" t="s">
        <v>28</v>
      </c>
      <c r="AE274" s="21"/>
      <c r="AF274" s="21" t="s">
        <v>811</v>
      </c>
      <c r="AG274" s="21"/>
      <c r="AH274" s="21"/>
      <c r="AI274" s="21"/>
      <c r="AJ274" s="21"/>
      <c r="AK274" s="27" t="n">
        <v>150</v>
      </c>
      <c r="AL274" s="28" t="n">
        <f aca="false">AK274/100*(100-$AM$8)</f>
        <v>142.5</v>
      </c>
    </row>
    <row r="275" s="1" customFormat="true" ht="42" hidden="false" customHeight="true" outlineLevel="2" collapsed="false">
      <c r="A275" s="20" t="n">
        <v>4</v>
      </c>
      <c r="B275" s="20"/>
      <c r="C275" s="20"/>
      <c r="D275" s="21" t="s">
        <v>816</v>
      </c>
      <c r="E275" s="21"/>
      <c r="F275" s="23"/>
      <c r="G275" s="24"/>
      <c r="H275" s="24"/>
      <c r="I275" s="24"/>
      <c r="J275" s="25"/>
      <c r="K275" s="22" t="s">
        <v>817</v>
      </c>
      <c r="L275" s="22"/>
      <c r="M275" s="22"/>
      <c r="N275" s="22"/>
      <c r="O275" s="22"/>
      <c r="P275" s="22"/>
      <c r="Q275" s="22"/>
      <c r="R275" s="22"/>
      <c r="S275" s="22"/>
      <c r="T275" s="22"/>
      <c r="U275" s="22"/>
      <c r="V275" s="21" t="s">
        <v>810</v>
      </c>
      <c r="W275" s="21"/>
      <c r="X275" s="23"/>
      <c r="Y275" s="24"/>
      <c r="Z275" s="25"/>
      <c r="AA275" s="26" t="n">
        <v>0.154</v>
      </c>
      <c r="AB275" s="26"/>
      <c r="AC275" s="21" t="s">
        <v>731</v>
      </c>
      <c r="AD275" s="21" t="s">
        <v>28</v>
      </c>
      <c r="AE275" s="21"/>
      <c r="AF275" s="21" t="s">
        <v>811</v>
      </c>
      <c r="AG275" s="21"/>
      <c r="AH275" s="21"/>
      <c r="AI275" s="21"/>
      <c r="AJ275" s="21"/>
      <c r="AK275" s="27" t="n">
        <v>150</v>
      </c>
      <c r="AL275" s="28" t="n">
        <f aca="false">AK275/100*(100-$AM$8)</f>
        <v>142.5</v>
      </c>
    </row>
    <row r="276" s="1" customFormat="true" ht="42" hidden="false" customHeight="true" outlineLevel="2" collapsed="false">
      <c r="A276" s="20" t="n">
        <v>5</v>
      </c>
      <c r="B276" s="20"/>
      <c r="C276" s="20"/>
      <c r="D276" s="21" t="s">
        <v>818</v>
      </c>
      <c r="E276" s="21"/>
      <c r="F276" s="23"/>
      <c r="G276" s="24"/>
      <c r="H276" s="24"/>
      <c r="I276" s="24"/>
      <c r="J276" s="25"/>
      <c r="K276" s="22" t="s">
        <v>819</v>
      </c>
      <c r="L276" s="22"/>
      <c r="M276" s="22"/>
      <c r="N276" s="22"/>
      <c r="O276" s="22"/>
      <c r="P276" s="22"/>
      <c r="Q276" s="22"/>
      <c r="R276" s="22"/>
      <c r="S276" s="22"/>
      <c r="T276" s="22"/>
      <c r="U276" s="22"/>
      <c r="V276" s="21" t="s">
        <v>810</v>
      </c>
      <c r="W276" s="21"/>
      <c r="X276" s="23"/>
      <c r="Y276" s="24"/>
      <c r="Z276" s="25"/>
      <c r="AA276" s="26" t="n">
        <v>0.154</v>
      </c>
      <c r="AB276" s="26"/>
      <c r="AC276" s="21" t="s">
        <v>731</v>
      </c>
      <c r="AD276" s="21" t="s">
        <v>28</v>
      </c>
      <c r="AE276" s="21"/>
      <c r="AF276" s="21" t="s">
        <v>811</v>
      </c>
      <c r="AG276" s="21"/>
      <c r="AH276" s="21"/>
      <c r="AI276" s="21"/>
      <c r="AJ276" s="21"/>
      <c r="AK276" s="27" t="n">
        <v>150</v>
      </c>
      <c r="AL276" s="28" t="n">
        <f aca="false">AK276/100*(100-$AM$8)</f>
        <v>142.5</v>
      </c>
    </row>
    <row r="277" s="1" customFormat="true" ht="42" hidden="false" customHeight="true" outlineLevel="2" collapsed="false">
      <c r="A277" s="20" t="n">
        <v>6</v>
      </c>
      <c r="B277" s="20"/>
      <c r="C277" s="20"/>
      <c r="D277" s="21" t="s">
        <v>820</v>
      </c>
      <c r="E277" s="21"/>
      <c r="F277" s="23"/>
      <c r="G277" s="24"/>
      <c r="H277" s="24"/>
      <c r="I277" s="24"/>
      <c r="J277" s="25"/>
      <c r="K277" s="22" t="s">
        <v>821</v>
      </c>
      <c r="L277" s="22"/>
      <c r="M277" s="22"/>
      <c r="N277" s="22"/>
      <c r="O277" s="22"/>
      <c r="P277" s="22"/>
      <c r="Q277" s="22"/>
      <c r="R277" s="22"/>
      <c r="S277" s="22"/>
      <c r="T277" s="22"/>
      <c r="U277" s="22"/>
      <c r="V277" s="21" t="s">
        <v>810</v>
      </c>
      <c r="W277" s="21"/>
      <c r="X277" s="23"/>
      <c r="Y277" s="24"/>
      <c r="Z277" s="25"/>
      <c r="AA277" s="26" t="n">
        <v>0.154</v>
      </c>
      <c r="AB277" s="26"/>
      <c r="AC277" s="21" t="s">
        <v>731</v>
      </c>
      <c r="AD277" s="21" t="s">
        <v>28</v>
      </c>
      <c r="AE277" s="21"/>
      <c r="AF277" s="21" t="s">
        <v>811</v>
      </c>
      <c r="AG277" s="21"/>
      <c r="AH277" s="21"/>
      <c r="AI277" s="21"/>
      <c r="AJ277" s="21"/>
      <c r="AK277" s="27" t="n">
        <v>150</v>
      </c>
      <c r="AL277" s="28" t="n">
        <f aca="false">AK277/100*(100-$AM$8)</f>
        <v>142.5</v>
      </c>
    </row>
    <row r="278" s="1" customFormat="true" ht="42" hidden="false" customHeight="true" outlineLevel="2" collapsed="false">
      <c r="A278" s="20" t="n">
        <v>7</v>
      </c>
      <c r="B278" s="20"/>
      <c r="C278" s="20"/>
      <c r="D278" s="21" t="s">
        <v>822</v>
      </c>
      <c r="E278" s="21"/>
      <c r="F278" s="23"/>
      <c r="G278" s="24"/>
      <c r="H278" s="24"/>
      <c r="I278" s="24"/>
      <c r="J278" s="25"/>
      <c r="K278" s="22" t="s">
        <v>823</v>
      </c>
      <c r="L278" s="22"/>
      <c r="M278" s="22"/>
      <c r="N278" s="22"/>
      <c r="O278" s="22"/>
      <c r="P278" s="22"/>
      <c r="Q278" s="22"/>
      <c r="R278" s="22"/>
      <c r="S278" s="22"/>
      <c r="T278" s="22"/>
      <c r="U278" s="22"/>
      <c r="V278" s="21" t="s">
        <v>810</v>
      </c>
      <c r="W278" s="21"/>
      <c r="X278" s="23"/>
      <c r="Y278" s="24"/>
      <c r="Z278" s="25"/>
      <c r="AA278" s="26" t="n">
        <v>0.154</v>
      </c>
      <c r="AB278" s="26"/>
      <c r="AC278" s="21" t="s">
        <v>731</v>
      </c>
      <c r="AD278" s="21" t="s">
        <v>28</v>
      </c>
      <c r="AE278" s="21"/>
      <c r="AF278" s="21" t="s">
        <v>811</v>
      </c>
      <c r="AG278" s="21"/>
      <c r="AH278" s="21"/>
      <c r="AI278" s="21"/>
      <c r="AJ278" s="21"/>
      <c r="AK278" s="27" t="n">
        <v>150</v>
      </c>
      <c r="AL278" s="28" t="n">
        <f aca="false">AK278/100*(100-$AM$8)</f>
        <v>142.5</v>
      </c>
    </row>
    <row r="279" s="1" customFormat="true" ht="42" hidden="false" customHeight="true" outlineLevel="2" collapsed="false">
      <c r="A279" s="20" t="n">
        <v>8</v>
      </c>
      <c r="B279" s="20"/>
      <c r="C279" s="20"/>
      <c r="D279" s="21" t="s">
        <v>824</v>
      </c>
      <c r="E279" s="21"/>
      <c r="F279" s="23"/>
      <c r="G279" s="24"/>
      <c r="H279" s="24"/>
      <c r="I279" s="24"/>
      <c r="J279" s="25"/>
      <c r="K279" s="22" t="s">
        <v>825</v>
      </c>
      <c r="L279" s="22"/>
      <c r="M279" s="22"/>
      <c r="N279" s="22"/>
      <c r="O279" s="22"/>
      <c r="P279" s="22"/>
      <c r="Q279" s="22"/>
      <c r="R279" s="22"/>
      <c r="S279" s="22"/>
      <c r="T279" s="22"/>
      <c r="U279" s="22"/>
      <c r="V279" s="21" t="s">
        <v>810</v>
      </c>
      <c r="W279" s="21"/>
      <c r="X279" s="23"/>
      <c r="Y279" s="24"/>
      <c r="Z279" s="25"/>
      <c r="AA279" s="26" t="n">
        <v>0.154</v>
      </c>
      <c r="AB279" s="26"/>
      <c r="AC279" s="21" t="s">
        <v>731</v>
      </c>
      <c r="AD279" s="21" t="s">
        <v>28</v>
      </c>
      <c r="AE279" s="21"/>
      <c r="AF279" s="21" t="s">
        <v>811</v>
      </c>
      <c r="AG279" s="21"/>
      <c r="AH279" s="21"/>
      <c r="AI279" s="21"/>
      <c r="AJ279" s="21"/>
      <c r="AK279" s="27" t="n">
        <v>150</v>
      </c>
      <c r="AL279" s="28" t="n">
        <f aca="false">AK279/100*(100-$AM$8)</f>
        <v>142.5</v>
      </c>
    </row>
    <row r="280" s="1" customFormat="true" ht="42" hidden="false" customHeight="true" outlineLevel="2" collapsed="false">
      <c r="A280" s="20" t="n">
        <v>9</v>
      </c>
      <c r="B280" s="20"/>
      <c r="C280" s="20"/>
      <c r="D280" s="21" t="s">
        <v>826</v>
      </c>
      <c r="E280" s="21"/>
      <c r="F280" s="23"/>
      <c r="G280" s="24"/>
      <c r="H280" s="24"/>
      <c r="I280" s="24"/>
      <c r="J280" s="25"/>
      <c r="K280" s="22" t="s">
        <v>827</v>
      </c>
      <c r="L280" s="22"/>
      <c r="M280" s="22"/>
      <c r="N280" s="22"/>
      <c r="O280" s="22"/>
      <c r="P280" s="22"/>
      <c r="Q280" s="22"/>
      <c r="R280" s="22"/>
      <c r="S280" s="22"/>
      <c r="T280" s="22"/>
      <c r="U280" s="22"/>
      <c r="V280" s="21" t="s">
        <v>810</v>
      </c>
      <c r="W280" s="21"/>
      <c r="X280" s="23"/>
      <c r="Y280" s="24"/>
      <c r="Z280" s="25"/>
      <c r="AA280" s="26" t="n">
        <v>0.154</v>
      </c>
      <c r="AB280" s="26"/>
      <c r="AC280" s="21" t="s">
        <v>731</v>
      </c>
      <c r="AD280" s="21" t="s">
        <v>28</v>
      </c>
      <c r="AE280" s="21"/>
      <c r="AF280" s="21" t="s">
        <v>811</v>
      </c>
      <c r="AG280" s="21"/>
      <c r="AH280" s="21"/>
      <c r="AI280" s="21"/>
      <c r="AJ280" s="21"/>
      <c r="AK280" s="27" t="n">
        <v>150</v>
      </c>
      <c r="AL280" s="28" t="n">
        <f aca="false">AK280/100*(100-$AM$8)</f>
        <v>142.5</v>
      </c>
    </row>
    <row r="281" s="1" customFormat="true" ht="42" hidden="false" customHeight="true" outlineLevel="2" collapsed="false">
      <c r="A281" s="20" t="n">
        <v>10</v>
      </c>
      <c r="B281" s="20"/>
      <c r="C281" s="20"/>
      <c r="D281" s="21" t="s">
        <v>828</v>
      </c>
      <c r="E281" s="21"/>
      <c r="F281" s="23"/>
      <c r="G281" s="24"/>
      <c r="H281" s="24"/>
      <c r="I281" s="24"/>
      <c r="J281" s="25"/>
      <c r="K281" s="22" t="s">
        <v>829</v>
      </c>
      <c r="L281" s="22"/>
      <c r="M281" s="22"/>
      <c r="N281" s="22"/>
      <c r="O281" s="22"/>
      <c r="P281" s="22"/>
      <c r="Q281" s="22"/>
      <c r="R281" s="22"/>
      <c r="S281" s="22"/>
      <c r="T281" s="22"/>
      <c r="U281" s="22"/>
      <c r="V281" s="21" t="s">
        <v>810</v>
      </c>
      <c r="W281" s="21"/>
      <c r="X281" s="23"/>
      <c r="Y281" s="24"/>
      <c r="Z281" s="25"/>
      <c r="AA281" s="26" t="n">
        <v>0.154</v>
      </c>
      <c r="AB281" s="26"/>
      <c r="AC281" s="21" t="s">
        <v>731</v>
      </c>
      <c r="AD281" s="21" t="s">
        <v>28</v>
      </c>
      <c r="AE281" s="21"/>
      <c r="AF281" s="21" t="s">
        <v>811</v>
      </c>
      <c r="AG281" s="21"/>
      <c r="AH281" s="21"/>
      <c r="AI281" s="21"/>
      <c r="AJ281" s="21"/>
      <c r="AK281" s="27" t="n">
        <v>150</v>
      </c>
      <c r="AL281" s="28" t="n">
        <f aca="false">AK281/100*(100-$AM$8)</f>
        <v>142.5</v>
      </c>
    </row>
    <row r="282" s="1" customFormat="true" ht="42" hidden="false" customHeight="true" outlineLevel="2" collapsed="false">
      <c r="A282" s="20" t="n">
        <v>11</v>
      </c>
      <c r="B282" s="20"/>
      <c r="C282" s="20"/>
      <c r="D282" s="21" t="s">
        <v>830</v>
      </c>
      <c r="E282" s="21"/>
      <c r="F282" s="23"/>
      <c r="G282" s="24"/>
      <c r="H282" s="24"/>
      <c r="I282" s="24"/>
      <c r="J282" s="25"/>
      <c r="K282" s="22" t="s">
        <v>831</v>
      </c>
      <c r="L282" s="22"/>
      <c r="M282" s="22"/>
      <c r="N282" s="22"/>
      <c r="O282" s="22"/>
      <c r="P282" s="22"/>
      <c r="Q282" s="22"/>
      <c r="R282" s="22"/>
      <c r="S282" s="22"/>
      <c r="T282" s="22"/>
      <c r="U282" s="22"/>
      <c r="V282" s="21" t="s">
        <v>810</v>
      </c>
      <c r="W282" s="21"/>
      <c r="X282" s="23"/>
      <c r="Y282" s="24"/>
      <c r="Z282" s="25"/>
      <c r="AA282" s="26" t="n">
        <v>0.154</v>
      </c>
      <c r="AB282" s="26"/>
      <c r="AC282" s="21" t="s">
        <v>731</v>
      </c>
      <c r="AD282" s="21" t="s">
        <v>28</v>
      </c>
      <c r="AE282" s="21"/>
      <c r="AF282" s="21" t="s">
        <v>811</v>
      </c>
      <c r="AG282" s="21"/>
      <c r="AH282" s="21"/>
      <c r="AI282" s="21"/>
      <c r="AJ282" s="21"/>
      <c r="AK282" s="27" t="n">
        <v>150</v>
      </c>
      <c r="AL282" s="28" t="n">
        <f aca="false">AK282/100*(100-$AM$8)</f>
        <v>142.5</v>
      </c>
    </row>
    <row r="283" s="1" customFormat="true" ht="42" hidden="false" customHeight="true" outlineLevel="2" collapsed="false">
      <c r="A283" s="20" t="n">
        <v>12</v>
      </c>
      <c r="B283" s="20"/>
      <c r="C283" s="20"/>
      <c r="D283" s="21" t="s">
        <v>832</v>
      </c>
      <c r="E283" s="21"/>
      <c r="F283" s="23"/>
      <c r="G283" s="24"/>
      <c r="H283" s="24"/>
      <c r="I283" s="24"/>
      <c r="J283" s="25"/>
      <c r="K283" s="22" t="s">
        <v>833</v>
      </c>
      <c r="L283" s="22"/>
      <c r="M283" s="22"/>
      <c r="N283" s="22"/>
      <c r="O283" s="22"/>
      <c r="P283" s="22"/>
      <c r="Q283" s="22"/>
      <c r="R283" s="22"/>
      <c r="S283" s="22"/>
      <c r="T283" s="22"/>
      <c r="U283" s="22"/>
      <c r="V283" s="21" t="s">
        <v>810</v>
      </c>
      <c r="W283" s="21"/>
      <c r="X283" s="23"/>
      <c r="Y283" s="24"/>
      <c r="Z283" s="25"/>
      <c r="AA283" s="26" t="n">
        <v>0.154</v>
      </c>
      <c r="AB283" s="26"/>
      <c r="AC283" s="21" t="s">
        <v>731</v>
      </c>
      <c r="AD283" s="21" t="s">
        <v>28</v>
      </c>
      <c r="AE283" s="21"/>
      <c r="AF283" s="21" t="s">
        <v>811</v>
      </c>
      <c r="AG283" s="21"/>
      <c r="AH283" s="21"/>
      <c r="AI283" s="21"/>
      <c r="AJ283" s="21"/>
      <c r="AK283" s="27" t="n">
        <v>150</v>
      </c>
      <c r="AL283" s="28" t="n">
        <f aca="false">AK283/100*(100-$AM$8)</f>
        <v>142.5</v>
      </c>
    </row>
    <row r="284" s="1" customFormat="true" ht="42" hidden="false" customHeight="true" outlineLevel="2" collapsed="false">
      <c r="A284" s="20" t="n">
        <v>13</v>
      </c>
      <c r="B284" s="20"/>
      <c r="C284" s="20"/>
      <c r="D284" s="21" t="s">
        <v>834</v>
      </c>
      <c r="E284" s="21"/>
      <c r="F284" s="23"/>
      <c r="G284" s="24"/>
      <c r="H284" s="24"/>
      <c r="I284" s="24"/>
      <c r="J284" s="25"/>
      <c r="K284" s="22" t="s">
        <v>835</v>
      </c>
      <c r="L284" s="22"/>
      <c r="M284" s="22"/>
      <c r="N284" s="22"/>
      <c r="O284" s="22"/>
      <c r="P284" s="22"/>
      <c r="Q284" s="22"/>
      <c r="R284" s="22"/>
      <c r="S284" s="22"/>
      <c r="T284" s="22"/>
      <c r="U284" s="22"/>
      <c r="V284" s="21" t="s">
        <v>810</v>
      </c>
      <c r="W284" s="21"/>
      <c r="X284" s="23"/>
      <c r="Y284" s="24"/>
      <c r="Z284" s="25"/>
      <c r="AA284" s="26" t="n">
        <v>0.154</v>
      </c>
      <c r="AB284" s="26"/>
      <c r="AC284" s="21" t="s">
        <v>731</v>
      </c>
      <c r="AD284" s="21" t="s">
        <v>28</v>
      </c>
      <c r="AE284" s="21"/>
      <c r="AF284" s="21" t="s">
        <v>811</v>
      </c>
      <c r="AG284" s="21"/>
      <c r="AH284" s="21"/>
      <c r="AI284" s="21"/>
      <c r="AJ284" s="21"/>
      <c r="AK284" s="27" t="n">
        <v>150</v>
      </c>
      <c r="AL284" s="28" t="n">
        <f aca="false">AK284/100*(100-$AM$8)</f>
        <v>142.5</v>
      </c>
    </row>
    <row r="285" s="1" customFormat="true" ht="42" hidden="false" customHeight="true" outlineLevel="2" collapsed="false">
      <c r="A285" s="20" t="n">
        <v>14</v>
      </c>
      <c r="B285" s="20"/>
      <c r="C285" s="20"/>
      <c r="D285" s="21" t="s">
        <v>836</v>
      </c>
      <c r="E285" s="21"/>
      <c r="F285" s="23"/>
      <c r="G285" s="24"/>
      <c r="H285" s="24"/>
      <c r="I285" s="24"/>
      <c r="J285" s="25"/>
      <c r="K285" s="22" t="s">
        <v>837</v>
      </c>
      <c r="L285" s="22"/>
      <c r="M285" s="22"/>
      <c r="N285" s="22"/>
      <c r="O285" s="22"/>
      <c r="P285" s="22"/>
      <c r="Q285" s="22"/>
      <c r="R285" s="22"/>
      <c r="S285" s="22"/>
      <c r="T285" s="22"/>
      <c r="U285" s="22"/>
      <c r="V285" s="21" t="s">
        <v>810</v>
      </c>
      <c r="W285" s="21"/>
      <c r="X285" s="23"/>
      <c r="Y285" s="24"/>
      <c r="Z285" s="25"/>
      <c r="AA285" s="26" t="n">
        <v>0.002</v>
      </c>
      <c r="AB285" s="26"/>
      <c r="AC285" s="21" t="s">
        <v>26</v>
      </c>
      <c r="AD285" s="21" t="s">
        <v>28</v>
      </c>
      <c r="AE285" s="21"/>
      <c r="AF285" s="21" t="s">
        <v>811</v>
      </c>
      <c r="AG285" s="21"/>
      <c r="AH285" s="21"/>
      <c r="AI285" s="21"/>
      <c r="AJ285" s="21"/>
      <c r="AK285" s="27" t="n">
        <v>0.18</v>
      </c>
      <c r="AL285" s="28" t="n">
        <f aca="false">AK285/100*(100-$AM$8)</f>
        <v>0.171</v>
      </c>
    </row>
    <row r="286" s="1" customFormat="true" ht="42" hidden="false" customHeight="true" outlineLevel="2" collapsed="false">
      <c r="A286" s="20" t="n">
        <v>15</v>
      </c>
      <c r="B286" s="20"/>
      <c r="C286" s="20"/>
      <c r="D286" s="21" t="s">
        <v>838</v>
      </c>
      <c r="E286" s="21"/>
      <c r="F286" s="23"/>
      <c r="G286" s="24"/>
      <c r="H286" s="24"/>
      <c r="I286" s="24"/>
      <c r="J286" s="25"/>
      <c r="K286" s="22" t="s">
        <v>839</v>
      </c>
      <c r="L286" s="22"/>
      <c r="M286" s="22"/>
      <c r="N286" s="22"/>
      <c r="O286" s="22"/>
      <c r="P286" s="22"/>
      <c r="Q286" s="22"/>
      <c r="R286" s="22"/>
      <c r="S286" s="22"/>
      <c r="T286" s="22"/>
      <c r="U286" s="22"/>
      <c r="V286" s="21" t="s">
        <v>810</v>
      </c>
      <c r="W286" s="21"/>
      <c r="X286" s="23"/>
      <c r="Y286" s="24"/>
      <c r="Z286" s="25"/>
      <c r="AA286" s="26" t="n">
        <v>0.002</v>
      </c>
      <c r="AB286" s="26"/>
      <c r="AC286" s="21" t="s">
        <v>26</v>
      </c>
      <c r="AD286" s="21" t="s">
        <v>28</v>
      </c>
      <c r="AE286" s="21"/>
      <c r="AF286" s="21" t="s">
        <v>811</v>
      </c>
      <c r="AG286" s="21"/>
      <c r="AH286" s="21"/>
      <c r="AI286" s="21"/>
      <c r="AJ286" s="21"/>
      <c r="AK286" s="27" t="n">
        <v>0.18</v>
      </c>
      <c r="AL286" s="28" t="n">
        <f aca="false">AK286/100*(100-$AM$8)</f>
        <v>0.171</v>
      </c>
    </row>
    <row r="287" s="1" customFormat="true" ht="42" hidden="false" customHeight="true" outlineLevel="2" collapsed="false">
      <c r="A287" s="20" t="n">
        <v>16</v>
      </c>
      <c r="B287" s="20"/>
      <c r="C287" s="20"/>
      <c r="D287" s="21" t="s">
        <v>840</v>
      </c>
      <c r="E287" s="21"/>
      <c r="F287" s="23"/>
      <c r="G287" s="24"/>
      <c r="H287" s="24"/>
      <c r="I287" s="24"/>
      <c r="J287" s="25"/>
      <c r="K287" s="22" t="s">
        <v>841</v>
      </c>
      <c r="L287" s="22"/>
      <c r="M287" s="22"/>
      <c r="N287" s="22"/>
      <c r="O287" s="22"/>
      <c r="P287" s="22"/>
      <c r="Q287" s="22"/>
      <c r="R287" s="22"/>
      <c r="S287" s="22"/>
      <c r="T287" s="22"/>
      <c r="U287" s="22"/>
      <c r="V287" s="21" t="s">
        <v>810</v>
      </c>
      <c r="W287" s="21"/>
      <c r="X287" s="23"/>
      <c r="Y287" s="24"/>
      <c r="Z287" s="25"/>
      <c r="AA287" s="26" t="n">
        <v>0.002</v>
      </c>
      <c r="AB287" s="26"/>
      <c r="AC287" s="21" t="s">
        <v>26</v>
      </c>
      <c r="AD287" s="21" t="s">
        <v>28</v>
      </c>
      <c r="AE287" s="21"/>
      <c r="AF287" s="21" t="s">
        <v>811</v>
      </c>
      <c r="AG287" s="21"/>
      <c r="AH287" s="21"/>
      <c r="AI287" s="21"/>
      <c r="AJ287" s="21"/>
      <c r="AK287" s="27" t="n">
        <v>0.18</v>
      </c>
      <c r="AL287" s="28" t="n">
        <f aca="false">AK287/100*(100-$AM$8)</f>
        <v>0.171</v>
      </c>
    </row>
    <row r="288" s="1" customFormat="true" ht="42" hidden="false" customHeight="true" outlineLevel="2" collapsed="false">
      <c r="A288" s="20" t="n">
        <v>17</v>
      </c>
      <c r="B288" s="20"/>
      <c r="C288" s="20"/>
      <c r="D288" s="21" t="s">
        <v>842</v>
      </c>
      <c r="E288" s="21"/>
      <c r="F288" s="23"/>
      <c r="G288" s="24"/>
      <c r="H288" s="24"/>
      <c r="I288" s="24"/>
      <c r="J288" s="25"/>
      <c r="K288" s="22" t="s">
        <v>843</v>
      </c>
      <c r="L288" s="22"/>
      <c r="M288" s="22"/>
      <c r="N288" s="22"/>
      <c r="O288" s="22"/>
      <c r="P288" s="22"/>
      <c r="Q288" s="22"/>
      <c r="R288" s="22"/>
      <c r="S288" s="22"/>
      <c r="T288" s="22"/>
      <c r="U288" s="22"/>
      <c r="V288" s="21" t="s">
        <v>810</v>
      </c>
      <c r="W288" s="21"/>
      <c r="X288" s="23"/>
      <c r="Y288" s="24"/>
      <c r="Z288" s="25"/>
      <c r="AA288" s="26" t="n">
        <v>0.21</v>
      </c>
      <c r="AB288" s="26"/>
      <c r="AC288" s="21" t="s">
        <v>731</v>
      </c>
      <c r="AD288" s="21" t="s">
        <v>28</v>
      </c>
      <c r="AE288" s="21"/>
      <c r="AF288" s="21" t="s">
        <v>844</v>
      </c>
      <c r="AG288" s="21"/>
      <c r="AH288" s="21"/>
      <c r="AI288" s="21"/>
      <c r="AJ288" s="21"/>
      <c r="AK288" s="27" t="n">
        <v>175</v>
      </c>
      <c r="AL288" s="28" t="n">
        <f aca="false">AK288/100*(100-$AM$8)</f>
        <v>166.25</v>
      </c>
    </row>
    <row r="289" s="1" customFormat="true" ht="42" hidden="false" customHeight="true" outlineLevel="2" collapsed="false">
      <c r="A289" s="20" t="n">
        <v>18</v>
      </c>
      <c r="B289" s="20"/>
      <c r="C289" s="20"/>
      <c r="D289" s="21" t="s">
        <v>845</v>
      </c>
      <c r="E289" s="21"/>
      <c r="F289" s="23"/>
      <c r="G289" s="24"/>
      <c r="H289" s="24"/>
      <c r="I289" s="24"/>
      <c r="J289" s="25"/>
      <c r="K289" s="22" t="s">
        <v>846</v>
      </c>
      <c r="L289" s="22"/>
      <c r="M289" s="22"/>
      <c r="N289" s="22"/>
      <c r="O289" s="22"/>
      <c r="P289" s="22"/>
      <c r="Q289" s="22"/>
      <c r="R289" s="22"/>
      <c r="S289" s="22"/>
      <c r="T289" s="22"/>
      <c r="U289" s="22"/>
      <c r="V289" s="21" t="s">
        <v>810</v>
      </c>
      <c r="W289" s="21"/>
      <c r="X289" s="23"/>
      <c r="Y289" s="24"/>
      <c r="Z289" s="25"/>
      <c r="AA289" s="26" t="n">
        <v>0.21</v>
      </c>
      <c r="AB289" s="26"/>
      <c r="AC289" s="21" t="s">
        <v>731</v>
      </c>
      <c r="AD289" s="21" t="s">
        <v>28</v>
      </c>
      <c r="AE289" s="21"/>
      <c r="AF289" s="21" t="s">
        <v>844</v>
      </c>
      <c r="AG289" s="21"/>
      <c r="AH289" s="21"/>
      <c r="AI289" s="21"/>
      <c r="AJ289" s="21"/>
      <c r="AK289" s="27" t="n">
        <v>175</v>
      </c>
      <c r="AL289" s="28" t="n">
        <f aca="false">AK289/100*(100-$AM$8)</f>
        <v>166.25</v>
      </c>
    </row>
    <row r="290" s="1" customFormat="true" ht="42" hidden="false" customHeight="true" outlineLevel="2" collapsed="false">
      <c r="A290" s="20" t="n">
        <v>19</v>
      </c>
      <c r="B290" s="20"/>
      <c r="C290" s="20"/>
      <c r="D290" s="21" t="s">
        <v>847</v>
      </c>
      <c r="E290" s="21"/>
      <c r="F290" s="23"/>
      <c r="G290" s="24"/>
      <c r="H290" s="24"/>
      <c r="I290" s="24"/>
      <c r="J290" s="25"/>
      <c r="K290" s="22" t="s">
        <v>848</v>
      </c>
      <c r="L290" s="22"/>
      <c r="M290" s="22"/>
      <c r="N290" s="22"/>
      <c r="O290" s="22"/>
      <c r="P290" s="22"/>
      <c r="Q290" s="22"/>
      <c r="R290" s="22"/>
      <c r="S290" s="22"/>
      <c r="T290" s="22"/>
      <c r="U290" s="22"/>
      <c r="V290" s="21" t="s">
        <v>810</v>
      </c>
      <c r="W290" s="21"/>
      <c r="X290" s="23"/>
      <c r="Y290" s="24"/>
      <c r="Z290" s="25"/>
      <c r="AA290" s="26" t="n">
        <v>0.21</v>
      </c>
      <c r="AB290" s="26"/>
      <c r="AC290" s="21" t="s">
        <v>731</v>
      </c>
      <c r="AD290" s="21" t="s">
        <v>28</v>
      </c>
      <c r="AE290" s="21"/>
      <c r="AF290" s="21" t="s">
        <v>844</v>
      </c>
      <c r="AG290" s="21"/>
      <c r="AH290" s="21"/>
      <c r="AI290" s="21"/>
      <c r="AJ290" s="21"/>
      <c r="AK290" s="27" t="n">
        <v>183</v>
      </c>
      <c r="AL290" s="28" t="n">
        <f aca="false">AK290/100*(100-$AM$8)</f>
        <v>173.85</v>
      </c>
    </row>
    <row r="291" s="1" customFormat="true" ht="42" hidden="false" customHeight="true" outlineLevel="2" collapsed="false">
      <c r="A291" s="20" t="n">
        <v>20</v>
      </c>
      <c r="B291" s="20"/>
      <c r="C291" s="20"/>
      <c r="D291" s="21" t="s">
        <v>849</v>
      </c>
      <c r="E291" s="21"/>
      <c r="F291" s="23"/>
      <c r="G291" s="24"/>
      <c r="H291" s="24"/>
      <c r="I291" s="24"/>
      <c r="J291" s="25"/>
      <c r="K291" s="22" t="s">
        <v>850</v>
      </c>
      <c r="L291" s="22"/>
      <c r="M291" s="22"/>
      <c r="N291" s="22"/>
      <c r="O291" s="22"/>
      <c r="P291" s="22"/>
      <c r="Q291" s="22"/>
      <c r="R291" s="22"/>
      <c r="S291" s="22"/>
      <c r="T291" s="22"/>
      <c r="U291" s="22"/>
      <c r="V291" s="21" t="s">
        <v>810</v>
      </c>
      <c r="W291" s="21"/>
      <c r="X291" s="23"/>
      <c r="Y291" s="24"/>
      <c r="Z291" s="25"/>
      <c r="AA291" s="26" t="n">
        <v>0.21</v>
      </c>
      <c r="AB291" s="26"/>
      <c r="AC291" s="21" t="s">
        <v>731</v>
      </c>
      <c r="AD291" s="21" t="s">
        <v>28</v>
      </c>
      <c r="AE291" s="21"/>
      <c r="AF291" s="21" t="s">
        <v>844</v>
      </c>
      <c r="AG291" s="21"/>
      <c r="AH291" s="21"/>
      <c r="AI291" s="21"/>
      <c r="AJ291" s="21"/>
      <c r="AK291" s="27" t="n">
        <v>175</v>
      </c>
      <c r="AL291" s="28" t="n">
        <f aca="false">AK291/100*(100-$AM$8)</f>
        <v>166.25</v>
      </c>
    </row>
    <row r="292" s="1" customFormat="true" ht="42" hidden="false" customHeight="true" outlineLevel="2" collapsed="false">
      <c r="A292" s="20" t="n">
        <v>21</v>
      </c>
      <c r="B292" s="20"/>
      <c r="C292" s="20"/>
      <c r="D292" s="21" t="s">
        <v>851</v>
      </c>
      <c r="E292" s="21"/>
      <c r="F292" s="23"/>
      <c r="G292" s="24"/>
      <c r="H292" s="24"/>
      <c r="I292" s="24"/>
      <c r="J292" s="25"/>
      <c r="K292" s="22" t="s">
        <v>852</v>
      </c>
      <c r="L292" s="22"/>
      <c r="M292" s="22"/>
      <c r="N292" s="22"/>
      <c r="O292" s="22"/>
      <c r="P292" s="22"/>
      <c r="Q292" s="22"/>
      <c r="R292" s="22"/>
      <c r="S292" s="22"/>
      <c r="T292" s="22"/>
      <c r="U292" s="22"/>
      <c r="V292" s="21" t="s">
        <v>810</v>
      </c>
      <c r="W292" s="21"/>
      <c r="X292" s="23"/>
      <c r="Y292" s="24"/>
      <c r="Z292" s="25"/>
      <c r="AA292" s="26" t="n">
        <v>0.21</v>
      </c>
      <c r="AB292" s="26"/>
      <c r="AC292" s="21" t="s">
        <v>731</v>
      </c>
      <c r="AD292" s="21" t="s">
        <v>28</v>
      </c>
      <c r="AE292" s="21"/>
      <c r="AF292" s="21" t="s">
        <v>844</v>
      </c>
      <c r="AG292" s="21"/>
      <c r="AH292" s="21"/>
      <c r="AI292" s="21"/>
      <c r="AJ292" s="21"/>
      <c r="AK292" s="27" t="n">
        <v>175</v>
      </c>
      <c r="AL292" s="28" t="n">
        <f aca="false">AK292/100*(100-$AM$8)</f>
        <v>166.25</v>
      </c>
    </row>
    <row r="293" s="1" customFormat="true" ht="42" hidden="false" customHeight="true" outlineLevel="2" collapsed="false">
      <c r="A293" s="20" t="n">
        <v>22</v>
      </c>
      <c r="B293" s="20"/>
      <c r="C293" s="20"/>
      <c r="D293" s="21" t="s">
        <v>853</v>
      </c>
      <c r="E293" s="21"/>
      <c r="F293" s="23"/>
      <c r="G293" s="24"/>
      <c r="H293" s="24"/>
      <c r="I293" s="24"/>
      <c r="J293" s="25"/>
      <c r="K293" s="22" t="s">
        <v>854</v>
      </c>
      <c r="L293" s="22"/>
      <c r="M293" s="22"/>
      <c r="N293" s="22"/>
      <c r="O293" s="22"/>
      <c r="P293" s="22"/>
      <c r="Q293" s="22"/>
      <c r="R293" s="22"/>
      <c r="S293" s="22"/>
      <c r="T293" s="22"/>
      <c r="U293" s="22"/>
      <c r="V293" s="21" t="s">
        <v>810</v>
      </c>
      <c r="W293" s="21"/>
      <c r="X293" s="23"/>
      <c r="Y293" s="24"/>
      <c r="Z293" s="25"/>
      <c r="AA293" s="26" t="n">
        <v>0.21</v>
      </c>
      <c r="AB293" s="26"/>
      <c r="AC293" s="21" t="s">
        <v>731</v>
      </c>
      <c r="AD293" s="21" t="s">
        <v>28</v>
      </c>
      <c r="AE293" s="21"/>
      <c r="AF293" s="21" t="s">
        <v>844</v>
      </c>
      <c r="AG293" s="21"/>
      <c r="AH293" s="21"/>
      <c r="AI293" s="21"/>
      <c r="AJ293" s="21"/>
      <c r="AK293" s="27" t="n">
        <v>175</v>
      </c>
      <c r="AL293" s="28" t="n">
        <f aca="false">AK293/100*(100-$AM$8)</f>
        <v>166.25</v>
      </c>
    </row>
    <row r="294" s="1" customFormat="true" ht="42" hidden="false" customHeight="true" outlineLevel="2" collapsed="false">
      <c r="A294" s="20" t="n">
        <v>23</v>
      </c>
      <c r="B294" s="20"/>
      <c r="C294" s="20"/>
      <c r="D294" s="21" t="s">
        <v>855</v>
      </c>
      <c r="E294" s="21"/>
      <c r="F294" s="23"/>
      <c r="G294" s="24"/>
      <c r="H294" s="24"/>
      <c r="I294" s="24"/>
      <c r="J294" s="25"/>
      <c r="K294" s="22" t="s">
        <v>856</v>
      </c>
      <c r="L294" s="22"/>
      <c r="M294" s="22"/>
      <c r="N294" s="22"/>
      <c r="O294" s="22"/>
      <c r="P294" s="22"/>
      <c r="Q294" s="22"/>
      <c r="R294" s="22"/>
      <c r="S294" s="22"/>
      <c r="T294" s="22"/>
      <c r="U294" s="22"/>
      <c r="V294" s="21" t="s">
        <v>810</v>
      </c>
      <c r="W294" s="21"/>
      <c r="X294" s="23"/>
      <c r="Y294" s="24"/>
      <c r="Z294" s="25"/>
      <c r="AA294" s="26" t="n">
        <v>0.21</v>
      </c>
      <c r="AB294" s="26"/>
      <c r="AC294" s="21" t="s">
        <v>731</v>
      </c>
      <c r="AD294" s="21" t="s">
        <v>28</v>
      </c>
      <c r="AE294" s="21"/>
      <c r="AF294" s="21" t="s">
        <v>844</v>
      </c>
      <c r="AG294" s="21"/>
      <c r="AH294" s="21"/>
      <c r="AI294" s="21"/>
      <c r="AJ294" s="21"/>
      <c r="AK294" s="27" t="n">
        <v>175</v>
      </c>
      <c r="AL294" s="28" t="n">
        <f aca="false">AK294/100*(100-$AM$8)</f>
        <v>166.25</v>
      </c>
    </row>
    <row r="295" s="1" customFormat="true" ht="42" hidden="false" customHeight="true" outlineLevel="2" collapsed="false">
      <c r="A295" s="20" t="n">
        <v>24</v>
      </c>
      <c r="B295" s="20"/>
      <c r="C295" s="20"/>
      <c r="D295" s="21" t="s">
        <v>857</v>
      </c>
      <c r="E295" s="21"/>
      <c r="F295" s="23"/>
      <c r="G295" s="24"/>
      <c r="H295" s="24"/>
      <c r="I295" s="24"/>
      <c r="J295" s="25"/>
      <c r="K295" s="22" t="s">
        <v>858</v>
      </c>
      <c r="L295" s="22"/>
      <c r="M295" s="22"/>
      <c r="N295" s="22"/>
      <c r="O295" s="22"/>
      <c r="P295" s="22"/>
      <c r="Q295" s="22"/>
      <c r="R295" s="22"/>
      <c r="S295" s="22"/>
      <c r="T295" s="22"/>
      <c r="U295" s="22"/>
      <c r="V295" s="21" t="s">
        <v>810</v>
      </c>
      <c r="W295" s="21"/>
      <c r="X295" s="23"/>
      <c r="Y295" s="24"/>
      <c r="Z295" s="25"/>
      <c r="AA295" s="26" t="n">
        <v>0.21</v>
      </c>
      <c r="AB295" s="26"/>
      <c r="AC295" s="21" t="s">
        <v>731</v>
      </c>
      <c r="AD295" s="21" t="s">
        <v>28</v>
      </c>
      <c r="AE295" s="21"/>
      <c r="AF295" s="21" t="s">
        <v>844</v>
      </c>
      <c r="AG295" s="21"/>
      <c r="AH295" s="21"/>
      <c r="AI295" s="21"/>
      <c r="AJ295" s="21"/>
      <c r="AK295" s="27" t="n">
        <v>175</v>
      </c>
      <c r="AL295" s="28" t="n">
        <f aca="false">AK295/100*(100-$AM$8)</f>
        <v>166.25</v>
      </c>
    </row>
    <row r="296" s="1" customFormat="true" ht="42" hidden="false" customHeight="true" outlineLevel="2" collapsed="false">
      <c r="A296" s="20" t="n">
        <v>25</v>
      </c>
      <c r="B296" s="20"/>
      <c r="C296" s="20"/>
      <c r="D296" s="21" t="s">
        <v>859</v>
      </c>
      <c r="E296" s="21"/>
      <c r="F296" s="23"/>
      <c r="G296" s="24"/>
      <c r="H296" s="24"/>
      <c r="I296" s="24"/>
      <c r="J296" s="25"/>
      <c r="K296" s="22" t="s">
        <v>860</v>
      </c>
      <c r="L296" s="22"/>
      <c r="M296" s="22"/>
      <c r="N296" s="22"/>
      <c r="O296" s="22"/>
      <c r="P296" s="22"/>
      <c r="Q296" s="22"/>
      <c r="R296" s="22"/>
      <c r="S296" s="22"/>
      <c r="T296" s="22"/>
      <c r="U296" s="22"/>
      <c r="V296" s="21" t="s">
        <v>810</v>
      </c>
      <c r="W296" s="21"/>
      <c r="X296" s="23"/>
      <c r="Y296" s="24"/>
      <c r="Z296" s="25"/>
      <c r="AA296" s="26" t="n">
        <v>0.21</v>
      </c>
      <c r="AB296" s="26"/>
      <c r="AC296" s="21" t="s">
        <v>731</v>
      </c>
      <c r="AD296" s="21" t="s">
        <v>28</v>
      </c>
      <c r="AE296" s="21"/>
      <c r="AF296" s="21" t="s">
        <v>844</v>
      </c>
      <c r="AG296" s="21"/>
      <c r="AH296" s="21"/>
      <c r="AI296" s="21"/>
      <c r="AJ296" s="21"/>
      <c r="AK296" s="27" t="n">
        <v>175</v>
      </c>
      <c r="AL296" s="28" t="n">
        <f aca="false">AK296/100*(100-$AM$8)</f>
        <v>166.25</v>
      </c>
    </row>
    <row r="297" s="1" customFormat="true" ht="42" hidden="false" customHeight="true" outlineLevel="2" collapsed="false">
      <c r="A297" s="20" t="n">
        <v>26</v>
      </c>
      <c r="B297" s="20"/>
      <c r="C297" s="20"/>
      <c r="D297" s="21" t="s">
        <v>861</v>
      </c>
      <c r="E297" s="21"/>
      <c r="F297" s="23"/>
      <c r="G297" s="24"/>
      <c r="H297" s="24"/>
      <c r="I297" s="24"/>
      <c r="J297" s="25"/>
      <c r="K297" s="22" t="s">
        <v>862</v>
      </c>
      <c r="L297" s="22"/>
      <c r="M297" s="22"/>
      <c r="N297" s="22"/>
      <c r="O297" s="22"/>
      <c r="P297" s="22"/>
      <c r="Q297" s="22"/>
      <c r="R297" s="22"/>
      <c r="S297" s="22"/>
      <c r="T297" s="22"/>
      <c r="U297" s="22"/>
      <c r="V297" s="21" t="s">
        <v>810</v>
      </c>
      <c r="W297" s="21"/>
      <c r="X297" s="23"/>
      <c r="Y297" s="24"/>
      <c r="Z297" s="25"/>
      <c r="AA297" s="26" t="n">
        <v>0.21</v>
      </c>
      <c r="AB297" s="26"/>
      <c r="AC297" s="21" t="s">
        <v>731</v>
      </c>
      <c r="AD297" s="21" t="s">
        <v>28</v>
      </c>
      <c r="AE297" s="21"/>
      <c r="AF297" s="21" t="s">
        <v>844</v>
      </c>
      <c r="AG297" s="21"/>
      <c r="AH297" s="21"/>
      <c r="AI297" s="21"/>
      <c r="AJ297" s="21"/>
      <c r="AK297" s="27" t="n">
        <v>175</v>
      </c>
      <c r="AL297" s="28" t="n">
        <f aca="false">AK297/100*(100-$AM$8)</f>
        <v>166.25</v>
      </c>
    </row>
    <row r="298" s="1" customFormat="true" ht="42" hidden="false" customHeight="true" outlineLevel="2" collapsed="false">
      <c r="A298" s="20" t="n">
        <v>27</v>
      </c>
      <c r="B298" s="20"/>
      <c r="C298" s="20"/>
      <c r="D298" s="21" t="s">
        <v>863</v>
      </c>
      <c r="E298" s="21"/>
      <c r="F298" s="23"/>
      <c r="G298" s="24"/>
      <c r="H298" s="24"/>
      <c r="I298" s="24"/>
      <c r="J298" s="25"/>
      <c r="K298" s="22" t="s">
        <v>864</v>
      </c>
      <c r="L298" s="22"/>
      <c r="M298" s="22"/>
      <c r="N298" s="22"/>
      <c r="O298" s="22"/>
      <c r="P298" s="22"/>
      <c r="Q298" s="22"/>
      <c r="R298" s="22"/>
      <c r="S298" s="22"/>
      <c r="T298" s="22"/>
      <c r="U298" s="22"/>
      <c r="V298" s="21" t="s">
        <v>810</v>
      </c>
      <c r="W298" s="21"/>
      <c r="X298" s="23"/>
      <c r="Y298" s="24"/>
      <c r="Z298" s="25"/>
      <c r="AA298" s="26" t="n">
        <v>0.21</v>
      </c>
      <c r="AB298" s="26"/>
      <c r="AC298" s="21" t="s">
        <v>731</v>
      </c>
      <c r="AD298" s="21" t="s">
        <v>28</v>
      </c>
      <c r="AE298" s="21"/>
      <c r="AF298" s="21" t="s">
        <v>844</v>
      </c>
      <c r="AG298" s="21"/>
      <c r="AH298" s="21"/>
      <c r="AI298" s="21"/>
      <c r="AJ298" s="21"/>
      <c r="AK298" s="27" t="n">
        <v>175</v>
      </c>
      <c r="AL298" s="28" t="n">
        <f aca="false">AK298/100*(100-$AM$8)</f>
        <v>166.25</v>
      </c>
    </row>
    <row r="299" s="1" customFormat="true" ht="42" hidden="false" customHeight="true" outlineLevel="2" collapsed="false">
      <c r="A299" s="20" t="n">
        <v>28</v>
      </c>
      <c r="B299" s="20"/>
      <c r="C299" s="20"/>
      <c r="D299" s="21" t="s">
        <v>865</v>
      </c>
      <c r="E299" s="21"/>
      <c r="F299" s="23"/>
      <c r="G299" s="24"/>
      <c r="H299" s="24"/>
      <c r="I299" s="24"/>
      <c r="J299" s="25"/>
      <c r="K299" s="22" t="s">
        <v>866</v>
      </c>
      <c r="L299" s="22"/>
      <c r="M299" s="22"/>
      <c r="N299" s="22"/>
      <c r="O299" s="22"/>
      <c r="P299" s="22"/>
      <c r="Q299" s="22"/>
      <c r="R299" s="22"/>
      <c r="S299" s="22"/>
      <c r="T299" s="22"/>
      <c r="U299" s="22"/>
      <c r="V299" s="23"/>
      <c r="W299" s="25"/>
      <c r="X299" s="33" t="s">
        <v>294</v>
      </c>
      <c r="Y299" s="33"/>
      <c r="Z299" s="33"/>
      <c r="AA299" s="26" t="n">
        <v>0.154</v>
      </c>
      <c r="AB299" s="26"/>
      <c r="AC299" s="21" t="s">
        <v>731</v>
      </c>
      <c r="AD299" s="21" t="s">
        <v>87</v>
      </c>
      <c r="AE299" s="21"/>
      <c r="AF299" s="21" t="s">
        <v>811</v>
      </c>
      <c r="AG299" s="21"/>
      <c r="AH299" s="21"/>
      <c r="AI299" s="21"/>
      <c r="AJ299" s="21"/>
      <c r="AK299" s="27" t="n">
        <v>29.75</v>
      </c>
      <c r="AL299" s="27" t="n">
        <v>29.75</v>
      </c>
    </row>
    <row r="300" s="1" customFormat="true" ht="42" hidden="false" customHeight="true" outlineLevel="2" collapsed="false">
      <c r="A300" s="20" t="n">
        <v>29</v>
      </c>
      <c r="B300" s="20"/>
      <c r="C300" s="20"/>
      <c r="D300" s="21" t="s">
        <v>867</v>
      </c>
      <c r="E300" s="21"/>
      <c r="F300" s="21" t="s">
        <v>868</v>
      </c>
      <c r="G300" s="21"/>
      <c r="H300" s="21"/>
      <c r="I300" s="21"/>
      <c r="J300" s="21"/>
      <c r="K300" s="22" t="s">
        <v>869</v>
      </c>
      <c r="L300" s="22"/>
      <c r="M300" s="22"/>
      <c r="N300" s="22"/>
      <c r="O300" s="22"/>
      <c r="P300" s="22"/>
      <c r="Q300" s="22"/>
      <c r="R300" s="22"/>
      <c r="S300" s="22"/>
      <c r="T300" s="22"/>
      <c r="U300" s="22"/>
      <c r="V300" s="23"/>
      <c r="W300" s="25"/>
      <c r="X300" s="23"/>
      <c r="Y300" s="24"/>
      <c r="Z300" s="25"/>
      <c r="AA300" s="26" t="n">
        <v>0.002</v>
      </c>
      <c r="AB300" s="26"/>
      <c r="AC300" s="21" t="s">
        <v>26</v>
      </c>
      <c r="AD300" s="21" t="s">
        <v>317</v>
      </c>
      <c r="AE300" s="21"/>
      <c r="AF300" s="23"/>
      <c r="AG300" s="24"/>
      <c r="AH300" s="25"/>
      <c r="AI300" s="21"/>
      <c r="AJ300" s="21"/>
      <c r="AK300" s="27" t="n">
        <v>11.3</v>
      </c>
      <c r="AL300" s="28" t="n">
        <f aca="false">AK300/100*(100-$AM$8)</f>
        <v>10.735</v>
      </c>
    </row>
    <row r="301" s="1" customFormat="true" ht="42" hidden="false" customHeight="true" outlineLevel="2" collapsed="false">
      <c r="A301" s="20" t="n">
        <v>30</v>
      </c>
      <c r="B301" s="20"/>
      <c r="C301" s="20"/>
      <c r="D301" s="21" t="s">
        <v>870</v>
      </c>
      <c r="E301" s="21"/>
      <c r="F301" s="21" t="s">
        <v>871</v>
      </c>
      <c r="G301" s="21"/>
      <c r="H301" s="21"/>
      <c r="I301" s="21"/>
      <c r="J301" s="21"/>
      <c r="K301" s="22" t="s">
        <v>872</v>
      </c>
      <c r="L301" s="22"/>
      <c r="M301" s="22"/>
      <c r="N301" s="22"/>
      <c r="O301" s="22"/>
      <c r="P301" s="22"/>
      <c r="Q301" s="22"/>
      <c r="R301" s="22"/>
      <c r="S301" s="22"/>
      <c r="T301" s="22"/>
      <c r="U301" s="22"/>
      <c r="V301" s="21" t="s">
        <v>873</v>
      </c>
      <c r="W301" s="21"/>
      <c r="X301" s="23"/>
      <c r="Y301" s="24"/>
      <c r="Z301" s="25"/>
      <c r="AA301" s="26" t="n">
        <v>0.002</v>
      </c>
      <c r="AB301" s="26"/>
      <c r="AC301" s="21" t="s">
        <v>26</v>
      </c>
      <c r="AD301" s="21" t="s">
        <v>874</v>
      </c>
      <c r="AE301" s="21"/>
      <c r="AF301" s="23"/>
      <c r="AG301" s="24"/>
      <c r="AH301" s="25"/>
      <c r="AI301" s="21"/>
      <c r="AJ301" s="21"/>
      <c r="AK301" s="27" t="n">
        <v>11.3</v>
      </c>
      <c r="AL301" s="28" t="n">
        <f aca="false">AK301/100*(100-$AM$8)</f>
        <v>10.735</v>
      </c>
    </row>
    <row r="302" s="1" customFormat="true" ht="42" hidden="false" customHeight="true" outlineLevel="2" collapsed="false">
      <c r="A302" s="20" t="n">
        <v>31</v>
      </c>
      <c r="B302" s="20"/>
      <c r="C302" s="20"/>
      <c r="D302" s="21" t="s">
        <v>875</v>
      </c>
      <c r="E302" s="21"/>
      <c r="F302" s="21" t="s">
        <v>876</v>
      </c>
      <c r="G302" s="21"/>
      <c r="H302" s="21"/>
      <c r="I302" s="21"/>
      <c r="J302" s="21"/>
      <c r="K302" s="22" t="s">
        <v>877</v>
      </c>
      <c r="L302" s="22"/>
      <c r="M302" s="22"/>
      <c r="N302" s="22"/>
      <c r="O302" s="22"/>
      <c r="P302" s="22"/>
      <c r="Q302" s="22"/>
      <c r="R302" s="22"/>
      <c r="S302" s="22"/>
      <c r="T302" s="22"/>
      <c r="U302" s="22"/>
      <c r="V302" s="21" t="s">
        <v>878</v>
      </c>
      <c r="W302" s="21"/>
      <c r="X302" s="23"/>
      <c r="Y302" s="24"/>
      <c r="Z302" s="25"/>
      <c r="AA302" s="26" t="n">
        <v>0.004</v>
      </c>
      <c r="AB302" s="26"/>
      <c r="AC302" s="21" t="s">
        <v>145</v>
      </c>
      <c r="AD302" s="21" t="s">
        <v>245</v>
      </c>
      <c r="AE302" s="21"/>
      <c r="AF302" s="21" t="s">
        <v>107</v>
      </c>
      <c r="AG302" s="21"/>
      <c r="AH302" s="21"/>
      <c r="AI302" s="21"/>
      <c r="AJ302" s="21"/>
      <c r="AK302" s="27" t="n">
        <v>23</v>
      </c>
      <c r="AL302" s="28" t="n">
        <f aca="false">AK302/100*(100-$AM$8)</f>
        <v>21.85</v>
      </c>
    </row>
    <row r="303" s="1" customFormat="true" ht="42" hidden="false" customHeight="true" outlineLevel="2" collapsed="false">
      <c r="A303" s="20" t="n">
        <v>32</v>
      </c>
      <c r="B303" s="20"/>
      <c r="C303" s="20"/>
      <c r="D303" s="21" t="s">
        <v>879</v>
      </c>
      <c r="E303" s="21"/>
      <c r="F303" s="21" t="s">
        <v>880</v>
      </c>
      <c r="G303" s="21"/>
      <c r="H303" s="21"/>
      <c r="I303" s="21"/>
      <c r="J303" s="21"/>
      <c r="K303" s="22" t="s">
        <v>881</v>
      </c>
      <c r="L303" s="22"/>
      <c r="M303" s="22"/>
      <c r="N303" s="22"/>
      <c r="O303" s="22"/>
      <c r="P303" s="22"/>
      <c r="Q303" s="22"/>
      <c r="R303" s="22"/>
      <c r="S303" s="22"/>
      <c r="T303" s="22"/>
      <c r="U303" s="22"/>
      <c r="V303" s="21" t="s">
        <v>878</v>
      </c>
      <c r="W303" s="21"/>
      <c r="X303" s="23"/>
      <c r="Y303" s="24"/>
      <c r="Z303" s="25"/>
      <c r="AA303" s="26" t="n">
        <v>0.004</v>
      </c>
      <c r="AB303" s="26"/>
      <c r="AC303" s="21" t="s">
        <v>145</v>
      </c>
      <c r="AD303" s="21" t="s">
        <v>245</v>
      </c>
      <c r="AE303" s="21"/>
      <c r="AF303" s="21" t="s">
        <v>107</v>
      </c>
      <c r="AG303" s="21"/>
      <c r="AH303" s="21"/>
      <c r="AI303" s="21"/>
      <c r="AJ303" s="21"/>
      <c r="AK303" s="27" t="n">
        <v>23</v>
      </c>
      <c r="AL303" s="28" t="n">
        <f aca="false">AK303/100*(100-$AM$8)</f>
        <v>21.85</v>
      </c>
    </row>
    <row r="304" s="1" customFormat="true" ht="42" hidden="false" customHeight="true" outlineLevel="2" collapsed="false">
      <c r="A304" s="20" t="n">
        <v>33</v>
      </c>
      <c r="B304" s="20"/>
      <c r="C304" s="20"/>
      <c r="D304" s="21" t="s">
        <v>882</v>
      </c>
      <c r="E304" s="21"/>
      <c r="F304" s="21" t="s">
        <v>883</v>
      </c>
      <c r="G304" s="21"/>
      <c r="H304" s="21"/>
      <c r="I304" s="21"/>
      <c r="J304" s="21"/>
      <c r="K304" s="22" t="s">
        <v>884</v>
      </c>
      <c r="L304" s="22"/>
      <c r="M304" s="22"/>
      <c r="N304" s="22"/>
      <c r="O304" s="22"/>
      <c r="P304" s="22"/>
      <c r="Q304" s="22"/>
      <c r="R304" s="22"/>
      <c r="S304" s="22"/>
      <c r="T304" s="22"/>
      <c r="U304" s="22"/>
      <c r="V304" s="21" t="s">
        <v>878</v>
      </c>
      <c r="W304" s="21"/>
      <c r="X304" s="23"/>
      <c r="Y304" s="24"/>
      <c r="Z304" s="25"/>
      <c r="AA304" s="26" t="n">
        <v>0.004</v>
      </c>
      <c r="AB304" s="26"/>
      <c r="AC304" s="21" t="s">
        <v>145</v>
      </c>
      <c r="AD304" s="21" t="s">
        <v>245</v>
      </c>
      <c r="AE304" s="21"/>
      <c r="AF304" s="21" t="s">
        <v>107</v>
      </c>
      <c r="AG304" s="21"/>
      <c r="AH304" s="21"/>
      <c r="AI304" s="21"/>
      <c r="AJ304" s="21"/>
      <c r="AK304" s="27" t="n">
        <v>23</v>
      </c>
      <c r="AL304" s="28" t="n">
        <f aca="false">AK304/100*(100-$AM$8)</f>
        <v>21.85</v>
      </c>
    </row>
    <row r="305" s="1" customFormat="true" ht="42" hidden="false" customHeight="true" outlineLevel="2" collapsed="false">
      <c r="A305" s="20" t="n">
        <v>34</v>
      </c>
      <c r="B305" s="20"/>
      <c r="C305" s="20"/>
      <c r="D305" s="21" t="s">
        <v>885</v>
      </c>
      <c r="E305" s="21"/>
      <c r="F305" s="21" t="s">
        <v>886</v>
      </c>
      <c r="G305" s="21"/>
      <c r="H305" s="21"/>
      <c r="I305" s="21"/>
      <c r="J305" s="21"/>
      <c r="K305" s="22" t="s">
        <v>887</v>
      </c>
      <c r="L305" s="22"/>
      <c r="M305" s="22"/>
      <c r="N305" s="22"/>
      <c r="O305" s="22"/>
      <c r="P305" s="22"/>
      <c r="Q305" s="22"/>
      <c r="R305" s="22"/>
      <c r="S305" s="22"/>
      <c r="T305" s="22"/>
      <c r="U305" s="22"/>
      <c r="V305" s="21" t="s">
        <v>878</v>
      </c>
      <c r="W305" s="21"/>
      <c r="X305" s="23"/>
      <c r="Y305" s="24"/>
      <c r="Z305" s="25"/>
      <c r="AA305" s="26" t="n">
        <v>0.004</v>
      </c>
      <c r="AB305" s="26"/>
      <c r="AC305" s="21" t="s">
        <v>145</v>
      </c>
      <c r="AD305" s="21" t="s">
        <v>245</v>
      </c>
      <c r="AE305" s="21"/>
      <c r="AF305" s="21" t="s">
        <v>107</v>
      </c>
      <c r="AG305" s="21"/>
      <c r="AH305" s="21"/>
      <c r="AI305" s="21"/>
      <c r="AJ305" s="21"/>
      <c r="AK305" s="27" t="n">
        <v>23</v>
      </c>
      <c r="AL305" s="28" t="n">
        <f aca="false">AK305/100*(100-$AM$8)</f>
        <v>21.85</v>
      </c>
    </row>
    <row r="306" s="1" customFormat="true" ht="42" hidden="false" customHeight="true" outlineLevel="2" collapsed="false">
      <c r="A306" s="20" t="n">
        <v>35</v>
      </c>
      <c r="B306" s="20"/>
      <c r="C306" s="20"/>
      <c r="D306" s="21" t="s">
        <v>888</v>
      </c>
      <c r="E306" s="21"/>
      <c r="F306" s="21" t="s">
        <v>889</v>
      </c>
      <c r="G306" s="21"/>
      <c r="H306" s="21"/>
      <c r="I306" s="21"/>
      <c r="J306" s="21"/>
      <c r="K306" s="22" t="s">
        <v>890</v>
      </c>
      <c r="L306" s="22"/>
      <c r="M306" s="22"/>
      <c r="N306" s="22"/>
      <c r="O306" s="22"/>
      <c r="P306" s="22"/>
      <c r="Q306" s="22"/>
      <c r="R306" s="22"/>
      <c r="S306" s="22"/>
      <c r="T306" s="22"/>
      <c r="U306" s="22"/>
      <c r="V306" s="21" t="s">
        <v>878</v>
      </c>
      <c r="W306" s="21"/>
      <c r="X306" s="23"/>
      <c r="Y306" s="24"/>
      <c r="Z306" s="25"/>
      <c r="AA306" s="26" t="n">
        <v>0.004</v>
      </c>
      <c r="AB306" s="26"/>
      <c r="AC306" s="21" t="s">
        <v>145</v>
      </c>
      <c r="AD306" s="21" t="s">
        <v>245</v>
      </c>
      <c r="AE306" s="21"/>
      <c r="AF306" s="21" t="s">
        <v>107</v>
      </c>
      <c r="AG306" s="21"/>
      <c r="AH306" s="21"/>
      <c r="AI306" s="21"/>
      <c r="AJ306" s="21"/>
      <c r="AK306" s="27" t="n">
        <v>23</v>
      </c>
      <c r="AL306" s="28" t="n">
        <f aca="false">AK306/100*(100-$AM$8)</f>
        <v>21.85</v>
      </c>
    </row>
    <row r="307" s="1" customFormat="true" ht="42" hidden="false" customHeight="true" outlineLevel="2" collapsed="false">
      <c r="A307" s="20" t="n">
        <v>36</v>
      </c>
      <c r="B307" s="20"/>
      <c r="C307" s="20"/>
      <c r="D307" s="21" t="s">
        <v>891</v>
      </c>
      <c r="E307" s="21"/>
      <c r="F307" s="21" t="s">
        <v>892</v>
      </c>
      <c r="G307" s="21"/>
      <c r="H307" s="21"/>
      <c r="I307" s="21"/>
      <c r="J307" s="21"/>
      <c r="K307" s="22" t="s">
        <v>893</v>
      </c>
      <c r="L307" s="22"/>
      <c r="M307" s="22"/>
      <c r="N307" s="22"/>
      <c r="O307" s="22"/>
      <c r="P307" s="22"/>
      <c r="Q307" s="22"/>
      <c r="R307" s="22"/>
      <c r="S307" s="22"/>
      <c r="T307" s="22"/>
      <c r="U307" s="22"/>
      <c r="V307" s="21" t="s">
        <v>878</v>
      </c>
      <c r="W307" s="21"/>
      <c r="X307" s="23"/>
      <c r="Y307" s="24"/>
      <c r="Z307" s="25"/>
      <c r="AA307" s="26" t="n">
        <v>0.004</v>
      </c>
      <c r="AB307" s="26"/>
      <c r="AC307" s="21" t="s">
        <v>145</v>
      </c>
      <c r="AD307" s="21" t="s">
        <v>245</v>
      </c>
      <c r="AE307" s="21"/>
      <c r="AF307" s="21" t="s">
        <v>107</v>
      </c>
      <c r="AG307" s="21"/>
      <c r="AH307" s="21"/>
      <c r="AI307" s="21"/>
      <c r="AJ307" s="21"/>
      <c r="AK307" s="27" t="n">
        <v>23</v>
      </c>
      <c r="AL307" s="28" t="n">
        <f aca="false">AK307/100*(100-$AM$8)</f>
        <v>21.85</v>
      </c>
    </row>
    <row r="308" s="1" customFormat="true" ht="42" hidden="false" customHeight="true" outlineLevel="2" collapsed="false">
      <c r="A308" s="20" t="n">
        <v>37</v>
      </c>
      <c r="B308" s="20"/>
      <c r="C308" s="20"/>
      <c r="D308" s="21" t="s">
        <v>894</v>
      </c>
      <c r="E308" s="21"/>
      <c r="F308" s="21" t="s">
        <v>895</v>
      </c>
      <c r="G308" s="21"/>
      <c r="H308" s="21"/>
      <c r="I308" s="21"/>
      <c r="J308" s="21"/>
      <c r="K308" s="22" t="s">
        <v>896</v>
      </c>
      <c r="L308" s="22"/>
      <c r="M308" s="22"/>
      <c r="N308" s="22"/>
      <c r="O308" s="22"/>
      <c r="P308" s="22"/>
      <c r="Q308" s="22"/>
      <c r="R308" s="22"/>
      <c r="S308" s="22"/>
      <c r="T308" s="22"/>
      <c r="U308" s="22"/>
      <c r="V308" s="21" t="s">
        <v>878</v>
      </c>
      <c r="W308" s="21"/>
      <c r="X308" s="23"/>
      <c r="Y308" s="24"/>
      <c r="Z308" s="25"/>
      <c r="AA308" s="26" t="n">
        <v>0.004</v>
      </c>
      <c r="AB308" s="26"/>
      <c r="AC308" s="21" t="s">
        <v>145</v>
      </c>
      <c r="AD308" s="21" t="s">
        <v>245</v>
      </c>
      <c r="AE308" s="21"/>
      <c r="AF308" s="21" t="s">
        <v>107</v>
      </c>
      <c r="AG308" s="21"/>
      <c r="AH308" s="21"/>
      <c r="AI308" s="21"/>
      <c r="AJ308" s="21"/>
      <c r="AK308" s="27" t="n">
        <v>23</v>
      </c>
      <c r="AL308" s="28" t="n">
        <f aca="false">AK308/100*(100-$AM$8)</f>
        <v>21.85</v>
      </c>
    </row>
    <row r="309" s="1" customFormat="true" ht="42" hidden="false" customHeight="true" outlineLevel="2" collapsed="false">
      <c r="A309" s="20" t="n">
        <v>38</v>
      </c>
      <c r="B309" s="20"/>
      <c r="C309" s="20"/>
      <c r="D309" s="21" t="s">
        <v>897</v>
      </c>
      <c r="E309" s="21"/>
      <c r="F309" s="21" t="s">
        <v>898</v>
      </c>
      <c r="G309" s="21"/>
      <c r="H309" s="21"/>
      <c r="I309" s="21"/>
      <c r="J309" s="21"/>
      <c r="K309" s="22" t="s">
        <v>899</v>
      </c>
      <c r="L309" s="22"/>
      <c r="M309" s="22"/>
      <c r="N309" s="22"/>
      <c r="O309" s="22"/>
      <c r="P309" s="22"/>
      <c r="Q309" s="22"/>
      <c r="R309" s="22"/>
      <c r="S309" s="22"/>
      <c r="T309" s="22"/>
      <c r="U309" s="22"/>
      <c r="V309" s="21" t="s">
        <v>878</v>
      </c>
      <c r="W309" s="21"/>
      <c r="X309" s="33" t="s">
        <v>294</v>
      </c>
      <c r="Y309" s="33"/>
      <c r="Z309" s="33"/>
      <c r="AA309" s="26" t="n">
        <v>0.004</v>
      </c>
      <c r="AB309" s="26"/>
      <c r="AC309" s="21" t="s">
        <v>145</v>
      </c>
      <c r="AD309" s="21" t="s">
        <v>245</v>
      </c>
      <c r="AE309" s="21"/>
      <c r="AF309" s="21" t="s">
        <v>107</v>
      </c>
      <c r="AG309" s="21"/>
      <c r="AH309" s="21"/>
      <c r="AI309" s="21"/>
      <c r="AJ309" s="21"/>
      <c r="AK309" s="27" t="n">
        <v>12.25</v>
      </c>
      <c r="AL309" s="27" t="n">
        <v>12.25</v>
      </c>
    </row>
    <row r="310" s="1" customFormat="true" ht="42" hidden="false" customHeight="true" outlineLevel="2" collapsed="false">
      <c r="A310" s="20" t="n">
        <v>39</v>
      </c>
      <c r="B310" s="20"/>
      <c r="C310" s="20"/>
      <c r="D310" s="21" t="s">
        <v>900</v>
      </c>
      <c r="E310" s="21"/>
      <c r="F310" s="21" t="s">
        <v>901</v>
      </c>
      <c r="G310" s="21"/>
      <c r="H310" s="21"/>
      <c r="I310" s="21"/>
      <c r="J310" s="21"/>
      <c r="K310" s="22" t="s">
        <v>902</v>
      </c>
      <c r="L310" s="22"/>
      <c r="M310" s="22"/>
      <c r="N310" s="22"/>
      <c r="O310" s="22"/>
      <c r="P310" s="22"/>
      <c r="Q310" s="22"/>
      <c r="R310" s="22"/>
      <c r="S310" s="22"/>
      <c r="T310" s="22"/>
      <c r="U310" s="22"/>
      <c r="V310" s="21" t="s">
        <v>878</v>
      </c>
      <c r="W310" s="21"/>
      <c r="X310" s="23"/>
      <c r="Y310" s="24"/>
      <c r="Z310" s="25"/>
      <c r="AA310" s="26" t="n">
        <v>0.004</v>
      </c>
      <c r="AB310" s="26"/>
      <c r="AC310" s="21" t="s">
        <v>145</v>
      </c>
      <c r="AD310" s="21" t="s">
        <v>245</v>
      </c>
      <c r="AE310" s="21"/>
      <c r="AF310" s="21" t="s">
        <v>107</v>
      </c>
      <c r="AG310" s="21"/>
      <c r="AH310" s="21"/>
      <c r="AI310" s="21"/>
      <c r="AJ310" s="21"/>
      <c r="AK310" s="27" t="n">
        <v>23</v>
      </c>
      <c r="AL310" s="28" t="n">
        <f aca="false">AK310/100*(100-$AM$8)</f>
        <v>21.85</v>
      </c>
    </row>
    <row r="311" s="1" customFormat="true" ht="42" hidden="false" customHeight="true" outlineLevel="2" collapsed="false">
      <c r="A311" s="20" t="n">
        <v>40</v>
      </c>
      <c r="B311" s="20"/>
      <c r="C311" s="20"/>
      <c r="D311" s="21" t="s">
        <v>903</v>
      </c>
      <c r="E311" s="21"/>
      <c r="F311" s="21" t="s">
        <v>904</v>
      </c>
      <c r="G311" s="21"/>
      <c r="H311" s="21"/>
      <c r="I311" s="21"/>
      <c r="J311" s="21"/>
      <c r="K311" s="22" t="s">
        <v>905</v>
      </c>
      <c r="L311" s="22"/>
      <c r="M311" s="22"/>
      <c r="N311" s="22"/>
      <c r="O311" s="22"/>
      <c r="P311" s="22"/>
      <c r="Q311" s="22"/>
      <c r="R311" s="22"/>
      <c r="S311" s="22"/>
      <c r="T311" s="22"/>
      <c r="U311" s="22"/>
      <c r="V311" s="21" t="s">
        <v>878</v>
      </c>
      <c r="W311" s="21"/>
      <c r="X311" s="23"/>
      <c r="Y311" s="24"/>
      <c r="Z311" s="25"/>
      <c r="AA311" s="26" t="n">
        <v>0.004</v>
      </c>
      <c r="AB311" s="26"/>
      <c r="AC311" s="21" t="s">
        <v>145</v>
      </c>
      <c r="AD311" s="21" t="s">
        <v>245</v>
      </c>
      <c r="AE311" s="21"/>
      <c r="AF311" s="21" t="s">
        <v>107</v>
      </c>
      <c r="AG311" s="21"/>
      <c r="AH311" s="21"/>
      <c r="AI311" s="21"/>
      <c r="AJ311" s="21"/>
      <c r="AK311" s="27" t="n">
        <v>23</v>
      </c>
      <c r="AL311" s="28" t="n">
        <f aca="false">AK311/100*(100-$AM$8)</f>
        <v>21.85</v>
      </c>
    </row>
    <row r="312" s="1" customFormat="true" ht="42" hidden="false" customHeight="true" outlineLevel="2" collapsed="false">
      <c r="A312" s="20" t="n">
        <v>41</v>
      </c>
      <c r="B312" s="20"/>
      <c r="C312" s="20"/>
      <c r="D312" s="21" t="s">
        <v>906</v>
      </c>
      <c r="E312" s="21"/>
      <c r="F312" s="21" t="s">
        <v>907</v>
      </c>
      <c r="G312" s="21"/>
      <c r="H312" s="21"/>
      <c r="I312" s="21"/>
      <c r="J312" s="21"/>
      <c r="K312" s="22" t="s">
        <v>908</v>
      </c>
      <c r="L312" s="22"/>
      <c r="M312" s="22"/>
      <c r="N312" s="22"/>
      <c r="O312" s="22"/>
      <c r="P312" s="22"/>
      <c r="Q312" s="22"/>
      <c r="R312" s="22"/>
      <c r="S312" s="22"/>
      <c r="T312" s="22"/>
      <c r="U312" s="22"/>
      <c r="V312" s="21" t="s">
        <v>878</v>
      </c>
      <c r="W312" s="21"/>
      <c r="X312" s="23"/>
      <c r="Y312" s="24"/>
      <c r="Z312" s="25"/>
      <c r="AA312" s="26" t="n">
        <v>0.004</v>
      </c>
      <c r="AB312" s="26"/>
      <c r="AC312" s="21" t="s">
        <v>145</v>
      </c>
      <c r="AD312" s="21" t="s">
        <v>245</v>
      </c>
      <c r="AE312" s="21"/>
      <c r="AF312" s="21" t="s">
        <v>107</v>
      </c>
      <c r="AG312" s="21"/>
      <c r="AH312" s="21"/>
      <c r="AI312" s="21"/>
      <c r="AJ312" s="21"/>
      <c r="AK312" s="27" t="n">
        <v>23</v>
      </c>
      <c r="AL312" s="28" t="n">
        <f aca="false">AK312/100*(100-$AM$8)</f>
        <v>21.85</v>
      </c>
    </row>
    <row r="313" s="1" customFormat="true" ht="42" hidden="false" customHeight="true" outlineLevel="2" collapsed="false">
      <c r="A313" s="20" t="n">
        <v>42</v>
      </c>
      <c r="B313" s="20"/>
      <c r="C313" s="20"/>
      <c r="D313" s="21" t="s">
        <v>909</v>
      </c>
      <c r="E313" s="21"/>
      <c r="F313" s="21" t="s">
        <v>910</v>
      </c>
      <c r="G313" s="21"/>
      <c r="H313" s="21"/>
      <c r="I313" s="21"/>
      <c r="J313" s="21"/>
      <c r="K313" s="22" t="s">
        <v>911</v>
      </c>
      <c r="L313" s="22"/>
      <c r="M313" s="22"/>
      <c r="N313" s="22"/>
      <c r="O313" s="22"/>
      <c r="P313" s="22"/>
      <c r="Q313" s="22"/>
      <c r="R313" s="22"/>
      <c r="S313" s="22"/>
      <c r="T313" s="22"/>
      <c r="U313" s="22"/>
      <c r="V313" s="21" t="s">
        <v>878</v>
      </c>
      <c r="W313" s="21"/>
      <c r="X313" s="23"/>
      <c r="Y313" s="24"/>
      <c r="Z313" s="25"/>
      <c r="AA313" s="26" t="n">
        <v>0.004</v>
      </c>
      <c r="AB313" s="26"/>
      <c r="AC313" s="21" t="s">
        <v>145</v>
      </c>
      <c r="AD313" s="21" t="s">
        <v>245</v>
      </c>
      <c r="AE313" s="21"/>
      <c r="AF313" s="21" t="s">
        <v>107</v>
      </c>
      <c r="AG313" s="21"/>
      <c r="AH313" s="21"/>
      <c r="AI313" s="21"/>
      <c r="AJ313" s="21"/>
      <c r="AK313" s="27" t="n">
        <v>23</v>
      </c>
      <c r="AL313" s="28" t="n">
        <f aca="false">AK313/100*(100-$AM$8)</f>
        <v>21.85</v>
      </c>
    </row>
    <row r="314" s="1" customFormat="true" ht="42" hidden="false" customHeight="true" outlineLevel="2" collapsed="false">
      <c r="A314" s="20" t="n">
        <v>43</v>
      </c>
      <c r="B314" s="20"/>
      <c r="C314" s="20"/>
      <c r="D314" s="21" t="s">
        <v>912</v>
      </c>
      <c r="E314" s="21"/>
      <c r="F314" s="21" t="s">
        <v>913</v>
      </c>
      <c r="G314" s="21"/>
      <c r="H314" s="21"/>
      <c r="I314" s="21"/>
      <c r="J314" s="21"/>
      <c r="K314" s="22" t="s">
        <v>914</v>
      </c>
      <c r="L314" s="22"/>
      <c r="M314" s="22"/>
      <c r="N314" s="22"/>
      <c r="O314" s="22"/>
      <c r="P314" s="22"/>
      <c r="Q314" s="22"/>
      <c r="R314" s="22"/>
      <c r="S314" s="22"/>
      <c r="T314" s="22"/>
      <c r="U314" s="22"/>
      <c r="V314" s="21" t="s">
        <v>878</v>
      </c>
      <c r="W314" s="21"/>
      <c r="X314" s="23"/>
      <c r="Y314" s="24"/>
      <c r="Z314" s="25"/>
      <c r="AA314" s="26" t="n">
        <v>0.004</v>
      </c>
      <c r="AB314" s="26"/>
      <c r="AC314" s="21" t="s">
        <v>145</v>
      </c>
      <c r="AD314" s="21" t="s">
        <v>245</v>
      </c>
      <c r="AE314" s="21"/>
      <c r="AF314" s="21" t="s">
        <v>107</v>
      </c>
      <c r="AG314" s="21"/>
      <c r="AH314" s="21"/>
      <c r="AI314" s="21"/>
      <c r="AJ314" s="21"/>
      <c r="AK314" s="27" t="n">
        <v>23</v>
      </c>
      <c r="AL314" s="28" t="n">
        <f aca="false">AK314/100*(100-$AM$8)</f>
        <v>21.85</v>
      </c>
    </row>
    <row r="315" s="1" customFormat="true" ht="42" hidden="false" customHeight="true" outlineLevel="2" collapsed="false">
      <c r="A315" s="20" t="n">
        <v>44</v>
      </c>
      <c r="B315" s="20"/>
      <c r="C315" s="20"/>
      <c r="D315" s="21" t="s">
        <v>915</v>
      </c>
      <c r="E315" s="21"/>
      <c r="F315" s="21" t="s">
        <v>916</v>
      </c>
      <c r="G315" s="21"/>
      <c r="H315" s="21"/>
      <c r="I315" s="21"/>
      <c r="J315" s="21"/>
      <c r="K315" s="22" t="s">
        <v>917</v>
      </c>
      <c r="L315" s="22"/>
      <c r="M315" s="22"/>
      <c r="N315" s="22"/>
      <c r="O315" s="22"/>
      <c r="P315" s="22"/>
      <c r="Q315" s="22"/>
      <c r="R315" s="22"/>
      <c r="S315" s="22"/>
      <c r="T315" s="22"/>
      <c r="U315" s="22"/>
      <c r="V315" s="21" t="s">
        <v>878</v>
      </c>
      <c r="W315" s="21"/>
      <c r="X315" s="23"/>
      <c r="Y315" s="24"/>
      <c r="Z315" s="25"/>
      <c r="AA315" s="26" t="n">
        <v>0.004</v>
      </c>
      <c r="AB315" s="26"/>
      <c r="AC315" s="21" t="s">
        <v>145</v>
      </c>
      <c r="AD315" s="21" t="s">
        <v>245</v>
      </c>
      <c r="AE315" s="21"/>
      <c r="AF315" s="21" t="s">
        <v>107</v>
      </c>
      <c r="AG315" s="21"/>
      <c r="AH315" s="21"/>
      <c r="AI315" s="21"/>
      <c r="AJ315" s="21"/>
      <c r="AK315" s="27" t="n">
        <v>23</v>
      </c>
      <c r="AL315" s="28" t="n">
        <f aca="false">AK315/100*(100-$AM$8)</f>
        <v>21.85</v>
      </c>
    </row>
    <row r="316" s="1" customFormat="true" ht="42" hidden="false" customHeight="true" outlineLevel="2" collapsed="false">
      <c r="A316" s="20" t="n">
        <v>45</v>
      </c>
      <c r="B316" s="20"/>
      <c r="C316" s="20"/>
      <c r="D316" s="21" t="s">
        <v>918</v>
      </c>
      <c r="E316" s="21"/>
      <c r="F316" s="21" t="s">
        <v>919</v>
      </c>
      <c r="G316" s="21"/>
      <c r="H316" s="21"/>
      <c r="I316" s="21"/>
      <c r="J316" s="21"/>
      <c r="K316" s="22" t="s">
        <v>920</v>
      </c>
      <c r="L316" s="22"/>
      <c r="M316" s="22"/>
      <c r="N316" s="22"/>
      <c r="O316" s="22"/>
      <c r="P316" s="22"/>
      <c r="Q316" s="22"/>
      <c r="R316" s="22"/>
      <c r="S316" s="22"/>
      <c r="T316" s="22"/>
      <c r="U316" s="22"/>
      <c r="V316" s="21" t="s">
        <v>878</v>
      </c>
      <c r="W316" s="21"/>
      <c r="X316" s="23"/>
      <c r="Y316" s="24"/>
      <c r="Z316" s="25"/>
      <c r="AA316" s="26" t="n">
        <v>0.004</v>
      </c>
      <c r="AB316" s="26"/>
      <c r="AC316" s="21" t="s">
        <v>145</v>
      </c>
      <c r="AD316" s="21" t="s">
        <v>245</v>
      </c>
      <c r="AE316" s="21"/>
      <c r="AF316" s="21" t="s">
        <v>107</v>
      </c>
      <c r="AG316" s="21"/>
      <c r="AH316" s="21"/>
      <c r="AI316" s="21"/>
      <c r="AJ316" s="21"/>
      <c r="AK316" s="27" t="n">
        <v>23</v>
      </c>
      <c r="AL316" s="28" t="n">
        <f aca="false">AK316/100*(100-$AM$8)</f>
        <v>21.85</v>
      </c>
    </row>
    <row r="317" s="1" customFormat="true" ht="42" hidden="false" customHeight="true" outlineLevel="2" collapsed="false">
      <c r="A317" s="20" t="n">
        <v>46</v>
      </c>
      <c r="B317" s="20"/>
      <c r="C317" s="20"/>
      <c r="D317" s="21" t="s">
        <v>921</v>
      </c>
      <c r="E317" s="21"/>
      <c r="F317" s="21" t="s">
        <v>922</v>
      </c>
      <c r="G317" s="21"/>
      <c r="H317" s="21"/>
      <c r="I317" s="21"/>
      <c r="J317" s="21"/>
      <c r="K317" s="22" t="s">
        <v>923</v>
      </c>
      <c r="L317" s="22"/>
      <c r="M317" s="22"/>
      <c r="N317" s="22"/>
      <c r="O317" s="22"/>
      <c r="P317" s="22"/>
      <c r="Q317" s="22"/>
      <c r="R317" s="22"/>
      <c r="S317" s="22"/>
      <c r="T317" s="22"/>
      <c r="U317" s="22"/>
      <c r="V317" s="21" t="s">
        <v>878</v>
      </c>
      <c r="W317" s="21"/>
      <c r="X317" s="23"/>
      <c r="Y317" s="24"/>
      <c r="Z317" s="25"/>
      <c r="AA317" s="26" t="n">
        <v>0.005</v>
      </c>
      <c r="AB317" s="26"/>
      <c r="AC317" s="21" t="s">
        <v>145</v>
      </c>
      <c r="AD317" s="21" t="s">
        <v>245</v>
      </c>
      <c r="AE317" s="21"/>
      <c r="AF317" s="21" t="s">
        <v>107</v>
      </c>
      <c r="AG317" s="21"/>
      <c r="AH317" s="21"/>
      <c r="AI317" s="21"/>
      <c r="AJ317" s="21"/>
      <c r="AK317" s="27" t="n">
        <v>29.2</v>
      </c>
      <c r="AL317" s="28" t="n">
        <f aca="false">AK317/100*(100-$AM$8)</f>
        <v>27.74</v>
      </c>
    </row>
    <row r="318" s="1" customFormat="true" ht="42" hidden="false" customHeight="true" outlineLevel="2" collapsed="false">
      <c r="A318" s="20" t="n">
        <v>47</v>
      </c>
      <c r="B318" s="20"/>
      <c r="C318" s="20"/>
      <c r="D318" s="21" t="s">
        <v>924</v>
      </c>
      <c r="E318" s="21"/>
      <c r="F318" s="21" t="s">
        <v>880</v>
      </c>
      <c r="G318" s="21"/>
      <c r="H318" s="21"/>
      <c r="I318" s="21"/>
      <c r="J318" s="21"/>
      <c r="K318" s="22" t="s">
        <v>925</v>
      </c>
      <c r="L318" s="22"/>
      <c r="M318" s="22"/>
      <c r="N318" s="22"/>
      <c r="O318" s="22"/>
      <c r="P318" s="22"/>
      <c r="Q318" s="22"/>
      <c r="R318" s="22"/>
      <c r="S318" s="22"/>
      <c r="T318" s="22"/>
      <c r="U318" s="22"/>
      <c r="V318" s="21" t="s">
        <v>878</v>
      </c>
      <c r="W318" s="21"/>
      <c r="X318" s="23"/>
      <c r="Y318" s="24"/>
      <c r="Z318" s="25"/>
      <c r="AA318" s="26" t="n">
        <v>0.005</v>
      </c>
      <c r="AB318" s="26"/>
      <c r="AC318" s="21" t="s">
        <v>145</v>
      </c>
      <c r="AD318" s="21" t="s">
        <v>245</v>
      </c>
      <c r="AE318" s="21"/>
      <c r="AF318" s="21" t="s">
        <v>107</v>
      </c>
      <c r="AG318" s="21"/>
      <c r="AH318" s="21"/>
      <c r="AI318" s="21"/>
      <c r="AJ318" s="21"/>
      <c r="AK318" s="27" t="n">
        <v>29.2</v>
      </c>
      <c r="AL318" s="28" t="n">
        <f aca="false">AK318/100*(100-$AM$8)</f>
        <v>27.74</v>
      </c>
    </row>
    <row r="319" s="1" customFormat="true" ht="42" hidden="false" customHeight="true" outlineLevel="2" collapsed="false">
      <c r="A319" s="20" t="n">
        <v>48</v>
      </c>
      <c r="B319" s="20"/>
      <c r="C319" s="20"/>
      <c r="D319" s="21" t="s">
        <v>926</v>
      </c>
      <c r="E319" s="21"/>
      <c r="F319" s="21" t="s">
        <v>927</v>
      </c>
      <c r="G319" s="21"/>
      <c r="H319" s="21"/>
      <c r="I319" s="21"/>
      <c r="J319" s="21"/>
      <c r="K319" s="22" t="s">
        <v>928</v>
      </c>
      <c r="L319" s="22"/>
      <c r="M319" s="22"/>
      <c r="N319" s="22"/>
      <c r="O319" s="22"/>
      <c r="P319" s="22"/>
      <c r="Q319" s="22"/>
      <c r="R319" s="22"/>
      <c r="S319" s="22"/>
      <c r="T319" s="22"/>
      <c r="U319" s="22"/>
      <c r="V319" s="21" t="s">
        <v>878</v>
      </c>
      <c r="W319" s="21"/>
      <c r="X319" s="23"/>
      <c r="Y319" s="24"/>
      <c r="Z319" s="25"/>
      <c r="AA319" s="26" t="n">
        <v>0.005</v>
      </c>
      <c r="AB319" s="26"/>
      <c r="AC319" s="21" t="s">
        <v>145</v>
      </c>
      <c r="AD319" s="21" t="s">
        <v>245</v>
      </c>
      <c r="AE319" s="21"/>
      <c r="AF319" s="21" t="s">
        <v>107</v>
      </c>
      <c r="AG319" s="21"/>
      <c r="AH319" s="21"/>
      <c r="AI319" s="21"/>
      <c r="AJ319" s="21"/>
      <c r="AK319" s="27" t="n">
        <v>29.2</v>
      </c>
      <c r="AL319" s="28" t="n">
        <f aca="false">AK319/100*(100-$AM$8)</f>
        <v>27.74</v>
      </c>
    </row>
    <row r="320" s="1" customFormat="true" ht="42" hidden="false" customHeight="true" outlineLevel="2" collapsed="false">
      <c r="A320" s="20" t="n">
        <v>49</v>
      </c>
      <c r="B320" s="20"/>
      <c r="C320" s="20"/>
      <c r="D320" s="21" t="s">
        <v>929</v>
      </c>
      <c r="E320" s="21"/>
      <c r="F320" s="21" t="s">
        <v>930</v>
      </c>
      <c r="G320" s="21"/>
      <c r="H320" s="21"/>
      <c r="I320" s="21"/>
      <c r="J320" s="21"/>
      <c r="K320" s="22" t="s">
        <v>931</v>
      </c>
      <c r="L320" s="22"/>
      <c r="M320" s="22"/>
      <c r="N320" s="22"/>
      <c r="O320" s="22"/>
      <c r="P320" s="22"/>
      <c r="Q320" s="22"/>
      <c r="R320" s="22"/>
      <c r="S320" s="22"/>
      <c r="T320" s="22"/>
      <c r="U320" s="22"/>
      <c r="V320" s="21" t="s">
        <v>878</v>
      </c>
      <c r="W320" s="21"/>
      <c r="X320" s="23"/>
      <c r="Y320" s="24"/>
      <c r="Z320" s="25"/>
      <c r="AA320" s="26" t="n">
        <v>0.005</v>
      </c>
      <c r="AB320" s="26"/>
      <c r="AC320" s="21" t="s">
        <v>145</v>
      </c>
      <c r="AD320" s="21" t="s">
        <v>245</v>
      </c>
      <c r="AE320" s="21"/>
      <c r="AF320" s="21" t="s">
        <v>107</v>
      </c>
      <c r="AG320" s="21"/>
      <c r="AH320" s="21"/>
      <c r="AI320" s="21"/>
      <c r="AJ320" s="21"/>
      <c r="AK320" s="27" t="n">
        <v>29.2</v>
      </c>
      <c r="AL320" s="28" t="n">
        <f aca="false">AK320/100*(100-$AM$8)</f>
        <v>27.74</v>
      </c>
    </row>
    <row r="321" s="1" customFormat="true" ht="42" hidden="false" customHeight="true" outlineLevel="2" collapsed="false">
      <c r="A321" s="20" t="n">
        <v>50</v>
      </c>
      <c r="B321" s="20"/>
      <c r="C321" s="20"/>
      <c r="D321" s="21" t="s">
        <v>932</v>
      </c>
      <c r="E321" s="21"/>
      <c r="F321" s="21" t="s">
        <v>883</v>
      </c>
      <c r="G321" s="21"/>
      <c r="H321" s="21"/>
      <c r="I321" s="21"/>
      <c r="J321" s="21"/>
      <c r="K321" s="22" t="s">
        <v>933</v>
      </c>
      <c r="L321" s="22"/>
      <c r="M321" s="22"/>
      <c r="N321" s="22"/>
      <c r="O321" s="22"/>
      <c r="P321" s="22"/>
      <c r="Q321" s="22"/>
      <c r="R321" s="22"/>
      <c r="S321" s="22"/>
      <c r="T321" s="22"/>
      <c r="U321" s="22"/>
      <c r="V321" s="21" t="s">
        <v>878</v>
      </c>
      <c r="W321" s="21"/>
      <c r="X321" s="23"/>
      <c r="Y321" s="24"/>
      <c r="Z321" s="25"/>
      <c r="AA321" s="26" t="n">
        <v>0.005</v>
      </c>
      <c r="AB321" s="26"/>
      <c r="AC321" s="21" t="s">
        <v>145</v>
      </c>
      <c r="AD321" s="21" t="s">
        <v>245</v>
      </c>
      <c r="AE321" s="21"/>
      <c r="AF321" s="21" t="s">
        <v>107</v>
      </c>
      <c r="AG321" s="21"/>
      <c r="AH321" s="21"/>
      <c r="AI321" s="21"/>
      <c r="AJ321" s="21"/>
      <c r="AK321" s="27" t="n">
        <v>29.2</v>
      </c>
      <c r="AL321" s="28" t="n">
        <f aca="false">AK321/100*(100-$AM$8)</f>
        <v>27.74</v>
      </c>
    </row>
    <row r="322" s="1" customFormat="true" ht="42" hidden="false" customHeight="true" outlineLevel="2" collapsed="false">
      <c r="A322" s="20" t="n">
        <v>51</v>
      </c>
      <c r="B322" s="20"/>
      <c r="C322" s="20"/>
      <c r="D322" s="21" t="s">
        <v>934</v>
      </c>
      <c r="E322" s="21"/>
      <c r="F322" s="21" t="s">
        <v>886</v>
      </c>
      <c r="G322" s="21"/>
      <c r="H322" s="21"/>
      <c r="I322" s="21"/>
      <c r="J322" s="21"/>
      <c r="K322" s="22" t="s">
        <v>935</v>
      </c>
      <c r="L322" s="22"/>
      <c r="M322" s="22"/>
      <c r="N322" s="22"/>
      <c r="O322" s="22"/>
      <c r="P322" s="22"/>
      <c r="Q322" s="22"/>
      <c r="R322" s="22"/>
      <c r="S322" s="22"/>
      <c r="T322" s="22"/>
      <c r="U322" s="22"/>
      <c r="V322" s="21" t="s">
        <v>878</v>
      </c>
      <c r="W322" s="21"/>
      <c r="X322" s="23"/>
      <c r="Y322" s="24"/>
      <c r="Z322" s="25"/>
      <c r="AA322" s="26" t="n">
        <v>0.005</v>
      </c>
      <c r="AB322" s="26"/>
      <c r="AC322" s="21" t="s">
        <v>145</v>
      </c>
      <c r="AD322" s="21" t="s">
        <v>245</v>
      </c>
      <c r="AE322" s="21"/>
      <c r="AF322" s="21" t="s">
        <v>107</v>
      </c>
      <c r="AG322" s="21"/>
      <c r="AH322" s="21"/>
      <c r="AI322" s="21"/>
      <c r="AJ322" s="21"/>
      <c r="AK322" s="27" t="n">
        <v>29.2</v>
      </c>
      <c r="AL322" s="28" t="n">
        <f aca="false">AK322/100*(100-$AM$8)</f>
        <v>27.74</v>
      </c>
    </row>
    <row r="323" s="1" customFormat="true" ht="42" hidden="false" customHeight="true" outlineLevel="2" collapsed="false">
      <c r="A323" s="20" t="n">
        <v>52</v>
      </c>
      <c r="B323" s="20"/>
      <c r="C323" s="20"/>
      <c r="D323" s="21" t="s">
        <v>936</v>
      </c>
      <c r="E323" s="21"/>
      <c r="F323" s="21" t="s">
        <v>889</v>
      </c>
      <c r="G323" s="21"/>
      <c r="H323" s="21"/>
      <c r="I323" s="21"/>
      <c r="J323" s="21"/>
      <c r="K323" s="22" t="s">
        <v>937</v>
      </c>
      <c r="L323" s="22"/>
      <c r="M323" s="22"/>
      <c r="N323" s="22"/>
      <c r="O323" s="22"/>
      <c r="P323" s="22"/>
      <c r="Q323" s="22"/>
      <c r="R323" s="22"/>
      <c r="S323" s="22"/>
      <c r="T323" s="22"/>
      <c r="U323" s="22"/>
      <c r="V323" s="21" t="s">
        <v>878</v>
      </c>
      <c r="W323" s="21"/>
      <c r="X323" s="23"/>
      <c r="Y323" s="24"/>
      <c r="Z323" s="25"/>
      <c r="AA323" s="26" t="n">
        <v>0.005</v>
      </c>
      <c r="AB323" s="26"/>
      <c r="AC323" s="21" t="s">
        <v>145</v>
      </c>
      <c r="AD323" s="21" t="s">
        <v>245</v>
      </c>
      <c r="AE323" s="21"/>
      <c r="AF323" s="21" t="s">
        <v>107</v>
      </c>
      <c r="AG323" s="21"/>
      <c r="AH323" s="21"/>
      <c r="AI323" s="21"/>
      <c r="AJ323" s="21"/>
      <c r="AK323" s="27" t="n">
        <v>29.2</v>
      </c>
      <c r="AL323" s="28" t="n">
        <f aca="false">AK323/100*(100-$AM$8)</f>
        <v>27.74</v>
      </c>
    </row>
    <row r="324" s="1" customFormat="true" ht="42" hidden="false" customHeight="true" outlineLevel="2" collapsed="false">
      <c r="A324" s="20" t="n">
        <v>53</v>
      </c>
      <c r="B324" s="20"/>
      <c r="C324" s="20"/>
      <c r="D324" s="21" t="s">
        <v>938</v>
      </c>
      <c r="E324" s="21"/>
      <c r="F324" s="21" t="s">
        <v>892</v>
      </c>
      <c r="G324" s="21"/>
      <c r="H324" s="21"/>
      <c r="I324" s="21"/>
      <c r="J324" s="21"/>
      <c r="K324" s="22" t="s">
        <v>939</v>
      </c>
      <c r="L324" s="22"/>
      <c r="M324" s="22"/>
      <c r="N324" s="22"/>
      <c r="O324" s="22"/>
      <c r="P324" s="22"/>
      <c r="Q324" s="22"/>
      <c r="R324" s="22"/>
      <c r="S324" s="22"/>
      <c r="T324" s="22"/>
      <c r="U324" s="22"/>
      <c r="V324" s="21" t="s">
        <v>878</v>
      </c>
      <c r="W324" s="21"/>
      <c r="X324" s="23"/>
      <c r="Y324" s="24"/>
      <c r="Z324" s="25"/>
      <c r="AA324" s="26" t="n">
        <v>0.005</v>
      </c>
      <c r="AB324" s="26"/>
      <c r="AC324" s="21" t="s">
        <v>145</v>
      </c>
      <c r="AD324" s="21" t="s">
        <v>245</v>
      </c>
      <c r="AE324" s="21"/>
      <c r="AF324" s="21" t="s">
        <v>107</v>
      </c>
      <c r="AG324" s="21"/>
      <c r="AH324" s="21"/>
      <c r="AI324" s="21"/>
      <c r="AJ324" s="21"/>
      <c r="AK324" s="27" t="n">
        <v>29.2</v>
      </c>
      <c r="AL324" s="28" t="n">
        <f aca="false">AK324/100*(100-$AM$8)</f>
        <v>27.74</v>
      </c>
    </row>
    <row r="325" s="1" customFormat="true" ht="42" hidden="false" customHeight="true" outlineLevel="2" collapsed="false">
      <c r="A325" s="20" t="n">
        <v>54</v>
      </c>
      <c r="B325" s="20"/>
      <c r="C325" s="20"/>
      <c r="D325" s="21" t="s">
        <v>940</v>
      </c>
      <c r="E325" s="21"/>
      <c r="F325" s="21" t="s">
        <v>941</v>
      </c>
      <c r="G325" s="21"/>
      <c r="H325" s="21"/>
      <c r="I325" s="21"/>
      <c r="J325" s="21"/>
      <c r="K325" s="22" t="s">
        <v>942</v>
      </c>
      <c r="L325" s="22"/>
      <c r="M325" s="22"/>
      <c r="N325" s="22"/>
      <c r="O325" s="22"/>
      <c r="P325" s="22"/>
      <c r="Q325" s="22"/>
      <c r="R325" s="22"/>
      <c r="S325" s="22"/>
      <c r="T325" s="22"/>
      <c r="U325" s="22"/>
      <c r="V325" s="21" t="s">
        <v>878</v>
      </c>
      <c r="W325" s="21"/>
      <c r="X325" s="23"/>
      <c r="Y325" s="24"/>
      <c r="Z325" s="25"/>
      <c r="AA325" s="26" t="n">
        <v>0.005</v>
      </c>
      <c r="AB325" s="26"/>
      <c r="AC325" s="21" t="s">
        <v>145</v>
      </c>
      <c r="AD325" s="21" t="s">
        <v>107</v>
      </c>
      <c r="AE325" s="21"/>
      <c r="AF325" s="21" t="s">
        <v>943</v>
      </c>
      <c r="AG325" s="21"/>
      <c r="AH325" s="21"/>
      <c r="AI325" s="21"/>
      <c r="AJ325" s="21"/>
      <c r="AK325" s="27" t="n">
        <v>29.2</v>
      </c>
      <c r="AL325" s="28" t="n">
        <f aca="false">AK325/100*(100-$AM$8)</f>
        <v>27.74</v>
      </c>
    </row>
    <row r="326" s="1" customFormat="true" ht="42" hidden="false" customHeight="true" outlineLevel="2" collapsed="false">
      <c r="A326" s="20" t="n">
        <v>55</v>
      </c>
      <c r="B326" s="20"/>
      <c r="C326" s="20"/>
      <c r="D326" s="21" t="s">
        <v>944</v>
      </c>
      <c r="E326" s="21"/>
      <c r="F326" s="21" t="s">
        <v>895</v>
      </c>
      <c r="G326" s="21"/>
      <c r="H326" s="21"/>
      <c r="I326" s="21"/>
      <c r="J326" s="21"/>
      <c r="K326" s="22" t="s">
        <v>945</v>
      </c>
      <c r="L326" s="22"/>
      <c r="M326" s="22"/>
      <c r="N326" s="22"/>
      <c r="O326" s="22"/>
      <c r="P326" s="22"/>
      <c r="Q326" s="22"/>
      <c r="R326" s="22"/>
      <c r="S326" s="22"/>
      <c r="T326" s="22"/>
      <c r="U326" s="22"/>
      <c r="V326" s="21" t="s">
        <v>878</v>
      </c>
      <c r="W326" s="21"/>
      <c r="X326" s="23"/>
      <c r="Y326" s="24"/>
      <c r="Z326" s="25"/>
      <c r="AA326" s="26" t="n">
        <v>0.005</v>
      </c>
      <c r="AB326" s="26"/>
      <c r="AC326" s="21" t="s">
        <v>145</v>
      </c>
      <c r="AD326" s="21" t="s">
        <v>245</v>
      </c>
      <c r="AE326" s="21"/>
      <c r="AF326" s="21" t="s">
        <v>107</v>
      </c>
      <c r="AG326" s="21"/>
      <c r="AH326" s="21"/>
      <c r="AI326" s="21"/>
      <c r="AJ326" s="21"/>
      <c r="AK326" s="27" t="n">
        <v>29.2</v>
      </c>
      <c r="AL326" s="28" t="n">
        <f aca="false">AK326/100*(100-$AM$8)</f>
        <v>27.74</v>
      </c>
    </row>
    <row r="327" s="1" customFormat="true" ht="42" hidden="false" customHeight="true" outlineLevel="2" collapsed="false">
      <c r="A327" s="20" t="n">
        <v>56</v>
      </c>
      <c r="B327" s="20"/>
      <c r="C327" s="20"/>
      <c r="D327" s="21" t="s">
        <v>946</v>
      </c>
      <c r="E327" s="21"/>
      <c r="F327" s="21" t="s">
        <v>898</v>
      </c>
      <c r="G327" s="21"/>
      <c r="H327" s="21"/>
      <c r="I327" s="21"/>
      <c r="J327" s="21"/>
      <c r="K327" s="22" t="s">
        <v>947</v>
      </c>
      <c r="L327" s="22"/>
      <c r="M327" s="22"/>
      <c r="N327" s="22"/>
      <c r="O327" s="22"/>
      <c r="P327" s="22"/>
      <c r="Q327" s="22"/>
      <c r="R327" s="22"/>
      <c r="S327" s="22"/>
      <c r="T327" s="22"/>
      <c r="U327" s="22"/>
      <c r="V327" s="21" t="s">
        <v>878</v>
      </c>
      <c r="W327" s="21"/>
      <c r="X327" s="33" t="s">
        <v>294</v>
      </c>
      <c r="Y327" s="33"/>
      <c r="Z327" s="33"/>
      <c r="AA327" s="26" t="n">
        <v>0.005</v>
      </c>
      <c r="AB327" s="26"/>
      <c r="AC327" s="21" t="s">
        <v>145</v>
      </c>
      <c r="AD327" s="21" t="s">
        <v>245</v>
      </c>
      <c r="AE327" s="21"/>
      <c r="AF327" s="21" t="s">
        <v>107</v>
      </c>
      <c r="AG327" s="21"/>
      <c r="AH327" s="21"/>
      <c r="AI327" s="21"/>
      <c r="AJ327" s="21"/>
      <c r="AK327" s="27" t="n">
        <v>15.6</v>
      </c>
      <c r="AL327" s="27" t="n">
        <v>15.6</v>
      </c>
    </row>
    <row r="328" s="1" customFormat="true" ht="42" hidden="false" customHeight="true" outlineLevel="2" collapsed="false">
      <c r="A328" s="20" t="n">
        <v>57</v>
      </c>
      <c r="B328" s="20"/>
      <c r="C328" s="20"/>
      <c r="D328" s="21" t="s">
        <v>948</v>
      </c>
      <c r="E328" s="21"/>
      <c r="F328" s="21" t="s">
        <v>901</v>
      </c>
      <c r="G328" s="21"/>
      <c r="H328" s="21"/>
      <c r="I328" s="21"/>
      <c r="J328" s="21"/>
      <c r="K328" s="22" t="s">
        <v>949</v>
      </c>
      <c r="L328" s="22"/>
      <c r="M328" s="22"/>
      <c r="N328" s="22"/>
      <c r="O328" s="22"/>
      <c r="P328" s="22"/>
      <c r="Q328" s="22"/>
      <c r="R328" s="22"/>
      <c r="S328" s="22"/>
      <c r="T328" s="22"/>
      <c r="U328" s="22"/>
      <c r="V328" s="21" t="s">
        <v>878</v>
      </c>
      <c r="W328" s="21"/>
      <c r="X328" s="23"/>
      <c r="Y328" s="24"/>
      <c r="Z328" s="25"/>
      <c r="AA328" s="26" t="n">
        <v>0.005</v>
      </c>
      <c r="AB328" s="26"/>
      <c r="AC328" s="21" t="s">
        <v>145</v>
      </c>
      <c r="AD328" s="21" t="s">
        <v>245</v>
      </c>
      <c r="AE328" s="21"/>
      <c r="AF328" s="21" t="s">
        <v>107</v>
      </c>
      <c r="AG328" s="21"/>
      <c r="AH328" s="21"/>
      <c r="AI328" s="21"/>
      <c r="AJ328" s="21"/>
      <c r="AK328" s="27" t="n">
        <v>29.2</v>
      </c>
      <c r="AL328" s="28" t="n">
        <f aca="false">AK328/100*(100-$AM$8)</f>
        <v>27.74</v>
      </c>
    </row>
    <row r="329" s="1" customFormat="true" ht="42" hidden="false" customHeight="true" outlineLevel="2" collapsed="false">
      <c r="A329" s="20" t="n">
        <v>58</v>
      </c>
      <c r="B329" s="20"/>
      <c r="C329" s="20"/>
      <c r="D329" s="21" t="s">
        <v>950</v>
      </c>
      <c r="E329" s="21"/>
      <c r="F329" s="21" t="s">
        <v>951</v>
      </c>
      <c r="G329" s="21"/>
      <c r="H329" s="21"/>
      <c r="I329" s="21"/>
      <c r="J329" s="21"/>
      <c r="K329" s="22" t="s">
        <v>952</v>
      </c>
      <c r="L329" s="22"/>
      <c r="M329" s="22"/>
      <c r="N329" s="22"/>
      <c r="O329" s="22"/>
      <c r="P329" s="22"/>
      <c r="Q329" s="22"/>
      <c r="R329" s="22"/>
      <c r="S329" s="22"/>
      <c r="T329" s="22"/>
      <c r="U329" s="22"/>
      <c r="V329" s="21" t="s">
        <v>878</v>
      </c>
      <c r="W329" s="21"/>
      <c r="X329" s="23"/>
      <c r="Y329" s="24"/>
      <c r="Z329" s="25"/>
      <c r="AA329" s="26" t="n">
        <v>0.005</v>
      </c>
      <c r="AB329" s="26"/>
      <c r="AC329" s="21" t="s">
        <v>145</v>
      </c>
      <c r="AD329" s="21" t="s">
        <v>245</v>
      </c>
      <c r="AE329" s="21"/>
      <c r="AF329" s="21" t="s">
        <v>107</v>
      </c>
      <c r="AG329" s="21"/>
      <c r="AH329" s="21"/>
      <c r="AI329" s="21"/>
      <c r="AJ329" s="21"/>
      <c r="AK329" s="27" t="n">
        <v>29.2</v>
      </c>
      <c r="AL329" s="28" t="n">
        <f aca="false">AK329/100*(100-$AM$8)</f>
        <v>27.74</v>
      </c>
    </row>
    <row r="330" s="1" customFormat="true" ht="42" hidden="false" customHeight="true" outlineLevel="2" collapsed="false">
      <c r="A330" s="20" t="n">
        <v>59</v>
      </c>
      <c r="B330" s="20"/>
      <c r="C330" s="20"/>
      <c r="D330" s="21" t="s">
        <v>953</v>
      </c>
      <c r="E330" s="21"/>
      <c r="F330" s="21" t="s">
        <v>904</v>
      </c>
      <c r="G330" s="21"/>
      <c r="H330" s="21"/>
      <c r="I330" s="21"/>
      <c r="J330" s="21"/>
      <c r="K330" s="22" t="s">
        <v>954</v>
      </c>
      <c r="L330" s="22"/>
      <c r="M330" s="22"/>
      <c r="N330" s="22"/>
      <c r="O330" s="22"/>
      <c r="P330" s="22"/>
      <c r="Q330" s="22"/>
      <c r="R330" s="22"/>
      <c r="S330" s="22"/>
      <c r="T330" s="22"/>
      <c r="U330" s="22"/>
      <c r="V330" s="21" t="s">
        <v>878</v>
      </c>
      <c r="W330" s="21"/>
      <c r="X330" s="23"/>
      <c r="Y330" s="24"/>
      <c r="Z330" s="25"/>
      <c r="AA330" s="26" t="n">
        <v>0.005</v>
      </c>
      <c r="AB330" s="26"/>
      <c r="AC330" s="21" t="s">
        <v>145</v>
      </c>
      <c r="AD330" s="21" t="s">
        <v>245</v>
      </c>
      <c r="AE330" s="21"/>
      <c r="AF330" s="21" t="s">
        <v>107</v>
      </c>
      <c r="AG330" s="21"/>
      <c r="AH330" s="21"/>
      <c r="AI330" s="21"/>
      <c r="AJ330" s="21"/>
      <c r="AK330" s="27" t="n">
        <v>29.2</v>
      </c>
      <c r="AL330" s="28" t="n">
        <f aca="false">AK330/100*(100-$AM$8)</f>
        <v>27.74</v>
      </c>
    </row>
    <row r="331" s="1" customFormat="true" ht="42" hidden="false" customHeight="true" outlineLevel="2" collapsed="false">
      <c r="A331" s="20" t="n">
        <v>60</v>
      </c>
      <c r="B331" s="20"/>
      <c r="C331" s="20"/>
      <c r="D331" s="21" t="s">
        <v>955</v>
      </c>
      <c r="E331" s="21"/>
      <c r="F331" s="21" t="s">
        <v>907</v>
      </c>
      <c r="G331" s="21"/>
      <c r="H331" s="21"/>
      <c r="I331" s="21"/>
      <c r="J331" s="21"/>
      <c r="K331" s="22" t="s">
        <v>956</v>
      </c>
      <c r="L331" s="22"/>
      <c r="M331" s="22"/>
      <c r="N331" s="22"/>
      <c r="O331" s="22"/>
      <c r="P331" s="22"/>
      <c r="Q331" s="22"/>
      <c r="R331" s="22"/>
      <c r="S331" s="22"/>
      <c r="T331" s="22"/>
      <c r="U331" s="22"/>
      <c r="V331" s="21" t="s">
        <v>878</v>
      </c>
      <c r="W331" s="21"/>
      <c r="X331" s="23"/>
      <c r="Y331" s="24"/>
      <c r="Z331" s="25"/>
      <c r="AA331" s="26" t="n">
        <v>0.005</v>
      </c>
      <c r="AB331" s="26"/>
      <c r="AC331" s="21" t="s">
        <v>145</v>
      </c>
      <c r="AD331" s="21" t="s">
        <v>245</v>
      </c>
      <c r="AE331" s="21"/>
      <c r="AF331" s="21" t="s">
        <v>107</v>
      </c>
      <c r="AG331" s="21"/>
      <c r="AH331" s="21"/>
      <c r="AI331" s="21"/>
      <c r="AJ331" s="21"/>
      <c r="AK331" s="27" t="n">
        <v>29.2</v>
      </c>
      <c r="AL331" s="28" t="n">
        <f aca="false">AK331/100*(100-$AM$8)</f>
        <v>27.74</v>
      </c>
    </row>
    <row r="332" s="1" customFormat="true" ht="42" hidden="false" customHeight="true" outlineLevel="2" collapsed="false">
      <c r="A332" s="20" t="n">
        <v>61</v>
      </c>
      <c r="B332" s="20"/>
      <c r="C332" s="20"/>
      <c r="D332" s="21" t="s">
        <v>957</v>
      </c>
      <c r="E332" s="21"/>
      <c r="F332" s="21" t="s">
        <v>910</v>
      </c>
      <c r="G332" s="21"/>
      <c r="H332" s="21"/>
      <c r="I332" s="21"/>
      <c r="J332" s="21"/>
      <c r="K332" s="22" t="s">
        <v>958</v>
      </c>
      <c r="L332" s="22"/>
      <c r="M332" s="22"/>
      <c r="N332" s="22"/>
      <c r="O332" s="22"/>
      <c r="P332" s="22"/>
      <c r="Q332" s="22"/>
      <c r="R332" s="22"/>
      <c r="S332" s="22"/>
      <c r="T332" s="22"/>
      <c r="U332" s="22"/>
      <c r="V332" s="21" t="s">
        <v>878</v>
      </c>
      <c r="W332" s="21"/>
      <c r="X332" s="23"/>
      <c r="Y332" s="24"/>
      <c r="Z332" s="25"/>
      <c r="AA332" s="26" t="n">
        <v>0.005</v>
      </c>
      <c r="AB332" s="26"/>
      <c r="AC332" s="21" t="s">
        <v>145</v>
      </c>
      <c r="AD332" s="21" t="s">
        <v>245</v>
      </c>
      <c r="AE332" s="21"/>
      <c r="AF332" s="21" t="s">
        <v>107</v>
      </c>
      <c r="AG332" s="21"/>
      <c r="AH332" s="21"/>
      <c r="AI332" s="21"/>
      <c r="AJ332" s="21"/>
      <c r="AK332" s="27" t="n">
        <v>29.2</v>
      </c>
      <c r="AL332" s="28" t="n">
        <f aca="false">AK332/100*(100-$AM$8)</f>
        <v>27.74</v>
      </c>
    </row>
    <row r="333" s="1" customFormat="true" ht="42" hidden="false" customHeight="true" outlineLevel="2" collapsed="false">
      <c r="A333" s="20" t="n">
        <v>62</v>
      </c>
      <c r="B333" s="20"/>
      <c r="C333" s="20"/>
      <c r="D333" s="21" t="s">
        <v>959</v>
      </c>
      <c r="E333" s="21"/>
      <c r="F333" s="21" t="s">
        <v>916</v>
      </c>
      <c r="G333" s="21"/>
      <c r="H333" s="21"/>
      <c r="I333" s="21"/>
      <c r="J333" s="21"/>
      <c r="K333" s="22" t="s">
        <v>960</v>
      </c>
      <c r="L333" s="22"/>
      <c r="M333" s="22"/>
      <c r="N333" s="22"/>
      <c r="O333" s="22"/>
      <c r="P333" s="22"/>
      <c r="Q333" s="22"/>
      <c r="R333" s="22"/>
      <c r="S333" s="22"/>
      <c r="T333" s="22"/>
      <c r="U333" s="22"/>
      <c r="V333" s="21" t="s">
        <v>878</v>
      </c>
      <c r="W333" s="21"/>
      <c r="X333" s="23"/>
      <c r="Y333" s="24"/>
      <c r="Z333" s="25"/>
      <c r="AA333" s="26" t="n">
        <v>0.005</v>
      </c>
      <c r="AB333" s="26"/>
      <c r="AC333" s="21" t="s">
        <v>145</v>
      </c>
      <c r="AD333" s="21" t="s">
        <v>245</v>
      </c>
      <c r="AE333" s="21"/>
      <c r="AF333" s="21" t="s">
        <v>107</v>
      </c>
      <c r="AG333" s="21"/>
      <c r="AH333" s="21"/>
      <c r="AI333" s="21"/>
      <c r="AJ333" s="21"/>
      <c r="AK333" s="27" t="n">
        <v>29.2</v>
      </c>
      <c r="AL333" s="28" t="n">
        <f aca="false">AK333/100*(100-$AM$8)</f>
        <v>27.74</v>
      </c>
    </row>
    <row r="334" s="1" customFormat="true" ht="42" hidden="false" customHeight="true" outlineLevel="2" collapsed="false">
      <c r="A334" s="20" t="n">
        <v>63</v>
      </c>
      <c r="B334" s="20"/>
      <c r="C334" s="20"/>
      <c r="D334" s="21" t="s">
        <v>961</v>
      </c>
      <c r="E334" s="21"/>
      <c r="F334" s="21" t="s">
        <v>919</v>
      </c>
      <c r="G334" s="21"/>
      <c r="H334" s="21"/>
      <c r="I334" s="21"/>
      <c r="J334" s="21"/>
      <c r="K334" s="22" t="s">
        <v>962</v>
      </c>
      <c r="L334" s="22"/>
      <c r="M334" s="22"/>
      <c r="N334" s="22"/>
      <c r="O334" s="22"/>
      <c r="P334" s="22"/>
      <c r="Q334" s="22"/>
      <c r="R334" s="22"/>
      <c r="S334" s="22"/>
      <c r="T334" s="22"/>
      <c r="U334" s="22"/>
      <c r="V334" s="21" t="s">
        <v>878</v>
      </c>
      <c r="W334" s="21"/>
      <c r="X334" s="23"/>
      <c r="Y334" s="24"/>
      <c r="Z334" s="25"/>
      <c r="AA334" s="26" t="n">
        <v>0.005</v>
      </c>
      <c r="AB334" s="26"/>
      <c r="AC334" s="21" t="s">
        <v>145</v>
      </c>
      <c r="AD334" s="21" t="s">
        <v>245</v>
      </c>
      <c r="AE334" s="21"/>
      <c r="AF334" s="21" t="s">
        <v>107</v>
      </c>
      <c r="AG334" s="21"/>
      <c r="AH334" s="21"/>
      <c r="AI334" s="21"/>
      <c r="AJ334" s="21"/>
      <c r="AK334" s="27" t="n">
        <v>29.2</v>
      </c>
      <c r="AL334" s="28" t="n">
        <f aca="false">AK334/100*(100-$AM$8)</f>
        <v>27.74</v>
      </c>
    </row>
    <row r="335" customFormat="false" ht="42" hidden="false" customHeight="true" outlineLevel="2" collapsed="false">
      <c r="A335" s="20" t="n">
        <v>64</v>
      </c>
      <c r="B335" s="20"/>
      <c r="C335" s="20"/>
      <c r="D335" s="21" t="s">
        <v>963</v>
      </c>
      <c r="E335" s="21"/>
      <c r="F335" s="23"/>
      <c r="G335" s="24"/>
      <c r="H335" s="24"/>
      <c r="I335" s="24"/>
      <c r="J335" s="25"/>
      <c r="K335" s="22" t="s">
        <v>964</v>
      </c>
      <c r="L335" s="22"/>
      <c r="M335" s="22"/>
      <c r="N335" s="22"/>
      <c r="O335" s="22"/>
      <c r="P335" s="22"/>
      <c r="Q335" s="22"/>
      <c r="R335" s="22"/>
      <c r="S335" s="22"/>
      <c r="T335" s="22"/>
      <c r="U335" s="22"/>
      <c r="V335" s="21" t="s">
        <v>965</v>
      </c>
      <c r="W335" s="21"/>
      <c r="X335" s="33" t="s">
        <v>294</v>
      </c>
      <c r="Y335" s="33"/>
      <c r="Z335" s="33"/>
      <c r="AA335" s="26" t="n">
        <v>0.002</v>
      </c>
      <c r="AB335" s="26"/>
      <c r="AC335" s="21" t="s">
        <v>145</v>
      </c>
      <c r="AD335" s="21" t="s">
        <v>317</v>
      </c>
      <c r="AE335" s="21"/>
      <c r="AF335" s="21" t="s">
        <v>50</v>
      </c>
      <c r="AG335" s="21"/>
      <c r="AH335" s="21"/>
      <c r="AI335" s="21"/>
      <c r="AJ335" s="21"/>
      <c r="AK335" s="27" t="n">
        <v>3.57</v>
      </c>
      <c r="AL335" s="27" t="n">
        <v>3.57</v>
      </c>
      <c r="AM335" s="1"/>
      <c r="AN335" s="1"/>
      <c r="AO335" s="1"/>
      <c r="AP335" s="1"/>
      <c r="AQ335" s="1"/>
      <c r="AR335" s="1"/>
      <c r="AS335" s="1"/>
      <c r="AT335" s="1"/>
      <c r="AU335" s="1"/>
      <c r="AV335" s="1"/>
      <c r="AW335" s="1"/>
      <c r="AX335" s="1"/>
      <c r="AY335" s="1"/>
      <c r="AZ335" s="1"/>
      <c r="BA335" s="1"/>
      <c r="BB335" s="1"/>
      <c r="BC335" s="1"/>
      <c r="BD335" s="1"/>
      <c r="BE335" s="1"/>
      <c r="BF335" s="1"/>
      <c r="BG335" s="1"/>
      <c r="BH335" s="1"/>
      <c r="BI335" s="1"/>
      <c r="BJ335" s="1"/>
      <c r="BK335" s="1"/>
      <c r="BL335" s="1"/>
      <c r="BM335" s="1"/>
      <c r="BN335" s="1"/>
      <c r="BO335" s="1"/>
      <c r="BP335" s="1"/>
      <c r="BQ335" s="1"/>
      <c r="BR335" s="1"/>
      <c r="BS335" s="1"/>
      <c r="BT335" s="1"/>
      <c r="BU335" s="1"/>
      <c r="BV335" s="1"/>
      <c r="BW335" s="1"/>
      <c r="BX335" s="1"/>
    </row>
    <row r="336" s="1" customFormat="true" ht="42" hidden="false" customHeight="true" outlineLevel="2" collapsed="false">
      <c r="A336" s="20" t="n">
        <v>65</v>
      </c>
      <c r="B336" s="20"/>
      <c r="C336" s="20"/>
      <c r="D336" s="21" t="s">
        <v>966</v>
      </c>
      <c r="E336" s="21"/>
      <c r="F336" s="23"/>
      <c r="G336" s="24"/>
      <c r="H336" s="24"/>
      <c r="I336" s="24"/>
      <c r="J336" s="25"/>
      <c r="K336" s="22" t="s">
        <v>967</v>
      </c>
      <c r="L336" s="22"/>
      <c r="M336" s="22"/>
      <c r="N336" s="22"/>
      <c r="O336" s="22"/>
      <c r="P336" s="22"/>
      <c r="Q336" s="22"/>
      <c r="R336" s="22"/>
      <c r="S336" s="22"/>
      <c r="T336" s="22"/>
      <c r="U336" s="22"/>
      <c r="V336" s="21" t="s">
        <v>965</v>
      </c>
      <c r="W336" s="21"/>
      <c r="X336" s="33" t="s">
        <v>294</v>
      </c>
      <c r="Y336" s="33"/>
      <c r="Z336" s="33"/>
      <c r="AA336" s="26" t="n">
        <v>0.002</v>
      </c>
      <c r="AB336" s="26"/>
      <c r="AC336" s="21" t="s">
        <v>145</v>
      </c>
      <c r="AD336" s="21" t="s">
        <v>317</v>
      </c>
      <c r="AE336" s="21"/>
      <c r="AF336" s="21" t="s">
        <v>50</v>
      </c>
      <c r="AG336" s="21"/>
      <c r="AH336" s="21"/>
      <c r="AI336" s="21"/>
      <c r="AJ336" s="21"/>
      <c r="AK336" s="27" t="n">
        <v>1.97</v>
      </c>
      <c r="AL336" s="27" t="n">
        <v>1.97</v>
      </c>
    </row>
    <row r="337" s="1" customFormat="true" ht="10.5" hidden="false" customHeight="true" outlineLevel="1" collapsed="false">
      <c r="A337" s="17" t="s">
        <v>968</v>
      </c>
      <c r="B337" s="17"/>
      <c r="C337" s="17"/>
      <c r="D337" s="17"/>
      <c r="E337" s="17"/>
      <c r="F337" s="17"/>
      <c r="G337" s="17"/>
      <c r="H337" s="17"/>
      <c r="I337" s="17"/>
      <c r="J337" s="17"/>
      <c r="K337" s="17"/>
      <c r="L337" s="17"/>
      <c r="M337" s="17"/>
      <c r="N337" s="17"/>
      <c r="O337" s="17"/>
      <c r="P337" s="17"/>
      <c r="Q337" s="17"/>
      <c r="R337" s="17"/>
      <c r="S337" s="17"/>
      <c r="T337" s="17"/>
      <c r="U337" s="17"/>
      <c r="V337" s="17"/>
      <c r="W337" s="17"/>
      <c r="X337" s="17"/>
      <c r="Y337" s="17"/>
      <c r="Z337" s="17"/>
      <c r="AA337" s="17"/>
      <c r="AB337" s="17"/>
      <c r="AC337" s="17"/>
      <c r="AD337" s="17"/>
      <c r="AE337" s="17"/>
      <c r="AF337" s="17"/>
      <c r="AG337" s="17"/>
      <c r="AH337" s="17"/>
      <c r="AI337" s="17"/>
      <c r="AJ337" s="17"/>
      <c r="AK337" s="18"/>
      <c r="AL337" s="28"/>
      <c r="AM337" s="2"/>
      <c r="AN337" s="2"/>
      <c r="AO337" s="2"/>
      <c r="AP337" s="2"/>
      <c r="AQ337" s="2"/>
      <c r="AR337" s="2"/>
      <c r="AS337" s="2"/>
      <c r="AT337" s="2"/>
      <c r="AU337" s="2"/>
      <c r="AV337" s="2"/>
      <c r="AW337" s="2"/>
      <c r="AX337" s="2"/>
      <c r="AY337" s="2"/>
      <c r="AZ337" s="2"/>
      <c r="BA337" s="2"/>
      <c r="BB337" s="2"/>
      <c r="BC337" s="2"/>
      <c r="BD337" s="2"/>
      <c r="BE337" s="2"/>
      <c r="BF337" s="2"/>
      <c r="BG337" s="2"/>
      <c r="BH337" s="2"/>
      <c r="BI337" s="2"/>
      <c r="BJ337" s="2"/>
      <c r="BK337" s="2"/>
      <c r="BL337" s="2"/>
      <c r="BM337" s="2"/>
      <c r="BN337" s="2"/>
      <c r="BO337" s="2"/>
      <c r="BP337" s="2"/>
      <c r="BQ337" s="2"/>
      <c r="BR337" s="2"/>
      <c r="BS337" s="2"/>
      <c r="BT337" s="2"/>
      <c r="BU337" s="2"/>
      <c r="BV337" s="2"/>
      <c r="BW337" s="2"/>
      <c r="BX337" s="2"/>
    </row>
    <row r="338" s="1" customFormat="true" ht="42" hidden="false" customHeight="true" outlineLevel="2" collapsed="false">
      <c r="A338" s="20" t="n">
        <v>1</v>
      </c>
      <c r="B338" s="20"/>
      <c r="C338" s="20"/>
      <c r="D338" s="21" t="s">
        <v>969</v>
      </c>
      <c r="E338" s="21"/>
      <c r="F338" s="21" t="s">
        <v>970</v>
      </c>
      <c r="G338" s="21"/>
      <c r="H338" s="21"/>
      <c r="I338" s="21"/>
      <c r="J338" s="21"/>
      <c r="K338" s="22" t="s">
        <v>971</v>
      </c>
      <c r="L338" s="22"/>
      <c r="M338" s="22"/>
      <c r="N338" s="22"/>
      <c r="O338" s="22"/>
      <c r="P338" s="22"/>
      <c r="Q338" s="22"/>
      <c r="R338" s="22"/>
      <c r="S338" s="22"/>
      <c r="T338" s="22"/>
      <c r="U338" s="22"/>
      <c r="V338" s="21" t="s">
        <v>972</v>
      </c>
      <c r="W338" s="21"/>
      <c r="X338" s="23"/>
      <c r="Y338" s="24"/>
      <c r="Z338" s="25"/>
      <c r="AA338" s="26" t="n">
        <v>0.004</v>
      </c>
      <c r="AB338" s="26"/>
      <c r="AC338" s="21" t="s">
        <v>26</v>
      </c>
      <c r="AD338" s="21" t="s">
        <v>973</v>
      </c>
      <c r="AE338" s="21"/>
      <c r="AF338" s="23"/>
      <c r="AG338" s="24"/>
      <c r="AH338" s="25"/>
      <c r="AI338" s="21"/>
      <c r="AJ338" s="21"/>
      <c r="AK338" s="27" t="n">
        <v>1.4</v>
      </c>
      <c r="AL338" s="28" t="n">
        <f aca="false">AK338/100*(100-$AM$8)</f>
        <v>1.33</v>
      </c>
    </row>
    <row r="339" s="1" customFormat="true" ht="42" hidden="false" customHeight="true" outlineLevel="2" collapsed="false">
      <c r="A339" s="20" t="n">
        <v>2</v>
      </c>
      <c r="B339" s="20"/>
      <c r="C339" s="20"/>
      <c r="D339" s="21" t="s">
        <v>974</v>
      </c>
      <c r="E339" s="21"/>
      <c r="F339" s="23"/>
      <c r="G339" s="24"/>
      <c r="H339" s="24"/>
      <c r="I339" s="24"/>
      <c r="J339" s="25"/>
      <c r="K339" s="22" t="s">
        <v>975</v>
      </c>
      <c r="L339" s="22"/>
      <c r="M339" s="22"/>
      <c r="N339" s="22"/>
      <c r="O339" s="22"/>
      <c r="P339" s="22"/>
      <c r="Q339" s="22"/>
      <c r="R339" s="22"/>
      <c r="S339" s="22"/>
      <c r="T339" s="22"/>
      <c r="U339" s="22"/>
      <c r="V339" s="23"/>
      <c r="W339" s="25"/>
      <c r="X339" s="23"/>
      <c r="Y339" s="24"/>
      <c r="Z339" s="25"/>
      <c r="AA339" s="26" t="n">
        <v>0.005</v>
      </c>
      <c r="AB339" s="26"/>
      <c r="AC339" s="21" t="s">
        <v>26</v>
      </c>
      <c r="AD339" s="21" t="s">
        <v>973</v>
      </c>
      <c r="AE339" s="21"/>
      <c r="AF339" s="23"/>
      <c r="AG339" s="24"/>
      <c r="AH339" s="25"/>
      <c r="AI339" s="21"/>
      <c r="AJ339" s="21"/>
      <c r="AK339" s="27" t="n">
        <v>1.55</v>
      </c>
      <c r="AL339" s="28" t="n">
        <f aca="false">AK339/100*(100-$AM$8)</f>
        <v>1.4725</v>
      </c>
    </row>
    <row r="340" s="1" customFormat="true" ht="42" hidden="false" customHeight="true" outlineLevel="2" collapsed="false">
      <c r="A340" s="20" t="n">
        <v>3</v>
      </c>
      <c r="B340" s="20"/>
      <c r="C340" s="20"/>
      <c r="D340" s="21" t="s">
        <v>976</v>
      </c>
      <c r="E340" s="21"/>
      <c r="F340" s="23"/>
      <c r="G340" s="24"/>
      <c r="H340" s="24"/>
      <c r="I340" s="24"/>
      <c r="J340" s="25"/>
      <c r="K340" s="22" t="s">
        <v>977</v>
      </c>
      <c r="L340" s="22"/>
      <c r="M340" s="22"/>
      <c r="N340" s="22"/>
      <c r="O340" s="22"/>
      <c r="P340" s="22"/>
      <c r="Q340" s="22"/>
      <c r="R340" s="22"/>
      <c r="S340" s="22"/>
      <c r="T340" s="22"/>
      <c r="U340" s="22"/>
      <c r="V340" s="21" t="s">
        <v>972</v>
      </c>
      <c r="W340" s="21"/>
      <c r="X340" s="23"/>
      <c r="Y340" s="24"/>
      <c r="Z340" s="25"/>
      <c r="AA340" s="26" t="n">
        <v>0.009</v>
      </c>
      <c r="AB340" s="26"/>
      <c r="AC340" s="21" t="s">
        <v>26</v>
      </c>
      <c r="AD340" s="21" t="s">
        <v>973</v>
      </c>
      <c r="AE340" s="21"/>
      <c r="AF340" s="23"/>
      <c r="AG340" s="24"/>
      <c r="AH340" s="25"/>
      <c r="AI340" s="21"/>
      <c r="AJ340" s="21"/>
      <c r="AK340" s="27" t="n">
        <v>1.84</v>
      </c>
      <c r="AL340" s="28" t="n">
        <f aca="false">AK340/100*(100-$AM$8)</f>
        <v>1.748</v>
      </c>
    </row>
    <row r="341" s="1" customFormat="true" ht="42" hidden="false" customHeight="true" outlineLevel="2" collapsed="false">
      <c r="A341" s="20" t="n">
        <v>4</v>
      </c>
      <c r="B341" s="20"/>
      <c r="C341" s="20"/>
      <c r="D341" s="21" t="s">
        <v>978</v>
      </c>
      <c r="E341" s="21"/>
      <c r="F341" s="23"/>
      <c r="G341" s="24"/>
      <c r="H341" s="24"/>
      <c r="I341" s="24"/>
      <c r="J341" s="25"/>
      <c r="K341" s="22" t="s">
        <v>979</v>
      </c>
      <c r="L341" s="22"/>
      <c r="M341" s="22"/>
      <c r="N341" s="22"/>
      <c r="O341" s="22"/>
      <c r="P341" s="22"/>
      <c r="Q341" s="22"/>
      <c r="R341" s="22"/>
      <c r="S341" s="22"/>
      <c r="T341" s="22"/>
      <c r="U341" s="22"/>
      <c r="V341" s="21" t="s">
        <v>972</v>
      </c>
      <c r="W341" s="21"/>
      <c r="X341" s="23"/>
      <c r="Y341" s="24"/>
      <c r="Z341" s="25"/>
      <c r="AA341" s="26" t="n">
        <v>0.012</v>
      </c>
      <c r="AB341" s="26"/>
      <c r="AC341" s="21" t="s">
        <v>26</v>
      </c>
      <c r="AD341" s="21" t="s">
        <v>973</v>
      </c>
      <c r="AE341" s="21"/>
      <c r="AF341" s="23"/>
      <c r="AG341" s="24"/>
      <c r="AH341" s="25"/>
      <c r="AI341" s="21"/>
      <c r="AJ341" s="21"/>
      <c r="AK341" s="27" t="n">
        <v>2.1</v>
      </c>
      <c r="AL341" s="28" t="n">
        <f aca="false">AK341/100*(100-$AM$8)</f>
        <v>1.995</v>
      </c>
    </row>
    <row r="342" s="1" customFormat="true" ht="42" hidden="false" customHeight="true" outlineLevel="2" collapsed="false">
      <c r="A342" s="20" t="n">
        <v>5</v>
      </c>
      <c r="B342" s="20"/>
      <c r="C342" s="20"/>
      <c r="D342" s="21" t="s">
        <v>980</v>
      </c>
      <c r="E342" s="21"/>
      <c r="F342" s="21" t="s">
        <v>981</v>
      </c>
      <c r="G342" s="21"/>
      <c r="H342" s="21"/>
      <c r="I342" s="21"/>
      <c r="J342" s="21"/>
      <c r="K342" s="22" t="s">
        <v>982</v>
      </c>
      <c r="L342" s="22"/>
      <c r="M342" s="22"/>
      <c r="N342" s="22"/>
      <c r="O342" s="22"/>
      <c r="P342" s="22"/>
      <c r="Q342" s="22"/>
      <c r="R342" s="22"/>
      <c r="S342" s="22"/>
      <c r="T342" s="22"/>
      <c r="U342" s="22"/>
      <c r="V342" s="23"/>
      <c r="W342" s="25"/>
      <c r="X342" s="23"/>
      <c r="Y342" s="24"/>
      <c r="Z342" s="25"/>
      <c r="AA342" s="26" t="n">
        <v>0.004</v>
      </c>
      <c r="AB342" s="26"/>
      <c r="AC342" s="21" t="s">
        <v>26</v>
      </c>
      <c r="AD342" s="21" t="s">
        <v>983</v>
      </c>
      <c r="AE342" s="21"/>
      <c r="AF342" s="23"/>
      <c r="AG342" s="24"/>
      <c r="AH342" s="25"/>
      <c r="AI342" s="21"/>
      <c r="AJ342" s="21"/>
      <c r="AK342" s="27" t="n">
        <v>3.47</v>
      </c>
      <c r="AL342" s="28" t="n">
        <f aca="false">AK342/100*(100-$AM$8)</f>
        <v>3.2965</v>
      </c>
    </row>
    <row r="343" s="1" customFormat="true" ht="42" hidden="false" customHeight="true" outlineLevel="2" collapsed="false">
      <c r="A343" s="20" t="n">
        <v>6</v>
      </c>
      <c r="B343" s="20"/>
      <c r="C343" s="20"/>
      <c r="D343" s="21" t="s">
        <v>984</v>
      </c>
      <c r="E343" s="21"/>
      <c r="F343" s="21" t="s">
        <v>985</v>
      </c>
      <c r="G343" s="21"/>
      <c r="H343" s="21"/>
      <c r="I343" s="21"/>
      <c r="J343" s="21"/>
      <c r="K343" s="22" t="s">
        <v>986</v>
      </c>
      <c r="L343" s="22"/>
      <c r="M343" s="22"/>
      <c r="N343" s="22"/>
      <c r="O343" s="22"/>
      <c r="P343" s="22"/>
      <c r="Q343" s="22"/>
      <c r="R343" s="22"/>
      <c r="S343" s="22"/>
      <c r="T343" s="22"/>
      <c r="U343" s="22"/>
      <c r="V343" s="23"/>
      <c r="W343" s="25"/>
      <c r="X343" s="23"/>
      <c r="Y343" s="24"/>
      <c r="Z343" s="25"/>
      <c r="AA343" s="26" t="n">
        <v>0.006</v>
      </c>
      <c r="AB343" s="26"/>
      <c r="AC343" s="21" t="s">
        <v>26</v>
      </c>
      <c r="AD343" s="21" t="s">
        <v>987</v>
      </c>
      <c r="AE343" s="21"/>
      <c r="AF343" s="23"/>
      <c r="AG343" s="24"/>
      <c r="AH343" s="25"/>
      <c r="AI343" s="21"/>
      <c r="AJ343" s="21"/>
      <c r="AK343" s="27" t="n">
        <v>4.82</v>
      </c>
      <c r="AL343" s="28" t="n">
        <f aca="false">AK343/100*(100-$AM$8)</f>
        <v>4.579</v>
      </c>
    </row>
    <row r="344" s="1" customFormat="true" ht="42" hidden="false" customHeight="true" outlineLevel="2" collapsed="false">
      <c r="A344" s="20" t="n">
        <v>7</v>
      </c>
      <c r="B344" s="20"/>
      <c r="C344" s="20"/>
      <c r="D344" s="21" t="s">
        <v>988</v>
      </c>
      <c r="E344" s="21"/>
      <c r="F344" s="21" t="s">
        <v>989</v>
      </c>
      <c r="G344" s="21"/>
      <c r="H344" s="21"/>
      <c r="I344" s="21"/>
      <c r="J344" s="21"/>
      <c r="K344" s="22" t="s">
        <v>990</v>
      </c>
      <c r="L344" s="22"/>
      <c r="M344" s="22"/>
      <c r="N344" s="22"/>
      <c r="O344" s="22"/>
      <c r="P344" s="22"/>
      <c r="Q344" s="22"/>
      <c r="R344" s="22"/>
      <c r="S344" s="22"/>
      <c r="T344" s="22"/>
      <c r="U344" s="22"/>
      <c r="V344" s="23"/>
      <c r="W344" s="25"/>
      <c r="X344" s="23"/>
      <c r="Y344" s="24"/>
      <c r="Z344" s="25"/>
      <c r="AA344" s="26" t="n">
        <v>0.004</v>
      </c>
      <c r="AB344" s="26"/>
      <c r="AC344" s="21" t="s">
        <v>26</v>
      </c>
      <c r="AD344" s="21" t="s">
        <v>874</v>
      </c>
      <c r="AE344" s="21"/>
      <c r="AF344" s="21" t="s">
        <v>874</v>
      </c>
      <c r="AG344" s="21"/>
      <c r="AH344" s="21"/>
      <c r="AI344" s="21"/>
      <c r="AJ344" s="21"/>
      <c r="AK344" s="27" t="n">
        <v>0.96</v>
      </c>
      <c r="AL344" s="28" t="n">
        <f aca="false">AK344/100*(100-$AM$8)</f>
        <v>0.912</v>
      </c>
    </row>
    <row r="345" s="1" customFormat="true" ht="42" hidden="false" customHeight="true" outlineLevel="2" collapsed="false">
      <c r="A345" s="20" t="n">
        <v>8</v>
      </c>
      <c r="B345" s="20"/>
      <c r="C345" s="20"/>
      <c r="D345" s="21" t="s">
        <v>991</v>
      </c>
      <c r="E345" s="21"/>
      <c r="F345" s="23"/>
      <c r="G345" s="24"/>
      <c r="H345" s="24"/>
      <c r="I345" s="24"/>
      <c r="J345" s="25"/>
      <c r="K345" s="22" t="s">
        <v>992</v>
      </c>
      <c r="L345" s="22"/>
      <c r="M345" s="22"/>
      <c r="N345" s="22"/>
      <c r="O345" s="22"/>
      <c r="P345" s="22"/>
      <c r="Q345" s="22"/>
      <c r="R345" s="22"/>
      <c r="S345" s="22"/>
      <c r="T345" s="22"/>
      <c r="U345" s="22"/>
      <c r="V345" s="21" t="s">
        <v>993</v>
      </c>
      <c r="W345" s="21"/>
      <c r="X345" s="23"/>
      <c r="Y345" s="24"/>
      <c r="Z345" s="25"/>
      <c r="AA345" s="26" t="n">
        <v>0.006</v>
      </c>
      <c r="AB345" s="26"/>
      <c r="AC345" s="21" t="s">
        <v>26</v>
      </c>
      <c r="AD345" s="21" t="s">
        <v>27</v>
      </c>
      <c r="AE345" s="21"/>
      <c r="AF345" s="23"/>
      <c r="AG345" s="24"/>
      <c r="AH345" s="25"/>
      <c r="AI345" s="21"/>
      <c r="AJ345" s="21"/>
      <c r="AK345" s="27" t="n">
        <v>21.5</v>
      </c>
      <c r="AL345" s="28" t="n">
        <f aca="false">AK345/100*(100-$AM$8)</f>
        <v>20.425</v>
      </c>
    </row>
    <row r="346" s="1" customFormat="true" ht="42" hidden="false" customHeight="true" outlineLevel="2" collapsed="false">
      <c r="A346" s="20" t="n">
        <v>9</v>
      </c>
      <c r="B346" s="20"/>
      <c r="C346" s="20"/>
      <c r="D346" s="21" t="s">
        <v>994</v>
      </c>
      <c r="E346" s="21"/>
      <c r="F346" s="23"/>
      <c r="G346" s="24"/>
      <c r="H346" s="24"/>
      <c r="I346" s="24"/>
      <c r="J346" s="25"/>
      <c r="K346" s="22" t="s">
        <v>995</v>
      </c>
      <c r="L346" s="22"/>
      <c r="M346" s="22"/>
      <c r="N346" s="22"/>
      <c r="O346" s="22"/>
      <c r="P346" s="22"/>
      <c r="Q346" s="22"/>
      <c r="R346" s="22"/>
      <c r="S346" s="22"/>
      <c r="T346" s="22"/>
      <c r="U346" s="22"/>
      <c r="V346" s="21" t="s">
        <v>810</v>
      </c>
      <c r="W346" s="21"/>
      <c r="X346" s="23"/>
      <c r="Y346" s="24"/>
      <c r="Z346" s="25"/>
      <c r="AA346" s="26" t="n">
        <v>0.001</v>
      </c>
      <c r="AB346" s="26"/>
      <c r="AC346" s="21" t="s">
        <v>996</v>
      </c>
      <c r="AD346" s="21" t="s">
        <v>28</v>
      </c>
      <c r="AE346" s="21"/>
      <c r="AF346" s="21" t="s">
        <v>997</v>
      </c>
      <c r="AG346" s="21"/>
      <c r="AH346" s="21"/>
      <c r="AI346" s="21"/>
      <c r="AJ346" s="21"/>
      <c r="AK346" s="27" t="n">
        <v>222.3</v>
      </c>
      <c r="AL346" s="28" t="n">
        <f aca="false">AK346/100*(100-$AM$8)</f>
        <v>211.185</v>
      </c>
    </row>
    <row r="347" s="1" customFormat="true" ht="42" hidden="false" customHeight="true" outlineLevel="2" collapsed="false">
      <c r="A347" s="20" t="n">
        <v>10</v>
      </c>
      <c r="B347" s="20"/>
      <c r="C347" s="20"/>
      <c r="D347" s="21" t="s">
        <v>998</v>
      </c>
      <c r="E347" s="21"/>
      <c r="F347" s="23"/>
      <c r="G347" s="24"/>
      <c r="H347" s="24"/>
      <c r="I347" s="24"/>
      <c r="J347" s="25"/>
      <c r="K347" s="22" t="s">
        <v>999</v>
      </c>
      <c r="L347" s="22"/>
      <c r="M347" s="22"/>
      <c r="N347" s="22"/>
      <c r="O347" s="22"/>
      <c r="P347" s="22"/>
      <c r="Q347" s="22"/>
      <c r="R347" s="22"/>
      <c r="S347" s="22"/>
      <c r="T347" s="22"/>
      <c r="U347" s="22"/>
      <c r="V347" s="21" t="s">
        <v>965</v>
      </c>
      <c r="W347" s="21"/>
      <c r="X347" s="23"/>
      <c r="Y347" s="24"/>
      <c r="Z347" s="25"/>
      <c r="AA347" s="26" t="n">
        <v>0.001</v>
      </c>
      <c r="AB347" s="26"/>
      <c r="AC347" s="21" t="s">
        <v>26</v>
      </c>
      <c r="AD347" s="21" t="s">
        <v>28</v>
      </c>
      <c r="AE347" s="21"/>
      <c r="AF347" s="21" t="s">
        <v>997</v>
      </c>
      <c r="AG347" s="21"/>
      <c r="AH347" s="21"/>
      <c r="AI347" s="21"/>
      <c r="AJ347" s="21"/>
      <c r="AK347" s="27" t="n">
        <v>0.4</v>
      </c>
      <c r="AL347" s="28" t="n">
        <f aca="false">AK347/100*(100-$AM$8)</f>
        <v>0.38</v>
      </c>
    </row>
    <row r="348" s="1" customFormat="true" ht="42" hidden="false" customHeight="true" outlineLevel="2" collapsed="false">
      <c r="A348" s="20" t="n">
        <v>11</v>
      </c>
      <c r="B348" s="20"/>
      <c r="C348" s="20"/>
      <c r="D348" s="21" t="s">
        <v>1000</v>
      </c>
      <c r="E348" s="21"/>
      <c r="F348" s="23"/>
      <c r="G348" s="24"/>
      <c r="H348" s="24"/>
      <c r="I348" s="24"/>
      <c r="J348" s="25"/>
      <c r="K348" s="22" t="s">
        <v>1001</v>
      </c>
      <c r="L348" s="22"/>
      <c r="M348" s="22"/>
      <c r="N348" s="22"/>
      <c r="O348" s="22"/>
      <c r="P348" s="22"/>
      <c r="Q348" s="22"/>
      <c r="R348" s="22"/>
      <c r="S348" s="22"/>
      <c r="T348" s="22"/>
      <c r="U348" s="22"/>
      <c r="V348" s="21" t="s">
        <v>965</v>
      </c>
      <c r="W348" s="21"/>
      <c r="X348" s="23"/>
      <c r="Y348" s="24"/>
      <c r="Z348" s="25"/>
      <c r="AA348" s="26" t="n">
        <v>0.001</v>
      </c>
      <c r="AB348" s="26"/>
      <c r="AC348" s="21" t="s">
        <v>26</v>
      </c>
      <c r="AD348" s="21" t="s">
        <v>28</v>
      </c>
      <c r="AE348" s="21"/>
      <c r="AF348" s="21" t="s">
        <v>343</v>
      </c>
      <c r="AG348" s="21"/>
      <c r="AH348" s="21"/>
      <c r="AI348" s="21"/>
      <c r="AJ348" s="21"/>
      <c r="AK348" s="27" t="n">
        <v>0.74</v>
      </c>
      <c r="AL348" s="28" t="n">
        <f aca="false">AK348/100*(100-$AM$8)</f>
        <v>0.703</v>
      </c>
    </row>
    <row r="349" s="1" customFormat="true" ht="42" hidden="false" customHeight="true" outlineLevel="2" collapsed="false">
      <c r="A349" s="20" t="n">
        <v>12</v>
      </c>
      <c r="B349" s="20"/>
      <c r="C349" s="20"/>
      <c r="D349" s="21" t="s">
        <v>1002</v>
      </c>
      <c r="E349" s="21"/>
      <c r="F349" s="21" t="s">
        <v>1003</v>
      </c>
      <c r="G349" s="21"/>
      <c r="H349" s="21"/>
      <c r="I349" s="21"/>
      <c r="J349" s="21"/>
      <c r="K349" s="22" t="s">
        <v>1004</v>
      </c>
      <c r="L349" s="22"/>
      <c r="M349" s="22"/>
      <c r="N349" s="22"/>
      <c r="O349" s="22"/>
      <c r="P349" s="22"/>
      <c r="Q349" s="22"/>
      <c r="R349" s="22"/>
      <c r="S349" s="22"/>
      <c r="T349" s="22"/>
      <c r="U349" s="22"/>
      <c r="V349" s="21" t="s">
        <v>25</v>
      </c>
      <c r="W349" s="21"/>
      <c r="X349" s="29" t="s">
        <v>94</v>
      </c>
      <c r="Y349" s="29"/>
      <c r="Z349" s="29"/>
      <c r="AA349" s="26" t="n">
        <v>0.783</v>
      </c>
      <c r="AB349" s="26"/>
      <c r="AC349" s="21" t="s">
        <v>731</v>
      </c>
      <c r="AD349" s="21" t="s">
        <v>28</v>
      </c>
      <c r="AE349" s="21"/>
      <c r="AF349" s="21" t="s">
        <v>1005</v>
      </c>
      <c r="AG349" s="21"/>
      <c r="AH349" s="21"/>
      <c r="AI349" s="21"/>
      <c r="AJ349" s="21"/>
      <c r="AK349" s="27" t="n">
        <v>510.6</v>
      </c>
      <c r="AL349" s="28" t="n">
        <f aca="false">AK349/100*(100-$AM$8)</f>
        <v>485.07</v>
      </c>
    </row>
    <row r="350" s="1" customFormat="true" ht="42" hidden="false" customHeight="true" outlineLevel="2" collapsed="false">
      <c r="A350" s="20" t="n">
        <v>13</v>
      </c>
      <c r="B350" s="20"/>
      <c r="C350" s="20"/>
      <c r="D350" s="21" t="s">
        <v>1006</v>
      </c>
      <c r="E350" s="21"/>
      <c r="F350" s="21" t="s">
        <v>1007</v>
      </c>
      <c r="G350" s="21"/>
      <c r="H350" s="21"/>
      <c r="I350" s="21"/>
      <c r="J350" s="21"/>
      <c r="K350" s="22" t="s">
        <v>1008</v>
      </c>
      <c r="L350" s="22"/>
      <c r="M350" s="22"/>
      <c r="N350" s="22"/>
      <c r="O350" s="22"/>
      <c r="P350" s="22"/>
      <c r="Q350" s="22"/>
      <c r="R350" s="22"/>
      <c r="S350" s="22"/>
      <c r="T350" s="22"/>
      <c r="U350" s="22"/>
      <c r="V350" s="21" t="s">
        <v>25</v>
      </c>
      <c r="W350" s="21"/>
      <c r="X350" s="29" t="s">
        <v>94</v>
      </c>
      <c r="Y350" s="29"/>
      <c r="Z350" s="29"/>
      <c r="AA350" s="26" t="n">
        <v>0.623</v>
      </c>
      <c r="AB350" s="26"/>
      <c r="AC350" s="21" t="s">
        <v>731</v>
      </c>
      <c r="AD350" s="21" t="s">
        <v>28</v>
      </c>
      <c r="AE350" s="21"/>
      <c r="AF350" s="21" t="s">
        <v>1005</v>
      </c>
      <c r="AG350" s="21"/>
      <c r="AH350" s="21"/>
      <c r="AI350" s="21"/>
      <c r="AJ350" s="21"/>
      <c r="AK350" s="27" t="n">
        <v>446.2</v>
      </c>
      <c r="AL350" s="28" t="n">
        <f aca="false">AK350/100*(100-$AM$8)</f>
        <v>423.89</v>
      </c>
    </row>
    <row r="351" s="1" customFormat="true" ht="42" hidden="false" customHeight="true" outlineLevel="2" collapsed="false">
      <c r="A351" s="20" t="n">
        <v>14</v>
      </c>
      <c r="B351" s="20"/>
      <c r="C351" s="20"/>
      <c r="D351" s="21" t="s">
        <v>1009</v>
      </c>
      <c r="E351" s="21"/>
      <c r="F351" s="21" t="s">
        <v>1010</v>
      </c>
      <c r="G351" s="21"/>
      <c r="H351" s="21"/>
      <c r="I351" s="21"/>
      <c r="J351" s="21"/>
      <c r="K351" s="22" t="s">
        <v>1011</v>
      </c>
      <c r="L351" s="22"/>
      <c r="M351" s="22"/>
      <c r="N351" s="22"/>
      <c r="O351" s="22"/>
      <c r="P351" s="22"/>
      <c r="Q351" s="22"/>
      <c r="R351" s="22"/>
      <c r="S351" s="22"/>
      <c r="T351" s="22"/>
      <c r="U351" s="22"/>
      <c r="V351" s="21" t="s">
        <v>25</v>
      </c>
      <c r="W351" s="21"/>
      <c r="X351" s="29" t="s">
        <v>94</v>
      </c>
      <c r="Y351" s="29"/>
      <c r="Z351" s="29"/>
      <c r="AA351" s="26" t="n">
        <v>1.053</v>
      </c>
      <c r="AB351" s="26"/>
      <c r="AC351" s="21" t="s">
        <v>731</v>
      </c>
      <c r="AD351" s="21" t="s">
        <v>28</v>
      </c>
      <c r="AE351" s="21"/>
      <c r="AF351" s="21" t="s">
        <v>1005</v>
      </c>
      <c r="AG351" s="21"/>
      <c r="AH351" s="21"/>
      <c r="AI351" s="21"/>
      <c r="AJ351" s="21"/>
      <c r="AK351" s="27" t="n">
        <v>585.35</v>
      </c>
      <c r="AL351" s="28" t="n">
        <f aca="false">AK351/100*(100-$AM$8)</f>
        <v>556.0825</v>
      </c>
    </row>
    <row r="352" s="1" customFormat="true" ht="42" hidden="false" customHeight="true" outlineLevel="2" collapsed="false">
      <c r="A352" s="20" t="n">
        <v>15</v>
      </c>
      <c r="B352" s="20"/>
      <c r="C352" s="20"/>
      <c r="D352" s="21" t="s">
        <v>1012</v>
      </c>
      <c r="E352" s="21"/>
      <c r="F352" s="21" t="s">
        <v>1013</v>
      </c>
      <c r="G352" s="21"/>
      <c r="H352" s="21"/>
      <c r="I352" s="21"/>
      <c r="J352" s="21"/>
      <c r="K352" s="22" t="s">
        <v>1014</v>
      </c>
      <c r="L352" s="22"/>
      <c r="M352" s="22"/>
      <c r="N352" s="22"/>
      <c r="O352" s="22"/>
      <c r="P352" s="22"/>
      <c r="Q352" s="22"/>
      <c r="R352" s="22"/>
      <c r="S352" s="22"/>
      <c r="T352" s="22"/>
      <c r="U352" s="22"/>
      <c r="V352" s="23"/>
      <c r="W352" s="25"/>
      <c r="X352" s="23"/>
      <c r="Y352" s="24"/>
      <c r="Z352" s="25"/>
      <c r="AA352" s="26" t="n">
        <v>0.001</v>
      </c>
      <c r="AB352" s="26"/>
      <c r="AC352" s="21" t="s">
        <v>26</v>
      </c>
      <c r="AD352" s="21" t="s">
        <v>28</v>
      </c>
      <c r="AE352" s="21"/>
      <c r="AF352" s="21" t="s">
        <v>1015</v>
      </c>
      <c r="AG352" s="21"/>
      <c r="AH352" s="21"/>
      <c r="AI352" s="21"/>
      <c r="AJ352" s="21"/>
      <c r="AK352" s="27" t="n">
        <v>0.37</v>
      </c>
      <c r="AL352" s="28" t="n">
        <f aca="false">AK352/100*(100-$AM$8)</f>
        <v>0.3515</v>
      </c>
    </row>
    <row r="353" s="1" customFormat="true" ht="42" hidden="false" customHeight="true" outlineLevel="2" collapsed="false">
      <c r="A353" s="20" t="n">
        <v>16</v>
      </c>
      <c r="B353" s="20"/>
      <c r="C353" s="20"/>
      <c r="D353" s="21" t="s">
        <v>1016</v>
      </c>
      <c r="E353" s="21"/>
      <c r="F353" s="21" t="s">
        <v>1017</v>
      </c>
      <c r="G353" s="21"/>
      <c r="H353" s="21"/>
      <c r="I353" s="21"/>
      <c r="J353" s="21"/>
      <c r="K353" s="22" t="s">
        <v>1018</v>
      </c>
      <c r="L353" s="22"/>
      <c r="M353" s="22"/>
      <c r="N353" s="22"/>
      <c r="O353" s="22"/>
      <c r="P353" s="22"/>
      <c r="Q353" s="22"/>
      <c r="R353" s="22"/>
      <c r="S353" s="22"/>
      <c r="T353" s="22"/>
      <c r="U353" s="22"/>
      <c r="V353" s="23"/>
      <c r="W353" s="25"/>
      <c r="X353" s="23"/>
      <c r="Y353" s="24"/>
      <c r="Z353" s="25"/>
      <c r="AA353" s="26" t="n">
        <v>0.001</v>
      </c>
      <c r="AB353" s="26"/>
      <c r="AC353" s="21" t="s">
        <v>26</v>
      </c>
      <c r="AD353" s="21" t="s">
        <v>28</v>
      </c>
      <c r="AE353" s="21"/>
      <c r="AF353" s="21" t="s">
        <v>1015</v>
      </c>
      <c r="AG353" s="21"/>
      <c r="AH353" s="21"/>
      <c r="AI353" s="21"/>
      <c r="AJ353" s="21"/>
      <c r="AK353" s="27" t="n">
        <v>0.43</v>
      </c>
      <c r="AL353" s="28" t="n">
        <f aca="false">AK353/100*(100-$AM$8)</f>
        <v>0.4085</v>
      </c>
    </row>
    <row r="354" s="1" customFormat="true" ht="42" hidden="false" customHeight="true" outlineLevel="2" collapsed="false">
      <c r="A354" s="20" t="n">
        <v>17</v>
      </c>
      <c r="B354" s="20"/>
      <c r="C354" s="20"/>
      <c r="D354" s="21" t="s">
        <v>1019</v>
      </c>
      <c r="E354" s="21"/>
      <c r="F354" s="21" t="s">
        <v>1020</v>
      </c>
      <c r="G354" s="21"/>
      <c r="H354" s="21"/>
      <c r="I354" s="21"/>
      <c r="J354" s="21"/>
      <c r="K354" s="22" t="s">
        <v>1021</v>
      </c>
      <c r="L354" s="22"/>
      <c r="M354" s="22"/>
      <c r="N354" s="22"/>
      <c r="O354" s="22"/>
      <c r="P354" s="22"/>
      <c r="Q354" s="22"/>
      <c r="R354" s="22"/>
      <c r="S354" s="22"/>
      <c r="T354" s="22"/>
      <c r="U354" s="22"/>
      <c r="V354" s="23"/>
      <c r="W354" s="25"/>
      <c r="X354" s="23"/>
      <c r="Y354" s="24"/>
      <c r="Z354" s="25"/>
      <c r="AA354" s="26" t="n">
        <v>0.001</v>
      </c>
      <c r="AB354" s="26"/>
      <c r="AC354" s="21" t="s">
        <v>26</v>
      </c>
      <c r="AD354" s="21" t="s">
        <v>28</v>
      </c>
      <c r="AE354" s="21"/>
      <c r="AF354" s="21" t="s">
        <v>1022</v>
      </c>
      <c r="AG354" s="21"/>
      <c r="AH354" s="21"/>
      <c r="AI354" s="21"/>
      <c r="AJ354" s="21"/>
      <c r="AK354" s="27" t="n">
        <v>0.65</v>
      </c>
      <c r="AL354" s="28" t="n">
        <f aca="false">AK354/100*(100-$AM$8)</f>
        <v>0.6175</v>
      </c>
    </row>
    <row r="355" s="1" customFormat="true" ht="42" hidden="false" customHeight="true" outlineLevel="2" collapsed="false">
      <c r="A355" s="20" t="n">
        <v>18</v>
      </c>
      <c r="B355" s="20"/>
      <c r="C355" s="20"/>
      <c r="D355" s="21" t="s">
        <v>1023</v>
      </c>
      <c r="E355" s="21"/>
      <c r="F355" s="21" t="s">
        <v>1024</v>
      </c>
      <c r="G355" s="21"/>
      <c r="H355" s="21"/>
      <c r="I355" s="21"/>
      <c r="J355" s="21"/>
      <c r="K355" s="22" t="s">
        <v>1025</v>
      </c>
      <c r="L355" s="22"/>
      <c r="M355" s="22"/>
      <c r="N355" s="22"/>
      <c r="O355" s="22"/>
      <c r="P355" s="22"/>
      <c r="Q355" s="22"/>
      <c r="R355" s="22"/>
      <c r="S355" s="22"/>
      <c r="T355" s="22"/>
      <c r="U355" s="22"/>
      <c r="V355" s="23"/>
      <c r="W355" s="25"/>
      <c r="X355" s="23"/>
      <c r="Y355" s="24"/>
      <c r="Z355" s="25"/>
      <c r="AA355" s="26" t="n">
        <v>0.001</v>
      </c>
      <c r="AB355" s="26"/>
      <c r="AC355" s="21" t="s">
        <v>26</v>
      </c>
      <c r="AD355" s="21" t="s">
        <v>28</v>
      </c>
      <c r="AE355" s="21"/>
      <c r="AF355" s="21" t="s">
        <v>1022</v>
      </c>
      <c r="AG355" s="21"/>
      <c r="AH355" s="21"/>
      <c r="AI355" s="21"/>
      <c r="AJ355" s="21"/>
      <c r="AK355" s="27" t="n">
        <v>0.7</v>
      </c>
      <c r="AL355" s="28" t="n">
        <f aca="false">AK355/100*(100-$AM$8)</f>
        <v>0.665</v>
      </c>
    </row>
    <row r="356" s="1" customFormat="true" ht="42" hidden="false" customHeight="true" outlineLevel="2" collapsed="false">
      <c r="A356" s="20" t="n">
        <v>19</v>
      </c>
      <c r="B356" s="20"/>
      <c r="C356" s="20"/>
      <c r="D356" s="21" t="s">
        <v>1026</v>
      </c>
      <c r="E356" s="21"/>
      <c r="F356" s="21" t="s">
        <v>1027</v>
      </c>
      <c r="G356" s="21"/>
      <c r="H356" s="21"/>
      <c r="I356" s="21"/>
      <c r="J356" s="21"/>
      <c r="K356" s="22" t="s">
        <v>1028</v>
      </c>
      <c r="L356" s="22"/>
      <c r="M356" s="22"/>
      <c r="N356" s="22"/>
      <c r="O356" s="22"/>
      <c r="P356" s="22"/>
      <c r="Q356" s="22"/>
      <c r="R356" s="22"/>
      <c r="S356" s="22"/>
      <c r="T356" s="22"/>
      <c r="U356" s="22"/>
      <c r="V356" s="23"/>
      <c r="W356" s="25"/>
      <c r="X356" s="23"/>
      <c r="Y356" s="24"/>
      <c r="Z356" s="25"/>
      <c r="AA356" s="26" t="n">
        <v>0.001</v>
      </c>
      <c r="AB356" s="26"/>
      <c r="AC356" s="21" t="s">
        <v>26</v>
      </c>
      <c r="AD356" s="21" t="s">
        <v>28</v>
      </c>
      <c r="AE356" s="21"/>
      <c r="AF356" s="21" t="s">
        <v>1015</v>
      </c>
      <c r="AG356" s="21"/>
      <c r="AH356" s="21"/>
      <c r="AI356" s="21"/>
      <c r="AJ356" s="21"/>
      <c r="AK356" s="27" t="n">
        <v>0.39</v>
      </c>
      <c r="AL356" s="28" t="n">
        <f aca="false">AK356/100*(100-$AM$8)</f>
        <v>0.3705</v>
      </c>
    </row>
    <row r="357" s="1" customFormat="true" ht="42" hidden="false" customHeight="true" outlineLevel="2" collapsed="false">
      <c r="A357" s="20" t="n">
        <v>20</v>
      </c>
      <c r="B357" s="20"/>
      <c r="C357" s="20"/>
      <c r="D357" s="21" t="s">
        <v>1029</v>
      </c>
      <c r="E357" s="21"/>
      <c r="F357" s="21" t="s">
        <v>1030</v>
      </c>
      <c r="G357" s="21"/>
      <c r="H357" s="21"/>
      <c r="I357" s="21"/>
      <c r="J357" s="21"/>
      <c r="K357" s="22" t="s">
        <v>1031</v>
      </c>
      <c r="L357" s="22"/>
      <c r="M357" s="22"/>
      <c r="N357" s="22"/>
      <c r="O357" s="22"/>
      <c r="P357" s="22"/>
      <c r="Q357" s="22"/>
      <c r="R357" s="22"/>
      <c r="S357" s="22"/>
      <c r="T357" s="22"/>
      <c r="U357" s="22"/>
      <c r="V357" s="23"/>
      <c r="W357" s="25"/>
      <c r="X357" s="23"/>
      <c r="Y357" s="24"/>
      <c r="Z357" s="25"/>
      <c r="AA357" s="26" t="n">
        <v>0.001</v>
      </c>
      <c r="AB357" s="26"/>
      <c r="AC357" s="21" t="s">
        <v>26</v>
      </c>
      <c r="AD357" s="21" t="s">
        <v>28</v>
      </c>
      <c r="AE357" s="21"/>
      <c r="AF357" s="21" t="s">
        <v>1032</v>
      </c>
      <c r="AG357" s="21"/>
      <c r="AH357" s="21"/>
      <c r="AI357" s="21"/>
      <c r="AJ357" s="21"/>
      <c r="AK357" s="27" t="n">
        <v>0.55</v>
      </c>
      <c r="AL357" s="28" t="n">
        <f aca="false">AK357/100*(100-$AM$8)</f>
        <v>0.5225</v>
      </c>
    </row>
    <row r="358" s="1" customFormat="true" ht="42" hidden="false" customHeight="true" outlineLevel="2" collapsed="false">
      <c r="A358" s="20" t="n">
        <v>21</v>
      </c>
      <c r="B358" s="20"/>
      <c r="C358" s="20"/>
      <c r="D358" s="21" t="s">
        <v>1033</v>
      </c>
      <c r="E358" s="21"/>
      <c r="F358" s="21" t="s">
        <v>1034</v>
      </c>
      <c r="G358" s="21"/>
      <c r="H358" s="21"/>
      <c r="I358" s="21"/>
      <c r="J358" s="21"/>
      <c r="K358" s="22" t="s">
        <v>1035</v>
      </c>
      <c r="L358" s="22"/>
      <c r="M358" s="22"/>
      <c r="N358" s="22"/>
      <c r="O358" s="22"/>
      <c r="P358" s="22"/>
      <c r="Q358" s="22"/>
      <c r="R358" s="22"/>
      <c r="S358" s="22"/>
      <c r="T358" s="22"/>
      <c r="U358" s="22"/>
      <c r="V358" s="23"/>
      <c r="W358" s="25"/>
      <c r="X358" s="23"/>
      <c r="Y358" s="24"/>
      <c r="Z358" s="25"/>
      <c r="AA358" s="26" t="n">
        <v>0.001</v>
      </c>
      <c r="AB358" s="26"/>
      <c r="AC358" s="21" t="s">
        <v>26</v>
      </c>
      <c r="AD358" s="21" t="s">
        <v>28</v>
      </c>
      <c r="AE358" s="21"/>
      <c r="AF358" s="21" t="s">
        <v>997</v>
      </c>
      <c r="AG358" s="21"/>
      <c r="AH358" s="21"/>
      <c r="AI358" s="21"/>
      <c r="AJ358" s="21"/>
      <c r="AK358" s="27" t="n">
        <v>0.56</v>
      </c>
      <c r="AL358" s="28" t="n">
        <f aca="false">AK358/100*(100-$AM$8)</f>
        <v>0.532</v>
      </c>
    </row>
    <row r="359" s="1" customFormat="true" ht="42" hidden="false" customHeight="true" outlineLevel="2" collapsed="false">
      <c r="A359" s="20" t="n">
        <v>22</v>
      </c>
      <c r="B359" s="20"/>
      <c r="C359" s="20"/>
      <c r="D359" s="21" t="s">
        <v>1036</v>
      </c>
      <c r="E359" s="21"/>
      <c r="F359" s="21" t="s">
        <v>1037</v>
      </c>
      <c r="G359" s="21"/>
      <c r="H359" s="21"/>
      <c r="I359" s="21"/>
      <c r="J359" s="21"/>
      <c r="K359" s="22" t="s">
        <v>1038</v>
      </c>
      <c r="L359" s="22"/>
      <c r="M359" s="22"/>
      <c r="N359" s="22"/>
      <c r="O359" s="22"/>
      <c r="P359" s="22"/>
      <c r="Q359" s="22"/>
      <c r="R359" s="22"/>
      <c r="S359" s="22"/>
      <c r="T359" s="22"/>
      <c r="U359" s="22"/>
      <c r="V359" s="23"/>
      <c r="W359" s="25"/>
      <c r="X359" s="23"/>
      <c r="Y359" s="24"/>
      <c r="Z359" s="25"/>
      <c r="AA359" s="26" t="n">
        <v>0.001</v>
      </c>
      <c r="AB359" s="26"/>
      <c r="AC359" s="21" t="s">
        <v>26</v>
      </c>
      <c r="AD359" s="21" t="s">
        <v>28</v>
      </c>
      <c r="AE359" s="21"/>
      <c r="AF359" s="21" t="s">
        <v>1039</v>
      </c>
      <c r="AG359" s="21"/>
      <c r="AH359" s="21"/>
      <c r="AI359" s="21"/>
      <c r="AJ359" s="21"/>
      <c r="AK359" s="27" t="n">
        <v>0.7</v>
      </c>
      <c r="AL359" s="28" t="n">
        <f aca="false">AK359/100*(100-$AM$8)</f>
        <v>0.665</v>
      </c>
    </row>
    <row r="360" s="1" customFormat="true" ht="42" hidden="false" customHeight="true" outlineLevel="2" collapsed="false">
      <c r="A360" s="20" t="n">
        <v>23</v>
      </c>
      <c r="B360" s="20"/>
      <c r="C360" s="20"/>
      <c r="D360" s="21" t="s">
        <v>1040</v>
      </c>
      <c r="E360" s="21"/>
      <c r="F360" s="21" t="s">
        <v>1041</v>
      </c>
      <c r="G360" s="21"/>
      <c r="H360" s="21"/>
      <c r="I360" s="21"/>
      <c r="J360" s="21"/>
      <c r="K360" s="22" t="s">
        <v>1042</v>
      </c>
      <c r="L360" s="22"/>
      <c r="M360" s="22"/>
      <c r="N360" s="22"/>
      <c r="O360" s="22"/>
      <c r="P360" s="22"/>
      <c r="Q360" s="22"/>
      <c r="R360" s="22"/>
      <c r="S360" s="22"/>
      <c r="T360" s="22"/>
      <c r="U360" s="22"/>
      <c r="V360" s="23"/>
      <c r="W360" s="25"/>
      <c r="X360" s="23"/>
      <c r="Y360" s="24"/>
      <c r="Z360" s="25"/>
      <c r="AA360" s="26" t="n">
        <v>0.001</v>
      </c>
      <c r="AB360" s="26"/>
      <c r="AC360" s="21" t="s">
        <v>26</v>
      </c>
      <c r="AD360" s="21" t="s">
        <v>28</v>
      </c>
      <c r="AE360" s="21"/>
      <c r="AF360" s="21" t="s">
        <v>1039</v>
      </c>
      <c r="AG360" s="21"/>
      <c r="AH360" s="21"/>
      <c r="AI360" s="21"/>
      <c r="AJ360" s="21"/>
      <c r="AK360" s="27" t="n">
        <v>1.06</v>
      </c>
      <c r="AL360" s="28" t="n">
        <f aca="false">AK360/100*(100-$AM$8)</f>
        <v>1.007</v>
      </c>
    </row>
    <row r="361" s="1" customFormat="true" ht="42" hidden="false" customHeight="true" outlineLevel="2" collapsed="false">
      <c r="A361" s="20" t="n">
        <v>24</v>
      </c>
      <c r="B361" s="20"/>
      <c r="C361" s="20"/>
      <c r="D361" s="21" t="s">
        <v>1043</v>
      </c>
      <c r="E361" s="21"/>
      <c r="F361" s="21" t="s">
        <v>1044</v>
      </c>
      <c r="G361" s="21"/>
      <c r="H361" s="21"/>
      <c r="I361" s="21"/>
      <c r="J361" s="21"/>
      <c r="K361" s="22" t="s">
        <v>1045</v>
      </c>
      <c r="L361" s="22"/>
      <c r="M361" s="22"/>
      <c r="N361" s="22"/>
      <c r="O361" s="22"/>
      <c r="P361" s="22"/>
      <c r="Q361" s="22"/>
      <c r="R361" s="22"/>
      <c r="S361" s="22"/>
      <c r="T361" s="22"/>
      <c r="U361" s="22"/>
      <c r="V361" s="23"/>
      <c r="W361" s="25"/>
      <c r="X361" s="23"/>
      <c r="Y361" s="24"/>
      <c r="Z361" s="25"/>
      <c r="AA361" s="26" t="n">
        <v>0.001</v>
      </c>
      <c r="AB361" s="26"/>
      <c r="AC361" s="21" t="s">
        <v>26</v>
      </c>
      <c r="AD361" s="21" t="s">
        <v>874</v>
      </c>
      <c r="AE361" s="21"/>
      <c r="AF361" s="21" t="s">
        <v>1015</v>
      </c>
      <c r="AG361" s="21"/>
      <c r="AH361" s="21"/>
      <c r="AI361" s="21"/>
      <c r="AJ361" s="21"/>
      <c r="AK361" s="27" t="n">
        <v>0.51</v>
      </c>
      <c r="AL361" s="28" t="n">
        <f aca="false">AK361/100*(100-$AM$8)</f>
        <v>0.4845</v>
      </c>
    </row>
    <row r="362" s="1" customFormat="true" ht="42" hidden="false" customHeight="true" outlineLevel="2" collapsed="false">
      <c r="A362" s="20" t="n">
        <v>25</v>
      </c>
      <c r="B362" s="20"/>
      <c r="C362" s="20"/>
      <c r="D362" s="21" t="s">
        <v>1046</v>
      </c>
      <c r="E362" s="21"/>
      <c r="F362" s="21" t="s">
        <v>1047</v>
      </c>
      <c r="G362" s="21"/>
      <c r="H362" s="21"/>
      <c r="I362" s="21"/>
      <c r="J362" s="21"/>
      <c r="K362" s="22" t="s">
        <v>1048</v>
      </c>
      <c r="L362" s="22"/>
      <c r="M362" s="22"/>
      <c r="N362" s="22"/>
      <c r="O362" s="22"/>
      <c r="P362" s="22"/>
      <c r="Q362" s="22"/>
      <c r="R362" s="22"/>
      <c r="S362" s="22"/>
      <c r="T362" s="22"/>
      <c r="U362" s="22"/>
      <c r="V362" s="23"/>
      <c r="W362" s="25"/>
      <c r="X362" s="23"/>
      <c r="Y362" s="24"/>
      <c r="Z362" s="25"/>
      <c r="AA362" s="26" t="n">
        <v>0.001</v>
      </c>
      <c r="AB362" s="26"/>
      <c r="AC362" s="21" t="s">
        <v>26</v>
      </c>
      <c r="AD362" s="21" t="s">
        <v>28</v>
      </c>
      <c r="AE362" s="21"/>
      <c r="AF362" s="21" t="s">
        <v>1015</v>
      </c>
      <c r="AG362" s="21"/>
      <c r="AH362" s="21"/>
      <c r="AI362" s="21"/>
      <c r="AJ362" s="21"/>
      <c r="AK362" s="27" t="n">
        <v>0.66</v>
      </c>
      <c r="AL362" s="28" t="n">
        <f aca="false">AK362/100*(100-$AM$8)</f>
        <v>0.627</v>
      </c>
    </row>
    <row r="363" s="1" customFormat="true" ht="42" hidden="false" customHeight="true" outlineLevel="2" collapsed="false">
      <c r="A363" s="20" t="n">
        <v>26</v>
      </c>
      <c r="B363" s="20"/>
      <c r="C363" s="20"/>
      <c r="D363" s="21" t="s">
        <v>1049</v>
      </c>
      <c r="E363" s="21"/>
      <c r="F363" s="21" t="s">
        <v>1050</v>
      </c>
      <c r="G363" s="21"/>
      <c r="H363" s="21"/>
      <c r="I363" s="21"/>
      <c r="J363" s="21"/>
      <c r="K363" s="22" t="s">
        <v>1051</v>
      </c>
      <c r="L363" s="22"/>
      <c r="M363" s="22"/>
      <c r="N363" s="22"/>
      <c r="O363" s="22"/>
      <c r="P363" s="22"/>
      <c r="Q363" s="22"/>
      <c r="R363" s="22"/>
      <c r="S363" s="22"/>
      <c r="T363" s="22"/>
      <c r="U363" s="22"/>
      <c r="V363" s="23"/>
      <c r="W363" s="25"/>
      <c r="X363" s="23"/>
      <c r="Y363" s="24"/>
      <c r="Z363" s="25"/>
      <c r="AA363" s="26" t="n">
        <v>0.002</v>
      </c>
      <c r="AB363" s="26"/>
      <c r="AC363" s="21" t="s">
        <v>26</v>
      </c>
      <c r="AD363" s="21" t="s">
        <v>28</v>
      </c>
      <c r="AE363" s="21"/>
      <c r="AF363" s="21" t="s">
        <v>1015</v>
      </c>
      <c r="AG363" s="21"/>
      <c r="AH363" s="21"/>
      <c r="AI363" s="21"/>
      <c r="AJ363" s="21"/>
      <c r="AK363" s="27" t="n">
        <v>0.7</v>
      </c>
      <c r="AL363" s="28" t="n">
        <f aca="false">AK363/100*(100-$AM$8)</f>
        <v>0.665</v>
      </c>
    </row>
    <row r="364" s="1" customFormat="true" ht="42" hidden="false" customHeight="true" outlineLevel="2" collapsed="false">
      <c r="A364" s="20" t="n">
        <v>27</v>
      </c>
      <c r="B364" s="20"/>
      <c r="C364" s="20"/>
      <c r="D364" s="21" t="s">
        <v>1052</v>
      </c>
      <c r="E364" s="21"/>
      <c r="F364" s="21" t="s">
        <v>1053</v>
      </c>
      <c r="G364" s="21"/>
      <c r="H364" s="21"/>
      <c r="I364" s="21"/>
      <c r="J364" s="21"/>
      <c r="K364" s="22" t="s">
        <v>1054</v>
      </c>
      <c r="L364" s="22"/>
      <c r="M364" s="22"/>
      <c r="N364" s="22"/>
      <c r="O364" s="22"/>
      <c r="P364" s="22"/>
      <c r="Q364" s="22"/>
      <c r="R364" s="22"/>
      <c r="S364" s="22"/>
      <c r="T364" s="22"/>
      <c r="U364" s="22"/>
      <c r="V364" s="23"/>
      <c r="W364" s="25"/>
      <c r="X364" s="23"/>
      <c r="Y364" s="24"/>
      <c r="Z364" s="25"/>
      <c r="AA364" s="26" t="n">
        <v>0.002</v>
      </c>
      <c r="AB364" s="26"/>
      <c r="AC364" s="21" t="s">
        <v>26</v>
      </c>
      <c r="AD364" s="21" t="s">
        <v>28</v>
      </c>
      <c r="AE364" s="21"/>
      <c r="AF364" s="21" t="s">
        <v>1015</v>
      </c>
      <c r="AG364" s="21"/>
      <c r="AH364" s="21"/>
      <c r="AI364" s="21"/>
      <c r="AJ364" s="21"/>
      <c r="AK364" s="27" t="n">
        <v>0.75</v>
      </c>
      <c r="AL364" s="28" t="n">
        <f aca="false">AK364/100*(100-$AM$8)</f>
        <v>0.7125</v>
      </c>
    </row>
    <row r="365" s="1" customFormat="true" ht="42" hidden="false" customHeight="true" outlineLevel="2" collapsed="false">
      <c r="A365" s="20" t="n">
        <v>28</v>
      </c>
      <c r="B365" s="20"/>
      <c r="C365" s="20"/>
      <c r="D365" s="21" t="s">
        <v>1055</v>
      </c>
      <c r="E365" s="21"/>
      <c r="F365" s="21" t="s">
        <v>1056</v>
      </c>
      <c r="G365" s="21"/>
      <c r="H365" s="21"/>
      <c r="I365" s="21"/>
      <c r="J365" s="21"/>
      <c r="K365" s="22" t="s">
        <v>1057</v>
      </c>
      <c r="L365" s="22"/>
      <c r="M365" s="22"/>
      <c r="N365" s="22"/>
      <c r="O365" s="22"/>
      <c r="P365" s="22"/>
      <c r="Q365" s="22"/>
      <c r="R365" s="22"/>
      <c r="S365" s="22"/>
      <c r="T365" s="22"/>
      <c r="U365" s="22"/>
      <c r="V365" s="23"/>
      <c r="W365" s="25"/>
      <c r="X365" s="23"/>
      <c r="Y365" s="24"/>
      <c r="Z365" s="25"/>
      <c r="AA365" s="26" t="n">
        <v>0.002</v>
      </c>
      <c r="AB365" s="26"/>
      <c r="AC365" s="21" t="s">
        <v>26</v>
      </c>
      <c r="AD365" s="21" t="s">
        <v>28</v>
      </c>
      <c r="AE365" s="21"/>
      <c r="AF365" s="21" t="s">
        <v>1015</v>
      </c>
      <c r="AG365" s="21"/>
      <c r="AH365" s="21"/>
      <c r="AI365" s="21"/>
      <c r="AJ365" s="21"/>
      <c r="AK365" s="27" t="n">
        <v>0.92</v>
      </c>
      <c r="AL365" s="28" t="n">
        <f aca="false">AK365/100*(100-$AM$8)</f>
        <v>0.874</v>
      </c>
    </row>
    <row r="366" s="1" customFormat="true" ht="42" hidden="false" customHeight="true" outlineLevel="2" collapsed="false">
      <c r="A366" s="20" t="n">
        <v>29</v>
      </c>
      <c r="B366" s="20"/>
      <c r="C366" s="20"/>
      <c r="D366" s="21" t="s">
        <v>1058</v>
      </c>
      <c r="E366" s="21"/>
      <c r="F366" s="21" t="s">
        <v>1059</v>
      </c>
      <c r="G366" s="21"/>
      <c r="H366" s="21"/>
      <c r="I366" s="21"/>
      <c r="J366" s="21"/>
      <c r="K366" s="22" t="s">
        <v>1060</v>
      </c>
      <c r="L366" s="22"/>
      <c r="M366" s="22"/>
      <c r="N366" s="22"/>
      <c r="O366" s="22"/>
      <c r="P366" s="22"/>
      <c r="Q366" s="22"/>
      <c r="R366" s="22"/>
      <c r="S366" s="22"/>
      <c r="T366" s="22"/>
      <c r="U366" s="22"/>
      <c r="V366" s="23"/>
      <c r="W366" s="25"/>
      <c r="X366" s="23"/>
      <c r="Y366" s="24"/>
      <c r="Z366" s="25"/>
      <c r="AA366" s="26" t="n">
        <v>0.002</v>
      </c>
      <c r="AB366" s="26"/>
      <c r="AC366" s="21" t="s">
        <v>26</v>
      </c>
      <c r="AD366" s="21" t="s">
        <v>28</v>
      </c>
      <c r="AE366" s="21"/>
      <c r="AF366" s="21" t="s">
        <v>1015</v>
      </c>
      <c r="AG366" s="21"/>
      <c r="AH366" s="21"/>
      <c r="AI366" s="21"/>
      <c r="AJ366" s="21"/>
      <c r="AK366" s="27" t="n">
        <v>1</v>
      </c>
      <c r="AL366" s="28" t="n">
        <f aca="false">AK366/100*(100-$AM$8)</f>
        <v>0.95</v>
      </c>
    </row>
    <row r="367" customFormat="false" ht="42" hidden="false" customHeight="true" outlineLevel="2" collapsed="false">
      <c r="A367" s="20" t="n">
        <v>30</v>
      </c>
      <c r="B367" s="20"/>
      <c r="C367" s="20"/>
      <c r="D367" s="21" t="s">
        <v>1061</v>
      </c>
      <c r="E367" s="21"/>
      <c r="F367" s="21" t="s">
        <v>1062</v>
      </c>
      <c r="G367" s="21"/>
      <c r="H367" s="21"/>
      <c r="I367" s="21"/>
      <c r="J367" s="21"/>
      <c r="K367" s="22" t="s">
        <v>1063</v>
      </c>
      <c r="L367" s="22"/>
      <c r="M367" s="22"/>
      <c r="N367" s="22"/>
      <c r="O367" s="22"/>
      <c r="P367" s="22"/>
      <c r="Q367" s="22"/>
      <c r="R367" s="22"/>
      <c r="S367" s="22"/>
      <c r="T367" s="22"/>
      <c r="U367" s="22"/>
      <c r="V367" s="23"/>
      <c r="W367" s="25"/>
      <c r="X367" s="23"/>
      <c r="Y367" s="24"/>
      <c r="Z367" s="25"/>
      <c r="AA367" s="26" t="n">
        <v>0.002</v>
      </c>
      <c r="AB367" s="26"/>
      <c r="AC367" s="21" t="s">
        <v>26</v>
      </c>
      <c r="AD367" s="21" t="s">
        <v>28</v>
      </c>
      <c r="AE367" s="21"/>
      <c r="AF367" s="21" t="s">
        <v>1064</v>
      </c>
      <c r="AG367" s="21"/>
      <c r="AH367" s="21"/>
      <c r="AI367" s="21"/>
      <c r="AJ367" s="21"/>
      <c r="AK367" s="27" t="n">
        <v>1.1</v>
      </c>
      <c r="AL367" s="28" t="n">
        <f aca="false">AK367/100*(100-$AM$8)</f>
        <v>1.045</v>
      </c>
      <c r="AM367" s="1"/>
      <c r="AN367" s="1"/>
      <c r="AO367" s="1"/>
      <c r="AP367" s="1"/>
      <c r="AQ367" s="1"/>
      <c r="AR367" s="1"/>
      <c r="AS367" s="1"/>
      <c r="AT367" s="1"/>
      <c r="AU367" s="1"/>
      <c r="AV367" s="1"/>
      <c r="AW367" s="1"/>
      <c r="AX367" s="1"/>
      <c r="AY367" s="1"/>
      <c r="AZ367" s="1"/>
      <c r="BA367" s="1"/>
      <c r="BB367" s="1"/>
      <c r="BC367" s="1"/>
      <c r="BD367" s="1"/>
      <c r="BE367" s="1"/>
      <c r="BF367" s="1"/>
      <c r="BG367" s="1"/>
      <c r="BH367" s="1"/>
      <c r="BI367" s="1"/>
      <c r="BJ367" s="1"/>
      <c r="BK367" s="1"/>
      <c r="BL367" s="1"/>
      <c r="BM367" s="1"/>
      <c r="BN367" s="1"/>
      <c r="BO367" s="1"/>
      <c r="BP367" s="1"/>
      <c r="BQ367" s="1"/>
      <c r="BR367" s="1"/>
      <c r="BS367" s="1"/>
      <c r="BT367" s="1"/>
      <c r="BU367" s="1"/>
      <c r="BV367" s="1"/>
      <c r="BW367" s="1"/>
      <c r="BX367" s="1"/>
    </row>
    <row r="368" s="1" customFormat="true" ht="42" hidden="false" customHeight="true" outlineLevel="2" collapsed="false">
      <c r="A368" s="20" t="n">
        <v>31</v>
      </c>
      <c r="B368" s="20"/>
      <c r="C368" s="20"/>
      <c r="D368" s="21" t="s">
        <v>1065</v>
      </c>
      <c r="E368" s="21"/>
      <c r="F368" s="21" t="s">
        <v>1066</v>
      </c>
      <c r="G368" s="21"/>
      <c r="H368" s="21"/>
      <c r="I368" s="21"/>
      <c r="J368" s="21"/>
      <c r="K368" s="22" t="s">
        <v>1067</v>
      </c>
      <c r="L368" s="22"/>
      <c r="M368" s="22"/>
      <c r="N368" s="22"/>
      <c r="O368" s="22"/>
      <c r="P368" s="22"/>
      <c r="Q368" s="22"/>
      <c r="R368" s="22"/>
      <c r="S368" s="22"/>
      <c r="T368" s="22"/>
      <c r="U368" s="22"/>
      <c r="V368" s="23"/>
      <c r="W368" s="25"/>
      <c r="X368" s="23"/>
      <c r="Y368" s="24"/>
      <c r="Z368" s="25"/>
      <c r="AA368" s="26" t="n">
        <v>0.003</v>
      </c>
      <c r="AB368" s="26"/>
      <c r="AC368" s="21" t="s">
        <v>26</v>
      </c>
      <c r="AD368" s="21" t="s">
        <v>28</v>
      </c>
      <c r="AE368" s="21"/>
      <c r="AF368" s="21" t="s">
        <v>1068</v>
      </c>
      <c r="AG368" s="21"/>
      <c r="AH368" s="21"/>
      <c r="AI368" s="21"/>
      <c r="AJ368" s="21"/>
      <c r="AK368" s="27" t="n">
        <v>1.35</v>
      </c>
      <c r="AL368" s="28" t="n">
        <f aca="false">AK368/100*(100-$AM$8)</f>
        <v>1.2825</v>
      </c>
    </row>
    <row r="369" s="1" customFormat="true" ht="10.5" hidden="false" customHeight="true" outlineLevel="1" collapsed="false">
      <c r="A369" s="17" t="s">
        <v>1069</v>
      </c>
      <c r="B369" s="17"/>
      <c r="C369" s="17"/>
      <c r="D369" s="17"/>
      <c r="E369" s="17"/>
      <c r="F369" s="17"/>
      <c r="G369" s="17"/>
      <c r="H369" s="17"/>
      <c r="I369" s="17"/>
      <c r="J369" s="17"/>
      <c r="K369" s="17"/>
      <c r="L369" s="17"/>
      <c r="M369" s="17"/>
      <c r="N369" s="17"/>
      <c r="O369" s="17"/>
      <c r="P369" s="17"/>
      <c r="Q369" s="17"/>
      <c r="R369" s="17"/>
      <c r="S369" s="17"/>
      <c r="T369" s="17"/>
      <c r="U369" s="17"/>
      <c r="V369" s="17"/>
      <c r="W369" s="17"/>
      <c r="X369" s="17"/>
      <c r="Y369" s="17"/>
      <c r="Z369" s="17"/>
      <c r="AA369" s="17"/>
      <c r="AB369" s="17"/>
      <c r="AC369" s="17"/>
      <c r="AD369" s="17"/>
      <c r="AE369" s="17"/>
      <c r="AF369" s="17"/>
      <c r="AG369" s="17"/>
      <c r="AH369" s="17"/>
      <c r="AI369" s="17"/>
      <c r="AJ369" s="17"/>
      <c r="AK369" s="18"/>
      <c r="AL369" s="28"/>
      <c r="AM369" s="2"/>
      <c r="AN369" s="2"/>
      <c r="AO369" s="2"/>
      <c r="AP369" s="2"/>
      <c r="AQ369" s="2"/>
      <c r="AR369" s="2"/>
      <c r="AS369" s="2"/>
      <c r="AT369" s="2"/>
      <c r="AU369" s="2"/>
      <c r="AV369" s="2"/>
      <c r="AW369" s="2"/>
      <c r="AX369" s="2"/>
      <c r="AY369" s="2"/>
      <c r="AZ369" s="2"/>
      <c r="BA369" s="2"/>
      <c r="BB369" s="2"/>
      <c r="BC369" s="2"/>
      <c r="BD369" s="2"/>
      <c r="BE369" s="2"/>
      <c r="BF369" s="2"/>
      <c r="BG369" s="2"/>
      <c r="BH369" s="2"/>
      <c r="BI369" s="2"/>
      <c r="BJ369" s="2"/>
      <c r="BK369" s="2"/>
      <c r="BL369" s="2"/>
      <c r="BM369" s="2"/>
      <c r="BN369" s="2"/>
      <c r="BO369" s="2"/>
      <c r="BP369" s="2"/>
      <c r="BQ369" s="2"/>
      <c r="BR369" s="2"/>
      <c r="BS369" s="2"/>
      <c r="BT369" s="2"/>
      <c r="BU369" s="2"/>
      <c r="BV369" s="2"/>
      <c r="BW369" s="2"/>
      <c r="BX369" s="2"/>
    </row>
    <row r="370" s="1" customFormat="true" ht="42" hidden="false" customHeight="true" outlineLevel="2" collapsed="false">
      <c r="A370" s="20" t="n">
        <v>1</v>
      </c>
      <c r="B370" s="20"/>
      <c r="C370" s="20"/>
      <c r="D370" s="21" t="s">
        <v>1070</v>
      </c>
      <c r="E370" s="21"/>
      <c r="F370" s="21" t="s">
        <v>1071</v>
      </c>
      <c r="G370" s="21"/>
      <c r="H370" s="21"/>
      <c r="I370" s="21"/>
      <c r="J370" s="21"/>
      <c r="K370" s="22" t="s">
        <v>1072</v>
      </c>
      <c r="L370" s="22"/>
      <c r="M370" s="22"/>
      <c r="N370" s="22"/>
      <c r="O370" s="22"/>
      <c r="P370" s="22"/>
      <c r="Q370" s="22"/>
      <c r="R370" s="22"/>
      <c r="S370" s="22"/>
      <c r="T370" s="22"/>
      <c r="U370" s="22"/>
      <c r="V370" s="21" t="s">
        <v>25</v>
      </c>
      <c r="W370" s="21"/>
      <c r="X370" s="23"/>
      <c r="Y370" s="24"/>
      <c r="Z370" s="25"/>
      <c r="AA370" s="26" t="n">
        <v>0.017</v>
      </c>
      <c r="AB370" s="26"/>
      <c r="AC370" s="21" t="s">
        <v>283</v>
      </c>
      <c r="AD370" s="21" t="s">
        <v>318</v>
      </c>
      <c r="AE370" s="21"/>
      <c r="AF370" s="23"/>
      <c r="AG370" s="24"/>
      <c r="AH370" s="25"/>
      <c r="AI370" s="21"/>
      <c r="AJ370" s="21"/>
      <c r="AK370" s="27" t="n">
        <v>75.9</v>
      </c>
      <c r="AL370" s="28" t="n">
        <f aca="false">AK370/100*(100-$AM$8)</f>
        <v>72.105</v>
      </c>
    </row>
    <row r="371" s="1" customFormat="true" ht="42" hidden="false" customHeight="true" outlineLevel="2" collapsed="false">
      <c r="A371" s="20" t="n">
        <v>2</v>
      </c>
      <c r="B371" s="20"/>
      <c r="C371" s="20"/>
      <c r="D371" s="21" t="s">
        <v>1073</v>
      </c>
      <c r="E371" s="21"/>
      <c r="F371" s="21" t="s">
        <v>1074</v>
      </c>
      <c r="G371" s="21"/>
      <c r="H371" s="21"/>
      <c r="I371" s="21"/>
      <c r="J371" s="21"/>
      <c r="K371" s="22" t="s">
        <v>1075</v>
      </c>
      <c r="L371" s="22"/>
      <c r="M371" s="22"/>
      <c r="N371" s="22"/>
      <c r="O371" s="22"/>
      <c r="P371" s="22"/>
      <c r="Q371" s="22"/>
      <c r="R371" s="22"/>
      <c r="S371" s="22"/>
      <c r="T371" s="22"/>
      <c r="U371" s="22"/>
      <c r="V371" s="21" t="s">
        <v>25</v>
      </c>
      <c r="W371" s="21"/>
      <c r="X371" s="23"/>
      <c r="Y371" s="24"/>
      <c r="Z371" s="25"/>
      <c r="AA371" s="26" t="n">
        <v>0.017</v>
      </c>
      <c r="AB371" s="26"/>
      <c r="AC371" s="21" t="s">
        <v>283</v>
      </c>
      <c r="AD371" s="21" t="s">
        <v>318</v>
      </c>
      <c r="AE371" s="21"/>
      <c r="AF371" s="23"/>
      <c r="AG371" s="24"/>
      <c r="AH371" s="25"/>
      <c r="AI371" s="21"/>
      <c r="AJ371" s="21"/>
      <c r="AK371" s="27" t="n">
        <v>75.9</v>
      </c>
      <c r="AL371" s="28" t="n">
        <f aca="false">AK371/100*(100-$AM$8)</f>
        <v>72.105</v>
      </c>
    </row>
    <row r="372" s="1" customFormat="true" ht="42" hidden="false" customHeight="true" outlineLevel="2" collapsed="false">
      <c r="A372" s="20" t="n">
        <v>3</v>
      </c>
      <c r="B372" s="20"/>
      <c r="C372" s="20"/>
      <c r="D372" s="21" t="s">
        <v>1076</v>
      </c>
      <c r="E372" s="21"/>
      <c r="F372" s="23"/>
      <c r="G372" s="24"/>
      <c r="H372" s="24"/>
      <c r="I372" s="24"/>
      <c r="J372" s="25"/>
      <c r="K372" s="22" t="s">
        <v>1077</v>
      </c>
      <c r="L372" s="22"/>
      <c r="M372" s="22"/>
      <c r="N372" s="22"/>
      <c r="O372" s="22"/>
      <c r="P372" s="22"/>
      <c r="Q372" s="22"/>
      <c r="R372" s="22"/>
      <c r="S372" s="22"/>
      <c r="T372" s="22"/>
      <c r="U372" s="22"/>
      <c r="V372" s="21" t="s">
        <v>1078</v>
      </c>
      <c r="W372" s="21"/>
      <c r="X372" s="23"/>
      <c r="Y372" s="24"/>
      <c r="Z372" s="25"/>
      <c r="AA372" s="26" t="n">
        <v>0.021</v>
      </c>
      <c r="AB372" s="26"/>
      <c r="AC372" s="21" t="s">
        <v>26</v>
      </c>
      <c r="AD372" s="21" t="s">
        <v>28</v>
      </c>
      <c r="AE372" s="21"/>
      <c r="AF372" s="23"/>
      <c r="AG372" s="24"/>
      <c r="AH372" s="25"/>
      <c r="AI372" s="21"/>
      <c r="AJ372" s="21"/>
      <c r="AK372" s="27" t="n">
        <v>12.4</v>
      </c>
      <c r="AL372" s="28" t="n">
        <f aca="false">AK372/100*(100-$AM$8)</f>
        <v>11.78</v>
      </c>
    </row>
    <row r="373" s="1" customFormat="true" ht="42" hidden="false" customHeight="true" outlineLevel="2" collapsed="false">
      <c r="A373" s="20" t="n">
        <v>4</v>
      </c>
      <c r="B373" s="20"/>
      <c r="C373" s="20"/>
      <c r="D373" s="21" t="s">
        <v>1079</v>
      </c>
      <c r="E373" s="21"/>
      <c r="F373" s="21" t="s">
        <v>1080</v>
      </c>
      <c r="G373" s="21"/>
      <c r="H373" s="21"/>
      <c r="I373" s="21"/>
      <c r="J373" s="21"/>
      <c r="K373" s="22" t="s">
        <v>1081</v>
      </c>
      <c r="L373" s="22"/>
      <c r="M373" s="22"/>
      <c r="N373" s="22"/>
      <c r="O373" s="22"/>
      <c r="P373" s="22"/>
      <c r="Q373" s="22"/>
      <c r="R373" s="22"/>
      <c r="S373" s="22"/>
      <c r="T373" s="22"/>
      <c r="U373" s="22"/>
      <c r="V373" s="21" t="s">
        <v>1082</v>
      </c>
      <c r="W373" s="21"/>
      <c r="X373" s="23"/>
      <c r="Y373" s="24"/>
      <c r="Z373" s="25"/>
      <c r="AA373" s="26" t="n">
        <v>0.01</v>
      </c>
      <c r="AB373" s="26"/>
      <c r="AC373" s="21" t="s">
        <v>26</v>
      </c>
      <c r="AD373" s="21" t="s">
        <v>245</v>
      </c>
      <c r="AE373" s="21"/>
      <c r="AF373" s="21" t="s">
        <v>1083</v>
      </c>
      <c r="AG373" s="21"/>
      <c r="AH373" s="21"/>
      <c r="AI373" s="21"/>
      <c r="AJ373" s="21"/>
      <c r="AK373" s="27" t="n">
        <v>5.15</v>
      </c>
      <c r="AL373" s="28" t="n">
        <f aca="false">AK373/100*(100-$AM$8)</f>
        <v>4.8925</v>
      </c>
    </row>
    <row r="374" s="1" customFormat="true" ht="42" hidden="false" customHeight="true" outlineLevel="2" collapsed="false">
      <c r="A374" s="20" t="n">
        <v>5</v>
      </c>
      <c r="B374" s="20"/>
      <c r="C374" s="20"/>
      <c r="D374" s="21" t="s">
        <v>1084</v>
      </c>
      <c r="E374" s="21"/>
      <c r="F374" s="23"/>
      <c r="G374" s="24"/>
      <c r="H374" s="24"/>
      <c r="I374" s="24"/>
      <c r="J374" s="25"/>
      <c r="K374" s="22" t="s">
        <v>1085</v>
      </c>
      <c r="L374" s="22"/>
      <c r="M374" s="22"/>
      <c r="N374" s="22"/>
      <c r="O374" s="22"/>
      <c r="P374" s="22"/>
      <c r="Q374" s="22"/>
      <c r="R374" s="22"/>
      <c r="S374" s="22"/>
      <c r="T374" s="22"/>
      <c r="U374" s="22"/>
      <c r="V374" s="21" t="s">
        <v>972</v>
      </c>
      <c r="W374" s="21"/>
      <c r="X374" s="23"/>
      <c r="Y374" s="24"/>
      <c r="Z374" s="25"/>
      <c r="AA374" s="26" t="n">
        <v>0.01</v>
      </c>
      <c r="AB374" s="26"/>
      <c r="AC374" s="21" t="s">
        <v>26</v>
      </c>
      <c r="AD374" s="21" t="s">
        <v>245</v>
      </c>
      <c r="AE374" s="21"/>
      <c r="AF374" s="21" t="s">
        <v>987</v>
      </c>
      <c r="AG374" s="21"/>
      <c r="AH374" s="21"/>
      <c r="AI374" s="21"/>
      <c r="AJ374" s="21"/>
      <c r="AK374" s="27" t="n">
        <v>5.32</v>
      </c>
      <c r="AL374" s="28" t="n">
        <f aca="false">AK374/100*(100-$AM$8)</f>
        <v>5.054</v>
      </c>
    </row>
    <row r="375" s="1" customFormat="true" ht="42" hidden="false" customHeight="true" outlineLevel="2" collapsed="false">
      <c r="A375" s="20" t="n">
        <v>6</v>
      </c>
      <c r="B375" s="20"/>
      <c r="C375" s="20"/>
      <c r="D375" s="21" t="s">
        <v>1086</v>
      </c>
      <c r="E375" s="21"/>
      <c r="F375" s="21" t="s">
        <v>1087</v>
      </c>
      <c r="G375" s="21"/>
      <c r="H375" s="21"/>
      <c r="I375" s="21"/>
      <c r="J375" s="21"/>
      <c r="K375" s="22" t="s">
        <v>1088</v>
      </c>
      <c r="L375" s="22"/>
      <c r="M375" s="22"/>
      <c r="N375" s="22"/>
      <c r="O375" s="22"/>
      <c r="P375" s="22"/>
      <c r="Q375" s="22"/>
      <c r="R375" s="22"/>
      <c r="S375" s="22"/>
      <c r="T375" s="22"/>
      <c r="U375" s="22"/>
      <c r="V375" s="21" t="s">
        <v>1089</v>
      </c>
      <c r="W375" s="21"/>
      <c r="X375" s="23"/>
      <c r="Y375" s="24"/>
      <c r="Z375" s="25"/>
      <c r="AA375" s="26" t="n">
        <v>0.06</v>
      </c>
      <c r="AB375" s="26"/>
      <c r="AC375" s="21" t="s">
        <v>26</v>
      </c>
      <c r="AD375" s="21" t="s">
        <v>50</v>
      </c>
      <c r="AE375" s="21"/>
      <c r="AF375" s="23"/>
      <c r="AG375" s="24"/>
      <c r="AH375" s="25"/>
      <c r="AI375" s="21"/>
      <c r="AJ375" s="21"/>
      <c r="AK375" s="27" t="n">
        <v>111</v>
      </c>
      <c r="AL375" s="28" t="n">
        <f aca="false">AK375/100*(100-$AM$8)</f>
        <v>105.45</v>
      </c>
    </row>
    <row r="376" s="1" customFormat="true" ht="42" hidden="false" customHeight="true" outlineLevel="2" collapsed="false">
      <c r="A376" s="20" t="n">
        <v>7</v>
      </c>
      <c r="B376" s="20"/>
      <c r="C376" s="20"/>
      <c r="D376" s="21" t="s">
        <v>1090</v>
      </c>
      <c r="E376" s="21"/>
      <c r="F376" s="21" t="s">
        <v>1091</v>
      </c>
      <c r="G376" s="21"/>
      <c r="H376" s="21"/>
      <c r="I376" s="21"/>
      <c r="J376" s="21"/>
      <c r="K376" s="22" t="s">
        <v>1092</v>
      </c>
      <c r="L376" s="22"/>
      <c r="M376" s="22"/>
      <c r="N376" s="22"/>
      <c r="O376" s="22"/>
      <c r="P376" s="22"/>
      <c r="Q376" s="22"/>
      <c r="R376" s="22"/>
      <c r="S376" s="22"/>
      <c r="T376" s="22"/>
      <c r="U376" s="22"/>
      <c r="V376" s="21" t="s">
        <v>25</v>
      </c>
      <c r="W376" s="21"/>
      <c r="X376" s="23"/>
      <c r="Y376" s="24"/>
      <c r="Z376" s="25"/>
      <c r="AA376" s="26" t="n">
        <v>0.135</v>
      </c>
      <c r="AB376" s="26"/>
      <c r="AC376" s="21" t="s">
        <v>283</v>
      </c>
      <c r="AD376" s="21" t="s">
        <v>107</v>
      </c>
      <c r="AE376" s="21"/>
      <c r="AF376" s="23"/>
      <c r="AG376" s="24"/>
      <c r="AH376" s="25"/>
      <c r="AI376" s="21"/>
      <c r="AJ376" s="21"/>
      <c r="AK376" s="27" t="n">
        <v>185.15</v>
      </c>
      <c r="AL376" s="28" t="n">
        <f aca="false">AK376/100*(100-$AM$8)</f>
        <v>175.8925</v>
      </c>
    </row>
    <row r="377" s="1" customFormat="true" ht="42" hidden="false" customHeight="true" outlineLevel="2" collapsed="false">
      <c r="A377" s="20" t="n">
        <v>8</v>
      </c>
      <c r="B377" s="20"/>
      <c r="C377" s="20"/>
      <c r="D377" s="21" t="s">
        <v>1093</v>
      </c>
      <c r="E377" s="21"/>
      <c r="F377" s="21" t="s">
        <v>1094</v>
      </c>
      <c r="G377" s="21"/>
      <c r="H377" s="21"/>
      <c r="I377" s="21"/>
      <c r="J377" s="21"/>
      <c r="K377" s="22" t="s">
        <v>1095</v>
      </c>
      <c r="L377" s="22"/>
      <c r="M377" s="22"/>
      <c r="N377" s="22"/>
      <c r="O377" s="22"/>
      <c r="P377" s="22"/>
      <c r="Q377" s="22"/>
      <c r="R377" s="22"/>
      <c r="S377" s="22"/>
      <c r="T377" s="22"/>
      <c r="U377" s="22"/>
      <c r="V377" s="21" t="s">
        <v>25</v>
      </c>
      <c r="W377" s="21"/>
      <c r="X377" s="23"/>
      <c r="Y377" s="24"/>
      <c r="Z377" s="25"/>
      <c r="AA377" s="26" t="n">
        <v>0.112</v>
      </c>
      <c r="AB377" s="26"/>
      <c r="AC377" s="21" t="s">
        <v>283</v>
      </c>
      <c r="AD377" s="21" t="s">
        <v>27</v>
      </c>
      <c r="AE377" s="21"/>
      <c r="AF377" s="23"/>
      <c r="AG377" s="24"/>
      <c r="AH377" s="25"/>
      <c r="AI377" s="21"/>
      <c r="AJ377" s="21"/>
      <c r="AK377" s="27" t="n">
        <v>148.35</v>
      </c>
      <c r="AL377" s="28" t="n">
        <f aca="false">AK377/100*(100-$AM$8)</f>
        <v>140.9325</v>
      </c>
    </row>
    <row r="378" s="1" customFormat="true" ht="42" hidden="false" customHeight="true" outlineLevel="2" collapsed="false">
      <c r="A378" s="20" t="n">
        <v>9</v>
      </c>
      <c r="B378" s="20"/>
      <c r="C378" s="20"/>
      <c r="D378" s="21" t="s">
        <v>1096</v>
      </c>
      <c r="E378" s="21"/>
      <c r="F378" s="21" t="s">
        <v>1097</v>
      </c>
      <c r="G378" s="21"/>
      <c r="H378" s="21"/>
      <c r="I378" s="21"/>
      <c r="J378" s="21"/>
      <c r="K378" s="22" t="s">
        <v>1098</v>
      </c>
      <c r="L378" s="22"/>
      <c r="M378" s="22"/>
      <c r="N378" s="22"/>
      <c r="O378" s="22"/>
      <c r="P378" s="22"/>
      <c r="Q378" s="22"/>
      <c r="R378" s="22"/>
      <c r="S378" s="22"/>
      <c r="T378" s="22"/>
      <c r="U378" s="22"/>
      <c r="V378" s="21" t="s">
        <v>25</v>
      </c>
      <c r="W378" s="21"/>
      <c r="X378" s="23"/>
      <c r="Y378" s="24"/>
      <c r="Z378" s="25"/>
      <c r="AA378" s="26" t="n">
        <v>0.14</v>
      </c>
      <c r="AB378" s="26"/>
      <c r="AC378" s="21" t="s">
        <v>283</v>
      </c>
      <c r="AD378" s="21" t="s">
        <v>27</v>
      </c>
      <c r="AE378" s="21"/>
      <c r="AF378" s="23"/>
      <c r="AG378" s="24"/>
      <c r="AH378" s="25"/>
      <c r="AI378" s="21"/>
      <c r="AJ378" s="21"/>
      <c r="AK378" s="27" t="n">
        <v>259.9</v>
      </c>
      <c r="AL378" s="28" t="n">
        <f aca="false">AK378/100*(100-$AM$8)</f>
        <v>246.905</v>
      </c>
    </row>
    <row r="379" s="1" customFormat="true" ht="42" hidden="false" customHeight="true" outlineLevel="2" collapsed="false">
      <c r="A379" s="20" t="n">
        <v>10</v>
      </c>
      <c r="B379" s="20"/>
      <c r="C379" s="20"/>
      <c r="D379" s="21" t="s">
        <v>1099</v>
      </c>
      <c r="E379" s="21"/>
      <c r="F379" s="21" t="s">
        <v>1100</v>
      </c>
      <c r="G379" s="21"/>
      <c r="H379" s="21"/>
      <c r="I379" s="21"/>
      <c r="J379" s="21"/>
      <c r="K379" s="22" t="s">
        <v>1101</v>
      </c>
      <c r="L379" s="22"/>
      <c r="M379" s="22"/>
      <c r="N379" s="22"/>
      <c r="O379" s="22"/>
      <c r="P379" s="22"/>
      <c r="Q379" s="22"/>
      <c r="R379" s="22"/>
      <c r="S379" s="22"/>
      <c r="T379" s="22"/>
      <c r="U379" s="22"/>
      <c r="V379" s="21" t="s">
        <v>25</v>
      </c>
      <c r="W379" s="21"/>
      <c r="X379" s="23"/>
      <c r="Y379" s="24"/>
      <c r="Z379" s="25"/>
      <c r="AA379" s="26" t="n">
        <v>0.4</v>
      </c>
      <c r="AB379" s="26"/>
      <c r="AC379" s="21" t="s">
        <v>283</v>
      </c>
      <c r="AD379" s="21" t="s">
        <v>107</v>
      </c>
      <c r="AE379" s="21"/>
      <c r="AF379" s="23"/>
      <c r="AG379" s="24"/>
      <c r="AH379" s="25"/>
      <c r="AI379" s="21"/>
      <c r="AJ379" s="21"/>
      <c r="AK379" s="27" t="n">
        <v>872.85</v>
      </c>
      <c r="AL379" s="28" t="n">
        <f aca="false">AK379/100*(100-$AM$8)</f>
        <v>829.2075</v>
      </c>
    </row>
    <row r="380" s="1" customFormat="true" ht="42" hidden="false" customHeight="true" outlineLevel="2" collapsed="false">
      <c r="A380" s="20" t="n">
        <v>11</v>
      </c>
      <c r="B380" s="20"/>
      <c r="C380" s="20"/>
      <c r="D380" s="21" t="s">
        <v>1102</v>
      </c>
      <c r="E380" s="21"/>
      <c r="F380" s="21" t="s">
        <v>1103</v>
      </c>
      <c r="G380" s="21"/>
      <c r="H380" s="21"/>
      <c r="I380" s="21"/>
      <c r="J380" s="21"/>
      <c r="K380" s="22" t="s">
        <v>1104</v>
      </c>
      <c r="L380" s="22"/>
      <c r="M380" s="22"/>
      <c r="N380" s="22"/>
      <c r="O380" s="22"/>
      <c r="P380" s="22"/>
      <c r="Q380" s="22"/>
      <c r="R380" s="22"/>
      <c r="S380" s="22"/>
      <c r="T380" s="22"/>
      <c r="U380" s="22"/>
      <c r="V380" s="21" t="s">
        <v>25</v>
      </c>
      <c r="W380" s="21"/>
      <c r="X380" s="23"/>
      <c r="Y380" s="24"/>
      <c r="Z380" s="25"/>
      <c r="AA380" s="26" t="n">
        <v>0.14</v>
      </c>
      <c r="AB380" s="26"/>
      <c r="AC380" s="21" t="s">
        <v>283</v>
      </c>
      <c r="AD380" s="21" t="s">
        <v>27</v>
      </c>
      <c r="AE380" s="21"/>
      <c r="AF380" s="23"/>
      <c r="AG380" s="24"/>
      <c r="AH380" s="25"/>
      <c r="AI380" s="21"/>
      <c r="AJ380" s="21"/>
      <c r="AK380" s="27" t="n">
        <v>192.05</v>
      </c>
      <c r="AL380" s="28" t="n">
        <f aca="false">AK380/100*(100-$AM$8)</f>
        <v>182.4475</v>
      </c>
    </row>
    <row r="381" s="1" customFormat="true" ht="42" hidden="false" customHeight="true" outlineLevel="2" collapsed="false">
      <c r="A381" s="20" t="n">
        <v>12</v>
      </c>
      <c r="B381" s="20"/>
      <c r="C381" s="20"/>
      <c r="D381" s="21" t="s">
        <v>1105</v>
      </c>
      <c r="E381" s="21"/>
      <c r="F381" s="21" t="s">
        <v>1106</v>
      </c>
      <c r="G381" s="21"/>
      <c r="H381" s="21"/>
      <c r="I381" s="21"/>
      <c r="J381" s="21"/>
      <c r="K381" s="22" t="s">
        <v>1107</v>
      </c>
      <c r="L381" s="22"/>
      <c r="M381" s="22"/>
      <c r="N381" s="22"/>
      <c r="O381" s="22"/>
      <c r="P381" s="22"/>
      <c r="Q381" s="22"/>
      <c r="R381" s="22"/>
      <c r="S381" s="22"/>
      <c r="T381" s="22"/>
      <c r="U381" s="22"/>
      <c r="V381" s="21" t="s">
        <v>25</v>
      </c>
      <c r="W381" s="21"/>
      <c r="X381" s="23"/>
      <c r="Y381" s="24"/>
      <c r="Z381" s="25"/>
      <c r="AA381" s="26" t="n">
        <v>0.047</v>
      </c>
      <c r="AB381" s="26"/>
      <c r="AC381" s="21" t="s">
        <v>26</v>
      </c>
      <c r="AD381" s="21" t="s">
        <v>50</v>
      </c>
      <c r="AE381" s="21"/>
      <c r="AF381" s="23"/>
      <c r="AG381" s="24"/>
      <c r="AH381" s="25"/>
      <c r="AI381" s="21"/>
      <c r="AJ381" s="21"/>
      <c r="AK381" s="27" t="n">
        <v>54.05</v>
      </c>
      <c r="AL381" s="28" t="n">
        <f aca="false">AK381/100*(100-$AM$8)</f>
        <v>51.3475</v>
      </c>
    </row>
    <row r="382" s="1" customFormat="true" ht="42" hidden="false" customHeight="true" outlineLevel="2" collapsed="false">
      <c r="A382" s="20" t="n">
        <v>13</v>
      </c>
      <c r="B382" s="20"/>
      <c r="C382" s="20"/>
      <c r="D382" s="21" t="s">
        <v>1108</v>
      </c>
      <c r="E382" s="21"/>
      <c r="F382" s="21" t="s">
        <v>1109</v>
      </c>
      <c r="G382" s="21"/>
      <c r="H382" s="21"/>
      <c r="I382" s="21"/>
      <c r="J382" s="21"/>
      <c r="K382" s="22" t="s">
        <v>1110</v>
      </c>
      <c r="L382" s="22"/>
      <c r="M382" s="22"/>
      <c r="N382" s="22"/>
      <c r="O382" s="22"/>
      <c r="P382" s="22"/>
      <c r="Q382" s="22"/>
      <c r="R382" s="22"/>
      <c r="S382" s="22"/>
      <c r="T382" s="22"/>
      <c r="U382" s="22"/>
      <c r="V382" s="21" t="s">
        <v>25</v>
      </c>
      <c r="W382" s="21"/>
      <c r="X382" s="33" t="s">
        <v>294</v>
      </c>
      <c r="Y382" s="33"/>
      <c r="Z382" s="33"/>
      <c r="AA382" s="26" t="n">
        <v>0.026</v>
      </c>
      <c r="AB382" s="26"/>
      <c r="AC382" s="21" t="s">
        <v>26</v>
      </c>
      <c r="AD382" s="21" t="s">
        <v>317</v>
      </c>
      <c r="AE382" s="21"/>
      <c r="AF382" s="23"/>
      <c r="AG382" s="24"/>
      <c r="AH382" s="25"/>
      <c r="AI382" s="21"/>
      <c r="AJ382" s="21"/>
      <c r="AK382" s="27" t="n">
        <v>23.7</v>
      </c>
      <c r="AL382" s="27" t="n">
        <v>23.7</v>
      </c>
    </row>
    <row r="383" s="1" customFormat="true" ht="42" hidden="false" customHeight="true" outlineLevel="2" collapsed="false">
      <c r="A383" s="20" t="n">
        <v>14</v>
      </c>
      <c r="B383" s="20"/>
      <c r="C383" s="20"/>
      <c r="D383" s="21" t="s">
        <v>1111</v>
      </c>
      <c r="E383" s="21"/>
      <c r="F383" s="21" t="s">
        <v>1112</v>
      </c>
      <c r="G383" s="21"/>
      <c r="H383" s="21"/>
      <c r="I383" s="21"/>
      <c r="J383" s="21"/>
      <c r="K383" s="22" t="s">
        <v>1113</v>
      </c>
      <c r="L383" s="22"/>
      <c r="M383" s="22"/>
      <c r="N383" s="22"/>
      <c r="O383" s="22"/>
      <c r="P383" s="22"/>
      <c r="Q383" s="22"/>
      <c r="R383" s="22"/>
      <c r="S383" s="22"/>
      <c r="T383" s="22"/>
      <c r="U383" s="22"/>
      <c r="V383" s="21" t="s">
        <v>25</v>
      </c>
      <c r="W383" s="21"/>
      <c r="X383" s="23"/>
      <c r="Y383" s="24"/>
      <c r="Z383" s="25"/>
      <c r="AA383" s="26" t="n">
        <v>0.047</v>
      </c>
      <c r="AB383" s="26"/>
      <c r="AC383" s="21" t="s">
        <v>26</v>
      </c>
      <c r="AD383" s="21" t="s">
        <v>50</v>
      </c>
      <c r="AE383" s="21"/>
      <c r="AF383" s="23"/>
      <c r="AG383" s="24"/>
      <c r="AH383" s="25"/>
      <c r="AI383" s="21"/>
      <c r="AJ383" s="21"/>
      <c r="AK383" s="27" t="n">
        <v>54.05</v>
      </c>
      <c r="AL383" s="28" t="n">
        <f aca="false">AK383/100*(100-$AM$8)</f>
        <v>51.3475</v>
      </c>
    </row>
    <row r="384" s="1" customFormat="true" ht="42" hidden="false" customHeight="true" outlineLevel="2" collapsed="false">
      <c r="A384" s="20" t="n">
        <v>15</v>
      </c>
      <c r="B384" s="20"/>
      <c r="C384" s="20"/>
      <c r="D384" s="21" t="s">
        <v>1114</v>
      </c>
      <c r="E384" s="21"/>
      <c r="F384" s="21" t="s">
        <v>1115</v>
      </c>
      <c r="G384" s="21"/>
      <c r="H384" s="21"/>
      <c r="I384" s="21"/>
      <c r="J384" s="21"/>
      <c r="K384" s="22" t="s">
        <v>1116</v>
      </c>
      <c r="L384" s="22"/>
      <c r="M384" s="22"/>
      <c r="N384" s="22"/>
      <c r="O384" s="22"/>
      <c r="P384" s="22"/>
      <c r="Q384" s="22"/>
      <c r="R384" s="22"/>
      <c r="S384" s="22"/>
      <c r="T384" s="22"/>
      <c r="U384" s="22"/>
      <c r="V384" s="21" t="s">
        <v>1089</v>
      </c>
      <c r="W384" s="21"/>
      <c r="X384" s="23"/>
      <c r="Y384" s="24"/>
      <c r="Z384" s="25"/>
      <c r="AA384" s="26" t="n">
        <v>0.006</v>
      </c>
      <c r="AB384" s="26"/>
      <c r="AC384" s="21" t="s">
        <v>26</v>
      </c>
      <c r="AD384" s="21" t="s">
        <v>336</v>
      </c>
      <c r="AE384" s="21"/>
      <c r="AF384" s="23"/>
      <c r="AG384" s="24"/>
      <c r="AH384" s="25"/>
      <c r="AI384" s="21"/>
      <c r="AJ384" s="21"/>
      <c r="AK384" s="27" t="n">
        <v>23.5</v>
      </c>
      <c r="AL384" s="28" t="n">
        <f aca="false">AK384/100*(100-$AM$8)</f>
        <v>22.325</v>
      </c>
    </row>
    <row r="385" s="1" customFormat="true" ht="42" hidden="false" customHeight="true" outlineLevel="2" collapsed="false">
      <c r="A385" s="20" t="n">
        <v>16</v>
      </c>
      <c r="B385" s="20"/>
      <c r="C385" s="20"/>
      <c r="D385" s="21" t="s">
        <v>1117</v>
      </c>
      <c r="E385" s="21"/>
      <c r="F385" s="21" t="s">
        <v>1118</v>
      </c>
      <c r="G385" s="21"/>
      <c r="H385" s="21"/>
      <c r="I385" s="21"/>
      <c r="J385" s="21"/>
      <c r="K385" s="22" t="s">
        <v>1119</v>
      </c>
      <c r="L385" s="22"/>
      <c r="M385" s="22"/>
      <c r="N385" s="22"/>
      <c r="O385" s="22"/>
      <c r="P385" s="22"/>
      <c r="Q385" s="22"/>
      <c r="R385" s="22"/>
      <c r="S385" s="22"/>
      <c r="T385" s="22"/>
      <c r="U385" s="22"/>
      <c r="V385" s="21" t="s">
        <v>1089</v>
      </c>
      <c r="W385" s="21"/>
      <c r="X385" s="23"/>
      <c r="Y385" s="24"/>
      <c r="Z385" s="25"/>
      <c r="AA385" s="26" t="n">
        <v>0.006</v>
      </c>
      <c r="AB385" s="26"/>
      <c r="AC385" s="21" t="s">
        <v>26</v>
      </c>
      <c r="AD385" s="21" t="s">
        <v>336</v>
      </c>
      <c r="AE385" s="21"/>
      <c r="AF385" s="23"/>
      <c r="AG385" s="24"/>
      <c r="AH385" s="25"/>
      <c r="AI385" s="21"/>
      <c r="AJ385" s="21"/>
      <c r="AK385" s="27" t="n">
        <v>23.5</v>
      </c>
      <c r="AL385" s="28" t="n">
        <f aca="false">AK385/100*(100-$AM$8)</f>
        <v>22.325</v>
      </c>
    </row>
    <row r="386" customFormat="false" ht="42" hidden="false" customHeight="true" outlineLevel="2" collapsed="false">
      <c r="A386" s="20" t="n">
        <v>17</v>
      </c>
      <c r="B386" s="20"/>
      <c r="C386" s="20"/>
      <c r="D386" s="21" t="s">
        <v>1120</v>
      </c>
      <c r="E386" s="21"/>
      <c r="F386" s="21" t="s">
        <v>1121</v>
      </c>
      <c r="G386" s="21"/>
      <c r="H386" s="21"/>
      <c r="I386" s="21"/>
      <c r="J386" s="21"/>
      <c r="K386" s="22" t="s">
        <v>1122</v>
      </c>
      <c r="L386" s="22"/>
      <c r="M386" s="22"/>
      <c r="N386" s="22"/>
      <c r="O386" s="22"/>
      <c r="P386" s="22"/>
      <c r="Q386" s="22"/>
      <c r="R386" s="22"/>
      <c r="S386" s="22"/>
      <c r="T386" s="22"/>
      <c r="U386" s="22"/>
      <c r="V386" s="21" t="s">
        <v>1123</v>
      </c>
      <c r="W386" s="21"/>
      <c r="X386" s="23"/>
      <c r="Y386" s="24"/>
      <c r="Z386" s="25"/>
      <c r="AA386" s="26" t="n">
        <v>0.675</v>
      </c>
      <c r="AB386" s="26"/>
      <c r="AC386" s="21" t="s">
        <v>26</v>
      </c>
      <c r="AD386" s="21" t="s">
        <v>245</v>
      </c>
      <c r="AE386" s="21"/>
      <c r="AF386" s="21" t="s">
        <v>318</v>
      </c>
      <c r="AG386" s="21"/>
      <c r="AH386" s="21"/>
      <c r="AI386" s="21"/>
      <c r="AJ386" s="21"/>
      <c r="AK386" s="27" t="n">
        <v>185</v>
      </c>
      <c r="AL386" s="28" t="n">
        <f aca="false">AK386/100*(100-$AM$8)</f>
        <v>175.75</v>
      </c>
      <c r="AM386" s="1"/>
      <c r="AN386" s="1"/>
      <c r="AO386" s="1"/>
      <c r="AP386" s="1"/>
      <c r="AQ386" s="1"/>
      <c r="AR386" s="1"/>
      <c r="AS386" s="1"/>
      <c r="AT386" s="1"/>
      <c r="AU386" s="1"/>
      <c r="AV386" s="1"/>
      <c r="AW386" s="1"/>
      <c r="AX386" s="1"/>
      <c r="AY386" s="1"/>
      <c r="AZ386" s="1"/>
      <c r="BA386" s="1"/>
      <c r="BB386" s="1"/>
      <c r="BC386" s="1"/>
      <c r="BD386" s="1"/>
      <c r="BE386" s="1"/>
      <c r="BF386" s="1"/>
      <c r="BG386" s="1"/>
      <c r="BH386" s="1"/>
      <c r="BI386" s="1"/>
      <c r="BJ386" s="1"/>
      <c r="BK386" s="1"/>
      <c r="BL386" s="1"/>
      <c r="BM386" s="1"/>
      <c r="BN386" s="1"/>
      <c r="BO386" s="1"/>
      <c r="BP386" s="1"/>
      <c r="BQ386" s="1"/>
      <c r="BR386" s="1"/>
      <c r="BS386" s="1"/>
      <c r="BT386" s="1"/>
      <c r="BU386" s="1"/>
      <c r="BV386" s="1"/>
      <c r="BW386" s="1"/>
      <c r="BX386" s="1"/>
    </row>
    <row r="387" s="1" customFormat="true" ht="42" hidden="false" customHeight="true" outlineLevel="2" collapsed="false">
      <c r="A387" s="20" t="n">
        <v>18</v>
      </c>
      <c r="B387" s="20"/>
      <c r="C387" s="20"/>
      <c r="D387" s="21" t="s">
        <v>1124</v>
      </c>
      <c r="E387" s="21"/>
      <c r="F387" s="23"/>
      <c r="G387" s="24"/>
      <c r="H387" s="24"/>
      <c r="I387" s="24"/>
      <c r="J387" s="25"/>
      <c r="K387" s="22" t="s">
        <v>1125</v>
      </c>
      <c r="L387" s="22"/>
      <c r="M387" s="22"/>
      <c r="N387" s="22"/>
      <c r="O387" s="22"/>
      <c r="P387" s="22"/>
      <c r="Q387" s="22"/>
      <c r="R387" s="22"/>
      <c r="S387" s="22"/>
      <c r="T387" s="22"/>
      <c r="U387" s="22"/>
      <c r="V387" s="21" t="s">
        <v>1078</v>
      </c>
      <c r="W387" s="21"/>
      <c r="X387" s="23"/>
      <c r="Y387" s="24"/>
      <c r="Z387" s="25"/>
      <c r="AA387" s="26" t="n">
        <v>0.02</v>
      </c>
      <c r="AB387" s="26"/>
      <c r="AC387" s="21" t="s">
        <v>26</v>
      </c>
      <c r="AD387" s="21" t="s">
        <v>245</v>
      </c>
      <c r="AE387" s="21"/>
      <c r="AF387" s="21" t="s">
        <v>28</v>
      </c>
      <c r="AG387" s="21"/>
      <c r="AH387" s="21"/>
      <c r="AI387" s="21"/>
      <c r="AJ387" s="21"/>
      <c r="AK387" s="27" t="n">
        <v>18</v>
      </c>
      <c r="AL387" s="28" t="n">
        <f aca="false">AK387/100*(100-$AM$8)</f>
        <v>17.1</v>
      </c>
    </row>
    <row r="388" s="1" customFormat="true" ht="10.5" hidden="false" customHeight="true" outlineLevel="1" collapsed="false">
      <c r="A388" s="17" t="s">
        <v>1126</v>
      </c>
      <c r="B388" s="17"/>
      <c r="C388" s="17"/>
      <c r="D388" s="17"/>
      <c r="E388" s="17"/>
      <c r="F388" s="17"/>
      <c r="G388" s="17"/>
      <c r="H388" s="17"/>
      <c r="I388" s="17"/>
      <c r="J388" s="17"/>
      <c r="K388" s="17"/>
      <c r="L388" s="17"/>
      <c r="M388" s="17"/>
      <c r="N388" s="17"/>
      <c r="O388" s="17"/>
      <c r="P388" s="17"/>
      <c r="Q388" s="17"/>
      <c r="R388" s="17"/>
      <c r="S388" s="17"/>
      <c r="T388" s="17"/>
      <c r="U388" s="17"/>
      <c r="V388" s="17"/>
      <c r="W388" s="17"/>
      <c r="X388" s="17"/>
      <c r="Y388" s="17"/>
      <c r="Z388" s="17"/>
      <c r="AA388" s="17"/>
      <c r="AB388" s="17"/>
      <c r="AC388" s="17"/>
      <c r="AD388" s="17"/>
      <c r="AE388" s="17"/>
      <c r="AF388" s="17"/>
      <c r="AG388" s="17"/>
      <c r="AH388" s="17"/>
      <c r="AI388" s="17"/>
      <c r="AJ388" s="17"/>
      <c r="AK388" s="18"/>
      <c r="AL388" s="28"/>
      <c r="AM388" s="2"/>
      <c r="AN388" s="2"/>
      <c r="AO388" s="2"/>
      <c r="AP388" s="2"/>
      <c r="AQ388" s="2"/>
      <c r="AR388" s="2"/>
      <c r="AS388" s="2"/>
      <c r="AT388" s="2"/>
      <c r="AU388" s="2"/>
      <c r="AV388" s="2"/>
      <c r="AW388" s="2"/>
      <c r="AX388" s="2"/>
      <c r="AY388" s="2"/>
      <c r="AZ388" s="2"/>
      <c r="BA388" s="2"/>
      <c r="BB388" s="2"/>
      <c r="BC388" s="2"/>
      <c r="BD388" s="2"/>
      <c r="BE388" s="2"/>
      <c r="BF388" s="2"/>
      <c r="BG388" s="2"/>
      <c r="BH388" s="2"/>
      <c r="BI388" s="2"/>
      <c r="BJ388" s="2"/>
      <c r="BK388" s="2"/>
      <c r="BL388" s="2"/>
      <c r="BM388" s="2"/>
      <c r="BN388" s="2"/>
      <c r="BO388" s="2"/>
      <c r="BP388" s="2"/>
      <c r="BQ388" s="2"/>
      <c r="BR388" s="2"/>
      <c r="BS388" s="2"/>
      <c r="BT388" s="2"/>
      <c r="BU388" s="2"/>
      <c r="BV388" s="2"/>
      <c r="BW388" s="2"/>
      <c r="BX388" s="2"/>
    </row>
    <row r="389" s="1" customFormat="true" ht="42" hidden="false" customHeight="true" outlineLevel="2" collapsed="false">
      <c r="A389" s="20" t="n">
        <v>1</v>
      </c>
      <c r="B389" s="20"/>
      <c r="C389" s="20"/>
      <c r="D389" s="21" t="s">
        <v>1127</v>
      </c>
      <c r="E389" s="21"/>
      <c r="F389" s="23"/>
      <c r="G389" s="24"/>
      <c r="H389" s="24"/>
      <c r="I389" s="24"/>
      <c r="J389" s="25"/>
      <c r="K389" s="22" t="s">
        <v>1128</v>
      </c>
      <c r="L389" s="22"/>
      <c r="M389" s="22"/>
      <c r="N389" s="22"/>
      <c r="O389" s="22"/>
      <c r="P389" s="22"/>
      <c r="Q389" s="22"/>
      <c r="R389" s="22"/>
      <c r="S389" s="22"/>
      <c r="T389" s="22"/>
      <c r="U389" s="22"/>
      <c r="V389" s="21" t="s">
        <v>972</v>
      </c>
      <c r="W389" s="21"/>
      <c r="X389" s="23"/>
      <c r="Y389" s="24"/>
      <c r="Z389" s="25"/>
      <c r="AA389" s="26" t="n">
        <v>0.008</v>
      </c>
      <c r="AB389" s="26"/>
      <c r="AC389" s="21" t="s">
        <v>26</v>
      </c>
      <c r="AD389" s="21" t="s">
        <v>983</v>
      </c>
      <c r="AE389" s="21"/>
      <c r="AF389" s="23"/>
      <c r="AG389" s="24"/>
      <c r="AH389" s="25"/>
      <c r="AI389" s="21"/>
      <c r="AJ389" s="21"/>
      <c r="AK389" s="27" t="n">
        <v>3</v>
      </c>
      <c r="AL389" s="28" t="n">
        <f aca="false">AK389/100*(100-$AM$8)</f>
        <v>2.85</v>
      </c>
    </row>
    <row r="390" s="1" customFormat="true" ht="42" hidden="false" customHeight="true" outlineLevel="2" collapsed="false">
      <c r="A390" s="20" t="n">
        <v>2</v>
      </c>
      <c r="B390" s="20"/>
      <c r="C390" s="20"/>
      <c r="D390" s="21" t="s">
        <v>1129</v>
      </c>
      <c r="E390" s="21"/>
      <c r="F390" s="21" t="s">
        <v>1130</v>
      </c>
      <c r="G390" s="21"/>
      <c r="H390" s="21"/>
      <c r="I390" s="21"/>
      <c r="J390" s="21"/>
      <c r="K390" s="22" t="s">
        <v>1131</v>
      </c>
      <c r="L390" s="22"/>
      <c r="M390" s="22"/>
      <c r="N390" s="22"/>
      <c r="O390" s="22"/>
      <c r="P390" s="22"/>
      <c r="Q390" s="22"/>
      <c r="R390" s="22"/>
      <c r="S390" s="22"/>
      <c r="T390" s="22"/>
      <c r="U390" s="22"/>
      <c r="V390" s="21" t="s">
        <v>1132</v>
      </c>
      <c r="W390" s="21"/>
      <c r="X390" s="23"/>
      <c r="Y390" s="24"/>
      <c r="Z390" s="25"/>
      <c r="AA390" s="26" t="n">
        <v>0.004</v>
      </c>
      <c r="AB390" s="26"/>
      <c r="AC390" s="21" t="s">
        <v>26</v>
      </c>
      <c r="AD390" s="21" t="s">
        <v>27</v>
      </c>
      <c r="AE390" s="21"/>
      <c r="AF390" s="21" t="s">
        <v>1133</v>
      </c>
      <c r="AG390" s="21"/>
      <c r="AH390" s="21"/>
      <c r="AI390" s="21"/>
      <c r="AJ390" s="21"/>
      <c r="AK390" s="27" t="n">
        <v>1.7</v>
      </c>
      <c r="AL390" s="28" t="n">
        <f aca="false">AK390/100*(100-$AM$8)</f>
        <v>1.615</v>
      </c>
    </row>
    <row r="391" s="1" customFormat="true" ht="42" hidden="false" customHeight="true" outlineLevel="2" collapsed="false">
      <c r="A391" s="20" t="n">
        <v>3</v>
      </c>
      <c r="B391" s="20"/>
      <c r="C391" s="20"/>
      <c r="D391" s="21" t="s">
        <v>1134</v>
      </c>
      <c r="E391" s="21"/>
      <c r="F391" s="21" t="s">
        <v>1135</v>
      </c>
      <c r="G391" s="21"/>
      <c r="H391" s="21"/>
      <c r="I391" s="21"/>
      <c r="J391" s="21"/>
      <c r="K391" s="22" t="s">
        <v>1136</v>
      </c>
      <c r="L391" s="22"/>
      <c r="M391" s="22"/>
      <c r="N391" s="22"/>
      <c r="O391" s="22"/>
      <c r="P391" s="22"/>
      <c r="Q391" s="22"/>
      <c r="R391" s="22"/>
      <c r="S391" s="22"/>
      <c r="T391" s="22"/>
      <c r="U391" s="22"/>
      <c r="V391" s="21" t="s">
        <v>25</v>
      </c>
      <c r="W391" s="21"/>
      <c r="X391" s="23"/>
      <c r="Y391" s="24"/>
      <c r="Z391" s="25"/>
      <c r="AA391" s="26" t="n">
        <v>0.006</v>
      </c>
      <c r="AB391" s="26"/>
      <c r="AC391" s="21" t="s">
        <v>26</v>
      </c>
      <c r="AD391" s="21" t="s">
        <v>27</v>
      </c>
      <c r="AE391" s="21"/>
      <c r="AF391" s="21" t="s">
        <v>943</v>
      </c>
      <c r="AG391" s="21"/>
      <c r="AH391" s="21"/>
      <c r="AI391" s="21"/>
      <c r="AJ391" s="21"/>
      <c r="AK391" s="27" t="n">
        <v>1.59</v>
      </c>
      <c r="AL391" s="28" t="n">
        <f aca="false">AK391/100*(100-$AM$8)</f>
        <v>1.5105</v>
      </c>
    </row>
    <row r="392" s="1" customFormat="true" ht="42" hidden="false" customHeight="true" outlineLevel="2" collapsed="false">
      <c r="A392" s="20" t="n">
        <v>4</v>
      </c>
      <c r="B392" s="20"/>
      <c r="C392" s="20"/>
      <c r="D392" s="21" t="s">
        <v>1137</v>
      </c>
      <c r="E392" s="21"/>
      <c r="F392" s="21" t="s">
        <v>1138</v>
      </c>
      <c r="G392" s="21"/>
      <c r="H392" s="21"/>
      <c r="I392" s="21"/>
      <c r="J392" s="21"/>
      <c r="K392" s="22" t="s">
        <v>1139</v>
      </c>
      <c r="L392" s="22"/>
      <c r="M392" s="22"/>
      <c r="N392" s="22"/>
      <c r="O392" s="22"/>
      <c r="P392" s="22"/>
      <c r="Q392" s="22"/>
      <c r="R392" s="22"/>
      <c r="S392" s="22"/>
      <c r="T392" s="22"/>
      <c r="U392" s="22"/>
      <c r="V392" s="21" t="s">
        <v>25</v>
      </c>
      <c r="W392" s="21"/>
      <c r="X392" s="23"/>
      <c r="Y392" s="24"/>
      <c r="Z392" s="25"/>
      <c r="AA392" s="26" t="n">
        <v>0.007</v>
      </c>
      <c r="AB392" s="26"/>
      <c r="AC392" s="21" t="s">
        <v>26</v>
      </c>
      <c r="AD392" s="21" t="s">
        <v>27</v>
      </c>
      <c r="AE392" s="21"/>
      <c r="AF392" s="21" t="s">
        <v>983</v>
      </c>
      <c r="AG392" s="21"/>
      <c r="AH392" s="21"/>
      <c r="AI392" s="21"/>
      <c r="AJ392" s="21"/>
      <c r="AK392" s="27" t="n">
        <v>1.96</v>
      </c>
      <c r="AL392" s="28" t="n">
        <f aca="false">AK392/100*(100-$AM$8)</f>
        <v>1.862</v>
      </c>
    </row>
    <row r="393" s="1" customFormat="true" ht="42" hidden="false" customHeight="true" outlineLevel="2" collapsed="false">
      <c r="A393" s="20" t="n">
        <v>5</v>
      </c>
      <c r="B393" s="20"/>
      <c r="C393" s="20"/>
      <c r="D393" s="21" t="s">
        <v>1140</v>
      </c>
      <c r="E393" s="21"/>
      <c r="F393" s="21" t="s">
        <v>1141</v>
      </c>
      <c r="G393" s="21"/>
      <c r="H393" s="21"/>
      <c r="I393" s="21"/>
      <c r="J393" s="21"/>
      <c r="K393" s="22" t="s">
        <v>1142</v>
      </c>
      <c r="L393" s="22"/>
      <c r="M393" s="22"/>
      <c r="N393" s="22"/>
      <c r="O393" s="22"/>
      <c r="P393" s="22"/>
      <c r="Q393" s="22"/>
      <c r="R393" s="22"/>
      <c r="S393" s="22"/>
      <c r="T393" s="22"/>
      <c r="U393" s="22"/>
      <c r="V393" s="21" t="s">
        <v>25</v>
      </c>
      <c r="W393" s="21"/>
      <c r="X393" s="23"/>
      <c r="Y393" s="24"/>
      <c r="Z393" s="25"/>
      <c r="AA393" s="26" t="n">
        <v>0.01</v>
      </c>
      <c r="AB393" s="26"/>
      <c r="AC393" s="21" t="s">
        <v>26</v>
      </c>
      <c r="AD393" s="21" t="s">
        <v>27</v>
      </c>
      <c r="AE393" s="21"/>
      <c r="AF393" s="21" t="s">
        <v>1083</v>
      </c>
      <c r="AG393" s="21"/>
      <c r="AH393" s="21"/>
      <c r="AI393" s="21"/>
      <c r="AJ393" s="21"/>
      <c r="AK393" s="27" t="n">
        <v>2.56</v>
      </c>
      <c r="AL393" s="28" t="n">
        <f aca="false">AK393/100*(100-$AM$8)</f>
        <v>2.432</v>
      </c>
    </row>
    <row r="394" s="1" customFormat="true" ht="42" hidden="false" customHeight="true" outlineLevel="2" collapsed="false">
      <c r="A394" s="20" t="n">
        <v>6</v>
      </c>
      <c r="B394" s="20"/>
      <c r="C394" s="20"/>
      <c r="D394" s="21" t="s">
        <v>1143</v>
      </c>
      <c r="E394" s="21"/>
      <c r="F394" s="21" t="s">
        <v>1144</v>
      </c>
      <c r="G394" s="21"/>
      <c r="H394" s="21"/>
      <c r="I394" s="21"/>
      <c r="J394" s="21"/>
      <c r="K394" s="22" t="s">
        <v>1145</v>
      </c>
      <c r="L394" s="22"/>
      <c r="M394" s="22"/>
      <c r="N394" s="22"/>
      <c r="O394" s="22"/>
      <c r="P394" s="22"/>
      <c r="Q394" s="22"/>
      <c r="R394" s="22"/>
      <c r="S394" s="22"/>
      <c r="T394" s="22"/>
      <c r="U394" s="22"/>
      <c r="V394" s="21" t="s">
        <v>25</v>
      </c>
      <c r="W394" s="21"/>
      <c r="X394" s="23"/>
      <c r="Y394" s="24"/>
      <c r="Z394" s="25"/>
      <c r="AA394" s="26" t="n">
        <v>0.053</v>
      </c>
      <c r="AB394" s="26"/>
      <c r="AC394" s="21" t="s">
        <v>26</v>
      </c>
      <c r="AD394" s="21" t="s">
        <v>50</v>
      </c>
      <c r="AE394" s="21"/>
      <c r="AF394" s="23"/>
      <c r="AG394" s="24"/>
      <c r="AH394" s="25"/>
      <c r="AI394" s="21"/>
      <c r="AJ394" s="21"/>
      <c r="AK394" s="27" t="n">
        <v>52.9</v>
      </c>
      <c r="AL394" s="28" t="n">
        <f aca="false">AK394/100*(100-$AM$8)</f>
        <v>50.255</v>
      </c>
    </row>
    <row r="395" s="1" customFormat="true" ht="42" hidden="false" customHeight="true" outlineLevel="2" collapsed="false">
      <c r="A395" s="20" t="n">
        <v>7</v>
      </c>
      <c r="B395" s="20"/>
      <c r="C395" s="20"/>
      <c r="D395" s="21" t="s">
        <v>1146</v>
      </c>
      <c r="E395" s="21"/>
      <c r="F395" s="21" t="s">
        <v>1147</v>
      </c>
      <c r="G395" s="21"/>
      <c r="H395" s="21"/>
      <c r="I395" s="21"/>
      <c r="J395" s="21"/>
      <c r="K395" s="22" t="s">
        <v>1148</v>
      </c>
      <c r="L395" s="22"/>
      <c r="M395" s="22"/>
      <c r="N395" s="22"/>
      <c r="O395" s="22"/>
      <c r="P395" s="22"/>
      <c r="Q395" s="22"/>
      <c r="R395" s="22"/>
      <c r="S395" s="22"/>
      <c r="T395" s="22"/>
      <c r="U395" s="22"/>
      <c r="V395" s="21" t="s">
        <v>25</v>
      </c>
      <c r="W395" s="21"/>
      <c r="X395" s="23"/>
      <c r="Y395" s="24"/>
      <c r="Z395" s="25"/>
      <c r="AA395" s="26" t="n">
        <v>0.058</v>
      </c>
      <c r="AB395" s="26"/>
      <c r="AC395" s="21" t="s">
        <v>26</v>
      </c>
      <c r="AD395" s="21" t="s">
        <v>50</v>
      </c>
      <c r="AE395" s="21"/>
      <c r="AF395" s="23"/>
      <c r="AG395" s="24"/>
      <c r="AH395" s="25"/>
      <c r="AI395" s="21"/>
      <c r="AJ395" s="21"/>
      <c r="AK395" s="27" t="n">
        <v>54.05</v>
      </c>
      <c r="AL395" s="28" t="n">
        <f aca="false">AK395/100*(100-$AM$8)</f>
        <v>51.3475</v>
      </c>
    </row>
    <row r="396" s="1" customFormat="true" ht="42" hidden="false" customHeight="true" outlineLevel="2" collapsed="false">
      <c r="A396" s="20" t="n">
        <v>8</v>
      </c>
      <c r="B396" s="20"/>
      <c r="C396" s="20"/>
      <c r="D396" s="21" t="s">
        <v>1149</v>
      </c>
      <c r="E396" s="21"/>
      <c r="F396" s="21" t="s">
        <v>1150</v>
      </c>
      <c r="G396" s="21"/>
      <c r="H396" s="21"/>
      <c r="I396" s="21"/>
      <c r="J396" s="21"/>
      <c r="K396" s="22" t="s">
        <v>1151</v>
      </c>
      <c r="L396" s="22"/>
      <c r="M396" s="22"/>
      <c r="N396" s="22"/>
      <c r="O396" s="22"/>
      <c r="P396" s="22"/>
      <c r="Q396" s="22"/>
      <c r="R396" s="22"/>
      <c r="S396" s="22"/>
      <c r="T396" s="22"/>
      <c r="U396" s="22"/>
      <c r="V396" s="21" t="s">
        <v>25</v>
      </c>
      <c r="W396" s="21"/>
      <c r="X396" s="23"/>
      <c r="Y396" s="24"/>
      <c r="Z396" s="25"/>
      <c r="AA396" s="26" t="n">
        <v>0.04</v>
      </c>
      <c r="AB396" s="26"/>
      <c r="AC396" s="21" t="s">
        <v>26</v>
      </c>
      <c r="AD396" s="21" t="s">
        <v>1152</v>
      </c>
      <c r="AE396" s="21"/>
      <c r="AF396" s="23"/>
      <c r="AG396" s="24"/>
      <c r="AH396" s="25"/>
      <c r="AI396" s="21"/>
      <c r="AJ396" s="21"/>
      <c r="AK396" s="27" t="n">
        <v>41.4</v>
      </c>
      <c r="AL396" s="28" t="n">
        <f aca="false">AK396/100*(100-$AM$8)</f>
        <v>39.33</v>
      </c>
    </row>
    <row r="397" s="1" customFormat="true" ht="42" hidden="false" customHeight="true" outlineLevel="2" collapsed="false">
      <c r="A397" s="20" t="n">
        <v>9</v>
      </c>
      <c r="B397" s="20"/>
      <c r="C397" s="20"/>
      <c r="D397" s="21" t="s">
        <v>1153</v>
      </c>
      <c r="E397" s="21"/>
      <c r="F397" s="21" t="s">
        <v>1154</v>
      </c>
      <c r="G397" s="21"/>
      <c r="H397" s="21"/>
      <c r="I397" s="21"/>
      <c r="J397" s="21"/>
      <c r="K397" s="22" t="s">
        <v>1155</v>
      </c>
      <c r="L397" s="22"/>
      <c r="M397" s="22"/>
      <c r="N397" s="22"/>
      <c r="O397" s="22"/>
      <c r="P397" s="22"/>
      <c r="Q397" s="22"/>
      <c r="R397" s="22"/>
      <c r="S397" s="22"/>
      <c r="T397" s="22"/>
      <c r="U397" s="22"/>
      <c r="V397" s="21" t="s">
        <v>1132</v>
      </c>
      <c r="W397" s="21"/>
      <c r="X397" s="23"/>
      <c r="Y397" s="24"/>
      <c r="Z397" s="25"/>
      <c r="AA397" s="26" t="n">
        <v>0.005</v>
      </c>
      <c r="AB397" s="26"/>
      <c r="AC397" s="21" t="s">
        <v>26</v>
      </c>
      <c r="AD397" s="21" t="s">
        <v>28</v>
      </c>
      <c r="AE397" s="21"/>
      <c r="AF397" s="21" t="s">
        <v>1133</v>
      </c>
      <c r="AG397" s="21"/>
      <c r="AH397" s="21"/>
      <c r="AI397" s="21"/>
      <c r="AJ397" s="21"/>
      <c r="AK397" s="27" t="n">
        <v>2.4</v>
      </c>
      <c r="AL397" s="28" t="n">
        <f aca="false">AK397/100*(100-$AM$8)</f>
        <v>2.28</v>
      </c>
    </row>
    <row r="398" s="1" customFormat="true" ht="42" hidden="false" customHeight="true" outlineLevel="2" collapsed="false">
      <c r="A398" s="20" t="n">
        <v>10</v>
      </c>
      <c r="B398" s="20"/>
      <c r="C398" s="20"/>
      <c r="D398" s="21" t="s">
        <v>1156</v>
      </c>
      <c r="E398" s="21"/>
      <c r="F398" s="21" t="s">
        <v>1157</v>
      </c>
      <c r="G398" s="21"/>
      <c r="H398" s="21"/>
      <c r="I398" s="21"/>
      <c r="J398" s="21"/>
      <c r="K398" s="22" t="s">
        <v>1158</v>
      </c>
      <c r="L398" s="22"/>
      <c r="M398" s="22"/>
      <c r="N398" s="22"/>
      <c r="O398" s="22"/>
      <c r="P398" s="22"/>
      <c r="Q398" s="22"/>
      <c r="R398" s="22"/>
      <c r="S398" s="22"/>
      <c r="T398" s="22"/>
      <c r="U398" s="22"/>
      <c r="V398" s="21" t="s">
        <v>1132</v>
      </c>
      <c r="W398" s="21"/>
      <c r="X398" s="23"/>
      <c r="Y398" s="24"/>
      <c r="Z398" s="25"/>
      <c r="AA398" s="26" t="n">
        <v>0.013</v>
      </c>
      <c r="AB398" s="26"/>
      <c r="AC398" s="21" t="s">
        <v>26</v>
      </c>
      <c r="AD398" s="21" t="s">
        <v>28</v>
      </c>
      <c r="AE398" s="21"/>
      <c r="AF398" s="21" t="s">
        <v>987</v>
      </c>
      <c r="AG398" s="21"/>
      <c r="AH398" s="21"/>
      <c r="AI398" s="21"/>
      <c r="AJ398" s="21"/>
      <c r="AK398" s="27" t="n">
        <v>4.7</v>
      </c>
      <c r="AL398" s="28" t="n">
        <f aca="false">AK398/100*(100-$AM$8)</f>
        <v>4.465</v>
      </c>
    </row>
    <row r="399" s="1" customFormat="true" ht="42" hidden="false" customHeight="true" outlineLevel="2" collapsed="false">
      <c r="A399" s="20" t="n">
        <v>11</v>
      </c>
      <c r="B399" s="20"/>
      <c r="C399" s="20"/>
      <c r="D399" s="21" t="s">
        <v>1159</v>
      </c>
      <c r="E399" s="21"/>
      <c r="F399" s="23"/>
      <c r="G399" s="24"/>
      <c r="H399" s="24"/>
      <c r="I399" s="24"/>
      <c r="J399" s="25"/>
      <c r="K399" s="22" t="s">
        <v>1160</v>
      </c>
      <c r="L399" s="22"/>
      <c r="M399" s="22"/>
      <c r="N399" s="22"/>
      <c r="O399" s="22"/>
      <c r="P399" s="22"/>
      <c r="Q399" s="22"/>
      <c r="R399" s="22"/>
      <c r="S399" s="22"/>
      <c r="T399" s="22"/>
      <c r="U399" s="22"/>
      <c r="V399" s="23"/>
      <c r="W399" s="25"/>
      <c r="X399" s="23"/>
      <c r="Y399" s="24"/>
      <c r="Z399" s="25"/>
      <c r="AA399" s="26" t="n">
        <v>0.01</v>
      </c>
      <c r="AB399" s="26"/>
      <c r="AC399" s="21" t="s">
        <v>26</v>
      </c>
      <c r="AD399" s="21" t="s">
        <v>28</v>
      </c>
      <c r="AE399" s="21"/>
      <c r="AF399" s="21" t="s">
        <v>973</v>
      </c>
      <c r="AG399" s="21"/>
      <c r="AH399" s="21"/>
      <c r="AI399" s="21"/>
      <c r="AJ399" s="21"/>
      <c r="AK399" s="27" t="n">
        <v>6</v>
      </c>
      <c r="AL399" s="28" t="n">
        <f aca="false">AK399/100*(100-$AM$8)</f>
        <v>5.7</v>
      </c>
    </row>
    <row r="400" s="1" customFormat="true" ht="42" hidden="false" customHeight="true" outlineLevel="2" collapsed="false">
      <c r="A400" s="20" t="n">
        <v>12</v>
      </c>
      <c r="B400" s="20"/>
      <c r="C400" s="20"/>
      <c r="D400" s="21" t="s">
        <v>1161</v>
      </c>
      <c r="E400" s="21"/>
      <c r="F400" s="21" t="s">
        <v>1162</v>
      </c>
      <c r="G400" s="21"/>
      <c r="H400" s="21"/>
      <c r="I400" s="21"/>
      <c r="J400" s="21"/>
      <c r="K400" s="22" t="s">
        <v>1163</v>
      </c>
      <c r="L400" s="22"/>
      <c r="M400" s="22"/>
      <c r="N400" s="22"/>
      <c r="O400" s="22"/>
      <c r="P400" s="22"/>
      <c r="Q400" s="22"/>
      <c r="R400" s="22"/>
      <c r="S400" s="22"/>
      <c r="T400" s="22"/>
      <c r="U400" s="22"/>
      <c r="V400" s="21" t="s">
        <v>25</v>
      </c>
      <c r="W400" s="21"/>
      <c r="X400" s="23"/>
      <c r="Y400" s="24"/>
      <c r="Z400" s="25"/>
      <c r="AA400" s="26" t="n">
        <v>0.004</v>
      </c>
      <c r="AB400" s="26"/>
      <c r="AC400" s="21" t="s">
        <v>26</v>
      </c>
      <c r="AD400" s="21" t="s">
        <v>983</v>
      </c>
      <c r="AE400" s="21"/>
      <c r="AF400" s="23"/>
      <c r="AG400" s="24"/>
      <c r="AH400" s="25"/>
      <c r="AI400" s="21"/>
      <c r="AJ400" s="21"/>
      <c r="AK400" s="27" t="n">
        <v>3.19</v>
      </c>
      <c r="AL400" s="28" t="n">
        <f aca="false">AK400/100*(100-$AM$8)</f>
        <v>3.0305</v>
      </c>
    </row>
    <row r="401" s="1" customFormat="true" ht="42" hidden="false" customHeight="true" outlineLevel="2" collapsed="false">
      <c r="A401" s="20" t="n">
        <v>13</v>
      </c>
      <c r="B401" s="20"/>
      <c r="C401" s="20"/>
      <c r="D401" s="21" t="s">
        <v>1164</v>
      </c>
      <c r="E401" s="21"/>
      <c r="F401" s="21" t="s">
        <v>1165</v>
      </c>
      <c r="G401" s="21"/>
      <c r="H401" s="21"/>
      <c r="I401" s="21"/>
      <c r="J401" s="21"/>
      <c r="K401" s="22" t="s">
        <v>1166</v>
      </c>
      <c r="L401" s="22"/>
      <c r="M401" s="22"/>
      <c r="N401" s="22"/>
      <c r="O401" s="22"/>
      <c r="P401" s="22"/>
      <c r="Q401" s="22"/>
      <c r="R401" s="22"/>
      <c r="S401" s="22"/>
      <c r="T401" s="22"/>
      <c r="U401" s="22"/>
      <c r="V401" s="21" t="s">
        <v>25</v>
      </c>
      <c r="W401" s="21"/>
      <c r="X401" s="23"/>
      <c r="Y401" s="24"/>
      <c r="Z401" s="25"/>
      <c r="AA401" s="26" t="n">
        <v>0.003</v>
      </c>
      <c r="AB401" s="26"/>
      <c r="AC401" s="21" t="s">
        <v>26</v>
      </c>
      <c r="AD401" s="21" t="s">
        <v>983</v>
      </c>
      <c r="AE401" s="21"/>
      <c r="AF401" s="23"/>
      <c r="AG401" s="24"/>
      <c r="AH401" s="25"/>
      <c r="AI401" s="21"/>
      <c r="AJ401" s="21"/>
      <c r="AK401" s="27" t="n">
        <v>4.83</v>
      </c>
      <c r="AL401" s="28" t="n">
        <f aca="false">AK401/100*(100-$AM$8)</f>
        <v>4.5885</v>
      </c>
    </row>
    <row r="402" s="1" customFormat="true" ht="42" hidden="false" customHeight="true" outlineLevel="2" collapsed="false">
      <c r="A402" s="20" t="n">
        <v>14</v>
      </c>
      <c r="B402" s="20"/>
      <c r="C402" s="20"/>
      <c r="D402" s="21" t="s">
        <v>1167</v>
      </c>
      <c r="E402" s="21"/>
      <c r="F402" s="21" t="s">
        <v>1168</v>
      </c>
      <c r="G402" s="21"/>
      <c r="H402" s="21"/>
      <c r="I402" s="21"/>
      <c r="J402" s="21"/>
      <c r="K402" s="22" t="s">
        <v>1169</v>
      </c>
      <c r="L402" s="22"/>
      <c r="M402" s="22"/>
      <c r="N402" s="22"/>
      <c r="O402" s="22"/>
      <c r="P402" s="22"/>
      <c r="Q402" s="22"/>
      <c r="R402" s="22"/>
      <c r="S402" s="22"/>
      <c r="T402" s="22"/>
      <c r="U402" s="22"/>
      <c r="V402" s="21" t="s">
        <v>25</v>
      </c>
      <c r="W402" s="21"/>
      <c r="X402" s="23"/>
      <c r="Y402" s="24"/>
      <c r="Z402" s="25"/>
      <c r="AA402" s="26" t="n">
        <v>0.009</v>
      </c>
      <c r="AB402" s="26"/>
      <c r="AC402" s="21" t="s">
        <v>26</v>
      </c>
      <c r="AD402" s="21" t="s">
        <v>27</v>
      </c>
      <c r="AE402" s="21"/>
      <c r="AF402" s="21" t="s">
        <v>28</v>
      </c>
      <c r="AG402" s="21"/>
      <c r="AH402" s="21"/>
      <c r="AI402" s="21"/>
      <c r="AJ402" s="21"/>
      <c r="AK402" s="27" t="n">
        <v>13.69</v>
      </c>
      <c r="AL402" s="28" t="n">
        <f aca="false">AK402/100*(100-$AM$8)</f>
        <v>13.0055</v>
      </c>
    </row>
    <row r="403" s="1" customFormat="true" ht="42" hidden="false" customHeight="true" outlineLevel="2" collapsed="false">
      <c r="A403" s="20" t="n">
        <v>15</v>
      </c>
      <c r="B403" s="20"/>
      <c r="C403" s="20"/>
      <c r="D403" s="21" t="s">
        <v>1170</v>
      </c>
      <c r="E403" s="21"/>
      <c r="F403" s="21" t="s">
        <v>1171</v>
      </c>
      <c r="G403" s="21"/>
      <c r="H403" s="21"/>
      <c r="I403" s="21"/>
      <c r="J403" s="21"/>
      <c r="K403" s="22" t="s">
        <v>1172</v>
      </c>
      <c r="L403" s="22"/>
      <c r="M403" s="22"/>
      <c r="N403" s="22"/>
      <c r="O403" s="22"/>
      <c r="P403" s="22"/>
      <c r="Q403" s="22"/>
      <c r="R403" s="22"/>
      <c r="S403" s="22"/>
      <c r="T403" s="22"/>
      <c r="U403" s="22"/>
      <c r="V403" s="21" t="s">
        <v>25</v>
      </c>
      <c r="W403" s="21"/>
      <c r="X403" s="23"/>
      <c r="Y403" s="24"/>
      <c r="Z403" s="25"/>
      <c r="AA403" s="26" t="n">
        <v>0.009</v>
      </c>
      <c r="AB403" s="26"/>
      <c r="AC403" s="21" t="s">
        <v>26</v>
      </c>
      <c r="AD403" s="21" t="s">
        <v>27</v>
      </c>
      <c r="AE403" s="21"/>
      <c r="AF403" s="21" t="s">
        <v>28</v>
      </c>
      <c r="AG403" s="21"/>
      <c r="AH403" s="21"/>
      <c r="AI403" s="21"/>
      <c r="AJ403" s="21"/>
      <c r="AK403" s="27" t="n">
        <v>13.69</v>
      </c>
      <c r="AL403" s="28" t="n">
        <f aca="false">AK403/100*(100-$AM$8)</f>
        <v>13.0055</v>
      </c>
    </row>
    <row r="404" s="1" customFormat="true" ht="42" hidden="false" customHeight="true" outlineLevel="2" collapsed="false">
      <c r="A404" s="20" t="n">
        <v>16</v>
      </c>
      <c r="B404" s="20"/>
      <c r="C404" s="20"/>
      <c r="D404" s="21" t="s">
        <v>1173</v>
      </c>
      <c r="E404" s="21"/>
      <c r="F404" s="21" t="s">
        <v>1174</v>
      </c>
      <c r="G404" s="21"/>
      <c r="H404" s="21"/>
      <c r="I404" s="21"/>
      <c r="J404" s="21"/>
      <c r="K404" s="22" t="s">
        <v>1175</v>
      </c>
      <c r="L404" s="22"/>
      <c r="M404" s="22"/>
      <c r="N404" s="22"/>
      <c r="O404" s="22"/>
      <c r="P404" s="22"/>
      <c r="Q404" s="22"/>
      <c r="R404" s="22"/>
      <c r="S404" s="22"/>
      <c r="T404" s="22"/>
      <c r="U404" s="22"/>
      <c r="V404" s="21" t="s">
        <v>25</v>
      </c>
      <c r="W404" s="21"/>
      <c r="X404" s="23"/>
      <c r="Y404" s="24"/>
      <c r="Z404" s="25"/>
      <c r="AA404" s="26" t="n">
        <v>0.013</v>
      </c>
      <c r="AB404" s="26"/>
      <c r="AC404" s="21" t="s">
        <v>26</v>
      </c>
      <c r="AD404" s="21" t="s">
        <v>27</v>
      </c>
      <c r="AE404" s="21"/>
      <c r="AF404" s="21" t="s">
        <v>28</v>
      </c>
      <c r="AG404" s="21"/>
      <c r="AH404" s="21"/>
      <c r="AI404" s="21"/>
      <c r="AJ404" s="21"/>
      <c r="AK404" s="27" t="n">
        <v>33.94</v>
      </c>
      <c r="AL404" s="28" t="n">
        <f aca="false">AK404/100*(100-$AM$8)</f>
        <v>32.243</v>
      </c>
    </row>
    <row r="405" s="1" customFormat="true" ht="42" hidden="false" customHeight="true" outlineLevel="2" collapsed="false">
      <c r="A405" s="20" t="n">
        <v>17</v>
      </c>
      <c r="B405" s="20"/>
      <c r="C405" s="20"/>
      <c r="D405" s="21" t="s">
        <v>1176</v>
      </c>
      <c r="E405" s="21"/>
      <c r="F405" s="21" t="s">
        <v>1177</v>
      </c>
      <c r="G405" s="21"/>
      <c r="H405" s="21"/>
      <c r="I405" s="21"/>
      <c r="J405" s="21"/>
      <c r="K405" s="22" t="s">
        <v>1178</v>
      </c>
      <c r="L405" s="22"/>
      <c r="M405" s="22"/>
      <c r="N405" s="22"/>
      <c r="O405" s="22"/>
      <c r="P405" s="22"/>
      <c r="Q405" s="22"/>
      <c r="R405" s="22"/>
      <c r="S405" s="22"/>
      <c r="T405" s="22"/>
      <c r="U405" s="22"/>
      <c r="V405" s="21" t="s">
        <v>25</v>
      </c>
      <c r="W405" s="21"/>
      <c r="X405" s="23"/>
      <c r="Y405" s="24"/>
      <c r="Z405" s="25"/>
      <c r="AA405" s="26" t="n">
        <v>0.009</v>
      </c>
      <c r="AB405" s="26"/>
      <c r="AC405" s="21" t="s">
        <v>26</v>
      </c>
      <c r="AD405" s="21" t="s">
        <v>28</v>
      </c>
      <c r="AE405" s="21"/>
      <c r="AF405" s="23"/>
      <c r="AG405" s="24"/>
      <c r="AH405" s="25"/>
      <c r="AI405" s="21"/>
      <c r="AJ405" s="21"/>
      <c r="AK405" s="27" t="n">
        <v>14.33</v>
      </c>
      <c r="AL405" s="28" t="n">
        <f aca="false">AK405/100*(100-$AM$8)</f>
        <v>13.6135</v>
      </c>
    </row>
    <row r="406" s="1" customFormat="true" ht="42" hidden="false" customHeight="true" outlineLevel="2" collapsed="false">
      <c r="A406" s="20" t="n">
        <v>18</v>
      </c>
      <c r="B406" s="20"/>
      <c r="C406" s="20"/>
      <c r="D406" s="21" t="s">
        <v>1179</v>
      </c>
      <c r="E406" s="21"/>
      <c r="F406" s="21" t="s">
        <v>1180</v>
      </c>
      <c r="G406" s="21"/>
      <c r="H406" s="21"/>
      <c r="I406" s="21"/>
      <c r="J406" s="21"/>
      <c r="K406" s="22" t="s">
        <v>1181</v>
      </c>
      <c r="L406" s="22"/>
      <c r="M406" s="22"/>
      <c r="N406" s="22"/>
      <c r="O406" s="22"/>
      <c r="P406" s="22"/>
      <c r="Q406" s="22"/>
      <c r="R406" s="22"/>
      <c r="S406" s="22"/>
      <c r="T406" s="22"/>
      <c r="U406" s="22"/>
      <c r="V406" s="21" t="s">
        <v>25</v>
      </c>
      <c r="W406" s="21"/>
      <c r="X406" s="23"/>
      <c r="Y406" s="24"/>
      <c r="Z406" s="25"/>
      <c r="AA406" s="26" t="n">
        <v>0.009</v>
      </c>
      <c r="AB406" s="26"/>
      <c r="AC406" s="21" t="s">
        <v>26</v>
      </c>
      <c r="AD406" s="21" t="s">
        <v>28</v>
      </c>
      <c r="AE406" s="21"/>
      <c r="AF406" s="23"/>
      <c r="AG406" s="24"/>
      <c r="AH406" s="25"/>
      <c r="AI406" s="21"/>
      <c r="AJ406" s="21"/>
      <c r="AK406" s="27" t="n">
        <v>14.33</v>
      </c>
      <c r="AL406" s="28" t="n">
        <f aca="false">AK406/100*(100-$AM$8)</f>
        <v>13.6135</v>
      </c>
    </row>
    <row r="407" s="1" customFormat="true" ht="42" hidden="false" customHeight="true" outlineLevel="2" collapsed="false">
      <c r="A407" s="20" t="n">
        <v>19</v>
      </c>
      <c r="B407" s="20"/>
      <c r="C407" s="20"/>
      <c r="D407" s="21" t="s">
        <v>1182</v>
      </c>
      <c r="E407" s="21"/>
      <c r="F407" s="21" t="s">
        <v>1183</v>
      </c>
      <c r="G407" s="21"/>
      <c r="H407" s="21"/>
      <c r="I407" s="21"/>
      <c r="J407" s="21"/>
      <c r="K407" s="22" t="s">
        <v>1184</v>
      </c>
      <c r="L407" s="22"/>
      <c r="M407" s="22"/>
      <c r="N407" s="22"/>
      <c r="O407" s="22"/>
      <c r="P407" s="22"/>
      <c r="Q407" s="22"/>
      <c r="R407" s="22"/>
      <c r="S407" s="22"/>
      <c r="T407" s="22"/>
      <c r="U407" s="22"/>
      <c r="V407" s="21" t="s">
        <v>25</v>
      </c>
      <c r="W407" s="21"/>
      <c r="X407" s="23"/>
      <c r="Y407" s="24"/>
      <c r="Z407" s="25"/>
      <c r="AA407" s="26" t="n">
        <v>0.009</v>
      </c>
      <c r="AB407" s="26"/>
      <c r="AC407" s="21" t="s">
        <v>26</v>
      </c>
      <c r="AD407" s="21" t="s">
        <v>28</v>
      </c>
      <c r="AE407" s="21"/>
      <c r="AF407" s="23"/>
      <c r="AG407" s="24"/>
      <c r="AH407" s="25"/>
      <c r="AI407" s="21"/>
      <c r="AJ407" s="21"/>
      <c r="AK407" s="27" t="n">
        <v>14.33</v>
      </c>
      <c r="AL407" s="28" t="n">
        <f aca="false">AK407/100*(100-$AM$8)</f>
        <v>13.6135</v>
      </c>
    </row>
    <row r="408" customFormat="false" ht="42" hidden="false" customHeight="true" outlineLevel="2" collapsed="false">
      <c r="A408" s="20" t="n">
        <v>20</v>
      </c>
      <c r="B408" s="20"/>
      <c r="C408" s="20"/>
      <c r="D408" s="21" t="s">
        <v>1185</v>
      </c>
      <c r="E408" s="21"/>
      <c r="F408" s="21" t="s">
        <v>1186</v>
      </c>
      <c r="G408" s="21"/>
      <c r="H408" s="21"/>
      <c r="I408" s="21"/>
      <c r="J408" s="21"/>
      <c r="K408" s="22" t="s">
        <v>1187</v>
      </c>
      <c r="L408" s="22"/>
      <c r="M408" s="22"/>
      <c r="N408" s="22"/>
      <c r="O408" s="22"/>
      <c r="P408" s="22"/>
      <c r="Q408" s="22"/>
      <c r="R408" s="22"/>
      <c r="S408" s="22"/>
      <c r="T408" s="22"/>
      <c r="U408" s="22"/>
      <c r="V408" s="21" t="s">
        <v>25</v>
      </c>
      <c r="W408" s="21"/>
      <c r="X408" s="23"/>
      <c r="Y408" s="24"/>
      <c r="Z408" s="25"/>
      <c r="AA408" s="26" t="n">
        <v>0.009</v>
      </c>
      <c r="AB408" s="26"/>
      <c r="AC408" s="21" t="s">
        <v>26</v>
      </c>
      <c r="AD408" s="21" t="s">
        <v>28</v>
      </c>
      <c r="AE408" s="21"/>
      <c r="AF408" s="23"/>
      <c r="AG408" s="24"/>
      <c r="AH408" s="25"/>
      <c r="AI408" s="21"/>
      <c r="AJ408" s="21"/>
      <c r="AK408" s="27" t="n">
        <v>30.76</v>
      </c>
      <c r="AL408" s="28" t="n">
        <f aca="false">AK408/100*(100-$AM$8)</f>
        <v>29.222</v>
      </c>
      <c r="AM408" s="1"/>
      <c r="AN408" s="1"/>
      <c r="AO408" s="1"/>
      <c r="AP408" s="1"/>
      <c r="AQ408" s="1"/>
      <c r="AR408" s="1"/>
      <c r="AS408" s="1"/>
      <c r="AT408" s="1"/>
      <c r="AU408" s="1"/>
      <c r="AV408" s="1"/>
      <c r="AW408" s="1"/>
      <c r="AX408" s="1"/>
      <c r="AY408" s="1"/>
      <c r="AZ408" s="1"/>
      <c r="BA408" s="1"/>
      <c r="BB408" s="1"/>
      <c r="BC408" s="1"/>
      <c r="BD408" s="1"/>
      <c r="BE408" s="1"/>
      <c r="BF408" s="1"/>
      <c r="BG408" s="1"/>
      <c r="BH408" s="1"/>
      <c r="BI408" s="1"/>
      <c r="BJ408" s="1"/>
      <c r="BK408" s="1"/>
      <c r="BL408" s="1"/>
      <c r="BM408" s="1"/>
      <c r="BN408" s="1"/>
      <c r="BO408" s="1"/>
      <c r="BP408" s="1"/>
      <c r="BQ408" s="1"/>
      <c r="BR408" s="1"/>
      <c r="BS408" s="1"/>
      <c r="BT408" s="1"/>
      <c r="BU408" s="1"/>
      <c r="BV408" s="1"/>
      <c r="BW408" s="1"/>
      <c r="BX408" s="1"/>
    </row>
    <row r="409" s="1" customFormat="true" ht="42" hidden="false" customHeight="true" outlineLevel="2" collapsed="false">
      <c r="A409" s="20" t="n">
        <v>21</v>
      </c>
      <c r="B409" s="20"/>
      <c r="C409" s="20"/>
      <c r="D409" s="21" t="s">
        <v>1188</v>
      </c>
      <c r="E409" s="21"/>
      <c r="F409" s="21" t="s">
        <v>1189</v>
      </c>
      <c r="G409" s="21"/>
      <c r="H409" s="21"/>
      <c r="I409" s="21"/>
      <c r="J409" s="21"/>
      <c r="K409" s="22" t="s">
        <v>1190</v>
      </c>
      <c r="L409" s="22"/>
      <c r="M409" s="22"/>
      <c r="N409" s="22"/>
      <c r="O409" s="22"/>
      <c r="P409" s="22"/>
      <c r="Q409" s="22"/>
      <c r="R409" s="22"/>
      <c r="S409" s="22"/>
      <c r="T409" s="22"/>
      <c r="U409" s="22"/>
      <c r="V409" s="21" t="s">
        <v>25</v>
      </c>
      <c r="W409" s="21"/>
      <c r="X409" s="23"/>
      <c r="Y409" s="24"/>
      <c r="Z409" s="25"/>
      <c r="AA409" s="26" t="n">
        <v>0.009</v>
      </c>
      <c r="AB409" s="26"/>
      <c r="AC409" s="21" t="s">
        <v>26</v>
      </c>
      <c r="AD409" s="21" t="s">
        <v>28</v>
      </c>
      <c r="AE409" s="21"/>
      <c r="AF409" s="23"/>
      <c r="AG409" s="24"/>
      <c r="AH409" s="25"/>
      <c r="AI409" s="21"/>
      <c r="AJ409" s="21"/>
      <c r="AK409" s="27" t="n">
        <v>14.33</v>
      </c>
      <c r="AL409" s="28" t="n">
        <f aca="false">AK409/100*(100-$AM$8)</f>
        <v>13.6135</v>
      </c>
    </row>
    <row r="410" s="1" customFormat="true" ht="10.5" hidden="false" customHeight="true" outlineLevel="1" collapsed="false">
      <c r="A410" s="17" t="s">
        <v>1191</v>
      </c>
      <c r="B410" s="17"/>
      <c r="C410" s="17"/>
      <c r="D410" s="17"/>
      <c r="E410" s="17"/>
      <c r="F410" s="17"/>
      <c r="G410" s="17"/>
      <c r="H410" s="17"/>
      <c r="I410" s="17"/>
      <c r="J410" s="17"/>
      <c r="K410" s="17"/>
      <c r="L410" s="17"/>
      <c r="M410" s="17"/>
      <c r="N410" s="17"/>
      <c r="O410" s="17"/>
      <c r="P410" s="17"/>
      <c r="Q410" s="17"/>
      <c r="R410" s="17"/>
      <c r="S410" s="17"/>
      <c r="T410" s="17"/>
      <c r="U410" s="17"/>
      <c r="V410" s="17"/>
      <c r="W410" s="17"/>
      <c r="X410" s="17"/>
      <c r="Y410" s="17"/>
      <c r="Z410" s="17"/>
      <c r="AA410" s="17"/>
      <c r="AB410" s="17"/>
      <c r="AC410" s="17"/>
      <c r="AD410" s="17"/>
      <c r="AE410" s="17"/>
      <c r="AF410" s="17"/>
      <c r="AG410" s="17"/>
      <c r="AH410" s="17"/>
      <c r="AI410" s="17"/>
      <c r="AJ410" s="17"/>
      <c r="AK410" s="18"/>
      <c r="AL410" s="28"/>
      <c r="AM410" s="2"/>
      <c r="AN410" s="2"/>
      <c r="AO410" s="2"/>
      <c r="AP410" s="2"/>
      <c r="AQ410" s="2"/>
      <c r="AR410" s="2"/>
      <c r="AS410" s="2"/>
      <c r="AT410" s="2"/>
      <c r="AU410" s="2"/>
      <c r="AV410" s="2"/>
      <c r="AW410" s="2"/>
      <c r="AX410" s="2"/>
      <c r="AY410" s="2"/>
      <c r="AZ410" s="2"/>
      <c r="BA410" s="2"/>
      <c r="BB410" s="2"/>
      <c r="BC410" s="2"/>
      <c r="BD410" s="2"/>
      <c r="BE410" s="2"/>
      <c r="BF410" s="2"/>
      <c r="BG410" s="2"/>
      <c r="BH410" s="2"/>
      <c r="BI410" s="2"/>
      <c r="BJ410" s="2"/>
      <c r="BK410" s="2"/>
      <c r="BL410" s="2"/>
      <c r="BM410" s="2"/>
      <c r="BN410" s="2"/>
      <c r="BO410" s="2"/>
      <c r="BP410" s="2"/>
      <c r="BQ410" s="2"/>
      <c r="BR410" s="2"/>
      <c r="BS410" s="2"/>
      <c r="BT410" s="2"/>
      <c r="BU410" s="2"/>
      <c r="BV410" s="2"/>
      <c r="BW410" s="2"/>
      <c r="BX410" s="2"/>
    </row>
    <row r="411" s="1" customFormat="true" ht="42" hidden="false" customHeight="true" outlineLevel="2" collapsed="false">
      <c r="A411" s="20" t="n">
        <v>1</v>
      </c>
      <c r="B411" s="20"/>
      <c r="C411" s="20"/>
      <c r="D411" s="21" t="s">
        <v>1192</v>
      </c>
      <c r="E411" s="21"/>
      <c r="F411" s="21" t="s">
        <v>1193</v>
      </c>
      <c r="G411" s="21"/>
      <c r="H411" s="21"/>
      <c r="I411" s="21"/>
      <c r="J411" s="21"/>
      <c r="K411" s="22" t="s">
        <v>1194</v>
      </c>
      <c r="L411" s="22"/>
      <c r="M411" s="22"/>
      <c r="N411" s="22"/>
      <c r="O411" s="22"/>
      <c r="P411" s="22"/>
      <c r="Q411" s="22"/>
      <c r="R411" s="22"/>
      <c r="S411" s="22"/>
      <c r="T411" s="22"/>
      <c r="U411" s="22"/>
      <c r="V411" s="21" t="s">
        <v>25</v>
      </c>
      <c r="W411" s="21"/>
      <c r="X411" s="23"/>
      <c r="Y411" s="24"/>
      <c r="Z411" s="25"/>
      <c r="AA411" s="26" t="n">
        <v>0.002</v>
      </c>
      <c r="AB411" s="26"/>
      <c r="AC411" s="21" t="s">
        <v>26</v>
      </c>
      <c r="AD411" s="21" t="s">
        <v>28</v>
      </c>
      <c r="AE411" s="21"/>
      <c r="AF411" s="23"/>
      <c r="AG411" s="24"/>
      <c r="AH411" s="25"/>
      <c r="AI411" s="21"/>
      <c r="AJ411" s="21"/>
      <c r="AK411" s="27" t="n">
        <v>1.03</v>
      </c>
      <c r="AL411" s="28" t="n">
        <f aca="false">AK411/100*(100-$AM$8)</f>
        <v>0.9785</v>
      </c>
    </row>
    <row r="412" s="1" customFormat="true" ht="42" hidden="false" customHeight="true" outlineLevel="2" collapsed="false">
      <c r="A412" s="20" t="n">
        <v>2</v>
      </c>
      <c r="B412" s="20"/>
      <c r="C412" s="20"/>
      <c r="D412" s="21" t="s">
        <v>1195</v>
      </c>
      <c r="E412" s="21"/>
      <c r="F412" s="23"/>
      <c r="G412" s="24"/>
      <c r="H412" s="24"/>
      <c r="I412" s="24"/>
      <c r="J412" s="25"/>
      <c r="K412" s="22" t="s">
        <v>1196</v>
      </c>
      <c r="L412" s="22"/>
      <c r="M412" s="22"/>
      <c r="N412" s="22"/>
      <c r="O412" s="22"/>
      <c r="P412" s="22"/>
      <c r="Q412" s="22"/>
      <c r="R412" s="22"/>
      <c r="S412" s="22"/>
      <c r="T412" s="22"/>
      <c r="U412" s="22"/>
      <c r="V412" s="21" t="s">
        <v>1078</v>
      </c>
      <c r="W412" s="21"/>
      <c r="X412" s="23"/>
      <c r="Y412" s="24"/>
      <c r="Z412" s="25"/>
      <c r="AA412" s="26" t="n">
        <v>0.002</v>
      </c>
      <c r="AB412" s="26"/>
      <c r="AC412" s="21" t="s">
        <v>26</v>
      </c>
      <c r="AD412" s="21" t="s">
        <v>27</v>
      </c>
      <c r="AE412" s="21"/>
      <c r="AF412" s="21" t="s">
        <v>987</v>
      </c>
      <c r="AG412" s="21"/>
      <c r="AH412" s="21"/>
      <c r="AI412" s="21"/>
      <c r="AJ412" s="21"/>
      <c r="AK412" s="27" t="n">
        <v>4.05</v>
      </c>
      <c r="AL412" s="28" t="n">
        <f aca="false">AK412/100*(100-$AM$8)</f>
        <v>3.8475</v>
      </c>
    </row>
    <row r="413" s="1" customFormat="true" ht="42" hidden="false" customHeight="true" outlineLevel="2" collapsed="false">
      <c r="A413" s="20" t="n">
        <v>3</v>
      </c>
      <c r="B413" s="20"/>
      <c r="C413" s="20"/>
      <c r="D413" s="21" t="s">
        <v>1197</v>
      </c>
      <c r="E413" s="21"/>
      <c r="F413" s="21" t="s">
        <v>1198</v>
      </c>
      <c r="G413" s="21"/>
      <c r="H413" s="21"/>
      <c r="I413" s="21"/>
      <c r="J413" s="21"/>
      <c r="K413" s="22" t="s">
        <v>1199</v>
      </c>
      <c r="L413" s="22"/>
      <c r="M413" s="22"/>
      <c r="N413" s="22"/>
      <c r="O413" s="22"/>
      <c r="P413" s="22"/>
      <c r="Q413" s="22"/>
      <c r="R413" s="22"/>
      <c r="S413" s="22"/>
      <c r="T413" s="22"/>
      <c r="U413" s="22"/>
      <c r="V413" s="21" t="s">
        <v>1082</v>
      </c>
      <c r="W413" s="21"/>
      <c r="X413" s="23"/>
      <c r="Y413" s="24"/>
      <c r="Z413" s="25"/>
      <c r="AA413" s="26" t="n">
        <v>0.002</v>
      </c>
      <c r="AB413" s="26"/>
      <c r="AC413" s="21" t="s">
        <v>26</v>
      </c>
      <c r="AD413" s="21" t="s">
        <v>1133</v>
      </c>
      <c r="AE413" s="21"/>
      <c r="AF413" s="21" t="s">
        <v>1133</v>
      </c>
      <c r="AG413" s="21"/>
      <c r="AH413" s="21"/>
      <c r="AI413" s="21"/>
      <c r="AJ413" s="21"/>
      <c r="AK413" s="27" t="n">
        <v>4.6</v>
      </c>
      <c r="AL413" s="28" t="n">
        <f aca="false">AK413/100*(100-$AM$8)</f>
        <v>4.37</v>
      </c>
    </row>
    <row r="414" s="1" customFormat="true" ht="42" hidden="false" customHeight="true" outlineLevel="2" collapsed="false">
      <c r="A414" s="20" t="n">
        <v>4</v>
      </c>
      <c r="B414" s="20"/>
      <c r="C414" s="20"/>
      <c r="D414" s="21" t="s">
        <v>1200</v>
      </c>
      <c r="E414" s="21"/>
      <c r="F414" s="21" t="s">
        <v>1201</v>
      </c>
      <c r="G414" s="21"/>
      <c r="H414" s="21"/>
      <c r="I414" s="21"/>
      <c r="J414" s="21"/>
      <c r="K414" s="22" t="s">
        <v>1202</v>
      </c>
      <c r="L414" s="22"/>
      <c r="M414" s="22"/>
      <c r="N414" s="22"/>
      <c r="O414" s="22"/>
      <c r="P414" s="22"/>
      <c r="Q414" s="22"/>
      <c r="R414" s="22"/>
      <c r="S414" s="22"/>
      <c r="T414" s="22"/>
      <c r="U414" s="22"/>
      <c r="V414" s="21" t="s">
        <v>1082</v>
      </c>
      <c r="W414" s="21"/>
      <c r="X414" s="23"/>
      <c r="Y414" s="24"/>
      <c r="Z414" s="25"/>
      <c r="AA414" s="26" t="n">
        <v>0.042</v>
      </c>
      <c r="AB414" s="26"/>
      <c r="AC414" s="21" t="s">
        <v>26</v>
      </c>
      <c r="AD414" s="21" t="s">
        <v>87</v>
      </c>
      <c r="AE414" s="21"/>
      <c r="AF414" s="21" t="s">
        <v>87</v>
      </c>
      <c r="AG414" s="21"/>
      <c r="AH414" s="21"/>
      <c r="AI414" s="21"/>
      <c r="AJ414" s="21"/>
      <c r="AK414" s="27" t="n">
        <v>15.6</v>
      </c>
      <c r="AL414" s="28" t="n">
        <f aca="false">AK414/100*(100-$AM$8)</f>
        <v>14.82</v>
      </c>
    </row>
    <row r="415" s="1" customFormat="true" ht="42" hidden="false" customHeight="true" outlineLevel="2" collapsed="false">
      <c r="A415" s="20" t="n">
        <v>5</v>
      </c>
      <c r="B415" s="20"/>
      <c r="C415" s="20"/>
      <c r="D415" s="21" t="s">
        <v>1203</v>
      </c>
      <c r="E415" s="21"/>
      <c r="F415" s="21" t="s">
        <v>1204</v>
      </c>
      <c r="G415" s="21"/>
      <c r="H415" s="21"/>
      <c r="I415" s="21"/>
      <c r="J415" s="21"/>
      <c r="K415" s="22" t="s">
        <v>1205</v>
      </c>
      <c r="L415" s="22"/>
      <c r="M415" s="22"/>
      <c r="N415" s="22"/>
      <c r="O415" s="22"/>
      <c r="P415" s="22"/>
      <c r="Q415" s="22"/>
      <c r="R415" s="22"/>
      <c r="S415" s="22"/>
      <c r="T415" s="22"/>
      <c r="U415" s="22"/>
      <c r="V415" s="21" t="s">
        <v>1132</v>
      </c>
      <c r="W415" s="21"/>
      <c r="X415" s="23"/>
      <c r="Y415" s="24"/>
      <c r="Z415" s="25"/>
      <c r="AA415" s="26" t="n">
        <v>0.004</v>
      </c>
      <c r="AB415" s="26"/>
      <c r="AC415" s="21" t="s">
        <v>26</v>
      </c>
      <c r="AD415" s="21" t="s">
        <v>1133</v>
      </c>
      <c r="AE415" s="21"/>
      <c r="AF415" s="21" t="s">
        <v>1133</v>
      </c>
      <c r="AG415" s="21"/>
      <c r="AH415" s="21"/>
      <c r="AI415" s="21"/>
      <c r="AJ415" s="21"/>
      <c r="AK415" s="27" t="n">
        <v>5.54</v>
      </c>
      <c r="AL415" s="28" t="n">
        <f aca="false">AK415/100*(100-$AM$8)</f>
        <v>5.263</v>
      </c>
    </row>
    <row r="416" s="1" customFormat="true" ht="42" hidden="false" customHeight="true" outlineLevel="2" collapsed="false">
      <c r="A416" s="20" t="n">
        <v>6</v>
      </c>
      <c r="B416" s="20"/>
      <c r="C416" s="20"/>
      <c r="D416" s="21" t="s">
        <v>1206</v>
      </c>
      <c r="E416" s="21"/>
      <c r="F416" s="23"/>
      <c r="G416" s="24"/>
      <c r="H416" s="24"/>
      <c r="I416" s="24"/>
      <c r="J416" s="25"/>
      <c r="K416" s="22" t="s">
        <v>1207</v>
      </c>
      <c r="L416" s="22"/>
      <c r="M416" s="22"/>
      <c r="N416" s="22"/>
      <c r="O416" s="22"/>
      <c r="P416" s="22"/>
      <c r="Q416" s="22"/>
      <c r="R416" s="22"/>
      <c r="S416" s="22"/>
      <c r="T416" s="22"/>
      <c r="U416" s="22"/>
      <c r="V416" s="21" t="s">
        <v>972</v>
      </c>
      <c r="W416" s="21"/>
      <c r="X416" s="23"/>
      <c r="Y416" s="24"/>
      <c r="Z416" s="25"/>
      <c r="AA416" s="26" t="n">
        <v>0.008</v>
      </c>
      <c r="AB416" s="26"/>
      <c r="AC416" s="21" t="s">
        <v>26</v>
      </c>
      <c r="AD416" s="21" t="s">
        <v>27</v>
      </c>
      <c r="AE416" s="21"/>
      <c r="AF416" s="21" t="s">
        <v>943</v>
      </c>
      <c r="AG416" s="21"/>
      <c r="AH416" s="21"/>
      <c r="AI416" s="21"/>
      <c r="AJ416" s="21"/>
      <c r="AK416" s="27" t="n">
        <v>5.5</v>
      </c>
      <c r="AL416" s="28" t="n">
        <f aca="false">AK416/100*(100-$AM$8)</f>
        <v>5.225</v>
      </c>
    </row>
    <row r="417" s="1" customFormat="true" ht="42" hidden="false" customHeight="true" outlineLevel="2" collapsed="false">
      <c r="A417" s="20" t="n">
        <v>7</v>
      </c>
      <c r="B417" s="20"/>
      <c r="C417" s="20"/>
      <c r="D417" s="21" t="s">
        <v>1208</v>
      </c>
      <c r="E417" s="21"/>
      <c r="F417" s="23"/>
      <c r="G417" s="24"/>
      <c r="H417" s="24"/>
      <c r="I417" s="24"/>
      <c r="J417" s="25"/>
      <c r="K417" s="22" t="s">
        <v>1209</v>
      </c>
      <c r="L417" s="22"/>
      <c r="M417" s="22"/>
      <c r="N417" s="22"/>
      <c r="O417" s="22"/>
      <c r="P417" s="22"/>
      <c r="Q417" s="22"/>
      <c r="R417" s="22"/>
      <c r="S417" s="22"/>
      <c r="T417" s="22"/>
      <c r="U417" s="22"/>
      <c r="V417" s="21" t="s">
        <v>972</v>
      </c>
      <c r="W417" s="21"/>
      <c r="X417" s="23"/>
      <c r="Y417" s="24"/>
      <c r="Z417" s="25"/>
      <c r="AA417" s="26" t="n">
        <v>0.01</v>
      </c>
      <c r="AB417" s="26"/>
      <c r="AC417" s="21" t="s">
        <v>26</v>
      </c>
      <c r="AD417" s="21" t="s">
        <v>983</v>
      </c>
      <c r="AE417" s="21"/>
      <c r="AF417" s="23"/>
      <c r="AG417" s="24"/>
      <c r="AH417" s="25"/>
      <c r="AI417" s="21"/>
      <c r="AJ417" s="21"/>
      <c r="AK417" s="27" t="n">
        <v>8.6</v>
      </c>
      <c r="AL417" s="28" t="n">
        <f aca="false">AK417/100*(100-$AM$8)</f>
        <v>8.17</v>
      </c>
    </row>
    <row r="418" s="1" customFormat="true" ht="42" hidden="false" customHeight="true" outlineLevel="2" collapsed="false">
      <c r="A418" s="20" t="n">
        <v>8</v>
      </c>
      <c r="B418" s="20"/>
      <c r="C418" s="20"/>
      <c r="D418" s="21" t="s">
        <v>1210</v>
      </c>
      <c r="E418" s="21"/>
      <c r="F418" s="21" t="s">
        <v>1211</v>
      </c>
      <c r="G418" s="21"/>
      <c r="H418" s="21"/>
      <c r="I418" s="21"/>
      <c r="J418" s="21"/>
      <c r="K418" s="22" t="s">
        <v>1212</v>
      </c>
      <c r="L418" s="22"/>
      <c r="M418" s="22"/>
      <c r="N418" s="22"/>
      <c r="O418" s="22"/>
      <c r="P418" s="22"/>
      <c r="Q418" s="22"/>
      <c r="R418" s="22"/>
      <c r="S418" s="22"/>
      <c r="T418" s="22"/>
      <c r="U418" s="22"/>
      <c r="V418" s="21" t="s">
        <v>1082</v>
      </c>
      <c r="W418" s="21"/>
      <c r="X418" s="23"/>
      <c r="Y418" s="24"/>
      <c r="Z418" s="25"/>
      <c r="AA418" s="26" t="n">
        <v>0.012</v>
      </c>
      <c r="AB418" s="26"/>
      <c r="AC418" s="21" t="s">
        <v>26</v>
      </c>
      <c r="AD418" s="21" t="s">
        <v>1213</v>
      </c>
      <c r="AE418" s="21"/>
      <c r="AF418" s="23"/>
      <c r="AG418" s="24"/>
      <c r="AH418" s="25"/>
      <c r="AI418" s="21"/>
      <c r="AJ418" s="21"/>
      <c r="AK418" s="27" t="n">
        <v>6.95</v>
      </c>
      <c r="AL418" s="28" t="n">
        <f aca="false">AK418/100*(100-$AM$8)</f>
        <v>6.6025</v>
      </c>
    </row>
    <row r="419" s="1" customFormat="true" ht="42" hidden="false" customHeight="true" outlineLevel="2" collapsed="false">
      <c r="A419" s="20" t="n">
        <v>9</v>
      </c>
      <c r="B419" s="20"/>
      <c r="C419" s="20"/>
      <c r="D419" s="21" t="s">
        <v>1214</v>
      </c>
      <c r="E419" s="21"/>
      <c r="F419" s="23"/>
      <c r="G419" s="24"/>
      <c r="H419" s="24"/>
      <c r="I419" s="24"/>
      <c r="J419" s="25"/>
      <c r="K419" s="22" t="s">
        <v>1215</v>
      </c>
      <c r="L419" s="22"/>
      <c r="M419" s="22"/>
      <c r="N419" s="22"/>
      <c r="O419" s="22"/>
      <c r="P419" s="22"/>
      <c r="Q419" s="22"/>
      <c r="R419" s="22"/>
      <c r="S419" s="22"/>
      <c r="T419" s="22"/>
      <c r="U419" s="22"/>
      <c r="V419" s="21" t="s">
        <v>1078</v>
      </c>
      <c r="W419" s="21"/>
      <c r="X419" s="23"/>
      <c r="Y419" s="24"/>
      <c r="Z419" s="25"/>
      <c r="AA419" s="26" t="n">
        <v>0.012</v>
      </c>
      <c r="AB419" s="26"/>
      <c r="AC419" s="21" t="s">
        <v>26</v>
      </c>
      <c r="AD419" s="21" t="s">
        <v>27</v>
      </c>
      <c r="AE419" s="21"/>
      <c r="AF419" s="21" t="s">
        <v>1083</v>
      </c>
      <c r="AG419" s="21"/>
      <c r="AH419" s="21"/>
      <c r="AI419" s="21"/>
      <c r="AJ419" s="21"/>
      <c r="AK419" s="27" t="n">
        <v>5.57</v>
      </c>
      <c r="AL419" s="28" t="n">
        <f aca="false">AK419/100*(100-$AM$8)</f>
        <v>5.2915</v>
      </c>
    </row>
    <row r="420" s="1" customFormat="true" ht="42" hidden="false" customHeight="true" outlineLevel="2" collapsed="false">
      <c r="A420" s="20" t="n">
        <v>10</v>
      </c>
      <c r="B420" s="20"/>
      <c r="C420" s="20"/>
      <c r="D420" s="21" t="s">
        <v>1216</v>
      </c>
      <c r="E420" s="21"/>
      <c r="F420" s="23"/>
      <c r="G420" s="24"/>
      <c r="H420" s="24"/>
      <c r="I420" s="24"/>
      <c r="J420" s="25"/>
      <c r="K420" s="22" t="s">
        <v>1217</v>
      </c>
      <c r="L420" s="22"/>
      <c r="M420" s="22"/>
      <c r="N420" s="22"/>
      <c r="O420" s="22"/>
      <c r="P420" s="22"/>
      <c r="Q420" s="22"/>
      <c r="R420" s="22"/>
      <c r="S420" s="22"/>
      <c r="T420" s="22"/>
      <c r="U420" s="22"/>
      <c r="V420" s="21" t="s">
        <v>1078</v>
      </c>
      <c r="W420" s="21"/>
      <c r="X420" s="23"/>
      <c r="Y420" s="24"/>
      <c r="Z420" s="25"/>
      <c r="AA420" s="26" t="n">
        <v>0.015</v>
      </c>
      <c r="AB420" s="26"/>
      <c r="AC420" s="21" t="s">
        <v>26</v>
      </c>
      <c r="AD420" s="21" t="s">
        <v>27</v>
      </c>
      <c r="AE420" s="21"/>
      <c r="AF420" s="21" t="s">
        <v>1083</v>
      </c>
      <c r="AG420" s="21"/>
      <c r="AH420" s="21"/>
      <c r="AI420" s="21"/>
      <c r="AJ420" s="21"/>
      <c r="AK420" s="27" t="n">
        <v>8.9</v>
      </c>
      <c r="AL420" s="28" t="n">
        <f aca="false">AK420/100*(100-$AM$8)</f>
        <v>8.455</v>
      </c>
    </row>
    <row r="421" s="1" customFormat="true" ht="42" hidden="false" customHeight="true" outlineLevel="2" collapsed="false">
      <c r="A421" s="20" t="n">
        <v>11</v>
      </c>
      <c r="B421" s="20"/>
      <c r="C421" s="20"/>
      <c r="D421" s="21" t="s">
        <v>1218</v>
      </c>
      <c r="E421" s="21"/>
      <c r="F421" s="21" t="s">
        <v>1219</v>
      </c>
      <c r="G421" s="21"/>
      <c r="H421" s="21"/>
      <c r="I421" s="21"/>
      <c r="J421" s="21"/>
      <c r="K421" s="22" t="s">
        <v>1220</v>
      </c>
      <c r="L421" s="22"/>
      <c r="M421" s="22"/>
      <c r="N421" s="22"/>
      <c r="O421" s="22"/>
      <c r="P421" s="22"/>
      <c r="Q421" s="22"/>
      <c r="R421" s="22"/>
      <c r="S421" s="22"/>
      <c r="T421" s="22"/>
      <c r="U421" s="22"/>
      <c r="V421" s="21" t="s">
        <v>25</v>
      </c>
      <c r="W421" s="21"/>
      <c r="X421" s="23"/>
      <c r="Y421" s="24"/>
      <c r="Z421" s="25"/>
      <c r="AA421" s="26" t="n">
        <v>0.016</v>
      </c>
      <c r="AB421" s="26"/>
      <c r="AC421" s="21" t="s">
        <v>26</v>
      </c>
      <c r="AD421" s="21" t="s">
        <v>245</v>
      </c>
      <c r="AE421" s="21"/>
      <c r="AF421" s="21" t="s">
        <v>1083</v>
      </c>
      <c r="AG421" s="21"/>
      <c r="AH421" s="21"/>
      <c r="AI421" s="21"/>
      <c r="AJ421" s="21"/>
      <c r="AK421" s="27" t="n">
        <v>24.15</v>
      </c>
      <c r="AL421" s="28" t="n">
        <f aca="false">AK421/100*(100-$AM$8)</f>
        <v>22.9425</v>
      </c>
    </row>
    <row r="422" s="1" customFormat="true" ht="42" hidden="false" customHeight="true" outlineLevel="2" collapsed="false">
      <c r="A422" s="20" t="n">
        <v>12</v>
      </c>
      <c r="B422" s="20"/>
      <c r="C422" s="20"/>
      <c r="D422" s="21" t="s">
        <v>1221</v>
      </c>
      <c r="E422" s="21"/>
      <c r="F422" s="21" t="s">
        <v>1222</v>
      </c>
      <c r="G422" s="21"/>
      <c r="H422" s="21"/>
      <c r="I422" s="21"/>
      <c r="J422" s="21"/>
      <c r="K422" s="22" t="s">
        <v>1223</v>
      </c>
      <c r="L422" s="22"/>
      <c r="M422" s="22"/>
      <c r="N422" s="22"/>
      <c r="O422" s="22"/>
      <c r="P422" s="22"/>
      <c r="Q422" s="22"/>
      <c r="R422" s="22"/>
      <c r="S422" s="22"/>
      <c r="T422" s="22"/>
      <c r="U422" s="22"/>
      <c r="V422" s="21" t="s">
        <v>25</v>
      </c>
      <c r="W422" s="21"/>
      <c r="X422" s="23"/>
      <c r="Y422" s="24"/>
      <c r="Z422" s="25"/>
      <c r="AA422" s="26" t="n">
        <v>0.013</v>
      </c>
      <c r="AB422" s="26"/>
      <c r="AC422" s="21" t="s">
        <v>26</v>
      </c>
      <c r="AD422" s="23"/>
      <c r="AE422" s="25"/>
      <c r="AF422" s="21" t="s">
        <v>1224</v>
      </c>
      <c r="AG422" s="21"/>
      <c r="AH422" s="21"/>
      <c r="AI422" s="21"/>
      <c r="AJ422" s="21"/>
      <c r="AK422" s="27" t="n">
        <v>27.6</v>
      </c>
      <c r="AL422" s="28" t="n">
        <f aca="false">AK422/100*(100-$AM$8)</f>
        <v>26.22</v>
      </c>
    </row>
    <row r="423" s="1" customFormat="true" ht="42" hidden="false" customHeight="true" outlineLevel="2" collapsed="false">
      <c r="A423" s="20" t="n">
        <v>13</v>
      </c>
      <c r="B423" s="20"/>
      <c r="C423" s="20"/>
      <c r="D423" s="21" t="s">
        <v>1225</v>
      </c>
      <c r="E423" s="21"/>
      <c r="F423" s="21" t="s">
        <v>1226</v>
      </c>
      <c r="G423" s="21"/>
      <c r="H423" s="21"/>
      <c r="I423" s="21"/>
      <c r="J423" s="21"/>
      <c r="K423" s="22" t="s">
        <v>1227</v>
      </c>
      <c r="L423" s="22"/>
      <c r="M423" s="22"/>
      <c r="N423" s="22"/>
      <c r="O423" s="22"/>
      <c r="P423" s="22"/>
      <c r="Q423" s="22"/>
      <c r="R423" s="22"/>
      <c r="S423" s="22"/>
      <c r="T423" s="22"/>
      <c r="U423" s="22"/>
      <c r="V423" s="21" t="s">
        <v>25</v>
      </c>
      <c r="W423" s="21"/>
      <c r="X423" s="23"/>
      <c r="Y423" s="24"/>
      <c r="Z423" s="25"/>
      <c r="AA423" s="26" t="n">
        <v>0.019</v>
      </c>
      <c r="AB423" s="26"/>
      <c r="AC423" s="21" t="s">
        <v>26</v>
      </c>
      <c r="AD423" s="23"/>
      <c r="AE423" s="25"/>
      <c r="AF423" s="21" t="s">
        <v>1228</v>
      </c>
      <c r="AG423" s="21"/>
      <c r="AH423" s="21"/>
      <c r="AI423" s="21"/>
      <c r="AJ423" s="21"/>
      <c r="AK423" s="27" t="n">
        <v>31.05</v>
      </c>
      <c r="AL423" s="28" t="n">
        <f aca="false">AK423/100*(100-$AM$8)</f>
        <v>29.4975</v>
      </c>
    </row>
    <row r="424" s="1" customFormat="true" ht="42" hidden="false" customHeight="true" outlineLevel="2" collapsed="false">
      <c r="A424" s="20" t="n">
        <v>14</v>
      </c>
      <c r="B424" s="20"/>
      <c r="C424" s="20"/>
      <c r="D424" s="21" t="s">
        <v>1229</v>
      </c>
      <c r="E424" s="21"/>
      <c r="F424" s="21" t="s">
        <v>1230</v>
      </c>
      <c r="G424" s="21"/>
      <c r="H424" s="21"/>
      <c r="I424" s="21"/>
      <c r="J424" s="21"/>
      <c r="K424" s="22" t="s">
        <v>1231</v>
      </c>
      <c r="L424" s="22"/>
      <c r="M424" s="22"/>
      <c r="N424" s="22"/>
      <c r="O424" s="22"/>
      <c r="P424" s="22"/>
      <c r="Q424" s="22"/>
      <c r="R424" s="22"/>
      <c r="S424" s="22"/>
      <c r="T424" s="22"/>
      <c r="U424" s="22"/>
      <c r="V424" s="21" t="s">
        <v>25</v>
      </c>
      <c r="W424" s="21"/>
      <c r="X424" s="23"/>
      <c r="Y424" s="24"/>
      <c r="Z424" s="25"/>
      <c r="AA424" s="26" t="n">
        <v>0.039</v>
      </c>
      <c r="AB424" s="26"/>
      <c r="AC424" s="21" t="s">
        <v>26</v>
      </c>
      <c r="AD424" s="21" t="s">
        <v>336</v>
      </c>
      <c r="AE424" s="21"/>
      <c r="AF424" s="23"/>
      <c r="AG424" s="24"/>
      <c r="AH424" s="25"/>
      <c r="AI424" s="21"/>
      <c r="AJ424" s="21"/>
      <c r="AK424" s="27" t="n">
        <v>42.55</v>
      </c>
      <c r="AL424" s="28" t="n">
        <f aca="false">AK424/100*(100-$AM$8)</f>
        <v>40.4225</v>
      </c>
    </row>
    <row r="425" s="1" customFormat="true" ht="42" hidden="false" customHeight="true" outlineLevel="2" collapsed="false">
      <c r="A425" s="20" t="n">
        <v>15</v>
      </c>
      <c r="B425" s="20"/>
      <c r="C425" s="20"/>
      <c r="D425" s="21" t="s">
        <v>1232</v>
      </c>
      <c r="E425" s="21"/>
      <c r="F425" s="21" t="s">
        <v>1233</v>
      </c>
      <c r="G425" s="21"/>
      <c r="H425" s="21"/>
      <c r="I425" s="21"/>
      <c r="J425" s="21"/>
      <c r="K425" s="22" t="s">
        <v>1234</v>
      </c>
      <c r="L425" s="22"/>
      <c r="M425" s="22"/>
      <c r="N425" s="22"/>
      <c r="O425" s="22"/>
      <c r="P425" s="22"/>
      <c r="Q425" s="22"/>
      <c r="R425" s="22"/>
      <c r="S425" s="22"/>
      <c r="T425" s="22"/>
      <c r="U425" s="22"/>
      <c r="V425" s="21" t="s">
        <v>25</v>
      </c>
      <c r="W425" s="21"/>
      <c r="X425" s="23"/>
      <c r="Y425" s="24"/>
      <c r="Z425" s="25"/>
      <c r="AA425" s="26" t="n">
        <v>0.011</v>
      </c>
      <c r="AB425" s="26"/>
      <c r="AC425" s="21" t="s">
        <v>26</v>
      </c>
      <c r="AD425" s="23"/>
      <c r="AE425" s="25"/>
      <c r="AF425" s="21" t="s">
        <v>1083</v>
      </c>
      <c r="AG425" s="21"/>
      <c r="AH425" s="21"/>
      <c r="AI425" s="21"/>
      <c r="AJ425" s="21"/>
      <c r="AK425" s="27" t="n">
        <v>18.4</v>
      </c>
      <c r="AL425" s="28" t="n">
        <f aca="false">AK425/100*(100-$AM$8)</f>
        <v>17.48</v>
      </c>
    </row>
    <row r="426" s="1" customFormat="true" ht="42" hidden="false" customHeight="true" outlineLevel="2" collapsed="false">
      <c r="A426" s="20" t="n">
        <v>16</v>
      </c>
      <c r="B426" s="20"/>
      <c r="C426" s="20"/>
      <c r="D426" s="21" t="s">
        <v>1235</v>
      </c>
      <c r="E426" s="21"/>
      <c r="F426" s="21" t="s">
        <v>1236</v>
      </c>
      <c r="G426" s="21"/>
      <c r="H426" s="21"/>
      <c r="I426" s="21"/>
      <c r="J426" s="21"/>
      <c r="K426" s="22" t="s">
        <v>1237</v>
      </c>
      <c r="L426" s="22"/>
      <c r="M426" s="22"/>
      <c r="N426" s="22"/>
      <c r="O426" s="22"/>
      <c r="P426" s="22"/>
      <c r="Q426" s="22"/>
      <c r="R426" s="22"/>
      <c r="S426" s="22"/>
      <c r="T426" s="22"/>
      <c r="U426" s="22"/>
      <c r="V426" s="21" t="s">
        <v>25</v>
      </c>
      <c r="W426" s="21"/>
      <c r="X426" s="23"/>
      <c r="Y426" s="24"/>
      <c r="Z426" s="25"/>
      <c r="AA426" s="26" t="n">
        <v>0.024</v>
      </c>
      <c r="AB426" s="26"/>
      <c r="AC426" s="21" t="s">
        <v>26</v>
      </c>
      <c r="AD426" s="23"/>
      <c r="AE426" s="25"/>
      <c r="AF426" s="21" t="s">
        <v>241</v>
      </c>
      <c r="AG426" s="21"/>
      <c r="AH426" s="21"/>
      <c r="AI426" s="21"/>
      <c r="AJ426" s="21"/>
      <c r="AK426" s="27" t="n">
        <v>33.35</v>
      </c>
      <c r="AL426" s="28" t="n">
        <f aca="false">AK426/100*(100-$AM$8)</f>
        <v>31.6825</v>
      </c>
    </row>
    <row r="427" s="1" customFormat="true" ht="42" hidden="false" customHeight="true" outlineLevel="2" collapsed="false">
      <c r="A427" s="20" t="n">
        <v>17</v>
      </c>
      <c r="B427" s="20"/>
      <c r="C427" s="20"/>
      <c r="D427" s="21" t="s">
        <v>1238</v>
      </c>
      <c r="E427" s="21"/>
      <c r="F427" s="21" t="s">
        <v>1239</v>
      </c>
      <c r="G427" s="21"/>
      <c r="H427" s="21"/>
      <c r="I427" s="21"/>
      <c r="J427" s="21"/>
      <c r="K427" s="22" t="s">
        <v>1240</v>
      </c>
      <c r="L427" s="22"/>
      <c r="M427" s="22"/>
      <c r="N427" s="22"/>
      <c r="O427" s="22"/>
      <c r="P427" s="22"/>
      <c r="Q427" s="22"/>
      <c r="R427" s="22"/>
      <c r="S427" s="22"/>
      <c r="T427" s="22"/>
      <c r="U427" s="22"/>
      <c r="V427" s="21" t="s">
        <v>25</v>
      </c>
      <c r="W427" s="21"/>
      <c r="X427" s="23"/>
      <c r="Y427" s="24"/>
      <c r="Z427" s="25"/>
      <c r="AA427" s="26" t="n">
        <v>0.026</v>
      </c>
      <c r="AB427" s="26"/>
      <c r="AC427" s="21" t="s">
        <v>26</v>
      </c>
      <c r="AD427" s="23"/>
      <c r="AE427" s="25"/>
      <c r="AF427" s="21" t="s">
        <v>1228</v>
      </c>
      <c r="AG427" s="21"/>
      <c r="AH427" s="21"/>
      <c r="AI427" s="21"/>
      <c r="AJ427" s="21"/>
      <c r="AK427" s="27" t="n">
        <v>37.95</v>
      </c>
      <c r="AL427" s="28" t="n">
        <f aca="false">AK427/100*(100-$AM$8)</f>
        <v>36.0525</v>
      </c>
    </row>
    <row r="428" s="1" customFormat="true" ht="42" hidden="false" customHeight="true" outlineLevel="2" collapsed="false">
      <c r="A428" s="20" t="n">
        <v>18</v>
      </c>
      <c r="B428" s="20"/>
      <c r="C428" s="20"/>
      <c r="D428" s="21" t="s">
        <v>1241</v>
      </c>
      <c r="E428" s="21"/>
      <c r="F428" s="21" t="s">
        <v>1242</v>
      </c>
      <c r="G428" s="21"/>
      <c r="H428" s="21"/>
      <c r="I428" s="21"/>
      <c r="J428" s="21"/>
      <c r="K428" s="22" t="s">
        <v>1243</v>
      </c>
      <c r="L428" s="22"/>
      <c r="M428" s="22"/>
      <c r="N428" s="22"/>
      <c r="O428" s="22"/>
      <c r="P428" s="22"/>
      <c r="Q428" s="22"/>
      <c r="R428" s="22"/>
      <c r="S428" s="22"/>
      <c r="T428" s="22"/>
      <c r="U428" s="22"/>
      <c r="V428" s="21" t="s">
        <v>25</v>
      </c>
      <c r="W428" s="21"/>
      <c r="X428" s="23"/>
      <c r="Y428" s="24"/>
      <c r="Z428" s="25"/>
      <c r="AA428" s="26" t="n">
        <v>0.007</v>
      </c>
      <c r="AB428" s="26"/>
      <c r="AC428" s="21" t="s">
        <v>26</v>
      </c>
      <c r="AD428" s="21" t="s">
        <v>27</v>
      </c>
      <c r="AE428" s="21"/>
      <c r="AF428" s="21" t="s">
        <v>28</v>
      </c>
      <c r="AG428" s="21"/>
      <c r="AH428" s="21"/>
      <c r="AI428" s="21"/>
      <c r="AJ428" s="21"/>
      <c r="AK428" s="27" t="n">
        <v>14.9</v>
      </c>
      <c r="AL428" s="28" t="n">
        <f aca="false">AK428/100*(100-$AM$8)</f>
        <v>14.155</v>
      </c>
    </row>
    <row r="429" s="1" customFormat="true" ht="42" hidden="false" customHeight="true" outlineLevel="2" collapsed="false">
      <c r="A429" s="20" t="n">
        <v>19</v>
      </c>
      <c r="B429" s="20"/>
      <c r="C429" s="20"/>
      <c r="D429" s="21" t="s">
        <v>1244</v>
      </c>
      <c r="E429" s="21"/>
      <c r="F429" s="21" t="s">
        <v>1245</v>
      </c>
      <c r="G429" s="21"/>
      <c r="H429" s="21"/>
      <c r="I429" s="21"/>
      <c r="J429" s="21"/>
      <c r="K429" s="22" t="s">
        <v>1246</v>
      </c>
      <c r="L429" s="22"/>
      <c r="M429" s="22"/>
      <c r="N429" s="22"/>
      <c r="O429" s="22"/>
      <c r="P429" s="22"/>
      <c r="Q429" s="22"/>
      <c r="R429" s="22"/>
      <c r="S429" s="22"/>
      <c r="T429" s="22"/>
      <c r="U429" s="22"/>
      <c r="V429" s="21" t="s">
        <v>25</v>
      </c>
      <c r="W429" s="21"/>
      <c r="X429" s="23"/>
      <c r="Y429" s="24"/>
      <c r="Z429" s="25"/>
      <c r="AA429" s="26" t="n">
        <v>0.007</v>
      </c>
      <c r="AB429" s="26"/>
      <c r="AC429" s="21" t="s">
        <v>26</v>
      </c>
      <c r="AD429" s="21" t="s">
        <v>27</v>
      </c>
      <c r="AE429" s="21"/>
      <c r="AF429" s="21" t="s">
        <v>28</v>
      </c>
      <c r="AG429" s="21"/>
      <c r="AH429" s="21"/>
      <c r="AI429" s="21"/>
      <c r="AJ429" s="21"/>
      <c r="AK429" s="27" t="n">
        <v>14.9</v>
      </c>
      <c r="AL429" s="28" t="n">
        <f aca="false">AK429/100*(100-$AM$8)</f>
        <v>14.155</v>
      </c>
    </row>
    <row r="430" s="1" customFormat="true" ht="42" hidden="false" customHeight="true" outlineLevel="2" collapsed="false">
      <c r="A430" s="20" t="n">
        <v>20</v>
      </c>
      <c r="B430" s="20"/>
      <c r="C430" s="20"/>
      <c r="D430" s="21" t="s">
        <v>1247</v>
      </c>
      <c r="E430" s="21"/>
      <c r="F430" s="21" t="s">
        <v>1248</v>
      </c>
      <c r="G430" s="21"/>
      <c r="H430" s="21"/>
      <c r="I430" s="21"/>
      <c r="J430" s="21"/>
      <c r="K430" s="22" t="s">
        <v>1249</v>
      </c>
      <c r="L430" s="22"/>
      <c r="M430" s="22"/>
      <c r="N430" s="22"/>
      <c r="O430" s="22"/>
      <c r="P430" s="22"/>
      <c r="Q430" s="22"/>
      <c r="R430" s="22"/>
      <c r="S430" s="22"/>
      <c r="T430" s="22"/>
      <c r="U430" s="22"/>
      <c r="V430" s="21" t="s">
        <v>25</v>
      </c>
      <c r="W430" s="21"/>
      <c r="X430" s="23"/>
      <c r="Y430" s="24"/>
      <c r="Z430" s="25"/>
      <c r="AA430" s="26" t="n">
        <v>0.007</v>
      </c>
      <c r="AB430" s="26"/>
      <c r="AC430" s="21" t="s">
        <v>26</v>
      </c>
      <c r="AD430" s="21" t="s">
        <v>27</v>
      </c>
      <c r="AE430" s="21"/>
      <c r="AF430" s="21" t="s">
        <v>28</v>
      </c>
      <c r="AG430" s="21"/>
      <c r="AH430" s="21"/>
      <c r="AI430" s="21"/>
      <c r="AJ430" s="21"/>
      <c r="AK430" s="27" t="n">
        <v>14.9</v>
      </c>
      <c r="AL430" s="28" t="n">
        <f aca="false">AK430/100*(100-$AM$8)</f>
        <v>14.155</v>
      </c>
    </row>
    <row r="431" s="1" customFormat="true" ht="42" hidden="false" customHeight="true" outlineLevel="2" collapsed="false">
      <c r="A431" s="20" t="n">
        <v>21</v>
      </c>
      <c r="B431" s="20"/>
      <c r="C431" s="20"/>
      <c r="D431" s="21" t="s">
        <v>1250</v>
      </c>
      <c r="E431" s="21"/>
      <c r="F431" s="21" t="s">
        <v>1251</v>
      </c>
      <c r="G431" s="21"/>
      <c r="H431" s="21"/>
      <c r="I431" s="21"/>
      <c r="J431" s="21"/>
      <c r="K431" s="22" t="s">
        <v>1252</v>
      </c>
      <c r="L431" s="22"/>
      <c r="M431" s="22"/>
      <c r="N431" s="22"/>
      <c r="O431" s="22"/>
      <c r="P431" s="22"/>
      <c r="Q431" s="22"/>
      <c r="R431" s="22"/>
      <c r="S431" s="22"/>
      <c r="T431" s="22"/>
      <c r="U431" s="22"/>
      <c r="V431" s="21" t="s">
        <v>25</v>
      </c>
      <c r="W431" s="21"/>
      <c r="X431" s="23"/>
      <c r="Y431" s="24"/>
      <c r="Z431" s="25"/>
      <c r="AA431" s="26" t="n">
        <v>0.007</v>
      </c>
      <c r="AB431" s="26"/>
      <c r="AC431" s="21" t="s">
        <v>26</v>
      </c>
      <c r="AD431" s="21" t="s">
        <v>27</v>
      </c>
      <c r="AE431" s="21"/>
      <c r="AF431" s="21" t="s">
        <v>28</v>
      </c>
      <c r="AG431" s="21"/>
      <c r="AH431" s="21"/>
      <c r="AI431" s="21"/>
      <c r="AJ431" s="21"/>
      <c r="AK431" s="27" t="n">
        <v>14.9</v>
      </c>
      <c r="AL431" s="28" t="n">
        <f aca="false">AK431/100*(100-$AM$8)</f>
        <v>14.155</v>
      </c>
    </row>
    <row r="432" s="1" customFormat="true" ht="42" hidden="false" customHeight="true" outlineLevel="2" collapsed="false">
      <c r="A432" s="20" t="n">
        <v>22</v>
      </c>
      <c r="B432" s="20"/>
      <c r="C432" s="20"/>
      <c r="D432" s="21" t="s">
        <v>1253</v>
      </c>
      <c r="E432" s="21"/>
      <c r="F432" s="21" t="s">
        <v>1254</v>
      </c>
      <c r="G432" s="21"/>
      <c r="H432" s="21"/>
      <c r="I432" s="21"/>
      <c r="J432" s="21"/>
      <c r="K432" s="22" t="s">
        <v>1255</v>
      </c>
      <c r="L432" s="22"/>
      <c r="M432" s="22"/>
      <c r="N432" s="22"/>
      <c r="O432" s="22"/>
      <c r="P432" s="22"/>
      <c r="Q432" s="22"/>
      <c r="R432" s="22"/>
      <c r="S432" s="22"/>
      <c r="T432" s="22"/>
      <c r="U432" s="22"/>
      <c r="V432" s="21" t="s">
        <v>25</v>
      </c>
      <c r="W432" s="21"/>
      <c r="X432" s="23"/>
      <c r="Y432" s="24"/>
      <c r="Z432" s="25"/>
      <c r="AA432" s="26" t="n">
        <v>0.007</v>
      </c>
      <c r="AB432" s="26"/>
      <c r="AC432" s="21" t="s">
        <v>26</v>
      </c>
      <c r="AD432" s="21" t="s">
        <v>27</v>
      </c>
      <c r="AE432" s="21"/>
      <c r="AF432" s="21" t="s">
        <v>28</v>
      </c>
      <c r="AG432" s="21"/>
      <c r="AH432" s="21"/>
      <c r="AI432" s="21"/>
      <c r="AJ432" s="21"/>
      <c r="AK432" s="27" t="n">
        <v>14.9</v>
      </c>
      <c r="AL432" s="28" t="n">
        <f aca="false">AK432/100*(100-$AM$8)</f>
        <v>14.155</v>
      </c>
    </row>
    <row r="433" s="1" customFormat="true" ht="42" hidden="false" customHeight="true" outlineLevel="2" collapsed="false">
      <c r="A433" s="20" t="n">
        <v>23</v>
      </c>
      <c r="B433" s="20"/>
      <c r="C433" s="20"/>
      <c r="D433" s="21" t="s">
        <v>1256</v>
      </c>
      <c r="E433" s="21"/>
      <c r="F433" s="21" t="s">
        <v>1257</v>
      </c>
      <c r="G433" s="21"/>
      <c r="H433" s="21"/>
      <c r="I433" s="21"/>
      <c r="J433" s="21"/>
      <c r="K433" s="22" t="s">
        <v>1258</v>
      </c>
      <c r="L433" s="22"/>
      <c r="M433" s="22"/>
      <c r="N433" s="22"/>
      <c r="O433" s="22"/>
      <c r="P433" s="22"/>
      <c r="Q433" s="22"/>
      <c r="R433" s="22"/>
      <c r="S433" s="22"/>
      <c r="T433" s="22"/>
      <c r="U433" s="22"/>
      <c r="V433" s="21" t="s">
        <v>25</v>
      </c>
      <c r="W433" s="21"/>
      <c r="X433" s="23"/>
      <c r="Y433" s="24"/>
      <c r="Z433" s="25"/>
      <c r="AA433" s="26" t="n">
        <v>0.007</v>
      </c>
      <c r="AB433" s="26"/>
      <c r="AC433" s="21" t="s">
        <v>26</v>
      </c>
      <c r="AD433" s="21" t="s">
        <v>27</v>
      </c>
      <c r="AE433" s="21"/>
      <c r="AF433" s="21" t="s">
        <v>28</v>
      </c>
      <c r="AG433" s="21"/>
      <c r="AH433" s="21"/>
      <c r="AI433" s="21"/>
      <c r="AJ433" s="21"/>
      <c r="AK433" s="27" t="n">
        <v>14.9</v>
      </c>
      <c r="AL433" s="28" t="n">
        <f aca="false">AK433/100*(100-$AM$8)</f>
        <v>14.155</v>
      </c>
    </row>
    <row r="434" s="1" customFormat="true" ht="42" hidden="false" customHeight="true" outlineLevel="2" collapsed="false">
      <c r="A434" s="20" t="n">
        <v>24</v>
      </c>
      <c r="B434" s="20"/>
      <c r="C434" s="20"/>
      <c r="D434" s="21" t="s">
        <v>1259</v>
      </c>
      <c r="E434" s="21"/>
      <c r="F434" s="21" t="s">
        <v>1260</v>
      </c>
      <c r="G434" s="21"/>
      <c r="H434" s="21"/>
      <c r="I434" s="21"/>
      <c r="J434" s="21"/>
      <c r="K434" s="22" t="s">
        <v>1261</v>
      </c>
      <c r="L434" s="22"/>
      <c r="M434" s="22"/>
      <c r="N434" s="22"/>
      <c r="O434" s="22"/>
      <c r="P434" s="22"/>
      <c r="Q434" s="22"/>
      <c r="R434" s="22"/>
      <c r="S434" s="22"/>
      <c r="T434" s="22"/>
      <c r="U434" s="22"/>
      <c r="V434" s="21" t="s">
        <v>25</v>
      </c>
      <c r="W434" s="21"/>
      <c r="X434" s="23"/>
      <c r="Y434" s="24"/>
      <c r="Z434" s="25"/>
      <c r="AA434" s="26" t="n">
        <v>0.007</v>
      </c>
      <c r="AB434" s="26"/>
      <c r="AC434" s="21" t="s">
        <v>26</v>
      </c>
      <c r="AD434" s="21" t="s">
        <v>27</v>
      </c>
      <c r="AE434" s="21"/>
      <c r="AF434" s="21" t="s">
        <v>28</v>
      </c>
      <c r="AG434" s="21"/>
      <c r="AH434" s="21"/>
      <c r="AI434" s="21"/>
      <c r="AJ434" s="21"/>
      <c r="AK434" s="27" t="n">
        <v>14.9</v>
      </c>
      <c r="AL434" s="28" t="n">
        <f aca="false">AK434/100*(100-$AM$8)</f>
        <v>14.155</v>
      </c>
    </row>
    <row r="435" s="1" customFormat="true" ht="42" hidden="false" customHeight="true" outlineLevel="2" collapsed="false">
      <c r="A435" s="20" t="n">
        <v>25</v>
      </c>
      <c r="B435" s="20"/>
      <c r="C435" s="20"/>
      <c r="D435" s="21" t="s">
        <v>1262</v>
      </c>
      <c r="E435" s="21"/>
      <c r="F435" s="23"/>
      <c r="G435" s="24"/>
      <c r="H435" s="24"/>
      <c r="I435" s="24"/>
      <c r="J435" s="25"/>
      <c r="K435" s="22" t="s">
        <v>1263</v>
      </c>
      <c r="L435" s="22"/>
      <c r="M435" s="22"/>
      <c r="N435" s="22"/>
      <c r="O435" s="22"/>
      <c r="P435" s="22"/>
      <c r="Q435" s="22"/>
      <c r="R435" s="22"/>
      <c r="S435" s="22"/>
      <c r="T435" s="22"/>
      <c r="U435" s="22"/>
      <c r="V435" s="23"/>
      <c r="W435" s="25"/>
      <c r="X435" s="23"/>
      <c r="Y435" s="24"/>
      <c r="Z435" s="25"/>
      <c r="AA435" s="26" t="n">
        <v>0.03</v>
      </c>
      <c r="AB435" s="26"/>
      <c r="AC435" s="21" t="s">
        <v>26</v>
      </c>
      <c r="AD435" s="21" t="s">
        <v>438</v>
      </c>
      <c r="AE435" s="21"/>
      <c r="AF435" s="23"/>
      <c r="AG435" s="24"/>
      <c r="AH435" s="25"/>
      <c r="AI435" s="21"/>
      <c r="AJ435" s="21"/>
      <c r="AK435" s="27" t="n">
        <v>31</v>
      </c>
      <c r="AL435" s="28" t="n">
        <f aca="false">AK435/100*(100-$AM$8)</f>
        <v>29.45</v>
      </c>
    </row>
    <row r="436" s="1" customFormat="true" ht="42" hidden="false" customHeight="true" outlineLevel="2" collapsed="false">
      <c r="A436" s="20" t="n">
        <v>26</v>
      </c>
      <c r="B436" s="20"/>
      <c r="C436" s="20"/>
      <c r="D436" s="21" t="s">
        <v>1264</v>
      </c>
      <c r="E436" s="21"/>
      <c r="F436" s="23"/>
      <c r="G436" s="24"/>
      <c r="H436" s="24"/>
      <c r="I436" s="24"/>
      <c r="J436" s="25"/>
      <c r="K436" s="22" t="s">
        <v>1265</v>
      </c>
      <c r="L436" s="22"/>
      <c r="M436" s="22"/>
      <c r="N436" s="22"/>
      <c r="O436" s="22"/>
      <c r="P436" s="22"/>
      <c r="Q436" s="22"/>
      <c r="R436" s="22"/>
      <c r="S436" s="22"/>
      <c r="T436" s="22"/>
      <c r="U436" s="22"/>
      <c r="V436" s="23"/>
      <c r="W436" s="25"/>
      <c r="X436" s="23"/>
      <c r="Y436" s="24"/>
      <c r="Z436" s="25"/>
      <c r="AA436" s="26" t="n">
        <v>0.031</v>
      </c>
      <c r="AB436" s="26"/>
      <c r="AC436" s="21" t="s">
        <v>26</v>
      </c>
      <c r="AD436" s="21" t="s">
        <v>438</v>
      </c>
      <c r="AE436" s="21"/>
      <c r="AF436" s="23"/>
      <c r="AG436" s="24"/>
      <c r="AH436" s="25"/>
      <c r="AI436" s="21"/>
      <c r="AJ436" s="21"/>
      <c r="AK436" s="27" t="n">
        <v>31</v>
      </c>
      <c r="AL436" s="28" t="n">
        <f aca="false">AK436/100*(100-$AM$8)</f>
        <v>29.45</v>
      </c>
    </row>
    <row r="437" customFormat="false" ht="42" hidden="false" customHeight="true" outlineLevel="2" collapsed="false">
      <c r="A437" s="20" t="n">
        <v>27</v>
      </c>
      <c r="B437" s="20"/>
      <c r="C437" s="20"/>
      <c r="D437" s="21" t="s">
        <v>1266</v>
      </c>
      <c r="E437" s="21"/>
      <c r="F437" s="23"/>
      <c r="G437" s="24"/>
      <c r="H437" s="24"/>
      <c r="I437" s="24"/>
      <c r="J437" s="25"/>
      <c r="K437" s="22" t="s">
        <v>1267</v>
      </c>
      <c r="L437" s="22"/>
      <c r="M437" s="22"/>
      <c r="N437" s="22"/>
      <c r="O437" s="22"/>
      <c r="P437" s="22"/>
      <c r="Q437" s="22"/>
      <c r="R437" s="22"/>
      <c r="S437" s="22"/>
      <c r="T437" s="22"/>
      <c r="U437" s="22"/>
      <c r="V437" s="23"/>
      <c r="W437" s="25"/>
      <c r="X437" s="23"/>
      <c r="Y437" s="24"/>
      <c r="Z437" s="25"/>
      <c r="AA437" s="26" t="n">
        <v>0.03</v>
      </c>
      <c r="AB437" s="26"/>
      <c r="AC437" s="21" t="s">
        <v>26</v>
      </c>
      <c r="AD437" s="21" t="s">
        <v>438</v>
      </c>
      <c r="AE437" s="21"/>
      <c r="AF437" s="23"/>
      <c r="AG437" s="24"/>
      <c r="AH437" s="25"/>
      <c r="AI437" s="21"/>
      <c r="AJ437" s="21"/>
      <c r="AK437" s="27" t="n">
        <v>31</v>
      </c>
      <c r="AL437" s="28" t="n">
        <f aca="false">AK437/100*(100-$AM$8)</f>
        <v>29.45</v>
      </c>
      <c r="AM437" s="1"/>
      <c r="AN437" s="1"/>
      <c r="AO437" s="1"/>
      <c r="AP437" s="1"/>
      <c r="AQ437" s="1"/>
      <c r="AR437" s="1"/>
      <c r="AS437" s="1"/>
      <c r="AT437" s="1"/>
      <c r="AU437" s="1"/>
      <c r="AV437" s="1"/>
      <c r="AW437" s="1"/>
      <c r="AX437" s="1"/>
      <c r="AY437" s="1"/>
      <c r="AZ437" s="1"/>
      <c r="BA437" s="1"/>
      <c r="BB437" s="1"/>
      <c r="BC437" s="1"/>
      <c r="BD437" s="1"/>
      <c r="BE437" s="1"/>
      <c r="BF437" s="1"/>
      <c r="BG437" s="1"/>
      <c r="BH437" s="1"/>
      <c r="BI437" s="1"/>
      <c r="BJ437" s="1"/>
      <c r="BK437" s="1"/>
      <c r="BL437" s="1"/>
      <c r="BM437" s="1"/>
      <c r="BN437" s="1"/>
      <c r="BO437" s="1"/>
      <c r="BP437" s="1"/>
      <c r="BQ437" s="1"/>
      <c r="BR437" s="1"/>
      <c r="BS437" s="1"/>
      <c r="BT437" s="1"/>
      <c r="BU437" s="1"/>
      <c r="BV437" s="1"/>
      <c r="BW437" s="1"/>
      <c r="BX437" s="1"/>
    </row>
    <row r="438" s="1" customFormat="true" ht="42" hidden="false" customHeight="true" outlineLevel="2" collapsed="false">
      <c r="A438" s="20" t="n">
        <v>28</v>
      </c>
      <c r="B438" s="20"/>
      <c r="C438" s="20"/>
      <c r="D438" s="21" t="s">
        <v>1268</v>
      </c>
      <c r="E438" s="21"/>
      <c r="F438" s="23"/>
      <c r="G438" s="24"/>
      <c r="H438" s="24"/>
      <c r="I438" s="24"/>
      <c r="J438" s="25"/>
      <c r="K438" s="22" t="s">
        <v>1269</v>
      </c>
      <c r="L438" s="22"/>
      <c r="M438" s="22"/>
      <c r="N438" s="22"/>
      <c r="O438" s="22"/>
      <c r="P438" s="22"/>
      <c r="Q438" s="22"/>
      <c r="R438" s="22"/>
      <c r="S438" s="22"/>
      <c r="T438" s="22"/>
      <c r="U438" s="22"/>
      <c r="V438" s="23"/>
      <c r="W438" s="25"/>
      <c r="X438" s="23"/>
      <c r="Y438" s="24"/>
      <c r="Z438" s="25"/>
      <c r="AA438" s="26" t="n">
        <v>0.03</v>
      </c>
      <c r="AB438" s="26"/>
      <c r="AC438" s="21" t="s">
        <v>26</v>
      </c>
      <c r="AD438" s="21" t="s">
        <v>438</v>
      </c>
      <c r="AE438" s="21"/>
      <c r="AF438" s="23"/>
      <c r="AG438" s="24"/>
      <c r="AH438" s="25"/>
      <c r="AI438" s="21"/>
      <c r="AJ438" s="21"/>
      <c r="AK438" s="27" t="n">
        <v>31</v>
      </c>
      <c r="AL438" s="28" t="n">
        <f aca="false">AK438/100*(100-$AM$8)</f>
        <v>29.45</v>
      </c>
    </row>
    <row r="439" s="1" customFormat="true" ht="10.5" hidden="false" customHeight="true" outlineLevel="2" collapsed="false">
      <c r="A439" s="20" t="n">
        <v>29</v>
      </c>
      <c r="B439" s="20"/>
      <c r="C439" s="20"/>
      <c r="D439" s="21" t="s">
        <v>1270</v>
      </c>
      <c r="E439" s="21"/>
      <c r="F439" s="23"/>
      <c r="G439" s="24"/>
      <c r="H439" s="24"/>
      <c r="I439" s="24"/>
      <c r="J439" s="25"/>
      <c r="K439" s="22" t="s">
        <v>1271</v>
      </c>
      <c r="L439" s="22"/>
      <c r="M439" s="22"/>
      <c r="N439" s="22"/>
      <c r="O439" s="22"/>
      <c r="P439" s="22"/>
      <c r="Q439" s="22"/>
      <c r="R439" s="22"/>
      <c r="S439" s="22"/>
      <c r="T439" s="22"/>
      <c r="U439" s="22"/>
      <c r="V439" s="23"/>
      <c r="W439" s="25"/>
      <c r="X439" s="33" t="s">
        <v>294</v>
      </c>
      <c r="Y439" s="33"/>
      <c r="Z439" s="33"/>
      <c r="AA439" s="26" t="n">
        <v>0.03</v>
      </c>
      <c r="AB439" s="26"/>
      <c r="AC439" s="21" t="s">
        <v>26</v>
      </c>
      <c r="AD439" s="21" t="s">
        <v>438</v>
      </c>
      <c r="AE439" s="21"/>
      <c r="AF439" s="23"/>
      <c r="AG439" s="24"/>
      <c r="AH439" s="25"/>
      <c r="AI439" s="23"/>
      <c r="AJ439" s="25"/>
      <c r="AK439" s="27" t="n">
        <v>17.22</v>
      </c>
      <c r="AL439" s="27" t="n">
        <v>17.22</v>
      </c>
      <c r="AM439" s="2"/>
      <c r="AN439" s="2"/>
      <c r="AO439" s="2"/>
      <c r="AP439" s="2"/>
      <c r="AQ439" s="2"/>
      <c r="AR439" s="2"/>
      <c r="AS439" s="2"/>
      <c r="AT439" s="2"/>
      <c r="AU439" s="2"/>
      <c r="AV439" s="2"/>
      <c r="AW439" s="2"/>
      <c r="AX439" s="2"/>
      <c r="AY439" s="2"/>
      <c r="AZ439" s="2"/>
      <c r="BA439" s="2"/>
      <c r="BB439" s="2"/>
      <c r="BC439" s="2"/>
      <c r="BD439" s="2"/>
      <c r="BE439" s="2"/>
      <c r="BF439" s="2"/>
      <c r="BG439" s="2"/>
      <c r="BH439" s="2"/>
      <c r="BI439" s="2"/>
      <c r="BJ439" s="2"/>
      <c r="BK439" s="2"/>
      <c r="BL439" s="2"/>
      <c r="BM439" s="2"/>
      <c r="BN439" s="2"/>
      <c r="BO439" s="2"/>
      <c r="BP439" s="2"/>
      <c r="BQ439" s="2"/>
      <c r="BR439" s="2"/>
      <c r="BS439" s="2"/>
      <c r="BT439" s="2"/>
      <c r="BU439" s="2"/>
      <c r="BV439" s="2"/>
      <c r="BW439" s="2"/>
      <c r="BX439" s="2"/>
    </row>
    <row r="440" s="1" customFormat="true" ht="42" hidden="false" customHeight="true" outlineLevel="2" collapsed="false">
      <c r="A440" s="20" t="n">
        <v>30</v>
      </c>
      <c r="B440" s="20"/>
      <c r="C440" s="20"/>
      <c r="D440" s="21" t="s">
        <v>1272</v>
      </c>
      <c r="E440" s="21"/>
      <c r="F440" s="23"/>
      <c r="G440" s="24"/>
      <c r="H440" s="24"/>
      <c r="I440" s="24"/>
      <c r="J440" s="25"/>
      <c r="K440" s="22" t="s">
        <v>1273</v>
      </c>
      <c r="L440" s="22"/>
      <c r="M440" s="22"/>
      <c r="N440" s="22"/>
      <c r="O440" s="22"/>
      <c r="P440" s="22"/>
      <c r="Q440" s="22"/>
      <c r="R440" s="22"/>
      <c r="S440" s="22"/>
      <c r="T440" s="22"/>
      <c r="U440" s="22"/>
      <c r="V440" s="23"/>
      <c r="W440" s="25"/>
      <c r="X440" s="23"/>
      <c r="Y440" s="24"/>
      <c r="Z440" s="25"/>
      <c r="AA440" s="26" t="n">
        <v>0.031</v>
      </c>
      <c r="AB440" s="26"/>
      <c r="AC440" s="21" t="s">
        <v>26</v>
      </c>
      <c r="AD440" s="21" t="s">
        <v>438</v>
      </c>
      <c r="AE440" s="21"/>
      <c r="AF440" s="23"/>
      <c r="AG440" s="24"/>
      <c r="AH440" s="25"/>
      <c r="AI440" s="21"/>
      <c r="AJ440" s="21"/>
      <c r="AK440" s="27" t="n">
        <v>31</v>
      </c>
      <c r="AL440" s="28" t="n">
        <f aca="false">AK440/100*(100-$AM$8)</f>
        <v>29.45</v>
      </c>
    </row>
    <row r="441" s="1" customFormat="true" ht="42" hidden="false" customHeight="true" outlineLevel="2" collapsed="false">
      <c r="A441" s="20" t="n">
        <v>31</v>
      </c>
      <c r="B441" s="20"/>
      <c r="C441" s="20"/>
      <c r="D441" s="21" t="s">
        <v>1274</v>
      </c>
      <c r="E441" s="21"/>
      <c r="F441" s="23"/>
      <c r="G441" s="24"/>
      <c r="H441" s="24"/>
      <c r="I441" s="24"/>
      <c r="J441" s="25"/>
      <c r="K441" s="22" t="s">
        <v>1275</v>
      </c>
      <c r="L441" s="22"/>
      <c r="M441" s="22"/>
      <c r="N441" s="22"/>
      <c r="O441" s="22"/>
      <c r="P441" s="22"/>
      <c r="Q441" s="22"/>
      <c r="R441" s="22"/>
      <c r="S441" s="22"/>
      <c r="T441" s="22"/>
      <c r="U441" s="22"/>
      <c r="V441" s="21" t="s">
        <v>1276</v>
      </c>
      <c r="W441" s="21"/>
      <c r="X441" s="23"/>
      <c r="Y441" s="24"/>
      <c r="Z441" s="25"/>
      <c r="AA441" s="26" t="n">
        <v>0.006</v>
      </c>
      <c r="AB441" s="26"/>
      <c r="AC441" s="21" t="s">
        <v>26</v>
      </c>
      <c r="AD441" s="21" t="s">
        <v>27</v>
      </c>
      <c r="AE441" s="21"/>
      <c r="AF441" s="21" t="s">
        <v>27</v>
      </c>
      <c r="AG441" s="21"/>
      <c r="AH441" s="21"/>
      <c r="AI441" s="21"/>
      <c r="AJ441" s="21"/>
      <c r="AK441" s="27" t="n">
        <v>7.4</v>
      </c>
      <c r="AL441" s="28" t="n">
        <f aca="false">AK441/100*(100-$AM$8)</f>
        <v>7.03</v>
      </c>
    </row>
    <row r="442" s="1" customFormat="true" ht="42" hidden="false" customHeight="true" outlineLevel="2" collapsed="false">
      <c r="A442" s="20" t="n">
        <v>32</v>
      </c>
      <c r="B442" s="20"/>
      <c r="C442" s="20"/>
      <c r="D442" s="21" t="s">
        <v>1277</v>
      </c>
      <c r="E442" s="21"/>
      <c r="F442" s="23"/>
      <c r="G442" s="24"/>
      <c r="H442" s="24"/>
      <c r="I442" s="24"/>
      <c r="J442" s="25"/>
      <c r="K442" s="22" t="s">
        <v>1278</v>
      </c>
      <c r="L442" s="22"/>
      <c r="M442" s="22"/>
      <c r="N442" s="22"/>
      <c r="O442" s="22"/>
      <c r="P442" s="22"/>
      <c r="Q442" s="22"/>
      <c r="R442" s="22"/>
      <c r="S442" s="22"/>
      <c r="T442" s="22"/>
      <c r="U442" s="22"/>
      <c r="V442" s="21" t="s">
        <v>1276</v>
      </c>
      <c r="W442" s="21"/>
      <c r="X442" s="23"/>
      <c r="Y442" s="24"/>
      <c r="Z442" s="25"/>
      <c r="AA442" s="26" t="n">
        <v>0.006</v>
      </c>
      <c r="AB442" s="26"/>
      <c r="AC442" s="21" t="s">
        <v>26</v>
      </c>
      <c r="AD442" s="21" t="s">
        <v>27</v>
      </c>
      <c r="AE442" s="21"/>
      <c r="AF442" s="21" t="s">
        <v>27</v>
      </c>
      <c r="AG442" s="21"/>
      <c r="AH442" s="21"/>
      <c r="AI442" s="21"/>
      <c r="AJ442" s="21"/>
      <c r="AK442" s="27" t="n">
        <v>7.4</v>
      </c>
      <c r="AL442" s="28" t="n">
        <f aca="false">AK442/100*(100-$AM$8)</f>
        <v>7.03</v>
      </c>
    </row>
    <row r="443" s="1" customFormat="true" ht="42" hidden="false" customHeight="true" outlineLevel="2" collapsed="false">
      <c r="A443" s="20" t="n">
        <v>33</v>
      </c>
      <c r="B443" s="20"/>
      <c r="C443" s="20"/>
      <c r="D443" s="21" t="s">
        <v>1279</v>
      </c>
      <c r="E443" s="21"/>
      <c r="F443" s="23"/>
      <c r="G443" s="24"/>
      <c r="H443" s="24"/>
      <c r="I443" s="24"/>
      <c r="J443" s="25"/>
      <c r="K443" s="22" t="s">
        <v>1280</v>
      </c>
      <c r="L443" s="22"/>
      <c r="M443" s="22"/>
      <c r="N443" s="22"/>
      <c r="O443" s="22"/>
      <c r="P443" s="22"/>
      <c r="Q443" s="22"/>
      <c r="R443" s="22"/>
      <c r="S443" s="22"/>
      <c r="T443" s="22"/>
      <c r="U443" s="22"/>
      <c r="V443" s="21" t="s">
        <v>1276</v>
      </c>
      <c r="W443" s="21"/>
      <c r="X443" s="23"/>
      <c r="Y443" s="24"/>
      <c r="Z443" s="25"/>
      <c r="AA443" s="26" t="n">
        <v>0.006</v>
      </c>
      <c r="AB443" s="26"/>
      <c r="AC443" s="21" t="s">
        <v>26</v>
      </c>
      <c r="AD443" s="21" t="s">
        <v>27</v>
      </c>
      <c r="AE443" s="21"/>
      <c r="AF443" s="21" t="s">
        <v>27</v>
      </c>
      <c r="AG443" s="21"/>
      <c r="AH443" s="21"/>
      <c r="AI443" s="21"/>
      <c r="AJ443" s="21"/>
      <c r="AK443" s="27" t="n">
        <v>7.4</v>
      </c>
      <c r="AL443" s="28" t="n">
        <f aca="false">AK443/100*(100-$AM$8)</f>
        <v>7.03</v>
      </c>
    </row>
    <row r="444" s="1" customFormat="true" ht="42" hidden="false" customHeight="true" outlineLevel="2" collapsed="false">
      <c r="A444" s="20" t="n">
        <v>34</v>
      </c>
      <c r="B444" s="20"/>
      <c r="C444" s="20"/>
      <c r="D444" s="21" t="s">
        <v>1281</v>
      </c>
      <c r="E444" s="21"/>
      <c r="F444" s="23"/>
      <c r="G444" s="24"/>
      <c r="H444" s="24"/>
      <c r="I444" s="24"/>
      <c r="J444" s="25"/>
      <c r="K444" s="22" t="s">
        <v>1282</v>
      </c>
      <c r="L444" s="22"/>
      <c r="M444" s="22"/>
      <c r="N444" s="22"/>
      <c r="O444" s="22"/>
      <c r="P444" s="22"/>
      <c r="Q444" s="22"/>
      <c r="R444" s="22"/>
      <c r="S444" s="22"/>
      <c r="T444" s="22"/>
      <c r="U444" s="22"/>
      <c r="V444" s="21" t="s">
        <v>1276</v>
      </c>
      <c r="W444" s="21"/>
      <c r="X444" s="23"/>
      <c r="Y444" s="24"/>
      <c r="Z444" s="25"/>
      <c r="AA444" s="26" t="n">
        <v>0.006</v>
      </c>
      <c r="AB444" s="26"/>
      <c r="AC444" s="21" t="s">
        <v>26</v>
      </c>
      <c r="AD444" s="21" t="s">
        <v>27</v>
      </c>
      <c r="AE444" s="21"/>
      <c r="AF444" s="21" t="s">
        <v>27</v>
      </c>
      <c r="AG444" s="21"/>
      <c r="AH444" s="21"/>
      <c r="AI444" s="21"/>
      <c r="AJ444" s="21"/>
      <c r="AK444" s="27" t="n">
        <v>7.4</v>
      </c>
      <c r="AL444" s="28" t="n">
        <f aca="false">AK444/100*(100-$AM$8)</f>
        <v>7.03</v>
      </c>
    </row>
    <row r="445" s="1" customFormat="true" ht="42" hidden="false" customHeight="true" outlineLevel="2" collapsed="false">
      <c r="A445" s="20" t="n">
        <v>35</v>
      </c>
      <c r="B445" s="20"/>
      <c r="C445" s="20"/>
      <c r="D445" s="21" t="s">
        <v>1283</v>
      </c>
      <c r="E445" s="21"/>
      <c r="F445" s="23"/>
      <c r="G445" s="24"/>
      <c r="H445" s="24"/>
      <c r="I445" s="24"/>
      <c r="J445" s="25"/>
      <c r="K445" s="22" t="s">
        <v>1284</v>
      </c>
      <c r="L445" s="22"/>
      <c r="M445" s="22"/>
      <c r="N445" s="22"/>
      <c r="O445" s="22"/>
      <c r="P445" s="22"/>
      <c r="Q445" s="22"/>
      <c r="R445" s="22"/>
      <c r="S445" s="22"/>
      <c r="T445" s="22"/>
      <c r="U445" s="22"/>
      <c r="V445" s="21" t="s">
        <v>1276</v>
      </c>
      <c r="W445" s="21"/>
      <c r="X445" s="23"/>
      <c r="Y445" s="24"/>
      <c r="Z445" s="25"/>
      <c r="AA445" s="26" t="n">
        <v>0.006</v>
      </c>
      <c r="AB445" s="26"/>
      <c r="AC445" s="21" t="s">
        <v>26</v>
      </c>
      <c r="AD445" s="21" t="s">
        <v>27</v>
      </c>
      <c r="AE445" s="21"/>
      <c r="AF445" s="21" t="s">
        <v>27</v>
      </c>
      <c r="AG445" s="21"/>
      <c r="AH445" s="21"/>
      <c r="AI445" s="21"/>
      <c r="AJ445" s="21"/>
      <c r="AK445" s="27" t="n">
        <v>7.4</v>
      </c>
      <c r="AL445" s="28" t="n">
        <f aca="false">AK445/100*(100-$AM$8)</f>
        <v>7.03</v>
      </c>
    </row>
    <row r="446" s="1" customFormat="true" ht="42" hidden="false" customHeight="true" outlineLevel="2" collapsed="false">
      <c r="A446" s="20" t="n">
        <v>36</v>
      </c>
      <c r="B446" s="20"/>
      <c r="C446" s="20"/>
      <c r="D446" s="21" t="s">
        <v>1285</v>
      </c>
      <c r="E446" s="21"/>
      <c r="F446" s="23"/>
      <c r="G446" s="24"/>
      <c r="H446" s="24"/>
      <c r="I446" s="24"/>
      <c r="J446" s="25"/>
      <c r="K446" s="22" t="s">
        <v>1286</v>
      </c>
      <c r="L446" s="22"/>
      <c r="M446" s="22"/>
      <c r="N446" s="22"/>
      <c r="O446" s="22"/>
      <c r="P446" s="22"/>
      <c r="Q446" s="22"/>
      <c r="R446" s="22"/>
      <c r="S446" s="22"/>
      <c r="T446" s="22"/>
      <c r="U446" s="22"/>
      <c r="V446" s="21" t="s">
        <v>1276</v>
      </c>
      <c r="W446" s="21"/>
      <c r="X446" s="23"/>
      <c r="Y446" s="24"/>
      <c r="Z446" s="25"/>
      <c r="AA446" s="26" t="n">
        <v>0.006</v>
      </c>
      <c r="AB446" s="26"/>
      <c r="AC446" s="21" t="s">
        <v>26</v>
      </c>
      <c r="AD446" s="21" t="s">
        <v>27</v>
      </c>
      <c r="AE446" s="21"/>
      <c r="AF446" s="21" t="s">
        <v>27</v>
      </c>
      <c r="AG446" s="21"/>
      <c r="AH446" s="21"/>
      <c r="AI446" s="21"/>
      <c r="AJ446" s="21"/>
      <c r="AK446" s="27" t="n">
        <v>7.4</v>
      </c>
      <c r="AL446" s="28" t="n">
        <f aca="false">AK446/100*(100-$AM$8)</f>
        <v>7.03</v>
      </c>
    </row>
    <row r="447" s="1" customFormat="true" ht="42" hidden="false" customHeight="true" outlineLevel="2" collapsed="false">
      <c r="A447" s="20" t="n">
        <v>37</v>
      </c>
      <c r="B447" s="20"/>
      <c r="C447" s="20"/>
      <c r="D447" s="21" t="s">
        <v>1287</v>
      </c>
      <c r="E447" s="21"/>
      <c r="F447" s="23"/>
      <c r="G447" s="24"/>
      <c r="H447" s="24"/>
      <c r="I447" s="24"/>
      <c r="J447" s="25"/>
      <c r="K447" s="22" t="s">
        <v>1288</v>
      </c>
      <c r="L447" s="22"/>
      <c r="M447" s="22"/>
      <c r="N447" s="22"/>
      <c r="O447" s="22"/>
      <c r="P447" s="22"/>
      <c r="Q447" s="22"/>
      <c r="R447" s="22"/>
      <c r="S447" s="22"/>
      <c r="T447" s="22"/>
      <c r="U447" s="22"/>
      <c r="V447" s="21" t="s">
        <v>1276</v>
      </c>
      <c r="W447" s="21"/>
      <c r="X447" s="23"/>
      <c r="Y447" s="24"/>
      <c r="Z447" s="25"/>
      <c r="AA447" s="26" t="n">
        <v>0.006</v>
      </c>
      <c r="AB447" s="26"/>
      <c r="AC447" s="21" t="s">
        <v>26</v>
      </c>
      <c r="AD447" s="21" t="s">
        <v>27</v>
      </c>
      <c r="AE447" s="21"/>
      <c r="AF447" s="21" t="s">
        <v>27</v>
      </c>
      <c r="AG447" s="21"/>
      <c r="AH447" s="21"/>
      <c r="AI447" s="21"/>
      <c r="AJ447" s="21"/>
      <c r="AK447" s="27" t="n">
        <v>7.4</v>
      </c>
      <c r="AL447" s="28" t="n">
        <f aca="false">AK447/100*(100-$AM$8)</f>
        <v>7.03</v>
      </c>
    </row>
    <row r="448" s="1" customFormat="true" ht="42" hidden="false" customHeight="true" outlineLevel="2" collapsed="false">
      <c r="A448" s="20" t="n">
        <v>38</v>
      </c>
      <c r="B448" s="20"/>
      <c r="C448" s="20"/>
      <c r="D448" s="21" t="s">
        <v>1289</v>
      </c>
      <c r="E448" s="21"/>
      <c r="F448" s="23"/>
      <c r="G448" s="24"/>
      <c r="H448" s="24"/>
      <c r="I448" s="24"/>
      <c r="J448" s="25"/>
      <c r="K448" s="22" t="s">
        <v>1290</v>
      </c>
      <c r="L448" s="22"/>
      <c r="M448" s="22"/>
      <c r="N448" s="22"/>
      <c r="O448" s="22"/>
      <c r="P448" s="22"/>
      <c r="Q448" s="22"/>
      <c r="R448" s="22"/>
      <c r="S448" s="22"/>
      <c r="T448" s="22"/>
      <c r="U448" s="22"/>
      <c r="V448" s="21" t="s">
        <v>1276</v>
      </c>
      <c r="W448" s="21"/>
      <c r="X448" s="23"/>
      <c r="Y448" s="24"/>
      <c r="Z448" s="25"/>
      <c r="AA448" s="26" t="n">
        <v>0.006</v>
      </c>
      <c r="AB448" s="26"/>
      <c r="AC448" s="21" t="s">
        <v>26</v>
      </c>
      <c r="AD448" s="21" t="s">
        <v>27</v>
      </c>
      <c r="AE448" s="21"/>
      <c r="AF448" s="21" t="s">
        <v>27</v>
      </c>
      <c r="AG448" s="21"/>
      <c r="AH448" s="21"/>
      <c r="AI448" s="21"/>
      <c r="AJ448" s="21"/>
      <c r="AK448" s="27" t="n">
        <v>7.4</v>
      </c>
      <c r="AL448" s="28" t="n">
        <f aca="false">AK448/100*(100-$AM$8)</f>
        <v>7.03</v>
      </c>
    </row>
    <row r="449" s="1" customFormat="true" ht="42" hidden="false" customHeight="true" outlineLevel="2" collapsed="false">
      <c r="A449" s="20" t="n">
        <v>39</v>
      </c>
      <c r="B449" s="20"/>
      <c r="C449" s="20"/>
      <c r="D449" s="21" t="s">
        <v>1291</v>
      </c>
      <c r="E449" s="21"/>
      <c r="F449" s="23"/>
      <c r="G449" s="24"/>
      <c r="H449" s="24"/>
      <c r="I449" s="24"/>
      <c r="J449" s="25"/>
      <c r="K449" s="22" t="s">
        <v>1292</v>
      </c>
      <c r="L449" s="22"/>
      <c r="M449" s="22"/>
      <c r="N449" s="22"/>
      <c r="O449" s="22"/>
      <c r="P449" s="22"/>
      <c r="Q449" s="22"/>
      <c r="R449" s="22"/>
      <c r="S449" s="22"/>
      <c r="T449" s="22"/>
      <c r="U449" s="22"/>
      <c r="V449" s="21" t="s">
        <v>1276</v>
      </c>
      <c r="W449" s="21"/>
      <c r="X449" s="23"/>
      <c r="Y449" s="24"/>
      <c r="Z449" s="25"/>
      <c r="AA449" s="26" t="n">
        <v>0.006</v>
      </c>
      <c r="AB449" s="26"/>
      <c r="AC449" s="21" t="s">
        <v>26</v>
      </c>
      <c r="AD449" s="21" t="s">
        <v>27</v>
      </c>
      <c r="AE449" s="21"/>
      <c r="AF449" s="21" t="s">
        <v>27</v>
      </c>
      <c r="AG449" s="21"/>
      <c r="AH449" s="21"/>
      <c r="AI449" s="21"/>
      <c r="AJ449" s="21"/>
      <c r="AK449" s="27" t="n">
        <v>7.4</v>
      </c>
      <c r="AL449" s="28" t="n">
        <f aca="false">AK449/100*(100-$AM$8)</f>
        <v>7.03</v>
      </c>
    </row>
    <row r="450" s="1" customFormat="true" ht="42" hidden="false" customHeight="true" outlineLevel="2" collapsed="false">
      <c r="A450" s="20" t="n">
        <v>40</v>
      </c>
      <c r="B450" s="20"/>
      <c r="C450" s="20"/>
      <c r="D450" s="21" t="s">
        <v>1293</v>
      </c>
      <c r="E450" s="21"/>
      <c r="F450" s="21" t="s">
        <v>1294</v>
      </c>
      <c r="G450" s="21"/>
      <c r="H450" s="21"/>
      <c r="I450" s="21"/>
      <c r="J450" s="21"/>
      <c r="K450" s="22" t="s">
        <v>1295</v>
      </c>
      <c r="L450" s="22"/>
      <c r="M450" s="22"/>
      <c r="N450" s="22"/>
      <c r="O450" s="22"/>
      <c r="P450" s="22"/>
      <c r="Q450" s="22"/>
      <c r="R450" s="22"/>
      <c r="S450" s="22"/>
      <c r="T450" s="22"/>
      <c r="U450" s="22"/>
      <c r="V450" s="21" t="s">
        <v>25</v>
      </c>
      <c r="W450" s="21"/>
      <c r="X450" s="23"/>
      <c r="Y450" s="24"/>
      <c r="Z450" s="25"/>
      <c r="AA450" s="26" t="n">
        <v>0.01</v>
      </c>
      <c r="AB450" s="26"/>
      <c r="AC450" s="21" t="s">
        <v>26</v>
      </c>
      <c r="AD450" s="21" t="s">
        <v>27</v>
      </c>
      <c r="AE450" s="21"/>
      <c r="AF450" s="23"/>
      <c r="AG450" s="24"/>
      <c r="AH450" s="25"/>
      <c r="AI450" s="21"/>
      <c r="AJ450" s="21"/>
      <c r="AK450" s="27" t="n">
        <v>12.65</v>
      </c>
      <c r="AL450" s="28" t="n">
        <f aca="false">AK450/100*(100-$AM$8)</f>
        <v>12.0175</v>
      </c>
    </row>
    <row r="451" s="1" customFormat="true" ht="42" hidden="false" customHeight="true" outlineLevel="2" collapsed="false">
      <c r="A451" s="20" t="n">
        <v>41</v>
      </c>
      <c r="B451" s="20"/>
      <c r="C451" s="20"/>
      <c r="D451" s="21" t="s">
        <v>1296</v>
      </c>
      <c r="E451" s="21"/>
      <c r="F451" s="21" t="s">
        <v>1297</v>
      </c>
      <c r="G451" s="21"/>
      <c r="H451" s="21"/>
      <c r="I451" s="21"/>
      <c r="J451" s="21"/>
      <c r="K451" s="22" t="s">
        <v>1298</v>
      </c>
      <c r="L451" s="22"/>
      <c r="M451" s="22"/>
      <c r="N451" s="22"/>
      <c r="O451" s="22"/>
      <c r="P451" s="22"/>
      <c r="Q451" s="22"/>
      <c r="R451" s="22"/>
      <c r="S451" s="22"/>
      <c r="T451" s="22"/>
      <c r="U451" s="22"/>
      <c r="V451" s="21" t="s">
        <v>25</v>
      </c>
      <c r="W451" s="21"/>
      <c r="X451" s="23"/>
      <c r="Y451" s="24"/>
      <c r="Z451" s="25"/>
      <c r="AA451" s="26" t="n">
        <v>0.002</v>
      </c>
      <c r="AB451" s="26"/>
      <c r="AC451" s="21" t="s">
        <v>26</v>
      </c>
      <c r="AD451" s="21" t="s">
        <v>27</v>
      </c>
      <c r="AE451" s="21"/>
      <c r="AF451" s="21" t="s">
        <v>28</v>
      </c>
      <c r="AG451" s="21"/>
      <c r="AH451" s="21"/>
      <c r="AI451" s="21"/>
      <c r="AJ451" s="21"/>
      <c r="AK451" s="27" t="n">
        <v>8.45</v>
      </c>
      <c r="AL451" s="28" t="n">
        <f aca="false">AK451/100*(100-$AM$8)</f>
        <v>8.0275</v>
      </c>
    </row>
    <row r="452" s="1" customFormat="true" ht="42" hidden="false" customHeight="true" outlineLevel="2" collapsed="false">
      <c r="A452" s="20" t="n">
        <v>42</v>
      </c>
      <c r="B452" s="20"/>
      <c r="C452" s="20"/>
      <c r="D452" s="21" t="s">
        <v>1299</v>
      </c>
      <c r="E452" s="21"/>
      <c r="F452" s="21" t="s">
        <v>1300</v>
      </c>
      <c r="G452" s="21"/>
      <c r="H452" s="21"/>
      <c r="I452" s="21"/>
      <c r="J452" s="21"/>
      <c r="K452" s="22" t="s">
        <v>1301</v>
      </c>
      <c r="L452" s="22"/>
      <c r="M452" s="22"/>
      <c r="N452" s="22"/>
      <c r="O452" s="22"/>
      <c r="P452" s="22"/>
      <c r="Q452" s="22"/>
      <c r="R452" s="22"/>
      <c r="S452" s="22"/>
      <c r="T452" s="22"/>
      <c r="U452" s="22"/>
      <c r="V452" s="21" t="s">
        <v>25</v>
      </c>
      <c r="W452" s="21"/>
      <c r="X452" s="23"/>
      <c r="Y452" s="24"/>
      <c r="Z452" s="25"/>
      <c r="AA452" s="26" t="n">
        <v>0.002</v>
      </c>
      <c r="AB452" s="26"/>
      <c r="AC452" s="21" t="s">
        <v>26</v>
      </c>
      <c r="AD452" s="21" t="s">
        <v>27</v>
      </c>
      <c r="AE452" s="21"/>
      <c r="AF452" s="21" t="s">
        <v>28</v>
      </c>
      <c r="AG452" s="21"/>
      <c r="AH452" s="21"/>
      <c r="AI452" s="21"/>
      <c r="AJ452" s="21"/>
      <c r="AK452" s="27" t="n">
        <v>8.45</v>
      </c>
      <c r="AL452" s="28" t="n">
        <f aca="false">AK452/100*(100-$AM$8)</f>
        <v>8.0275</v>
      </c>
    </row>
    <row r="453" s="1" customFormat="true" ht="42" hidden="false" customHeight="true" outlineLevel="2" collapsed="false">
      <c r="A453" s="20" t="n">
        <v>43</v>
      </c>
      <c r="B453" s="20"/>
      <c r="C453" s="20"/>
      <c r="D453" s="21" t="s">
        <v>1302</v>
      </c>
      <c r="E453" s="21"/>
      <c r="F453" s="21" t="s">
        <v>1303</v>
      </c>
      <c r="G453" s="21"/>
      <c r="H453" s="21"/>
      <c r="I453" s="21"/>
      <c r="J453" s="21"/>
      <c r="K453" s="22" t="s">
        <v>1304</v>
      </c>
      <c r="L453" s="22"/>
      <c r="M453" s="22"/>
      <c r="N453" s="22"/>
      <c r="O453" s="22"/>
      <c r="P453" s="22"/>
      <c r="Q453" s="22"/>
      <c r="R453" s="22"/>
      <c r="S453" s="22"/>
      <c r="T453" s="22"/>
      <c r="U453" s="22"/>
      <c r="V453" s="21" t="s">
        <v>25</v>
      </c>
      <c r="W453" s="21"/>
      <c r="X453" s="33" t="s">
        <v>294</v>
      </c>
      <c r="Y453" s="33"/>
      <c r="Z453" s="33"/>
      <c r="AA453" s="26" t="n">
        <v>0.002</v>
      </c>
      <c r="AB453" s="26"/>
      <c r="AC453" s="21" t="s">
        <v>26</v>
      </c>
      <c r="AD453" s="21" t="s">
        <v>27</v>
      </c>
      <c r="AE453" s="21"/>
      <c r="AF453" s="21" t="s">
        <v>28</v>
      </c>
      <c r="AG453" s="21"/>
      <c r="AH453" s="21"/>
      <c r="AI453" s="21"/>
      <c r="AJ453" s="21"/>
      <c r="AK453" s="27" t="n">
        <v>3.23</v>
      </c>
      <c r="AL453" s="27" t="n">
        <v>3.23</v>
      </c>
    </row>
    <row r="454" s="1" customFormat="true" ht="42" hidden="false" customHeight="true" outlineLevel="2" collapsed="false">
      <c r="A454" s="20" t="n">
        <v>44</v>
      </c>
      <c r="B454" s="20"/>
      <c r="C454" s="20"/>
      <c r="D454" s="21" t="s">
        <v>1305</v>
      </c>
      <c r="E454" s="21"/>
      <c r="F454" s="21" t="s">
        <v>1306</v>
      </c>
      <c r="G454" s="21"/>
      <c r="H454" s="21"/>
      <c r="I454" s="21"/>
      <c r="J454" s="21"/>
      <c r="K454" s="22" t="s">
        <v>1307</v>
      </c>
      <c r="L454" s="22"/>
      <c r="M454" s="22"/>
      <c r="N454" s="22"/>
      <c r="O454" s="22"/>
      <c r="P454" s="22"/>
      <c r="Q454" s="22"/>
      <c r="R454" s="22"/>
      <c r="S454" s="22"/>
      <c r="T454" s="22"/>
      <c r="U454" s="22"/>
      <c r="V454" s="21" t="s">
        <v>25</v>
      </c>
      <c r="W454" s="21"/>
      <c r="X454" s="23"/>
      <c r="Y454" s="24"/>
      <c r="Z454" s="25"/>
      <c r="AA454" s="26" t="n">
        <v>0.002</v>
      </c>
      <c r="AB454" s="26"/>
      <c r="AC454" s="21" t="s">
        <v>26</v>
      </c>
      <c r="AD454" s="21" t="s">
        <v>27</v>
      </c>
      <c r="AE454" s="21"/>
      <c r="AF454" s="21" t="s">
        <v>28</v>
      </c>
      <c r="AG454" s="21"/>
      <c r="AH454" s="21"/>
      <c r="AI454" s="21"/>
      <c r="AJ454" s="21"/>
      <c r="AK454" s="27" t="n">
        <v>8.45</v>
      </c>
      <c r="AL454" s="28" t="n">
        <f aca="false">AK454/100*(100-$AM$8)</f>
        <v>8.0275</v>
      </c>
    </row>
    <row r="455" s="1" customFormat="true" ht="42" hidden="false" customHeight="true" outlineLevel="2" collapsed="false">
      <c r="A455" s="20" t="n">
        <v>45</v>
      </c>
      <c r="B455" s="20"/>
      <c r="C455" s="20"/>
      <c r="D455" s="21" t="s">
        <v>1308</v>
      </c>
      <c r="E455" s="21"/>
      <c r="F455" s="21" t="s">
        <v>1309</v>
      </c>
      <c r="G455" s="21"/>
      <c r="H455" s="21"/>
      <c r="I455" s="21"/>
      <c r="J455" s="21"/>
      <c r="K455" s="22" t="s">
        <v>1310</v>
      </c>
      <c r="L455" s="22"/>
      <c r="M455" s="22"/>
      <c r="N455" s="22"/>
      <c r="O455" s="22"/>
      <c r="P455" s="22"/>
      <c r="Q455" s="22"/>
      <c r="R455" s="22"/>
      <c r="S455" s="22"/>
      <c r="T455" s="22"/>
      <c r="U455" s="22"/>
      <c r="V455" s="21" t="s">
        <v>25</v>
      </c>
      <c r="W455" s="21"/>
      <c r="X455" s="23"/>
      <c r="Y455" s="24"/>
      <c r="Z455" s="25"/>
      <c r="AA455" s="26" t="n">
        <v>0.002</v>
      </c>
      <c r="AB455" s="26"/>
      <c r="AC455" s="21" t="s">
        <v>26</v>
      </c>
      <c r="AD455" s="21" t="s">
        <v>27</v>
      </c>
      <c r="AE455" s="21"/>
      <c r="AF455" s="21" t="s">
        <v>28</v>
      </c>
      <c r="AG455" s="21"/>
      <c r="AH455" s="21"/>
      <c r="AI455" s="21"/>
      <c r="AJ455" s="21"/>
      <c r="AK455" s="27" t="n">
        <v>8.45</v>
      </c>
      <c r="AL455" s="28" t="n">
        <f aca="false">AK455/100*(100-$AM$8)</f>
        <v>8.0275</v>
      </c>
    </row>
    <row r="456" s="1" customFormat="true" ht="42" hidden="false" customHeight="true" outlineLevel="2" collapsed="false">
      <c r="A456" s="20" t="n">
        <v>46</v>
      </c>
      <c r="B456" s="20"/>
      <c r="C456" s="20"/>
      <c r="D456" s="21" t="s">
        <v>1311</v>
      </c>
      <c r="E456" s="21"/>
      <c r="F456" s="21" t="s">
        <v>1312</v>
      </c>
      <c r="G456" s="21"/>
      <c r="H456" s="21"/>
      <c r="I456" s="21"/>
      <c r="J456" s="21"/>
      <c r="K456" s="22" t="s">
        <v>1313</v>
      </c>
      <c r="L456" s="22"/>
      <c r="M456" s="22"/>
      <c r="N456" s="22"/>
      <c r="O456" s="22"/>
      <c r="P456" s="22"/>
      <c r="Q456" s="22"/>
      <c r="R456" s="22"/>
      <c r="S456" s="22"/>
      <c r="T456" s="22"/>
      <c r="U456" s="22"/>
      <c r="V456" s="21" t="s">
        <v>25</v>
      </c>
      <c r="W456" s="21"/>
      <c r="X456" s="23"/>
      <c r="Y456" s="24"/>
      <c r="Z456" s="25"/>
      <c r="AA456" s="26" t="n">
        <v>0.002</v>
      </c>
      <c r="AB456" s="26"/>
      <c r="AC456" s="21" t="s">
        <v>26</v>
      </c>
      <c r="AD456" s="21" t="s">
        <v>27</v>
      </c>
      <c r="AE456" s="21"/>
      <c r="AF456" s="21" t="s">
        <v>28</v>
      </c>
      <c r="AG456" s="21"/>
      <c r="AH456" s="21"/>
      <c r="AI456" s="21"/>
      <c r="AJ456" s="21"/>
      <c r="AK456" s="27" t="n">
        <v>8.45</v>
      </c>
      <c r="AL456" s="28" t="n">
        <f aca="false">AK456/100*(100-$AM$8)</f>
        <v>8.0275</v>
      </c>
    </row>
    <row r="457" s="1" customFormat="true" ht="42" hidden="false" customHeight="true" outlineLevel="2" collapsed="false">
      <c r="A457" s="20" t="n">
        <v>47</v>
      </c>
      <c r="B457" s="20"/>
      <c r="C457" s="20"/>
      <c r="D457" s="21" t="s">
        <v>1314</v>
      </c>
      <c r="E457" s="21"/>
      <c r="F457" s="21" t="s">
        <v>1315</v>
      </c>
      <c r="G457" s="21"/>
      <c r="H457" s="21"/>
      <c r="I457" s="21"/>
      <c r="J457" s="21"/>
      <c r="K457" s="22" t="s">
        <v>1316</v>
      </c>
      <c r="L457" s="22"/>
      <c r="M457" s="22"/>
      <c r="N457" s="22"/>
      <c r="O457" s="22"/>
      <c r="P457" s="22"/>
      <c r="Q457" s="22"/>
      <c r="R457" s="22"/>
      <c r="S457" s="22"/>
      <c r="T457" s="22"/>
      <c r="U457" s="22"/>
      <c r="V457" s="21" t="s">
        <v>25</v>
      </c>
      <c r="W457" s="21"/>
      <c r="X457" s="23"/>
      <c r="Y457" s="24"/>
      <c r="Z457" s="25"/>
      <c r="AA457" s="26" t="n">
        <v>0.002</v>
      </c>
      <c r="AB457" s="26"/>
      <c r="AC457" s="21" t="s">
        <v>26</v>
      </c>
      <c r="AD457" s="21" t="s">
        <v>27</v>
      </c>
      <c r="AE457" s="21"/>
      <c r="AF457" s="21" t="s">
        <v>28</v>
      </c>
      <c r="AG457" s="21"/>
      <c r="AH457" s="21"/>
      <c r="AI457" s="21"/>
      <c r="AJ457" s="21"/>
      <c r="AK457" s="27" t="n">
        <v>8.45</v>
      </c>
      <c r="AL457" s="28" t="n">
        <f aca="false">AK457/100*(100-$AM$8)</f>
        <v>8.0275</v>
      </c>
    </row>
    <row r="458" s="1" customFormat="true" ht="42" hidden="false" customHeight="true" outlineLevel="2" collapsed="false">
      <c r="A458" s="20" t="n">
        <v>48</v>
      </c>
      <c r="B458" s="20"/>
      <c r="C458" s="20"/>
      <c r="D458" s="21" t="s">
        <v>1317</v>
      </c>
      <c r="E458" s="21"/>
      <c r="F458" s="21" t="s">
        <v>1318</v>
      </c>
      <c r="G458" s="21"/>
      <c r="H458" s="21"/>
      <c r="I458" s="21"/>
      <c r="J458" s="21"/>
      <c r="K458" s="22" t="s">
        <v>1319</v>
      </c>
      <c r="L458" s="22"/>
      <c r="M458" s="22"/>
      <c r="N458" s="22"/>
      <c r="O458" s="22"/>
      <c r="P458" s="22"/>
      <c r="Q458" s="22"/>
      <c r="R458" s="22"/>
      <c r="S458" s="22"/>
      <c r="T458" s="22"/>
      <c r="U458" s="22"/>
      <c r="V458" s="21" t="s">
        <v>25</v>
      </c>
      <c r="W458" s="21"/>
      <c r="X458" s="23"/>
      <c r="Y458" s="24"/>
      <c r="Z458" s="25"/>
      <c r="AA458" s="26" t="n">
        <v>0.002</v>
      </c>
      <c r="AB458" s="26"/>
      <c r="AC458" s="21" t="s">
        <v>26</v>
      </c>
      <c r="AD458" s="21" t="s">
        <v>27</v>
      </c>
      <c r="AE458" s="21"/>
      <c r="AF458" s="21" t="s">
        <v>28</v>
      </c>
      <c r="AG458" s="21"/>
      <c r="AH458" s="21"/>
      <c r="AI458" s="21"/>
      <c r="AJ458" s="21"/>
      <c r="AK458" s="27" t="n">
        <v>8.45</v>
      </c>
      <c r="AL458" s="28" t="n">
        <f aca="false">AK458/100*(100-$AM$8)</f>
        <v>8.0275</v>
      </c>
    </row>
    <row r="459" s="1" customFormat="true" ht="42" hidden="false" customHeight="true" outlineLevel="2" collapsed="false">
      <c r="A459" s="20" t="n">
        <v>49</v>
      </c>
      <c r="B459" s="20"/>
      <c r="C459" s="20"/>
      <c r="D459" s="21" t="s">
        <v>1320</v>
      </c>
      <c r="E459" s="21"/>
      <c r="F459" s="21" t="s">
        <v>1321</v>
      </c>
      <c r="G459" s="21"/>
      <c r="H459" s="21"/>
      <c r="I459" s="21"/>
      <c r="J459" s="21"/>
      <c r="K459" s="22" t="s">
        <v>1322</v>
      </c>
      <c r="L459" s="22"/>
      <c r="M459" s="22"/>
      <c r="N459" s="22"/>
      <c r="O459" s="22"/>
      <c r="P459" s="22"/>
      <c r="Q459" s="22"/>
      <c r="R459" s="22"/>
      <c r="S459" s="22"/>
      <c r="T459" s="22"/>
      <c r="U459" s="22"/>
      <c r="V459" s="21" t="s">
        <v>25</v>
      </c>
      <c r="W459" s="21"/>
      <c r="X459" s="23"/>
      <c r="Y459" s="24"/>
      <c r="Z459" s="25"/>
      <c r="AA459" s="26" t="n">
        <v>0.002</v>
      </c>
      <c r="AB459" s="26"/>
      <c r="AC459" s="21" t="s">
        <v>26</v>
      </c>
      <c r="AD459" s="21" t="s">
        <v>27</v>
      </c>
      <c r="AE459" s="21"/>
      <c r="AF459" s="21" t="s">
        <v>28</v>
      </c>
      <c r="AG459" s="21"/>
      <c r="AH459" s="21"/>
      <c r="AI459" s="21"/>
      <c r="AJ459" s="21"/>
      <c r="AK459" s="27" t="n">
        <v>8.45</v>
      </c>
      <c r="AL459" s="28" t="n">
        <f aca="false">AK459/100*(100-$AM$8)</f>
        <v>8.0275</v>
      </c>
    </row>
    <row r="460" s="1" customFormat="true" ht="42" hidden="false" customHeight="true" outlineLevel="2" collapsed="false">
      <c r="A460" s="20" t="n">
        <v>50</v>
      </c>
      <c r="B460" s="20"/>
      <c r="C460" s="20"/>
      <c r="D460" s="21" t="s">
        <v>1323</v>
      </c>
      <c r="E460" s="21"/>
      <c r="F460" s="21" t="s">
        <v>1324</v>
      </c>
      <c r="G460" s="21"/>
      <c r="H460" s="21"/>
      <c r="I460" s="21"/>
      <c r="J460" s="21"/>
      <c r="K460" s="22" t="s">
        <v>1325</v>
      </c>
      <c r="L460" s="22"/>
      <c r="M460" s="22"/>
      <c r="N460" s="22"/>
      <c r="O460" s="22"/>
      <c r="P460" s="22"/>
      <c r="Q460" s="22"/>
      <c r="R460" s="22"/>
      <c r="S460" s="22"/>
      <c r="T460" s="22"/>
      <c r="U460" s="22"/>
      <c r="V460" s="21" t="s">
        <v>25</v>
      </c>
      <c r="W460" s="21"/>
      <c r="X460" s="23"/>
      <c r="Y460" s="24"/>
      <c r="Z460" s="25"/>
      <c r="AA460" s="26" t="n">
        <v>0.002</v>
      </c>
      <c r="AB460" s="26"/>
      <c r="AC460" s="21" t="s">
        <v>26</v>
      </c>
      <c r="AD460" s="21" t="s">
        <v>27</v>
      </c>
      <c r="AE460" s="21"/>
      <c r="AF460" s="21" t="s">
        <v>28</v>
      </c>
      <c r="AG460" s="21"/>
      <c r="AH460" s="21"/>
      <c r="AI460" s="21"/>
      <c r="AJ460" s="21"/>
      <c r="AK460" s="27" t="n">
        <v>8.45</v>
      </c>
      <c r="AL460" s="28" t="n">
        <f aca="false">AK460/100*(100-$AM$8)</f>
        <v>8.0275</v>
      </c>
    </row>
    <row r="461" s="1" customFormat="true" ht="42" hidden="false" customHeight="true" outlineLevel="2" collapsed="false">
      <c r="A461" s="20" t="n">
        <v>51</v>
      </c>
      <c r="B461" s="20"/>
      <c r="C461" s="20"/>
      <c r="D461" s="21" t="s">
        <v>1326</v>
      </c>
      <c r="E461" s="21"/>
      <c r="F461" s="23"/>
      <c r="G461" s="24"/>
      <c r="H461" s="24"/>
      <c r="I461" s="24"/>
      <c r="J461" s="25"/>
      <c r="K461" s="22" t="s">
        <v>1327</v>
      </c>
      <c r="L461" s="22"/>
      <c r="M461" s="22"/>
      <c r="N461" s="22"/>
      <c r="O461" s="22"/>
      <c r="P461" s="22"/>
      <c r="Q461" s="22"/>
      <c r="R461" s="22"/>
      <c r="S461" s="22"/>
      <c r="T461" s="22"/>
      <c r="U461" s="22"/>
      <c r="V461" s="21" t="s">
        <v>810</v>
      </c>
      <c r="W461" s="21"/>
      <c r="X461" s="23"/>
      <c r="Y461" s="24"/>
      <c r="Z461" s="25"/>
      <c r="AA461" s="26" t="n">
        <v>0.004</v>
      </c>
      <c r="AB461" s="26"/>
      <c r="AC461" s="21" t="s">
        <v>26</v>
      </c>
      <c r="AD461" s="21" t="s">
        <v>27</v>
      </c>
      <c r="AE461" s="21"/>
      <c r="AF461" s="21" t="s">
        <v>1083</v>
      </c>
      <c r="AG461" s="21"/>
      <c r="AH461" s="21"/>
      <c r="AI461" s="21"/>
      <c r="AJ461" s="21"/>
      <c r="AK461" s="27" t="n">
        <v>2.9</v>
      </c>
      <c r="AL461" s="28" t="n">
        <f aca="false">AK461/100*(100-$AM$8)</f>
        <v>2.755</v>
      </c>
    </row>
    <row r="462" s="1" customFormat="true" ht="42" hidden="false" customHeight="true" outlineLevel="2" collapsed="false">
      <c r="A462" s="20" t="n">
        <v>52</v>
      </c>
      <c r="B462" s="20"/>
      <c r="C462" s="20"/>
      <c r="D462" s="21" t="s">
        <v>1328</v>
      </c>
      <c r="E462" s="21"/>
      <c r="F462" s="23"/>
      <c r="G462" s="24"/>
      <c r="H462" s="24"/>
      <c r="I462" s="24"/>
      <c r="J462" s="25"/>
      <c r="K462" s="22" t="s">
        <v>1329</v>
      </c>
      <c r="L462" s="22"/>
      <c r="M462" s="22"/>
      <c r="N462" s="22"/>
      <c r="O462" s="22"/>
      <c r="P462" s="22"/>
      <c r="Q462" s="22"/>
      <c r="R462" s="22"/>
      <c r="S462" s="22"/>
      <c r="T462" s="22"/>
      <c r="U462" s="22"/>
      <c r="V462" s="21" t="s">
        <v>810</v>
      </c>
      <c r="W462" s="21"/>
      <c r="X462" s="23"/>
      <c r="Y462" s="24"/>
      <c r="Z462" s="25"/>
      <c r="AA462" s="26" t="n">
        <v>0.004</v>
      </c>
      <c r="AB462" s="26"/>
      <c r="AC462" s="21" t="s">
        <v>26</v>
      </c>
      <c r="AD462" s="21" t="s">
        <v>27</v>
      </c>
      <c r="AE462" s="21"/>
      <c r="AF462" s="21" t="s">
        <v>1083</v>
      </c>
      <c r="AG462" s="21"/>
      <c r="AH462" s="21"/>
      <c r="AI462" s="21"/>
      <c r="AJ462" s="21"/>
      <c r="AK462" s="27" t="n">
        <v>2.9</v>
      </c>
      <c r="AL462" s="28" t="n">
        <f aca="false">AK462/100*(100-$AM$8)</f>
        <v>2.755</v>
      </c>
    </row>
    <row r="463" s="1" customFormat="true" ht="42" hidden="false" customHeight="true" outlineLevel="2" collapsed="false">
      <c r="A463" s="20" t="n">
        <v>53</v>
      </c>
      <c r="B463" s="20"/>
      <c r="C463" s="20"/>
      <c r="D463" s="21" t="s">
        <v>1330</v>
      </c>
      <c r="E463" s="21"/>
      <c r="F463" s="23"/>
      <c r="G463" s="24"/>
      <c r="H463" s="24"/>
      <c r="I463" s="24"/>
      <c r="J463" s="25"/>
      <c r="K463" s="22" t="s">
        <v>1331</v>
      </c>
      <c r="L463" s="22"/>
      <c r="M463" s="22"/>
      <c r="N463" s="22"/>
      <c r="O463" s="22"/>
      <c r="P463" s="22"/>
      <c r="Q463" s="22"/>
      <c r="R463" s="22"/>
      <c r="S463" s="22"/>
      <c r="T463" s="22"/>
      <c r="U463" s="22"/>
      <c r="V463" s="21" t="s">
        <v>810</v>
      </c>
      <c r="W463" s="21"/>
      <c r="X463" s="23"/>
      <c r="Y463" s="24"/>
      <c r="Z463" s="25"/>
      <c r="AA463" s="26" t="n">
        <v>0.004</v>
      </c>
      <c r="AB463" s="26"/>
      <c r="AC463" s="21" t="s">
        <v>26</v>
      </c>
      <c r="AD463" s="21" t="s">
        <v>27</v>
      </c>
      <c r="AE463" s="21"/>
      <c r="AF463" s="21" t="s">
        <v>1083</v>
      </c>
      <c r="AG463" s="21"/>
      <c r="AH463" s="21"/>
      <c r="AI463" s="21"/>
      <c r="AJ463" s="21"/>
      <c r="AK463" s="27" t="n">
        <v>2.9</v>
      </c>
      <c r="AL463" s="28" t="n">
        <f aca="false">AK463/100*(100-$AM$8)</f>
        <v>2.755</v>
      </c>
    </row>
    <row r="464" s="1" customFormat="true" ht="42" hidden="false" customHeight="true" outlineLevel="2" collapsed="false">
      <c r="A464" s="20" t="n">
        <v>54</v>
      </c>
      <c r="B464" s="20"/>
      <c r="C464" s="20"/>
      <c r="D464" s="21" t="s">
        <v>1332</v>
      </c>
      <c r="E464" s="21"/>
      <c r="F464" s="23"/>
      <c r="G464" s="24"/>
      <c r="H464" s="24"/>
      <c r="I464" s="24"/>
      <c r="J464" s="25"/>
      <c r="K464" s="22" t="s">
        <v>1333</v>
      </c>
      <c r="L464" s="22"/>
      <c r="M464" s="22"/>
      <c r="N464" s="22"/>
      <c r="O464" s="22"/>
      <c r="P464" s="22"/>
      <c r="Q464" s="22"/>
      <c r="R464" s="22"/>
      <c r="S464" s="22"/>
      <c r="T464" s="22"/>
      <c r="U464" s="22"/>
      <c r="V464" s="21" t="s">
        <v>810</v>
      </c>
      <c r="W464" s="21"/>
      <c r="X464" s="33" t="s">
        <v>294</v>
      </c>
      <c r="Y464" s="33"/>
      <c r="Z464" s="33"/>
      <c r="AA464" s="26" t="n">
        <v>0.004</v>
      </c>
      <c r="AB464" s="26"/>
      <c r="AC464" s="21" t="s">
        <v>26</v>
      </c>
      <c r="AD464" s="21" t="s">
        <v>27</v>
      </c>
      <c r="AE464" s="21"/>
      <c r="AF464" s="21" t="s">
        <v>1083</v>
      </c>
      <c r="AG464" s="21"/>
      <c r="AH464" s="21"/>
      <c r="AI464" s="21"/>
      <c r="AJ464" s="21"/>
      <c r="AK464" s="27" t="n">
        <v>1</v>
      </c>
      <c r="AL464" s="27" t="n">
        <v>1</v>
      </c>
    </row>
    <row r="465" s="1" customFormat="true" ht="42" hidden="false" customHeight="true" outlineLevel="2" collapsed="false">
      <c r="A465" s="20" t="n">
        <v>55</v>
      </c>
      <c r="B465" s="20"/>
      <c r="C465" s="20"/>
      <c r="D465" s="21" t="s">
        <v>1334</v>
      </c>
      <c r="E465" s="21"/>
      <c r="F465" s="23"/>
      <c r="G465" s="24"/>
      <c r="H465" s="24"/>
      <c r="I465" s="24"/>
      <c r="J465" s="25"/>
      <c r="K465" s="22" t="s">
        <v>1335</v>
      </c>
      <c r="L465" s="22"/>
      <c r="M465" s="22"/>
      <c r="N465" s="22"/>
      <c r="O465" s="22"/>
      <c r="P465" s="22"/>
      <c r="Q465" s="22"/>
      <c r="R465" s="22"/>
      <c r="S465" s="22"/>
      <c r="T465" s="22"/>
      <c r="U465" s="22"/>
      <c r="V465" s="21" t="s">
        <v>810</v>
      </c>
      <c r="W465" s="21"/>
      <c r="X465" s="23"/>
      <c r="Y465" s="24"/>
      <c r="Z465" s="25"/>
      <c r="AA465" s="26" t="n">
        <v>0.004</v>
      </c>
      <c r="AB465" s="26"/>
      <c r="AC465" s="21" t="s">
        <v>26</v>
      </c>
      <c r="AD465" s="21" t="s">
        <v>27</v>
      </c>
      <c r="AE465" s="21"/>
      <c r="AF465" s="21" t="s">
        <v>1083</v>
      </c>
      <c r="AG465" s="21"/>
      <c r="AH465" s="21"/>
      <c r="AI465" s="21"/>
      <c r="AJ465" s="21"/>
      <c r="AK465" s="27" t="n">
        <v>2.9</v>
      </c>
      <c r="AL465" s="28" t="n">
        <f aca="false">AK465/100*(100-$AM$8)</f>
        <v>2.755</v>
      </c>
    </row>
    <row r="466" s="1" customFormat="true" ht="42" hidden="false" customHeight="true" outlineLevel="2" collapsed="false">
      <c r="A466" s="20" t="n">
        <v>56</v>
      </c>
      <c r="B466" s="20"/>
      <c r="C466" s="20"/>
      <c r="D466" s="21" t="s">
        <v>1336</v>
      </c>
      <c r="E466" s="21"/>
      <c r="F466" s="23"/>
      <c r="G466" s="24"/>
      <c r="H466" s="24"/>
      <c r="I466" s="24"/>
      <c r="J466" s="25"/>
      <c r="K466" s="22" t="s">
        <v>1337</v>
      </c>
      <c r="L466" s="22"/>
      <c r="M466" s="22"/>
      <c r="N466" s="22"/>
      <c r="O466" s="22"/>
      <c r="P466" s="22"/>
      <c r="Q466" s="22"/>
      <c r="R466" s="22"/>
      <c r="S466" s="22"/>
      <c r="T466" s="22"/>
      <c r="U466" s="22"/>
      <c r="V466" s="21" t="s">
        <v>810</v>
      </c>
      <c r="W466" s="21"/>
      <c r="X466" s="23"/>
      <c r="Y466" s="24"/>
      <c r="Z466" s="25"/>
      <c r="AA466" s="26" t="n">
        <v>0.004</v>
      </c>
      <c r="AB466" s="26"/>
      <c r="AC466" s="21" t="s">
        <v>26</v>
      </c>
      <c r="AD466" s="21" t="s">
        <v>27</v>
      </c>
      <c r="AE466" s="21"/>
      <c r="AF466" s="21" t="s">
        <v>1083</v>
      </c>
      <c r="AG466" s="21"/>
      <c r="AH466" s="21"/>
      <c r="AI466" s="21"/>
      <c r="AJ466" s="21"/>
      <c r="AK466" s="27" t="n">
        <v>2.9</v>
      </c>
      <c r="AL466" s="28" t="n">
        <f aca="false">AK466/100*(100-$AM$8)</f>
        <v>2.755</v>
      </c>
    </row>
    <row r="467" s="1" customFormat="true" ht="42" hidden="false" customHeight="true" outlineLevel="2" collapsed="false">
      <c r="A467" s="20" t="n">
        <v>57</v>
      </c>
      <c r="B467" s="20"/>
      <c r="C467" s="20"/>
      <c r="D467" s="21" t="s">
        <v>1338</v>
      </c>
      <c r="E467" s="21"/>
      <c r="F467" s="23"/>
      <c r="G467" s="24"/>
      <c r="H467" s="24"/>
      <c r="I467" s="24"/>
      <c r="J467" s="25"/>
      <c r="K467" s="22" t="s">
        <v>1339</v>
      </c>
      <c r="L467" s="22"/>
      <c r="M467" s="22"/>
      <c r="N467" s="22"/>
      <c r="O467" s="22"/>
      <c r="P467" s="22"/>
      <c r="Q467" s="22"/>
      <c r="R467" s="22"/>
      <c r="S467" s="22"/>
      <c r="T467" s="22"/>
      <c r="U467" s="22"/>
      <c r="V467" s="21" t="s">
        <v>810</v>
      </c>
      <c r="W467" s="21"/>
      <c r="X467" s="23"/>
      <c r="Y467" s="24"/>
      <c r="Z467" s="25"/>
      <c r="AA467" s="26" t="n">
        <v>0.004</v>
      </c>
      <c r="AB467" s="26"/>
      <c r="AC467" s="21" t="s">
        <v>26</v>
      </c>
      <c r="AD467" s="21" t="s">
        <v>27</v>
      </c>
      <c r="AE467" s="21"/>
      <c r="AF467" s="21" t="s">
        <v>1083</v>
      </c>
      <c r="AG467" s="21"/>
      <c r="AH467" s="21"/>
      <c r="AI467" s="21"/>
      <c r="AJ467" s="21"/>
      <c r="AK467" s="27" t="n">
        <v>2.9</v>
      </c>
      <c r="AL467" s="28" t="n">
        <f aca="false">AK467/100*(100-$AM$8)</f>
        <v>2.755</v>
      </c>
    </row>
    <row r="468" s="1" customFormat="true" ht="42" hidden="false" customHeight="true" outlineLevel="2" collapsed="false">
      <c r="A468" s="20" t="n">
        <v>58</v>
      </c>
      <c r="B468" s="20"/>
      <c r="C468" s="20"/>
      <c r="D468" s="21" t="s">
        <v>1340</v>
      </c>
      <c r="E468" s="21"/>
      <c r="F468" s="23"/>
      <c r="G468" s="24"/>
      <c r="H468" s="24"/>
      <c r="I468" s="24"/>
      <c r="J468" s="25"/>
      <c r="K468" s="22" t="s">
        <v>1341</v>
      </c>
      <c r="L468" s="22"/>
      <c r="M468" s="22"/>
      <c r="N468" s="22"/>
      <c r="O468" s="22"/>
      <c r="P468" s="22"/>
      <c r="Q468" s="22"/>
      <c r="R468" s="22"/>
      <c r="S468" s="22"/>
      <c r="T468" s="22"/>
      <c r="U468" s="22"/>
      <c r="V468" s="21" t="s">
        <v>810</v>
      </c>
      <c r="W468" s="21"/>
      <c r="X468" s="33" t="s">
        <v>294</v>
      </c>
      <c r="Y468" s="33"/>
      <c r="Z468" s="33"/>
      <c r="AA468" s="26" t="n">
        <v>0.004</v>
      </c>
      <c r="AB468" s="26"/>
      <c r="AC468" s="21" t="s">
        <v>26</v>
      </c>
      <c r="AD468" s="21" t="s">
        <v>27</v>
      </c>
      <c r="AE468" s="21"/>
      <c r="AF468" s="21" t="s">
        <v>1083</v>
      </c>
      <c r="AG468" s="21"/>
      <c r="AH468" s="21"/>
      <c r="AI468" s="21"/>
      <c r="AJ468" s="21"/>
      <c r="AK468" s="27" t="n">
        <v>0.61</v>
      </c>
      <c r="AL468" s="27" t="n">
        <v>0.61</v>
      </c>
    </row>
    <row r="469" s="1" customFormat="true" ht="42" hidden="false" customHeight="true" outlineLevel="2" collapsed="false">
      <c r="A469" s="20" t="n">
        <v>59</v>
      </c>
      <c r="B469" s="20"/>
      <c r="C469" s="20"/>
      <c r="D469" s="21" t="s">
        <v>1342</v>
      </c>
      <c r="E469" s="21"/>
      <c r="F469" s="23"/>
      <c r="G469" s="24"/>
      <c r="H469" s="24"/>
      <c r="I469" s="24"/>
      <c r="J469" s="25"/>
      <c r="K469" s="22" t="s">
        <v>1343</v>
      </c>
      <c r="L469" s="22"/>
      <c r="M469" s="22"/>
      <c r="N469" s="22"/>
      <c r="O469" s="22"/>
      <c r="P469" s="22"/>
      <c r="Q469" s="22"/>
      <c r="R469" s="22"/>
      <c r="S469" s="22"/>
      <c r="T469" s="22"/>
      <c r="U469" s="22"/>
      <c r="V469" s="21" t="s">
        <v>810</v>
      </c>
      <c r="W469" s="21"/>
      <c r="X469" s="33" t="s">
        <v>294</v>
      </c>
      <c r="Y469" s="33"/>
      <c r="Z469" s="33"/>
      <c r="AA469" s="26" t="n">
        <v>0.004</v>
      </c>
      <c r="AB469" s="26"/>
      <c r="AC469" s="21" t="s">
        <v>26</v>
      </c>
      <c r="AD469" s="21" t="s">
        <v>27</v>
      </c>
      <c r="AE469" s="21"/>
      <c r="AF469" s="21" t="s">
        <v>1083</v>
      </c>
      <c r="AG469" s="21"/>
      <c r="AH469" s="21"/>
      <c r="AI469" s="21"/>
      <c r="AJ469" s="21"/>
      <c r="AK469" s="27" t="n">
        <v>1</v>
      </c>
      <c r="AL469" s="27" t="n">
        <v>1</v>
      </c>
    </row>
    <row r="470" s="1" customFormat="true" ht="42" hidden="false" customHeight="true" outlineLevel="2" collapsed="false">
      <c r="A470" s="20" t="n">
        <v>60</v>
      </c>
      <c r="B470" s="20"/>
      <c r="C470" s="20"/>
      <c r="D470" s="21" t="s">
        <v>1344</v>
      </c>
      <c r="E470" s="21"/>
      <c r="F470" s="23"/>
      <c r="G470" s="24"/>
      <c r="H470" s="24"/>
      <c r="I470" s="24"/>
      <c r="J470" s="25"/>
      <c r="K470" s="22" t="s">
        <v>1345</v>
      </c>
      <c r="L470" s="22"/>
      <c r="M470" s="22"/>
      <c r="N470" s="22"/>
      <c r="O470" s="22"/>
      <c r="P470" s="22"/>
      <c r="Q470" s="22"/>
      <c r="R470" s="22"/>
      <c r="S470" s="22"/>
      <c r="T470" s="22"/>
      <c r="U470" s="22"/>
      <c r="V470" s="21" t="s">
        <v>810</v>
      </c>
      <c r="W470" s="21"/>
      <c r="X470" s="23"/>
      <c r="Y470" s="24"/>
      <c r="Z470" s="25"/>
      <c r="AA470" s="26" t="n">
        <v>0.004</v>
      </c>
      <c r="AB470" s="26"/>
      <c r="AC470" s="21" t="s">
        <v>26</v>
      </c>
      <c r="AD470" s="21" t="s">
        <v>27</v>
      </c>
      <c r="AE470" s="21"/>
      <c r="AF470" s="21" t="s">
        <v>1083</v>
      </c>
      <c r="AG470" s="21"/>
      <c r="AH470" s="21"/>
      <c r="AI470" s="21"/>
      <c r="AJ470" s="21"/>
      <c r="AK470" s="27" t="n">
        <v>2.9</v>
      </c>
      <c r="AL470" s="28" t="n">
        <f aca="false">AK470/100*(100-$AM$8)</f>
        <v>2.755</v>
      </c>
    </row>
    <row r="471" customFormat="false" ht="42" hidden="false" customHeight="true" outlineLevel="2" collapsed="false">
      <c r="A471" s="20" t="n">
        <v>61</v>
      </c>
      <c r="B471" s="20"/>
      <c r="C471" s="20"/>
      <c r="D471" s="21" t="s">
        <v>1346</v>
      </c>
      <c r="E471" s="21"/>
      <c r="F471" s="23"/>
      <c r="G471" s="24"/>
      <c r="H471" s="24"/>
      <c r="I471" s="24"/>
      <c r="J471" s="25"/>
      <c r="K471" s="22" t="s">
        <v>1347</v>
      </c>
      <c r="L471" s="22"/>
      <c r="M471" s="22"/>
      <c r="N471" s="22"/>
      <c r="O471" s="22"/>
      <c r="P471" s="22"/>
      <c r="Q471" s="22"/>
      <c r="R471" s="22"/>
      <c r="S471" s="22"/>
      <c r="T471" s="22"/>
      <c r="U471" s="22"/>
      <c r="V471" s="21" t="s">
        <v>810</v>
      </c>
      <c r="W471" s="21"/>
      <c r="X471" s="23"/>
      <c r="Y471" s="24"/>
      <c r="Z471" s="25"/>
      <c r="AA471" s="26" t="n">
        <v>0.004</v>
      </c>
      <c r="AB471" s="26"/>
      <c r="AC471" s="21" t="s">
        <v>26</v>
      </c>
      <c r="AD471" s="21" t="s">
        <v>27</v>
      </c>
      <c r="AE471" s="21"/>
      <c r="AF471" s="21" t="s">
        <v>1083</v>
      </c>
      <c r="AG471" s="21"/>
      <c r="AH471" s="21"/>
      <c r="AI471" s="21"/>
      <c r="AJ471" s="21"/>
      <c r="AK471" s="27" t="n">
        <v>2.9</v>
      </c>
      <c r="AL471" s="28" t="n">
        <f aca="false">AK471/100*(100-$AM$8)</f>
        <v>2.755</v>
      </c>
      <c r="AM471" s="1"/>
      <c r="AN471" s="1"/>
      <c r="AO471" s="1"/>
      <c r="AP471" s="1"/>
      <c r="AQ471" s="1"/>
      <c r="AR471" s="1"/>
      <c r="AS471" s="1"/>
      <c r="AT471" s="1"/>
      <c r="AU471" s="1"/>
      <c r="AV471" s="1"/>
      <c r="AW471" s="1"/>
      <c r="AX471" s="1"/>
      <c r="AY471" s="1"/>
      <c r="AZ471" s="1"/>
      <c r="BA471" s="1"/>
      <c r="BB471" s="1"/>
      <c r="BC471" s="1"/>
      <c r="BD471" s="1"/>
      <c r="BE471" s="1"/>
      <c r="BF471" s="1"/>
      <c r="BG471" s="1"/>
      <c r="BH471" s="1"/>
      <c r="BI471" s="1"/>
      <c r="BJ471" s="1"/>
      <c r="BK471" s="1"/>
      <c r="BL471" s="1"/>
      <c r="BM471" s="1"/>
      <c r="BN471" s="1"/>
      <c r="BO471" s="1"/>
      <c r="BP471" s="1"/>
      <c r="BQ471" s="1"/>
      <c r="BR471" s="1"/>
      <c r="BS471" s="1"/>
      <c r="BT471" s="1"/>
      <c r="BU471" s="1"/>
      <c r="BV471" s="1"/>
      <c r="BW471" s="1"/>
      <c r="BX471" s="1"/>
    </row>
    <row r="472" customFormat="false" ht="42" hidden="false" customHeight="true" outlineLevel="2" collapsed="false">
      <c r="A472" s="20" t="n">
        <v>62</v>
      </c>
      <c r="B472" s="20"/>
      <c r="C472" s="20"/>
      <c r="D472" s="21" t="s">
        <v>1348</v>
      </c>
      <c r="E472" s="21"/>
      <c r="F472" s="23"/>
      <c r="G472" s="24"/>
      <c r="H472" s="24"/>
      <c r="I472" s="24"/>
      <c r="J472" s="25"/>
      <c r="K472" s="22" t="s">
        <v>1349</v>
      </c>
      <c r="L472" s="22"/>
      <c r="M472" s="22"/>
      <c r="N472" s="22"/>
      <c r="O472" s="22"/>
      <c r="P472" s="22"/>
      <c r="Q472" s="22"/>
      <c r="R472" s="22"/>
      <c r="S472" s="22"/>
      <c r="T472" s="22"/>
      <c r="U472" s="22"/>
      <c r="V472" s="21" t="s">
        <v>810</v>
      </c>
      <c r="W472" s="21"/>
      <c r="X472" s="23"/>
      <c r="Y472" s="24"/>
      <c r="Z472" s="25"/>
      <c r="AA472" s="26" t="n">
        <v>0.004</v>
      </c>
      <c r="AB472" s="26"/>
      <c r="AC472" s="21" t="s">
        <v>26</v>
      </c>
      <c r="AD472" s="21" t="s">
        <v>27</v>
      </c>
      <c r="AE472" s="21"/>
      <c r="AF472" s="21" t="s">
        <v>1083</v>
      </c>
      <c r="AG472" s="21"/>
      <c r="AH472" s="21"/>
      <c r="AI472" s="21"/>
      <c r="AJ472" s="21"/>
      <c r="AK472" s="27" t="n">
        <v>2.9</v>
      </c>
      <c r="AL472" s="28" t="n">
        <f aca="false">AK472/100*(100-$AM$8)</f>
        <v>2.755</v>
      </c>
      <c r="AM472" s="1"/>
      <c r="AN472" s="1"/>
      <c r="AO472" s="1"/>
      <c r="AP472" s="1"/>
      <c r="AQ472" s="1"/>
      <c r="AR472" s="1"/>
      <c r="AS472" s="1"/>
      <c r="AT472" s="1"/>
      <c r="AU472" s="1"/>
      <c r="AV472" s="1"/>
      <c r="AW472" s="1"/>
      <c r="AX472" s="1"/>
      <c r="AY472" s="1"/>
      <c r="AZ472" s="1"/>
      <c r="BA472" s="1"/>
      <c r="BB472" s="1"/>
      <c r="BC472" s="1"/>
      <c r="BD472" s="1"/>
      <c r="BE472" s="1"/>
      <c r="BF472" s="1"/>
      <c r="BG472" s="1"/>
      <c r="BH472" s="1"/>
      <c r="BI472" s="1"/>
      <c r="BJ472" s="1"/>
      <c r="BK472" s="1"/>
      <c r="BL472" s="1"/>
      <c r="BM472" s="1"/>
      <c r="BN472" s="1"/>
      <c r="BO472" s="1"/>
      <c r="BP472" s="1"/>
      <c r="BQ472" s="1"/>
      <c r="BR472" s="1"/>
      <c r="BS472" s="1"/>
      <c r="BT472" s="1"/>
      <c r="BU472" s="1"/>
      <c r="BV472" s="1"/>
      <c r="BW472" s="1"/>
      <c r="BX472" s="1"/>
    </row>
    <row r="473" s="1" customFormat="true" ht="10.5" hidden="false" customHeight="true" outlineLevel="0" collapsed="false">
      <c r="A473" s="13" t="s">
        <v>1350</v>
      </c>
      <c r="B473" s="13"/>
      <c r="C473" s="13"/>
      <c r="D473" s="13"/>
      <c r="E473" s="13"/>
      <c r="F473" s="13"/>
      <c r="G473" s="13"/>
      <c r="H473" s="13"/>
      <c r="I473" s="13"/>
      <c r="J473" s="13"/>
      <c r="K473" s="13"/>
      <c r="L473" s="13"/>
      <c r="M473" s="13"/>
      <c r="N473" s="13"/>
      <c r="O473" s="13"/>
      <c r="P473" s="13"/>
      <c r="Q473" s="13"/>
      <c r="R473" s="13"/>
      <c r="S473" s="13"/>
      <c r="T473" s="13"/>
      <c r="U473" s="13"/>
      <c r="V473" s="13"/>
      <c r="W473" s="13"/>
      <c r="X473" s="13"/>
      <c r="Y473" s="13"/>
      <c r="Z473" s="13"/>
      <c r="AA473" s="13"/>
      <c r="AB473" s="13"/>
      <c r="AC473" s="13"/>
      <c r="AD473" s="13"/>
      <c r="AE473" s="13"/>
      <c r="AF473" s="13"/>
      <c r="AG473" s="13"/>
      <c r="AH473" s="13"/>
      <c r="AI473" s="13"/>
      <c r="AJ473" s="13"/>
      <c r="AK473" s="14"/>
      <c r="AL473" s="28"/>
      <c r="AM473" s="2"/>
      <c r="AN473" s="2"/>
      <c r="AO473" s="2"/>
      <c r="AP473" s="2"/>
      <c r="AQ473" s="2"/>
      <c r="AR473" s="2"/>
      <c r="AS473" s="2"/>
      <c r="AT473" s="2"/>
      <c r="AU473" s="2"/>
      <c r="AV473" s="2"/>
      <c r="AW473" s="2"/>
      <c r="AX473" s="2"/>
      <c r="AY473" s="2"/>
      <c r="AZ473" s="2"/>
      <c r="BA473" s="2"/>
      <c r="BB473" s="2"/>
      <c r="BC473" s="2"/>
      <c r="BD473" s="2"/>
      <c r="BE473" s="2"/>
      <c r="BF473" s="2"/>
      <c r="BG473" s="2"/>
      <c r="BH473" s="2"/>
      <c r="BI473" s="2"/>
      <c r="BJ473" s="2"/>
      <c r="BK473" s="2"/>
      <c r="BL473" s="2"/>
      <c r="BM473" s="2"/>
      <c r="BN473" s="2"/>
      <c r="BO473" s="2"/>
      <c r="BP473" s="2"/>
      <c r="BQ473" s="2"/>
      <c r="BR473" s="2"/>
      <c r="BS473" s="2"/>
      <c r="BT473" s="2"/>
      <c r="BU473" s="2"/>
      <c r="BV473" s="2"/>
      <c r="BW473" s="2"/>
      <c r="BX473" s="2"/>
    </row>
    <row r="474" s="1" customFormat="true" ht="10.5" hidden="false" customHeight="true" outlineLevel="1" collapsed="false">
      <c r="A474" s="17" t="s">
        <v>1351</v>
      </c>
      <c r="B474" s="17"/>
      <c r="C474" s="17"/>
      <c r="D474" s="17"/>
      <c r="E474" s="17"/>
      <c r="F474" s="17"/>
      <c r="G474" s="17"/>
      <c r="H474" s="17"/>
      <c r="I474" s="17"/>
      <c r="J474" s="17"/>
      <c r="K474" s="17"/>
      <c r="L474" s="17"/>
      <c r="M474" s="17"/>
      <c r="N474" s="17"/>
      <c r="O474" s="17"/>
      <c r="P474" s="17"/>
      <c r="Q474" s="17"/>
      <c r="R474" s="17"/>
      <c r="S474" s="17"/>
      <c r="T474" s="17"/>
      <c r="U474" s="17"/>
      <c r="V474" s="17"/>
      <c r="W474" s="17"/>
      <c r="X474" s="17"/>
      <c r="Y474" s="17"/>
      <c r="Z474" s="17"/>
      <c r="AA474" s="17"/>
      <c r="AB474" s="17"/>
      <c r="AC474" s="17"/>
      <c r="AD474" s="17"/>
      <c r="AE474" s="17"/>
      <c r="AF474" s="17"/>
      <c r="AG474" s="17"/>
      <c r="AH474" s="17"/>
      <c r="AI474" s="17"/>
      <c r="AJ474" s="17"/>
      <c r="AK474" s="18"/>
      <c r="AL474" s="28"/>
      <c r="AM474" s="2"/>
      <c r="AN474" s="2"/>
      <c r="AO474" s="2"/>
      <c r="AP474" s="2"/>
      <c r="AQ474" s="2"/>
      <c r="AR474" s="2"/>
      <c r="AS474" s="2"/>
      <c r="AT474" s="2"/>
      <c r="AU474" s="2"/>
      <c r="AV474" s="2"/>
      <c r="AW474" s="2"/>
      <c r="AX474" s="2"/>
      <c r="AY474" s="2"/>
      <c r="AZ474" s="2"/>
      <c r="BA474" s="2"/>
      <c r="BB474" s="2"/>
      <c r="BC474" s="2"/>
      <c r="BD474" s="2"/>
      <c r="BE474" s="2"/>
      <c r="BF474" s="2"/>
      <c r="BG474" s="2"/>
      <c r="BH474" s="2"/>
      <c r="BI474" s="2"/>
      <c r="BJ474" s="2"/>
      <c r="BK474" s="2"/>
      <c r="BL474" s="2"/>
      <c r="BM474" s="2"/>
      <c r="BN474" s="2"/>
      <c r="BO474" s="2"/>
      <c r="BP474" s="2"/>
      <c r="BQ474" s="2"/>
      <c r="BR474" s="2"/>
      <c r="BS474" s="2"/>
      <c r="BT474" s="2"/>
      <c r="BU474" s="2"/>
      <c r="BV474" s="2"/>
      <c r="BW474" s="2"/>
      <c r="BX474" s="2"/>
    </row>
    <row r="475" s="1" customFormat="true" ht="42" hidden="false" customHeight="true" outlineLevel="2" collapsed="false">
      <c r="A475" s="20" t="n">
        <v>1</v>
      </c>
      <c r="B475" s="20"/>
      <c r="C475" s="20"/>
      <c r="D475" s="21" t="s">
        <v>1352</v>
      </c>
      <c r="E475" s="21"/>
      <c r="F475" s="23"/>
      <c r="G475" s="24"/>
      <c r="H475" s="24"/>
      <c r="I475" s="24"/>
      <c r="J475" s="25"/>
      <c r="K475" s="22" t="s">
        <v>1353</v>
      </c>
      <c r="L475" s="22"/>
      <c r="M475" s="22"/>
      <c r="N475" s="22"/>
      <c r="O475" s="22"/>
      <c r="P475" s="22"/>
      <c r="Q475" s="22"/>
      <c r="R475" s="22"/>
      <c r="S475" s="22"/>
      <c r="T475" s="22"/>
      <c r="U475" s="22"/>
      <c r="V475" s="21" t="s">
        <v>1354</v>
      </c>
      <c r="W475" s="21"/>
      <c r="X475" s="23"/>
      <c r="Y475" s="24"/>
      <c r="Z475" s="25"/>
      <c r="AA475" s="26" t="n">
        <v>0.1</v>
      </c>
      <c r="AB475" s="26"/>
      <c r="AC475" s="21" t="s">
        <v>1355</v>
      </c>
      <c r="AD475" s="21" t="s">
        <v>50</v>
      </c>
      <c r="AE475" s="21"/>
      <c r="AF475" s="23"/>
      <c r="AG475" s="24"/>
      <c r="AH475" s="25"/>
      <c r="AI475" s="21"/>
      <c r="AJ475" s="21"/>
      <c r="AK475" s="27" t="n">
        <v>41</v>
      </c>
      <c r="AL475" s="28" t="n">
        <f aca="false">AK475/100*(100-$AM$8)</f>
        <v>38.95</v>
      </c>
    </row>
    <row r="476" customFormat="false" ht="42" hidden="false" customHeight="true" outlineLevel="2" collapsed="false">
      <c r="A476" s="20" t="n">
        <v>2</v>
      </c>
      <c r="B476" s="20"/>
      <c r="C476" s="20"/>
      <c r="D476" s="21" t="s">
        <v>1356</v>
      </c>
      <c r="E476" s="21"/>
      <c r="F476" s="23"/>
      <c r="G476" s="24"/>
      <c r="H476" s="24"/>
      <c r="I476" s="24"/>
      <c r="J476" s="25"/>
      <c r="K476" s="22" t="s">
        <v>1357</v>
      </c>
      <c r="L476" s="22"/>
      <c r="M476" s="22"/>
      <c r="N476" s="22"/>
      <c r="O476" s="22"/>
      <c r="P476" s="22"/>
      <c r="Q476" s="22"/>
      <c r="R476" s="22"/>
      <c r="S476" s="22"/>
      <c r="T476" s="22"/>
      <c r="U476" s="22"/>
      <c r="V476" s="21" t="s">
        <v>1354</v>
      </c>
      <c r="W476" s="21"/>
      <c r="X476" s="33" t="s">
        <v>294</v>
      </c>
      <c r="Y476" s="33"/>
      <c r="Z476" s="33"/>
      <c r="AA476" s="26" t="n">
        <v>0.1</v>
      </c>
      <c r="AB476" s="26"/>
      <c r="AC476" s="21" t="s">
        <v>1355</v>
      </c>
      <c r="AD476" s="21" t="s">
        <v>50</v>
      </c>
      <c r="AE476" s="21"/>
      <c r="AF476" s="23"/>
      <c r="AG476" s="24"/>
      <c r="AH476" s="25"/>
      <c r="AI476" s="21"/>
      <c r="AJ476" s="21"/>
      <c r="AK476" s="27" t="n">
        <v>41.58</v>
      </c>
      <c r="AL476" s="27" t="n">
        <v>41.58</v>
      </c>
      <c r="AM476" s="1"/>
      <c r="AN476" s="1"/>
      <c r="AO476" s="1"/>
      <c r="AP476" s="1"/>
      <c r="AQ476" s="1"/>
      <c r="AR476" s="1"/>
      <c r="AS476" s="1"/>
      <c r="AT476" s="1"/>
      <c r="AU476" s="1"/>
      <c r="AV476" s="1"/>
      <c r="AW476" s="1"/>
      <c r="AX476" s="1"/>
      <c r="AY476" s="1"/>
      <c r="AZ476" s="1"/>
      <c r="BA476" s="1"/>
      <c r="BB476" s="1"/>
      <c r="BC476" s="1"/>
      <c r="BD476" s="1"/>
      <c r="BE476" s="1"/>
      <c r="BF476" s="1"/>
      <c r="BG476" s="1"/>
      <c r="BH476" s="1"/>
      <c r="BI476" s="1"/>
      <c r="BJ476" s="1"/>
      <c r="BK476" s="1"/>
      <c r="BL476" s="1"/>
      <c r="BM476" s="1"/>
      <c r="BN476" s="1"/>
      <c r="BO476" s="1"/>
      <c r="BP476" s="1"/>
      <c r="BQ476" s="1"/>
      <c r="BR476" s="1"/>
      <c r="BS476" s="1"/>
      <c r="BT476" s="1"/>
      <c r="BU476" s="1"/>
      <c r="BV476" s="1"/>
      <c r="BW476" s="1"/>
      <c r="BX476" s="1"/>
    </row>
    <row r="477" s="1" customFormat="true" ht="42" hidden="false" customHeight="true" outlineLevel="2" collapsed="false">
      <c r="A477" s="20" t="n">
        <v>3</v>
      </c>
      <c r="B477" s="20"/>
      <c r="C477" s="20"/>
      <c r="D477" s="21" t="s">
        <v>1358</v>
      </c>
      <c r="E477" s="21"/>
      <c r="F477" s="23"/>
      <c r="G477" s="24"/>
      <c r="H477" s="24"/>
      <c r="I477" s="24"/>
      <c r="J477" s="25"/>
      <c r="K477" s="22" t="s">
        <v>1359</v>
      </c>
      <c r="L477" s="22"/>
      <c r="M477" s="22"/>
      <c r="N477" s="22"/>
      <c r="O477" s="22"/>
      <c r="P477" s="22"/>
      <c r="Q477" s="22"/>
      <c r="R477" s="22"/>
      <c r="S477" s="22"/>
      <c r="T477" s="22"/>
      <c r="U477" s="22"/>
      <c r="V477" s="21" t="s">
        <v>1354</v>
      </c>
      <c r="W477" s="21"/>
      <c r="X477" s="23"/>
      <c r="Y477" s="24"/>
      <c r="Z477" s="25"/>
      <c r="AA477" s="26" t="n">
        <v>0.1</v>
      </c>
      <c r="AB477" s="26"/>
      <c r="AC477" s="21" t="s">
        <v>1355</v>
      </c>
      <c r="AD477" s="21" t="s">
        <v>50</v>
      </c>
      <c r="AE477" s="21"/>
      <c r="AF477" s="23"/>
      <c r="AG477" s="24"/>
      <c r="AH477" s="25"/>
      <c r="AI477" s="21"/>
      <c r="AJ477" s="21"/>
      <c r="AK477" s="27" t="n">
        <v>39</v>
      </c>
      <c r="AL477" s="28" t="n">
        <f aca="false">AK477/100*(100-$AM$8)</f>
        <v>37.05</v>
      </c>
    </row>
    <row r="478" s="1" customFormat="true" ht="10.5" hidden="false" customHeight="true" outlineLevel="1" collapsed="false">
      <c r="A478" s="17" t="s">
        <v>1360</v>
      </c>
      <c r="B478" s="17"/>
      <c r="C478" s="17"/>
      <c r="D478" s="17"/>
      <c r="E478" s="17"/>
      <c r="F478" s="17"/>
      <c r="G478" s="17"/>
      <c r="H478" s="17"/>
      <c r="I478" s="17"/>
      <c r="J478" s="17"/>
      <c r="K478" s="17"/>
      <c r="L478" s="17"/>
      <c r="M478" s="17"/>
      <c r="N478" s="17"/>
      <c r="O478" s="17"/>
      <c r="P478" s="17"/>
      <c r="Q478" s="17"/>
      <c r="R478" s="17"/>
      <c r="S478" s="17"/>
      <c r="T478" s="17"/>
      <c r="U478" s="17"/>
      <c r="V478" s="17"/>
      <c r="W478" s="17"/>
      <c r="X478" s="17"/>
      <c r="Y478" s="17"/>
      <c r="Z478" s="17"/>
      <c r="AA478" s="17"/>
      <c r="AB478" s="17"/>
      <c r="AC478" s="17"/>
      <c r="AD478" s="17"/>
      <c r="AE478" s="17"/>
      <c r="AF478" s="17"/>
      <c r="AG478" s="17"/>
      <c r="AH478" s="17"/>
      <c r="AI478" s="17"/>
      <c r="AJ478" s="17"/>
      <c r="AK478" s="18"/>
      <c r="AL478" s="28"/>
      <c r="AM478" s="2"/>
      <c r="AN478" s="2"/>
      <c r="AO478" s="2"/>
      <c r="AP478" s="2"/>
      <c r="AQ478" s="2"/>
      <c r="AR478" s="2"/>
      <c r="AS478" s="2"/>
      <c r="AT478" s="2"/>
      <c r="AU478" s="2"/>
      <c r="AV478" s="2"/>
      <c r="AW478" s="2"/>
      <c r="AX478" s="2"/>
      <c r="AY478" s="2"/>
      <c r="AZ478" s="2"/>
      <c r="BA478" s="2"/>
      <c r="BB478" s="2"/>
      <c r="BC478" s="2"/>
      <c r="BD478" s="2"/>
      <c r="BE478" s="2"/>
      <c r="BF478" s="2"/>
      <c r="BG478" s="2"/>
      <c r="BH478" s="2"/>
      <c r="BI478" s="2"/>
      <c r="BJ478" s="2"/>
      <c r="BK478" s="2"/>
      <c r="BL478" s="2"/>
      <c r="BM478" s="2"/>
      <c r="BN478" s="2"/>
      <c r="BO478" s="2"/>
      <c r="BP478" s="2"/>
      <c r="BQ478" s="2"/>
      <c r="BR478" s="2"/>
      <c r="BS478" s="2"/>
      <c r="BT478" s="2"/>
      <c r="BU478" s="2"/>
      <c r="BV478" s="2"/>
      <c r="BW478" s="2"/>
      <c r="BX478" s="2"/>
    </row>
    <row r="479" s="1" customFormat="true" ht="42" hidden="false" customHeight="true" outlineLevel="2" collapsed="false">
      <c r="A479" s="20" t="n">
        <v>1</v>
      </c>
      <c r="B479" s="20"/>
      <c r="C479" s="20"/>
      <c r="D479" s="21" t="s">
        <v>1361</v>
      </c>
      <c r="E479" s="21"/>
      <c r="F479" s="23"/>
      <c r="G479" s="24"/>
      <c r="H479" s="24"/>
      <c r="I479" s="24"/>
      <c r="J479" s="25"/>
      <c r="K479" s="22" t="s">
        <v>1362</v>
      </c>
      <c r="L479" s="22"/>
      <c r="M479" s="22"/>
      <c r="N479" s="22"/>
      <c r="O479" s="22"/>
      <c r="P479" s="22"/>
      <c r="Q479" s="22"/>
      <c r="R479" s="22"/>
      <c r="S479" s="22"/>
      <c r="T479" s="22"/>
      <c r="U479" s="22"/>
      <c r="V479" s="21" t="s">
        <v>1354</v>
      </c>
      <c r="W479" s="21"/>
      <c r="X479" s="23"/>
      <c r="Y479" s="24"/>
      <c r="Z479" s="25"/>
      <c r="AA479" s="26" t="n">
        <v>0.06</v>
      </c>
      <c r="AB479" s="26"/>
      <c r="AC479" s="21" t="s">
        <v>1355</v>
      </c>
      <c r="AD479" s="21" t="s">
        <v>50</v>
      </c>
      <c r="AE479" s="21"/>
      <c r="AF479" s="23"/>
      <c r="AG479" s="24"/>
      <c r="AH479" s="25"/>
      <c r="AI479" s="21"/>
      <c r="AJ479" s="21"/>
      <c r="AK479" s="27" t="n">
        <v>36</v>
      </c>
      <c r="AL479" s="28" t="n">
        <f aca="false">AK479/100*(100-$AM$8)</f>
        <v>34.2</v>
      </c>
    </row>
    <row r="480" s="1" customFormat="true" ht="42" hidden="false" customHeight="true" outlineLevel="2" collapsed="false">
      <c r="A480" s="20" t="n">
        <v>2</v>
      </c>
      <c r="B480" s="20"/>
      <c r="C480" s="20"/>
      <c r="D480" s="21" t="s">
        <v>1363</v>
      </c>
      <c r="E480" s="21"/>
      <c r="F480" s="23"/>
      <c r="G480" s="24"/>
      <c r="H480" s="24"/>
      <c r="I480" s="24"/>
      <c r="J480" s="25"/>
      <c r="K480" s="22" t="s">
        <v>1364</v>
      </c>
      <c r="L480" s="22"/>
      <c r="M480" s="22"/>
      <c r="N480" s="22"/>
      <c r="O480" s="22"/>
      <c r="P480" s="22"/>
      <c r="Q480" s="22"/>
      <c r="R480" s="22"/>
      <c r="S480" s="22"/>
      <c r="T480" s="22"/>
      <c r="U480" s="22"/>
      <c r="V480" s="21" t="s">
        <v>1354</v>
      </c>
      <c r="W480" s="21"/>
      <c r="X480" s="23"/>
      <c r="Y480" s="24"/>
      <c r="Z480" s="25"/>
      <c r="AA480" s="26" t="n">
        <v>0.06</v>
      </c>
      <c r="AB480" s="26"/>
      <c r="AC480" s="21" t="s">
        <v>1355</v>
      </c>
      <c r="AD480" s="21" t="s">
        <v>50</v>
      </c>
      <c r="AE480" s="21"/>
      <c r="AF480" s="23"/>
      <c r="AG480" s="24"/>
      <c r="AH480" s="25"/>
      <c r="AI480" s="21"/>
      <c r="AJ480" s="21"/>
      <c r="AK480" s="27" t="n">
        <v>45</v>
      </c>
      <c r="AL480" s="28" t="n">
        <f aca="false">AK480/100*(100-$AM$8)</f>
        <v>42.75</v>
      </c>
    </row>
    <row r="481" s="1" customFormat="true" ht="42" hidden="false" customHeight="true" outlineLevel="2" collapsed="false">
      <c r="A481" s="20" t="n">
        <v>3</v>
      </c>
      <c r="B481" s="20"/>
      <c r="C481" s="20"/>
      <c r="D481" s="21" t="s">
        <v>1365</v>
      </c>
      <c r="E481" s="21"/>
      <c r="F481" s="23"/>
      <c r="G481" s="24"/>
      <c r="H481" s="24"/>
      <c r="I481" s="24"/>
      <c r="J481" s="25"/>
      <c r="K481" s="22" t="s">
        <v>1366</v>
      </c>
      <c r="L481" s="22"/>
      <c r="M481" s="22"/>
      <c r="N481" s="22"/>
      <c r="O481" s="22"/>
      <c r="P481" s="22"/>
      <c r="Q481" s="22"/>
      <c r="R481" s="22"/>
      <c r="S481" s="22"/>
      <c r="T481" s="22"/>
      <c r="U481" s="22"/>
      <c r="V481" s="21" t="s">
        <v>1354</v>
      </c>
      <c r="W481" s="21"/>
      <c r="X481" s="23"/>
      <c r="Y481" s="24"/>
      <c r="Z481" s="25"/>
      <c r="AA481" s="26" t="n">
        <v>0.06</v>
      </c>
      <c r="AB481" s="26"/>
      <c r="AC481" s="21" t="s">
        <v>1355</v>
      </c>
      <c r="AD481" s="21" t="s">
        <v>50</v>
      </c>
      <c r="AE481" s="21"/>
      <c r="AF481" s="23"/>
      <c r="AG481" s="24"/>
      <c r="AH481" s="25"/>
      <c r="AI481" s="21"/>
      <c r="AJ481" s="21"/>
      <c r="AK481" s="27" t="n">
        <v>48.8</v>
      </c>
      <c r="AL481" s="28" t="n">
        <f aca="false">AK481/100*(100-$AM$8)</f>
        <v>46.36</v>
      </c>
    </row>
    <row r="482" s="1" customFormat="true" ht="42" hidden="false" customHeight="true" outlineLevel="2" collapsed="false">
      <c r="A482" s="20" t="n">
        <v>4</v>
      </c>
      <c r="B482" s="20"/>
      <c r="C482" s="20"/>
      <c r="D482" s="21" t="s">
        <v>1367</v>
      </c>
      <c r="E482" s="21"/>
      <c r="F482" s="23"/>
      <c r="G482" s="24"/>
      <c r="H482" s="24"/>
      <c r="I482" s="24"/>
      <c r="J482" s="25"/>
      <c r="K482" s="22" t="s">
        <v>1368</v>
      </c>
      <c r="L482" s="22"/>
      <c r="M482" s="22"/>
      <c r="N482" s="22"/>
      <c r="O482" s="22"/>
      <c r="P482" s="22"/>
      <c r="Q482" s="22"/>
      <c r="R482" s="22"/>
      <c r="S482" s="22"/>
      <c r="T482" s="22"/>
      <c r="U482" s="22"/>
      <c r="V482" s="21" t="s">
        <v>1354</v>
      </c>
      <c r="W482" s="21"/>
      <c r="X482" s="23"/>
      <c r="Y482" s="24"/>
      <c r="Z482" s="25"/>
      <c r="AA482" s="26" t="n">
        <v>0.06</v>
      </c>
      <c r="AB482" s="26"/>
      <c r="AC482" s="21" t="s">
        <v>1355</v>
      </c>
      <c r="AD482" s="21" t="s">
        <v>50</v>
      </c>
      <c r="AE482" s="21"/>
      <c r="AF482" s="23"/>
      <c r="AG482" s="24"/>
      <c r="AH482" s="25"/>
      <c r="AI482" s="21"/>
      <c r="AJ482" s="21"/>
      <c r="AK482" s="27" t="n">
        <v>56</v>
      </c>
      <c r="AL482" s="28" t="n">
        <f aca="false">AK482/100*(100-$AM$8)</f>
        <v>53.2</v>
      </c>
    </row>
    <row r="483" s="1" customFormat="true" ht="42" hidden="false" customHeight="true" outlineLevel="2" collapsed="false">
      <c r="A483" s="20" t="n">
        <v>5</v>
      </c>
      <c r="B483" s="20"/>
      <c r="C483" s="20"/>
      <c r="D483" s="21" t="s">
        <v>1369</v>
      </c>
      <c r="E483" s="21"/>
      <c r="F483" s="23"/>
      <c r="G483" s="24"/>
      <c r="H483" s="24"/>
      <c r="I483" s="24"/>
      <c r="J483" s="25"/>
      <c r="K483" s="22" t="s">
        <v>1370</v>
      </c>
      <c r="L483" s="22"/>
      <c r="M483" s="22"/>
      <c r="N483" s="22"/>
      <c r="O483" s="22"/>
      <c r="P483" s="22"/>
      <c r="Q483" s="22"/>
      <c r="R483" s="22"/>
      <c r="S483" s="22"/>
      <c r="T483" s="22"/>
      <c r="U483" s="22"/>
      <c r="V483" s="21" t="s">
        <v>1354</v>
      </c>
      <c r="W483" s="21"/>
      <c r="X483" s="23"/>
      <c r="Y483" s="24"/>
      <c r="Z483" s="25"/>
      <c r="AA483" s="26" t="n">
        <v>0.06</v>
      </c>
      <c r="AB483" s="26"/>
      <c r="AC483" s="21" t="s">
        <v>1355</v>
      </c>
      <c r="AD483" s="21" t="s">
        <v>50</v>
      </c>
      <c r="AE483" s="21"/>
      <c r="AF483" s="23"/>
      <c r="AG483" s="24"/>
      <c r="AH483" s="25"/>
      <c r="AI483" s="21"/>
      <c r="AJ483" s="21"/>
      <c r="AK483" s="27" t="n">
        <v>39</v>
      </c>
      <c r="AL483" s="28" t="n">
        <f aca="false">AK483/100*(100-$AM$8)</f>
        <v>37.05</v>
      </c>
    </row>
    <row r="484" customFormat="false" ht="42" hidden="false" customHeight="true" outlineLevel="2" collapsed="false">
      <c r="A484" s="20" t="n">
        <v>6</v>
      </c>
      <c r="B484" s="20"/>
      <c r="C484" s="20"/>
      <c r="D484" s="21" t="s">
        <v>1371</v>
      </c>
      <c r="E484" s="21"/>
      <c r="F484" s="23"/>
      <c r="G484" s="24"/>
      <c r="H484" s="24"/>
      <c r="I484" s="24"/>
      <c r="J484" s="25"/>
      <c r="K484" s="22" t="s">
        <v>1372</v>
      </c>
      <c r="L484" s="22"/>
      <c r="M484" s="22"/>
      <c r="N484" s="22"/>
      <c r="O484" s="22"/>
      <c r="P484" s="22"/>
      <c r="Q484" s="22"/>
      <c r="R484" s="22"/>
      <c r="S484" s="22"/>
      <c r="T484" s="22"/>
      <c r="U484" s="22"/>
      <c r="V484" s="21" t="s">
        <v>1354</v>
      </c>
      <c r="W484" s="21"/>
      <c r="X484" s="23"/>
      <c r="Y484" s="24"/>
      <c r="Z484" s="25"/>
      <c r="AA484" s="26" t="n">
        <v>0.06</v>
      </c>
      <c r="AB484" s="26"/>
      <c r="AC484" s="21" t="s">
        <v>1355</v>
      </c>
      <c r="AD484" s="21" t="s">
        <v>50</v>
      </c>
      <c r="AE484" s="21"/>
      <c r="AF484" s="23"/>
      <c r="AG484" s="24"/>
      <c r="AH484" s="25"/>
      <c r="AI484" s="21"/>
      <c r="AJ484" s="21"/>
      <c r="AK484" s="27" t="n">
        <v>42</v>
      </c>
      <c r="AL484" s="28" t="n">
        <f aca="false">AK484/100*(100-$AM$8)</f>
        <v>39.9</v>
      </c>
      <c r="AM484" s="1"/>
      <c r="AN484" s="1"/>
      <c r="AO484" s="1"/>
      <c r="AP484" s="1"/>
      <c r="AQ484" s="1"/>
      <c r="AR484" s="1"/>
      <c r="AS484" s="1"/>
      <c r="AT484" s="1"/>
      <c r="AU484" s="1"/>
      <c r="AV484" s="1"/>
      <c r="AW484" s="1"/>
      <c r="AX484" s="1"/>
      <c r="AY484" s="1"/>
      <c r="AZ484" s="1"/>
      <c r="BA484" s="1"/>
      <c r="BB484" s="1"/>
      <c r="BC484" s="1"/>
      <c r="BD484" s="1"/>
      <c r="BE484" s="1"/>
      <c r="BF484" s="1"/>
      <c r="BG484" s="1"/>
      <c r="BH484" s="1"/>
      <c r="BI484" s="1"/>
      <c r="BJ484" s="1"/>
      <c r="BK484" s="1"/>
      <c r="BL484" s="1"/>
      <c r="BM484" s="1"/>
      <c r="BN484" s="1"/>
      <c r="BO484" s="1"/>
      <c r="BP484" s="1"/>
      <c r="BQ484" s="1"/>
      <c r="BR484" s="1"/>
      <c r="BS484" s="1"/>
      <c r="BT484" s="1"/>
      <c r="BU484" s="1"/>
      <c r="BV484" s="1"/>
      <c r="BW484" s="1"/>
      <c r="BX484" s="1"/>
    </row>
    <row r="485" s="1" customFormat="true" ht="42" hidden="false" customHeight="true" outlineLevel="2" collapsed="false">
      <c r="A485" s="20" t="n">
        <v>7</v>
      </c>
      <c r="B485" s="20"/>
      <c r="C485" s="20"/>
      <c r="D485" s="21" t="s">
        <v>1373</v>
      </c>
      <c r="E485" s="21"/>
      <c r="F485" s="23"/>
      <c r="G485" s="24"/>
      <c r="H485" s="24"/>
      <c r="I485" s="24"/>
      <c r="J485" s="25"/>
      <c r="K485" s="22" t="s">
        <v>1374</v>
      </c>
      <c r="L485" s="22"/>
      <c r="M485" s="22"/>
      <c r="N485" s="22"/>
      <c r="O485" s="22"/>
      <c r="P485" s="22"/>
      <c r="Q485" s="22"/>
      <c r="R485" s="22"/>
      <c r="S485" s="22"/>
      <c r="T485" s="22"/>
      <c r="U485" s="22"/>
      <c r="V485" s="21" t="s">
        <v>1354</v>
      </c>
      <c r="W485" s="21"/>
      <c r="X485" s="23"/>
      <c r="Y485" s="24"/>
      <c r="Z485" s="25"/>
      <c r="AA485" s="26" t="n">
        <v>0.06</v>
      </c>
      <c r="AB485" s="26"/>
      <c r="AC485" s="21" t="s">
        <v>1355</v>
      </c>
      <c r="AD485" s="21" t="s">
        <v>50</v>
      </c>
      <c r="AE485" s="21"/>
      <c r="AF485" s="23"/>
      <c r="AG485" s="24"/>
      <c r="AH485" s="25"/>
      <c r="AI485" s="21"/>
      <c r="AJ485" s="21"/>
      <c r="AK485" s="27" t="n">
        <v>40.3</v>
      </c>
      <c r="AL485" s="28" t="n">
        <f aca="false">AK485/100*(100-$AM$8)</f>
        <v>38.285</v>
      </c>
    </row>
    <row r="486" s="1" customFormat="true" ht="10.5" hidden="false" customHeight="true" outlineLevel="1" collapsed="false">
      <c r="A486" s="17" t="s">
        <v>1375</v>
      </c>
      <c r="B486" s="17"/>
      <c r="C486" s="17"/>
      <c r="D486" s="17"/>
      <c r="E486" s="17"/>
      <c r="F486" s="17"/>
      <c r="G486" s="17"/>
      <c r="H486" s="17"/>
      <c r="I486" s="17"/>
      <c r="J486" s="17"/>
      <c r="K486" s="17"/>
      <c r="L486" s="17"/>
      <c r="M486" s="17"/>
      <c r="N486" s="17"/>
      <c r="O486" s="17"/>
      <c r="P486" s="17"/>
      <c r="Q486" s="17"/>
      <c r="R486" s="17"/>
      <c r="S486" s="17"/>
      <c r="T486" s="17"/>
      <c r="U486" s="17"/>
      <c r="V486" s="17"/>
      <c r="W486" s="17"/>
      <c r="X486" s="17"/>
      <c r="Y486" s="17"/>
      <c r="Z486" s="17"/>
      <c r="AA486" s="17"/>
      <c r="AB486" s="17"/>
      <c r="AC486" s="17"/>
      <c r="AD486" s="17"/>
      <c r="AE486" s="17"/>
      <c r="AF486" s="17"/>
      <c r="AG486" s="17"/>
      <c r="AH486" s="17"/>
      <c r="AI486" s="17"/>
      <c r="AJ486" s="17"/>
      <c r="AK486" s="18"/>
      <c r="AL486" s="28"/>
      <c r="AM486" s="2"/>
      <c r="AN486" s="2"/>
      <c r="AO486" s="2"/>
      <c r="AP486" s="2"/>
      <c r="AQ486" s="2"/>
      <c r="AR486" s="2"/>
      <c r="AS486" s="2"/>
      <c r="AT486" s="2"/>
      <c r="AU486" s="2"/>
      <c r="AV486" s="2"/>
      <c r="AW486" s="2"/>
      <c r="AX486" s="2"/>
      <c r="AY486" s="2"/>
      <c r="AZ486" s="2"/>
      <c r="BA486" s="2"/>
      <c r="BB486" s="2"/>
      <c r="BC486" s="2"/>
      <c r="BD486" s="2"/>
      <c r="BE486" s="2"/>
      <c r="BF486" s="2"/>
      <c r="BG486" s="2"/>
      <c r="BH486" s="2"/>
      <c r="BI486" s="2"/>
      <c r="BJ486" s="2"/>
      <c r="BK486" s="2"/>
      <c r="BL486" s="2"/>
      <c r="BM486" s="2"/>
      <c r="BN486" s="2"/>
      <c r="BO486" s="2"/>
      <c r="BP486" s="2"/>
      <c r="BQ486" s="2"/>
      <c r="BR486" s="2"/>
      <c r="BS486" s="2"/>
      <c r="BT486" s="2"/>
      <c r="BU486" s="2"/>
      <c r="BV486" s="2"/>
      <c r="BW486" s="2"/>
      <c r="BX486" s="2"/>
    </row>
    <row r="487" customFormat="false" ht="42" hidden="false" customHeight="true" outlineLevel="2" collapsed="false">
      <c r="A487" s="20" t="n">
        <v>1</v>
      </c>
      <c r="B487" s="20"/>
      <c r="C487" s="20"/>
      <c r="D487" s="21" t="s">
        <v>566</v>
      </c>
      <c r="E487" s="21"/>
      <c r="F487" s="21" t="s">
        <v>1376</v>
      </c>
      <c r="G487" s="21"/>
      <c r="H487" s="21"/>
      <c r="I487" s="21"/>
      <c r="J487" s="21"/>
      <c r="K487" s="22" t="s">
        <v>1377</v>
      </c>
      <c r="L487" s="22"/>
      <c r="M487" s="22"/>
      <c r="N487" s="22"/>
      <c r="O487" s="22"/>
      <c r="P487" s="22"/>
      <c r="Q487" s="22"/>
      <c r="R487" s="22"/>
      <c r="S487" s="22"/>
      <c r="T487" s="22"/>
      <c r="U487" s="22"/>
      <c r="V487" s="21" t="s">
        <v>1378</v>
      </c>
      <c r="W487" s="21"/>
      <c r="X487" s="23"/>
      <c r="Y487" s="24"/>
      <c r="Z487" s="25"/>
      <c r="AA487" s="26" t="n">
        <v>0.01</v>
      </c>
      <c r="AB487" s="26"/>
      <c r="AC487" s="21" t="s">
        <v>1355</v>
      </c>
      <c r="AD487" s="21" t="s">
        <v>50</v>
      </c>
      <c r="AE487" s="21"/>
      <c r="AF487" s="21" t="s">
        <v>983</v>
      </c>
      <c r="AG487" s="21"/>
      <c r="AH487" s="21"/>
      <c r="AI487" s="21"/>
      <c r="AJ487" s="21"/>
      <c r="AK487" s="27" t="n">
        <v>10.3</v>
      </c>
      <c r="AL487" s="28" t="n">
        <f aca="false">AK487/100*(100-$AM$8)</f>
        <v>9.785</v>
      </c>
      <c r="AM487" s="1"/>
      <c r="AN487" s="1"/>
      <c r="AO487" s="1"/>
      <c r="AP487" s="1"/>
      <c r="AQ487" s="1"/>
      <c r="AR487" s="1"/>
      <c r="AS487" s="1"/>
      <c r="AT487" s="1"/>
      <c r="AU487" s="1"/>
      <c r="AV487" s="1"/>
      <c r="AW487" s="1"/>
      <c r="AX487" s="1"/>
      <c r="AY487" s="1"/>
      <c r="AZ487" s="1"/>
      <c r="BA487" s="1"/>
      <c r="BB487" s="1"/>
      <c r="BC487" s="1"/>
      <c r="BD487" s="1"/>
      <c r="BE487" s="1"/>
      <c r="BF487" s="1"/>
      <c r="BG487" s="1"/>
      <c r="BH487" s="1"/>
      <c r="BI487" s="1"/>
      <c r="BJ487" s="1"/>
      <c r="BK487" s="1"/>
      <c r="BL487" s="1"/>
      <c r="BM487" s="1"/>
      <c r="BN487" s="1"/>
      <c r="BO487" s="1"/>
      <c r="BP487" s="1"/>
      <c r="BQ487" s="1"/>
      <c r="BR487" s="1"/>
      <c r="BS487" s="1"/>
      <c r="BT487" s="1"/>
      <c r="BU487" s="1"/>
      <c r="BV487" s="1"/>
      <c r="BW487" s="1"/>
      <c r="BX487" s="1"/>
    </row>
    <row r="488" customFormat="false" ht="42" hidden="false" customHeight="true" outlineLevel="2" collapsed="false">
      <c r="A488" s="20" t="n">
        <v>2</v>
      </c>
      <c r="B488" s="20"/>
      <c r="C488" s="20"/>
      <c r="D488" s="21" t="s">
        <v>1379</v>
      </c>
      <c r="E488" s="21"/>
      <c r="F488" s="21" t="s">
        <v>1380</v>
      </c>
      <c r="G488" s="21"/>
      <c r="H488" s="21"/>
      <c r="I488" s="21"/>
      <c r="J488" s="21"/>
      <c r="K488" s="22" t="s">
        <v>1381</v>
      </c>
      <c r="L488" s="22"/>
      <c r="M488" s="22"/>
      <c r="N488" s="22"/>
      <c r="O488" s="22"/>
      <c r="P488" s="22"/>
      <c r="Q488" s="22"/>
      <c r="R488" s="22"/>
      <c r="S488" s="22"/>
      <c r="T488" s="22"/>
      <c r="U488" s="22"/>
      <c r="V488" s="21" t="s">
        <v>1378</v>
      </c>
      <c r="W488" s="21"/>
      <c r="X488" s="23"/>
      <c r="Y488" s="24"/>
      <c r="Z488" s="25"/>
      <c r="AA488" s="26" t="n">
        <v>0.019</v>
      </c>
      <c r="AB488" s="26"/>
      <c r="AC488" s="21" t="s">
        <v>1355</v>
      </c>
      <c r="AD488" s="21" t="s">
        <v>1382</v>
      </c>
      <c r="AE488" s="21"/>
      <c r="AF488" s="23"/>
      <c r="AG488" s="24"/>
      <c r="AH488" s="25"/>
      <c r="AI488" s="21"/>
      <c r="AJ488" s="21"/>
      <c r="AK488" s="27" t="n">
        <v>23.6</v>
      </c>
      <c r="AL488" s="28" t="n">
        <f aca="false">AK488/100*(100-$AM$8)</f>
        <v>22.42</v>
      </c>
      <c r="AM488" s="1"/>
      <c r="AN488" s="1"/>
      <c r="AO488" s="1"/>
      <c r="AP488" s="1"/>
      <c r="AQ488" s="1"/>
      <c r="AR488" s="1"/>
      <c r="AS488" s="1"/>
      <c r="AT488" s="1"/>
      <c r="AU488" s="1"/>
      <c r="AV488" s="1"/>
      <c r="AW488" s="1"/>
      <c r="AX488" s="1"/>
      <c r="AY488" s="1"/>
      <c r="AZ488" s="1"/>
      <c r="BA488" s="1"/>
      <c r="BB488" s="1"/>
      <c r="BC488" s="1"/>
      <c r="BD488" s="1"/>
      <c r="BE488" s="1"/>
      <c r="BF488" s="1"/>
      <c r="BG488" s="1"/>
      <c r="BH488" s="1"/>
      <c r="BI488" s="1"/>
      <c r="BJ488" s="1"/>
      <c r="BK488" s="1"/>
      <c r="BL488" s="1"/>
      <c r="BM488" s="1"/>
      <c r="BN488" s="1"/>
      <c r="BO488" s="1"/>
      <c r="BP488" s="1"/>
      <c r="BQ488" s="1"/>
      <c r="BR488" s="1"/>
      <c r="BS488" s="1"/>
      <c r="BT488" s="1"/>
      <c r="BU488" s="1"/>
      <c r="BV488" s="1"/>
      <c r="BW488" s="1"/>
      <c r="BX488" s="1"/>
    </row>
    <row r="489" s="1" customFormat="true" ht="10.5" hidden="false" customHeight="true" outlineLevel="0" collapsed="false">
      <c r="A489" s="13" t="s">
        <v>1383</v>
      </c>
      <c r="B489" s="13"/>
      <c r="C489" s="13"/>
      <c r="D489" s="13"/>
      <c r="E489" s="13"/>
      <c r="F489" s="13"/>
      <c r="G489" s="13"/>
      <c r="H489" s="13"/>
      <c r="I489" s="13"/>
      <c r="J489" s="13"/>
      <c r="K489" s="13"/>
      <c r="L489" s="13"/>
      <c r="M489" s="13"/>
      <c r="N489" s="13"/>
      <c r="O489" s="13"/>
      <c r="P489" s="13"/>
      <c r="Q489" s="13"/>
      <c r="R489" s="13"/>
      <c r="S489" s="13"/>
      <c r="T489" s="13"/>
      <c r="U489" s="13"/>
      <c r="V489" s="13"/>
      <c r="W489" s="13"/>
      <c r="X489" s="13"/>
      <c r="Y489" s="13"/>
      <c r="Z489" s="13"/>
      <c r="AA489" s="13"/>
      <c r="AB489" s="13"/>
      <c r="AC489" s="13"/>
      <c r="AD489" s="13"/>
      <c r="AE489" s="13"/>
      <c r="AF489" s="13"/>
      <c r="AG489" s="13"/>
      <c r="AH489" s="13"/>
      <c r="AI489" s="13"/>
      <c r="AJ489" s="13"/>
      <c r="AK489" s="14"/>
      <c r="AL489" s="28"/>
      <c r="AM489" s="2"/>
      <c r="AN489" s="2"/>
      <c r="AO489" s="2"/>
      <c r="AP489" s="2"/>
      <c r="AQ489" s="2"/>
      <c r="AR489" s="2"/>
      <c r="AS489" s="2"/>
      <c r="AT489" s="2"/>
      <c r="AU489" s="2"/>
      <c r="AV489" s="2"/>
      <c r="AW489" s="2"/>
      <c r="AX489" s="2"/>
      <c r="AY489" s="2"/>
      <c r="AZ489" s="2"/>
      <c r="BA489" s="2"/>
      <c r="BB489" s="2"/>
      <c r="BC489" s="2"/>
      <c r="BD489" s="2"/>
      <c r="BE489" s="2"/>
      <c r="BF489" s="2"/>
      <c r="BG489" s="2"/>
      <c r="BH489" s="2"/>
      <c r="BI489" s="2"/>
      <c r="BJ489" s="2"/>
      <c r="BK489" s="2"/>
      <c r="BL489" s="2"/>
      <c r="BM489" s="2"/>
      <c r="BN489" s="2"/>
      <c r="BO489" s="2"/>
      <c r="BP489" s="2"/>
      <c r="BQ489" s="2"/>
      <c r="BR489" s="2"/>
      <c r="BS489" s="2"/>
      <c r="BT489" s="2"/>
      <c r="BU489" s="2"/>
      <c r="BV489" s="2"/>
      <c r="BW489" s="2"/>
      <c r="BX489" s="2"/>
    </row>
    <row r="490" s="1" customFormat="true" ht="10.5" hidden="false" customHeight="true" outlineLevel="1" collapsed="false">
      <c r="A490" s="17" t="s">
        <v>1384</v>
      </c>
      <c r="B490" s="17"/>
      <c r="C490" s="17"/>
      <c r="D490" s="17"/>
      <c r="E490" s="17"/>
      <c r="F490" s="17"/>
      <c r="G490" s="17"/>
      <c r="H490" s="17"/>
      <c r="I490" s="17"/>
      <c r="J490" s="17"/>
      <c r="K490" s="17"/>
      <c r="L490" s="17"/>
      <c r="M490" s="17"/>
      <c r="N490" s="17"/>
      <c r="O490" s="17"/>
      <c r="P490" s="17"/>
      <c r="Q490" s="17"/>
      <c r="R490" s="17"/>
      <c r="S490" s="17"/>
      <c r="T490" s="17"/>
      <c r="U490" s="17"/>
      <c r="V490" s="17"/>
      <c r="W490" s="17"/>
      <c r="X490" s="17"/>
      <c r="Y490" s="17"/>
      <c r="Z490" s="17"/>
      <c r="AA490" s="17"/>
      <c r="AB490" s="17"/>
      <c r="AC490" s="17"/>
      <c r="AD490" s="17"/>
      <c r="AE490" s="17"/>
      <c r="AF490" s="17"/>
      <c r="AG490" s="17"/>
      <c r="AH490" s="17"/>
      <c r="AI490" s="17"/>
      <c r="AJ490" s="17"/>
      <c r="AK490" s="18"/>
      <c r="AL490" s="28"/>
      <c r="AM490" s="2"/>
      <c r="AN490" s="2"/>
      <c r="AO490" s="2"/>
      <c r="AP490" s="2"/>
      <c r="AQ490" s="2"/>
      <c r="AR490" s="2"/>
      <c r="AS490" s="2"/>
      <c r="AT490" s="2"/>
      <c r="AU490" s="2"/>
      <c r="AV490" s="2"/>
      <c r="AW490" s="2"/>
      <c r="AX490" s="2"/>
      <c r="AY490" s="2"/>
      <c r="AZ490" s="2"/>
      <c r="BA490" s="2"/>
      <c r="BB490" s="2"/>
      <c r="BC490" s="2"/>
      <c r="BD490" s="2"/>
      <c r="BE490" s="2"/>
      <c r="BF490" s="2"/>
      <c r="BG490" s="2"/>
      <c r="BH490" s="2"/>
      <c r="BI490" s="2"/>
      <c r="BJ490" s="2"/>
      <c r="BK490" s="2"/>
      <c r="BL490" s="2"/>
      <c r="BM490" s="2"/>
      <c r="BN490" s="2"/>
      <c r="BO490" s="2"/>
      <c r="BP490" s="2"/>
      <c r="BQ490" s="2"/>
      <c r="BR490" s="2"/>
      <c r="BS490" s="2"/>
      <c r="BT490" s="2"/>
      <c r="BU490" s="2"/>
      <c r="BV490" s="2"/>
      <c r="BW490" s="2"/>
      <c r="BX490" s="2"/>
    </row>
    <row r="491" s="1" customFormat="true" ht="42" hidden="false" customHeight="true" outlineLevel="2" collapsed="false">
      <c r="A491" s="20" t="n">
        <v>1</v>
      </c>
      <c r="B491" s="20"/>
      <c r="C491" s="20"/>
      <c r="D491" s="21" t="s">
        <v>1385</v>
      </c>
      <c r="E491" s="21"/>
      <c r="F491" s="21" t="s">
        <v>1386</v>
      </c>
      <c r="G491" s="21"/>
      <c r="H491" s="21"/>
      <c r="I491" s="21"/>
      <c r="J491" s="21"/>
      <c r="K491" s="22" t="s">
        <v>1387</v>
      </c>
      <c r="L491" s="22"/>
      <c r="M491" s="22"/>
      <c r="N491" s="22"/>
      <c r="O491" s="22"/>
      <c r="P491" s="22"/>
      <c r="Q491" s="22"/>
      <c r="R491" s="22"/>
      <c r="S491" s="22"/>
      <c r="T491" s="22"/>
      <c r="U491" s="22"/>
      <c r="V491" s="21" t="s">
        <v>25</v>
      </c>
      <c r="W491" s="21"/>
      <c r="X491" s="23"/>
      <c r="Y491" s="24"/>
      <c r="Z491" s="25"/>
      <c r="AA491" s="26" t="n">
        <v>0.028</v>
      </c>
      <c r="AB491" s="26"/>
      <c r="AC491" s="21" t="s">
        <v>26</v>
      </c>
      <c r="AD491" s="21" t="s">
        <v>318</v>
      </c>
      <c r="AE491" s="21"/>
      <c r="AF491" s="21" t="s">
        <v>336</v>
      </c>
      <c r="AG491" s="21"/>
      <c r="AH491" s="21"/>
      <c r="AI491" s="21"/>
      <c r="AJ491" s="21"/>
      <c r="AK491" s="27" t="n">
        <v>127.65</v>
      </c>
      <c r="AL491" s="28" t="n">
        <f aca="false">AK491/100*(100-$AM$8)</f>
        <v>121.2675</v>
      </c>
    </row>
    <row r="492" s="1" customFormat="true" ht="42" hidden="false" customHeight="true" outlineLevel="2" collapsed="false">
      <c r="A492" s="20" t="n">
        <v>2</v>
      </c>
      <c r="B492" s="20"/>
      <c r="C492" s="20"/>
      <c r="D492" s="21" t="s">
        <v>1388</v>
      </c>
      <c r="E492" s="21"/>
      <c r="F492" s="21" t="s">
        <v>1389</v>
      </c>
      <c r="G492" s="21"/>
      <c r="H492" s="21"/>
      <c r="I492" s="21"/>
      <c r="J492" s="21"/>
      <c r="K492" s="22" t="s">
        <v>1390</v>
      </c>
      <c r="L492" s="22"/>
      <c r="M492" s="22"/>
      <c r="N492" s="22"/>
      <c r="O492" s="22"/>
      <c r="P492" s="22"/>
      <c r="Q492" s="22"/>
      <c r="R492" s="22"/>
      <c r="S492" s="22"/>
      <c r="T492" s="22"/>
      <c r="U492" s="22"/>
      <c r="V492" s="21" t="s">
        <v>25</v>
      </c>
      <c r="W492" s="21"/>
      <c r="X492" s="23"/>
      <c r="Y492" s="24"/>
      <c r="Z492" s="25"/>
      <c r="AA492" s="26" t="n">
        <v>0.028</v>
      </c>
      <c r="AB492" s="26"/>
      <c r="AC492" s="21" t="s">
        <v>26</v>
      </c>
      <c r="AD492" s="21" t="s">
        <v>318</v>
      </c>
      <c r="AE492" s="21"/>
      <c r="AF492" s="21" t="s">
        <v>336</v>
      </c>
      <c r="AG492" s="21"/>
      <c r="AH492" s="21"/>
      <c r="AI492" s="21"/>
      <c r="AJ492" s="21"/>
      <c r="AK492" s="27" t="n">
        <v>117.3</v>
      </c>
      <c r="AL492" s="28" t="n">
        <f aca="false">AK492/100*(100-$AM$8)</f>
        <v>111.435</v>
      </c>
    </row>
    <row r="493" s="1" customFormat="true" ht="42" hidden="false" customHeight="true" outlineLevel="2" collapsed="false">
      <c r="A493" s="20" t="n">
        <v>3</v>
      </c>
      <c r="B493" s="20"/>
      <c r="C493" s="20"/>
      <c r="D493" s="21" t="s">
        <v>1391</v>
      </c>
      <c r="E493" s="21"/>
      <c r="F493" s="21" t="s">
        <v>1392</v>
      </c>
      <c r="G493" s="21"/>
      <c r="H493" s="21"/>
      <c r="I493" s="21"/>
      <c r="J493" s="21"/>
      <c r="K493" s="22" t="s">
        <v>1393</v>
      </c>
      <c r="L493" s="22"/>
      <c r="M493" s="22"/>
      <c r="N493" s="22"/>
      <c r="O493" s="22"/>
      <c r="P493" s="22"/>
      <c r="Q493" s="22"/>
      <c r="R493" s="22"/>
      <c r="S493" s="22"/>
      <c r="T493" s="22"/>
      <c r="U493" s="22"/>
      <c r="V493" s="21" t="s">
        <v>25</v>
      </c>
      <c r="W493" s="21"/>
      <c r="X493" s="23"/>
      <c r="Y493" s="24"/>
      <c r="Z493" s="25"/>
      <c r="AA493" s="26" t="n">
        <v>0.028</v>
      </c>
      <c r="AB493" s="26"/>
      <c r="AC493" s="21" t="s">
        <v>26</v>
      </c>
      <c r="AD493" s="21" t="s">
        <v>318</v>
      </c>
      <c r="AE493" s="21"/>
      <c r="AF493" s="21" t="s">
        <v>336</v>
      </c>
      <c r="AG493" s="21"/>
      <c r="AH493" s="21"/>
      <c r="AI493" s="21"/>
      <c r="AJ493" s="21"/>
      <c r="AK493" s="27" t="n">
        <v>113.85</v>
      </c>
      <c r="AL493" s="28" t="n">
        <f aca="false">AK493/100*(100-$AM$8)</f>
        <v>108.1575</v>
      </c>
    </row>
    <row r="494" s="1" customFormat="true" ht="42" hidden="false" customHeight="true" outlineLevel="2" collapsed="false">
      <c r="A494" s="20" t="n">
        <v>4</v>
      </c>
      <c r="B494" s="20"/>
      <c r="C494" s="20"/>
      <c r="D494" s="21" t="s">
        <v>1394</v>
      </c>
      <c r="E494" s="21"/>
      <c r="F494" s="21" t="s">
        <v>1395</v>
      </c>
      <c r="G494" s="21"/>
      <c r="H494" s="21"/>
      <c r="I494" s="21"/>
      <c r="J494" s="21"/>
      <c r="K494" s="22" t="s">
        <v>1396</v>
      </c>
      <c r="L494" s="22"/>
      <c r="M494" s="22"/>
      <c r="N494" s="22"/>
      <c r="O494" s="22"/>
      <c r="P494" s="22"/>
      <c r="Q494" s="22"/>
      <c r="R494" s="22"/>
      <c r="S494" s="22"/>
      <c r="T494" s="22"/>
      <c r="U494" s="22"/>
      <c r="V494" s="21" t="s">
        <v>25</v>
      </c>
      <c r="W494" s="21"/>
      <c r="X494" s="23"/>
      <c r="Y494" s="24"/>
      <c r="Z494" s="25"/>
      <c r="AA494" s="26" t="n">
        <v>0.051</v>
      </c>
      <c r="AB494" s="26"/>
      <c r="AC494" s="21" t="s">
        <v>26</v>
      </c>
      <c r="AD494" s="21" t="s">
        <v>317</v>
      </c>
      <c r="AE494" s="21"/>
      <c r="AF494" s="21" t="s">
        <v>50</v>
      </c>
      <c r="AG494" s="21"/>
      <c r="AH494" s="21"/>
      <c r="AI494" s="21"/>
      <c r="AJ494" s="21"/>
      <c r="AK494" s="27" t="n">
        <v>269.1</v>
      </c>
      <c r="AL494" s="28" t="n">
        <f aca="false">AK494/100*(100-$AM$8)</f>
        <v>255.645</v>
      </c>
    </row>
    <row r="495" s="1" customFormat="true" ht="42" hidden="false" customHeight="true" outlineLevel="2" collapsed="false">
      <c r="A495" s="20" t="n">
        <v>5</v>
      </c>
      <c r="B495" s="20"/>
      <c r="C495" s="20"/>
      <c r="D495" s="21" t="s">
        <v>1397</v>
      </c>
      <c r="E495" s="21"/>
      <c r="F495" s="21" t="s">
        <v>1398</v>
      </c>
      <c r="G495" s="21"/>
      <c r="H495" s="21"/>
      <c r="I495" s="21"/>
      <c r="J495" s="21"/>
      <c r="K495" s="22" t="s">
        <v>1399</v>
      </c>
      <c r="L495" s="22"/>
      <c r="M495" s="22"/>
      <c r="N495" s="22"/>
      <c r="O495" s="22"/>
      <c r="P495" s="22"/>
      <c r="Q495" s="22"/>
      <c r="R495" s="22"/>
      <c r="S495" s="22"/>
      <c r="T495" s="22"/>
      <c r="U495" s="22"/>
      <c r="V495" s="21" t="s">
        <v>25</v>
      </c>
      <c r="W495" s="21"/>
      <c r="X495" s="23"/>
      <c r="Y495" s="24"/>
      <c r="Z495" s="25"/>
      <c r="AA495" s="26" t="n">
        <v>0.051</v>
      </c>
      <c r="AB495" s="26"/>
      <c r="AC495" s="21" t="s">
        <v>26</v>
      </c>
      <c r="AD495" s="21" t="s">
        <v>317</v>
      </c>
      <c r="AE495" s="21"/>
      <c r="AF495" s="21" t="s">
        <v>50</v>
      </c>
      <c r="AG495" s="21"/>
      <c r="AH495" s="21"/>
      <c r="AI495" s="21"/>
      <c r="AJ495" s="21"/>
      <c r="AK495" s="27" t="n">
        <v>269.1</v>
      </c>
      <c r="AL495" s="28" t="n">
        <f aca="false">AK495/100*(100-$AM$8)</f>
        <v>255.645</v>
      </c>
    </row>
    <row r="496" s="1" customFormat="true" ht="42" hidden="false" customHeight="true" outlineLevel="2" collapsed="false">
      <c r="A496" s="20" t="n">
        <v>6</v>
      </c>
      <c r="B496" s="20"/>
      <c r="C496" s="20"/>
      <c r="D496" s="21" t="s">
        <v>1400</v>
      </c>
      <c r="E496" s="21"/>
      <c r="F496" s="21" t="s">
        <v>1401</v>
      </c>
      <c r="G496" s="21"/>
      <c r="H496" s="21"/>
      <c r="I496" s="21"/>
      <c r="J496" s="21"/>
      <c r="K496" s="22" t="s">
        <v>1402</v>
      </c>
      <c r="L496" s="22"/>
      <c r="M496" s="22"/>
      <c r="N496" s="22"/>
      <c r="O496" s="22"/>
      <c r="P496" s="22"/>
      <c r="Q496" s="22"/>
      <c r="R496" s="22"/>
      <c r="S496" s="22"/>
      <c r="T496" s="22"/>
      <c r="U496" s="22"/>
      <c r="V496" s="21" t="s">
        <v>25</v>
      </c>
      <c r="W496" s="21"/>
      <c r="X496" s="23"/>
      <c r="Y496" s="24"/>
      <c r="Z496" s="25"/>
      <c r="AA496" s="26" t="n">
        <v>0.051</v>
      </c>
      <c r="AB496" s="26"/>
      <c r="AC496" s="21" t="s">
        <v>26</v>
      </c>
      <c r="AD496" s="21" t="s">
        <v>317</v>
      </c>
      <c r="AE496" s="21"/>
      <c r="AF496" s="21" t="s">
        <v>50</v>
      </c>
      <c r="AG496" s="21"/>
      <c r="AH496" s="21"/>
      <c r="AI496" s="21"/>
      <c r="AJ496" s="21"/>
      <c r="AK496" s="27" t="n">
        <v>269.1</v>
      </c>
      <c r="AL496" s="28" t="n">
        <f aca="false">AK496/100*(100-$AM$8)</f>
        <v>255.645</v>
      </c>
    </row>
    <row r="497" s="1" customFormat="true" ht="42" hidden="false" customHeight="true" outlineLevel="2" collapsed="false">
      <c r="A497" s="20" t="n">
        <v>7</v>
      </c>
      <c r="B497" s="20"/>
      <c r="C497" s="20"/>
      <c r="D497" s="21" t="s">
        <v>1403</v>
      </c>
      <c r="E497" s="21"/>
      <c r="F497" s="21" t="s">
        <v>1404</v>
      </c>
      <c r="G497" s="21"/>
      <c r="H497" s="21"/>
      <c r="I497" s="21"/>
      <c r="J497" s="21"/>
      <c r="K497" s="22" t="s">
        <v>1405</v>
      </c>
      <c r="L497" s="22"/>
      <c r="M497" s="22"/>
      <c r="N497" s="22"/>
      <c r="O497" s="22"/>
      <c r="P497" s="22"/>
      <c r="Q497" s="22"/>
      <c r="R497" s="22"/>
      <c r="S497" s="22"/>
      <c r="T497" s="22"/>
      <c r="U497" s="22"/>
      <c r="V497" s="21" t="s">
        <v>25</v>
      </c>
      <c r="W497" s="21"/>
      <c r="X497" s="23"/>
      <c r="Y497" s="24"/>
      <c r="Z497" s="25"/>
      <c r="AA497" s="26" t="n">
        <v>0.051</v>
      </c>
      <c r="AB497" s="26"/>
      <c r="AC497" s="21" t="s">
        <v>26</v>
      </c>
      <c r="AD497" s="21" t="s">
        <v>317</v>
      </c>
      <c r="AE497" s="21"/>
      <c r="AF497" s="21" t="s">
        <v>50</v>
      </c>
      <c r="AG497" s="21"/>
      <c r="AH497" s="21"/>
      <c r="AI497" s="21"/>
      <c r="AJ497" s="21"/>
      <c r="AK497" s="27" t="n">
        <v>192.05</v>
      </c>
      <c r="AL497" s="28" t="n">
        <f aca="false">AK497/100*(100-$AM$8)</f>
        <v>182.4475</v>
      </c>
    </row>
    <row r="498" s="1" customFormat="true" ht="42" hidden="false" customHeight="true" outlineLevel="2" collapsed="false">
      <c r="A498" s="20" t="n">
        <v>8</v>
      </c>
      <c r="B498" s="20"/>
      <c r="C498" s="20"/>
      <c r="D498" s="21" t="s">
        <v>1406</v>
      </c>
      <c r="E498" s="21"/>
      <c r="F498" s="21" t="s">
        <v>1407</v>
      </c>
      <c r="G498" s="21"/>
      <c r="H498" s="21"/>
      <c r="I498" s="21"/>
      <c r="J498" s="21"/>
      <c r="K498" s="22" t="s">
        <v>1408</v>
      </c>
      <c r="L498" s="22"/>
      <c r="M498" s="22"/>
      <c r="N498" s="22"/>
      <c r="O498" s="22"/>
      <c r="P498" s="22"/>
      <c r="Q498" s="22"/>
      <c r="R498" s="22"/>
      <c r="S498" s="22"/>
      <c r="T498" s="22"/>
      <c r="U498" s="22"/>
      <c r="V498" s="21" t="s">
        <v>25</v>
      </c>
      <c r="W498" s="21"/>
      <c r="X498" s="23"/>
      <c r="Y498" s="24"/>
      <c r="Z498" s="25"/>
      <c r="AA498" s="26" t="n">
        <v>0.028</v>
      </c>
      <c r="AB498" s="26"/>
      <c r="AC498" s="21" t="s">
        <v>26</v>
      </c>
      <c r="AD498" s="21" t="s">
        <v>153</v>
      </c>
      <c r="AE498" s="21"/>
      <c r="AF498" s="21" t="s">
        <v>1152</v>
      </c>
      <c r="AG498" s="21"/>
      <c r="AH498" s="21"/>
      <c r="AI498" s="21"/>
      <c r="AJ498" s="21"/>
      <c r="AK498" s="27" t="n">
        <v>186.3</v>
      </c>
      <c r="AL498" s="28" t="n">
        <f aca="false">AK498/100*(100-$AM$8)</f>
        <v>176.985</v>
      </c>
    </row>
    <row r="499" s="1" customFormat="true" ht="42" hidden="false" customHeight="true" outlineLevel="2" collapsed="false">
      <c r="A499" s="20" t="n">
        <v>9</v>
      </c>
      <c r="B499" s="20"/>
      <c r="C499" s="20"/>
      <c r="D499" s="21" t="s">
        <v>1409</v>
      </c>
      <c r="E499" s="21"/>
      <c r="F499" s="21" t="s">
        <v>1410</v>
      </c>
      <c r="G499" s="21"/>
      <c r="H499" s="21"/>
      <c r="I499" s="21"/>
      <c r="J499" s="21"/>
      <c r="K499" s="22" t="s">
        <v>1411</v>
      </c>
      <c r="L499" s="22"/>
      <c r="M499" s="22"/>
      <c r="N499" s="22"/>
      <c r="O499" s="22"/>
      <c r="P499" s="22"/>
      <c r="Q499" s="22"/>
      <c r="R499" s="22"/>
      <c r="S499" s="22"/>
      <c r="T499" s="22"/>
      <c r="U499" s="22"/>
      <c r="V499" s="21" t="s">
        <v>25</v>
      </c>
      <c r="W499" s="21"/>
      <c r="X499" s="23"/>
      <c r="Y499" s="24"/>
      <c r="Z499" s="25"/>
      <c r="AA499" s="26" t="n">
        <v>0.022</v>
      </c>
      <c r="AB499" s="26"/>
      <c r="AC499" s="21" t="s">
        <v>26</v>
      </c>
      <c r="AD499" s="21" t="s">
        <v>153</v>
      </c>
      <c r="AE499" s="21"/>
      <c r="AF499" s="21" t="s">
        <v>1152</v>
      </c>
      <c r="AG499" s="21"/>
      <c r="AH499" s="21"/>
      <c r="AI499" s="21"/>
      <c r="AJ499" s="21"/>
      <c r="AK499" s="27" t="n">
        <v>186.3</v>
      </c>
      <c r="AL499" s="28" t="n">
        <f aca="false">AK499/100*(100-$AM$8)</f>
        <v>176.985</v>
      </c>
    </row>
    <row r="500" s="1" customFormat="true" ht="42" hidden="false" customHeight="true" outlineLevel="2" collapsed="false">
      <c r="A500" s="20" t="n">
        <v>10</v>
      </c>
      <c r="B500" s="20"/>
      <c r="C500" s="20"/>
      <c r="D500" s="21" t="s">
        <v>1412</v>
      </c>
      <c r="E500" s="21"/>
      <c r="F500" s="21" t="s">
        <v>1413</v>
      </c>
      <c r="G500" s="21"/>
      <c r="H500" s="21"/>
      <c r="I500" s="21"/>
      <c r="J500" s="21"/>
      <c r="K500" s="22" t="s">
        <v>1414</v>
      </c>
      <c r="L500" s="22"/>
      <c r="M500" s="22"/>
      <c r="N500" s="22"/>
      <c r="O500" s="22"/>
      <c r="P500" s="22"/>
      <c r="Q500" s="22"/>
      <c r="R500" s="22"/>
      <c r="S500" s="22"/>
      <c r="T500" s="22"/>
      <c r="U500" s="22"/>
      <c r="V500" s="21" t="s">
        <v>25</v>
      </c>
      <c r="W500" s="21"/>
      <c r="X500" s="33" t="s">
        <v>294</v>
      </c>
      <c r="Y500" s="33"/>
      <c r="Z500" s="33"/>
      <c r="AA500" s="26" t="n">
        <v>0.028</v>
      </c>
      <c r="AB500" s="26"/>
      <c r="AC500" s="21" t="s">
        <v>26</v>
      </c>
      <c r="AD500" s="21" t="s">
        <v>153</v>
      </c>
      <c r="AE500" s="21"/>
      <c r="AF500" s="21" t="s">
        <v>1152</v>
      </c>
      <c r="AG500" s="21"/>
      <c r="AH500" s="21"/>
      <c r="AI500" s="21"/>
      <c r="AJ500" s="21"/>
      <c r="AK500" s="27" t="n">
        <v>82.54</v>
      </c>
      <c r="AL500" s="27" t="n">
        <v>82.54</v>
      </c>
    </row>
    <row r="501" s="1" customFormat="true" ht="42" hidden="false" customHeight="true" outlineLevel="2" collapsed="false">
      <c r="A501" s="20" t="n">
        <v>11</v>
      </c>
      <c r="B501" s="20"/>
      <c r="C501" s="20"/>
      <c r="D501" s="21" t="s">
        <v>1415</v>
      </c>
      <c r="E501" s="21"/>
      <c r="F501" s="21" t="s">
        <v>1416</v>
      </c>
      <c r="G501" s="21"/>
      <c r="H501" s="21"/>
      <c r="I501" s="21"/>
      <c r="J501" s="21"/>
      <c r="K501" s="22" t="s">
        <v>1417</v>
      </c>
      <c r="L501" s="22"/>
      <c r="M501" s="22"/>
      <c r="N501" s="22"/>
      <c r="O501" s="22"/>
      <c r="P501" s="22"/>
      <c r="Q501" s="22"/>
      <c r="R501" s="22"/>
      <c r="S501" s="22"/>
      <c r="T501" s="22"/>
      <c r="U501" s="22"/>
      <c r="V501" s="21" t="s">
        <v>25</v>
      </c>
      <c r="W501" s="21"/>
      <c r="X501" s="23"/>
      <c r="Y501" s="24"/>
      <c r="Z501" s="25"/>
      <c r="AA501" s="26" t="n">
        <v>0.028</v>
      </c>
      <c r="AB501" s="26"/>
      <c r="AC501" s="21" t="s">
        <v>26</v>
      </c>
      <c r="AD501" s="21" t="s">
        <v>153</v>
      </c>
      <c r="AE501" s="21"/>
      <c r="AF501" s="21" t="s">
        <v>1152</v>
      </c>
      <c r="AG501" s="21"/>
      <c r="AH501" s="21"/>
      <c r="AI501" s="21"/>
      <c r="AJ501" s="21"/>
      <c r="AK501" s="27" t="n">
        <v>133.4</v>
      </c>
      <c r="AL501" s="28" t="n">
        <f aca="false">AK501/100*(100-$AM$8)</f>
        <v>126.73</v>
      </c>
    </row>
    <row r="502" s="1" customFormat="true" ht="42" hidden="false" customHeight="true" outlineLevel="2" collapsed="false">
      <c r="A502" s="20" t="n">
        <v>12</v>
      </c>
      <c r="B502" s="20"/>
      <c r="C502" s="20"/>
      <c r="D502" s="21" t="s">
        <v>1418</v>
      </c>
      <c r="E502" s="21"/>
      <c r="F502" s="21" t="s">
        <v>1419</v>
      </c>
      <c r="G502" s="21"/>
      <c r="H502" s="21"/>
      <c r="I502" s="21"/>
      <c r="J502" s="21"/>
      <c r="K502" s="22" t="s">
        <v>1420</v>
      </c>
      <c r="L502" s="22"/>
      <c r="M502" s="22"/>
      <c r="N502" s="22"/>
      <c r="O502" s="22"/>
      <c r="P502" s="22"/>
      <c r="Q502" s="22"/>
      <c r="R502" s="22"/>
      <c r="S502" s="22"/>
      <c r="T502" s="22"/>
      <c r="U502" s="22"/>
      <c r="V502" s="21" t="s">
        <v>25</v>
      </c>
      <c r="W502" s="21"/>
      <c r="X502" s="23"/>
      <c r="Y502" s="24"/>
      <c r="Z502" s="25"/>
      <c r="AA502" s="26" t="n">
        <v>0.19</v>
      </c>
      <c r="AB502" s="26"/>
      <c r="AC502" s="21" t="s">
        <v>26</v>
      </c>
      <c r="AD502" s="21" t="s">
        <v>164</v>
      </c>
      <c r="AE502" s="21"/>
      <c r="AF502" s="21" t="s">
        <v>224</v>
      </c>
      <c r="AG502" s="21"/>
      <c r="AH502" s="21"/>
      <c r="AI502" s="21"/>
      <c r="AJ502" s="21"/>
      <c r="AK502" s="27" t="n">
        <v>775.1</v>
      </c>
      <c r="AL502" s="28" t="n">
        <f aca="false">AK502/100*(100-$AM$8)</f>
        <v>736.345</v>
      </c>
    </row>
    <row r="503" s="1" customFormat="true" ht="42" hidden="false" customHeight="true" outlineLevel="2" collapsed="false">
      <c r="A503" s="20" t="n">
        <v>13</v>
      </c>
      <c r="B503" s="20"/>
      <c r="C503" s="20"/>
      <c r="D503" s="21" t="s">
        <v>1421</v>
      </c>
      <c r="E503" s="21"/>
      <c r="F503" s="21" t="s">
        <v>1422</v>
      </c>
      <c r="G503" s="21"/>
      <c r="H503" s="21"/>
      <c r="I503" s="21"/>
      <c r="J503" s="21"/>
      <c r="K503" s="22" t="s">
        <v>1423</v>
      </c>
      <c r="L503" s="22"/>
      <c r="M503" s="22"/>
      <c r="N503" s="22"/>
      <c r="O503" s="22"/>
      <c r="P503" s="22"/>
      <c r="Q503" s="22"/>
      <c r="R503" s="22"/>
      <c r="S503" s="22"/>
      <c r="T503" s="22"/>
      <c r="U503" s="22"/>
      <c r="V503" s="21" t="s">
        <v>25</v>
      </c>
      <c r="W503" s="21"/>
      <c r="X503" s="23"/>
      <c r="Y503" s="24"/>
      <c r="Z503" s="25"/>
      <c r="AA503" s="26" t="n">
        <v>0.19</v>
      </c>
      <c r="AB503" s="26"/>
      <c r="AC503" s="21" t="s">
        <v>26</v>
      </c>
      <c r="AD503" s="21" t="s">
        <v>164</v>
      </c>
      <c r="AE503" s="21"/>
      <c r="AF503" s="21" t="s">
        <v>224</v>
      </c>
      <c r="AG503" s="21"/>
      <c r="AH503" s="21"/>
      <c r="AI503" s="21"/>
      <c r="AJ503" s="21"/>
      <c r="AK503" s="27" t="n">
        <v>607.2</v>
      </c>
      <c r="AL503" s="28" t="n">
        <f aca="false">AK503/100*(100-$AM$8)</f>
        <v>576.84</v>
      </c>
    </row>
    <row r="504" s="1" customFormat="true" ht="42" hidden="false" customHeight="true" outlineLevel="2" collapsed="false">
      <c r="A504" s="20" t="n">
        <v>14</v>
      </c>
      <c r="B504" s="20"/>
      <c r="C504" s="20"/>
      <c r="D504" s="21" t="s">
        <v>1424</v>
      </c>
      <c r="E504" s="21"/>
      <c r="F504" s="21" t="s">
        <v>1425</v>
      </c>
      <c r="G504" s="21"/>
      <c r="H504" s="21"/>
      <c r="I504" s="21"/>
      <c r="J504" s="21"/>
      <c r="K504" s="22" t="s">
        <v>1426</v>
      </c>
      <c r="L504" s="22"/>
      <c r="M504" s="22"/>
      <c r="N504" s="22"/>
      <c r="O504" s="22"/>
      <c r="P504" s="22"/>
      <c r="Q504" s="22"/>
      <c r="R504" s="22"/>
      <c r="S504" s="22"/>
      <c r="T504" s="22"/>
      <c r="U504" s="22"/>
      <c r="V504" s="21" t="s">
        <v>25</v>
      </c>
      <c r="W504" s="21"/>
      <c r="X504" s="23"/>
      <c r="Y504" s="24"/>
      <c r="Z504" s="25"/>
      <c r="AA504" s="26" t="n">
        <v>0.08</v>
      </c>
      <c r="AB504" s="26"/>
      <c r="AC504" s="21" t="s">
        <v>26</v>
      </c>
      <c r="AD504" s="21" t="s">
        <v>153</v>
      </c>
      <c r="AE504" s="21"/>
      <c r="AF504" s="23"/>
      <c r="AG504" s="24"/>
      <c r="AH504" s="25"/>
      <c r="AI504" s="21"/>
      <c r="AJ504" s="21"/>
      <c r="AK504" s="27" t="n">
        <v>301.3</v>
      </c>
      <c r="AL504" s="28" t="n">
        <f aca="false">AK504/100*(100-$AM$8)</f>
        <v>286.235</v>
      </c>
    </row>
    <row r="505" s="1" customFormat="true" ht="42" hidden="false" customHeight="true" outlineLevel="2" collapsed="false">
      <c r="A505" s="20" t="n">
        <v>15</v>
      </c>
      <c r="B505" s="20"/>
      <c r="C505" s="20"/>
      <c r="D505" s="21" t="s">
        <v>1427</v>
      </c>
      <c r="E505" s="21"/>
      <c r="F505" s="21" t="s">
        <v>1428</v>
      </c>
      <c r="G505" s="21"/>
      <c r="H505" s="21"/>
      <c r="I505" s="21"/>
      <c r="J505" s="21"/>
      <c r="K505" s="22" t="s">
        <v>1429</v>
      </c>
      <c r="L505" s="22"/>
      <c r="M505" s="22"/>
      <c r="N505" s="22"/>
      <c r="O505" s="22"/>
      <c r="P505" s="22"/>
      <c r="Q505" s="22"/>
      <c r="R505" s="22"/>
      <c r="S505" s="22"/>
      <c r="T505" s="22"/>
      <c r="U505" s="22"/>
      <c r="V505" s="21" t="s">
        <v>25</v>
      </c>
      <c r="W505" s="21"/>
      <c r="X505" s="33" t="s">
        <v>294</v>
      </c>
      <c r="Y505" s="33"/>
      <c r="Z505" s="33"/>
      <c r="AA505" s="26" t="n">
        <v>0.08</v>
      </c>
      <c r="AB505" s="26"/>
      <c r="AC505" s="21" t="s">
        <v>26</v>
      </c>
      <c r="AD505" s="21" t="s">
        <v>153</v>
      </c>
      <c r="AE505" s="21"/>
      <c r="AF505" s="23"/>
      <c r="AG505" s="24"/>
      <c r="AH505" s="25"/>
      <c r="AI505" s="21"/>
      <c r="AJ505" s="21"/>
      <c r="AK505" s="27" t="n">
        <v>120.02</v>
      </c>
      <c r="AL505" s="27" t="n">
        <v>120.02</v>
      </c>
    </row>
    <row r="506" s="1" customFormat="true" ht="42" hidden="false" customHeight="true" outlineLevel="2" collapsed="false">
      <c r="A506" s="20" t="n">
        <v>16</v>
      </c>
      <c r="B506" s="20"/>
      <c r="C506" s="20"/>
      <c r="D506" s="21" t="s">
        <v>1430</v>
      </c>
      <c r="E506" s="21"/>
      <c r="F506" s="21" t="s">
        <v>1431</v>
      </c>
      <c r="G506" s="21"/>
      <c r="H506" s="21"/>
      <c r="I506" s="21"/>
      <c r="J506" s="21"/>
      <c r="K506" s="22" t="s">
        <v>1432</v>
      </c>
      <c r="L506" s="22"/>
      <c r="M506" s="22"/>
      <c r="N506" s="22"/>
      <c r="O506" s="22"/>
      <c r="P506" s="22"/>
      <c r="Q506" s="22"/>
      <c r="R506" s="22"/>
      <c r="S506" s="22"/>
      <c r="T506" s="22"/>
      <c r="U506" s="22"/>
      <c r="V506" s="21" t="s">
        <v>25</v>
      </c>
      <c r="W506" s="21"/>
      <c r="X506" s="23"/>
      <c r="Y506" s="24"/>
      <c r="Z506" s="25"/>
      <c r="AA506" s="26" t="n">
        <v>0.08</v>
      </c>
      <c r="AB506" s="26"/>
      <c r="AC506" s="21" t="s">
        <v>26</v>
      </c>
      <c r="AD506" s="21" t="s">
        <v>153</v>
      </c>
      <c r="AE506" s="21"/>
      <c r="AF506" s="23"/>
      <c r="AG506" s="24"/>
      <c r="AH506" s="25"/>
      <c r="AI506" s="21"/>
      <c r="AJ506" s="21"/>
      <c r="AK506" s="27" t="n">
        <v>309.35</v>
      </c>
      <c r="AL506" s="28" t="n">
        <f aca="false">AK506/100*(100-$AM$8)</f>
        <v>293.8825</v>
      </c>
    </row>
    <row r="507" s="1" customFormat="true" ht="42" hidden="false" customHeight="true" outlineLevel="2" collapsed="false">
      <c r="A507" s="20" t="n">
        <v>17</v>
      </c>
      <c r="B507" s="20"/>
      <c r="C507" s="20"/>
      <c r="D507" s="21" t="s">
        <v>1433</v>
      </c>
      <c r="E507" s="21"/>
      <c r="F507" s="21" t="s">
        <v>1434</v>
      </c>
      <c r="G507" s="21"/>
      <c r="H507" s="21"/>
      <c r="I507" s="21"/>
      <c r="J507" s="21"/>
      <c r="K507" s="22" t="s">
        <v>1435</v>
      </c>
      <c r="L507" s="22"/>
      <c r="M507" s="22"/>
      <c r="N507" s="22"/>
      <c r="O507" s="22"/>
      <c r="P507" s="22"/>
      <c r="Q507" s="22"/>
      <c r="R507" s="22"/>
      <c r="S507" s="22"/>
      <c r="T507" s="22"/>
      <c r="U507" s="22"/>
      <c r="V507" s="21" t="s">
        <v>25</v>
      </c>
      <c r="W507" s="21"/>
      <c r="X507" s="23"/>
      <c r="Y507" s="24"/>
      <c r="Z507" s="25"/>
      <c r="AA507" s="26" t="n">
        <v>0.08</v>
      </c>
      <c r="AB507" s="26"/>
      <c r="AC507" s="21" t="s">
        <v>26</v>
      </c>
      <c r="AD507" s="21" t="s">
        <v>153</v>
      </c>
      <c r="AE507" s="21"/>
      <c r="AF507" s="23"/>
      <c r="AG507" s="24"/>
      <c r="AH507" s="25"/>
      <c r="AI507" s="21"/>
      <c r="AJ507" s="21"/>
      <c r="AK507" s="27" t="n">
        <v>310.5</v>
      </c>
      <c r="AL507" s="28" t="n">
        <f aca="false">AK507/100*(100-$AM$8)</f>
        <v>294.975</v>
      </c>
    </row>
    <row r="508" s="1" customFormat="true" ht="42" hidden="false" customHeight="true" outlineLevel="2" collapsed="false">
      <c r="A508" s="20" t="n">
        <v>18</v>
      </c>
      <c r="B508" s="20"/>
      <c r="C508" s="20"/>
      <c r="D508" s="21" t="s">
        <v>1436</v>
      </c>
      <c r="E508" s="21"/>
      <c r="F508" s="21" t="s">
        <v>1437</v>
      </c>
      <c r="G508" s="21"/>
      <c r="H508" s="21"/>
      <c r="I508" s="21"/>
      <c r="J508" s="21"/>
      <c r="K508" s="22" t="s">
        <v>1438</v>
      </c>
      <c r="L508" s="22"/>
      <c r="M508" s="22"/>
      <c r="N508" s="22"/>
      <c r="O508" s="22"/>
      <c r="P508" s="22"/>
      <c r="Q508" s="22"/>
      <c r="R508" s="22"/>
      <c r="S508" s="22"/>
      <c r="T508" s="22"/>
      <c r="U508" s="22"/>
      <c r="V508" s="21" t="s">
        <v>25</v>
      </c>
      <c r="W508" s="21"/>
      <c r="X508" s="33" t="s">
        <v>294</v>
      </c>
      <c r="Y508" s="33"/>
      <c r="Z508" s="33"/>
      <c r="AA508" s="26" t="n">
        <v>0.109</v>
      </c>
      <c r="AB508" s="26"/>
      <c r="AC508" s="21" t="s">
        <v>26</v>
      </c>
      <c r="AD508" s="21" t="s">
        <v>1439</v>
      </c>
      <c r="AE508" s="21"/>
      <c r="AF508" s="21" t="s">
        <v>240</v>
      </c>
      <c r="AG508" s="21"/>
      <c r="AH508" s="21"/>
      <c r="AI508" s="21"/>
      <c r="AJ508" s="21"/>
      <c r="AK508" s="27" t="n">
        <v>160.84</v>
      </c>
      <c r="AL508" s="27" t="n">
        <v>160.84</v>
      </c>
    </row>
    <row r="509" s="1" customFormat="true" ht="42" hidden="false" customHeight="true" outlineLevel="2" collapsed="false">
      <c r="A509" s="20" t="n">
        <v>19</v>
      </c>
      <c r="B509" s="20"/>
      <c r="C509" s="20"/>
      <c r="D509" s="21" t="s">
        <v>1440</v>
      </c>
      <c r="E509" s="21"/>
      <c r="F509" s="21" t="s">
        <v>1441</v>
      </c>
      <c r="G509" s="21"/>
      <c r="H509" s="21"/>
      <c r="I509" s="21"/>
      <c r="J509" s="21"/>
      <c r="K509" s="22" t="s">
        <v>1442</v>
      </c>
      <c r="L509" s="22"/>
      <c r="M509" s="22"/>
      <c r="N509" s="22"/>
      <c r="O509" s="22"/>
      <c r="P509" s="22"/>
      <c r="Q509" s="22"/>
      <c r="R509" s="22"/>
      <c r="S509" s="22"/>
      <c r="T509" s="22"/>
      <c r="U509" s="22"/>
      <c r="V509" s="21" t="s">
        <v>25</v>
      </c>
      <c r="W509" s="21"/>
      <c r="X509" s="23"/>
      <c r="Y509" s="24"/>
      <c r="Z509" s="25"/>
      <c r="AA509" s="26" t="n">
        <v>0.109</v>
      </c>
      <c r="AB509" s="26"/>
      <c r="AC509" s="21" t="s">
        <v>26</v>
      </c>
      <c r="AD509" s="21" t="s">
        <v>1439</v>
      </c>
      <c r="AE509" s="21"/>
      <c r="AF509" s="21" t="s">
        <v>240</v>
      </c>
      <c r="AG509" s="21"/>
      <c r="AH509" s="21"/>
      <c r="AI509" s="21"/>
      <c r="AJ509" s="21"/>
      <c r="AK509" s="27" t="n">
        <v>362.25</v>
      </c>
      <c r="AL509" s="28" t="n">
        <f aca="false">AK509/100*(100-$AM$8)</f>
        <v>344.1375</v>
      </c>
    </row>
    <row r="510" s="1" customFormat="true" ht="42" hidden="false" customHeight="true" outlineLevel="2" collapsed="false">
      <c r="A510" s="20" t="n">
        <v>20</v>
      </c>
      <c r="B510" s="20"/>
      <c r="C510" s="20"/>
      <c r="D510" s="21" t="s">
        <v>1443</v>
      </c>
      <c r="E510" s="21"/>
      <c r="F510" s="21" t="s">
        <v>1444</v>
      </c>
      <c r="G510" s="21"/>
      <c r="H510" s="21"/>
      <c r="I510" s="21"/>
      <c r="J510" s="21"/>
      <c r="K510" s="22" t="s">
        <v>1445</v>
      </c>
      <c r="L510" s="22"/>
      <c r="M510" s="22"/>
      <c r="N510" s="22"/>
      <c r="O510" s="22"/>
      <c r="P510" s="22"/>
      <c r="Q510" s="22"/>
      <c r="R510" s="22"/>
      <c r="S510" s="22"/>
      <c r="T510" s="22"/>
      <c r="U510" s="22"/>
      <c r="V510" s="21" t="s">
        <v>25</v>
      </c>
      <c r="W510" s="21"/>
      <c r="X510" s="23"/>
      <c r="Y510" s="24"/>
      <c r="Z510" s="25"/>
      <c r="AA510" s="26" t="n">
        <v>0.109</v>
      </c>
      <c r="AB510" s="26"/>
      <c r="AC510" s="21" t="s">
        <v>26</v>
      </c>
      <c r="AD510" s="21" t="s">
        <v>1439</v>
      </c>
      <c r="AE510" s="21"/>
      <c r="AF510" s="21" t="s">
        <v>240</v>
      </c>
      <c r="AG510" s="21"/>
      <c r="AH510" s="21"/>
      <c r="AI510" s="21"/>
      <c r="AJ510" s="21"/>
      <c r="AK510" s="27" t="n">
        <v>362.25</v>
      </c>
      <c r="AL510" s="28" t="n">
        <f aca="false">AK510/100*(100-$AM$8)</f>
        <v>344.1375</v>
      </c>
    </row>
    <row r="511" s="1" customFormat="true" ht="42" hidden="false" customHeight="true" outlineLevel="2" collapsed="false">
      <c r="A511" s="20" t="n">
        <v>21</v>
      </c>
      <c r="B511" s="20"/>
      <c r="C511" s="20"/>
      <c r="D511" s="21" t="s">
        <v>1446</v>
      </c>
      <c r="E511" s="21"/>
      <c r="F511" s="21" t="s">
        <v>1447</v>
      </c>
      <c r="G511" s="21"/>
      <c r="H511" s="21"/>
      <c r="I511" s="21"/>
      <c r="J511" s="21"/>
      <c r="K511" s="22" t="s">
        <v>1448</v>
      </c>
      <c r="L511" s="22"/>
      <c r="M511" s="22"/>
      <c r="N511" s="22"/>
      <c r="O511" s="22"/>
      <c r="P511" s="22"/>
      <c r="Q511" s="22"/>
      <c r="R511" s="22"/>
      <c r="S511" s="22"/>
      <c r="T511" s="22"/>
      <c r="U511" s="22"/>
      <c r="V511" s="21" t="s">
        <v>25</v>
      </c>
      <c r="W511" s="21"/>
      <c r="X511" s="23"/>
      <c r="Y511" s="24"/>
      <c r="Z511" s="25"/>
      <c r="AA511" s="26" t="n">
        <v>0.109</v>
      </c>
      <c r="AB511" s="26"/>
      <c r="AC511" s="21" t="s">
        <v>26</v>
      </c>
      <c r="AD511" s="21" t="s">
        <v>1439</v>
      </c>
      <c r="AE511" s="21"/>
      <c r="AF511" s="21" t="s">
        <v>240</v>
      </c>
      <c r="AG511" s="21"/>
      <c r="AH511" s="21"/>
      <c r="AI511" s="21"/>
      <c r="AJ511" s="21"/>
      <c r="AK511" s="27" t="n">
        <v>362.25</v>
      </c>
      <c r="AL511" s="28" t="n">
        <f aca="false">AK511/100*(100-$AM$8)</f>
        <v>344.1375</v>
      </c>
    </row>
    <row r="512" s="1" customFormat="true" ht="42" hidden="false" customHeight="true" outlineLevel="2" collapsed="false">
      <c r="A512" s="20" t="n">
        <v>22</v>
      </c>
      <c r="B512" s="20"/>
      <c r="C512" s="20"/>
      <c r="D512" s="21" t="s">
        <v>1449</v>
      </c>
      <c r="E512" s="21"/>
      <c r="F512" s="21" t="s">
        <v>1450</v>
      </c>
      <c r="G512" s="21"/>
      <c r="H512" s="21"/>
      <c r="I512" s="21"/>
      <c r="J512" s="21"/>
      <c r="K512" s="22" t="s">
        <v>1451</v>
      </c>
      <c r="L512" s="22"/>
      <c r="M512" s="22"/>
      <c r="N512" s="22"/>
      <c r="O512" s="22"/>
      <c r="P512" s="22"/>
      <c r="Q512" s="22"/>
      <c r="R512" s="22"/>
      <c r="S512" s="22"/>
      <c r="T512" s="22"/>
      <c r="U512" s="22"/>
      <c r="V512" s="21" t="s">
        <v>25</v>
      </c>
      <c r="W512" s="21"/>
      <c r="X512" s="23"/>
      <c r="Y512" s="24"/>
      <c r="Z512" s="25"/>
      <c r="AA512" s="26" t="n">
        <v>0.07</v>
      </c>
      <c r="AB512" s="26"/>
      <c r="AC512" s="21" t="s">
        <v>26</v>
      </c>
      <c r="AD512" s="21" t="s">
        <v>317</v>
      </c>
      <c r="AE512" s="21"/>
      <c r="AF512" s="21" t="s">
        <v>50</v>
      </c>
      <c r="AG512" s="21"/>
      <c r="AH512" s="21"/>
      <c r="AI512" s="21"/>
      <c r="AJ512" s="21"/>
      <c r="AK512" s="27" t="n">
        <v>326.6</v>
      </c>
      <c r="AL512" s="28" t="n">
        <f aca="false">AK512/100*(100-$AM$8)</f>
        <v>310.27</v>
      </c>
    </row>
    <row r="513" s="1" customFormat="true" ht="42" hidden="false" customHeight="true" outlineLevel="2" collapsed="false">
      <c r="A513" s="20" t="n">
        <v>23</v>
      </c>
      <c r="B513" s="20"/>
      <c r="C513" s="20"/>
      <c r="D513" s="21" t="s">
        <v>1452</v>
      </c>
      <c r="E513" s="21"/>
      <c r="F513" s="21" t="s">
        <v>1453</v>
      </c>
      <c r="G513" s="21"/>
      <c r="H513" s="21"/>
      <c r="I513" s="21"/>
      <c r="J513" s="21"/>
      <c r="K513" s="22" t="s">
        <v>1454</v>
      </c>
      <c r="L513" s="22"/>
      <c r="M513" s="22"/>
      <c r="N513" s="22"/>
      <c r="O513" s="22"/>
      <c r="P513" s="22"/>
      <c r="Q513" s="22"/>
      <c r="R513" s="22"/>
      <c r="S513" s="22"/>
      <c r="T513" s="22"/>
      <c r="U513" s="22"/>
      <c r="V513" s="21" t="s">
        <v>25</v>
      </c>
      <c r="W513" s="21"/>
      <c r="X513" s="23"/>
      <c r="Y513" s="24"/>
      <c r="Z513" s="25"/>
      <c r="AA513" s="26" t="n">
        <v>0.07</v>
      </c>
      <c r="AB513" s="26"/>
      <c r="AC513" s="21" t="s">
        <v>26</v>
      </c>
      <c r="AD513" s="21" t="s">
        <v>317</v>
      </c>
      <c r="AE513" s="21"/>
      <c r="AF513" s="21" t="s">
        <v>50</v>
      </c>
      <c r="AG513" s="21"/>
      <c r="AH513" s="21"/>
      <c r="AI513" s="21"/>
      <c r="AJ513" s="21"/>
      <c r="AK513" s="27" t="n">
        <v>312.8</v>
      </c>
      <c r="AL513" s="28" t="n">
        <f aca="false">AK513/100*(100-$AM$8)</f>
        <v>297.16</v>
      </c>
    </row>
    <row r="514" s="1" customFormat="true" ht="42" hidden="false" customHeight="true" outlineLevel="2" collapsed="false">
      <c r="A514" s="20" t="n">
        <v>24</v>
      </c>
      <c r="B514" s="20"/>
      <c r="C514" s="20"/>
      <c r="D514" s="21" t="s">
        <v>1455</v>
      </c>
      <c r="E514" s="21"/>
      <c r="F514" s="21" t="s">
        <v>1456</v>
      </c>
      <c r="G514" s="21"/>
      <c r="H514" s="21"/>
      <c r="I514" s="21"/>
      <c r="J514" s="21"/>
      <c r="K514" s="22" t="s">
        <v>1457</v>
      </c>
      <c r="L514" s="22"/>
      <c r="M514" s="22"/>
      <c r="N514" s="22"/>
      <c r="O514" s="22"/>
      <c r="P514" s="22"/>
      <c r="Q514" s="22"/>
      <c r="R514" s="22"/>
      <c r="S514" s="22"/>
      <c r="T514" s="22"/>
      <c r="U514" s="22"/>
      <c r="V514" s="21" t="s">
        <v>25</v>
      </c>
      <c r="W514" s="21"/>
      <c r="X514" s="23"/>
      <c r="Y514" s="24"/>
      <c r="Z514" s="25"/>
      <c r="AA514" s="26" t="n">
        <v>0.07</v>
      </c>
      <c r="AB514" s="26"/>
      <c r="AC514" s="21" t="s">
        <v>26</v>
      </c>
      <c r="AD514" s="21" t="s">
        <v>317</v>
      </c>
      <c r="AE514" s="21"/>
      <c r="AF514" s="21" t="s">
        <v>50</v>
      </c>
      <c r="AG514" s="21"/>
      <c r="AH514" s="21"/>
      <c r="AI514" s="21"/>
      <c r="AJ514" s="21"/>
      <c r="AK514" s="27" t="n">
        <v>312.8</v>
      </c>
      <c r="AL514" s="28" t="n">
        <f aca="false">AK514/100*(100-$AM$8)</f>
        <v>297.16</v>
      </c>
    </row>
    <row r="515" s="1" customFormat="true" ht="42" hidden="false" customHeight="true" outlineLevel="2" collapsed="false">
      <c r="A515" s="20" t="n">
        <v>25</v>
      </c>
      <c r="B515" s="20"/>
      <c r="C515" s="20"/>
      <c r="D515" s="21" t="s">
        <v>1458</v>
      </c>
      <c r="E515" s="21"/>
      <c r="F515" s="21" t="s">
        <v>1459</v>
      </c>
      <c r="G515" s="21"/>
      <c r="H515" s="21"/>
      <c r="I515" s="21"/>
      <c r="J515" s="21"/>
      <c r="K515" s="22" t="s">
        <v>1460</v>
      </c>
      <c r="L515" s="22"/>
      <c r="M515" s="22"/>
      <c r="N515" s="22"/>
      <c r="O515" s="22"/>
      <c r="P515" s="22"/>
      <c r="Q515" s="22"/>
      <c r="R515" s="22"/>
      <c r="S515" s="22"/>
      <c r="T515" s="22"/>
      <c r="U515" s="22"/>
      <c r="V515" s="21" t="s">
        <v>25</v>
      </c>
      <c r="W515" s="21"/>
      <c r="X515" s="23"/>
      <c r="Y515" s="24"/>
      <c r="Z515" s="25"/>
      <c r="AA515" s="26" t="n">
        <v>0.07</v>
      </c>
      <c r="AB515" s="26"/>
      <c r="AC515" s="21" t="s">
        <v>26</v>
      </c>
      <c r="AD515" s="21" t="s">
        <v>317</v>
      </c>
      <c r="AE515" s="21"/>
      <c r="AF515" s="21" t="s">
        <v>50</v>
      </c>
      <c r="AG515" s="21"/>
      <c r="AH515" s="21"/>
      <c r="AI515" s="21"/>
      <c r="AJ515" s="21"/>
      <c r="AK515" s="27" t="n">
        <v>209.3</v>
      </c>
      <c r="AL515" s="28" t="n">
        <f aca="false">AK515/100*(100-$AM$8)</f>
        <v>198.835</v>
      </c>
    </row>
    <row r="516" s="1" customFormat="true" ht="42" hidden="false" customHeight="true" outlineLevel="2" collapsed="false">
      <c r="A516" s="20" t="n">
        <v>26</v>
      </c>
      <c r="B516" s="20"/>
      <c r="C516" s="20"/>
      <c r="D516" s="21" t="s">
        <v>1461</v>
      </c>
      <c r="E516" s="21"/>
      <c r="F516" s="21" t="s">
        <v>1462</v>
      </c>
      <c r="G516" s="21"/>
      <c r="H516" s="21"/>
      <c r="I516" s="21"/>
      <c r="J516" s="21"/>
      <c r="K516" s="22" t="s">
        <v>1463</v>
      </c>
      <c r="L516" s="22"/>
      <c r="M516" s="22"/>
      <c r="N516" s="22"/>
      <c r="O516" s="22"/>
      <c r="P516" s="22"/>
      <c r="Q516" s="22"/>
      <c r="R516" s="22"/>
      <c r="S516" s="22"/>
      <c r="T516" s="22"/>
      <c r="U516" s="22"/>
      <c r="V516" s="21" t="s">
        <v>25</v>
      </c>
      <c r="W516" s="21"/>
      <c r="X516" s="23"/>
      <c r="Y516" s="24"/>
      <c r="Z516" s="25"/>
      <c r="AA516" s="26" t="n">
        <v>0.079</v>
      </c>
      <c r="AB516" s="26"/>
      <c r="AC516" s="21" t="s">
        <v>26</v>
      </c>
      <c r="AD516" s="21" t="s">
        <v>1439</v>
      </c>
      <c r="AE516" s="21"/>
      <c r="AF516" s="23"/>
      <c r="AG516" s="24"/>
      <c r="AH516" s="25"/>
      <c r="AI516" s="21"/>
      <c r="AJ516" s="21"/>
      <c r="AK516" s="27" t="n">
        <v>405.95</v>
      </c>
      <c r="AL516" s="28" t="n">
        <f aca="false">AK516/100*(100-$AM$8)</f>
        <v>385.6525</v>
      </c>
    </row>
    <row r="517" s="1" customFormat="true" ht="42" hidden="false" customHeight="true" outlineLevel="2" collapsed="false">
      <c r="A517" s="20" t="n">
        <v>27</v>
      </c>
      <c r="B517" s="20"/>
      <c r="C517" s="20"/>
      <c r="D517" s="21" t="s">
        <v>1464</v>
      </c>
      <c r="E517" s="21"/>
      <c r="F517" s="21" t="s">
        <v>1465</v>
      </c>
      <c r="G517" s="21"/>
      <c r="H517" s="21"/>
      <c r="I517" s="21"/>
      <c r="J517" s="21"/>
      <c r="K517" s="22" t="s">
        <v>1466</v>
      </c>
      <c r="L517" s="22"/>
      <c r="M517" s="22"/>
      <c r="N517" s="22"/>
      <c r="O517" s="22"/>
      <c r="P517" s="22"/>
      <c r="Q517" s="22"/>
      <c r="R517" s="22"/>
      <c r="S517" s="22"/>
      <c r="T517" s="22"/>
      <c r="U517" s="22"/>
      <c r="V517" s="21" t="s">
        <v>25</v>
      </c>
      <c r="W517" s="21"/>
      <c r="X517" s="23"/>
      <c r="Y517" s="24"/>
      <c r="Z517" s="25"/>
      <c r="AA517" s="26" t="n">
        <v>0.079</v>
      </c>
      <c r="AB517" s="26"/>
      <c r="AC517" s="21" t="s">
        <v>26</v>
      </c>
      <c r="AD517" s="21" t="s">
        <v>1439</v>
      </c>
      <c r="AE517" s="21"/>
      <c r="AF517" s="23"/>
      <c r="AG517" s="24"/>
      <c r="AH517" s="25"/>
      <c r="AI517" s="21"/>
      <c r="AJ517" s="21"/>
      <c r="AK517" s="27" t="n">
        <v>412.85</v>
      </c>
      <c r="AL517" s="28" t="n">
        <f aca="false">AK517/100*(100-$AM$8)</f>
        <v>392.2075</v>
      </c>
    </row>
    <row r="518" s="1" customFormat="true" ht="42" hidden="false" customHeight="true" outlineLevel="2" collapsed="false">
      <c r="A518" s="20" t="n">
        <v>28</v>
      </c>
      <c r="B518" s="20"/>
      <c r="C518" s="20"/>
      <c r="D518" s="21" t="s">
        <v>1467</v>
      </c>
      <c r="E518" s="21"/>
      <c r="F518" s="21" t="s">
        <v>1468</v>
      </c>
      <c r="G518" s="21"/>
      <c r="H518" s="21"/>
      <c r="I518" s="21"/>
      <c r="J518" s="21"/>
      <c r="K518" s="22" t="s">
        <v>1469</v>
      </c>
      <c r="L518" s="22"/>
      <c r="M518" s="22"/>
      <c r="N518" s="22"/>
      <c r="O518" s="22"/>
      <c r="P518" s="22"/>
      <c r="Q518" s="22"/>
      <c r="R518" s="22"/>
      <c r="S518" s="22"/>
      <c r="T518" s="22"/>
      <c r="U518" s="22"/>
      <c r="V518" s="21" t="s">
        <v>25</v>
      </c>
      <c r="W518" s="21"/>
      <c r="X518" s="23"/>
      <c r="Y518" s="24"/>
      <c r="Z518" s="25"/>
      <c r="AA518" s="26" t="n">
        <v>0.079</v>
      </c>
      <c r="AB518" s="26"/>
      <c r="AC518" s="21" t="s">
        <v>26</v>
      </c>
      <c r="AD518" s="21" t="s">
        <v>1439</v>
      </c>
      <c r="AE518" s="21"/>
      <c r="AF518" s="23"/>
      <c r="AG518" s="24"/>
      <c r="AH518" s="25"/>
      <c r="AI518" s="21"/>
      <c r="AJ518" s="21"/>
      <c r="AK518" s="27" t="n">
        <v>407.1</v>
      </c>
      <c r="AL518" s="28" t="n">
        <f aca="false">AK518/100*(100-$AM$8)</f>
        <v>386.745</v>
      </c>
    </row>
    <row r="519" s="1" customFormat="true" ht="42" hidden="false" customHeight="true" outlineLevel="2" collapsed="false">
      <c r="A519" s="20" t="n">
        <v>29</v>
      </c>
      <c r="B519" s="20"/>
      <c r="C519" s="20"/>
      <c r="D519" s="21" t="s">
        <v>1470</v>
      </c>
      <c r="E519" s="21"/>
      <c r="F519" s="21" t="s">
        <v>1471</v>
      </c>
      <c r="G519" s="21"/>
      <c r="H519" s="21"/>
      <c r="I519" s="21"/>
      <c r="J519" s="21"/>
      <c r="K519" s="22" t="s">
        <v>1472</v>
      </c>
      <c r="L519" s="22"/>
      <c r="M519" s="22"/>
      <c r="N519" s="22"/>
      <c r="O519" s="22"/>
      <c r="P519" s="22"/>
      <c r="Q519" s="22"/>
      <c r="R519" s="22"/>
      <c r="S519" s="22"/>
      <c r="T519" s="22"/>
      <c r="U519" s="22"/>
      <c r="V519" s="21" t="s">
        <v>25</v>
      </c>
      <c r="W519" s="21"/>
      <c r="X519" s="23"/>
      <c r="Y519" s="24"/>
      <c r="Z519" s="25"/>
      <c r="AA519" s="26" t="n">
        <v>0.079</v>
      </c>
      <c r="AB519" s="26"/>
      <c r="AC519" s="21" t="s">
        <v>26</v>
      </c>
      <c r="AD519" s="21" t="s">
        <v>1439</v>
      </c>
      <c r="AE519" s="21"/>
      <c r="AF519" s="23"/>
      <c r="AG519" s="24"/>
      <c r="AH519" s="25"/>
      <c r="AI519" s="21"/>
      <c r="AJ519" s="21"/>
      <c r="AK519" s="27" t="n">
        <v>407.1</v>
      </c>
      <c r="AL519" s="28" t="n">
        <f aca="false">AK519/100*(100-$AM$8)</f>
        <v>386.745</v>
      </c>
    </row>
    <row r="520" s="1" customFormat="true" ht="42" hidden="false" customHeight="true" outlineLevel="2" collapsed="false">
      <c r="A520" s="20" t="n">
        <v>30</v>
      </c>
      <c r="B520" s="20"/>
      <c r="C520" s="20"/>
      <c r="D520" s="21" t="s">
        <v>1473</v>
      </c>
      <c r="E520" s="21"/>
      <c r="F520" s="21" t="s">
        <v>1474</v>
      </c>
      <c r="G520" s="21"/>
      <c r="H520" s="21"/>
      <c r="I520" s="21"/>
      <c r="J520" s="21"/>
      <c r="K520" s="22" t="s">
        <v>1475</v>
      </c>
      <c r="L520" s="22"/>
      <c r="M520" s="22"/>
      <c r="N520" s="22"/>
      <c r="O520" s="22"/>
      <c r="P520" s="22"/>
      <c r="Q520" s="22"/>
      <c r="R520" s="22"/>
      <c r="S520" s="22"/>
      <c r="T520" s="22"/>
      <c r="U520" s="22"/>
      <c r="V520" s="21" t="s">
        <v>25</v>
      </c>
      <c r="W520" s="21"/>
      <c r="X520" s="23"/>
      <c r="Y520" s="24"/>
      <c r="Z520" s="25"/>
      <c r="AA520" s="26" t="n">
        <v>0.12</v>
      </c>
      <c r="AB520" s="26"/>
      <c r="AC520" s="21" t="s">
        <v>26</v>
      </c>
      <c r="AD520" s="21" t="s">
        <v>317</v>
      </c>
      <c r="AE520" s="21"/>
      <c r="AF520" s="21" t="s">
        <v>224</v>
      </c>
      <c r="AG520" s="21"/>
      <c r="AH520" s="21"/>
      <c r="AI520" s="21"/>
      <c r="AJ520" s="21"/>
      <c r="AK520" s="27" t="n">
        <v>524.4</v>
      </c>
      <c r="AL520" s="28" t="n">
        <f aca="false">AK520/100*(100-$AM$8)</f>
        <v>498.18</v>
      </c>
    </row>
    <row r="521" s="1" customFormat="true" ht="42" hidden="false" customHeight="true" outlineLevel="2" collapsed="false">
      <c r="A521" s="20" t="n">
        <v>31</v>
      </c>
      <c r="B521" s="20"/>
      <c r="C521" s="20"/>
      <c r="D521" s="21" t="s">
        <v>1476</v>
      </c>
      <c r="E521" s="21"/>
      <c r="F521" s="21" t="s">
        <v>1477</v>
      </c>
      <c r="G521" s="21"/>
      <c r="H521" s="21"/>
      <c r="I521" s="21"/>
      <c r="J521" s="21"/>
      <c r="K521" s="22" t="s">
        <v>1478</v>
      </c>
      <c r="L521" s="22"/>
      <c r="M521" s="22"/>
      <c r="N521" s="22"/>
      <c r="O521" s="22"/>
      <c r="P521" s="22"/>
      <c r="Q521" s="22"/>
      <c r="R521" s="22"/>
      <c r="S521" s="22"/>
      <c r="T521" s="22"/>
      <c r="U521" s="22"/>
      <c r="V521" s="21" t="s">
        <v>25</v>
      </c>
      <c r="W521" s="21"/>
      <c r="X521" s="23"/>
      <c r="Y521" s="24"/>
      <c r="Z521" s="25"/>
      <c r="AA521" s="26" t="n">
        <v>0.12</v>
      </c>
      <c r="AB521" s="26"/>
      <c r="AC521" s="21" t="s">
        <v>26</v>
      </c>
      <c r="AD521" s="21" t="s">
        <v>317</v>
      </c>
      <c r="AE521" s="21"/>
      <c r="AF521" s="21" t="s">
        <v>224</v>
      </c>
      <c r="AG521" s="21"/>
      <c r="AH521" s="21"/>
      <c r="AI521" s="21"/>
      <c r="AJ521" s="21"/>
      <c r="AK521" s="27" t="n">
        <v>517.5</v>
      </c>
      <c r="AL521" s="28" t="n">
        <f aca="false">AK521/100*(100-$AM$8)</f>
        <v>491.625</v>
      </c>
    </row>
    <row r="522" s="1" customFormat="true" ht="42" hidden="false" customHeight="true" outlineLevel="2" collapsed="false">
      <c r="A522" s="20" t="n">
        <v>32</v>
      </c>
      <c r="B522" s="20"/>
      <c r="C522" s="20"/>
      <c r="D522" s="21" t="s">
        <v>1479</v>
      </c>
      <c r="E522" s="21"/>
      <c r="F522" s="21" t="s">
        <v>1480</v>
      </c>
      <c r="G522" s="21"/>
      <c r="H522" s="21"/>
      <c r="I522" s="21"/>
      <c r="J522" s="21"/>
      <c r="K522" s="22" t="s">
        <v>1481</v>
      </c>
      <c r="L522" s="22"/>
      <c r="M522" s="22"/>
      <c r="N522" s="22"/>
      <c r="O522" s="22"/>
      <c r="P522" s="22"/>
      <c r="Q522" s="22"/>
      <c r="R522" s="22"/>
      <c r="S522" s="22"/>
      <c r="T522" s="22"/>
      <c r="U522" s="22"/>
      <c r="V522" s="21" t="s">
        <v>25</v>
      </c>
      <c r="W522" s="21"/>
      <c r="X522" s="23"/>
      <c r="Y522" s="24"/>
      <c r="Z522" s="25"/>
      <c r="AA522" s="26" t="n">
        <v>0.12</v>
      </c>
      <c r="AB522" s="26"/>
      <c r="AC522" s="21" t="s">
        <v>26</v>
      </c>
      <c r="AD522" s="21" t="s">
        <v>317</v>
      </c>
      <c r="AE522" s="21"/>
      <c r="AF522" s="21" t="s">
        <v>224</v>
      </c>
      <c r="AG522" s="21"/>
      <c r="AH522" s="21"/>
      <c r="AI522" s="21"/>
      <c r="AJ522" s="21"/>
      <c r="AK522" s="27" t="n">
        <v>517.5</v>
      </c>
      <c r="AL522" s="28" t="n">
        <f aca="false">AK522/100*(100-$AM$8)</f>
        <v>491.625</v>
      </c>
    </row>
    <row r="523" s="1" customFormat="true" ht="42" hidden="false" customHeight="true" outlineLevel="2" collapsed="false">
      <c r="A523" s="20" t="n">
        <v>33</v>
      </c>
      <c r="B523" s="20"/>
      <c r="C523" s="20"/>
      <c r="D523" s="21" t="s">
        <v>1482</v>
      </c>
      <c r="E523" s="21"/>
      <c r="F523" s="21" t="s">
        <v>1483</v>
      </c>
      <c r="G523" s="21"/>
      <c r="H523" s="21"/>
      <c r="I523" s="21"/>
      <c r="J523" s="21"/>
      <c r="K523" s="22" t="s">
        <v>1484</v>
      </c>
      <c r="L523" s="22"/>
      <c r="M523" s="22"/>
      <c r="N523" s="22"/>
      <c r="O523" s="22"/>
      <c r="P523" s="22"/>
      <c r="Q523" s="22"/>
      <c r="R523" s="22"/>
      <c r="S523" s="22"/>
      <c r="T523" s="22"/>
      <c r="U523" s="22"/>
      <c r="V523" s="21" t="s">
        <v>25</v>
      </c>
      <c r="W523" s="21"/>
      <c r="X523" s="23"/>
      <c r="Y523" s="24"/>
      <c r="Z523" s="25"/>
      <c r="AA523" s="26" t="n">
        <v>0.12</v>
      </c>
      <c r="AB523" s="26"/>
      <c r="AC523" s="21" t="s">
        <v>26</v>
      </c>
      <c r="AD523" s="21" t="s">
        <v>317</v>
      </c>
      <c r="AE523" s="21"/>
      <c r="AF523" s="21" t="s">
        <v>224</v>
      </c>
      <c r="AG523" s="21"/>
      <c r="AH523" s="21"/>
      <c r="AI523" s="21"/>
      <c r="AJ523" s="21"/>
      <c r="AK523" s="27" t="n">
        <v>379.5</v>
      </c>
      <c r="AL523" s="28" t="n">
        <f aca="false">AK523/100*(100-$AM$8)</f>
        <v>360.525</v>
      </c>
    </row>
    <row r="524" s="1" customFormat="true" ht="42" hidden="false" customHeight="true" outlineLevel="2" collapsed="false">
      <c r="A524" s="20" t="n">
        <v>34</v>
      </c>
      <c r="B524" s="20"/>
      <c r="C524" s="20"/>
      <c r="D524" s="21" t="s">
        <v>1485</v>
      </c>
      <c r="E524" s="21"/>
      <c r="F524" s="21" t="s">
        <v>1486</v>
      </c>
      <c r="G524" s="21"/>
      <c r="H524" s="21"/>
      <c r="I524" s="21"/>
      <c r="J524" s="21"/>
      <c r="K524" s="22" t="s">
        <v>1487</v>
      </c>
      <c r="L524" s="22"/>
      <c r="M524" s="22"/>
      <c r="N524" s="22"/>
      <c r="O524" s="22"/>
      <c r="P524" s="22"/>
      <c r="Q524" s="22"/>
      <c r="R524" s="22"/>
      <c r="S524" s="22"/>
      <c r="T524" s="22"/>
      <c r="U524" s="22"/>
      <c r="V524" s="21" t="s">
        <v>25</v>
      </c>
      <c r="W524" s="21"/>
      <c r="X524" s="23"/>
      <c r="Y524" s="24"/>
      <c r="Z524" s="25"/>
      <c r="AA524" s="26" t="n">
        <v>0.13</v>
      </c>
      <c r="AB524" s="26"/>
      <c r="AC524" s="21" t="s">
        <v>26</v>
      </c>
      <c r="AD524" s="21" t="s">
        <v>1439</v>
      </c>
      <c r="AE524" s="21"/>
      <c r="AF524" s="21" t="s">
        <v>1488</v>
      </c>
      <c r="AG524" s="21"/>
      <c r="AH524" s="21"/>
      <c r="AI524" s="21"/>
      <c r="AJ524" s="21"/>
      <c r="AK524" s="27" t="n">
        <v>495.65</v>
      </c>
      <c r="AL524" s="28" t="n">
        <f aca="false">AK524/100*(100-$AM$8)</f>
        <v>470.8675</v>
      </c>
    </row>
    <row r="525" s="1" customFormat="true" ht="42" hidden="false" customHeight="true" outlineLevel="2" collapsed="false">
      <c r="A525" s="20" t="n">
        <v>35</v>
      </c>
      <c r="B525" s="20"/>
      <c r="C525" s="20"/>
      <c r="D525" s="21" t="s">
        <v>1489</v>
      </c>
      <c r="E525" s="21"/>
      <c r="F525" s="21" t="s">
        <v>1490</v>
      </c>
      <c r="G525" s="21"/>
      <c r="H525" s="21"/>
      <c r="I525" s="21"/>
      <c r="J525" s="21"/>
      <c r="K525" s="22" t="s">
        <v>1491</v>
      </c>
      <c r="L525" s="22"/>
      <c r="M525" s="22"/>
      <c r="N525" s="22"/>
      <c r="O525" s="22"/>
      <c r="P525" s="22"/>
      <c r="Q525" s="22"/>
      <c r="R525" s="22"/>
      <c r="S525" s="22"/>
      <c r="T525" s="22"/>
      <c r="U525" s="22"/>
      <c r="V525" s="21" t="s">
        <v>25</v>
      </c>
      <c r="W525" s="21"/>
      <c r="X525" s="23"/>
      <c r="Y525" s="24"/>
      <c r="Z525" s="25"/>
      <c r="AA525" s="26" t="n">
        <v>0.13</v>
      </c>
      <c r="AB525" s="26"/>
      <c r="AC525" s="21" t="s">
        <v>26</v>
      </c>
      <c r="AD525" s="21" t="s">
        <v>1439</v>
      </c>
      <c r="AE525" s="21"/>
      <c r="AF525" s="21" t="s">
        <v>1488</v>
      </c>
      <c r="AG525" s="21"/>
      <c r="AH525" s="21"/>
      <c r="AI525" s="21"/>
      <c r="AJ525" s="21"/>
      <c r="AK525" s="27" t="n">
        <v>470.35</v>
      </c>
      <c r="AL525" s="28" t="n">
        <f aca="false">AK525/100*(100-$AM$8)</f>
        <v>446.8325</v>
      </c>
    </row>
    <row r="526" s="1" customFormat="true" ht="42" hidden="false" customHeight="true" outlineLevel="2" collapsed="false">
      <c r="A526" s="20" t="n">
        <v>36</v>
      </c>
      <c r="B526" s="20"/>
      <c r="C526" s="20"/>
      <c r="D526" s="21" t="s">
        <v>1492</v>
      </c>
      <c r="E526" s="21"/>
      <c r="F526" s="21" t="s">
        <v>1493</v>
      </c>
      <c r="G526" s="21"/>
      <c r="H526" s="21"/>
      <c r="I526" s="21"/>
      <c r="J526" s="21"/>
      <c r="K526" s="22" t="s">
        <v>1494</v>
      </c>
      <c r="L526" s="22"/>
      <c r="M526" s="22"/>
      <c r="N526" s="22"/>
      <c r="O526" s="22"/>
      <c r="P526" s="22"/>
      <c r="Q526" s="22"/>
      <c r="R526" s="22"/>
      <c r="S526" s="22"/>
      <c r="T526" s="22"/>
      <c r="U526" s="22"/>
      <c r="V526" s="21" t="s">
        <v>25</v>
      </c>
      <c r="W526" s="21"/>
      <c r="X526" s="23"/>
      <c r="Y526" s="24"/>
      <c r="Z526" s="25"/>
      <c r="AA526" s="26" t="n">
        <v>0.13</v>
      </c>
      <c r="AB526" s="26"/>
      <c r="AC526" s="21" t="s">
        <v>26</v>
      </c>
      <c r="AD526" s="21" t="s">
        <v>1439</v>
      </c>
      <c r="AE526" s="21"/>
      <c r="AF526" s="21" t="s">
        <v>1488</v>
      </c>
      <c r="AG526" s="21"/>
      <c r="AH526" s="21"/>
      <c r="AI526" s="21"/>
      <c r="AJ526" s="21"/>
      <c r="AK526" s="27" t="n">
        <v>333.5</v>
      </c>
      <c r="AL526" s="28" t="n">
        <f aca="false">AK526/100*(100-$AM$8)</f>
        <v>316.825</v>
      </c>
    </row>
    <row r="527" s="1" customFormat="true" ht="42" hidden="false" customHeight="true" outlineLevel="2" collapsed="false">
      <c r="A527" s="20" t="n">
        <v>37</v>
      </c>
      <c r="B527" s="20"/>
      <c r="C527" s="20"/>
      <c r="D527" s="21" t="s">
        <v>1495</v>
      </c>
      <c r="E527" s="21"/>
      <c r="F527" s="21" t="s">
        <v>1496</v>
      </c>
      <c r="G527" s="21"/>
      <c r="H527" s="21"/>
      <c r="I527" s="21"/>
      <c r="J527" s="21"/>
      <c r="K527" s="22" t="s">
        <v>1497</v>
      </c>
      <c r="L527" s="22"/>
      <c r="M527" s="22"/>
      <c r="N527" s="22"/>
      <c r="O527" s="22"/>
      <c r="P527" s="22"/>
      <c r="Q527" s="22"/>
      <c r="R527" s="22"/>
      <c r="S527" s="22"/>
      <c r="T527" s="22"/>
      <c r="U527" s="22"/>
      <c r="V527" s="21" t="s">
        <v>25</v>
      </c>
      <c r="W527" s="21"/>
      <c r="X527" s="23"/>
      <c r="Y527" s="24"/>
      <c r="Z527" s="25"/>
      <c r="AA527" s="26" t="n">
        <v>0.102</v>
      </c>
      <c r="AB527" s="26"/>
      <c r="AC527" s="21" t="s">
        <v>26</v>
      </c>
      <c r="AD527" s="21" t="s">
        <v>317</v>
      </c>
      <c r="AE527" s="21"/>
      <c r="AF527" s="23"/>
      <c r="AG527" s="24"/>
      <c r="AH527" s="25"/>
      <c r="AI527" s="21"/>
      <c r="AJ527" s="21"/>
      <c r="AK527" s="27" t="n">
        <v>473.8</v>
      </c>
      <c r="AL527" s="28" t="n">
        <f aca="false">AK527/100*(100-$AM$8)</f>
        <v>450.11</v>
      </c>
    </row>
    <row r="528" s="1" customFormat="true" ht="42" hidden="false" customHeight="true" outlineLevel="2" collapsed="false">
      <c r="A528" s="20" t="n">
        <v>38</v>
      </c>
      <c r="B528" s="20"/>
      <c r="C528" s="20"/>
      <c r="D528" s="21" t="s">
        <v>1498</v>
      </c>
      <c r="E528" s="21"/>
      <c r="F528" s="21" t="s">
        <v>1499</v>
      </c>
      <c r="G528" s="21"/>
      <c r="H528" s="21"/>
      <c r="I528" s="21"/>
      <c r="J528" s="21"/>
      <c r="K528" s="22" t="s">
        <v>1500</v>
      </c>
      <c r="L528" s="22"/>
      <c r="M528" s="22"/>
      <c r="N528" s="22"/>
      <c r="O528" s="22"/>
      <c r="P528" s="22"/>
      <c r="Q528" s="22"/>
      <c r="R528" s="22"/>
      <c r="S528" s="22"/>
      <c r="T528" s="22"/>
      <c r="U528" s="22"/>
      <c r="V528" s="21" t="s">
        <v>25</v>
      </c>
      <c r="W528" s="21"/>
      <c r="X528" s="23"/>
      <c r="Y528" s="24"/>
      <c r="Z528" s="25"/>
      <c r="AA528" s="26" t="n">
        <v>0.102</v>
      </c>
      <c r="AB528" s="26"/>
      <c r="AC528" s="21" t="s">
        <v>26</v>
      </c>
      <c r="AD528" s="21" t="s">
        <v>317</v>
      </c>
      <c r="AE528" s="21"/>
      <c r="AF528" s="23"/>
      <c r="AG528" s="24"/>
      <c r="AH528" s="25"/>
      <c r="AI528" s="21"/>
      <c r="AJ528" s="21"/>
      <c r="AK528" s="27" t="n">
        <v>473.8</v>
      </c>
      <c r="AL528" s="28" t="n">
        <f aca="false">AK528/100*(100-$AM$8)</f>
        <v>450.11</v>
      </c>
    </row>
    <row r="529" s="1" customFormat="true" ht="42" hidden="false" customHeight="true" outlineLevel="2" collapsed="false">
      <c r="A529" s="20" t="n">
        <v>39</v>
      </c>
      <c r="B529" s="20"/>
      <c r="C529" s="20"/>
      <c r="D529" s="21" t="s">
        <v>1501</v>
      </c>
      <c r="E529" s="21"/>
      <c r="F529" s="21" t="s">
        <v>1502</v>
      </c>
      <c r="G529" s="21"/>
      <c r="H529" s="21"/>
      <c r="I529" s="21"/>
      <c r="J529" s="21"/>
      <c r="K529" s="22" t="s">
        <v>1503</v>
      </c>
      <c r="L529" s="22"/>
      <c r="M529" s="22"/>
      <c r="N529" s="22"/>
      <c r="O529" s="22"/>
      <c r="P529" s="22"/>
      <c r="Q529" s="22"/>
      <c r="R529" s="22"/>
      <c r="S529" s="22"/>
      <c r="T529" s="22"/>
      <c r="U529" s="22"/>
      <c r="V529" s="21" t="s">
        <v>25</v>
      </c>
      <c r="W529" s="21"/>
      <c r="X529" s="23"/>
      <c r="Y529" s="24"/>
      <c r="Z529" s="25"/>
      <c r="AA529" s="26" t="n">
        <v>0.102</v>
      </c>
      <c r="AB529" s="26"/>
      <c r="AC529" s="21" t="s">
        <v>26</v>
      </c>
      <c r="AD529" s="21" t="s">
        <v>317</v>
      </c>
      <c r="AE529" s="21"/>
      <c r="AF529" s="23"/>
      <c r="AG529" s="24"/>
      <c r="AH529" s="25"/>
      <c r="AI529" s="21"/>
      <c r="AJ529" s="21"/>
      <c r="AK529" s="27" t="n">
        <v>473.8</v>
      </c>
      <c r="AL529" s="28" t="n">
        <f aca="false">AK529/100*(100-$AM$8)</f>
        <v>450.11</v>
      </c>
    </row>
    <row r="530" s="1" customFormat="true" ht="42" hidden="false" customHeight="true" outlineLevel="2" collapsed="false">
      <c r="A530" s="20" t="n">
        <v>40</v>
      </c>
      <c r="B530" s="20"/>
      <c r="C530" s="20"/>
      <c r="D530" s="21" t="s">
        <v>1504</v>
      </c>
      <c r="E530" s="21"/>
      <c r="F530" s="21" t="s">
        <v>1505</v>
      </c>
      <c r="G530" s="21"/>
      <c r="H530" s="21"/>
      <c r="I530" s="21"/>
      <c r="J530" s="21"/>
      <c r="K530" s="22" t="s">
        <v>1506</v>
      </c>
      <c r="L530" s="22"/>
      <c r="M530" s="22"/>
      <c r="N530" s="22"/>
      <c r="O530" s="22"/>
      <c r="P530" s="22"/>
      <c r="Q530" s="22"/>
      <c r="R530" s="22"/>
      <c r="S530" s="22"/>
      <c r="T530" s="22"/>
      <c r="U530" s="22"/>
      <c r="V530" s="21" t="s">
        <v>25</v>
      </c>
      <c r="W530" s="21"/>
      <c r="X530" s="23"/>
      <c r="Y530" s="24"/>
      <c r="Z530" s="25"/>
      <c r="AA530" s="26" t="n">
        <v>0.102</v>
      </c>
      <c r="AB530" s="26"/>
      <c r="AC530" s="21" t="s">
        <v>26</v>
      </c>
      <c r="AD530" s="21" t="s">
        <v>317</v>
      </c>
      <c r="AE530" s="21"/>
      <c r="AF530" s="23"/>
      <c r="AG530" s="24"/>
      <c r="AH530" s="25"/>
      <c r="AI530" s="21"/>
      <c r="AJ530" s="21"/>
      <c r="AK530" s="27" t="n">
        <v>473.8</v>
      </c>
      <c r="AL530" s="28" t="n">
        <f aca="false">AK530/100*(100-$AM$8)</f>
        <v>450.11</v>
      </c>
    </row>
    <row r="531" s="1" customFormat="true" ht="42" hidden="false" customHeight="true" outlineLevel="2" collapsed="false">
      <c r="A531" s="20" t="n">
        <v>41</v>
      </c>
      <c r="B531" s="20"/>
      <c r="C531" s="20"/>
      <c r="D531" s="21" t="s">
        <v>1507</v>
      </c>
      <c r="E531" s="21"/>
      <c r="F531" s="21" t="s">
        <v>1508</v>
      </c>
      <c r="G531" s="21"/>
      <c r="H531" s="21"/>
      <c r="I531" s="21"/>
      <c r="J531" s="21"/>
      <c r="K531" s="22" t="s">
        <v>1509</v>
      </c>
      <c r="L531" s="22"/>
      <c r="M531" s="22"/>
      <c r="N531" s="22"/>
      <c r="O531" s="22"/>
      <c r="P531" s="22"/>
      <c r="Q531" s="22"/>
      <c r="R531" s="22"/>
      <c r="S531" s="22"/>
      <c r="T531" s="22"/>
      <c r="U531" s="22"/>
      <c r="V531" s="21" t="s">
        <v>25</v>
      </c>
      <c r="W531" s="21"/>
      <c r="X531" s="23"/>
      <c r="Y531" s="24"/>
      <c r="Z531" s="25"/>
      <c r="AA531" s="26" t="n">
        <v>0.097</v>
      </c>
      <c r="AB531" s="26"/>
      <c r="AC531" s="21" t="s">
        <v>26</v>
      </c>
      <c r="AD531" s="21" t="s">
        <v>317</v>
      </c>
      <c r="AE531" s="21"/>
      <c r="AF531" s="23"/>
      <c r="AG531" s="24"/>
      <c r="AH531" s="25"/>
      <c r="AI531" s="21"/>
      <c r="AJ531" s="21"/>
      <c r="AK531" s="27" t="n">
        <v>473.8</v>
      </c>
      <c r="AL531" s="28" t="n">
        <f aca="false">AK531/100*(100-$AM$8)</f>
        <v>450.11</v>
      </c>
    </row>
    <row r="532" s="1" customFormat="true" ht="42" hidden="false" customHeight="true" outlineLevel="2" collapsed="false">
      <c r="A532" s="20" t="n">
        <v>42</v>
      </c>
      <c r="B532" s="20"/>
      <c r="C532" s="20"/>
      <c r="D532" s="21" t="s">
        <v>1510</v>
      </c>
      <c r="E532" s="21"/>
      <c r="F532" s="21" t="s">
        <v>1511</v>
      </c>
      <c r="G532" s="21"/>
      <c r="H532" s="21"/>
      <c r="I532" s="21"/>
      <c r="J532" s="21"/>
      <c r="K532" s="22" t="s">
        <v>1512</v>
      </c>
      <c r="L532" s="22"/>
      <c r="M532" s="22"/>
      <c r="N532" s="22"/>
      <c r="O532" s="22"/>
      <c r="P532" s="22"/>
      <c r="Q532" s="22"/>
      <c r="R532" s="22"/>
      <c r="S532" s="22"/>
      <c r="T532" s="22"/>
      <c r="U532" s="22"/>
      <c r="V532" s="21" t="s">
        <v>25</v>
      </c>
      <c r="W532" s="21"/>
      <c r="X532" s="23"/>
      <c r="Y532" s="24"/>
      <c r="Z532" s="25"/>
      <c r="AA532" s="26" t="n">
        <v>0.115</v>
      </c>
      <c r="AB532" s="26"/>
      <c r="AC532" s="21" t="s">
        <v>26</v>
      </c>
      <c r="AD532" s="21" t="s">
        <v>317</v>
      </c>
      <c r="AE532" s="21"/>
      <c r="AF532" s="23"/>
      <c r="AG532" s="24"/>
      <c r="AH532" s="25"/>
      <c r="AI532" s="21"/>
      <c r="AJ532" s="21"/>
      <c r="AK532" s="27" t="n">
        <v>580.75</v>
      </c>
      <c r="AL532" s="28" t="n">
        <f aca="false">AK532/100*(100-$AM$8)</f>
        <v>551.7125</v>
      </c>
    </row>
    <row r="533" s="1" customFormat="true" ht="42" hidden="false" customHeight="true" outlineLevel="2" collapsed="false">
      <c r="A533" s="20" t="n">
        <v>43</v>
      </c>
      <c r="B533" s="20"/>
      <c r="C533" s="20"/>
      <c r="D533" s="21" t="s">
        <v>1513</v>
      </c>
      <c r="E533" s="21"/>
      <c r="F533" s="21" t="s">
        <v>1514</v>
      </c>
      <c r="G533" s="21"/>
      <c r="H533" s="21"/>
      <c r="I533" s="21"/>
      <c r="J533" s="21"/>
      <c r="K533" s="22" t="s">
        <v>1515</v>
      </c>
      <c r="L533" s="22"/>
      <c r="M533" s="22"/>
      <c r="N533" s="22"/>
      <c r="O533" s="22"/>
      <c r="P533" s="22"/>
      <c r="Q533" s="22"/>
      <c r="R533" s="22"/>
      <c r="S533" s="22"/>
      <c r="T533" s="22"/>
      <c r="U533" s="22"/>
      <c r="V533" s="21" t="s">
        <v>25</v>
      </c>
      <c r="W533" s="21"/>
      <c r="X533" s="23"/>
      <c r="Y533" s="24"/>
      <c r="Z533" s="25"/>
      <c r="AA533" s="26" t="n">
        <v>0.115</v>
      </c>
      <c r="AB533" s="26"/>
      <c r="AC533" s="21" t="s">
        <v>26</v>
      </c>
      <c r="AD533" s="21" t="s">
        <v>317</v>
      </c>
      <c r="AE533" s="21"/>
      <c r="AF533" s="23"/>
      <c r="AG533" s="24"/>
      <c r="AH533" s="25"/>
      <c r="AI533" s="21"/>
      <c r="AJ533" s="21"/>
      <c r="AK533" s="27" t="n">
        <v>580.75</v>
      </c>
      <c r="AL533" s="28" t="n">
        <f aca="false">AK533/100*(100-$AM$8)</f>
        <v>551.7125</v>
      </c>
    </row>
    <row r="534" s="1" customFormat="true" ht="42" hidden="false" customHeight="true" outlineLevel="2" collapsed="false">
      <c r="A534" s="20" t="n">
        <v>44</v>
      </c>
      <c r="B534" s="20"/>
      <c r="C534" s="20"/>
      <c r="D534" s="21" t="s">
        <v>1516</v>
      </c>
      <c r="E534" s="21"/>
      <c r="F534" s="21" t="s">
        <v>1517</v>
      </c>
      <c r="G534" s="21"/>
      <c r="H534" s="21"/>
      <c r="I534" s="21"/>
      <c r="J534" s="21"/>
      <c r="K534" s="22" t="s">
        <v>1518</v>
      </c>
      <c r="L534" s="22"/>
      <c r="M534" s="22"/>
      <c r="N534" s="22"/>
      <c r="O534" s="22"/>
      <c r="P534" s="22"/>
      <c r="Q534" s="22"/>
      <c r="R534" s="22"/>
      <c r="S534" s="22"/>
      <c r="T534" s="22"/>
      <c r="U534" s="22"/>
      <c r="V534" s="21" t="s">
        <v>25</v>
      </c>
      <c r="W534" s="21"/>
      <c r="X534" s="23"/>
      <c r="Y534" s="24"/>
      <c r="Z534" s="25"/>
      <c r="AA534" s="26" t="n">
        <v>0.115</v>
      </c>
      <c r="AB534" s="26"/>
      <c r="AC534" s="21" t="s">
        <v>26</v>
      </c>
      <c r="AD534" s="21" t="s">
        <v>317</v>
      </c>
      <c r="AE534" s="21"/>
      <c r="AF534" s="23"/>
      <c r="AG534" s="24"/>
      <c r="AH534" s="25"/>
      <c r="AI534" s="21"/>
      <c r="AJ534" s="21"/>
      <c r="AK534" s="27" t="n">
        <v>580.75</v>
      </c>
      <c r="AL534" s="28" t="n">
        <f aca="false">AK534/100*(100-$AM$8)</f>
        <v>551.7125</v>
      </c>
    </row>
    <row r="535" s="1" customFormat="true" ht="42" hidden="false" customHeight="true" outlineLevel="2" collapsed="false">
      <c r="A535" s="20" t="n">
        <v>45</v>
      </c>
      <c r="B535" s="20"/>
      <c r="C535" s="20"/>
      <c r="D535" s="21" t="s">
        <v>1519</v>
      </c>
      <c r="E535" s="21"/>
      <c r="F535" s="21" t="s">
        <v>1520</v>
      </c>
      <c r="G535" s="21"/>
      <c r="H535" s="21"/>
      <c r="I535" s="21"/>
      <c r="J535" s="21"/>
      <c r="K535" s="22" t="s">
        <v>1521</v>
      </c>
      <c r="L535" s="22"/>
      <c r="M535" s="22"/>
      <c r="N535" s="22"/>
      <c r="O535" s="22"/>
      <c r="P535" s="22"/>
      <c r="Q535" s="22"/>
      <c r="R535" s="22"/>
      <c r="S535" s="22"/>
      <c r="T535" s="22"/>
      <c r="U535" s="22"/>
      <c r="V535" s="21" t="s">
        <v>25</v>
      </c>
      <c r="W535" s="21"/>
      <c r="X535" s="23"/>
      <c r="Y535" s="24"/>
      <c r="Z535" s="25"/>
      <c r="AA535" s="26" t="n">
        <v>0.115</v>
      </c>
      <c r="AB535" s="26"/>
      <c r="AC535" s="21" t="s">
        <v>26</v>
      </c>
      <c r="AD535" s="21" t="s">
        <v>317</v>
      </c>
      <c r="AE535" s="21"/>
      <c r="AF535" s="23"/>
      <c r="AG535" s="24"/>
      <c r="AH535" s="25"/>
      <c r="AI535" s="21"/>
      <c r="AJ535" s="21"/>
      <c r="AK535" s="27" t="n">
        <v>540.5</v>
      </c>
      <c r="AL535" s="28" t="n">
        <f aca="false">AK535/100*(100-$AM$8)</f>
        <v>513.475</v>
      </c>
    </row>
    <row r="536" s="1" customFormat="true" ht="42" hidden="false" customHeight="true" outlineLevel="2" collapsed="false">
      <c r="A536" s="20" t="n">
        <v>46</v>
      </c>
      <c r="B536" s="20"/>
      <c r="C536" s="20"/>
      <c r="D536" s="21" t="s">
        <v>1522</v>
      </c>
      <c r="E536" s="21"/>
      <c r="F536" s="21" t="s">
        <v>1523</v>
      </c>
      <c r="G536" s="21"/>
      <c r="H536" s="21"/>
      <c r="I536" s="21"/>
      <c r="J536" s="21"/>
      <c r="K536" s="22" t="s">
        <v>1524</v>
      </c>
      <c r="L536" s="22"/>
      <c r="M536" s="22"/>
      <c r="N536" s="22"/>
      <c r="O536" s="22"/>
      <c r="P536" s="22"/>
      <c r="Q536" s="22"/>
      <c r="R536" s="22"/>
      <c r="S536" s="22"/>
      <c r="T536" s="22"/>
      <c r="U536" s="22"/>
      <c r="V536" s="21" t="s">
        <v>25</v>
      </c>
      <c r="W536" s="21"/>
      <c r="X536" s="23"/>
      <c r="Y536" s="24"/>
      <c r="Z536" s="25"/>
      <c r="AA536" s="26" t="n">
        <v>0.13</v>
      </c>
      <c r="AB536" s="26"/>
      <c r="AC536" s="21" t="s">
        <v>26</v>
      </c>
      <c r="AD536" s="21" t="s">
        <v>317</v>
      </c>
      <c r="AE536" s="21"/>
      <c r="AF536" s="21" t="s">
        <v>27</v>
      </c>
      <c r="AG536" s="21"/>
      <c r="AH536" s="21"/>
      <c r="AI536" s="21"/>
      <c r="AJ536" s="21"/>
      <c r="AK536" s="27" t="n">
        <v>446.2</v>
      </c>
      <c r="AL536" s="28" t="n">
        <f aca="false">AK536/100*(100-$AM$8)</f>
        <v>423.89</v>
      </c>
    </row>
    <row r="537" s="1" customFormat="true" ht="42" hidden="false" customHeight="true" outlineLevel="2" collapsed="false">
      <c r="A537" s="20" t="n">
        <v>47</v>
      </c>
      <c r="B537" s="20"/>
      <c r="C537" s="20"/>
      <c r="D537" s="21" t="s">
        <v>1525</v>
      </c>
      <c r="E537" s="21"/>
      <c r="F537" s="21" t="s">
        <v>1526</v>
      </c>
      <c r="G537" s="21"/>
      <c r="H537" s="21"/>
      <c r="I537" s="21"/>
      <c r="J537" s="21"/>
      <c r="K537" s="22" t="s">
        <v>1527</v>
      </c>
      <c r="L537" s="22"/>
      <c r="M537" s="22"/>
      <c r="N537" s="22"/>
      <c r="O537" s="22"/>
      <c r="P537" s="22"/>
      <c r="Q537" s="22"/>
      <c r="R537" s="22"/>
      <c r="S537" s="22"/>
      <c r="T537" s="22"/>
      <c r="U537" s="22"/>
      <c r="V537" s="21" t="s">
        <v>25</v>
      </c>
      <c r="W537" s="21"/>
      <c r="X537" s="23"/>
      <c r="Y537" s="24"/>
      <c r="Z537" s="25"/>
      <c r="AA537" s="26" t="n">
        <v>0.13</v>
      </c>
      <c r="AB537" s="26"/>
      <c r="AC537" s="21" t="s">
        <v>26</v>
      </c>
      <c r="AD537" s="21" t="s">
        <v>317</v>
      </c>
      <c r="AE537" s="21"/>
      <c r="AF537" s="21" t="s">
        <v>27</v>
      </c>
      <c r="AG537" s="21"/>
      <c r="AH537" s="21"/>
      <c r="AI537" s="21"/>
      <c r="AJ537" s="21"/>
      <c r="AK537" s="27" t="n">
        <v>446.2</v>
      </c>
      <c r="AL537" s="28" t="n">
        <f aca="false">AK537/100*(100-$AM$8)</f>
        <v>423.89</v>
      </c>
    </row>
    <row r="538" s="1" customFormat="true" ht="42" hidden="false" customHeight="true" outlineLevel="2" collapsed="false">
      <c r="A538" s="20" t="n">
        <v>48</v>
      </c>
      <c r="B538" s="20"/>
      <c r="C538" s="20"/>
      <c r="D538" s="21" t="s">
        <v>1528</v>
      </c>
      <c r="E538" s="21"/>
      <c r="F538" s="21" t="s">
        <v>1529</v>
      </c>
      <c r="G538" s="21"/>
      <c r="H538" s="21"/>
      <c r="I538" s="21"/>
      <c r="J538" s="21"/>
      <c r="K538" s="22" t="s">
        <v>1530</v>
      </c>
      <c r="L538" s="22"/>
      <c r="M538" s="22"/>
      <c r="N538" s="22"/>
      <c r="O538" s="22"/>
      <c r="P538" s="22"/>
      <c r="Q538" s="22"/>
      <c r="R538" s="22"/>
      <c r="S538" s="22"/>
      <c r="T538" s="22"/>
      <c r="U538" s="22"/>
      <c r="V538" s="21" t="s">
        <v>25</v>
      </c>
      <c r="W538" s="21"/>
      <c r="X538" s="23"/>
      <c r="Y538" s="24"/>
      <c r="Z538" s="25"/>
      <c r="AA538" s="26" t="n">
        <v>0.13</v>
      </c>
      <c r="AB538" s="26"/>
      <c r="AC538" s="21" t="s">
        <v>26</v>
      </c>
      <c r="AD538" s="21" t="s">
        <v>317</v>
      </c>
      <c r="AE538" s="21"/>
      <c r="AF538" s="21" t="s">
        <v>27</v>
      </c>
      <c r="AG538" s="21"/>
      <c r="AH538" s="21"/>
      <c r="AI538" s="21"/>
      <c r="AJ538" s="21"/>
      <c r="AK538" s="27" t="n">
        <v>446.2</v>
      </c>
      <c r="AL538" s="28" t="n">
        <f aca="false">AK538/100*(100-$AM$8)</f>
        <v>423.89</v>
      </c>
    </row>
    <row r="539" s="1" customFormat="true" ht="42" hidden="false" customHeight="true" outlineLevel="2" collapsed="false">
      <c r="A539" s="20" t="n">
        <v>49</v>
      </c>
      <c r="B539" s="20"/>
      <c r="C539" s="20"/>
      <c r="D539" s="21" t="s">
        <v>1531</v>
      </c>
      <c r="E539" s="21"/>
      <c r="F539" s="21" t="s">
        <v>1532</v>
      </c>
      <c r="G539" s="21"/>
      <c r="H539" s="21"/>
      <c r="I539" s="21"/>
      <c r="J539" s="21"/>
      <c r="K539" s="22" t="s">
        <v>1533</v>
      </c>
      <c r="L539" s="22"/>
      <c r="M539" s="22"/>
      <c r="N539" s="22"/>
      <c r="O539" s="22"/>
      <c r="P539" s="22"/>
      <c r="Q539" s="22"/>
      <c r="R539" s="22"/>
      <c r="S539" s="22"/>
      <c r="T539" s="22"/>
      <c r="U539" s="22"/>
      <c r="V539" s="21" t="s">
        <v>25</v>
      </c>
      <c r="W539" s="21"/>
      <c r="X539" s="23"/>
      <c r="Y539" s="24"/>
      <c r="Z539" s="25"/>
      <c r="AA539" s="26" t="n">
        <v>0.13</v>
      </c>
      <c r="AB539" s="26"/>
      <c r="AC539" s="21" t="s">
        <v>26</v>
      </c>
      <c r="AD539" s="21" t="s">
        <v>317</v>
      </c>
      <c r="AE539" s="21"/>
      <c r="AF539" s="21" t="s">
        <v>27</v>
      </c>
      <c r="AG539" s="21"/>
      <c r="AH539" s="21"/>
      <c r="AI539" s="21"/>
      <c r="AJ539" s="21"/>
      <c r="AK539" s="27" t="n">
        <v>380.65</v>
      </c>
      <c r="AL539" s="28" t="n">
        <f aca="false">AK539/100*(100-$AM$8)</f>
        <v>361.6175</v>
      </c>
    </row>
    <row r="540" s="1" customFormat="true" ht="42" hidden="false" customHeight="true" outlineLevel="2" collapsed="false">
      <c r="A540" s="20" t="n">
        <v>50</v>
      </c>
      <c r="B540" s="20"/>
      <c r="C540" s="20"/>
      <c r="D540" s="21" t="s">
        <v>1534</v>
      </c>
      <c r="E540" s="21"/>
      <c r="F540" s="21" t="s">
        <v>1535</v>
      </c>
      <c r="G540" s="21"/>
      <c r="H540" s="21"/>
      <c r="I540" s="21"/>
      <c r="J540" s="21"/>
      <c r="K540" s="22" t="s">
        <v>1536</v>
      </c>
      <c r="L540" s="22"/>
      <c r="M540" s="22"/>
      <c r="N540" s="22"/>
      <c r="O540" s="22"/>
      <c r="P540" s="22"/>
      <c r="Q540" s="22"/>
      <c r="R540" s="22"/>
      <c r="S540" s="22"/>
      <c r="T540" s="22"/>
      <c r="U540" s="22"/>
      <c r="V540" s="21" t="s">
        <v>25</v>
      </c>
      <c r="W540" s="21"/>
      <c r="X540" s="23"/>
      <c r="Y540" s="24"/>
      <c r="Z540" s="25"/>
      <c r="AA540" s="26" t="n">
        <v>0.029</v>
      </c>
      <c r="AB540" s="26"/>
      <c r="AC540" s="21" t="s">
        <v>26</v>
      </c>
      <c r="AD540" s="21" t="s">
        <v>318</v>
      </c>
      <c r="AE540" s="21"/>
      <c r="AF540" s="21" t="s">
        <v>336</v>
      </c>
      <c r="AG540" s="21"/>
      <c r="AH540" s="21"/>
      <c r="AI540" s="21"/>
      <c r="AJ540" s="21"/>
      <c r="AK540" s="27" t="n">
        <v>116.15</v>
      </c>
      <c r="AL540" s="28" t="n">
        <f aca="false">AK540/100*(100-$AM$8)</f>
        <v>110.3425</v>
      </c>
    </row>
    <row r="541" s="1" customFormat="true" ht="42" hidden="false" customHeight="true" outlineLevel="2" collapsed="false">
      <c r="A541" s="20" t="n">
        <v>51</v>
      </c>
      <c r="B541" s="20"/>
      <c r="C541" s="20"/>
      <c r="D541" s="21" t="s">
        <v>1537</v>
      </c>
      <c r="E541" s="21"/>
      <c r="F541" s="21" t="s">
        <v>1538</v>
      </c>
      <c r="G541" s="21"/>
      <c r="H541" s="21"/>
      <c r="I541" s="21"/>
      <c r="J541" s="21"/>
      <c r="K541" s="22" t="s">
        <v>1539</v>
      </c>
      <c r="L541" s="22"/>
      <c r="M541" s="22"/>
      <c r="N541" s="22"/>
      <c r="O541" s="22"/>
      <c r="P541" s="22"/>
      <c r="Q541" s="22"/>
      <c r="R541" s="22"/>
      <c r="S541" s="22"/>
      <c r="T541" s="22"/>
      <c r="U541" s="22"/>
      <c r="V541" s="21" t="s">
        <v>25</v>
      </c>
      <c r="W541" s="21"/>
      <c r="X541" s="23"/>
      <c r="Y541" s="24"/>
      <c r="Z541" s="25"/>
      <c r="AA541" s="26" t="n">
        <v>0.029</v>
      </c>
      <c r="AB541" s="26"/>
      <c r="AC541" s="21" t="s">
        <v>26</v>
      </c>
      <c r="AD541" s="21" t="s">
        <v>318</v>
      </c>
      <c r="AE541" s="21"/>
      <c r="AF541" s="21" t="s">
        <v>336</v>
      </c>
      <c r="AG541" s="21"/>
      <c r="AH541" s="21"/>
      <c r="AI541" s="21"/>
      <c r="AJ541" s="21"/>
      <c r="AK541" s="27" t="n">
        <v>121.9</v>
      </c>
      <c r="AL541" s="28" t="n">
        <f aca="false">AK541/100*(100-$AM$8)</f>
        <v>115.805</v>
      </c>
    </row>
    <row r="542" s="1" customFormat="true" ht="42" hidden="false" customHeight="true" outlineLevel="2" collapsed="false">
      <c r="A542" s="20" t="n">
        <v>52</v>
      </c>
      <c r="B542" s="20"/>
      <c r="C542" s="20"/>
      <c r="D542" s="21" t="s">
        <v>1540</v>
      </c>
      <c r="E542" s="21"/>
      <c r="F542" s="21" t="s">
        <v>1541</v>
      </c>
      <c r="G542" s="21"/>
      <c r="H542" s="21"/>
      <c r="I542" s="21"/>
      <c r="J542" s="21"/>
      <c r="K542" s="22" t="s">
        <v>1542</v>
      </c>
      <c r="L542" s="22"/>
      <c r="M542" s="22"/>
      <c r="N542" s="22"/>
      <c r="O542" s="22"/>
      <c r="P542" s="22"/>
      <c r="Q542" s="22"/>
      <c r="R542" s="22"/>
      <c r="S542" s="22"/>
      <c r="T542" s="22"/>
      <c r="U542" s="22"/>
      <c r="V542" s="21" t="s">
        <v>25</v>
      </c>
      <c r="W542" s="21"/>
      <c r="X542" s="23"/>
      <c r="Y542" s="24"/>
      <c r="Z542" s="25"/>
      <c r="AA542" s="26" t="n">
        <v>0.029</v>
      </c>
      <c r="AB542" s="26"/>
      <c r="AC542" s="21" t="s">
        <v>26</v>
      </c>
      <c r="AD542" s="21" t="s">
        <v>318</v>
      </c>
      <c r="AE542" s="21"/>
      <c r="AF542" s="21" t="s">
        <v>336</v>
      </c>
      <c r="AG542" s="21"/>
      <c r="AH542" s="21"/>
      <c r="AI542" s="21"/>
      <c r="AJ542" s="21"/>
      <c r="AK542" s="27" t="n">
        <v>121.9</v>
      </c>
      <c r="AL542" s="28" t="n">
        <f aca="false">AK542/100*(100-$AM$8)</f>
        <v>115.805</v>
      </c>
    </row>
    <row r="543" s="1" customFormat="true" ht="42" hidden="false" customHeight="true" outlineLevel="2" collapsed="false">
      <c r="A543" s="20" t="n">
        <v>53</v>
      </c>
      <c r="B543" s="20"/>
      <c r="C543" s="20"/>
      <c r="D543" s="21" t="s">
        <v>1543</v>
      </c>
      <c r="E543" s="21"/>
      <c r="F543" s="21" t="s">
        <v>1544</v>
      </c>
      <c r="G543" s="21"/>
      <c r="H543" s="21"/>
      <c r="I543" s="21"/>
      <c r="J543" s="21"/>
      <c r="K543" s="22" t="s">
        <v>1545</v>
      </c>
      <c r="L543" s="22"/>
      <c r="M543" s="22"/>
      <c r="N543" s="22"/>
      <c r="O543" s="22"/>
      <c r="P543" s="22"/>
      <c r="Q543" s="22"/>
      <c r="R543" s="22"/>
      <c r="S543" s="22"/>
      <c r="T543" s="22"/>
      <c r="U543" s="22"/>
      <c r="V543" s="21" t="s">
        <v>25</v>
      </c>
      <c r="W543" s="21"/>
      <c r="X543" s="23"/>
      <c r="Y543" s="24"/>
      <c r="Z543" s="25"/>
      <c r="AA543" s="26" t="n">
        <v>0.029</v>
      </c>
      <c r="AB543" s="26"/>
      <c r="AC543" s="21" t="s">
        <v>26</v>
      </c>
      <c r="AD543" s="21" t="s">
        <v>318</v>
      </c>
      <c r="AE543" s="21"/>
      <c r="AF543" s="21" t="s">
        <v>336</v>
      </c>
      <c r="AG543" s="21"/>
      <c r="AH543" s="21"/>
      <c r="AI543" s="21"/>
      <c r="AJ543" s="21"/>
      <c r="AK543" s="27" t="n">
        <v>121.9</v>
      </c>
      <c r="AL543" s="28" t="n">
        <f aca="false">AK543/100*(100-$AM$8)</f>
        <v>115.805</v>
      </c>
    </row>
    <row r="544" s="1" customFormat="true" ht="42" hidden="false" customHeight="true" outlineLevel="2" collapsed="false">
      <c r="A544" s="20" t="n">
        <v>54</v>
      </c>
      <c r="B544" s="20"/>
      <c r="C544" s="20"/>
      <c r="D544" s="21" t="s">
        <v>1546</v>
      </c>
      <c r="E544" s="21"/>
      <c r="F544" s="21" t="s">
        <v>1547</v>
      </c>
      <c r="G544" s="21"/>
      <c r="H544" s="21"/>
      <c r="I544" s="21"/>
      <c r="J544" s="21"/>
      <c r="K544" s="22" t="s">
        <v>1548</v>
      </c>
      <c r="L544" s="22"/>
      <c r="M544" s="22"/>
      <c r="N544" s="22"/>
      <c r="O544" s="22"/>
      <c r="P544" s="22"/>
      <c r="Q544" s="22"/>
      <c r="R544" s="22"/>
      <c r="S544" s="22"/>
      <c r="T544" s="22"/>
      <c r="U544" s="22"/>
      <c r="V544" s="21" t="s">
        <v>25</v>
      </c>
      <c r="W544" s="21"/>
      <c r="X544" s="23"/>
      <c r="Y544" s="24"/>
      <c r="Z544" s="25"/>
      <c r="AA544" s="26" t="n">
        <v>0.036</v>
      </c>
      <c r="AB544" s="26"/>
      <c r="AC544" s="21" t="s">
        <v>26</v>
      </c>
      <c r="AD544" s="21" t="s">
        <v>318</v>
      </c>
      <c r="AE544" s="21"/>
      <c r="AF544" s="21" t="s">
        <v>336</v>
      </c>
      <c r="AG544" s="21"/>
      <c r="AH544" s="21"/>
      <c r="AI544" s="21"/>
      <c r="AJ544" s="21"/>
      <c r="AK544" s="27" t="n">
        <v>120.75</v>
      </c>
      <c r="AL544" s="28" t="n">
        <f aca="false">AK544/100*(100-$AM$8)</f>
        <v>114.7125</v>
      </c>
    </row>
    <row r="545" s="1" customFormat="true" ht="42" hidden="false" customHeight="true" outlineLevel="2" collapsed="false">
      <c r="A545" s="20" t="n">
        <v>55</v>
      </c>
      <c r="B545" s="20"/>
      <c r="C545" s="20"/>
      <c r="D545" s="21" t="s">
        <v>1549</v>
      </c>
      <c r="E545" s="21"/>
      <c r="F545" s="21" t="s">
        <v>1550</v>
      </c>
      <c r="G545" s="21"/>
      <c r="H545" s="21"/>
      <c r="I545" s="21"/>
      <c r="J545" s="21"/>
      <c r="K545" s="22" t="s">
        <v>1551</v>
      </c>
      <c r="L545" s="22"/>
      <c r="M545" s="22"/>
      <c r="N545" s="22"/>
      <c r="O545" s="22"/>
      <c r="P545" s="22"/>
      <c r="Q545" s="22"/>
      <c r="R545" s="22"/>
      <c r="S545" s="22"/>
      <c r="T545" s="22"/>
      <c r="U545" s="22"/>
      <c r="V545" s="21" t="s">
        <v>25</v>
      </c>
      <c r="W545" s="21"/>
      <c r="X545" s="23"/>
      <c r="Y545" s="24"/>
      <c r="Z545" s="25"/>
      <c r="AA545" s="26" t="n">
        <v>0.033</v>
      </c>
      <c r="AB545" s="26"/>
      <c r="AC545" s="21" t="s">
        <v>26</v>
      </c>
      <c r="AD545" s="21" t="s">
        <v>318</v>
      </c>
      <c r="AE545" s="21"/>
      <c r="AF545" s="21" t="s">
        <v>336</v>
      </c>
      <c r="AG545" s="21"/>
      <c r="AH545" s="21"/>
      <c r="AI545" s="21"/>
      <c r="AJ545" s="21"/>
      <c r="AK545" s="27" t="n">
        <v>126.5</v>
      </c>
      <c r="AL545" s="28" t="n">
        <f aca="false">AK545/100*(100-$AM$8)</f>
        <v>120.175</v>
      </c>
    </row>
    <row r="546" s="1" customFormat="true" ht="42" hidden="false" customHeight="true" outlineLevel="2" collapsed="false">
      <c r="A546" s="20" t="n">
        <v>56</v>
      </c>
      <c r="B546" s="20"/>
      <c r="C546" s="20"/>
      <c r="D546" s="21" t="s">
        <v>1552</v>
      </c>
      <c r="E546" s="21"/>
      <c r="F546" s="21" t="s">
        <v>1553</v>
      </c>
      <c r="G546" s="21"/>
      <c r="H546" s="21"/>
      <c r="I546" s="21"/>
      <c r="J546" s="21"/>
      <c r="K546" s="22" t="s">
        <v>1554</v>
      </c>
      <c r="L546" s="22"/>
      <c r="M546" s="22"/>
      <c r="N546" s="22"/>
      <c r="O546" s="22"/>
      <c r="P546" s="22"/>
      <c r="Q546" s="22"/>
      <c r="R546" s="22"/>
      <c r="S546" s="22"/>
      <c r="T546" s="22"/>
      <c r="U546" s="22"/>
      <c r="V546" s="21" t="s">
        <v>25</v>
      </c>
      <c r="W546" s="21"/>
      <c r="X546" s="33" t="s">
        <v>294</v>
      </c>
      <c r="Y546" s="33"/>
      <c r="Z546" s="33"/>
      <c r="AA546" s="26" t="n">
        <v>0.033</v>
      </c>
      <c r="AB546" s="26"/>
      <c r="AC546" s="21" t="s">
        <v>26</v>
      </c>
      <c r="AD546" s="21" t="s">
        <v>318</v>
      </c>
      <c r="AE546" s="21"/>
      <c r="AF546" s="21" t="s">
        <v>336</v>
      </c>
      <c r="AG546" s="21"/>
      <c r="AH546" s="21"/>
      <c r="AI546" s="21"/>
      <c r="AJ546" s="21"/>
      <c r="AK546" s="27" t="n">
        <v>51.12</v>
      </c>
      <c r="AL546" s="27" t="n">
        <v>51.12</v>
      </c>
    </row>
    <row r="547" s="1" customFormat="true" ht="42" hidden="false" customHeight="true" outlineLevel="2" collapsed="false">
      <c r="A547" s="20" t="n">
        <v>57</v>
      </c>
      <c r="B547" s="20"/>
      <c r="C547" s="20"/>
      <c r="D547" s="21" t="s">
        <v>1555</v>
      </c>
      <c r="E547" s="21"/>
      <c r="F547" s="21" t="s">
        <v>1556</v>
      </c>
      <c r="G547" s="21"/>
      <c r="H547" s="21"/>
      <c r="I547" s="21"/>
      <c r="J547" s="21"/>
      <c r="K547" s="22" t="s">
        <v>1557</v>
      </c>
      <c r="L547" s="22"/>
      <c r="M547" s="22"/>
      <c r="N547" s="22"/>
      <c r="O547" s="22"/>
      <c r="P547" s="22"/>
      <c r="Q547" s="22"/>
      <c r="R547" s="22"/>
      <c r="S547" s="22"/>
      <c r="T547" s="22"/>
      <c r="U547" s="22"/>
      <c r="V547" s="21" t="s">
        <v>25</v>
      </c>
      <c r="W547" s="21"/>
      <c r="X547" s="23"/>
      <c r="Y547" s="24"/>
      <c r="Z547" s="25"/>
      <c r="AA547" s="26" t="n">
        <v>0.033</v>
      </c>
      <c r="AB547" s="26"/>
      <c r="AC547" s="21" t="s">
        <v>26</v>
      </c>
      <c r="AD547" s="21" t="s">
        <v>318</v>
      </c>
      <c r="AE547" s="21"/>
      <c r="AF547" s="21" t="s">
        <v>336</v>
      </c>
      <c r="AG547" s="21"/>
      <c r="AH547" s="21"/>
      <c r="AI547" s="21"/>
      <c r="AJ547" s="21"/>
      <c r="AK547" s="27" t="n">
        <v>126.5</v>
      </c>
      <c r="AL547" s="28" t="n">
        <f aca="false">AK547/100*(100-$AM$8)</f>
        <v>120.175</v>
      </c>
    </row>
    <row r="548" s="1" customFormat="true" ht="42" hidden="false" customHeight="true" outlineLevel="2" collapsed="false">
      <c r="A548" s="20" t="n">
        <v>58</v>
      </c>
      <c r="B548" s="20"/>
      <c r="C548" s="20"/>
      <c r="D548" s="21" t="s">
        <v>1558</v>
      </c>
      <c r="E548" s="21"/>
      <c r="F548" s="21" t="s">
        <v>1559</v>
      </c>
      <c r="G548" s="21"/>
      <c r="H548" s="21"/>
      <c r="I548" s="21"/>
      <c r="J548" s="21"/>
      <c r="K548" s="22" t="s">
        <v>1560</v>
      </c>
      <c r="L548" s="22"/>
      <c r="M548" s="22"/>
      <c r="N548" s="22"/>
      <c r="O548" s="22"/>
      <c r="P548" s="22"/>
      <c r="Q548" s="22"/>
      <c r="R548" s="22"/>
      <c r="S548" s="22"/>
      <c r="T548" s="22"/>
      <c r="U548" s="22"/>
      <c r="V548" s="21" t="s">
        <v>25</v>
      </c>
      <c r="W548" s="21"/>
      <c r="X548" s="23"/>
      <c r="Y548" s="24"/>
      <c r="Z548" s="25"/>
      <c r="AA548" s="26" t="n">
        <v>0.033</v>
      </c>
      <c r="AB548" s="26"/>
      <c r="AC548" s="21" t="s">
        <v>26</v>
      </c>
      <c r="AD548" s="21" t="s">
        <v>318</v>
      </c>
      <c r="AE548" s="21"/>
      <c r="AF548" s="21" t="s">
        <v>336</v>
      </c>
      <c r="AG548" s="21"/>
      <c r="AH548" s="21"/>
      <c r="AI548" s="21"/>
      <c r="AJ548" s="21"/>
      <c r="AK548" s="27" t="n">
        <v>126.5</v>
      </c>
      <c r="AL548" s="28" t="n">
        <f aca="false">AK548/100*(100-$AM$8)</f>
        <v>120.175</v>
      </c>
    </row>
    <row r="549" s="1" customFormat="true" ht="42" hidden="false" customHeight="true" outlineLevel="2" collapsed="false">
      <c r="A549" s="20" t="n">
        <v>59</v>
      </c>
      <c r="B549" s="20"/>
      <c r="C549" s="20"/>
      <c r="D549" s="21" t="s">
        <v>1561</v>
      </c>
      <c r="E549" s="21"/>
      <c r="F549" s="21" t="s">
        <v>1562</v>
      </c>
      <c r="G549" s="21"/>
      <c r="H549" s="21"/>
      <c r="I549" s="21"/>
      <c r="J549" s="21"/>
      <c r="K549" s="22" t="s">
        <v>1563</v>
      </c>
      <c r="L549" s="22"/>
      <c r="M549" s="22"/>
      <c r="N549" s="22"/>
      <c r="O549" s="22"/>
      <c r="P549" s="22"/>
      <c r="Q549" s="22"/>
      <c r="R549" s="22"/>
      <c r="S549" s="22"/>
      <c r="T549" s="22"/>
      <c r="U549" s="22"/>
      <c r="V549" s="21" t="s">
        <v>25</v>
      </c>
      <c r="W549" s="21"/>
      <c r="X549" s="23"/>
      <c r="Y549" s="24"/>
      <c r="Z549" s="25"/>
      <c r="AA549" s="26" t="n">
        <v>0.036</v>
      </c>
      <c r="AB549" s="26"/>
      <c r="AC549" s="21" t="s">
        <v>26</v>
      </c>
      <c r="AD549" s="21" t="s">
        <v>318</v>
      </c>
      <c r="AE549" s="21"/>
      <c r="AF549" s="21" t="s">
        <v>336</v>
      </c>
      <c r="AG549" s="21"/>
      <c r="AH549" s="21"/>
      <c r="AI549" s="21"/>
      <c r="AJ549" s="21"/>
      <c r="AK549" s="27" t="n">
        <v>131.1</v>
      </c>
      <c r="AL549" s="28" t="n">
        <f aca="false">AK549/100*(100-$AM$8)</f>
        <v>124.545</v>
      </c>
    </row>
    <row r="550" s="1" customFormat="true" ht="42" hidden="false" customHeight="true" outlineLevel="2" collapsed="false">
      <c r="A550" s="20" t="n">
        <v>60</v>
      </c>
      <c r="B550" s="20"/>
      <c r="C550" s="20"/>
      <c r="D550" s="21" t="s">
        <v>1564</v>
      </c>
      <c r="E550" s="21"/>
      <c r="F550" s="21" t="s">
        <v>1565</v>
      </c>
      <c r="G550" s="21"/>
      <c r="H550" s="21"/>
      <c r="I550" s="21"/>
      <c r="J550" s="21"/>
      <c r="K550" s="22" t="s">
        <v>1566</v>
      </c>
      <c r="L550" s="22"/>
      <c r="M550" s="22"/>
      <c r="N550" s="22"/>
      <c r="O550" s="22"/>
      <c r="P550" s="22"/>
      <c r="Q550" s="22"/>
      <c r="R550" s="22"/>
      <c r="S550" s="22"/>
      <c r="T550" s="22"/>
      <c r="U550" s="22"/>
      <c r="V550" s="21" t="s">
        <v>25</v>
      </c>
      <c r="W550" s="21"/>
      <c r="X550" s="23"/>
      <c r="Y550" s="24"/>
      <c r="Z550" s="25"/>
      <c r="AA550" s="26" t="n">
        <v>0.036</v>
      </c>
      <c r="AB550" s="26"/>
      <c r="AC550" s="21" t="s">
        <v>26</v>
      </c>
      <c r="AD550" s="21" t="s">
        <v>318</v>
      </c>
      <c r="AE550" s="21"/>
      <c r="AF550" s="21" t="s">
        <v>336</v>
      </c>
      <c r="AG550" s="21"/>
      <c r="AH550" s="21"/>
      <c r="AI550" s="21"/>
      <c r="AJ550" s="21"/>
      <c r="AK550" s="27" t="n">
        <v>126.5</v>
      </c>
      <c r="AL550" s="28" t="n">
        <f aca="false">AK550/100*(100-$AM$8)</f>
        <v>120.175</v>
      </c>
    </row>
    <row r="551" s="1" customFormat="true" ht="42" hidden="false" customHeight="true" outlineLevel="2" collapsed="false">
      <c r="A551" s="20" t="n">
        <v>61</v>
      </c>
      <c r="B551" s="20"/>
      <c r="C551" s="20"/>
      <c r="D551" s="21" t="s">
        <v>1567</v>
      </c>
      <c r="E551" s="21"/>
      <c r="F551" s="21" t="s">
        <v>1568</v>
      </c>
      <c r="G551" s="21"/>
      <c r="H551" s="21"/>
      <c r="I551" s="21"/>
      <c r="J551" s="21"/>
      <c r="K551" s="22" t="s">
        <v>1569</v>
      </c>
      <c r="L551" s="22"/>
      <c r="M551" s="22"/>
      <c r="N551" s="22"/>
      <c r="O551" s="22"/>
      <c r="P551" s="22"/>
      <c r="Q551" s="22"/>
      <c r="R551" s="22"/>
      <c r="S551" s="22"/>
      <c r="T551" s="22"/>
      <c r="U551" s="22"/>
      <c r="V551" s="21" t="s">
        <v>25</v>
      </c>
      <c r="W551" s="21"/>
      <c r="X551" s="23"/>
      <c r="Y551" s="24"/>
      <c r="Z551" s="25"/>
      <c r="AA551" s="26" t="n">
        <v>0.029</v>
      </c>
      <c r="AB551" s="26"/>
      <c r="AC551" s="21" t="s">
        <v>26</v>
      </c>
      <c r="AD551" s="21" t="s">
        <v>318</v>
      </c>
      <c r="AE551" s="21"/>
      <c r="AF551" s="21" t="s">
        <v>336</v>
      </c>
      <c r="AG551" s="21"/>
      <c r="AH551" s="21"/>
      <c r="AI551" s="21"/>
      <c r="AJ551" s="21"/>
      <c r="AK551" s="27" t="n">
        <v>121.9</v>
      </c>
      <c r="AL551" s="28" t="n">
        <f aca="false">AK551/100*(100-$AM$8)</f>
        <v>115.805</v>
      </c>
    </row>
    <row r="552" s="1" customFormat="true" ht="42" hidden="false" customHeight="true" outlineLevel="2" collapsed="false">
      <c r="A552" s="20" t="n">
        <v>62</v>
      </c>
      <c r="B552" s="20"/>
      <c r="C552" s="20"/>
      <c r="D552" s="21" t="s">
        <v>1570</v>
      </c>
      <c r="E552" s="21"/>
      <c r="F552" s="21" t="s">
        <v>1571</v>
      </c>
      <c r="G552" s="21"/>
      <c r="H552" s="21"/>
      <c r="I552" s="21"/>
      <c r="J552" s="21"/>
      <c r="K552" s="22" t="s">
        <v>1572</v>
      </c>
      <c r="L552" s="22"/>
      <c r="M552" s="22"/>
      <c r="N552" s="22"/>
      <c r="O552" s="22"/>
      <c r="P552" s="22"/>
      <c r="Q552" s="22"/>
      <c r="R552" s="22"/>
      <c r="S552" s="22"/>
      <c r="T552" s="22"/>
      <c r="U552" s="22"/>
      <c r="V552" s="21" t="s">
        <v>25</v>
      </c>
      <c r="W552" s="21"/>
      <c r="X552" s="23"/>
      <c r="Y552" s="24"/>
      <c r="Z552" s="25"/>
      <c r="AA552" s="26" t="n">
        <v>0.026</v>
      </c>
      <c r="AB552" s="26"/>
      <c r="AC552" s="21" t="s">
        <v>26</v>
      </c>
      <c r="AD552" s="21" t="s">
        <v>107</v>
      </c>
      <c r="AE552" s="21"/>
      <c r="AF552" s="21" t="s">
        <v>87</v>
      </c>
      <c r="AG552" s="21"/>
      <c r="AH552" s="21"/>
      <c r="AI552" s="21"/>
      <c r="AJ552" s="21"/>
      <c r="AK552" s="27" t="n">
        <v>89.7</v>
      </c>
      <c r="AL552" s="28" t="n">
        <f aca="false">AK552/100*(100-$AM$8)</f>
        <v>85.215</v>
      </c>
    </row>
    <row r="553" s="1" customFormat="true" ht="42" hidden="false" customHeight="true" outlineLevel="2" collapsed="false">
      <c r="A553" s="20" t="n">
        <v>63</v>
      </c>
      <c r="B553" s="20"/>
      <c r="C553" s="20"/>
      <c r="D553" s="21" t="s">
        <v>1573</v>
      </c>
      <c r="E553" s="21"/>
      <c r="F553" s="21" t="s">
        <v>1574</v>
      </c>
      <c r="G553" s="21"/>
      <c r="H553" s="21"/>
      <c r="I553" s="21"/>
      <c r="J553" s="21"/>
      <c r="K553" s="22" t="s">
        <v>1575</v>
      </c>
      <c r="L553" s="22"/>
      <c r="M553" s="22"/>
      <c r="N553" s="22"/>
      <c r="O553" s="22"/>
      <c r="P553" s="22"/>
      <c r="Q553" s="22"/>
      <c r="R553" s="22"/>
      <c r="S553" s="22"/>
      <c r="T553" s="22"/>
      <c r="U553" s="22"/>
      <c r="V553" s="21" t="s">
        <v>25</v>
      </c>
      <c r="W553" s="21"/>
      <c r="X553" s="23"/>
      <c r="Y553" s="24"/>
      <c r="Z553" s="25"/>
      <c r="AA553" s="26" t="n">
        <v>0.026</v>
      </c>
      <c r="AB553" s="26"/>
      <c r="AC553" s="21" t="s">
        <v>26</v>
      </c>
      <c r="AD553" s="21" t="s">
        <v>107</v>
      </c>
      <c r="AE553" s="21"/>
      <c r="AF553" s="21" t="s">
        <v>87</v>
      </c>
      <c r="AG553" s="21"/>
      <c r="AH553" s="21"/>
      <c r="AI553" s="21"/>
      <c r="AJ553" s="21"/>
      <c r="AK553" s="27" t="n">
        <v>93.15</v>
      </c>
      <c r="AL553" s="28" t="n">
        <f aca="false">AK553/100*(100-$AM$8)</f>
        <v>88.4925</v>
      </c>
    </row>
    <row r="554" s="1" customFormat="true" ht="42" hidden="false" customHeight="true" outlineLevel="2" collapsed="false">
      <c r="A554" s="20" t="n">
        <v>64</v>
      </c>
      <c r="B554" s="20"/>
      <c r="C554" s="20"/>
      <c r="D554" s="21" t="s">
        <v>1576</v>
      </c>
      <c r="E554" s="21"/>
      <c r="F554" s="21" t="s">
        <v>1577</v>
      </c>
      <c r="G554" s="21"/>
      <c r="H554" s="21"/>
      <c r="I554" s="21"/>
      <c r="J554" s="21"/>
      <c r="K554" s="22" t="s">
        <v>1578</v>
      </c>
      <c r="L554" s="22"/>
      <c r="M554" s="22"/>
      <c r="N554" s="22"/>
      <c r="O554" s="22"/>
      <c r="P554" s="22"/>
      <c r="Q554" s="22"/>
      <c r="R554" s="22"/>
      <c r="S554" s="22"/>
      <c r="T554" s="22"/>
      <c r="U554" s="22"/>
      <c r="V554" s="21" t="s">
        <v>25</v>
      </c>
      <c r="W554" s="21"/>
      <c r="X554" s="33" t="s">
        <v>294</v>
      </c>
      <c r="Y554" s="33"/>
      <c r="Z554" s="33"/>
      <c r="AA554" s="26" t="n">
        <v>0.026</v>
      </c>
      <c r="AB554" s="26"/>
      <c r="AC554" s="21" t="s">
        <v>26</v>
      </c>
      <c r="AD554" s="21" t="s">
        <v>107</v>
      </c>
      <c r="AE554" s="21"/>
      <c r="AF554" s="21" t="s">
        <v>87</v>
      </c>
      <c r="AG554" s="21"/>
      <c r="AH554" s="21"/>
      <c r="AI554" s="21"/>
      <c r="AJ554" s="21"/>
      <c r="AK554" s="27" t="n">
        <v>38.83</v>
      </c>
      <c r="AL554" s="27" t="n">
        <v>38.83</v>
      </c>
    </row>
    <row r="555" s="1" customFormat="true" ht="42" hidden="false" customHeight="true" outlineLevel="2" collapsed="false">
      <c r="A555" s="20" t="n">
        <v>65</v>
      </c>
      <c r="B555" s="20"/>
      <c r="C555" s="20"/>
      <c r="D555" s="21" t="s">
        <v>1579</v>
      </c>
      <c r="E555" s="21"/>
      <c r="F555" s="21" t="s">
        <v>1580</v>
      </c>
      <c r="G555" s="21"/>
      <c r="H555" s="21"/>
      <c r="I555" s="21"/>
      <c r="J555" s="21"/>
      <c r="K555" s="22" t="s">
        <v>1581</v>
      </c>
      <c r="L555" s="22"/>
      <c r="M555" s="22"/>
      <c r="N555" s="22"/>
      <c r="O555" s="22"/>
      <c r="P555" s="22"/>
      <c r="Q555" s="22"/>
      <c r="R555" s="22"/>
      <c r="S555" s="22"/>
      <c r="T555" s="22"/>
      <c r="U555" s="22"/>
      <c r="V555" s="21" t="s">
        <v>25</v>
      </c>
      <c r="W555" s="21"/>
      <c r="X555" s="23"/>
      <c r="Y555" s="24"/>
      <c r="Z555" s="25"/>
      <c r="AA555" s="26" t="n">
        <v>0.026</v>
      </c>
      <c r="AB555" s="26"/>
      <c r="AC555" s="21" t="s">
        <v>26</v>
      </c>
      <c r="AD555" s="21" t="s">
        <v>107</v>
      </c>
      <c r="AE555" s="21"/>
      <c r="AF555" s="21" t="s">
        <v>87</v>
      </c>
      <c r="AG555" s="21"/>
      <c r="AH555" s="21"/>
      <c r="AI555" s="21"/>
      <c r="AJ555" s="21"/>
      <c r="AK555" s="27" t="n">
        <v>103.5</v>
      </c>
      <c r="AL555" s="28" t="n">
        <f aca="false">AK555/100*(100-$AM$8)</f>
        <v>98.325</v>
      </c>
    </row>
    <row r="556" s="1" customFormat="true" ht="42" hidden="false" customHeight="true" outlineLevel="2" collapsed="false">
      <c r="A556" s="20" t="n">
        <v>66</v>
      </c>
      <c r="B556" s="20"/>
      <c r="C556" s="20"/>
      <c r="D556" s="21" t="s">
        <v>1582</v>
      </c>
      <c r="E556" s="21"/>
      <c r="F556" s="21" t="s">
        <v>1583</v>
      </c>
      <c r="G556" s="21"/>
      <c r="H556" s="21"/>
      <c r="I556" s="21"/>
      <c r="J556" s="21"/>
      <c r="K556" s="22" t="s">
        <v>1584</v>
      </c>
      <c r="L556" s="22"/>
      <c r="M556" s="22"/>
      <c r="N556" s="22"/>
      <c r="O556" s="22"/>
      <c r="P556" s="22"/>
      <c r="Q556" s="22"/>
      <c r="R556" s="22"/>
      <c r="S556" s="22"/>
      <c r="T556" s="22"/>
      <c r="U556" s="22"/>
      <c r="V556" s="21" t="s">
        <v>25</v>
      </c>
      <c r="W556" s="21"/>
      <c r="X556" s="23"/>
      <c r="Y556" s="24"/>
      <c r="Z556" s="25"/>
      <c r="AA556" s="26" t="n">
        <v>0.026</v>
      </c>
      <c r="AB556" s="26"/>
      <c r="AC556" s="21" t="s">
        <v>26</v>
      </c>
      <c r="AD556" s="21" t="s">
        <v>107</v>
      </c>
      <c r="AE556" s="21"/>
      <c r="AF556" s="21" t="s">
        <v>87</v>
      </c>
      <c r="AG556" s="21"/>
      <c r="AH556" s="21"/>
      <c r="AI556" s="21"/>
      <c r="AJ556" s="21"/>
      <c r="AK556" s="27" t="n">
        <v>93.15</v>
      </c>
      <c r="AL556" s="28" t="n">
        <f aca="false">AK556/100*(100-$AM$8)</f>
        <v>88.4925</v>
      </c>
    </row>
    <row r="557" s="1" customFormat="true" ht="42" hidden="false" customHeight="true" outlineLevel="2" collapsed="false">
      <c r="A557" s="20" t="n">
        <v>67</v>
      </c>
      <c r="B557" s="20"/>
      <c r="C557" s="20"/>
      <c r="D557" s="21" t="s">
        <v>1585</v>
      </c>
      <c r="E557" s="21"/>
      <c r="F557" s="21" t="s">
        <v>1586</v>
      </c>
      <c r="G557" s="21"/>
      <c r="H557" s="21"/>
      <c r="I557" s="21"/>
      <c r="J557" s="21"/>
      <c r="K557" s="22" t="s">
        <v>1587</v>
      </c>
      <c r="L557" s="22"/>
      <c r="M557" s="22"/>
      <c r="N557" s="22"/>
      <c r="O557" s="22"/>
      <c r="P557" s="22"/>
      <c r="Q557" s="22"/>
      <c r="R557" s="22"/>
      <c r="S557" s="22"/>
      <c r="T557" s="22"/>
      <c r="U557" s="22"/>
      <c r="V557" s="21" t="s">
        <v>25</v>
      </c>
      <c r="W557" s="21"/>
      <c r="X557" s="23"/>
      <c r="Y557" s="24"/>
      <c r="Z557" s="25"/>
      <c r="AA557" s="26" t="n">
        <v>0.116</v>
      </c>
      <c r="AB557" s="26"/>
      <c r="AC557" s="21" t="s">
        <v>26</v>
      </c>
      <c r="AD557" s="21" t="s">
        <v>352</v>
      </c>
      <c r="AE557" s="21"/>
      <c r="AF557" s="21" t="s">
        <v>27</v>
      </c>
      <c r="AG557" s="21"/>
      <c r="AH557" s="21"/>
      <c r="AI557" s="21"/>
      <c r="AJ557" s="21"/>
      <c r="AK557" s="27" t="n">
        <v>463.45</v>
      </c>
      <c r="AL557" s="28" t="n">
        <f aca="false">AK557/100*(100-$AM$8)</f>
        <v>440.2775</v>
      </c>
    </row>
    <row r="558" s="1" customFormat="true" ht="42" hidden="false" customHeight="true" outlineLevel="2" collapsed="false">
      <c r="A558" s="20" t="n">
        <v>68</v>
      </c>
      <c r="B558" s="20"/>
      <c r="C558" s="20"/>
      <c r="D558" s="21" t="s">
        <v>1588</v>
      </c>
      <c r="E558" s="21"/>
      <c r="F558" s="21" t="s">
        <v>1589</v>
      </c>
      <c r="G558" s="21"/>
      <c r="H558" s="21"/>
      <c r="I558" s="21"/>
      <c r="J558" s="21"/>
      <c r="K558" s="22" t="s">
        <v>1590</v>
      </c>
      <c r="L558" s="22"/>
      <c r="M558" s="22"/>
      <c r="N558" s="22"/>
      <c r="O558" s="22"/>
      <c r="P558" s="22"/>
      <c r="Q558" s="22"/>
      <c r="R558" s="22"/>
      <c r="S558" s="22"/>
      <c r="T558" s="22"/>
      <c r="U558" s="22"/>
      <c r="V558" s="21" t="s">
        <v>25</v>
      </c>
      <c r="W558" s="21"/>
      <c r="X558" s="23"/>
      <c r="Y558" s="24"/>
      <c r="Z558" s="25"/>
      <c r="AA558" s="26" t="n">
        <v>0.104</v>
      </c>
      <c r="AB558" s="26"/>
      <c r="AC558" s="21" t="s">
        <v>26</v>
      </c>
      <c r="AD558" s="21" t="s">
        <v>352</v>
      </c>
      <c r="AE558" s="21"/>
      <c r="AF558" s="21" t="s">
        <v>27</v>
      </c>
      <c r="AG558" s="21"/>
      <c r="AH558" s="21"/>
      <c r="AI558" s="21"/>
      <c r="AJ558" s="21"/>
      <c r="AK558" s="27" t="n">
        <v>402.5</v>
      </c>
      <c r="AL558" s="28" t="n">
        <f aca="false">AK558/100*(100-$AM$8)</f>
        <v>382.375</v>
      </c>
    </row>
    <row r="559" customFormat="false" ht="42" hidden="false" customHeight="true" outlineLevel="2" collapsed="false">
      <c r="A559" s="20" t="n">
        <v>69</v>
      </c>
      <c r="B559" s="20"/>
      <c r="C559" s="20"/>
      <c r="D559" s="21" t="s">
        <v>1591</v>
      </c>
      <c r="E559" s="21"/>
      <c r="F559" s="21" t="s">
        <v>1592</v>
      </c>
      <c r="G559" s="21"/>
      <c r="H559" s="21"/>
      <c r="I559" s="21"/>
      <c r="J559" s="21"/>
      <c r="K559" s="22" t="s">
        <v>1593</v>
      </c>
      <c r="L559" s="22"/>
      <c r="M559" s="22"/>
      <c r="N559" s="22"/>
      <c r="O559" s="22"/>
      <c r="P559" s="22"/>
      <c r="Q559" s="22"/>
      <c r="R559" s="22"/>
      <c r="S559" s="22"/>
      <c r="T559" s="22"/>
      <c r="U559" s="22"/>
      <c r="V559" s="21" t="s">
        <v>25</v>
      </c>
      <c r="W559" s="21"/>
      <c r="X559" s="23"/>
      <c r="Y559" s="24"/>
      <c r="Z559" s="25"/>
      <c r="AA559" s="26" t="n">
        <v>0.104</v>
      </c>
      <c r="AB559" s="26"/>
      <c r="AC559" s="21" t="s">
        <v>26</v>
      </c>
      <c r="AD559" s="21" t="s">
        <v>352</v>
      </c>
      <c r="AE559" s="21"/>
      <c r="AF559" s="21" t="s">
        <v>27</v>
      </c>
      <c r="AG559" s="21"/>
      <c r="AH559" s="21"/>
      <c r="AI559" s="21"/>
      <c r="AJ559" s="21"/>
      <c r="AK559" s="27" t="n">
        <v>410.55</v>
      </c>
      <c r="AL559" s="28" t="n">
        <f aca="false">AK559/100*(100-$AM$8)</f>
        <v>390.0225</v>
      </c>
      <c r="AM559" s="1"/>
      <c r="AN559" s="1"/>
      <c r="AO559" s="1"/>
      <c r="AP559" s="1"/>
      <c r="AQ559" s="1"/>
      <c r="AR559" s="1"/>
      <c r="AS559" s="1"/>
      <c r="AT559" s="1"/>
      <c r="AU559" s="1"/>
      <c r="AV559" s="1"/>
      <c r="AW559" s="1"/>
      <c r="AX559" s="1"/>
      <c r="AY559" s="1"/>
      <c r="AZ559" s="1"/>
      <c r="BA559" s="1"/>
      <c r="BB559" s="1"/>
      <c r="BC559" s="1"/>
      <c r="BD559" s="1"/>
      <c r="BE559" s="1"/>
      <c r="BF559" s="1"/>
      <c r="BG559" s="1"/>
      <c r="BH559" s="1"/>
      <c r="BI559" s="1"/>
      <c r="BJ559" s="1"/>
      <c r="BK559" s="1"/>
      <c r="BL559" s="1"/>
      <c r="BM559" s="1"/>
      <c r="BN559" s="1"/>
      <c r="BO559" s="1"/>
      <c r="BP559" s="1"/>
      <c r="BQ559" s="1"/>
      <c r="BR559" s="1"/>
      <c r="BS559" s="1"/>
      <c r="BT559" s="1"/>
      <c r="BU559" s="1"/>
      <c r="BV559" s="1"/>
      <c r="BW559" s="1"/>
      <c r="BX559" s="1"/>
    </row>
    <row r="560" s="1" customFormat="true" ht="42" hidden="false" customHeight="true" outlineLevel="2" collapsed="false">
      <c r="A560" s="20" t="n">
        <v>70</v>
      </c>
      <c r="B560" s="20"/>
      <c r="C560" s="20"/>
      <c r="D560" s="21" t="s">
        <v>1594</v>
      </c>
      <c r="E560" s="21"/>
      <c r="F560" s="21" t="s">
        <v>1595</v>
      </c>
      <c r="G560" s="21"/>
      <c r="H560" s="21"/>
      <c r="I560" s="21"/>
      <c r="J560" s="21"/>
      <c r="K560" s="22" t="s">
        <v>1596</v>
      </c>
      <c r="L560" s="22"/>
      <c r="M560" s="22"/>
      <c r="N560" s="22"/>
      <c r="O560" s="22"/>
      <c r="P560" s="22"/>
      <c r="Q560" s="22"/>
      <c r="R560" s="22"/>
      <c r="S560" s="22"/>
      <c r="T560" s="22"/>
      <c r="U560" s="22"/>
      <c r="V560" s="21" t="s">
        <v>25</v>
      </c>
      <c r="W560" s="21"/>
      <c r="X560" s="23"/>
      <c r="Y560" s="24"/>
      <c r="Z560" s="25"/>
      <c r="AA560" s="26" t="n">
        <v>0.104</v>
      </c>
      <c r="AB560" s="26"/>
      <c r="AC560" s="21" t="s">
        <v>26</v>
      </c>
      <c r="AD560" s="21" t="s">
        <v>352</v>
      </c>
      <c r="AE560" s="21"/>
      <c r="AF560" s="21" t="s">
        <v>27</v>
      </c>
      <c r="AG560" s="21"/>
      <c r="AH560" s="21"/>
      <c r="AI560" s="21"/>
      <c r="AJ560" s="21"/>
      <c r="AK560" s="27" t="n">
        <v>381.8</v>
      </c>
      <c r="AL560" s="28" t="n">
        <f aca="false">AK560/100*(100-$AM$8)</f>
        <v>362.71</v>
      </c>
    </row>
    <row r="561" s="1" customFormat="true" ht="10.5" hidden="false" customHeight="true" outlineLevel="1" collapsed="false">
      <c r="A561" s="17" t="s">
        <v>1597</v>
      </c>
      <c r="B561" s="17"/>
      <c r="C561" s="17"/>
      <c r="D561" s="17"/>
      <c r="E561" s="17"/>
      <c r="F561" s="17"/>
      <c r="G561" s="17"/>
      <c r="H561" s="17"/>
      <c r="I561" s="17"/>
      <c r="J561" s="17"/>
      <c r="K561" s="17"/>
      <c r="L561" s="17"/>
      <c r="M561" s="17"/>
      <c r="N561" s="17"/>
      <c r="O561" s="17"/>
      <c r="P561" s="17"/>
      <c r="Q561" s="17"/>
      <c r="R561" s="17"/>
      <c r="S561" s="17"/>
      <c r="T561" s="17"/>
      <c r="U561" s="17"/>
      <c r="V561" s="17"/>
      <c r="W561" s="17"/>
      <c r="X561" s="17"/>
      <c r="Y561" s="17"/>
      <c r="Z561" s="17"/>
      <c r="AA561" s="17"/>
      <c r="AB561" s="17"/>
      <c r="AC561" s="17"/>
      <c r="AD561" s="17"/>
      <c r="AE561" s="17"/>
      <c r="AF561" s="17"/>
      <c r="AG561" s="17"/>
      <c r="AH561" s="17"/>
      <c r="AI561" s="17"/>
      <c r="AJ561" s="17"/>
      <c r="AK561" s="18"/>
      <c r="AL561" s="28"/>
      <c r="AM561" s="2"/>
      <c r="AN561" s="2"/>
      <c r="AO561" s="2"/>
      <c r="AP561" s="2"/>
      <c r="AQ561" s="2"/>
      <c r="AR561" s="2"/>
      <c r="AS561" s="2"/>
      <c r="AT561" s="2"/>
      <c r="AU561" s="2"/>
      <c r="AV561" s="2"/>
      <c r="AW561" s="2"/>
      <c r="AX561" s="2"/>
      <c r="AY561" s="2"/>
      <c r="AZ561" s="2"/>
      <c r="BA561" s="2"/>
      <c r="BB561" s="2"/>
      <c r="BC561" s="2"/>
      <c r="BD561" s="2"/>
      <c r="BE561" s="2"/>
      <c r="BF561" s="2"/>
      <c r="BG561" s="2"/>
      <c r="BH561" s="2"/>
      <c r="BI561" s="2"/>
      <c r="BJ561" s="2"/>
      <c r="BK561" s="2"/>
      <c r="BL561" s="2"/>
      <c r="BM561" s="2"/>
      <c r="BN561" s="2"/>
      <c r="BO561" s="2"/>
      <c r="BP561" s="2"/>
      <c r="BQ561" s="2"/>
      <c r="BR561" s="2"/>
      <c r="BS561" s="2"/>
      <c r="BT561" s="2"/>
      <c r="BU561" s="2"/>
      <c r="BV561" s="2"/>
      <c r="BW561" s="2"/>
      <c r="BX561" s="2"/>
    </row>
    <row r="562" s="1" customFormat="true" ht="42" hidden="false" customHeight="true" outlineLevel="2" collapsed="false">
      <c r="A562" s="20" t="n">
        <v>1</v>
      </c>
      <c r="B562" s="20"/>
      <c r="C562" s="20"/>
      <c r="D562" s="21" t="s">
        <v>1598</v>
      </c>
      <c r="E562" s="21"/>
      <c r="F562" s="21" t="s">
        <v>1599</v>
      </c>
      <c r="G562" s="21"/>
      <c r="H562" s="21"/>
      <c r="I562" s="21"/>
      <c r="J562" s="21"/>
      <c r="K562" s="22" t="s">
        <v>1600</v>
      </c>
      <c r="L562" s="22"/>
      <c r="M562" s="22"/>
      <c r="N562" s="22"/>
      <c r="O562" s="22"/>
      <c r="P562" s="22"/>
      <c r="Q562" s="22"/>
      <c r="R562" s="22"/>
      <c r="S562" s="22"/>
      <c r="T562" s="22"/>
      <c r="U562" s="22"/>
      <c r="V562" s="21" t="s">
        <v>25</v>
      </c>
      <c r="W562" s="21"/>
      <c r="X562" s="23"/>
      <c r="Y562" s="24"/>
      <c r="Z562" s="25"/>
      <c r="AA562" s="26" t="n">
        <v>0.021</v>
      </c>
      <c r="AB562" s="26"/>
      <c r="AC562" s="21" t="s">
        <v>26</v>
      </c>
      <c r="AD562" s="21" t="s">
        <v>107</v>
      </c>
      <c r="AE562" s="21"/>
      <c r="AF562" s="21" t="s">
        <v>87</v>
      </c>
      <c r="AG562" s="21"/>
      <c r="AH562" s="21"/>
      <c r="AI562" s="21"/>
      <c r="AJ562" s="21"/>
      <c r="AK562" s="27" t="n">
        <v>82.8</v>
      </c>
      <c r="AL562" s="28" t="n">
        <f aca="false">AK562/100*(100-$AM$8)</f>
        <v>78.66</v>
      </c>
    </row>
    <row r="563" s="1" customFormat="true" ht="42" hidden="false" customHeight="true" outlineLevel="2" collapsed="false">
      <c r="A563" s="20" t="n">
        <v>2</v>
      </c>
      <c r="B563" s="20"/>
      <c r="C563" s="20"/>
      <c r="D563" s="21" t="s">
        <v>1601</v>
      </c>
      <c r="E563" s="21"/>
      <c r="F563" s="21" t="s">
        <v>1602</v>
      </c>
      <c r="G563" s="21"/>
      <c r="H563" s="21"/>
      <c r="I563" s="21"/>
      <c r="J563" s="21"/>
      <c r="K563" s="22" t="s">
        <v>1603</v>
      </c>
      <c r="L563" s="22"/>
      <c r="M563" s="22"/>
      <c r="N563" s="22"/>
      <c r="O563" s="22"/>
      <c r="P563" s="22"/>
      <c r="Q563" s="22"/>
      <c r="R563" s="22"/>
      <c r="S563" s="22"/>
      <c r="T563" s="22"/>
      <c r="U563" s="22"/>
      <c r="V563" s="21" t="s">
        <v>25</v>
      </c>
      <c r="W563" s="21"/>
      <c r="X563" s="23"/>
      <c r="Y563" s="24"/>
      <c r="Z563" s="25"/>
      <c r="AA563" s="26" t="n">
        <v>0.021</v>
      </c>
      <c r="AB563" s="26"/>
      <c r="AC563" s="21" t="s">
        <v>26</v>
      </c>
      <c r="AD563" s="21" t="s">
        <v>107</v>
      </c>
      <c r="AE563" s="21"/>
      <c r="AF563" s="21" t="s">
        <v>87</v>
      </c>
      <c r="AG563" s="21"/>
      <c r="AH563" s="21"/>
      <c r="AI563" s="21"/>
      <c r="AJ563" s="21"/>
      <c r="AK563" s="27" t="n">
        <v>82.8</v>
      </c>
      <c r="AL563" s="28" t="n">
        <f aca="false">AK563/100*(100-$AM$8)</f>
        <v>78.66</v>
      </c>
    </row>
    <row r="564" s="1" customFormat="true" ht="42" hidden="false" customHeight="true" outlineLevel="2" collapsed="false">
      <c r="A564" s="20" t="n">
        <v>3</v>
      </c>
      <c r="B564" s="20"/>
      <c r="C564" s="20"/>
      <c r="D564" s="21" t="s">
        <v>1604</v>
      </c>
      <c r="E564" s="21"/>
      <c r="F564" s="21" t="s">
        <v>1605</v>
      </c>
      <c r="G564" s="21"/>
      <c r="H564" s="21"/>
      <c r="I564" s="21"/>
      <c r="J564" s="21"/>
      <c r="K564" s="22" t="s">
        <v>1606</v>
      </c>
      <c r="L564" s="22"/>
      <c r="M564" s="22"/>
      <c r="N564" s="22"/>
      <c r="O564" s="22"/>
      <c r="P564" s="22"/>
      <c r="Q564" s="22"/>
      <c r="R564" s="22"/>
      <c r="S564" s="22"/>
      <c r="T564" s="22"/>
      <c r="U564" s="22"/>
      <c r="V564" s="21" t="s">
        <v>25</v>
      </c>
      <c r="W564" s="21"/>
      <c r="X564" s="23"/>
      <c r="Y564" s="24"/>
      <c r="Z564" s="25"/>
      <c r="AA564" s="26" t="n">
        <v>0.021</v>
      </c>
      <c r="AB564" s="26"/>
      <c r="AC564" s="21" t="s">
        <v>26</v>
      </c>
      <c r="AD564" s="21" t="s">
        <v>107</v>
      </c>
      <c r="AE564" s="21"/>
      <c r="AF564" s="21" t="s">
        <v>87</v>
      </c>
      <c r="AG564" s="21"/>
      <c r="AH564" s="21"/>
      <c r="AI564" s="21"/>
      <c r="AJ564" s="21"/>
      <c r="AK564" s="27" t="n">
        <v>82.8</v>
      </c>
      <c r="AL564" s="28" t="n">
        <f aca="false">AK564/100*(100-$AM$8)</f>
        <v>78.66</v>
      </c>
    </row>
    <row r="565" s="1" customFormat="true" ht="42" hidden="false" customHeight="true" outlineLevel="2" collapsed="false">
      <c r="A565" s="20" t="n">
        <v>4</v>
      </c>
      <c r="B565" s="20"/>
      <c r="C565" s="20"/>
      <c r="D565" s="21" t="s">
        <v>1607</v>
      </c>
      <c r="E565" s="21"/>
      <c r="F565" s="21" t="s">
        <v>1608</v>
      </c>
      <c r="G565" s="21"/>
      <c r="H565" s="21"/>
      <c r="I565" s="21"/>
      <c r="J565" s="21"/>
      <c r="K565" s="22" t="s">
        <v>1609</v>
      </c>
      <c r="L565" s="22"/>
      <c r="M565" s="22"/>
      <c r="N565" s="22"/>
      <c r="O565" s="22"/>
      <c r="P565" s="22"/>
      <c r="Q565" s="22"/>
      <c r="R565" s="22"/>
      <c r="S565" s="22"/>
      <c r="T565" s="22"/>
      <c r="U565" s="22"/>
      <c r="V565" s="21" t="s">
        <v>25</v>
      </c>
      <c r="W565" s="21"/>
      <c r="X565" s="23"/>
      <c r="Y565" s="24"/>
      <c r="Z565" s="25"/>
      <c r="AA565" s="26" t="n">
        <v>0.021</v>
      </c>
      <c r="AB565" s="26"/>
      <c r="AC565" s="21" t="s">
        <v>26</v>
      </c>
      <c r="AD565" s="21" t="s">
        <v>107</v>
      </c>
      <c r="AE565" s="21"/>
      <c r="AF565" s="21" t="s">
        <v>87</v>
      </c>
      <c r="AG565" s="21"/>
      <c r="AH565" s="21"/>
      <c r="AI565" s="21"/>
      <c r="AJ565" s="21"/>
      <c r="AK565" s="27" t="n">
        <v>80.5</v>
      </c>
      <c r="AL565" s="28" t="n">
        <f aca="false">AK565/100*(100-$AM$8)</f>
        <v>76.475</v>
      </c>
    </row>
    <row r="566" s="1" customFormat="true" ht="42" hidden="false" customHeight="true" outlineLevel="2" collapsed="false">
      <c r="A566" s="20" t="n">
        <v>5</v>
      </c>
      <c r="B566" s="20"/>
      <c r="C566" s="20"/>
      <c r="D566" s="21" t="s">
        <v>1610</v>
      </c>
      <c r="E566" s="21"/>
      <c r="F566" s="21" t="s">
        <v>1611</v>
      </c>
      <c r="G566" s="21"/>
      <c r="H566" s="21"/>
      <c r="I566" s="21"/>
      <c r="J566" s="21"/>
      <c r="K566" s="22" t="s">
        <v>1612</v>
      </c>
      <c r="L566" s="22"/>
      <c r="M566" s="22"/>
      <c r="N566" s="22"/>
      <c r="O566" s="22"/>
      <c r="P566" s="22"/>
      <c r="Q566" s="22"/>
      <c r="R566" s="22"/>
      <c r="S566" s="22"/>
      <c r="T566" s="22"/>
      <c r="U566" s="22"/>
      <c r="V566" s="21" t="s">
        <v>25</v>
      </c>
      <c r="W566" s="21"/>
      <c r="X566" s="23"/>
      <c r="Y566" s="24"/>
      <c r="Z566" s="25"/>
      <c r="AA566" s="26" t="n">
        <v>0.07</v>
      </c>
      <c r="AB566" s="26"/>
      <c r="AC566" s="21" t="s">
        <v>26</v>
      </c>
      <c r="AD566" s="21" t="s">
        <v>318</v>
      </c>
      <c r="AE566" s="21"/>
      <c r="AF566" s="21" t="s">
        <v>50</v>
      </c>
      <c r="AG566" s="21"/>
      <c r="AH566" s="21"/>
      <c r="AI566" s="21"/>
      <c r="AJ566" s="21"/>
      <c r="AK566" s="27" t="n">
        <v>322</v>
      </c>
      <c r="AL566" s="28" t="n">
        <f aca="false">AK566/100*(100-$AM$8)</f>
        <v>305.9</v>
      </c>
    </row>
    <row r="567" s="1" customFormat="true" ht="42" hidden="false" customHeight="true" outlineLevel="2" collapsed="false">
      <c r="A567" s="20" t="n">
        <v>6</v>
      </c>
      <c r="B567" s="20"/>
      <c r="C567" s="20"/>
      <c r="D567" s="21" t="s">
        <v>1613</v>
      </c>
      <c r="E567" s="21"/>
      <c r="F567" s="21" t="s">
        <v>1614</v>
      </c>
      <c r="G567" s="21"/>
      <c r="H567" s="21"/>
      <c r="I567" s="21"/>
      <c r="J567" s="21"/>
      <c r="K567" s="22" t="s">
        <v>1615</v>
      </c>
      <c r="L567" s="22"/>
      <c r="M567" s="22"/>
      <c r="N567" s="22"/>
      <c r="O567" s="22"/>
      <c r="P567" s="22"/>
      <c r="Q567" s="22"/>
      <c r="R567" s="22"/>
      <c r="S567" s="22"/>
      <c r="T567" s="22"/>
      <c r="U567" s="22"/>
      <c r="V567" s="21" t="s">
        <v>25</v>
      </c>
      <c r="W567" s="21"/>
      <c r="X567" s="23"/>
      <c r="Y567" s="24"/>
      <c r="Z567" s="25"/>
      <c r="AA567" s="26" t="n">
        <v>0.07</v>
      </c>
      <c r="AB567" s="26"/>
      <c r="AC567" s="21" t="s">
        <v>26</v>
      </c>
      <c r="AD567" s="21" t="s">
        <v>318</v>
      </c>
      <c r="AE567" s="21"/>
      <c r="AF567" s="21" t="s">
        <v>50</v>
      </c>
      <c r="AG567" s="21"/>
      <c r="AH567" s="21"/>
      <c r="AI567" s="21"/>
      <c r="AJ567" s="21"/>
      <c r="AK567" s="27" t="n">
        <v>304.75</v>
      </c>
      <c r="AL567" s="28" t="n">
        <f aca="false">AK567/100*(100-$AM$8)</f>
        <v>289.5125</v>
      </c>
    </row>
    <row r="568" s="1" customFormat="true" ht="42" hidden="false" customHeight="true" outlineLevel="2" collapsed="false">
      <c r="A568" s="20" t="n">
        <v>7</v>
      </c>
      <c r="B568" s="20"/>
      <c r="C568" s="20"/>
      <c r="D568" s="21" t="s">
        <v>1616</v>
      </c>
      <c r="E568" s="21"/>
      <c r="F568" s="21" t="s">
        <v>1617</v>
      </c>
      <c r="G568" s="21"/>
      <c r="H568" s="21"/>
      <c r="I568" s="21"/>
      <c r="J568" s="21"/>
      <c r="K568" s="22" t="s">
        <v>1618</v>
      </c>
      <c r="L568" s="22"/>
      <c r="M568" s="22"/>
      <c r="N568" s="22"/>
      <c r="O568" s="22"/>
      <c r="P568" s="22"/>
      <c r="Q568" s="22"/>
      <c r="R568" s="22"/>
      <c r="S568" s="22"/>
      <c r="T568" s="22"/>
      <c r="U568" s="22"/>
      <c r="V568" s="21" t="s">
        <v>25</v>
      </c>
      <c r="W568" s="21"/>
      <c r="X568" s="23"/>
      <c r="Y568" s="24"/>
      <c r="Z568" s="25"/>
      <c r="AA568" s="26" t="n">
        <v>0.07</v>
      </c>
      <c r="AB568" s="26"/>
      <c r="AC568" s="21" t="s">
        <v>26</v>
      </c>
      <c r="AD568" s="21" t="s">
        <v>318</v>
      </c>
      <c r="AE568" s="21"/>
      <c r="AF568" s="21" t="s">
        <v>50</v>
      </c>
      <c r="AG568" s="21"/>
      <c r="AH568" s="21"/>
      <c r="AI568" s="21"/>
      <c r="AJ568" s="21"/>
      <c r="AK568" s="27" t="n">
        <v>226.55</v>
      </c>
      <c r="AL568" s="28" t="n">
        <f aca="false">AK568/100*(100-$AM$8)</f>
        <v>215.2225</v>
      </c>
    </row>
    <row r="569" s="1" customFormat="true" ht="42" hidden="false" customHeight="true" outlineLevel="2" collapsed="false">
      <c r="A569" s="20" t="n">
        <v>8</v>
      </c>
      <c r="B569" s="20"/>
      <c r="C569" s="20"/>
      <c r="D569" s="21" t="s">
        <v>1619</v>
      </c>
      <c r="E569" s="21"/>
      <c r="F569" s="21" t="s">
        <v>1620</v>
      </c>
      <c r="G569" s="21"/>
      <c r="H569" s="21"/>
      <c r="I569" s="21"/>
      <c r="J569" s="21"/>
      <c r="K569" s="22" t="s">
        <v>1621</v>
      </c>
      <c r="L569" s="22"/>
      <c r="M569" s="22"/>
      <c r="N569" s="22"/>
      <c r="O569" s="22"/>
      <c r="P569" s="22"/>
      <c r="Q569" s="22"/>
      <c r="R569" s="22"/>
      <c r="S569" s="22"/>
      <c r="T569" s="22"/>
      <c r="U569" s="22"/>
      <c r="V569" s="21" t="s">
        <v>25</v>
      </c>
      <c r="W569" s="21"/>
      <c r="X569" s="23"/>
      <c r="Y569" s="24"/>
      <c r="Z569" s="25"/>
      <c r="AA569" s="26" t="n">
        <v>0.028</v>
      </c>
      <c r="AB569" s="26"/>
      <c r="AC569" s="21" t="s">
        <v>26</v>
      </c>
      <c r="AD569" s="21" t="s">
        <v>352</v>
      </c>
      <c r="AE569" s="21"/>
      <c r="AF569" s="21" t="s">
        <v>438</v>
      </c>
      <c r="AG569" s="21"/>
      <c r="AH569" s="21"/>
      <c r="AI569" s="21"/>
      <c r="AJ569" s="21"/>
      <c r="AK569" s="27" t="n">
        <v>233.45</v>
      </c>
      <c r="AL569" s="28" t="n">
        <f aca="false">AK569/100*(100-$AM$8)</f>
        <v>221.7775</v>
      </c>
    </row>
    <row r="570" s="1" customFormat="true" ht="42" hidden="false" customHeight="true" outlineLevel="2" collapsed="false">
      <c r="A570" s="20" t="n">
        <v>9</v>
      </c>
      <c r="B570" s="20"/>
      <c r="C570" s="20"/>
      <c r="D570" s="21" t="s">
        <v>1622</v>
      </c>
      <c r="E570" s="21"/>
      <c r="F570" s="21" t="s">
        <v>1623</v>
      </c>
      <c r="G570" s="21"/>
      <c r="H570" s="21"/>
      <c r="I570" s="21"/>
      <c r="J570" s="21"/>
      <c r="K570" s="22" t="s">
        <v>1624</v>
      </c>
      <c r="L570" s="22"/>
      <c r="M570" s="22"/>
      <c r="N570" s="22"/>
      <c r="O570" s="22"/>
      <c r="P570" s="22"/>
      <c r="Q570" s="22"/>
      <c r="R570" s="22"/>
      <c r="S570" s="22"/>
      <c r="T570" s="22"/>
      <c r="U570" s="22"/>
      <c r="V570" s="21" t="s">
        <v>25</v>
      </c>
      <c r="W570" s="21"/>
      <c r="X570" s="33" t="s">
        <v>294</v>
      </c>
      <c r="Y570" s="33"/>
      <c r="Z570" s="33"/>
      <c r="AA570" s="26" t="n">
        <v>0.028</v>
      </c>
      <c r="AB570" s="26"/>
      <c r="AC570" s="21" t="s">
        <v>26</v>
      </c>
      <c r="AD570" s="21" t="s">
        <v>352</v>
      </c>
      <c r="AE570" s="21"/>
      <c r="AF570" s="21" t="s">
        <v>438</v>
      </c>
      <c r="AG570" s="21"/>
      <c r="AH570" s="21"/>
      <c r="AI570" s="21"/>
      <c r="AJ570" s="21"/>
      <c r="AK570" s="27" t="n">
        <v>61.67</v>
      </c>
      <c r="AL570" s="27" t="n">
        <v>61.67</v>
      </c>
    </row>
    <row r="571" s="1" customFormat="true" ht="42" hidden="false" customHeight="true" outlineLevel="2" collapsed="false">
      <c r="A571" s="20" t="n">
        <v>10</v>
      </c>
      <c r="B571" s="20"/>
      <c r="C571" s="20"/>
      <c r="D571" s="21" t="s">
        <v>1625</v>
      </c>
      <c r="E571" s="21"/>
      <c r="F571" s="21" t="s">
        <v>1626</v>
      </c>
      <c r="G571" s="21"/>
      <c r="H571" s="21"/>
      <c r="I571" s="21"/>
      <c r="J571" s="21"/>
      <c r="K571" s="22" t="s">
        <v>1627</v>
      </c>
      <c r="L571" s="22"/>
      <c r="M571" s="22"/>
      <c r="N571" s="22"/>
      <c r="O571" s="22"/>
      <c r="P571" s="22"/>
      <c r="Q571" s="22"/>
      <c r="R571" s="22"/>
      <c r="S571" s="22"/>
      <c r="T571" s="22"/>
      <c r="U571" s="22"/>
      <c r="V571" s="21" t="s">
        <v>25</v>
      </c>
      <c r="W571" s="21"/>
      <c r="X571" s="33" t="s">
        <v>294</v>
      </c>
      <c r="Y571" s="33"/>
      <c r="Z571" s="33"/>
      <c r="AA571" s="26" t="n">
        <v>0.028</v>
      </c>
      <c r="AB571" s="26"/>
      <c r="AC571" s="21" t="s">
        <v>26</v>
      </c>
      <c r="AD571" s="21" t="s">
        <v>352</v>
      </c>
      <c r="AE571" s="21"/>
      <c r="AF571" s="21" t="s">
        <v>438</v>
      </c>
      <c r="AG571" s="21"/>
      <c r="AH571" s="21"/>
      <c r="AI571" s="21"/>
      <c r="AJ571" s="21"/>
      <c r="AK571" s="27" t="n">
        <v>61.67</v>
      </c>
      <c r="AL571" s="27" t="n">
        <v>61.67</v>
      </c>
    </row>
    <row r="572" s="1" customFormat="true" ht="42" hidden="false" customHeight="true" outlineLevel="2" collapsed="false">
      <c r="A572" s="20" t="n">
        <v>11</v>
      </c>
      <c r="B572" s="20"/>
      <c r="C572" s="20"/>
      <c r="D572" s="21" t="s">
        <v>1628</v>
      </c>
      <c r="E572" s="21"/>
      <c r="F572" s="21" t="s">
        <v>1629</v>
      </c>
      <c r="G572" s="21"/>
      <c r="H572" s="21"/>
      <c r="I572" s="21"/>
      <c r="J572" s="21"/>
      <c r="K572" s="22" t="s">
        <v>1630</v>
      </c>
      <c r="L572" s="22"/>
      <c r="M572" s="22"/>
      <c r="N572" s="22"/>
      <c r="O572" s="22"/>
      <c r="P572" s="22"/>
      <c r="Q572" s="22"/>
      <c r="R572" s="22"/>
      <c r="S572" s="22"/>
      <c r="T572" s="22"/>
      <c r="U572" s="22"/>
      <c r="V572" s="21" t="s">
        <v>25</v>
      </c>
      <c r="W572" s="21"/>
      <c r="X572" s="33" t="s">
        <v>294</v>
      </c>
      <c r="Y572" s="33"/>
      <c r="Z572" s="33"/>
      <c r="AA572" s="26" t="n">
        <v>0.028</v>
      </c>
      <c r="AB572" s="26"/>
      <c r="AC572" s="21" t="s">
        <v>26</v>
      </c>
      <c r="AD572" s="21" t="s">
        <v>352</v>
      </c>
      <c r="AE572" s="21"/>
      <c r="AF572" s="21" t="s">
        <v>438</v>
      </c>
      <c r="AG572" s="21"/>
      <c r="AH572" s="21"/>
      <c r="AI572" s="21"/>
      <c r="AJ572" s="21"/>
      <c r="AK572" s="27" t="n">
        <v>61.62</v>
      </c>
      <c r="AL572" s="27" t="n">
        <v>61.62</v>
      </c>
    </row>
    <row r="573" s="1" customFormat="true" ht="42" hidden="false" customHeight="true" outlineLevel="2" collapsed="false">
      <c r="A573" s="20" t="n">
        <v>12</v>
      </c>
      <c r="B573" s="20"/>
      <c r="C573" s="20"/>
      <c r="D573" s="21" t="s">
        <v>1631</v>
      </c>
      <c r="E573" s="21"/>
      <c r="F573" s="21" t="s">
        <v>1632</v>
      </c>
      <c r="G573" s="21"/>
      <c r="H573" s="21"/>
      <c r="I573" s="21"/>
      <c r="J573" s="21"/>
      <c r="K573" s="22" t="s">
        <v>1633</v>
      </c>
      <c r="L573" s="22"/>
      <c r="M573" s="22"/>
      <c r="N573" s="22"/>
      <c r="O573" s="22"/>
      <c r="P573" s="22"/>
      <c r="Q573" s="22"/>
      <c r="R573" s="22"/>
      <c r="S573" s="22"/>
      <c r="T573" s="22"/>
      <c r="U573" s="22"/>
      <c r="V573" s="21" t="s">
        <v>25</v>
      </c>
      <c r="W573" s="21"/>
      <c r="X573" s="33" t="s">
        <v>294</v>
      </c>
      <c r="Y573" s="33"/>
      <c r="Z573" s="33"/>
      <c r="AA573" s="26" t="n">
        <v>0.028</v>
      </c>
      <c r="AB573" s="26"/>
      <c r="AC573" s="21" t="s">
        <v>26</v>
      </c>
      <c r="AD573" s="21" t="s">
        <v>352</v>
      </c>
      <c r="AE573" s="21"/>
      <c r="AF573" s="21" t="s">
        <v>438</v>
      </c>
      <c r="AG573" s="21"/>
      <c r="AH573" s="21"/>
      <c r="AI573" s="21"/>
      <c r="AJ573" s="21"/>
      <c r="AK573" s="27" t="n">
        <v>76.14</v>
      </c>
      <c r="AL573" s="27" t="n">
        <v>76.14</v>
      </c>
    </row>
    <row r="574" s="1" customFormat="true" ht="42" hidden="false" customHeight="true" outlineLevel="2" collapsed="false">
      <c r="A574" s="20" t="n">
        <v>13</v>
      </c>
      <c r="B574" s="20"/>
      <c r="C574" s="20"/>
      <c r="D574" s="21" t="s">
        <v>1634</v>
      </c>
      <c r="E574" s="21"/>
      <c r="F574" s="21" t="s">
        <v>1635</v>
      </c>
      <c r="G574" s="21"/>
      <c r="H574" s="21"/>
      <c r="I574" s="21"/>
      <c r="J574" s="21"/>
      <c r="K574" s="22" t="s">
        <v>1636</v>
      </c>
      <c r="L574" s="22"/>
      <c r="M574" s="22"/>
      <c r="N574" s="22"/>
      <c r="O574" s="22"/>
      <c r="P574" s="22"/>
      <c r="Q574" s="22"/>
      <c r="R574" s="22"/>
      <c r="S574" s="22"/>
      <c r="T574" s="22"/>
      <c r="U574" s="22"/>
      <c r="V574" s="21" t="s">
        <v>25</v>
      </c>
      <c r="W574" s="21"/>
      <c r="X574" s="33" t="s">
        <v>294</v>
      </c>
      <c r="Y574" s="33"/>
      <c r="Z574" s="33"/>
      <c r="AA574" s="26" t="n">
        <v>0.028</v>
      </c>
      <c r="AB574" s="26"/>
      <c r="AC574" s="21" t="s">
        <v>26</v>
      </c>
      <c r="AD574" s="21" t="s">
        <v>352</v>
      </c>
      <c r="AE574" s="21"/>
      <c r="AF574" s="21" t="s">
        <v>438</v>
      </c>
      <c r="AG574" s="21"/>
      <c r="AH574" s="21"/>
      <c r="AI574" s="21"/>
      <c r="AJ574" s="21"/>
      <c r="AK574" s="27" t="n">
        <v>73.85</v>
      </c>
      <c r="AL574" s="27" t="n">
        <v>73.85</v>
      </c>
    </row>
    <row r="575" s="1" customFormat="true" ht="42" hidden="false" customHeight="true" outlineLevel="2" collapsed="false">
      <c r="A575" s="20" t="n">
        <v>14</v>
      </c>
      <c r="B575" s="20"/>
      <c r="C575" s="20"/>
      <c r="D575" s="21" t="s">
        <v>1637</v>
      </c>
      <c r="E575" s="21"/>
      <c r="F575" s="21" t="s">
        <v>1638</v>
      </c>
      <c r="G575" s="21"/>
      <c r="H575" s="21"/>
      <c r="I575" s="21"/>
      <c r="J575" s="21"/>
      <c r="K575" s="22" t="s">
        <v>1639</v>
      </c>
      <c r="L575" s="22"/>
      <c r="M575" s="22"/>
      <c r="N575" s="22"/>
      <c r="O575" s="22"/>
      <c r="P575" s="22"/>
      <c r="Q575" s="22"/>
      <c r="R575" s="22"/>
      <c r="S575" s="22"/>
      <c r="T575" s="22"/>
      <c r="U575" s="22"/>
      <c r="V575" s="21" t="s">
        <v>25</v>
      </c>
      <c r="W575" s="21"/>
      <c r="X575" s="33" t="s">
        <v>294</v>
      </c>
      <c r="Y575" s="33"/>
      <c r="Z575" s="33"/>
      <c r="AA575" s="26" t="n">
        <v>0.028</v>
      </c>
      <c r="AB575" s="26"/>
      <c r="AC575" s="21" t="s">
        <v>26</v>
      </c>
      <c r="AD575" s="21" t="s">
        <v>352</v>
      </c>
      <c r="AE575" s="21"/>
      <c r="AF575" s="21" t="s">
        <v>438</v>
      </c>
      <c r="AG575" s="21"/>
      <c r="AH575" s="21"/>
      <c r="AI575" s="21"/>
      <c r="AJ575" s="21"/>
      <c r="AK575" s="27" t="n">
        <v>75.06</v>
      </c>
      <c r="AL575" s="27" t="n">
        <v>75.06</v>
      </c>
    </row>
    <row r="576" s="1" customFormat="true" ht="42" hidden="false" customHeight="true" outlineLevel="2" collapsed="false">
      <c r="A576" s="20" t="n">
        <v>15</v>
      </c>
      <c r="B576" s="20"/>
      <c r="C576" s="20"/>
      <c r="D576" s="21" t="s">
        <v>1640</v>
      </c>
      <c r="E576" s="21"/>
      <c r="F576" s="21" t="s">
        <v>1641</v>
      </c>
      <c r="G576" s="21"/>
      <c r="H576" s="21"/>
      <c r="I576" s="21"/>
      <c r="J576" s="21"/>
      <c r="K576" s="22" t="s">
        <v>1642</v>
      </c>
      <c r="L576" s="22"/>
      <c r="M576" s="22"/>
      <c r="N576" s="22"/>
      <c r="O576" s="22"/>
      <c r="P576" s="22"/>
      <c r="Q576" s="22"/>
      <c r="R576" s="22"/>
      <c r="S576" s="22"/>
      <c r="T576" s="22"/>
      <c r="U576" s="22"/>
      <c r="V576" s="21" t="s">
        <v>25</v>
      </c>
      <c r="W576" s="21"/>
      <c r="X576" s="23"/>
      <c r="Y576" s="24"/>
      <c r="Z576" s="25"/>
      <c r="AA576" s="26" t="n">
        <v>0.028</v>
      </c>
      <c r="AB576" s="26"/>
      <c r="AC576" s="21" t="s">
        <v>26</v>
      </c>
      <c r="AD576" s="21" t="s">
        <v>352</v>
      </c>
      <c r="AE576" s="21"/>
      <c r="AF576" s="21" t="s">
        <v>438</v>
      </c>
      <c r="AG576" s="21"/>
      <c r="AH576" s="21"/>
      <c r="AI576" s="21"/>
      <c r="AJ576" s="21"/>
      <c r="AK576" s="27" t="n">
        <v>223.1</v>
      </c>
      <c r="AL576" s="28" t="n">
        <f aca="false">AK576/100*(100-$AM$8)</f>
        <v>211.945</v>
      </c>
    </row>
    <row r="577" s="1" customFormat="true" ht="42" hidden="false" customHeight="true" outlineLevel="2" collapsed="false">
      <c r="A577" s="20" t="n">
        <v>16</v>
      </c>
      <c r="B577" s="20"/>
      <c r="C577" s="20"/>
      <c r="D577" s="21" t="s">
        <v>1643</v>
      </c>
      <c r="E577" s="21"/>
      <c r="F577" s="21" t="s">
        <v>1644</v>
      </c>
      <c r="G577" s="21"/>
      <c r="H577" s="21"/>
      <c r="I577" s="21"/>
      <c r="J577" s="21"/>
      <c r="K577" s="22" t="s">
        <v>1645</v>
      </c>
      <c r="L577" s="22"/>
      <c r="M577" s="22"/>
      <c r="N577" s="22"/>
      <c r="O577" s="22"/>
      <c r="P577" s="22"/>
      <c r="Q577" s="22"/>
      <c r="R577" s="22"/>
      <c r="S577" s="22"/>
      <c r="T577" s="22"/>
      <c r="U577" s="22"/>
      <c r="V577" s="21" t="s">
        <v>25</v>
      </c>
      <c r="W577" s="21"/>
      <c r="X577" s="23"/>
      <c r="Y577" s="24"/>
      <c r="Z577" s="25"/>
      <c r="AA577" s="26" t="n">
        <v>0.028</v>
      </c>
      <c r="AB577" s="26"/>
      <c r="AC577" s="21" t="s">
        <v>26</v>
      </c>
      <c r="AD577" s="21" t="s">
        <v>352</v>
      </c>
      <c r="AE577" s="21"/>
      <c r="AF577" s="21" t="s">
        <v>438</v>
      </c>
      <c r="AG577" s="21"/>
      <c r="AH577" s="21"/>
      <c r="AI577" s="21"/>
      <c r="AJ577" s="21"/>
      <c r="AK577" s="27" t="n">
        <v>223.1</v>
      </c>
      <c r="AL577" s="28" t="n">
        <f aca="false">AK577/100*(100-$AM$8)</f>
        <v>211.945</v>
      </c>
    </row>
    <row r="578" s="1" customFormat="true" ht="42" hidden="false" customHeight="true" outlineLevel="2" collapsed="false">
      <c r="A578" s="20" t="n">
        <v>17</v>
      </c>
      <c r="B578" s="20"/>
      <c r="C578" s="20"/>
      <c r="D578" s="21" t="s">
        <v>1646</v>
      </c>
      <c r="E578" s="21"/>
      <c r="F578" s="21" t="s">
        <v>1647</v>
      </c>
      <c r="G578" s="21"/>
      <c r="H578" s="21"/>
      <c r="I578" s="21"/>
      <c r="J578" s="21"/>
      <c r="K578" s="22" t="s">
        <v>1648</v>
      </c>
      <c r="L578" s="22"/>
      <c r="M578" s="22"/>
      <c r="N578" s="22"/>
      <c r="O578" s="22"/>
      <c r="P578" s="22"/>
      <c r="Q578" s="22"/>
      <c r="R578" s="22"/>
      <c r="S578" s="22"/>
      <c r="T578" s="22"/>
      <c r="U578" s="22"/>
      <c r="V578" s="21" t="s">
        <v>25</v>
      </c>
      <c r="W578" s="21"/>
      <c r="X578" s="33" t="s">
        <v>294</v>
      </c>
      <c r="Y578" s="33"/>
      <c r="Z578" s="33"/>
      <c r="AA578" s="26" t="n">
        <v>0.028</v>
      </c>
      <c r="AB578" s="26"/>
      <c r="AC578" s="21" t="s">
        <v>26</v>
      </c>
      <c r="AD578" s="21" t="s">
        <v>352</v>
      </c>
      <c r="AE578" s="21"/>
      <c r="AF578" s="21" t="s">
        <v>438</v>
      </c>
      <c r="AG578" s="21"/>
      <c r="AH578" s="21"/>
      <c r="AI578" s="21"/>
      <c r="AJ578" s="21"/>
      <c r="AK578" s="27" t="n">
        <v>68.41</v>
      </c>
      <c r="AL578" s="27" t="n">
        <v>68.41</v>
      </c>
    </row>
    <row r="579" s="1" customFormat="true" ht="42" hidden="false" customHeight="true" outlineLevel="2" collapsed="false">
      <c r="A579" s="20" t="n">
        <v>18</v>
      </c>
      <c r="B579" s="20"/>
      <c r="C579" s="20"/>
      <c r="D579" s="21" t="s">
        <v>1649</v>
      </c>
      <c r="E579" s="21"/>
      <c r="F579" s="21" t="s">
        <v>1650</v>
      </c>
      <c r="G579" s="21"/>
      <c r="H579" s="21"/>
      <c r="I579" s="21"/>
      <c r="J579" s="21"/>
      <c r="K579" s="22" t="s">
        <v>1651</v>
      </c>
      <c r="L579" s="22"/>
      <c r="M579" s="22"/>
      <c r="N579" s="22"/>
      <c r="O579" s="22"/>
      <c r="P579" s="22"/>
      <c r="Q579" s="22"/>
      <c r="R579" s="22"/>
      <c r="S579" s="22"/>
      <c r="T579" s="22"/>
      <c r="U579" s="22"/>
      <c r="V579" s="21" t="s">
        <v>25</v>
      </c>
      <c r="W579" s="21"/>
      <c r="X579" s="33" t="s">
        <v>294</v>
      </c>
      <c r="Y579" s="33"/>
      <c r="Z579" s="33"/>
      <c r="AA579" s="26" t="n">
        <v>0.028</v>
      </c>
      <c r="AB579" s="26"/>
      <c r="AC579" s="21" t="s">
        <v>26</v>
      </c>
      <c r="AD579" s="21" t="s">
        <v>352</v>
      </c>
      <c r="AE579" s="21"/>
      <c r="AF579" s="21" t="s">
        <v>438</v>
      </c>
      <c r="AG579" s="21"/>
      <c r="AH579" s="21"/>
      <c r="AI579" s="21"/>
      <c r="AJ579" s="21"/>
      <c r="AK579" s="27" t="n">
        <v>70.13</v>
      </c>
      <c r="AL579" s="27" t="n">
        <v>70.13</v>
      </c>
    </row>
    <row r="580" s="1" customFormat="true" ht="42" hidden="false" customHeight="true" outlineLevel="2" collapsed="false">
      <c r="A580" s="20" t="n">
        <v>19</v>
      </c>
      <c r="B580" s="20"/>
      <c r="C580" s="20"/>
      <c r="D580" s="21" t="s">
        <v>1652</v>
      </c>
      <c r="E580" s="21"/>
      <c r="F580" s="21" t="s">
        <v>1653</v>
      </c>
      <c r="G580" s="21"/>
      <c r="H580" s="21"/>
      <c r="I580" s="21"/>
      <c r="J580" s="21"/>
      <c r="K580" s="22" t="s">
        <v>1654</v>
      </c>
      <c r="L580" s="22"/>
      <c r="M580" s="22"/>
      <c r="N580" s="22"/>
      <c r="O580" s="22"/>
      <c r="P580" s="22"/>
      <c r="Q580" s="22"/>
      <c r="R580" s="22"/>
      <c r="S580" s="22"/>
      <c r="T580" s="22"/>
      <c r="U580" s="22"/>
      <c r="V580" s="21" t="s">
        <v>25</v>
      </c>
      <c r="W580" s="21"/>
      <c r="X580" s="33" t="s">
        <v>294</v>
      </c>
      <c r="Y580" s="33"/>
      <c r="Z580" s="33"/>
      <c r="AA580" s="26" t="n">
        <v>0.028</v>
      </c>
      <c r="AB580" s="26"/>
      <c r="AC580" s="21" t="s">
        <v>26</v>
      </c>
      <c r="AD580" s="21" t="s">
        <v>352</v>
      </c>
      <c r="AE580" s="21"/>
      <c r="AF580" s="21" t="s">
        <v>438</v>
      </c>
      <c r="AG580" s="21"/>
      <c r="AH580" s="21"/>
      <c r="AI580" s="21"/>
      <c r="AJ580" s="21"/>
      <c r="AK580" s="27" t="n">
        <v>69.5</v>
      </c>
      <c r="AL580" s="27" t="n">
        <v>69.5</v>
      </c>
    </row>
    <row r="581" s="1" customFormat="true" ht="42" hidden="false" customHeight="true" outlineLevel="2" collapsed="false">
      <c r="A581" s="20" t="n">
        <v>20</v>
      </c>
      <c r="B581" s="20"/>
      <c r="C581" s="20"/>
      <c r="D581" s="21" t="s">
        <v>1655</v>
      </c>
      <c r="E581" s="21"/>
      <c r="F581" s="21" t="s">
        <v>1656</v>
      </c>
      <c r="G581" s="21"/>
      <c r="H581" s="21"/>
      <c r="I581" s="21"/>
      <c r="J581" s="21"/>
      <c r="K581" s="22" t="s">
        <v>1657</v>
      </c>
      <c r="L581" s="22"/>
      <c r="M581" s="22"/>
      <c r="N581" s="22"/>
      <c r="O581" s="22"/>
      <c r="P581" s="22"/>
      <c r="Q581" s="22"/>
      <c r="R581" s="22"/>
      <c r="S581" s="22"/>
      <c r="T581" s="22"/>
      <c r="U581" s="22"/>
      <c r="V581" s="21" t="s">
        <v>25</v>
      </c>
      <c r="W581" s="21"/>
      <c r="X581" s="23"/>
      <c r="Y581" s="24"/>
      <c r="Z581" s="25"/>
      <c r="AA581" s="26" t="n">
        <v>0.028</v>
      </c>
      <c r="AB581" s="26"/>
      <c r="AC581" s="21" t="s">
        <v>26</v>
      </c>
      <c r="AD581" s="21" t="s">
        <v>352</v>
      </c>
      <c r="AE581" s="21"/>
      <c r="AF581" s="21" t="s">
        <v>438</v>
      </c>
      <c r="AG581" s="21"/>
      <c r="AH581" s="21"/>
      <c r="AI581" s="21"/>
      <c r="AJ581" s="21"/>
      <c r="AK581" s="27" t="n">
        <v>233.45</v>
      </c>
      <c r="AL581" s="28" t="n">
        <f aca="false">AK581/100*(100-$AM$8)</f>
        <v>221.7775</v>
      </c>
    </row>
    <row r="582" s="1" customFormat="true" ht="42" hidden="false" customHeight="true" outlineLevel="2" collapsed="false">
      <c r="A582" s="20" t="n">
        <v>21</v>
      </c>
      <c r="B582" s="20"/>
      <c r="C582" s="20"/>
      <c r="D582" s="21" t="s">
        <v>1658</v>
      </c>
      <c r="E582" s="21"/>
      <c r="F582" s="21" t="s">
        <v>1659</v>
      </c>
      <c r="G582" s="21"/>
      <c r="H582" s="21"/>
      <c r="I582" s="21"/>
      <c r="J582" s="21"/>
      <c r="K582" s="22" t="s">
        <v>1660</v>
      </c>
      <c r="L582" s="22"/>
      <c r="M582" s="22"/>
      <c r="N582" s="22"/>
      <c r="O582" s="22"/>
      <c r="P582" s="22"/>
      <c r="Q582" s="22"/>
      <c r="R582" s="22"/>
      <c r="S582" s="22"/>
      <c r="T582" s="22"/>
      <c r="U582" s="22"/>
      <c r="V582" s="21" t="s">
        <v>25</v>
      </c>
      <c r="W582" s="21"/>
      <c r="X582" s="23"/>
      <c r="Y582" s="24"/>
      <c r="Z582" s="25"/>
      <c r="AA582" s="26" t="n">
        <v>0.056</v>
      </c>
      <c r="AB582" s="26"/>
      <c r="AC582" s="21" t="s">
        <v>26</v>
      </c>
      <c r="AD582" s="21" t="s">
        <v>352</v>
      </c>
      <c r="AE582" s="21"/>
      <c r="AF582" s="21" t="s">
        <v>50</v>
      </c>
      <c r="AG582" s="21"/>
      <c r="AH582" s="21"/>
      <c r="AI582" s="21"/>
      <c r="AJ582" s="21"/>
      <c r="AK582" s="27" t="n">
        <v>526.7</v>
      </c>
      <c r="AL582" s="28" t="n">
        <f aca="false">AK582/100*(100-$AM$8)</f>
        <v>500.365</v>
      </c>
    </row>
    <row r="583" s="1" customFormat="true" ht="42" hidden="false" customHeight="true" outlineLevel="2" collapsed="false">
      <c r="A583" s="20" t="n">
        <v>22</v>
      </c>
      <c r="B583" s="20"/>
      <c r="C583" s="20"/>
      <c r="D583" s="21" t="s">
        <v>1661</v>
      </c>
      <c r="E583" s="21"/>
      <c r="F583" s="21" t="s">
        <v>1662</v>
      </c>
      <c r="G583" s="21"/>
      <c r="H583" s="21"/>
      <c r="I583" s="21"/>
      <c r="J583" s="21"/>
      <c r="K583" s="22" t="s">
        <v>1663</v>
      </c>
      <c r="L583" s="22"/>
      <c r="M583" s="22"/>
      <c r="N583" s="22"/>
      <c r="O583" s="22"/>
      <c r="P583" s="22"/>
      <c r="Q583" s="22"/>
      <c r="R583" s="22"/>
      <c r="S583" s="22"/>
      <c r="T583" s="22"/>
      <c r="U583" s="22"/>
      <c r="V583" s="21" t="s">
        <v>25</v>
      </c>
      <c r="W583" s="21"/>
      <c r="X583" s="23"/>
      <c r="Y583" s="24"/>
      <c r="Z583" s="25"/>
      <c r="AA583" s="26" t="n">
        <v>0.067</v>
      </c>
      <c r="AB583" s="26"/>
      <c r="AC583" s="21" t="s">
        <v>26</v>
      </c>
      <c r="AD583" s="21" t="s">
        <v>456</v>
      </c>
      <c r="AE583" s="21"/>
      <c r="AF583" s="21" t="s">
        <v>660</v>
      </c>
      <c r="AG583" s="21"/>
      <c r="AH583" s="21"/>
      <c r="AI583" s="21"/>
      <c r="AJ583" s="21"/>
      <c r="AK583" s="27" t="n">
        <v>266.8</v>
      </c>
      <c r="AL583" s="28" t="n">
        <f aca="false">AK583/100*(100-$AM$8)</f>
        <v>253.46</v>
      </c>
    </row>
    <row r="584" customFormat="false" ht="42" hidden="false" customHeight="true" outlineLevel="2" collapsed="false">
      <c r="A584" s="20" t="n">
        <v>23</v>
      </c>
      <c r="B584" s="20"/>
      <c r="C584" s="20"/>
      <c r="D584" s="21" t="s">
        <v>1664</v>
      </c>
      <c r="E584" s="21"/>
      <c r="F584" s="21" t="s">
        <v>1665</v>
      </c>
      <c r="G584" s="21"/>
      <c r="H584" s="21"/>
      <c r="I584" s="21"/>
      <c r="J584" s="21"/>
      <c r="K584" s="22" t="s">
        <v>1666</v>
      </c>
      <c r="L584" s="22"/>
      <c r="M584" s="22"/>
      <c r="N584" s="22"/>
      <c r="O584" s="22"/>
      <c r="P584" s="22"/>
      <c r="Q584" s="22"/>
      <c r="R584" s="22"/>
      <c r="S584" s="22"/>
      <c r="T584" s="22"/>
      <c r="U584" s="22"/>
      <c r="V584" s="21" t="s">
        <v>25</v>
      </c>
      <c r="W584" s="21"/>
      <c r="X584" s="23"/>
      <c r="Y584" s="24"/>
      <c r="Z584" s="25"/>
      <c r="AA584" s="26" t="n">
        <v>0.067</v>
      </c>
      <c r="AB584" s="26"/>
      <c r="AC584" s="21" t="s">
        <v>26</v>
      </c>
      <c r="AD584" s="21" t="s">
        <v>456</v>
      </c>
      <c r="AE584" s="21"/>
      <c r="AF584" s="21" t="s">
        <v>660</v>
      </c>
      <c r="AG584" s="21"/>
      <c r="AH584" s="21"/>
      <c r="AI584" s="21"/>
      <c r="AJ584" s="21"/>
      <c r="AK584" s="27" t="n">
        <v>270.25</v>
      </c>
      <c r="AL584" s="28" t="n">
        <f aca="false">AK584/100*(100-$AM$8)</f>
        <v>256.7375</v>
      </c>
      <c r="AM584" s="1"/>
      <c r="AN584" s="1"/>
      <c r="AO584" s="1"/>
      <c r="AP584" s="1"/>
      <c r="AQ584" s="1"/>
      <c r="AR584" s="1"/>
      <c r="AS584" s="1"/>
      <c r="AT584" s="1"/>
      <c r="AU584" s="1"/>
      <c r="AV584" s="1"/>
      <c r="AW584" s="1"/>
      <c r="AX584" s="1"/>
      <c r="AY584" s="1"/>
      <c r="AZ584" s="1"/>
      <c r="BA584" s="1"/>
      <c r="BB584" s="1"/>
      <c r="BC584" s="1"/>
      <c r="BD584" s="1"/>
      <c r="BE584" s="1"/>
      <c r="BF584" s="1"/>
      <c r="BG584" s="1"/>
      <c r="BH584" s="1"/>
      <c r="BI584" s="1"/>
      <c r="BJ584" s="1"/>
      <c r="BK584" s="1"/>
      <c r="BL584" s="1"/>
      <c r="BM584" s="1"/>
      <c r="BN584" s="1"/>
      <c r="BO584" s="1"/>
      <c r="BP584" s="1"/>
      <c r="BQ584" s="1"/>
      <c r="BR584" s="1"/>
      <c r="BS584" s="1"/>
      <c r="BT584" s="1"/>
      <c r="BU584" s="1"/>
      <c r="BV584" s="1"/>
      <c r="BW584" s="1"/>
      <c r="BX584" s="1"/>
    </row>
    <row r="585" s="1" customFormat="true" ht="42" hidden="false" customHeight="true" outlineLevel="2" collapsed="false">
      <c r="A585" s="20" t="n">
        <v>24</v>
      </c>
      <c r="B585" s="20"/>
      <c r="C585" s="20"/>
      <c r="D585" s="21" t="s">
        <v>1667</v>
      </c>
      <c r="E585" s="21"/>
      <c r="F585" s="21" t="s">
        <v>1668</v>
      </c>
      <c r="G585" s="21"/>
      <c r="H585" s="21"/>
      <c r="I585" s="21"/>
      <c r="J585" s="21"/>
      <c r="K585" s="22" t="s">
        <v>1669</v>
      </c>
      <c r="L585" s="22"/>
      <c r="M585" s="22"/>
      <c r="N585" s="22"/>
      <c r="O585" s="22"/>
      <c r="P585" s="22"/>
      <c r="Q585" s="22"/>
      <c r="R585" s="22"/>
      <c r="S585" s="22"/>
      <c r="T585" s="22"/>
      <c r="U585" s="22"/>
      <c r="V585" s="21" t="s">
        <v>25</v>
      </c>
      <c r="W585" s="21"/>
      <c r="X585" s="23"/>
      <c r="Y585" s="24"/>
      <c r="Z585" s="25"/>
      <c r="AA585" s="26" t="n">
        <v>0.067</v>
      </c>
      <c r="AB585" s="26"/>
      <c r="AC585" s="21" t="s">
        <v>26</v>
      </c>
      <c r="AD585" s="21" t="s">
        <v>456</v>
      </c>
      <c r="AE585" s="21"/>
      <c r="AF585" s="21" t="s">
        <v>660</v>
      </c>
      <c r="AG585" s="21"/>
      <c r="AH585" s="21"/>
      <c r="AI585" s="21"/>
      <c r="AJ585" s="21"/>
      <c r="AK585" s="27" t="n">
        <v>244.95</v>
      </c>
      <c r="AL585" s="28" t="n">
        <f aca="false">AK585/100*(100-$AM$8)</f>
        <v>232.7025</v>
      </c>
    </row>
    <row r="586" s="1" customFormat="true" ht="10.5" hidden="false" customHeight="true" outlineLevel="1" collapsed="false">
      <c r="A586" s="17" t="s">
        <v>1670</v>
      </c>
      <c r="B586" s="17"/>
      <c r="C586" s="17"/>
      <c r="D586" s="17"/>
      <c r="E586" s="17"/>
      <c r="F586" s="17"/>
      <c r="G586" s="17"/>
      <c r="H586" s="17"/>
      <c r="I586" s="17"/>
      <c r="J586" s="17"/>
      <c r="K586" s="17"/>
      <c r="L586" s="17"/>
      <c r="M586" s="17"/>
      <c r="N586" s="17"/>
      <c r="O586" s="17"/>
      <c r="P586" s="17"/>
      <c r="Q586" s="17"/>
      <c r="R586" s="17"/>
      <c r="S586" s="17"/>
      <c r="T586" s="17"/>
      <c r="U586" s="17"/>
      <c r="V586" s="17"/>
      <c r="W586" s="17"/>
      <c r="X586" s="17"/>
      <c r="Y586" s="17"/>
      <c r="Z586" s="17"/>
      <c r="AA586" s="17"/>
      <c r="AB586" s="17"/>
      <c r="AC586" s="17"/>
      <c r="AD586" s="17"/>
      <c r="AE586" s="17"/>
      <c r="AF586" s="17"/>
      <c r="AG586" s="17"/>
      <c r="AH586" s="17"/>
      <c r="AI586" s="17"/>
      <c r="AJ586" s="17"/>
      <c r="AK586" s="18"/>
      <c r="AL586" s="28"/>
      <c r="AM586" s="2"/>
      <c r="AN586" s="2"/>
      <c r="AO586" s="2"/>
      <c r="AP586" s="2"/>
      <c r="AQ586" s="2"/>
      <c r="AR586" s="2"/>
      <c r="AS586" s="2"/>
      <c r="AT586" s="2"/>
      <c r="AU586" s="2"/>
      <c r="AV586" s="2"/>
      <c r="AW586" s="2"/>
      <c r="AX586" s="2"/>
      <c r="AY586" s="2"/>
      <c r="AZ586" s="2"/>
      <c r="BA586" s="2"/>
      <c r="BB586" s="2"/>
      <c r="BC586" s="2"/>
      <c r="BD586" s="2"/>
      <c r="BE586" s="2"/>
      <c r="BF586" s="2"/>
      <c r="BG586" s="2"/>
      <c r="BH586" s="2"/>
      <c r="BI586" s="2"/>
      <c r="BJ586" s="2"/>
      <c r="BK586" s="2"/>
      <c r="BL586" s="2"/>
      <c r="BM586" s="2"/>
      <c r="BN586" s="2"/>
      <c r="BO586" s="2"/>
      <c r="BP586" s="2"/>
      <c r="BQ586" s="2"/>
      <c r="BR586" s="2"/>
      <c r="BS586" s="2"/>
      <c r="BT586" s="2"/>
      <c r="BU586" s="2"/>
      <c r="BV586" s="2"/>
      <c r="BW586" s="2"/>
      <c r="BX586" s="2"/>
    </row>
    <row r="587" s="1" customFormat="true" ht="42" hidden="false" customHeight="true" outlineLevel="2" collapsed="false">
      <c r="A587" s="20" t="n">
        <v>1</v>
      </c>
      <c r="B587" s="20"/>
      <c r="C587" s="20"/>
      <c r="D587" s="21" t="s">
        <v>1671</v>
      </c>
      <c r="E587" s="21"/>
      <c r="F587" s="21" t="s">
        <v>1672</v>
      </c>
      <c r="G587" s="21"/>
      <c r="H587" s="21"/>
      <c r="I587" s="21"/>
      <c r="J587" s="21"/>
      <c r="K587" s="22" t="s">
        <v>1673</v>
      </c>
      <c r="L587" s="22"/>
      <c r="M587" s="22"/>
      <c r="N587" s="22"/>
      <c r="O587" s="22"/>
      <c r="P587" s="22"/>
      <c r="Q587" s="22"/>
      <c r="R587" s="22"/>
      <c r="S587" s="22"/>
      <c r="T587" s="22"/>
      <c r="U587" s="22"/>
      <c r="V587" s="21" t="s">
        <v>25</v>
      </c>
      <c r="W587" s="21"/>
      <c r="X587" s="23"/>
      <c r="Y587" s="24"/>
      <c r="Z587" s="25"/>
      <c r="AA587" s="26" t="n">
        <v>0.059</v>
      </c>
      <c r="AB587" s="26"/>
      <c r="AC587" s="21" t="s">
        <v>26</v>
      </c>
      <c r="AD587" s="21" t="s">
        <v>352</v>
      </c>
      <c r="AE587" s="21"/>
      <c r="AF587" s="21" t="s">
        <v>50</v>
      </c>
      <c r="AG587" s="21"/>
      <c r="AH587" s="21"/>
      <c r="AI587" s="21"/>
      <c r="AJ587" s="21"/>
      <c r="AK587" s="27" t="n">
        <v>239.2</v>
      </c>
      <c r="AL587" s="28" t="n">
        <f aca="false">AK587/100*(100-$AM$8)</f>
        <v>227.24</v>
      </c>
    </row>
    <row r="588" s="1" customFormat="true" ht="42" hidden="false" customHeight="true" outlineLevel="2" collapsed="false">
      <c r="A588" s="20" t="n">
        <v>2</v>
      </c>
      <c r="B588" s="20"/>
      <c r="C588" s="20"/>
      <c r="D588" s="21" t="s">
        <v>1674</v>
      </c>
      <c r="E588" s="21"/>
      <c r="F588" s="21" t="s">
        <v>1675</v>
      </c>
      <c r="G588" s="21"/>
      <c r="H588" s="21"/>
      <c r="I588" s="21"/>
      <c r="J588" s="21"/>
      <c r="K588" s="22" t="s">
        <v>1676</v>
      </c>
      <c r="L588" s="22"/>
      <c r="M588" s="22"/>
      <c r="N588" s="22"/>
      <c r="O588" s="22"/>
      <c r="P588" s="22"/>
      <c r="Q588" s="22"/>
      <c r="R588" s="22"/>
      <c r="S588" s="22"/>
      <c r="T588" s="22"/>
      <c r="U588" s="22"/>
      <c r="V588" s="21" t="s">
        <v>25</v>
      </c>
      <c r="W588" s="21"/>
      <c r="X588" s="23"/>
      <c r="Y588" s="24"/>
      <c r="Z588" s="25"/>
      <c r="AA588" s="26" t="n">
        <v>0.059</v>
      </c>
      <c r="AB588" s="26"/>
      <c r="AC588" s="21" t="s">
        <v>26</v>
      </c>
      <c r="AD588" s="21" t="s">
        <v>352</v>
      </c>
      <c r="AE588" s="21"/>
      <c r="AF588" s="21" t="s">
        <v>50</v>
      </c>
      <c r="AG588" s="21"/>
      <c r="AH588" s="21"/>
      <c r="AI588" s="21"/>
      <c r="AJ588" s="21"/>
      <c r="AK588" s="27" t="n">
        <v>224.25</v>
      </c>
      <c r="AL588" s="28" t="n">
        <f aca="false">AK588/100*(100-$AM$8)</f>
        <v>213.0375</v>
      </c>
    </row>
    <row r="589" s="1" customFormat="true" ht="42" hidden="false" customHeight="true" outlineLevel="2" collapsed="false">
      <c r="A589" s="20" t="n">
        <v>3</v>
      </c>
      <c r="B589" s="20"/>
      <c r="C589" s="20"/>
      <c r="D589" s="21" t="s">
        <v>1677</v>
      </c>
      <c r="E589" s="21"/>
      <c r="F589" s="21" t="s">
        <v>1678</v>
      </c>
      <c r="G589" s="21"/>
      <c r="H589" s="21"/>
      <c r="I589" s="21"/>
      <c r="J589" s="21"/>
      <c r="K589" s="22" t="s">
        <v>1679</v>
      </c>
      <c r="L589" s="22"/>
      <c r="M589" s="22"/>
      <c r="N589" s="22"/>
      <c r="O589" s="22"/>
      <c r="P589" s="22"/>
      <c r="Q589" s="22"/>
      <c r="R589" s="22"/>
      <c r="S589" s="22"/>
      <c r="T589" s="22"/>
      <c r="U589" s="22"/>
      <c r="V589" s="21" t="s">
        <v>25</v>
      </c>
      <c r="W589" s="21"/>
      <c r="X589" s="23"/>
      <c r="Y589" s="24"/>
      <c r="Z589" s="25"/>
      <c r="AA589" s="26" t="n">
        <v>0.059</v>
      </c>
      <c r="AB589" s="26"/>
      <c r="AC589" s="21" t="s">
        <v>26</v>
      </c>
      <c r="AD589" s="21" t="s">
        <v>352</v>
      </c>
      <c r="AE589" s="21"/>
      <c r="AF589" s="21" t="s">
        <v>50</v>
      </c>
      <c r="AG589" s="21"/>
      <c r="AH589" s="21"/>
      <c r="AI589" s="21"/>
      <c r="AJ589" s="21"/>
      <c r="AK589" s="27" t="n">
        <v>224.25</v>
      </c>
      <c r="AL589" s="28" t="n">
        <f aca="false">AK589/100*(100-$AM$8)</f>
        <v>213.0375</v>
      </c>
    </row>
    <row r="590" s="1" customFormat="true" ht="42" hidden="false" customHeight="true" outlineLevel="2" collapsed="false">
      <c r="A590" s="20" t="n">
        <v>4</v>
      </c>
      <c r="B590" s="20"/>
      <c r="C590" s="20"/>
      <c r="D590" s="21" t="s">
        <v>1680</v>
      </c>
      <c r="E590" s="21"/>
      <c r="F590" s="21" t="s">
        <v>1681</v>
      </c>
      <c r="G590" s="21"/>
      <c r="H590" s="21"/>
      <c r="I590" s="21"/>
      <c r="J590" s="21"/>
      <c r="K590" s="22" t="s">
        <v>1682</v>
      </c>
      <c r="L590" s="22"/>
      <c r="M590" s="22"/>
      <c r="N590" s="22"/>
      <c r="O590" s="22"/>
      <c r="P590" s="22"/>
      <c r="Q590" s="22"/>
      <c r="R590" s="22"/>
      <c r="S590" s="22"/>
      <c r="T590" s="22"/>
      <c r="U590" s="22"/>
      <c r="V590" s="21" t="s">
        <v>25</v>
      </c>
      <c r="W590" s="21"/>
      <c r="X590" s="23"/>
      <c r="Y590" s="24"/>
      <c r="Z590" s="25"/>
      <c r="AA590" s="26" t="n">
        <v>0.059</v>
      </c>
      <c r="AB590" s="26"/>
      <c r="AC590" s="21" t="s">
        <v>26</v>
      </c>
      <c r="AD590" s="21" t="s">
        <v>352</v>
      </c>
      <c r="AE590" s="21"/>
      <c r="AF590" s="21" t="s">
        <v>50</v>
      </c>
      <c r="AG590" s="21"/>
      <c r="AH590" s="21"/>
      <c r="AI590" s="21"/>
      <c r="AJ590" s="21"/>
      <c r="AK590" s="27" t="n">
        <v>220.8</v>
      </c>
      <c r="AL590" s="28" t="n">
        <f aca="false">AK590/100*(100-$AM$8)</f>
        <v>209.76</v>
      </c>
    </row>
    <row r="591" s="1" customFormat="true" ht="42" hidden="false" customHeight="true" outlineLevel="2" collapsed="false">
      <c r="A591" s="20" t="n">
        <v>5</v>
      </c>
      <c r="B591" s="20"/>
      <c r="C591" s="20"/>
      <c r="D591" s="21" t="s">
        <v>1683</v>
      </c>
      <c r="E591" s="21"/>
      <c r="F591" s="21" t="s">
        <v>1684</v>
      </c>
      <c r="G591" s="21"/>
      <c r="H591" s="21"/>
      <c r="I591" s="21"/>
      <c r="J591" s="21"/>
      <c r="K591" s="22" t="s">
        <v>1685</v>
      </c>
      <c r="L591" s="22"/>
      <c r="M591" s="22"/>
      <c r="N591" s="22"/>
      <c r="O591" s="22"/>
      <c r="P591" s="22"/>
      <c r="Q591" s="22"/>
      <c r="R591" s="22"/>
      <c r="S591" s="22"/>
      <c r="T591" s="22"/>
      <c r="U591" s="22"/>
      <c r="V591" s="21" t="s">
        <v>25</v>
      </c>
      <c r="W591" s="21"/>
      <c r="X591" s="23"/>
      <c r="Y591" s="24"/>
      <c r="Z591" s="25"/>
      <c r="AA591" s="26" t="n">
        <v>0.031</v>
      </c>
      <c r="AB591" s="26"/>
      <c r="AC591" s="21" t="s">
        <v>26</v>
      </c>
      <c r="AD591" s="21" t="s">
        <v>352</v>
      </c>
      <c r="AE591" s="21"/>
      <c r="AF591" s="21" t="s">
        <v>438</v>
      </c>
      <c r="AG591" s="21"/>
      <c r="AH591" s="21"/>
      <c r="AI591" s="21"/>
      <c r="AJ591" s="21"/>
      <c r="AK591" s="27" t="n">
        <v>333.5</v>
      </c>
      <c r="AL591" s="28" t="n">
        <f aca="false">AK591/100*(100-$AM$8)</f>
        <v>316.825</v>
      </c>
    </row>
    <row r="592" s="1" customFormat="true" ht="42" hidden="false" customHeight="true" outlineLevel="2" collapsed="false">
      <c r="A592" s="20" t="n">
        <v>6</v>
      </c>
      <c r="B592" s="20"/>
      <c r="C592" s="20"/>
      <c r="D592" s="21" t="s">
        <v>1686</v>
      </c>
      <c r="E592" s="21"/>
      <c r="F592" s="21" t="s">
        <v>1687</v>
      </c>
      <c r="G592" s="21"/>
      <c r="H592" s="21"/>
      <c r="I592" s="21"/>
      <c r="J592" s="21"/>
      <c r="K592" s="22" t="s">
        <v>1688</v>
      </c>
      <c r="L592" s="22"/>
      <c r="M592" s="22"/>
      <c r="N592" s="22"/>
      <c r="O592" s="22"/>
      <c r="P592" s="22"/>
      <c r="Q592" s="22"/>
      <c r="R592" s="22"/>
      <c r="S592" s="22"/>
      <c r="T592" s="22"/>
      <c r="U592" s="22"/>
      <c r="V592" s="21" t="s">
        <v>25</v>
      </c>
      <c r="W592" s="21"/>
      <c r="X592" s="23"/>
      <c r="Y592" s="24"/>
      <c r="Z592" s="25"/>
      <c r="AA592" s="26" t="n">
        <v>0.19</v>
      </c>
      <c r="AB592" s="26"/>
      <c r="AC592" s="21" t="s">
        <v>26</v>
      </c>
      <c r="AD592" s="21" t="s">
        <v>1439</v>
      </c>
      <c r="AE592" s="21"/>
      <c r="AF592" s="23"/>
      <c r="AG592" s="24"/>
      <c r="AH592" s="25"/>
      <c r="AI592" s="21"/>
      <c r="AJ592" s="21"/>
      <c r="AK592" s="27" t="n">
        <v>836.05</v>
      </c>
      <c r="AL592" s="28" t="n">
        <f aca="false">AK592/100*(100-$AM$8)</f>
        <v>794.2475</v>
      </c>
    </row>
    <row r="593" s="1" customFormat="true" ht="42" hidden="false" customHeight="true" outlineLevel="2" collapsed="false">
      <c r="A593" s="20" t="n">
        <v>7</v>
      </c>
      <c r="B593" s="20"/>
      <c r="C593" s="20"/>
      <c r="D593" s="21" t="s">
        <v>1689</v>
      </c>
      <c r="E593" s="21"/>
      <c r="F593" s="21" t="s">
        <v>1690</v>
      </c>
      <c r="G593" s="21"/>
      <c r="H593" s="21"/>
      <c r="I593" s="21"/>
      <c r="J593" s="21"/>
      <c r="K593" s="22" t="s">
        <v>1691</v>
      </c>
      <c r="L593" s="22"/>
      <c r="M593" s="22"/>
      <c r="N593" s="22"/>
      <c r="O593" s="22"/>
      <c r="P593" s="22"/>
      <c r="Q593" s="22"/>
      <c r="R593" s="22"/>
      <c r="S593" s="22"/>
      <c r="T593" s="22"/>
      <c r="U593" s="22"/>
      <c r="V593" s="21" t="s">
        <v>25</v>
      </c>
      <c r="W593" s="21"/>
      <c r="X593" s="23"/>
      <c r="Y593" s="24"/>
      <c r="Z593" s="25"/>
      <c r="AA593" s="26" t="n">
        <v>0.19</v>
      </c>
      <c r="AB593" s="26"/>
      <c r="AC593" s="21" t="s">
        <v>26</v>
      </c>
      <c r="AD593" s="21" t="s">
        <v>1439</v>
      </c>
      <c r="AE593" s="21"/>
      <c r="AF593" s="23"/>
      <c r="AG593" s="24"/>
      <c r="AH593" s="25"/>
      <c r="AI593" s="21"/>
      <c r="AJ593" s="21"/>
      <c r="AK593" s="27" t="n">
        <v>791.2</v>
      </c>
      <c r="AL593" s="28" t="n">
        <f aca="false">AK593/100*(100-$AM$8)</f>
        <v>751.64</v>
      </c>
    </row>
    <row r="594" s="1" customFormat="true" ht="42" hidden="false" customHeight="true" outlineLevel="2" collapsed="false">
      <c r="A594" s="20" t="n">
        <v>8</v>
      </c>
      <c r="B594" s="20"/>
      <c r="C594" s="20"/>
      <c r="D594" s="21" t="s">
        <v>1692</v>
      </c>
      <c r="E594" s="21"/>
      <c r="F594" s="21" t="s">
        <v>1693</v>
      </c>
      <c r="G594" s="21"/>
      <c r="H594" s="21"/>
      <c r="I594" s="21"/>
      <c r="J594" s="21"/>
      <c r="K594" s="22" t="s">
        <v>1694</v>
      </c>
      <c r="L594" s="22"/>
      <c r="M594" s="22"/>
      <c r="N594" s="22"/>
      <c r="O594" s="22"/>
      <c r="P594" s="22"/>
      <c r="Q594" s="22"/>
      <c r="R594" s="22"/>
      <c r="S594" s="22"/>
      <c r="T594" s="22"/>
      <c r="U594" s="22"/>
      <c r="V594" s="21" t="s">
        <v>25</v>
      </c>
      <c r="W594" s="21"/>
      <c r="X594" s="23"/>
      <c r="Y594" s="24"/>
      <c r="Z594" s="25"/>
      <c r="AA594" s="26" t="n">
        <v>0.19</v>
      </c>
      <c r="AB594" s="26"/>
      <c r="AC594" s="21" t="s">
        <v>26</v>
      </c>
      <c r="AD594" s="21" t="s">
        <v>1439</v>
      </c>
      <c r="AE594" s="21"/>
      <c r="AF594" s="23"/>
      <c r="AG594" s="24"/>
      <c r="AH594" s="25"/>
      <c r="AI594" s="21"/>
      <c r="AJ594" s="21"/>
      <c r="AK594" s="27" t="n">
        <v>836.05</v>
      </c>
      <c r="AL594" s="28" t="n">
        <f aca="false">AK594/100*(100-$AM$8)</f>
        <v>794.2475</v>
      </c>
    </row>
    <row r="595" s="1" customFormat="true" ht="42" hidden="false" customHeight="true" outlineLevel="2" collapsed="false">
      <c r="A595" s="20" t="n">
        <v>9</v>
      </c>
      <c r="B595" s="20"/>
      <c r="C595" s="20"/>
      <c r="D595" s="21" t="s">
        <v>1695</v>
      </c>
      <c r="E595" s="21"/>
      <c r="F595" s="21" t="s">
        <v>1696</v>
      </c>
      <c r="G595" s="21"/>
      <c r="H595" s="21"/>
      <c r="I595" s="21"/>
      <c r="J595" s="21"/>
      <c r="K595" s="22" t="s">
        <v>1697</v>
      </c>
      <c r="L595" s="22"/>
      <c r="M595" s="22"/>
      <c r="N595" s="22"/>
      <c r="O595" s="22"/>
      <c r="P595" s="22"/>
      <c r="Q595" s="22"/>
      <c r="R595" s="22"/>
      <c r="S595" s="22"/>
      <c r="T595" s="22"/>
      <c r="U595" s="22"/>
      <c r="V595" s="21" t="s">
        <v>25</v>
      </c>
      <c r="W595" s="21"/>
      <c r="X595" s="23"/>
      <c r="Y595" s="24"/>
      <c r="Z595" s="25"/>
      <c r="AA595" s="26" t="n">
        <v>0.09</v>
      </c>
      <c r="AB595" s="26"/>
      <c r="AC595" s="21" t="s">
        <v>26</v>
      </c>
      <c r="AD595" s="21" t="s">
        <v>317</v>
      </c>
      <c r="AE595" s="21"/>
      <c r="AF595" s="23"/>
      <c r="AG595" s="24"/>
      <c r="AH595" s="25"/>
      <c r="AI595" s="21"/>
      <c r="AJ595" s="21"/>
      <c r="AK595" s="27" t="n">
        <v>535.9</v>
      </c>
      <c r="AL595" s="28" t="n">
        <f aca="false">AK595/100*(100-$AM$8)</f>
        <v>509.105</v>
      </c>
    </row>
    <row r="596" s="1" customFormat="true" ht="42" hidden="false" customHeight="true" outlineLevel="2" collapsed="false">
      <c r="A596" s="20" t="n">
        <v>10</v>
      </c>
      <c r="B596" s="20"/>
      <c r="C596" s="20"/>
      <c r="D596" s="21" t="s">
        <v>1698</v>
      </c>
      <c r="E596" s="21"/>
      <c r="F596" s="21" t="s">
        <v>1699</v>
      </c>
      <c r="G596" s="21"/>
      <c r="H596" s="21"/>
      <c r="I596" s="21"/>
      <c r="J596" s="21"/>
      <c r="K596" s="22" t="s">
        <v>1700</v>
      </c>
      <c r="L596" s="22"/>
      <c r="M596" s="22"/>
      <c r="N596" s="22"/>
      <c r="O596" s="22"/>
      <c r="P596" s="22"/>
      <c r="Q596" s="22"/>
      <c r="R596" s="22"/>
      <c r="S596" s="22"/>
      <c r="T596" s="22"/>
      <c r="U596" s="22"/>
      <c r="V596" s="21" t="s">
        <v>25</v>
      </c>
      <c r="W596" s="21"/>
      <c r="X596" s="23"/>
      <c r="Y596" s="24"/>
      <c r="Z596" s="25"/>
      <c r="AA596" s="26" t="n">
        <v>0.09</v>
      </c>
      <c r="AB596" s="26"/>
      <c r="AC596" s="21" t="s">
        <v>26</v>
      </c>
      <c r="AD596" s="21" t="s">
        <v>317</v>
      </c>
      <c r="AE596" s="21"/>
      <c r="AF596" s="23"/>
      <c r="AG596" s="24"/>
      <c r="AH596" s="25"/>
      <c r="AI596" s="21"/>
      <c r="AJ596" s="21"/>
      <c r="AK596" s="27" t="n">
        <v>617.55</v>
      </c>
      <c r="AL596" s="28" t="n">
        <f aca="false">AK596/100*(100-$AM$8)</f>
        <v>586.6725</v>
      </c>
    </row>
    <row r="597" s="1" customFormat="true" ht="42" hidden="false" customHeight="true" outlineLevel="2" collapsed="false">
      <c r="A597" s="20" t="n">
        <v>11</v>
      </c>
      <c r="B597" s="20"/>
      <c r="C597" s="20"/>
      <c r="D597" s="21" t="s">
        <v>1701</v>
      </c>
      <c r="E597" s="21"/>
      <c r="F597" s="21" t="s">
        <v>1702</v>
      </c>
      <c r="G597" s="21"/>
      <c r="H597" s="21"/>
      <c r="I597" s="21"/>
      <c r="J597" s="21"/>
      <c r="K597" s="22" t="s">
        <v>1703</v>
      </c>
      <c r="L597" s="22"/>
      <c r="M597" s="22"/>
      <c r="N597" s="22"/>
      <c r="O597" s="22"/>
      <c r="P597" s="22"/>
      <c r="Q597" s="22"/>
      <c r="R597" s="22"/>
      <c r="S597" s="22"/>
      <c r="T597" s="22"/>
      <c r="U597" s="22"/>
      <c r="V597" s="21" t="s">
        <v>25</v>
      </c>
      <c r="W597" s="21"/>
      <c r="X597" s="23"/>
      <c r="Y597" s="24"/>
      <c r="Z597" s="25"/>
      <c r="AA597" s="26" t="n">
        <v>0.09</v>
      </c>
      <c r="AB597" s="26"/>
      <c r="AC597" s="21" t="s">
        <v>26</v>
      </c>
      <c r="AD597" s="21" t="s">
        <v>317</v>
      </c>
      <c r="AE597" s="21"/>
      <c r="AF597" s="23"/>
      <c r="AG597" s="24"/>
      <c r="AH597" s="25"/>
      <c r="AI597" s="21"/>
      <c r="AJ597" s="21"/>
      <c r="AK597" s="27" t="n">
        <v>563.5</v>
      </c>
      <c r="AL597" s="28" t="n">
        <f aca="false">AK597/100*(100-$AM$8)</f>
        <v>535.325</v>
      </c>
    </row>
    <row r="598" s="1" customFormat="true" ht="42" hidden="false" customHeight="true" outlineLevel="2" collapsed="false">
      <c r="A598" s="20" t="n">
        <v>12</v>
      </c>
      <c r="B598" s="20"/>
      <c r="C598" s="20"/>
      <c r="D598" s="21" t="s">
        <v>1704</v>
      </c>
      <c r="E598" s="21"/>
      <c r="F598" s="21" t="s">
        <v>1705</v>
      </c>
      <c r="G598" s="21"/>
      <c r="H598" s="21"/>
      <c r="I598" s="21"/>
      <c r="J598" s="21"/>
      <c r="K598" s="22" t="s">
        <v>1706</v>
      </c>
      <c r="L598" s="22"/>
      <c r="M598" s="22"/>
      <c r="N598" s="22"/>
      <c r="O598" s="22"/>
      <c r="P598" s="22"/>
      <c r="Q598" s="22"/>
      <c r="R598" s="22"/>
      <c r="S598" s="22"/>
      <c r="T598" s="22"/>
      <c r="U598" s="22"/>
      <c r="V598" s="21" t="s">
        <v>25</v>
      </c>
      <c r="W598" s="21"/>
      <c r="X598" s="23"/>
      <c r="Y598" s="24"/>
      <c r="Z598" s="25"/>
      <c r="AA598" s="26" t="n">
        <v>0.09</v>
      </c>
      <c r="AB598" s="26"/>
      <c r="AC598" s="21" t="s">
        <v>26</v>
      </c>
      <c r="AD598" s="21" t="s">
        <v>317</v>
      </c>
      <c r="AE598" s="21"/>
      <c r="AF598" s="23"/>
      <c r="AG598" s="24"/>
      <c r="AH598" s="25"/>
      <c r="AI598" s="21"/>
      <c r="AJ598" s="21"/>
      <c r="AK598" s="27" t="n">
        <v>541.65</v>
      </c>
      <c r="AL598" s="28" t="n">
        <f aca="false">AK598/100*(100-$AM$8)</f>
        <v>514.5675</v>
      </c>
    </row>
    <row r="599" s="1" customFormat="true" ht="42" hidden="false" customHeight="true" outlineLevel="2" collapsed="false">
      <c r="A599" s="20" t="n">
        <v>13</v>
      </c>
      <c r="B599" s="20"/>
      <c r="C599" s="20"/>
      <c r="D599" s="21" t="s">
        <v>1707</v>
      </c>
      <c r="E599" s="21"/>
      <c r="F599" s="21" t="s">
        <v>1708</v>
      </c>
      <c r="G599" s="21"/>
      <c r="H599" s="21"/>
      <c r="I599" s="21"/>
      <c r="J599" s="21"/>
      <c r="K599" s="22" t="s">
        <v>1709</v>
      </c>
      <c r="L599" s="22"/>
      <c r="M599" s="22"/>
      <c r="N599" s="22"/>
      <c r="O599" s="22"/>
      <c r="P599" s="22"/>
      <c r="Q599" s="22"/>
      <c r="R599" s="22"/>
      <c r="S599" s="22"/>
      <c r="T599" s="22"/>
      <c r="U599" s="22"/>
      <c r="V599" s="21" t="s">
        <v>25</v>
      </c>
      <c r="W599" s="21"/>
      <c r="X599" s="23"/>
      <c r="Y599" s="24"/>
      <c r="Z599" s="25"/>
      <c r="AA599" s="26" t="n">
        <v>0.134</v>
      </c>
      <c r="AB599" s="26"/>
      <c r="AC599" s="21" t="s">
        <v>26</v>
      </c>
      <c r="AD599" s="21" t="s">
        <v>317</v>
      </c>
      <c r="AE599" s="21"/>
      <c r="AF599" s="21" t="s">
        <v>224</v>
      </c>
      <c r="AG599" s="21"/>
      <c r="AH599" s="21"/>
      <c r="AI599" s="21"/>
      <c r="AJ599" s="21"/>
      <c r="AK599" s="27" t="n">
        <v>652.05</v>
      </c>
      <c r="AL599" s="28" t="n">
        <f aca="false">AK599/100*(100-$AM$8)</f>
        <v>619.4475</v>
      </c>
    </row>
    <row r="600" s="1" customFormat="true" ht="42" hidden="false" customHeight="true" outlineLevel="2" collapsed="false">
      <c r="A600" s="20" t="n">
        <v>14</v>
      </c>
      <c r="B600" s="20"/>
      <c r="C600" s="20"/>
      <c r="D600" s="21" t="s">
        <v>1710</v>
      </c>
      <c r="E600" s="21"/>
      <c r="F600" s="21" t="s">
        <v>1711</v>
      </c>
      <c r="G600" s="21"/>
      <c r="H600" s="21"/>
      <c r="I600" s="21"/>
      <c r="J600" s="21"/>
      <c r="K600" s="22" t="s">
        <v>1712</v>
      </c>
      <c r="L600" s="22"/>
      <c r="M600" s="22"/>
      <c r="N600" s="22"/>
      <c r="O600" s="22"/>
      <c r="P600" s="22"/>
      <c r="Q600" s="22"/>
      <c r="R600" s="22"/>
      <c r="S600" s="22"/>
      <c r="T600" s="22"/>
      <c r="U600" s="22"/>
      <c r="V600" s="21" t="s">
        <v>25</v>
      </c>
      <c r="W600" s="21"/>
      <c r="X600" s="23"/>
      <c r="Y600" s="24"/>
      <c r="Z600" s="25"/>
      <c r="AA600" s="26" t="n">
        <v>0.134</v>
      </c>
      <c r="AB600" s="26"/>
      <c r="AC600" s="21" t="s">
        <v>26</v>
      </c>
      <c r="AD600" s="21" t="s">
        <v>317</v>
      </c>
      <c r="AE600" s="21"/>
      <c r="AF600" s="21" t="s">
        <v>224</v>
      </c>
      <c r="AG600" s="21"/>
      <c r="AH600" s="21"/>
      <c r="AI600" s="21"/>
      <c r="AJ600" s="21"/>
      <c r="AK600" s="27" t="n">
        <v>664.7</v>
      </c>
      <c r="AL600" s="28" t="n">
        <f aca="false">AK600/100*(100-$AM$8)</f>
        <v>631.465</v>
      </c>
    </row>
    <row r="601" s="1" customFormat="true" ht="42" hidden="false" customHeight="true" outlineLevel="2" collapsed="false">
      <c r="A601" s="20" t="n">
        <v>15</v>
      </c>
      <c r="B601" s="20"/>
      <c r="C601" s="20"/>
      <c r="D601" s="21" t="s">
        <v>1713</v>
      </c>
      <c r="E601" s="21"/>
      <c r="F601" s="21" t="s">
        <v>1714</v>
      </c>
      <c r="G601" s="21"/>
      <c r="H601" s="21"/>
      <c r="I601" s="21"/>
      <c r="J601" s="21"/>
      <c r="K601" s="22" t="s">
        <v>1715</v>
      </c>
      <c r="L601" s="22"/>
      <c r="M601" s="22"/>
      <c r="N601" s="22"/>
      <c r="O601" s="22"/>
      <c r="P601" s="22"/>
      <c r="Q601" s="22"/>
      <c r="R601" s="22"/>
      <c r="S601" s="22"/>
      <c r="T601" s="22"/>
      <c r="U601" s="22"/>
      <c r="V601" s="21" t="s">
        <v>25</v>
      </c>
      <c r="W601" s="21"/>
      <c r="X601" s="23"/>
      <c r="Y601" s="24"/>
      <c r="Z601" s="25"/>
      <c r="AA601" s="26" t="n">
        <v>0.134</v>
      </c>
      <c r="AB601" s="26"/>
      <c r="AC601" s="21" t="s">
        <v>26</v>
      </c>
      <c r="AD601" s="21" t="s">
        <v>317</v>
      </c>
      <c r="AE601" s="21"/>
      <c r="AF601" s="21" t="s">
        <v>224</v>
      </c>
      <c r="AG601" s="21"/>
      <c r="AH601" s="21"/>
      <c r="AI601" s="21"/>
      <c r="AJ601" s="21"/>
      <c r="AK601" s="27" t="n">
        <v>652.05</v>
      </c>
      <c r="AL601" s="28" t="n">
        <f aca="false">AK601/100*(100-$AM$8)</f>
        <v>619.4475</v>
      </c>
    </row>
    <row r="602" s="1" customFormat="true" ht="42" hidden="false" customHeight="true" outlineLevel="2" collapsed="false">
      <c r="A602" s="20" t="n">
        <v>16</v>
      </c>
      <c r="B602" s="20"/>
      <c r="C602" s="20"/>
      <c r="D602" s="21" t="s">
        <v>1716</v>
      </c>
      <c r="E602" s="21"/>
      <c r="F602" s="21" t="s">
        <v>1717</v>
      </c>
      <c r="G602" s="21"/>
      <c r="H602" s="21"/>
      <c r="I602" s="21"/>
      <c r="J602" s="21"/>
      <c r="K602" s="22" t="s">
        <v>1718</v>
      </c>
      <c r="L602" s="22"/>
      <c r="M602" s="22"/>
      <c r="N602" s="22"/>
      <c r="O602" s="22"/>
      <c r="P602" s="22"/>
      <c r="Q602" s="22"/>
      <c r="R602" s="22"/>
      <c r="S602" s="22"/>
      <c r="T602" s="22"/>
      <c r="U602" s="22"/>
      <c r="V602" s="21" t="s">
        <v>25</v>
      </c>
      <c r="W602" s="21"/>
      <c r="X602" s="23"/>
      <c r="Y602" s="24"/>
      <c r="Z602" s="25"/>
      <c r="AA602" s="26" t="n">
        <v>0.134</v>
      </c>
      <c r="AB602" s="26"/>
      <c r="AC602" s="21" t="s">
        <v>26</v>
      </c>
      <c r="AD602" s="21" t="s">
        <v>317</v>
      </c>
      <c r="AE602" s="21"/>
      <c r="AF602" s="21" t="s">
        <v>224</v>
      </c>
      <c r="AG602" s="21"/>
      <c r="AH602" s="21"/>
      <c r="AI602" s="21"/>
      <c r="AJ602" s="21"/>
      <c r="AK602" s="27" t="n">
        <v>652.05</v>
      </c>
      <c r="AL602" s="28" t="n">
        <f aca="false">AK602/100*(100-$AM$8)</f>
        <v>619.4475</v>
      </c>
    </row>
    <row r="603" s="1" customFormat="true" ht="42" hidden="false" customHeight="true" outlineLevel="2" collapsed="false">
      <c r="A603" s="20" t="n">
        <v>17</v>
      </c>
      <c r="B603" s="20"/>
      <c r="C603" s="20"/>
      <c r="D603" s="21" t="s">
        <v>1719</v>
      </c>
      <c r="E603" s="21"/>
      <c r="F603" s="21" t="s">
        <v>1720</v>
      </c>
      <c r="G603" s="21"/>
      <c r="H603" s="21"/>
      <c r="I603" s="21"/>
      <c r="J603" s="21"/>
      <c r="K603" s="22" t="s">
        <v>1721</v>
      </c>
      <c r="L603" s="22"/>
      <c r="M603" s="22"/>
      <c r="N603" s="22"/>
      <c r="O603" s="22"/>
      <c r="P603" s="22"/>
      <c r="Q603" s="22"/>
      <c r="R603" s="22"/>
      <c r="S603" s="22"/>
      <c r="T603" s="22"/>
      <c r="U603" s="22"/>
      <c r="V603" s="21" t="s">
        <v>25</v>
      </c>
      <c r="W603" s="21"/>
      <c r="X603" s="23"/>
      <c r="Y603" s="24"/>
      <c r="Z603" s="25"/>
      <c r="AA603" s="26" t="n">
        <v>0.134</v>
      </c>
      <c r="AB603" s="26"/>
      <c r="AC603" s="21" t="s">
        <v>26</v>
      </c>
      <c r="AD603" s="21" t="s">
        <v>317</v>
      </c>
      <c r="AE603" s="21"/>
      <c r="AF603" s="21" t="s">
        <v>224</v>
      </c>
      <c r="AG603" s="21"/>
      <c r="AH603" s="21"/>
      <c r="AI603" s="21"/>
      <c r="AJ603" s="21"/>
      <c r="AK603" s="27" t="n">
        <v>664.7</v>
      </c>
      <c r="AL603" s="28" t="n">
        <f aca="false">AK603/100*(100-$AM$8)</f>
        <v>631.465</v>
      </c>
    </row>
    <row r="604" s="1" customFormat="true" ht="42" hidden="false" customHeight="true" outlineLevel="2" collapsed="false">
      <c r="A604" s="20" t="n">
        <v>18</v>
      </c>
      <c r="B604" s="20"/>
      <c r="C604" s="20"/>
      <c r="D604" s="21" t="s">
        <v>1722</v>
      </c>
      <c r="E604" s="21"/>
      <c r="F604" s="21" t="s">
        <v>1723</v>
      </c>
      <c r="G604" s="21"/>
      <c r="H604" s="21"/>
      <c r="I604" s="21"/>
      <c r="J604" s="21"/>
      <c r="K604" s="22" t="s">
        <v>1724</v>
      </c>
      <c r="L604" s="22"/>
      <c r="M604" s="22"/>
      <c r="N604" s="22"/>
      <c r="O604" s="22"/>
      <c r="P604" s="22"/>
      <c r="Q604" s="22"/>
      <c r="R604" s="22"/>
      <c r="S604" s="22"/>
      <c r="T604" s="22"/>
      <c r="U604" s="22"/>
      <c r="V604" s="21" t="s">
        <v>25</v>
      </c>
      <c r="W604" s="21"/>
      <c r="X604" s="23"/>
      <c r="Y604" s="24"/>
      <c r="Z604" s="25"/>
      <c r="AA604" s="26" t="n">
        <v>0.3</v>
      </c>
      <c r="AB604" s="26"/>
      <c r="AC604" s="21" t="s">
        <v>26</v>
      </c>
      <c r="AD604" s="21" t="s">
        <v>284</v>
      </c>
      <c r="AE604" s="21"/>
      <c r="AF604" s="23"/>
      <c r="AG604" s="24"/>
      <c r="AH604" s="25"/>
      <c r="AI604" s="21"/>
      <c r="AJ604" s="21"/>
      <c r="AK604" s="34" t="n">
        <v>1261.55</v>
      </c>
      <c r="AL604" s="28" t="n">
        <f aca="false">AK604/100*(100-$AM$8)</f>
        <v>1198.4725</v>
      </c>
    </row>
    <row r="605" s="1" customFormat="true" ht="42" hidden="false" customHeight="true" outlineLevel="2" collapsed="false">
      <c r="A605" s="20" t="n">
        <v>19</v>
      </c>
      <c r="B605" s="20"/>
      <c r="C605" s="20"/>
      <c r="D605" s="21" t="s">
        <v>1725</v>
      </c>
      <c r="E605" s="21"/>
      <c r="F605" s="21" t="s">
        <v>1726</v>
      </c>
      <c r="G605" s="21"/>
      <c r="H605" s="21"/>
      <c r="I605" s="21"/>
      <c r="J605" s="21"/>
      <c r="K605" s="22" t="s">
        <v>1727</v>
      </c>
      <c r="L605" s="22"/>
      <c r="M605" s="22"/>
      <c r="N605" s="22"/>
      <c r="O605" s="22"/>
      <c r="P605" s="22"/>
      <c r="Q605" s="22"/>
      <c r="R605" s="22"/>
      <c r="S605" s="22"/>
      <c r="T605" s="22"/>
      <c r="U605" s="22"/>
      <c r="V605" s="21" t="s">
        <v>25</v>
      </c>
      <c r="W605" s="21"/>
      <c r="X605" s="23"/>
      <c r="Y605" s="24"/>
      <c r="Z605" s="25"/>
      <c r="AA605" s="26" t="n">
        <v>0.3</v>
      </c>
      <c r="AB605" s="26"/>
      <c r="AC605" s="21" t="s">
        <v>26</v>
      </c>
      <c r="AD605" s="21" t="s">
        <v>284</v>
      </c>
      <c r="AE605" s="21"/>
      <c r="AF605" s="23"/>
      <c r="AG605" s="24"/>
      <c r="AH605" s="25"/>
      <c r="AI605" s="21"/>
      <c r="AJ605" s="21"/>
      <c r="AK605" s="34" t="n">
        <v>1196</v>
      </c>
      <c r="AL605" s="28" t="n">
        <f aca="false">AK605/100*(100-$AM$8)</f>
        <v>1136.2</v>
      </c>
    </row>
    <row r="606" s="1" customFormat="true" ht="42" hidden="false" customHeight="true" outlineLevel="2" collapsed="false">
      <c r="A606" s="20" t="n">
        <v>20</v>
      </c>
      <c r="B606" s="20"/>
      <c r="C606" s="20"/>
      <c r="D606" s="21" t="s">
        <v>1728</v>
      </c>
      <c r="E606" s="21"/>
      <c r="F606" s="21" t="s">
        <v>1729</v>
      </c>
      <c r="G606" s="21"/>
      <c r="H606" s="21"/>
      <c r="I606" s="21"/>
      <c r="J606" s="21"/>
      <c r="K606" s="22" t="s">
        <v>1730</v>
      </c>
      <c r="L606" s="22"/>
      <c r="M606" s="22"/>
      <c r="N606" s="22"/>
      <c r="O606" s="22"/>
      <c r="P606" s="22"/>
      <c r="Q606" s="22"/>
      <c r="R606" s="22"/>
      <c r="S606" s="22"/>
      <c r="T606" s="22"/>
      <c r="U606" s="22"/>
      <c r="V606" s="21" t="s">
        <v>25</v>
      </c>
      <c r="W606" s="21"/>
      <c r="X606" s="23"/>
      <c r="Y606" s="24"/>
      <c r="Z606" s="25"/>
      <c r="AA606" s="26" t="n">
        <v>0.3</v>
      </c>
      <c r="AB606" s="26"/>
      <c r="AC606" s="21" t="s">
        <v>26</v>
      </c>
      <c r="AD606" s="21" t="s">
        <v>284</v>
      </c>
      <c r="AE606" s="21"/>
      <c r="AF606" s="23"/>
      <c r="AG606" s="24"/>
      <c r="AH606" s="25"/>
      <c r="AI606" s="21"/>
      <c r="AJ606" s="21"/>
      <c r="AK606" s="34" t="n">
        <v>1056.85</v>
      </c>
      <c r="AL606" s="28" t="n">
        <f aca="false">AK606/100*(100-$AM$8)</f>
        <v>1004.0075</v>
      </c>
    </row>
    <row r="607" s="1" customFormat="true" ht="42" hidden="false" customHeight="true" outlineLevel="2" collapsed="false">
      <c r="A607" s="20" t="n">
        <v>21</v>
      </c>
      <c r="B607" s="20"/>
      <c r="C607" s="20"/>
      <c r="D607" s="21" t="s">
        <v>1731</v>
      </c>
      <c r="E607" s="21"/>
      <c r="F607" s="21" t="s">
        <v>1732</v>
      </c>
      <c r="G607" s="21"/>
      <c r="H607" s="21"/>
      <c r="I607" s="21"/>
      <c r="J607" s="21"/>
      <c r="K607" s="22" t="s">
        <v>1733</v>
      </c>
      <c r="L607" s="22"/>
      <c r="M607" s="22"/>
      <c r="N607" s="22"/>
      <c r="O607" s="22"/>
      <c r="P607" s="22"/>
      <c r="Q607" s="22"/>
      <c r="R607" s="22"/>
      <c r="S607" s="22"/>
      <c r="T607" s="22"/>
      <c r="U607" s="22"/>
      <c r="V607" s="21" t="s">
        <v>25</v>
      </c>
      <c r="W607" s="21"/>
      <c r="X607" s="23"/>
      <c r="Y607" s="24"/>
      <c r="Z607" s="25"/>
      <c r="AA607" s="26" t="n">
        <v>0.061</v>
      </c>
      <c r="AB607" s="26"/>
      <c r="AC607" s="21" t="s">
        <v>26</v>
      </c>
      <c r="AD607" s="21" t="s">
        <v>352</v>
      </c>
      <c r="AE607" s="21"/>
      <c r="AF607" s="21" t="s">
        <v>240</v>
      </c>
      <c r="AG607" s="21"/>
      <c r="AH607" s="21"/>
      <c r="AI607" s="21"/>
      <c r="AJ607" s="21"/>
      <c r="AK607" s="27" t="n">
        <v>167.9</v>
      </c>
      <c r="AL607" s="28" t="n">
        <f aca="false">AK607/100*(100-$AM$8)</f>
        <v>159.505</v>
      </c>
    </row>
    <row r="608" s="1" customFormat="true" ht="42" hidden="false" customHeight="true" outlineLevel="2" collapsed="false">
      <c r="A608" s="20" t="n">
        <v>22</v>
      </c>
      <c r="B608" s="20"/>
      <c r="C608" s="20"/>
      <c r="D608" s="21" t="s">
        <v>1734</v>
      </c>
      <c r="E608" s="21"/>
      <c r="F608" s="21" t="s">
        <v>1735</v>
      </c>
      <c r="G608" s="21"/>
      <c r="H608" s="21"/>
      <c r="I608" s="21"/>
      <c r="J608" s="21"/>
      <c r="K608" s="22" t="s">
        <v>1736</v>
      </c>
      <c r="L608" s="22"/>
      <c r="M608" s="22"/>
      <c r="N608" s="22"/>
      <c r="O608" s="22"/>
      <c r="P608" s="22"/>
      <c r="Q608" s="22"/>
      <c r="R608" s="22"/>
      <c r="S608" s="22"/>
      <c r="T608" s="22"/>
      <c r="U608" s="22"/>
      <c r="V608" s="21" t="s">
        <v>25</v>
      </c>
      <c r="W608" s="21"/>
      <c r="X608" s="23"/>
      <c r="Y608" s="24"/>
      <c r="Z608" s="25"/>
      <c r="AA608" s="26" t="n">
        <v>0.056</v>
      </c>
      <c r="AB608" s="26"/>
      <c r="AC608" s="21" t="s">
        <v>26</v>
      </c>
      <c r="AD608" s="21" t="s">
        <v>352</v>
      </c>
      <c r="AE608" s="21"/>
      <c r="AF608" s="21" t="s">
        <v>50</v>
      </c>
      <c r="AG608" s="21"/>
      <c r="AH608" s="21"/>
      <c r="AI608" s="21"/>
      <c r="AJ608" s="21"/>
      <c r="AK608" s="27" t="n">
        <v>251.85</v>
      </c>
      <c r="AL608" s="28" t="n">
        <f aca="false">AK608/100*(100-$AM$8)</f>
        <v>239.2575</v>
      </c>
    </row>
    <row r="609" s="1" customFormat="true" ht="42" hidden="false" customHeight="true" outlineLevel="2" collapsed="false">
      <c r="A609" s="20" t="n">
        <v>23</v>
      </c>
      <c r="B609" s="20"/>
      <c r="C609" s="20"/>
      <c r="D609" s="21" t="s">
        <v>1737</v>
      </c>
      <c r="E609" s="21"/>
      <c r="F609" s="21" t="s">
        <v>1738</v>
      </c>
      <c r="G609" s="21"/>
      <c r="H609" s="21"/>
      <c r="I609" s="21"/>
      <c r="J609" s="21"/>
      <c r="K609" s="22" t="s">
        <v>1739</v>
      </c>
      <c r="L609" s="22"/>
      <c r="M609" s="22"/>
      <c r="N609" s="22"/>
      <c r="O609" s="22"/>
      <c r="P609" s="22"/>
      <c r="Q609" s="22"/>
      <c r="R609" s="22"/>
      <c r="S609" s="22"/>
      <c r="T609" s="22"/>
      <c r="U609" s="22"/>
      <c r="V609" s="21" t="s">
        <v>25</v>
      </c>
      <c r="W609" s="21"/>
      <c r="X609" s="23"/>
      <c r="Y609" s="24"/>
      <c r="Z609" s="25"/>
      <c r="AA609" s="26" t="n">
        <v>0.056</v>
      </c>
      <c r="AB609" s="26"/>
      <c r="AC609" s="21" t="s">
        <v>26</v>
      </c>
      <c r="AD609" s="21" t="s">
        <v>352</v>
      </c>
      <c r="AE609" s="21"/>
      <c r="AF609" s="21" t="s">
        <v>50</v>
      </c>
      <c r="AG609" s="21"/>
      <c r="AH609" s="21"/>
      <c r="AI609" s="21"/>
      <c r="AJ609" s="21"/>
      <c r="AK609" s="27" t="n">
        <v>258.75</v>
      </c>
      <c r="AL609" s="28" t="n">
        <f aca="false">AK609/100*(100-$AM$8)</f>
        <v>245.8125</v>
      </c>
    </row>
    <row r="610" s="1" customFormat="true" ht="42" hidden="false" customHeight="true" outlineLevel="2" collapsed="false">
      <c r="A610" s="20" t="n">
        <v>24</v>
      </c>
      <c r="B610" s="20"/>
      <c r="C610" s="20"/>
      <c r="D610" s="21" t="s">
        <v>1740</v>
      </c>
      <c r="E610" s="21"/>
      <c r="F610" s="21" t="s">
        <v>1741</v>
      </c>
      <c r="G610" s="21"/>
      <c r="H610" s="21"/>
      <c r="I610" s="21"/>
      <c r="J610" s="21"/>
      <c r="K610" s="22" t="s">
        <v>1742</v>
      </c>
      <c r="L610" s="22"/>
      <c r="M610" s="22"/>
      <c r="N610" s="22"/>
      <c r="O610" s="22"/>
      <c r="P610" s="22"/>
      <c r="Q610" s="22"/>
      <c r="R610" s="22"/>
      <c r="S610" s="22"/>
      <c r="T610" s="22"/>
      <c r="U610" s="22"/>
      <c r="V610" s="21" t="s">
        <v>25</v>
      </c>
      <c r="W610" s="21"/>
      <c r="X610" s="23"/>
      <c r="Y610" s="24"/>
      <c r="Z610" s="25"/>
      <c r="AA610" s="26" t="n">
        <v>0.056</v>
      </c>
      <c r="AB610" s="26"/>
      <c r="AC610" s="21" t="s">
        <v>26</v>
      </c>
      <c r="AD610" s="21" t="s">
        <v>352</v>
      </c>
      <c r="AE610" s="21"/>
      <c r="AF610" s="21" t="s">
        <v>50</v>
      </c>
      <c r="AG610" s="21"/>
      <c r="AH610" s="21"/>
      <c r="AI610" s="21"/>
      <c r="AJ610" s="21"/>
      <c r="AK610" s="27" t="n">
        <v>258.75</v>
      </c>
      <c r="AL610" s="28" t="n">
        <f aca="false">AK610/100*(100-$AM$8)</f>
        <v>245.8125</v>
      </c>
    </row>
    <row r="611" s="1" customFormat="true" ht="42" hidden="false" customHeight="true" outlineLevel="2" collapsed="false">
      <c r="A611" s="20" t="n">
        <v>25</v>
      </c>
      <c r="B611" s="20"/>
      <c r="C611" s="20"/>
      <c r="D611" s="21" t="s">
        <v>1743</v>
      </c>
      <c r="E611" s="21"/>
      <c r="F611" s="21" t="s">
        <v>1744</v>
      </c>
      <c r="G611" s="21"/>
      <c r="H611" s="21"/>
      <c r="I611" s="21"/>
      <c r="J611" s="21"/>
      <c r="K611" s="22" t="s">
        <v>1745</v>
      </c>
      <c r="L611" s="22"/>
      <c r="M611" s="22"/>
      <c r="N611" s="22"/>
      <c r="O611" s="22"/>
      <c r="P611" s="22"/>
      <c r="Q611" s="22"/>
      <c r="R611" s="22"/>
      <c r="S611" s="22"/>
      <c r="T611" s="22"/>
      <c r="U611" s="22"/>
      <c r="V611" s="21" t="s">
        <v>25</v>
      </c>
      <c r="W611" s="21"/>
      <c r="X611" s="23"/>
      <c r="Y611" s="24"/>
      <c r="Z611" s="25"/>
      <c r="AA611" s="26" t="n">
        <v>0.056</v>
      </c>
      <c r="AB611" s="26"/>
      <c r="AC611" s="21" t="s">
        <v>26</v>
      </c>
      <c r="AD611" s="21" t="s">
        <v>352</v>
      </c>
      <c r="AE611" s="21"/>
      <c r="AF611" s="21" t="s">
        <v>50</v>
      </c>
      <c r="AG611" s="21"/>
      <c r="AH611" s="21"/>
      <c r="AI611" s="21"/>
      <c r="AJ611" s="21"/>
      <c r="AK611" s="27" t="n">
        <v>258.75</v>
      </c>
      <c r="AL611" s="28" t="n">
        <f aca="false">AK611/100*(100-$AM$8)</f>
        <v>245.8125</v>
      </c>
    </row>
    <row r="612" s="1" customFormat="true" ht="42" hidden="false" customHeight="true" outlineLevel="2" collapsed="false">
      <c r="A612" s="20" t="n">
        <v>26</v>
      </c>
      <c r="B612" s="20"/>
      <c r="C612" s="20"/>
      <c r="D612" s="21" t="s">
        <v>1746</v>
      </c>
      <c r="E612" s="21"/>
      <c r="F612" s="21" t="s">
        <v>1747</v>
      </c>
      <c r="G612" s="21"/>
      <c r="H612" s="21"/>
      <c r="I612" s="21"/>
      <c r="J612" s="21"/>
      <c r="K612" s="22" t="s">
        <v>1748</v>
      </c>
      <c r="L612" s="22"/>
      <c r="M612" s="22"/>
      <c r="N612" s="22"/>
      <c r="O612" s="22"/>
      <c r="P612" s="22"/>
      <c r="Q612" s="22"/>
      <c r="R612" s="22"/>
      <c r="S612" s="22"/>
      <c r="T612" s="22"/>
      <c r="U612" s="22"/>
      <c r="V612" s="21" t="s">
        <v>25</v>
      </c>
      <c r="W612" s="21"/>
      <c r="X612" s="33" t="s">
        <v>294</v>
      </c>
      <c r="Y612" s="33"/>
      <c r="Z612" s="33"/>
      <c r="AA612" s="26" t="n">
        <v>0.056</v>
      </c>
      <c r="AB612" s="26"/>
      <c r="AC612" s="21" t="s">
        <v>26</v>
      </c>
      <c r="AD612" s="21" t="s">
        <v>352</v>
      </c>
      <c r="AE612" s="21"/>
      <c r="AF612" s="21" t="s">
        <v>50</v>
      </c>
      <c r="AG612" s="21"/>
      <c r="AH612" s="21"/>
      <c r="AI612" s="21"/>
      <c r="AJ612" s="21"/>
      <c r="AK612" s="27" t="n">
        <v>106</v>
      </c>
      <c r="AL612" s="27" t="n">
        <v>106</v>
      </c>
    </row>
    <row r="613" s="1" customFormat="true" ht="42" hidden="false" customHeight="true" outlineLevel="2" collapsed="false">
      <c r="A613" s="20" t="n">
        <v>27</v>
      </c>
      <c r="B613" s="20"/>
      <c r="C613" s="20"/>
      <c r="D613" s="21" t="s">
        <v>1749</v>
      </c>
      <c r="E613" s="21"/>
      <c r="F613" s="21" t="s">
        <v>1750</v>
      </c>
      <c r="G613" s="21"/>
      <c r="H613" s="21"/>
      <c r="I613" s="21"/>
      <c r="J613" s="21"/>
      <c r="K613" s="22" t="s">
        <v>1751</v>
      </c>
      <c r="L613" s="22"/>
      <c r="M613" s="22"/>
      <c r="N613" s="22"/>
      <c r="O613" s="22"/>
      <c r="P613" s="22"/>
      <c r="Q613" s="22"/>
      <c r="R613" s="22"/>
      <c r="S613" s="22"/>
      <c r="T613" s="22"/>
      <c r="U613" s="22"/>
      <c r="V613" s="21" t="s">
        <v>25</v>
      </c>
      <c r="W613" s="21"/>
      <c r="X613" s="23"/>
      <c r="Y613" s="24"/>
      <c r="Z613" s="25"/>
      <c r="AA613" s="26" t="n">
        <v>0.056</v>
      </c>
      <c r="AB613" s="26"/>
      <c r="AC613" s="21" t="s">
        <v>26</v>
      </c>
      <c r="AD613" s="21" t="s">
        <v>352</v>
      </c>
      <c r="AE613" s="21"/>
      <c r="AF613" s="21" t="s">
        <v>50</v>
      </c>
      <c r="AG613" s="21"/>
      <c r="AH613" s="21"/>
      <c r="AI613" s="21"/>
      <c r="AJ613" s="21"/>
      <c r="AK613" s="27" t="n">
        <v>264.5</v>
      </c>
      <c r="AL613" s="28" t="n">
        <f aca="false">AK613/100*(100-$AM$8)</f>
        <v>251.275</v>
      </c>
    </row>
    <row r="614" s="1" customFormat="true" ht="42" hidden="false" customHeight="true" outlineLevel="2" collapsed="false">
      <c r="A614" s="20" t="n">
        <v>28</v>
      </c>
      <c r="B614" s="20"/>
      <c r="C614" s="20"/>
      <c r="D614" s="21" t="s">
        <v>1752</v>
      </c>
      <c r="E614" s="21"/>
      <c r="F614" s="21" t="s">
        <v>1753</v>
      </c>
      <c r="G614" s="21"/>
      <c r="H614" s="21"/>
      <c r="I614" s="21"/>
      <c r="J614" s="21"/>
      <c r="K614" s="22" t="s">
        <v>1754</v>
      </c>
      <c r="L614" s="22"/>
      <c r="M614" s="22"/>
      <c r="N614" s="22"/>
      <c r="O614" s="22"/>
      <c r="P614" s="22"/>
      <c r="Q614" s="22"/>
      <c r="R614" s="22"/>
      <c r="S614" s="22"/>
      <c r="T614" s="22"/>
      <c r="U614" s="22"/>
      <c r="V614" s="21" t="s">
        <v>25</v>
      </c>
      <c r="W614" s="21"/>
      <c r="X614" s="23"/>
      <c r="Y614" s="24"/>
      <c r="Z614" s="25"/>
      <c r="AA614" s="26" t="n">
        <v>0.065</v>
      </c>
      <c r="AB614" s="26"/>
      <c r="AC614" s="21" t="s">
        <v>26</v>
      </c>
      <c r="AD614" s="21" t="s">
        <v>352</v>
      </c>
      <c r="AE614" s="21"/>
      <c r="AF614" s="21" t="s">
        <v>50</v>
      </c>
      <c r="AG614" s="21"/>
      <c r="AH614" s="21"/>
      <c r="AI614" s="21"/>
      <c r="AJ614" s="21"/>
      <c r="AK614" s="27" t="n">
        <v>225.4</v>
      </c>
      <c r="AL614" s="28" t="n">
        <f aca="false">AK614/100*(100-$AM$8)</f>
        <v>214.13</v>
      </c>
    </row>
    <row r="615" s="1" customFormat="true" ht="42" hidden="false" customHeight="true" outlineLevel="2" collapsed="false">
      <c r="A615" s="20" t="n">
        <v>29</v>
      </c>
      <c r="B615" s="20"/>
      <c r="C615" s="20"/>
      <c r="D615" s="21" t="s">
        <v>1755</v>
      </c>
      <c r="E615" s="21"/>
      <c r="F615" s="21" t="s">
        <v>1756</v>
      </c>
      <c r="G615" s="21"/>
      <c r="H615" s="21"/>
      <c r="I615" s="21"/>
      <c r="J615" s="21"/>
      <c r="K615" s="22" t="s">
        <v>1757</v>
      </c>
      <c r="L615" s="22"/>
      <c r="M615" s="22"/>
      <c r="N615" s="22"/>
      <c r="O615" s="22"/>
      <c r="P615" s="22"/>
      <c r="Q615" s="22"/>
      <c r="R615" s="22"/>
      <c r="S615" s="22"/>
      <c r="T615" s="22"/>
      <c r="U615" s="22"/>
      <c r="V615" s="21" t="s">
        <v>25</v>
      </c>
      <c r="W615" s="21"/>
      <c r="X615" s="23"/>
      <c r="Y615" s="24"/>
      <c r="Z615" s="25"/>
      <c r="AA615" s="26" t="n">
        <v>0.065</v>
      </c>
      <c r="AB615" s="26"/>
      <c r="AC615" s="21" t="s">
        <v>26</v>
      </c>
      <c r="AD615" s="21" t="s">
        <v>352</v>
      </c>
      <c r="AE615" s="21"/>
      <c r="AF615" s="21" t="s">
        <v>50</v>
      </c>
      <c r="AG615" s="21"/>
      <c r="AH615" s="21"/>
      <c r="AI615" s="21"/>
      <c r="AJ615" s="21"/>
      <c r="AK615" s="27" t="n">
        <v>230</v>
      </c>
      <c r="AL615" s="28" t="n">
        <f aca="false">AK615/100*(100-$AM$8)</f>
        <v>218.5</v>
      </c>
    </row>
    <row r="616" s="1" customFormat="true" ht="42" hidden="false" customHeight="true" outlineLevel="2" collapsed="false">
      <c r="A616" s="20" t="n">
        <v>30</v>
      </c>
      <c r="B616" s="20"/>
      <c r="C616" s="20"/>
      <c r="D616" s="21" t="s">
        <v>1758</v>
      </c>
      <c r="E616" s="21"/>
      <c r="F616" s="21" t="s">
        <v>1759</v>
      </c>
      <c r="G616" s="21"/>
      <c r="H616" s="21"/>
      <c r="I616" s="21"/>
      <c r="J616" s="21"/>
      <c r="K616" s="22" t="s">
        <v>1760</v>
      </c>
      <c r="L616" s="22"/>
      <c r="M616" s="22"/>
      <c r="N616" s="22"/>
      <c r="O616" s="22"/>
      <c r="P616" s="22"/>
      <c r="Q616" s="22"/>
      <c r="R616" s="22"/>
      <c r="S616" s="22"/>
      <c r="T616" s="22"/>
      <c r="U616" s="22"/>
      <c r="V616" s="21" t="s">
        <v>25</v>
      </c>
      <c r="W616" s="21"/>
      <c r="X616" s="23"/>
      <c r="Y616" s="24"/>
      <c r="Z616" s="25"/>
      <c r="AA616" s="26" t="n">
        <v>0.065</v>
      </c>
      <c r="AB616" s="26"/>
      <c r="AC616" s="21" t="s">
        <v>26</v>
      </c>
      <c r="AD616" s="21" t="s">
        <v>352</v>
      </c>
      <c r="AE616" s="21"/>
      <c r="AF616" s="21" t="s">
        <v>50</v>
      </c>
      <c r="AG616" s="21"/>
      <c r="AH616" s="21"/>
      <c r="AI616" s="21"/>
      <c r="AJ616" s="21"/>
      <c r="AK616" s="27" t="n">
        <v>226.55</v>
      </c>
      <c r="AL616" s="28" t="n">
        <f aca="false">AK616/100*(100-$AM$8)</f>
        <v>215.2225</v>
      </c>
    </row>
    <row r="617" s="1" customFormat="true" ht="42" hidden="false" customHeight="true" outlineLevel="2" collapsed="false">
      <c r="A617" s="20" t="n">
        <v>31</v>
      </c>
      <c r="B617" s="20"/>
      <c r="C617" s="20"/>
      <c r="D617" s="21" t="s">
        <v>1761</v>
      </c>
      <c r="E617" s="21"/>
      <c r="F617" s="21" t="s">
        <v>1762</v>
      </c>
      <c r="G617" s="21"/>
      <c r="H617" s="21"/>
      <c r="I617" s="21"/>
      <c r="J617" s="21"/>
      <c r="K617" s="22" t="s">
        <v>1763</v>
      </c>
      <c r="L617" s="22"/>
      <c r="M617" s="22"/>
      <c r="N617" s="22"/>
      <c r="O617" s="22"/>
      <c r="P617" s="22"/>
      <c r="Q617" s="22"/>
      <c r="R617" s="22"/>
      <c r="S617" s="22"/>
      <c r="T617" s="22"/>
      <c r="U617" s="22"/>
      <c r="V617" s="21" t="s">
        <v>25</v>
      </c>
      <c r="W617" s="21"/>
      <c r="X617" s="33" t="s">
        <v>294</v>
      </c>
      <c r="Y617" s="33"/>
      <c r="Z617" s="33"/>
      <c r="AA617" s="26" t="n">
        <v>0.065</v>
      </c>
      <c r="AB617" s="26"/>
      <c r="AC617" s="21" t="s">
        <v>26</v>
      </c>
      <c r="AD617" s="21" t="s">
        <v>352</v>
      </c>
      <c r="AE617" s="21"/>
      <c r="AF617" s="21" t="s">
        <v>50</v>
      </c>
      <c r="AG617" s="21"/>
      <c r="AH617" s="21"/>
      <c r="AI617" s="21"/>
      <c r="AJ617" s="21"/>
      <c r="AK617" s="27" t="n">
        <v>71.29</v>
      </c>
      <c r="AL617" s="27" t="n">
        <v>71.29</v>
      </c>
    </row>
    <row r="618" s="1" customFormat="true" ht="42" hidden="false" customHeight="true" outlineLevel="2" collapsed="false">
      <c r="A618" s="20" t="n">
        <v>32</v>
      </c>
      <c r="B618" s="20"/>
      <c r="C618" s="20"/>
      <c r="D618" s="21" t="s">
        <v>1764</v>
      </c>
      <c r="E618" s="21"/>
      <c r="F618" s="21" t="s">
        <v>1765</v>
      </c>
      <c r="G618" s="21"/>
      <c r="H618" s="21"/>
      <c r="I618" s="21"/>
      <c r="J618" s="21"/>
      <c r="K618" s="22" t="s">
        <v>1766</v>
      </c>
      <c r="L618" s="22"/>
      <c r="M618" s="22"/>
      <c r="N618" s="22"/>
      <c r="O618" s="22"/>
      <c r="P618" s="22"/>
      <c r="Q618" s="22"/>
      <c r="R618" s="22"/>
      <c r="S618" s="22"/>
      <c r="T618" s="22"/>
      <c r="U618" s="22"/>
      <c r="V618" s="21" t="s">
        <v>25</v>
      </c>
      <c r="W618" s="21"/>
      <c r="X618" s="23"/>
      <c r="Y618" s="24"/>
      <c r="Z618" s="25"/>
      <c r="AA618" s="26" t="n">
        <v>0.065</v>
      </c>
      <c r="AB618" s="26"/>
      <c r="AC618" s="21" t="s">
        <v>26</v>
      </c>
      <c r="AD618" s="21" t="s">
        <v>352</v>
      </c>
      <c r="AE618" s="21"/>
      <c r="AF618" s="21" t="s">
        <v>50</v>
      </c>
      <c r="AG618" s="21"/>
      <c r="AH618" s="21"/>
      <c r="AI618" s="21"/>
      <c r="AJ618" s="21"/>
      <c r="AK618" s="27" t="n">
        <v>230</v>
      </c>
      <c r="AL618" s="28" t="n">
        <f aca="false">AK618/100*(100-$AM$8)</f>
        <v>218.5</v>
      </c>
    </row>
    <row r="619" s="1" customFormat="true" ht="42" hidden="false" customHeight="true" outlineLevel="2" collapsed="false">
      <c r="A619" s="20" t="n">
        <v>33</v>
      </c>
      <c r="B619" s="20"/>
      <c r="C619" s="20"/>
      <c r="D619" s="21" t="s">
        <v>1767</v>
      </c>
      <c r="E619" s="21"/>
      <c r="F619" s="21" t="s">
        <v>1768</v>
      </c>
      <c r="G619" s="21"/>
      <c r="H619" s="21"/>
      <c r="I619" s="21"/>
      <c r="J619" s="21"/>
      <c r="K619" s="22" t="s">
        <v>1769</v>
      </c>
      <c r="L619" s="22"/>
      <c r="M619" s="22"/>
      <c r="N619" s="22"/>
      <c r="O619" s="22"/>
      <c r="P619" s="22"/>
      <c r="Q619" s="22"/>
      <c r="R619" s="22"/>
      <c r="S619" s="22"/>
      <c r="T619" s="22"/>
      <c r="U619" s="22"/>
      <c r="V619" s="21" t="s">
        <v>25</v>
      </c>
      <c r="W619" s="21"/>
      <c r="X619" s="23"/>
      <c r="Y619" s="24"/>
      <c r="Z619" s="25"/>
      <c r="AA619" s="26" t="n">
        <v>0.065</v>
      </c>
      <c r="AB619" s="26"/>
      <c r="AC619" s="21" t="s">
        <v>26</v>
      </c>
      <c r="AD619" s="21" t="s">
        <v>352</v>
      </c>
      <c r="AE619" s="21"/>
      <c r="AF619" s="21" t="s">
        <v>50</v>
      </c>
      <c r="AG619" s="21"/>
      <c r="AH619" s="21"/>
      <c r="AI619" s="21"/>
      <c r="AJ619" s="21"/>
      <c r="AK619" s="27" t="n">
        <v>235.75</v>
      </c>
      <c r="AL619" s="28" t="n">
        <f aca="false">AK619/100*(100-$AM$8)</f>
        <v>223.9625</v>
      </c>
    </row>
    <row r="620" s="1" customFormat="true" ht="42" hidden="false" customHeight="true" outlineLevel="2" collapsed="false">
      <c r="A620" s="20" t="n">
        <v>34</v>
      </c>
      <c r="B620" s="20"/>
      <c r="C620" s="20"/>
      <c r="D620" s="21" t="s">
        <v>1770</v>
      </c>
      <c r="E620" s="21"/>
      <c r="F620" s="21" t="s">
        <v>1771</v>
      </c>
      <c r="G620" s="21"/>
      <c r="H620" s="21"/>
      <c r="I620" s="21"/>
      <c r="J620" s="21"/>
      <c r="K620" s="22" t="s">
        <v>1772</v>
      </c>
      <c r="L620" s="22"/>
      <c r="M620" s="22"/>
      <c r="N620" s="22"/>
      <c r="O620" s="22"/>
      <c r="P620" s="22"/>
      <c r="Q620" s="22"/>
      <c r="R620" s="22"/>
      <c r="S620" s="22"/>
      <c r="T620" s="22"/>
      <c r="U620" s="22"/>
      <c r="V620" s="21" t="s">
        <v>25</v>
      </c>
      <c r="W620" s="21"/>
      <c r="X620" s="23"/>
      <c r="Y620" s="24"/>
      <c r="Z620" s="25"/>
      <c r="AA620" s="26" t="n">
        <v>0.089</v>
      </c>
      <c r="AB620" s="26"/>
      <c r="AC620" s="21" t="s">
        <v>26</v>
      </c>
      <c r="AD620" s="21" t="s">
        <v>107</v>
      </c>
      <c r="AE620" s="21"/>
      <c r="AF620" s="21" t="s">
        <v>50</v>
      </c>
      <c r="AG620" s="21"/>
      <c r="AH620" s="21"/>
      <c r="AI620" s="21"/>
      <c r="AJ620" s="21"/>
      <c r="AK620" s="27" t="n">
        <v>277.15</v>
      </c>
      <c r="AL620" s="28" t="n">
        <f aca="false">AK620/100*(100-$AM$8)</f>
        <v>263.2925</v>
      </c>
    </row>
    <row r="621" s="1" customFormat="true" ht="42" hidden="false" customHeight="true" outlineLevel="2" collapsed="false">
      <c r="A621" s="20" t="n">
        <v>35</v>
      </c>
      <c r="B621" s="20"/>
      <c r="C621" s="20"/>
      <c r="D621" s="21" t="s">
        <v>1773</v>
      </c>
      <c r="E621" s="21"/>
      <c r="F621" s="21" t="s">
        <v>1774</v>
      </c>
      <c r="G621" s="21"/>
      <c r="H621" s="21"/>
      <c r="I621" s="21"/>
      <c r="J621" s="21"/>
      <c r="K621" s="22" t="s">
        <v>1775</v>
      </c>
      <c r="L621" s="22"/>
      <c r="M621" s="22"/>
      <c r="N621" s="22"/>
      <c r="O621" s="22"/>
      <c r="P621" s="22"/>
      <c r="Q621" s="22"/>
      <c r="R621" s="22"/>
      <c r="S621" s="22"/>
      <c r="T621" s="22"/>
      <c r="U621" s="22"/>
      <c r="V621" s="21" t="s">
        <v>25</v>
      </c>
      <c r="W621" s="21"/>
      <c r="X621" s="23"/>
      <c r="Y621" s="24"/>
      <c r="Z621" s="25"/>
      <c r="AA621" s="26" t="n">
        <v>0.089</v>
      </c>
      <c r="AB621" s="26"/>
      <c r="AC621" s="21" t="s">
        <v>26</v>
      </c>
      <c r="AD621" s="21" t="s">
        <v>107</v>
      </c>
      <c r="AE621" s="21"/>
      <c r="AF621" s="21" t="s">
        <v>874</v>
      </c>
      <c r="AG621" s="21"/>
      <c r="AH621" s="21"/>
      <c r="AI621" s="21"/>
      <c r="AJ621" s="21"/>
      <c r="AK621" s="27" t="n">
        <v>274.85</v>
      </c>
      <c r="AL621" s="28" t="n">
        <f aca="false">AK621/100*(100-$AM$8)</f>
        <v>261.1075</v>
      </c>
    </row>
    <row r="622" customFormat="false" ht="42" hidden="false" customHeight="true" outlineLevel="2" collapsed="false">
      <c r="A622" s="20" t="n">
        <v>36</v>
      </c>
      <c r="B622" s="20"/>
      <c r="C622" s="20"/>
      <c r="D622" s="21" t="s">
        <v>1776</v>
      </c>
      <c r="E622" s="21"/>
      <c r="F622" s="21" t="s">
        <v>1777</v>
      </c>
      <c r="G622" s="21"/>
      <c r="H622" s="21"/>
      <c r="I622" s="21"/>
      <c r="J622" s="21"/>
      <c r="K622" s="22" t="s">
        <v>1778</v>
      </c>
      <c r="L622" s="22"/>
      <c r="M622" s="22"/>
      <c r="N622" s="22"/>
      <c r="O622" s="22"/>
      <c r="P622" s="22"/>
      <c r="Q622" s="22"/>
      <c r="R622" s="22"/>
      <c r="S622" s="22"/>
      <c r="T622" s="22"/>
      <c r="U622" s="22"/>
      <c r="V622" s="21" t="s">
        <v>25</v>
      </c>
      <c r="W622" s="21"/>
      <c r="X622" s="23"/>
      <c r="Y622" s="24"/>
      <c r="Z622" s="25"/>
      <c r="AA622" s="26" t="n">
        <v>0.089</v>
      </c>
      <c r="AB622" s="26"/>
      <c r="AC622" s="21" t="s">
        <v>26</v>
      </c>
      <c r="AD622" s="21" t="s">
        <v>107</v>
      </c>
      <c r="AE622" s="21"/>
      <c r="AF622" s="23"/>
      <c r="AG622" s="24"/>
      <c r="AH622" s="25"/>
      <c r="AI622" s="21"/>
      <c r="AJ622" s="21"/>
      <c r="AK622" s="27" t="n">
        <v>274.85</v>
      </c>
      <c r="AL622" s="28" t="n">
        <f aca="false">AK622/100*(100-$AM$8)</f>
        <v>261.1075</v>
      </c>
      <c r="AM622" s="1"/>
      <c r="AN622" s="1"/>
      <c r="AO622" s="1"/>
      <c r="AP622" s="1"/>
      <c r="AQ622" s="1"/>
      <c r="AR622" s="1"/>
      <c r="AS622" s="1"/>
      <c r="AT622" s="1"/>
      <c r="AU622" s="1"/>
      <c r="AV622" s="1"/>
      <c r="AW622" s="1"/>
      <c r="AX622" s="1"/>
      <c r="AY622" s="1"/>
      <c r="AZ622" s="1"/>
      <c r="BA622" s="1"/>
      <c r="BB622" s="1"/>
      <c r="BC622" s="1"/>
      <c r="BD622" s="1"/>
      <c r="BE622" s="1"/>
      <c r="BF622" s="1"/>
      <c r="BG622" s="1"/>
      <c r="BH622" s="1"/>
      <c r="BI622" s="1"/>
      <c r="BJ622" s="1"/>
      <c r="BK622" s="1"/>
      <c r="BL622" s="1"/>
      <c r="BM622" s="1"/>
      <c r="BN622" s="1"/>
      <c r="BO622" s="1"/>
      <c r="BP622" s="1"/>
      <c r="BQ622" s="1"/>
      <c r="BR622" s="1"/>
      <c r="BS622" s="1"/>
      <c r="BT622" s="1"/>
      <c r="BU622" s="1"/>
      <c r="BV622" s="1"/>
      <c r="BW622" s="1"/>
      <c r="BX622" s="1"/>
    </row>
    <row r="623" customFormat="false" ht="42" hidden="false" customHeight="true" outlineLevel="2" collapsed="false">
      <c r="A623" s="20" t="n">
        <v>37</v>
      </c>
      <c r="B623" s="20"/>
      <c r="C623" s="20"/>
      <c r="D623" s="21" t="s">
        <v>1779</v>
      </c>
      <c r="E623" s="21"/>
      <c r="F623" s="21" t="s">
        <v>1780</v>
      </c>
      <c r="G623" s="21"/>
      <c r="H623" s="21"/>
      <c r="I623" s="21"/>
      <c r="J623" s="21"/>
      <c r="K623" s="22" t="s">
        <v>1781</v>
      </c>
      <c r="L623" s="22"/>
      <c r="M623" s="22"/>
      <c r="N623" s="22"/>
      <c r="O623" s="22"/>
      <c r="P623" s="22"/>
      <c r="Q623" s="22"/>
      <c r="R623" s="22"/>
      <c r="S623" s="22"/>
      <c r="T623" s="22"/>
      <c r="U623" s="22"/>
      <c r="V623" s="21" t="s">
        <v>25</v>
      </c>
      <c r="W623" s="21"/>
      <c r="X623" s="23"/>
      <c r="Y623" s="24"/>
      <c r="Z623" s="25"/>
      <c r="AA623" s="26" t="n">
        <v>0.089</v>
      </c>
      <c r="AB623" s="26"/>
      <c r="AC623" s="21" t="s">
        <v>26</v>
      </c>
      <c r="AD623" s="21" t="s">
        <v>107</v>
      </c>
      <c r="AE623" s="21"/>
      <c r="AF623" s="21" t="s">
        <v>50</v>
      </c>
      <c r="AG623" s="21"/>
      <c r="AH623" s="21"/>
      <c r="AI623" s="21"/>
      <c r="AJ623" s="21"/>
      <c r="AK623" s="27" t="n">
        <v>276</v>
      </c>
      <c r="AL623" s="28" t="n">
        <f aca="false">AK623/100*(100-$AM$8)</f>
        <v>262.2</v>
      </c>
      <c r="AM623" s="1"/>
      <c r="AN623" s="1"/>
      <c r="AO623" s="1"/>
      <c r="AP623" s="1"/>
      <c r="AQ623" s="1"/>
      <c r="AR623" s="1"/>
      <c r="AS623" s="1"/>
      <c r="AT623" s="1"/>
      <c r="AU623" s="1"/>
      <c r="AV623" s="1"/>
      <c r="AW623" s="1"/>
      <c r="AX623" s="1"/>
      <c r="AY623" s="1"/>
      <c r="AZ623" s="1"/>
      <c r="BA623" s="1"/>
      <c r="BB623" s="1"/>
      <c r="BC623" s="1"/>
      <c r="BD623" s="1"/>
      <c r="BE623" s="1"/>
      <c r="BF623" s="1"/>
      <c r="BG623" s="1"/>
      <c r="BH623" s="1"/>
      <c r="BI623" s="1"/>
      <c r="BJ623" s="1"/>
      <c r="BK623" s="1"/>
      <c r="BL623" s="1"/>
      <c r="BM623" s="1"/>
      <c r="BN623" s="1"/>
      <c r="BO623" s="1"/>
      <c r="BP623" s="1"/>
      <c r="BQ623" s="1"/>
      <c r="BR623" s="1"/>
      <c r="BS623" s="1"/>
      <c r="BT623" s="1"/>
      <c r="BU623" s="1"/>
      <c r="BV623" s="1"/>
      <c r="BW623" s="1"/>
      <c r="BX623" s="1"/>
    </row>
    <row r="624" s="1" customFormat="true" ht="10.5" hidden="false" customHeight="true" outlineLevel="0" collapsed="false">
      <c r="A624" s="13" t="s">
        <v>1782</v>
      </c>
      <c r="B624" s="13"/>
      <c r="C624" s="13"/>
      <c r="D624" s="13"/>
      <c r="E624" s="13"/>
      <c r="F624" s="13"/>
      <c r="G624" s="13"/>
      <c r="H624" s="13"/>
      <c r="I624" s="13"/>
      <c r="J624" s="13"/>
      <c r="K624" s="13"/>
      <c r="L624" s="13"/>
      <c r="M624" s="13"/>
      <c r="N624" s="13"/>
      <c r="O624" s="13"/>
      <c r="P624" s="13"/>
      <c r="Q624" s="13"/>
      <c r="R624" s="13"/>
      <c r="S624" s="13"/>
      <c r="T624" s="13"/>
      <c r="U624" s="13"/>
      <c r="V624" s="13"/>
      <c r="W624" s="13"/>
      <c r="X624" s="13"/>
      <c r="Y624" s="13"/>
      <c r="Z624" s="13"/>
      <c r="AA624" s="13"/>
      <c r="AB624" s="13"/>
      <c r="AC624" s="13"/>
      <c r="AD624" s="13"/>
      <c r="AE624" s="13"/>
      <c r="AF624" s="13"/>
      <c r="AG624" s="13"/>
      <c r="AH624" s="13"/>
      <c r="AI624" s="13"/>
      <c r="AJ624" s="13"/>
      <c r="AK624" s="14"/>
      <c r="AL624" s="28"/>
      <c r="AM624" s="2"/>
      <c r="AN624" s="2"/>
      <c r="AO624" s="2"/>
      <c r="AP624" s="2"/>
      <c r="AQ624" s="2"/>
      <c r="AR624" s="2"/>
      <c r="AS624" s="2"/>
      <c r="AT624" s="2"/>
      <c r="AU624" s="2"/>
      <c r="AV624" s="2"/>
      <c r="AW624" s="2"/>
      <c r="AX624" s="2"/>
      <c r="AY624" s="2"/>
      <c r="AZ624" s="2"/>
      <c r="BA624" s="2"/>
      <c r="BB624" s="2"/>
      <c r="BC624" s="2"/>
      <c r="BD624" s="2"/>
      <c r="BE624" s="2"/>
      <c r="BF624" s="2"/>
      <c r="BG624" s="2"/>
      <c r="BH624" s="2"/>
      <c r="BI624" s="2"/>
      <c r="BJ624" s="2"/>
      <c r="BK624" s="2"/>
      <c r="BL624" s="2"/>
      <c r="BM624" s="2"/>
      <c r="BN624" s="2"/>
      <c r="BO624" s="2"/>
      <c r="BP624" s="2"/>
      <c r="BQ624" s="2"/>
      <c r="BR624" s="2"/>
      <c r="BS624" s="2"/>
      <c r="BT624" s="2"/>
      <c r="BU624" s="2"/>
      <c r="BV624" s="2"/>
      <c r="BW624" s="2"/>
      <c r="BX624" s="2"/>
    </row>
    <row r="625" s="1" customFormat="true" ht="10.5" hidden="false" customHeight="true" outlineLevel="1" collapsed="false">
      <c r="A625" s="17" t="s">
        <v>1783</v>
      </c>
      <c r="B625" s="17"/>
      <c r="C625" s="17"/>
      <c r="D625" s="17"/>
      <c r="E625" s="17"/>
      <c r="F625" s="17"/>
      <c r="G625" s="17"/>
      <c r="H625" s="17"/>
      <c r="I625" s="17"/>
      <c r="J625" s="17"/>
      <c r="K625" s="17"/>
      <c r="L625" s="17"/>
      <c r="M625" s="17"/>
      <c r="N625" s="17"/>
      <c r="O625" s="17"/>
      <c r="P625" s="17"/>
      <c r="Q625" s="17"/>
      <c r="R625" s="17"/>
      <c r="S625" s="17"/>
      <c r="T625" s="17"/>
      <c r="U625" s="17"/>
      <c r="V625" s="17"/>
      <c r="W625" s="17"/>
      <c r="X625" s="17"/>
      <c r="Y625" s="17"/>
      <c r="Z625" s="17"/>
      <c r="AA625" s="17"/>
      <c r="AB625" s="17"/>
      <c r="AC625" s="17"/>
      <c r="AD625" s="17"/>
      <c r="AE625" s="17"/>
      <c r="AF625" s="17"/>
      <c r="AG625" s="17"/>
      <c r="AH625" s="17"/>
      <c r="AI625" s="17"/>
      <c r="AJ625" s="17"/>
      <c r="AK625" s="18"/>
      <c r="AL625" s="28"/>
      <c r="AM625" s="2"/>
      <c r="AN625" s="2"/>
      <c r="AO625" s="2"/>
      <c r="AP625" s="2"/>
      <c r="AQ625" s="2"/>
      <c r="AR625" s="2"/>
      <c r="AS625" s="2"/>
      <c r="AT625" s="2"/>
      <c r="AU625" s="2"/>
      <c r="AV625" s="2"/>
      <c r="AW625" s="2"/>
      <c r="AX625" s="2"/>
      <c r="AY625" s="2"/>
      <c r="AZ625" s="2"/>
      <c r="BA625" s="2"/>
      <c r="BB625" s="2"/>
      <c r="BC625" s="2"/>
      <c r="BD625" s="2"/>
      <c r="BE625" s="2"/>
      <c r="BF625" s="2"/>
      <c r="BG625" s="2"/>
      <c r="BH625" s="2"/>
      <c r="BI625" s="2"/>
      <c r="BJ625" s="2"/>
      <c r="BK625" s="2"/>
      <c r="BL625" s="2"/>
      <c r="BM625" s="2"/>
      <c r="BN625" s="2"/>
      <c r="BO625" s="2"/>
      <c r="BP625" s="2"/>
      <c r="BQ625" s="2"/>
      <c r="BR625" s="2"/>
      <c r="BS625" s="2"/>
      <c r="BT625" s="2"/>
      <c r="BU625" s="2"/>
      <c r="BV625" s="2"/>
      <c r="BW625" s="2"/>
      <c r="BX625" s="2"/>
    </row>
    <row r="626" s="1" customFormat="true" ht="42" hidden="false" customHeight="true" outlineLevel="2" collapsed="false">
      <c r="A626" s="20" t="n">
        <v>1</v>
      </c>
      <c r="B626" s="20"/>
      <c r="C626" s="20"/>
      <c r="D626" s="21" t="s">
        <v>1784</v>
      </c>
      <c r="E626" s="21"/>
      <c r="F626" s="23"/>
      <c r="G626" s="24"/>
      <c r="H626" s="24"/>
      <c r="I626" s="24"/>
      <c r="J626" s="25"/>
      <c r="K626" s="22" t="s">
        <v>1785</v>
      </c>
      <c r="L626" s="22"/>
      <c r="M626" s="22"/>
      <c r="N626" s="22"/>
      <c r="O626" s="22"/>
      <c r="P626" s="22"/>
      <c r="Q626" s="22"/>
      <c r="R626" s="22"/>
      <c r="S626" s="22"/>
      <c r="T626" s="22"/>
      <c r="U626" s="22"/>
      <c r="V626" s="21" t="s">
        <v>1786</v>
      </c>
      <c r="W626" s="21"/>
      <c r="X626" s="23"/>
      <c r="Y626" s="24"/>
      <c r="Z626" s="25"/>
      <c r="AA626" s="26" t="n">
        <v>0.005</v>
      </c>
      <c r="AB626" s="26"/>
      <c r="AC626" s="21" t="s">
        <v>26</v>
      </c>
      <c r="AD626" s="21" t="s">
        <v>87</v>
      </c>
      <c r="AE626" s="21"/>
      <c r="AF626" s="23"/>
      <c r="AG626" s="24"/>
      <c r="AH626" s="25"/>
      <c r="AI626" s="21"/>
      <c r="AJ626" s="21"/>
      <c r="AK626" s="27" t="n">
        <v>4.6</v>
      </c>
      <c r="AL626" s="28" t="n">
        <f aca="false">AK626/100*(100-$AM$8)</f>
        <v>4.37</v>
      </c>
    </row>
    <row r="627" s="1" customFormat="true" ht="42" hidden="false" customHeight="true" outlineLevel="2" collapsed="false">
      <c r="A627" s="20" t="n">
        <v>2</v>
      </c>
      <c r="B627" s="20"/>
      <c r="C627" s="20"/>
      <c r="D627" s="21" t="s">
        <v>1787</v>
      </c>
      <c r="E627" s="21"/>
      <c r="F627" s="23"/>
      <c r="G627" s="24"/>
      <c r="H627" s="24"/>
      <c r="I627" s="24"/>
      <c r="J627" s="25"/>
      <c r="K627" s="22" t="s">
        <v>1788</v>
      </c>
      <c r="L627" s="22"/>
      <c r="M627" s="22"/>
      <c r="N627" s="22"/>
      <c r="O627" s="22"/>
      <c r="P627" s="22"/>
      <c r="Q627" s="22"/>
      <c r="R627" s="22"/>
      <c r="S627" s="22"/>
      <c r="T627" s="22"/>
      <c r="U627" s="22"/>
      <c r="V627" s="21" t="s">
        <v>1786</v>
      </c>
      <c r="W627" s="21"/>
      <c r="X627" s="23"/>
      <c r="Y627" s="24"/>
      <c r="Z627" s="25"/>
      <c r="AA627" s="26" t="n">
        <v>0.005</v>
      </c>
      <c r="AB627" s="26"/>
      <c r="AC627" s="21" t="s">
        <v>26</v>
      </c>
      <c r="AD627" s="21" t="s">
        <v>87</v>
      </c>
      <c r="AE627" s="21"/>
      <c r="AF627" s="23"/>
      <c r="AG627" s="24"/>
      <c r="AH627" s="25"/>
      <c r="AI627" s="21"/>
      <c r="AJ627" s="21"/>
      <c r="AK627" s="27" t="n">
        <v>4.6</v>
      </c>
      <c r="AL627" s="28" t="n">
        <f aca="false">AK627/100*(100-$AM$8)</f>
        <v>4.37</v>
      </c>
    </row>
    <row r="628" s="1" customFormat="true" ht="42" hidden="false" customHeight="true" outlineLevel="2" collapsed="false">
      <c r="A628" s="20" t="n">
        <v>3</v>
      </c>
      <c r="B628" s="20"/>
      <c r="C628" s="20"/>
      <c r="D628" s="21" t="s">
        <v>1789</v>
      </c>
      <c r="E628" s="21"/>
      <c r="F628" s="23"/>
      <c r="G628" s="24"/>
      <c r="H628" s="24"/>
      <c r="I628" s="24"/>
      <c r="J628" s="25"/>
      <c r="K628" s="22" t="s">
        <v>1790</v>
      </c>
      <c r="L628" s="22"/>
      <c r="M628" s="22"/>
      <c r="N628" s="22"/>
      <c r="O628" s="22"/>
      <c r="P628" s="22"/>
      <c r="Q628" s="22"/>
      <c r="R628" s="22"/>
      <c r="S628" s="22"/>
      <c r="T628" s="22"/>
      <c r="U628" s="22"/>
      <c r="V628" s="21" t="s">
        <v>1786</v>
      </c>
      <c r="W628" s="21"/>
      <c r="X628" s="23"/>
      <c r="Y628" s="24"/>
      <c r="Z628" s="25"/>
      <c r="AA628" s="26" t="n">
        <v>0.005</v>
      </c>
      <c r="AB628" s="26"/>
      <c r="AC628" s="21" t="s">
        <v>26</v>
      </c>
      <c r="AD628" s="21" t="s">
        <v>87</v>
      </c>
      <c r="AE628" s="21"/>
      <c r="AF628" s="23"/>
      <c r="AG628" s="24"/>
      <c r="AH628" s="25"/>
      <c r="AI628" s="21"/>
      <c r="AJ628" s="21"/>
      <c r="AK628" s="27" t="n">
        <v>4.6</v>
      </c>
      <c r="AL628" s="28" t="n">
        <f aca="false">AK628/100*(100-$AM$8)</f>
        <v>4.37</v>
      </c>
    </row>
    <row r="629" s="1" customFormat="true" ht="42" hidden="false" customHeight="true" outlineLevel="2" collapsed="false">
      <c r="A629" s="20" t="n">
        <v>4</v>
      </c>
      <c r="B629" s="20"/>
      <c r="C629" s="20"/>
      <c r="D629" s="21" t="s">
        <v>1791</v>
      </c>
      <c r="E629" s="21"/>
      <c r="F629" s="23"/>
      <c r="G629" s="24"/>
      <c r="H629" s="24"/>
      <c r="I629" s="24"/>
      <c r="J629" s="25"/>
      <c r="K629" s="22" t="s">
        <v>1792</v>
      </c>
      <c r="L629" s="22"/>
      <c r="M629" s="22"/>
      <c r="N629" s="22"/>
      <c r="O629" s="22"/>
      <c r="P629" s="22"/>
      <c r="Q629" s="22"/>
      <c r="R629" s="22"/>
      <c r="S629" s="22"/>
      <c r="T629" s="22"/>
      <c r="U629" s="22"/>
      <c r="V629" s="21" t="s">
        <v>1786</v>
      </c>
      <c r="W629" s="21"/>
      <c r="X629" s="33" t="s">
        <v>294</v>
      </c>
      <c r="Y629" s="33"/>
      <c r="Z629" s="33"/>
      <c r="AA629" s="26" t="n">
        <v>0.005</v>
      </c>
      <c r="AB629" s="26"/>
      <c r="AC629" s="21" t="s">
        <v>26</v>
      </c>
      <c r="AD629" s="21" t="s">
        <v>87</v>
      </c>
      <c r="AE629" s="21"/>
      <c r="AF629" s="23"/>
      <c r="AG629" s="24"/>
      <c r="AH629" s="25"/>
      <c r="AI629" s="21"/>
      <c r="AJ629" s="21"/>
      <c r="AK629" s="27" t="n">
        <v>2.11</v>
      </c>
      <c r="AL629" s="27" t="n">
        <v>2.11</v>
      </c>
    </row>
    <row r="630" s="1" customFormat="true" ht="42" hidden="false" customHeight="true" outlineLevel="2" collapsed="false">
      <c r="A630" s="20" t="n">
        <v>5</v>
      </c>
      <c r="B630" s="20"/>
      <c r="C630" s="20"/>
      <c r="D630" s="21" t="s">
        <v>1793</v>
      </c>
      <c r="E630" s="21"/>
      <c r="F630" s="23"/>
      <c r="G630" s="24"/>
      <c r="H630" s="24"/>
      <c r="I630" s="24"/>
      <c r="J630" s="25"/>
      <c r="K630" s="22" t="s">
        <v>1794</v>
      </c>
      <c r="L630" s="22"/>
      <c r="M630" s="22"/>
      <c r="N630" s="22"/>
      <c r="O630" s="22"/>
      <c r="P630" s="22"/>
      <c r="Q630" s="22"/>
      <c r="R630" s="22"/>
      <c r="S630" s="22"/>
      <c r="T630" s="22"/>
      <c r="U630" s="22"/>
      <c r="V630" s="21" t="s">
        <v>1786</v>
      </c>
      <c r="W630" s="21"/>
      <c r="X630" s="23"/>
      <c r="Y630" s="24"/>
      <c r="Z630" s="25"/>
      <c r="AA630" s="26" t="n">
        <v>0.005</v>
      </c>
      <c r="AB630" s="26"/>
      <c r="AC630" s="21" t="s">
        <v>26</v>
      </c>
      <c r="AD630" s="21" t="s">
        <v>87</v>
      </c>
      <c r="AE630" s="21"/>
      <c r="AF630" s="23"/>
      <c r="AG630" s="24"/>
      <c r="AH630" s="25"/>
      <c r="AI630" s="21"/>
      <c r="AJ630" s="21"/>
      <c r="AK630" s="27" t="n">
        <v>4.6</v>
      </c>
      <c r="AL630" s="28" t="n">
        <f aca="false">AK630/100*(100-$AM$8)</f>
        <v>4.37</v>
      </c>
    </row>
    <row r="631" s="1" customFormat="true" ht="42" hidden="false" customHeight="true" outlineLevel="2" collapsed="false">
      <c r="A631" s="20" t="n">
        <v>6</v>
      </c>
      <c r="B631" s="20"/>
      <c r="C631" s="20"/>
      <c r="D631" s="21" t="s">
        <v>1795</v>
      </c>
      <c r="E631" s="21"/>
      <c r="F631" s="23"/>
      <c r="G631" s="24"/>
      <c r="H631" s="24"/>
      <c r="I631" s="24"/>
      <c r="J631" s="25"/>
      <c r="K631" s="22" t="s">
        <v>1796</v>
      </c>
      <c r="L631" s="22"/>
      <c r="M631" s="22"/>
      <c r="N631" s="22"/>
      <c r="O631" s="22"/>
      <c r="P631" s="22"/>
      <c r="Q631" s="22"/>
      <c r="R631" s="22"/>
      <c r="S631" s="22"/>
      <c r="T631" s="22"/>
      <c r="U631" s="22"/>
      <c r="V631" s="21" t="s">
        <v>1786</v>
      </c>
      <c r="W631" s="21"/>
      <c r="X631" s="23"/>
      <c r="Y631" s="24"/>
      <c r="Z631" s="25"/>
      <c r="AA631" s="26" t="n">
        <v>0.005</v>
      </c>
      <c r="AB631" s="26"/>
      <c r="AC631" s="21" t="s">
        <v>26</v>
      </c>
      <c r="AD631" s="21" t="s">
        <v>87</v>
      </c>
      <c r="AE631" s="21"/>
      <c r="AF631" s="23"/>
      <c r="AG631" s="24"/>
      <c r="AH631" s="25"/>
      <c r="AI631" s="21"/>
      <c r="AJ631" s="21"/>
      <c r="AK631" s="27" t="n">
        <v>4.6</v>
      </c>
      <c r="AL631" s="28" t="n">
        <f aca="false">AK631/100*(100-$AM$8)</f>
        <v>4.37</v>
      </c>
    </row>
    <row r="632" s="1" customFormat="true" ht="42" hidden="false" customHeight="true" outlineLevel="2" collapsed="false">
      <c r="A632" s="20" t="n">
        <v>7</v>
      </c>
      <c r="B632" s="20"/>
      <c r="C632" s="20"/>
      <c r="D632" s="21" t="s">
        <v>1797</v>
      </c>
      <c r="E632" s="21"/>
      <c r="F632" s="23"/>
      <c r="G632" s="24"/>
      <c r="H632" s="24"/>
      <c r="I632" s="24"/>
      <c r="J632" s="25"/>
      <c r="K632" s="22" t="s">
        <v>1798</v>
      </c>
      <c r="L632" s="22"/>
      <c r="M632" s="22"/>
      <c r="N632" s="22"/>
      <c r="O632" s="22"/>
      <c r="P632" s="22"/>
      <c r="Q632" s="22"/>
      <c r="R632" s="22"/>
      <c r="S632" s="22"/>
      <c r="T632" s="22"/>
      <c r="U632" s="22"/>
      <c r="V632" s="21" t="s">
        <v>1786</v>
      </c>
      <c r="W632" s="21"/>
      <c r="X632" s="23"/>
      <c r="Y632" s="24"/>
      <c r="Z632" s="25"/>
      <c r="AA632" s="26" t="n">
        <v>0.005</v>
      </c>
      <c r="AB632" s="26"/>
      <c r="AC632" s="21" t="s">
        <v>26</v>
      </c>
      <c r="AD632" s="21" t="s">
        <v>87</v>
      </c>
      <c r="AE632" s="21"/>
      <c r="AF632" s="23"/>
      <c r="AG632" s="24"/>
      <c r="AH632" s="25"/>
      <c r="AI632" s="21"/>
      <c r="AJ632" s="21"/>
      <c r="AK632" s="27" t="n">
        <v>4.6</v>
      </c>
      <c r="AL632" s="28" t="n">
        <f aca="false">AK632/100*(100-$AM$8)</f>
        <v>4.37</v>
      </c>
    </row>
    <row r="633" s="1" customFormat="true" ht="42" hidden="false" customHeight="true" outlineLevel="2" collapsed="false">
      <c r="A633" s="20" t="n">
        <v>8</v>
      </c>
      <c r="B633" s="20"/>
      <c r="C633" s="20"/>
      <c r="D633" s="21" t="s">
        <v>1799</v>
      </c>
      <c r="E633" s="21"/>
      <c r="F633" s="21" t="s">
        <v>1800</v>
      </c>
      <c r="G633" s="21"/>
      <c r="H633" s="21"/>
      <c r="I633" s="21"/>
      <c r="J633" s="21"/>
      <c r="K633" s="22" t="s">
        <v>1801</v>
      </c>
      <c r="L633" s="22"/>
      <c r="M633" s="22"/>
      <c r="N633" s="22"/>
      <c r="O633" s="22"/>
      <c r="P633" s="22"/>
      <c r="Q633" s="22"/>
      <c r="R633" s="22"/>
      <c r="S633" s="22"/>
      <c r="T633" s="22"/>
      <c r="U633" s="22"/>
      <c r="V633" s="21" t="s">
        <v>25</v>
      </c>
      <c r="W633" s="21"/>
      <c r="X633" s="23"/>
      <c r="Y633" s="24"/>
      <c r="Z633" s="25"/>
      <c r="AA633" s="26" t="n">
        <v>0.15</v>
      </c>
      <c r="AB633" s="26"/>
      <c r="AC633" s="21" t="s">
        <v>26</v>
      </c>
      <c r="AD633" s="21" t="s">
        <v>352</v>
      </c>
      <c r="AE633" s="21"/>
      <c r="AF633" s="21" t="s">
        <v>27</v>
      </c>
      <c r="AG633" s="21"/>
      <c r="AH633" s="21"/>
      <c r="AI633" s="21"/>
      <c r="AJ633" s="21"/>
      <c r="AK633" s="27" t="n">
        <v>293.25</v>
      </c>
      <c r="AL633" s="28" t="n">
        <f aca="false">AK633/100*(100-$AM$8)</f>
        <v>278.5875</v>
      </c>
    </row>
    <row r="634" s="1" customFormat="true" ht="42" hidden="false" customHeight="true" outlineLevel="2" collapsed="false">
      <c r="A634" s="20" t="n">
        <v>9</v>
      </c>
      <c r="B634" s="20"/>
      <c r="C634" s="20"/>
      <c r="D634" s="21" t="s">
        <v>1802</v>
      </c>
      <c r="E634" s="21"/>
      <c r="F634" s="21" t="s">
        <v>1803</v>
      </c>
      <c r="G634" s="21"/>
      <c r="H634" s="21"/>
      <c r="I634" s="21"/>
      <c r="J634" s="21"/>
      <c r="K634" s="22" t="s">
        <v>1804</v>
      </c>
      <c r="L634" s="22"/>
      <c r="M634" s="22"/>
      <c r="N634" s="22"/>
      <c r="O634" s="22"/>
      <c r="P634" s="22"/>
      <c r="Q634" s="22"/>
      <c r="R634" s="22"/>
      <c r="S634" s="22"/>
      <c r="T634" s="22"/>
      <c r="U634" s="22"/>
      <c r="V634" s="21" t="s">
        <v>25</v>
      </c>
      <c r="W634" s="21"/>
      <c r="X634" s="23"/>
      <c r="Y634" s="24"/>
      <c r="Z634" s="25"/>
      <c r="AA634" s="26" t="n">
        <v>0.15</v>
      </c>
      <c r="AB634" s="26"/>
      <c r="AC634" s="21" t="s">
        <v>26</v>
      </c>
      <c r="AD634" s="21" t="s">
        <v>352</v>
      </c>
      <c r="AE634" s="21"/>
      <c r="AF634" s="21" t="s">
        <v>27</v>
      </c>
      <c r="AG634" s="21"/>
      <c r="AH634" s="21"/>
      <c r="AI634" s="21"/>
      <c r="AJ634" s="21"/>
      <c r="AK634" s="27" t="n">
        <v>302.45</v>
      </c>
      <c r="AL634" s="28" t="n">
        <f aca="false">AK634/100*(100-$AM$8)</f>
        <v>287.3275</v>
      </c>
    </row>
    <row r="635" s="1" customFormat="true" ht="42" hidden="false" customHeight="true" outlineLevel="2" collapsed="false">
      <c r="A635" s="20" t="n">
        <v>10</v>
      </c>
      <c r="B635" s="20"/>
      <c r="C635" s="20"/>
      <c r="D635" s="21" t="s">
        <v>1805</v>
      </c>
      <c r="E635" s="21"/>
      <c r="F635" s="21" t="s">
        <v>1806</v>
      </c>
      <c r="G635" s="21"/>
      <c r="H635" s="21"/>
      <c r="I635" s="21"/>
      <c r="J635" s="21"/>
      <c r="K635" s="22" t="s">
        <v>1807</v>
      </c>
      <c r="L635" s="22"/>
      <c r="M635" s="22"/>
      <c r="N635" s="22"/>
      <c r="O635" s="22"/>
      <c r="P635" s="22"/>
      <c r="Q635" s="22"/>
      <c r="R635" s="22"/>
      <c r="S635" s="22"/>
      <c r="T635" s="22"/>
      <c r="U635" s="22"/>
      <c r="V635" s="21" t="s">
        <v>25</v>
      </c>
      <c r="W635" s="21"/>
      <c r="X635" s="23"/>
      <c r="Y635" s="24"/>
      <c r="Z635" s="25"/>
      <c r="AA635" s="26" t="n">
        <v>0.15</v>
      </c>
      <c r="AB635" s="26"/>
      <c r="AC635" s="21" t="s">
        <v>26</v>
      </c>
      <c r="AD635" s="21" t="s">
        <v>352</v>
      </c>
      <c r="AE635" s="21"/>
      <c r="AF635" s="21" t="s">
        <v>27</v>
      </c>
      <c r="AG635" s="21"/>
      <c r="AH635" s="21"/>
      <c r="AI635" s="21"/>
      <c r="AJ635" s="21"/>
      <c r="AK635" s="27" t="n">
        <v>276</v>
      </c>
      <c r="AL635" s="28" t="n">
        <f aca="false">AK635/100*(100-$AM$8)</f>
        <v>262.2</v>
      </c>
    </row>
    <row r="636" s="1" customFormat="true" ht="42" hidden="false" customHeight="true" outlineLevel="2" collapsed="false">
      <c r="A636" s="20" t="n">
        <v>11</v>
      </c>
      <c r="B636" s="20"/>
      <c r="C636" s="20"/>
      <c r="D636" s="21" t="s">
        <v>1808</v>
      </c>
      <c r="E636" s="21"/>
      <c r="F636" s="21" t="s">
        <v>1809</v>
      </c>
      <c r="G636" s="21"/>
      <c r="H636" s="21"/>
      <c r="I636" s="21"/>
      <c r="J636" s="21"/>
      <c r="K636" s="22" t="s">
        <v>1810</v>
      </c>
      <c r="L636" s="22"/>
      <c r="M636" s="22"/>
      <c r="N636" s="22"/>
      <c r="O636" s="22"/>
      <c r="P636" s="22"/>
      <c r="Q636" s="22"/>
      <c r="R636" s="22"/>
      <c r="S636" s="22"/>
      <c r="T636" s="22"/>
      <c r="U636" s="22"/>
      <c r="V636" s="21" t="s">
        <v>25</v>
      </c>
      <c r="W636" s="21"/>
      <c r="X636" s="23"/>
      <c r="Y636" s="24"/>
      <c r="Z636" s="25"/>
      <c r="AA636" s="26" t="n">
        <v>0.15</v>
      </c>
      <c r="AB636" s="26"/>
      <c r="AC636" s="21" t="s">
        <v>26</v>
      </c>
      <c r="AD636" s="21" t="s">
        <v>352</v>
      </c>
      <c r="AE636" s="21"/>
      <c r="AF636" s="21" t="s">
        <v>27</v>
      </c>
      <c r="AG636" s="21"/>
      <c r="AH636" s="21"/>
      <c r="AI636" s="21"/>
      <c r="AJ636" s="21"/>
      <c r="AK636" s="27" t="n">
        <v>307.05</v>
      </c>
      <c r="AL636" s="28" t="n">
        <f aca="false">AK636/100*(100-$AM$8)</f>
        <v>291.6975</v>
      </c>
    </row>
    <row r="637" s="1" customFormat="true" ht="42" hidden="false" customHeight="true" outlineLevel="2" collapsed="false">
      <c r="A637" s="20" t="n">
        <v>12</v>
      </c>
      <c r="B637" s="20"/>
      <c r="C637" s="20"/>
      <c r="D637" s="21" t="s">
        <v>1811</v>
      </c>
      <c r="E637" s="21"/>
      <c r="F637" s="21" t="s">
        <v>1812</v>
      </c>
      <c r="G637" s="21"/>
      <c r="H637" s="21"/>
      <c r="I637" s="21"/>
      <c r="J637" s="21"/>
      <c r="K637" s="22" t="s">
        <v>1813</v>
      </c>
      <c r="L637" s="22"/>
      <c r="M637" s="22"/>
      <c r="N637" s="22"/>
      <c r="O637" s="22"/>
      <c r="P637" s="22"/>
      <c r="Q637" s="22"/>
      <c r="R637" s="22"/>
      <c r="S637" s="22"/>
      <c r="T637" s="22"/>
      <c r="U637" s="22"/>
      <c r="V637" s="21" t="s">
        <v>25</v>
      </c>
      <c r="W637" s="21"/>
      <c r="X637" s="23"/>
      <c r="Y637" s="24"/>
      <c r="Z637" s="25"/>
      <c r="AA637" s="26" t="n">
        <v>0.15</v>
      </c>
      <c r="AB637" s="26"/>
      <c r="AC637" s="21" t="s">
        <v>26</v>
      </c>
      <c r="AD637" s="21" t="s">
        <v>352</v>
      </c>
      <c r="AE637" s="21"/>
      <c r="AF637" s="21" t="s">
        <v>27</v>
      </c>
      <c r="AG637" s="21"/>
      <c r="AH637" s="21"/>
      <c r="AI637" s="21"/>
      <c r="AJ637" s="21"/>
      <c r="AK637" s="27" t="n">
        <v>284.05</v>
      </c>
      <c r="AL637" s="28" t="n">
        <f aca="false">AK637/100*(100-$AM$8)</f>
        <v>269.8475</v>
      </c>
    </row>
    <row r="638" s="1" customFormat="true" ht="42" hidden="false" customHeight="true" outlineLevel="2" collapsed="false">
      <c r="A638" s="20" t="n">
        <v>13</v>
      </c>
      <c r="B638" s="20"/>
      <c r="C638" s="20"/>
      <c r="D638" s="21" t="s">
        <v>1814</v>
      </c>
      <c r="E638" s="21"/>
      <c r="F638" s="21" t="s">
        <v>1815</v>
      </c>
      <c r="G638" s="21"/>
      <c r="H638" s="21"/>
      <c r="I638" s="21"/>
      <c r="J638" s="21"/>
      <c r="K638" s="22" t="s">
        <v>1816</v>
      </c>
      <c r="L638" s="22"/>
      <c r="M638" s="22"/>
      <c r="N638" s="22"/>
      <c r="O638" s="22"/>
      <c r="P638" s="22"/>
      <c r="Q638" s="22"/>
      <c r="R638" s="22"/>
      <c r="S638" s="22"/>
      <c r="T638" s="22"/>
      <c r="U638" s="22"/>
      <c r="V638" s="21" t="s">
        <v>25</v>
      </c>
      <c r="W638" s="21"/>
      <c r="X638" s="23"/>
      <c r="Y638" s="24"/>
      <c r="Z638" s="25"/>
      <c r="AA638" s="26" t="n">
        <v>0.15</v>
      </c>
      <c r="AB638" s="26"/>
      <c r="AC638" s="21" t="s">
        <v>26</v>
      </c>
      <c r="AD638" s="21" t="s">
        <v>352</v>
      </c>
      <c r="AE638" s="21"/>
      <c r="AF638" s="21" t="s">
        <v>27</v>
      </c>
      <c r="AG638" s="21"/>
      <c r="AH638" s="21"/>
      <c r="AI638" s="21"/>
      <c r="AJ638" s="21"/>
      <c r="AK638" s="27" t="n">
        <v>316.25</v>
      </c>
      <c r="AL638" s="28" t="n">
        <f aca="false">AK638/100*(100-$AM$8)</f>
        <v>300.4375</v>
      </c>
    </row>
    <row r="639" s="1" customFormat="true" ht="42" hidden="false" customHeight="true" outlineLevel="2" collapsed="false">
      <c r="A639" s="20" t="n">
        <v>14</v>
      </c>
      <c r="B639" s="20"/>
      <c r="C639" s="20"/>
      <c r="D639" s="21" t="s">
        <v>1817</v>
      </c>
      <c r="E639" s="21"/>
      <c r="F639" s="21" t="s">
        <v>1818</v>
      </c>
      <c r="G639" s="21"/>
      <c r="H639" s="21"/>
      <c r="I639" s="21"/>
      <c r="J639" s="21"/>
      <c r="K639" s="22" t="s">
        <v>1819</v>
      </c>
      <c r="L639" s="22"/>
      <c r="M639" s="22"/>
      <c r="N639" s="22"/>
      <c r="O639" s="22"/>
      <c r="P639" s="22"/>
      <c r="Q639" s="22"/>
      <c r="R639" s="22"/>
      <c r="S639" s="22"/>
      <c r="T639" s="22"/>
      <c r="U639" s="22"/>
      <c r="V639" s="21" t="s">
        <v>25</v>
      </c>
      <c r="W639" s="21"/>
      <c r="X639" s="23"/>
      <c r="Y639" s="24"/>
      <c r="Z639" s="25"/>
      <c r="AA639" s="26" t="n">
        <v>0.125</v>
      </c>
      <c r="AB639" s="26"/>
      <c r="AC639" s="21" t="s">
        <v>26</v>
      </c>
      <c r="AD639" s="21" t="s">
        <v>352</v>
      </c>
      <c r="AE639" s="21"/>
      <c r="AF639" s="21" t="s">
        <v>27</v>
      </c>
      <c r="AG639" s="21"/>
      <c r="AH639" s="21"/>
      <c r="AI639" s="21"/>
      <c r="AJ639" s="21"/>
      <c r="AK639" s="27" t="n">
        <v>392.15</v>
      </c>
      <c r="AL639" s="28" t="n">
        <f aca="false">AK639/100*(100-$AM$8)</f>
        <v>372.5425</v>
      </c>
    </row>
    <row r="640" s="1" customFormat="true" ht="42" hidden="false" customHeight="true" outlineLevel="2" collapsed="false">
      <c r="A640" s="20" t="n">
        <v>15</v>
      </c>
      <c r="B640" s="20"/>
      <c r="C640" s="20"/>
      <c r="D640" s="21" t="s">
        <v>1820</v>
      </c>
      <c r="E640" s="21"/>
      <c r="F640" s="21" t="s">
        <v>1821</v>
      </c>
      <c r="G640" s="21"/>
      <c r="H640" s="21"/>
      <c r="I640" s="21"/>
      <c r="J640" s="21"/>
      <c r="K640" s="22" t="s">
        <v>1822</v>
      </c>
      <c r="L640" s="22"/>
      <c r="M640" s="22"/>
      <c r="N640" s="22"/>
      <c r="O640" s="22"/>
      <c r="P640" s="22"/>
      <c r="Q640" s="22"/>
      <c r="R640" s="22"/>
      <c r="S640" s="22"/>
      <c r="T640" s="22"/>
      <c r="U640" s="22"/>
      <c r="V640" s="21" t="s">
        <v>25</v>
      </c>
      <c r="W640" s="21"/>
      <c r="X640" s="23"/>
      <c r="Y640" s="24"/>
      <c r="Z640" s="25"/>
      <c r="AA640" s="26" t="n">
        <v>0.14</v>
      </c>
      <c r="AB640" s="26"/>
      <c r="AC640" s="21" t="s">
        <v>26</v>
      </c>
      <c r="AD640" s="21" t="s">
        <v>352</v>
      </c>
      <c r="AE640" s="21"/>
      <c r="AF640" s="21" t="s">
        <v>27</v>
      </c>
      <c r="AG640" s="21"/>
      <c r="AH640" s="21"/>
      <c r="AI640" s="21"/>
      <c r="AJ640" s="21"/>
      <c r="AK640" s="27" t="n">
        <v>460</v>
      </c>
      <c r="AL640" s="28" t="n">
        <f aca="false">AK640/100*(100-$AM$8)</f>
        <v>437</v>
      </c>
    </row>
    <row r="641" s="1" customFormat="true" ht="42" hidden="false" customHeight="true" outlineLevel="2" collapsed="false">
      <c r="A641" s="20" t="n">
        <v>16</v>
      </c>
      <c r="B641" s="20"/>
      <c r="C641" s="20"/>
      <c r="D641" s="21" t="s">
        <v>1823</v>
      </c>
      <c r="E641" s="21"/>
      <c r="F641" s="21" t="s">
        <v>1824</v>
      </c>
      <c r="G641" s="21"/>
      <c r="H641" s="21"/>
      <c r="I641" s="21"/>
      <c r="J641" s="21"/>
      <c r="K641" s="22" t="s">
        <v>1825</v>
      </c>
      <c r="L641" s="22"/>
      <c r="M641" s="22"/>
      <c r="N641" s="22"/>
      <c r="O641" s="22"/>
      <c r="P641" s="22"/>
      <c r="Q641" s="22"/>
      <c r="R641" s="22"/>
      <c r="S641" s="22"/>
      <c r="T641" s="22"/>
      <c r="U641" s="22"/>
      <c r="V641" s="21" t="s">
        <v>25</v>
      </c>
      <c r="W641" s="21"/>
      <c r="X641" s="23"/>
      <c r="Y641" s="24"/>
      <c r="Z641" s="25"/>
      <c r="AA641" s="26" t="n">
        <v>0.14</v>
      </c>
      <c r="AB641" s="26"/>
      <c r="AC641" s="21" t="s">
        <v>26</v>
      </c>
      <c r="AD641" s="21" t="s">
        <v>352</v>
      </c>
      <c r="AE641" s="21"/>
      <c r="AF641" s="21" t="s">
        <v>27</v>
      </c>
      <c r="AG641" s="21"/>
      <c r="AH641" s="21"/>
      <c r="AI641" s="21"/>
      <c r="AJ641" s="21"/>
      <c r="AK641" s="27" t="n">
        <v>491.05</v>
      </c>
      <c r="AL641" s="28" t="n">
        <f aca="false">AK641/100*(100-$AM$8)</f>
        <v>466.4975</v>
      </c>
    </row>
    <row r="642" s="1" customFormat="true" ht="42" hidden="false" customHeight="true" outlineLevel="2" collapsed="false">
      <c r="A642" s="20" t="n">
        <v>17</v>
      </c>
      <c r="B642" s="20"/>
      <c r="C642" s="20"/>
      <c r="D642" s="21" t="s">
        <v>1826</v>
      </c>
      <c r="E642" s="21"/>
      <c r="F642" s="21" t="s">
        <v>1827</v>
      </c>
      <c r="G642" s="21"/>
      <c r="H642" s="21"/>
      <c r="I642" s="21"/>
      <c r="J642" s="21"/>
      <c r="K642" s="22" t="s">
        <v>1828</v>
      </c>
      <c r="L642" s="22"/>
      <c r="M642" s="22"/>
      <c r="N642" s="22"/>
      <c r="O642" s="22"/>
      <c r="P642" s="22"/>
      <c r="Q642" s="22"/>
      <c r="R642" s="22"/>
      <c r="S642" s="22"/>
      <c r="T642" s="22"/>
      <c r="U642" s="22"/>
      <c r="V642" s="21" t="s">
        <v>25</v>
      </c>
      <c r="W642" s="21"/>
      <c r="X642" s="23"/>
      <c r="Y642" s="24"/>
      <c r="Z642" s="25"/>
      <c r="AA642" s="26" t="n">
        <v>0.14</v>
      </c>
      <c r="AB642" s="26"/>
      <c r="AC642" s="21" t="s">
        <v>26</v>
      </c>
      <c r="AD642" s="21" t="s">
        <v>352</v>
      </c>
      <c r="AE642" s="21"/>
      <c r="AF642" s="21" t="s">
        <v>27</v>
      </c>
      <c r="AG642" s="21"/>
      <c r="AH642" s="21"/>
      <c r="AI642" s="21"/>
      <c r="AJ642" s="21"/>
      <c r="AK642" s="27" t="n">
        <v>525.55</v>
      </c>
      <c r="AL642" s="28" t="n">
        <f aca="false">AK642/100*(100-$AM$8)</f>
        <v>499.2725</v>
      </c>
    </row>
    <row r="643" s="1" customFormat="true" ht="42" hidden="false" customHeight="true" outlineLevel="2" collapsed="false">
      <c r="A643" s="20" t="n">
        <v>18</v>
      </c>
      <c r="B643" s="20"/>
      <c r="C643" s="20"/>
      <c r="D643" s="21" t="s">
        <v>1829</v>
      </c>
      <c r="E643" s="21"/>
      <c r="F643" s="21" t="s">
        <v>1830</v>
      </c>
      <c r="G643" s="21"/>
      <c r="H643" s="21"/>
      <c r="I643" s="21"/>
      <c r="J643" s="21"/>
      <c r="K643" s="22" t="s">
        <v>1831</v>
      </c>
      <c r="L643" s="22"/>
      <c r="M643" s="22"/>
      <c r="N643" s="22"/>
      <c r="O643" s="22"/>
      <c r="P643" s="22"/>
      <c r="Q643" s="22"/>
      <c r="R643" s="22"/>
      <c r="S643" s="22"/>
      <c r="T643" s="22"/>
      <c r="U643" s="22"/>
      <c r="V643" s="21" t="s">
        <v>25</v>
      </c>
      <c r="W643" s="21"/>
      <c r="X643" s="23"/>
      <c r="Y643" s="24"/>
      <c r="Z643" s="25"/>
      <c r="AA643" s="26" t="n">
        <v>0.14</v>
      </c>
      <c r="AB643" s="26"/>
      <c r="AC643" s="21" t="s">
        <v>26</v>
      </c>
      <c r="AD643" s="21" t="s">
        <v>352</v>
      </c>
      <c r="AE643" s="21"/>
      <c r="AF643" s="21" t="s">
        <v>27</v>
      </c>
      <c r="AG643" s="21"/>
      <c r="AH643" s="21"/>
      <c r="AI643" s="21"/>
      <c r="AJ643" s="21"/>
      <c r="AK643" s="27" t="n">
        <v>539.35</v>
      </c>
      <c r="AL643" s="28" t="n">
        <f aca="false">AK643/100*(100-$AM$8)</f>
        <v>512.3825</v>
      </c>
    </row>
    <row r="644" s="1" customFormat="true" ht="42" hidden="false" customHeight="true" outlineLevel="2" collapsed="false">
      <c r="A644" s="20" t="n">
        <v>19</v>
      </c>
      <c r="B644" s="20"/>
      <c r="C644" s="20"/>
      <c r="D644" s="21" t="s">
        <v>1832</v>
      </c>
      <c r="E644" s="21"/>
      <c r="F644" s="21" t="s">
        <v>1833</v>
      </c>
      <c r="G644" s="21"/>
      <c r="H644" s="21"/>
      <c r="I644" s="21"/>
      <c r="J644" s="21"/>
      <c r="K644" s="22" t="s">
        <v>1834</v>
      </c>
      <c r="L644" s="22"/>
      <c r="M644" s="22"/>
      <c r="N644" s="22"/>
      <c r="O644" s="22"/>
      <c r="P644" s="22"/>
      <c r="Q644" s="22"/>
      <c r="R644" s="22"/>
      <c r="S644" s="22"/>
      <c r="T644" s="22"/>
      <c r="U644" s="22"/>
      <c r="V644" s="21" t="s">
        <v>25</v>
      </c>
      <c r="W644" s="21"/>
      <c r="X644" s="23"/>
      <c r="Y644" s="24"/>
      <c r="Z644" s="25"/>
      <c r="AA644" s="26" t="n">
        <v>0.14</v>
      </c>
      <c r="AB644" s="26"/>
      <c r="AC644" s="21" t="s">
        <v>26</v>
      </c>
      <c r="AD644" s="21" t="s">
        <v>352</v>
      </c>
      <c r="AE644" s="21"/>
      <c r="AF644" s="21" t="s">
        <v>27</v>
      </c>
      <c r="AG644" s="21"/>
      <c r="AH644" s="21"/>
      <c r="AI644" s="21"/>
      <c r="AJ644" s="21"/>
      <c r="AK644" s="27" t="n">
        <v>530.15</v>
      </c>
      <c r="AL644" s="28" t="n">
        <f aca="false">AK644/100*(100-$AM$8)</f>
        <v>503.6425</v>
      </c>
    </row>
    <row r="645" s="1" customFormat="true" ht="42" hidden="false" customHeight="true" outlineLevel="2" collapsed="false">
      <c r="A645" s="20" t="n">
        <v>20</v>
      </c>
      <c r="B645" s="20"/>
      <c r="C645" s="20"/>
      <c r="D645" s="21" t="s">
        <v>1835</v>
      </c>
      <c r="E645" s="21"/>
      <c r="F645" s="21" t="s">
        <v>1836</v>
      </c>
      <c r="G645" s="21"/>
      <c r="H645" s="21"/>
      <c r="I645" s="21"/>
      <c r="J645" s="21"/>
      <c r="K645" s="22" t="s">
        <v>1837</v>
      </c>
      <c r="L645" s="22"/>
      <c r="M645" s="22"/>
      <c r="N645" s="22"/>
      <c r="O645" s="22"/>
      <c r="P645" s="22"/>
      <c r="Q645" s="22"/>
      <c r="R645" s="22"/>
      <c r="S645" s="22"/>
      <c r="T645" s="22"/>
      <c r="U645" s="22"/>
      <c r="V645" s="21" t="s">
        <v>25</v>
      </c>
      <c r="W645" s="21"/>
      <c r="X645" s="23"/>
      <c r="Y645" s="24"/>
      <c r="Z645" s="25"/>
      <c r="AA645" s="26" t="n">
        <v>0.14</v>
      </c>
      <c r="AB645" s="26"/>
      <c r="AC645" s="21" t="s">
        <v>26</v>
      </c>
      <c r="AD645" s="21" t="s">
        <v>352</v>
      </c>
      <c r="AE645" s="21"/>
      <c r="AF645" s="21" t="s">
        <v>27</v>
      </c>
      <c r="AG645" s="21"/>
      <c r="AH645" s="21"/>
      <c r="AI645" s="21"/>
      <c r="AJ645" s="21"/>
      <c r="AK645" s="27" t="n">
        <v>539.35</v>
      </c>
      <c r="AL645" s="28" t="n">
        <f aca="false">AK645/100*(100-$AM$8)</f>
        <v>512.3825</v>
      </c>
    </row>
    <row r="646" s="1" customFormat="true" ht="42" hidden="false" customHeight="true" outlineLevel="2" collapsed="false">
      <c r="A646" s="20" t="n">
        <v>21</v>
      </c>
      <c r="B646" s="20"/>
      <c r="C646" s="20"/>
      <c r="D646" s="21" t="s">
        <v>1838</v>
      </c>
      <c r="E646" s="21"/>
      <c r="F646" s="21" t="s">
        <v>1839</v>
      </c>
      <c r="G646" s="21"/>
      <c r="H646" s="21"/>
      <c r="I646" s="21"/>
      <c r="J646" s="21"/>
      <c r="K646" s="22" t="s">
        <v>1840</v>
      </c>
      <c r="L646" s="22"/>
      <c r="M646" s="22"/>
      <c r="N646" s="22"/>
      <c r="O646" s="22"/>
      <c r="P646" s="22"/>
      <c r="Q646" s="22"/>
      <c r="R646" s="22"/>
      <c r="S646" s="22"/>
      <c r="T646" s="22"/>
      <c r="U646" s="22"/>
      <c r="V646" s="21" t="s">
        <v>25</v>
      </c>
      <c r="W646" s="21"/>
      <c r="X646" s="23"/>
      <c r="Y646" s="24"/>
      <c r="Z646" s="25"/>
      <c r="AA646" s="26" t="n">
        <v>0.155</v>
      </c>
      <c r="AB646" s="26"/>
      <c r="AC646" s="21" t="s">
        <v>26</v>
      </c>
      <c r="AD646" s="21" t="s">
        <v>352</v>
      </c>
      <c r="AE646" s="21"/>
      <c r="AF646" s="21" t="s">
        <v>27</v>
      </c>
      <c r="AG646" s="21"/>
      <c r="AH646" s="21"/>
      <c r="AI646" s="21"/>
      <c r="AJ646" s="21"/>
      <c r="AK646" s="27" t="n">
        <v>445.05</v>
      </c>
      <c r="AL646" s="28" t="n">
        <f aca="false">AK646/100*(100-$AM$8)</f>
        <v>422.7975</v>
      </c>
    </row>
    <row r="647" s="1" customFormat="true" ht="42" hidden="false" customHeight="true" outlineLevel="2" collapsed="false">
      <c r="A647" s="20" t="n">
        <v>22</v>
      </c>
      <c r="B647" s="20"/>
      <c r="C647" s="20"/>
      <c r="D647" s="21" t="s">
        <v>1841</v>
      </c>
      <c r="E647" s="21"/>
      <c r="F647" s="21" t="s">
        <v>1842</v>
      </c>
      <c r="G647" s="21"/>
      <c r="H647" s="21"/>
      <c r="I647" s="21"/>
      <c r="J647" s="21"/>
      <c r="K647" s="22" t="s">
        <v>1843</v>
      </c>
      <c r="L647" s="22"/>
      <c r="M647" s="22"/>
      <c r="N647" s="22"/>
      <c r="O647" s="22"/>
      <c r="P647" s="22"/>
      <c r="Q647" s="22"/>
      <c r="R647" s="22"/>
      <c r="S647" s="22"/>
      <c r="T647" s="22"/>
      <c r="U647" s="22"/>
      <c r="V647" s="21" t="s">
        <v>25</v>
      </c>
      <c r="W647" s="21"/>
      <c r="X647" s="23"/>
      <c r="Y647" s="24"/>
      <c r="Z647" s="25"/>
      <c r="AA647" s="26" t="n">
        <v>0.164</v>
      </c>
      <c r="AB647" s="26"/>
      <c r="AC647" s="21" t="s">
        <v>26</v>
      </c>
      <c r="AD647" s="21" t="s">
        <v>352</v>
      </c>
      <c r="AE647" s="21"/>
      <c r="AF647" s="21" t="s">
        <v>27</v>
      </c>
      <c r="AG647" s="21"/>
      <c r="AH647" s="21"/>
      <c r="AI647" s="21"/>
      <c r="AJ647" s="21"/>
      <c r="AK647" s="27" t="n">
        <v>488.75</v>
      </c>
      <c r="AL647" s="28" t="n">
        <f aca="false">AK647/100*(100-$AM$8)</f>
        <v>464.3125</v>
      </c>
    </row>
    <row r="648" s="1" customFormat="true" ht="42" hidden="false" customHeight="true" outlineLevel="2" collapsed="false">
      <c r="A648" s="20" t="n">
        <v>23</v>
      </c>
      <c r="B648" s="20"/>
      <c r="C648" s="20"/>
      <c r="D648" s="21" t="s">
        <v>1844</v>
      </c>
      <c r="E648" s="21"/>
      <c r="F648" s="21" t="s">
        <v>1845</v>
      </c>
      <c r="G648" s="21"/>
      <c r="H648" s="21"/>
      <c r="I648" s="21"/>
      <c r="J648" s="21"/>
      <c r="K648" s="22" t="s">
        <v>1846</v>
      </c>
      <c r="L648" s="22"/>
      <c r="M648" s="22"/>
      <c r="N648" s="22"/>
      <c r="O648" s="22"/>
      <c r="P648" s="22"/>
      <c r="Q648" s="22"/>
      <c r="R648" s="22"/>
      <c r="S648" s="22"/>
      <c r="T648" s="22"/>
      <c r="U648" s="22"/>
      <c r="V648" s="21" t="s">
        <v>25</v>
      </c>
      <c r="W648" s="21"/>
      <c r="X648" s="23"/>
      <c r="Y648" s="24"/>
      <c r="Z648" s="25"/>
      <c r="AA648" s="26" t="n">
        <v>0.155</v>
      </c>
      <c r="AB648" s="26"/>
      <c r="AC648" s="21" t="s">
        <v>26</v>
      </c>
      <c r="AD648" s="21" t="s">
        <v>352</v>
      </c>
      <c r="AE648" s="21"/>
      <c r="AF648" s="21" t="s">
        <v>27</v>
      </c>
      <c r="AG648" s="21"/>
      <c r="AH648" s="21"/>
      <c r="AI648" s="21"/>
      <c r="AJ648" s="21"/>
      <c r="AK648" s="27" t="n">
        <v>499.1</v>
      </c>
      <c r="AL648" s="28" t="n">
        <f aca="false">AK648/100*(100-$AM$8)</f>
        <v>474.145</v>
      </c>
    </row>
    <row r="649" s="1" customFormat="true" ht="42" hidden="false" customHeight="true" outlineLevel="2" collapsed="false">
      <c r="A649" s="20" t="n">
        <v>24</v>
      </c>
      <c r="B649" s="20"/>
      <c r="C649" s="20"/>
      <c r="D649" s="21" t="s">
        <v>1847</v>
      </c>
      <c r="E649" s="21"/>
      <c r="F649" s="21" t="s">
        <v>1848</v>
      </c>
      <c r="G649" s="21"/>
      <c r="H649" s="21"/>
      <c r="I649" s="21"/>
      <c r="J649" s="21"/>
      <c r="K649" s="22" t="s">
        <v>1849</v>
      </c>
      <c r="L649" s="22"/>
      <c r="M649" s="22"/>
      <c r="N649" s="22"/>
      <c r="O649" s="22"/>
      <c r="P649" s="22"/>
      <c r="Q649" s="22"/>
      <c r="R649" s="22"/>
      <c r="S649" s="22"/>
      <c r="T649" s="22"/>
      <c r="U649" s="22"/>
      <c r="V649" s="21" t="s">
        <v>25</v>
      </c>
      <c r="W649" s="21"/>
      <c r="X649" s="23"/>
      <c r="Y649" s="24"/>
      <c r="Z649" s="25"/>
      <c r="AA649" s="26" t="n">
        <v>0.155</v>
      </c>
      <c r="AB649" s="26"/>
      <c r="AC649" s="21" t="s">
        <v>26</v>
      </c>
      <c r="AD649" s="21" t="s">
        <v>352</v>
      </c>
      <c r="AE649" s="21"/>
      <c r="AF649" s="21" t="s">
        <v>27</v>
      </c>
      <c r="AG649" s="21"/>
      <c r="AH649" s="21"/>
      <c r="AI649" s="21"/>
      <c r="AJ649" s="21"/>
      <c r="AK649" s="27" t="n">
        <v>499.1</v>
      </c>
      <c r="AL649" s="28" t="n">
        <f aca="false">AK649/100*(100-$AM$8)</f>
        <v>474.145</v>
      </c>
    </row>
    <row r="650" s="1" customFormat="true" ht="42" hidden="false" customHeight="true" outlineLevel="2" collapsed="false">
      <c r="A650" s="20" t="n">
        <v>25</v>
      </c>
      <c r="B650" s="20"/>
      <c r="C650" s="20"/>
      <c r="D650" s="21" t="s">
        <v>1850</v>
      </c>
      <c r="E650" s="21"/>
      <c r="F650" s="21" t="s">
        <v>1851</v>
      </c>
      <c r="G650" s="21"/>
      <c r="H650" s="21"/>
      <c r="I650" s="21"/>
      <c r="J650" s="21"/>
      <c r="K650" s="22" t="s">
        <v>1852</v>
      </c>
      <c r="L650" s="22"/>
      <c r="M650" s="22"/>
      <c r="N650" s="22"/>
      <c r="O650" s="22"/>
      <c r="P650" s="22"/>
      <c r="Q650" s="22"/>
      <c r="R650" s="22"/>
      <c r="S650" s="22"/>
      <c r="T650" s="22"/>
      <c r="U650" s="22"/>
      <c r="V650" s="21" t="s">
        <v>25</v>
      </c>
      <c r="W650" s="21"/>
      <c r="X650" s="23"/>
      <c r="Y650" s="24"/>
      <c r="Z650" s="25"/>
      <c r="AA650" s="26" t="n">
        <v>0.164</v>
      </c>
      <c r="AB650" s="26"/>
      <c r="AC650" s="21" t="s">
        <v>26</v>
      </c>
      <c r="AD650" s="21" t="s">
        <v>352</v>
      </c>
      <c r="AE650" s="21"/>
      <c r="AF650" s="21" t="s">
        <v>27</v>
      </c>
      <c r="AG650" s="21"/>
      <c r="AH650" s="21"/>
      <c r="AI650" s="21"/>
      <c r="AJ650" s="21"/>
      <c r="AK650" s="27" t="n">
        <v>516.35</v>
      </c>
      <c r="AL650" s="28" t="n">
        <f aca="false">AK650/100*(100-$AM$8)</f>
        <v>490.5325</v>
      </c>
    </row>
    <row r="651" s="1" customFormat="true" ht="42" hidden="false" customHeight="true" outlineLevel="2" collapsed="false">
      <c r="A651" s="20" t="n">
        <v>26</v>
      </c>
      <c r="B651" s="20"/>
      <c r="C651" s="20"/>
      <c r="D651" s="21" t="s">
        <v>1853</v>
      </c>
      <c r="E651" s="21"/>
      <c r="F651" s="21" t="s">
        <v>1854</v>
      </c>
      <c r="G651" s="21"/>
      <c r="H651" s="21"/>
      <c r="I651" s="21"/>
      <c r="J651" s="21"/>
      <c r="K651" s="22" t="s">
        <v>1855</v>
      </c>
      <c r="L651" s="22"/>
      <c r="M651" s="22"/>
      <c r="N651" s="22"/>
      <c r="O651" s="22"/>
      <c r="P651" s="22"/>
      <c r="Q651" s="22"/>
      <c r="R651" s="22"/>
      <c r="S651" s="22"/>
      <c r="T651" s="22"/>
      <c r="U651" s="22"/>
      <c r="V651" s="21" t="s">
        <v>25</v>
      </c>
      <c r="W651" s="21"/>
      <c r="X651" s="23"/>
      <c r="Y651" s="24"/>
      <c r="Z651" s="25"/>
      <c r="AA651" s="26" t="n">
        <v>0.155</v>
      </c>
      <c r="AB651" s="26"/>
      <c r="AC651" s="21" t="s">
        <v>26</v>
      </c>
      <c r="AD651" s="21" t="s">
        <v>352</v>
      </c>
      <c r="AE651" s="21"/>
      <c r="AF651" s="21" t="s">
        <v>27</v>
      </c>
      <c r="AG651" s="21"/>
      <c r="AH651" s="21"/>
      <c r="AI651" s="21"/>
      <c r="AJ651" s="21"/>
      <c r="AK651" s="27" t="n">
        <v>499.1</v>
      </c>
      <c r="AL651" s="28" t="n">
        <f aca="false">AK651/100*(100-$AM$8)</f>
        <v>474.145</v>
      </c>
    </row>
    <row r="652" s="1" customFormat="true" ht="42" hidden="false" customHeight="true" outlineLevel="2" collapsed="false">
      <c r="A652" s="20" t="n">
        <v>27</v>
      </c>
      <c r="B652" s="20"/>
      <c r="C652" s="20"/>
      <c r="D652" s="21" t="s">
        <v>1856</v>
      </c>
      <c r="E652" s="21"/>
      <c r="F652" s="21" t="s">
        <v>1857</v>
      </c>
      <c r="G652" s="21"/>
      <c r="H652" s="21"/>
      <c r="I652" s="21"/>
      <c r="J652" s="21"/>
      <c r="K652" s="22" t="s">
        <v>1858</v>
      </c>
      <c r="L652" s="22"/>
      <c r="M652" s="22"/>
      <c r="N652" s="22"/>
      <c r="O652" s="22"/>
      <c r="P652" s="22"/>
      <c r="Q652" s="22"/>
      <c r="R652" s="22"/>
      <c r="S652" s="22"/>
      <c r="T652" s="22"/>
      <c r="U652" s="22"/>
      <c r="V652" s="21" t="s">
        <v>25</v>
      </c>
      <c r="W652" s="21"/>
      <c r="X652" s="23"/>
      <c r="Y652" s="24"/>
      <c r="Z652" s="25"/>
      <c r="AA652" s="26" t="n">
        <v>0.134</v>
      </c>
      <c r="AB652" s="26"/>
      <c r="AC652" s="21" t="s">
        <v>26</v>
      </c>
      <c r="AD652" s="21" t="s">
        <v>352</v>
      </c>
      <c r="AE652" s="21"/>
      <c r="AF652" s="21" t="s">
        <v>27</v>
      </c>
      <c r="AG652" s="21"/>
      <c r="AH652" s="21"/>
      <c r="AI652" s="21"/>
      <c r="AJ652" s="21"/>
      <c r="AK652" s="27" t="n">
        <v>433.55</v>
      </c>
      <c r="AL652" s="28" t="n">
        <f aca="false">AK652/100*(100-$AM$8)</f>
        <v>411.8725</v>
      </c>
    </row>
    <row r="653" s="1" customFormat="true" ht="42" hidden="false" customHeight="true" outlineLevel="2" collapsed="false">
      <c r="A653" s="20" t="n">
        <v>28</v>
      </c>
      <c r="B653" s="20"/>
      <c r="C653" s="20"/>
      <c r="D653" s="21" t="s">
        <v>1859</v>
      </c>
      <c r="E653" s="21"/>
      <c r="F653" s="21" t="s">
        <v>1860</v>
      </c>
      <c r="G653" s="21"/>
      <c r="H653" s="21"/>
      <c r="I653" s="21"/>
      <c r="J653" s="21"/>
      <c r="K653" s="22" t="s">
        <v>1861</v>
      </c>
      <c r="L653" s="22"/>
      <c r="M653" s="22"/>
      <c r="N653" s="22"/>
      <c r="O653" s="22"/>
      <c r="P653" s="22"/>
      <c r="Q653" s="22"/>
      <c r="R653" s="22"/>
      <c r="S653" s="22"/>
      <c r="T653" s="22"/>
      <c r="U653" s="22"/>
      <c r="V653" s="21" t="s">
        <v>25</v>
      </c>
      <c r="W653" s="21"/>
      <c r="X653" s="23"/>
      <c r="Y653" s="24"/>
      <c r="Z653" s="25"/>
      <c r="AA653" s="26" t="n">
        <v>0.134</v>
      </c>
      <c r="AB653" s="26"/>
      <c r="AC653" s="21" t="s">
        <v>26</v>
      </c>
      <c r="AD653" s="21" t="s">
        <v>352</v>
      </c>
      <c r="AE653" s="21"/>
      <c r="AF653" s="21" t="s">
        <v>27</v>
      </c>
      <c r="AG653" s="21"/>
      <c r="AH653" s="21"/>
      <c r="AI653" s="21"/>
      <c r="AJ653" s="21"/>
      <c r="AK653" s="27" t="n">
        <v>423.2</v>
      </c>
      <c r="AL653" s="28" t="n">
        <f aca="false">AK653/100*(100-$AM$8)</f>
        <v>402.04</v>
      </c>
    </row>
    <row r="654" s="1" customFormat="true" ht="42" hidden="false" customHeight="true" outlineLevel="2" collapsed="false">
      <c r="A654" s="20" t="n">
        <v>29</v>
      </c>
      <c r="B654" s="20"/>
      <c r="C654" s="20"/>
      <c r="D654" s="21" t="s">
        <v>1862</v>
      </c>
      <c r="E654" s="21"/>
      <c r="F654" s="21" t="s">
        <v>1863</v>
      </c>
      <c r="G654" s="21"/>
      <c r="H654" s="21"/>
      <c r="I654" s="21"/>
      <c r="J654" s="21"/>
      <c r="K654" s="22" t="s">
        <v>1864</v>
      </c>
      <c r="L654" s="22"/>
      <c r="M654" s="22"/>
      <c r="N654" s="22"/>
      <c r="O654" s="22"/>
      <c r="P654" s="22"/>
      <c r="Q654" s="22"/>
      <c r="R654" s="22"/>
      <c r="S654" s="22"/>
      <c r="T654" s="22"/>
      <c r="U654" s="22"/>
      <c r="V654" s="21" t="s">
        <v>25</v>
      </c>
      <c r="W654" s="21"/>
      <c r="X654" s="23"/>
      <c r="Y654" s="24"/>
      <c r="Z654" s="25"/>
      <c r="AA654" s="26" t="n">
        <v>0.134</v>
      </c>
      <c r="AB654" s="26"/>
      <c r="AC654" s="21" t="s">
        <v>26</v>
      </c>
      <c r="AD654" s="21" t="s">
        <v>352</v>
      </c>
      <c r="AE654" s="21"/>
      <c r="AF654" s="21" t="s">
        <v>27</v>
      </c>
      <c r="AG654" s="21"/>
      <c r="AH654" s="21"/>
      <c r="AI654" s="21"/>
      <c r="AJ654" s="21"/>
      <c r="AK654" s="27" t="n">
        <v>438.15</v>
      </c>
      <c r="AL654" s="28" t="n">
        <f aca="false">AK654/100*(100-$AM$8)</f>
        <v>416.2425</v>
      </c>
    </row>
    <row r="655" s="1" customFormat="true" ht="42" hidden="false" customHeight="true" outlineLevel="2" collapsed="false">
      <c r="A655" s="20" t="n">
        <v>30</v>
      </c>
      <c r="B655" s="20"/>
      <c r="C655" s="20"/>
      <c r="D655" s="21" t="s">
        <v>1865</v>
      </c>
      <c r="E655" s="21"/>
      <c r="F655" s="21" t="s">
        <v>1866</v>
      </c>
      <c r="G655" s="21"/>
      <c r="H655" s="21"/>
      <c r="I655" s="21"/>
      <c r="J655" s="21"/>
      <c r="K655" s="22" t="s">
        <v>1867</v>
      </c>
      <c r="L655" s="22"/>
      <c r="M655" s="22"/>
      <c r="N655" s="22"/>
      <c r="O655" s="22"/>
      <c r="P655" s="22"/>
      <c r="Q655" s="22"/>
      <c r="R655" s="22"/>
      <c r="S655" s="22"/>
      <c r="T655" s="22"/>
      <c r="U655" s="22"/>
      <c r="V655" s="21" t="s">
        <v>25</v>
      </c>
      <c r="W655" s="21"/>
      <c r="X655" s="23"/>
      <c r="Y655" s="24"/>
      <c r="Z655" s="25"/>
      <c r="AA655" s="26" t="n">
        <v>0.134</v>
      </c>
      <c r="AB655" s="26"/>
      <c r="AC655" s="21" t="s">
        <v>26</v>
      </c>
      <c r="AD655" s="21" t="s">
        <v>352</v>
      </c>
      <c r="AE655" s="21"/>
      <c r="AF655" s="21" t="s">
        <v>27</v>
      </c>
      <c r="AG655" s="21"/>
      <c r="AH655" s="21"/>
      <c r="AI655" s="21"/>
      <c r="AJ655" s="21"/>
      <c r="AK655" s="27" t="n">
        <v>438.15</v>
      </c>
      <c r="AL655" s="28" t="n">
        <f aca="false">AK655/100*(100-$AM$8)</f>
        <v>416.2425</v>
      </c>
    </row>
    <row r="656" customFormat="false" ht="42" hidden="false" customHeight="true" outlineLevel="2" collapsed="false">
      <c r="A656" s="20" t="n">
        <v>31</v>
      </c>
      <c r="B656" s="20"/>
      <c r="C656" s="20"/>
      <c r="D656" s="21" t="s">
        <v>1868</v>
      </c>
      <c r="E656" s="21"/>
      <c r="F656" s="21" t="s">
        <v>1869</v>
      </c>
      <c r="G656" s="21"/>
      <c r="H656" s="21"/>
      <c r="I656" s="21"/>
      <c r="J656" s="21"/>
      <c r="K656" s="22" t="s">
        <v>1870</v>
      </c>
      <c r="L656" s="22"/>
      <c r="M656" s="22"/>
      <c r="N656" s="22"/>
      <c r="O656" s="22"/>
      <c r="P656" s="22"/>
      <c r="Q656" s="22"/>
      <c r="R656" s="22"/>
      <c r="S656" s="22"/>
      <c r="T656" s="22"/>
      <c r="U656" s="22"/>
      <c r="V656" s="21" t="s">
        <v>25</v>
      </c>
      <c r="W656" s="21"/>
      <c r="X656" s="23"/>
      <c r="Y656" s="24"/>
      <c r="Z656" s="25"/>
      <c r="AA656" s="26" t="n">
        <v>0.21</v>
      </c>
      <c r="AB656" s="26"/>
      <c r="AC656" s="21" t="s">
        <v>26</v>
      </c>
      <c r="AD656" s="21" t="s">
        <v>352</v>
      </c>
      <c r="AE656" s="21"/>
      <c r="AF656" s="23"/>
      <c r="AG656" s="24"/>
      <c r="AH656" s="25"/>
      <c r="AI656" s="21"/>
      <c r="AJ656" s="21"/>
      <c r="AK656" s="27" t="n">
        <v>869.4</v>
      </c>
      <c r="AL656" s="28" t="n">
        <f aca="false">AK656/100*(100-$AM$8)</f>
        <v>825.93</v>
      </c>
      <c r="AM656" s="1"/>
      <c r="AN656" s="1"/>
      <c r="AO656" s="1"/>
      <c r="AP656" s="1"/>
      <c r="AQ656" s="1"/>
      <c r="AR656" s="1"/>
      <c r="AS656" s="1"/>
      <c r="AT656" s="1"/>
      <c r="AU656" s="1"/>
      <c r="AV656" s="1"/>
      <c r="AW656" s="1"/>
      <c r="AX656" s="1"/>
      <c r="AY656" s="1"/>
      <c r="AZ656" s="1"/>
      <c r="BA656" s="1"/>
      <c r="BB656" s="1"/>
      <c r="BC656" s="1"/>
      <c r="BD656" s="1"/>
      <c r="BE656" s="1"/>
      <c r="BF656" s="1"/>
      <c r="BG656" s="1"/>
      <c r="BH656" s="1"/>
      <c r="BI656" s="1"/>
      <c r="BJ656" s="1"/>
      <c r="BK656" s="1"/>
      <c r="BL656" s="1"/>
      <c r="BM656" s="1"/>
      <c r="BN656" s="1"/>
      <c r="BO656" s="1"/>
      <c r="BP656" s="1"/>
      <c r="BQ656" s="1"/>
      <c r="BR656" s="1"/>
      <c r="BS656" s="1"/>
      <c r="BT656" s="1"/>
      <c r="BU656" s="1"/>
      <c r="BV656" s="1"/>
      <c r="BW656" s="1"/>
      <c r="BX656" s="1"/>
    </row>
    <row r="657" customFormat="false" ht="42" hidden="false" customHeight="true" outlineLevel="2" collapsed="false">
      <c r="A657" s="20" t="n">
        <v>32</v>
      </c>
      <c r="B657" s="20"/>
      <c r="C657" s="20"/>
      <c r="D657" s="21" t="s">
        <v>1871</v>
      </c>
      <c r="E657" s="21"/>
      <c r="F657" s="21" t="s">
        <v>1872</v>
      </c>
      <c r="G657" s="21"/>
      <c r="H657" s="21"/>
      <c r="I657" s="21"/>
      <c r="J657" s="21"/>
      <c r="K657" s="22" t="s">
        <v>1873</v>
      </c>
      <c r="L657" s="22"/>
      <c r="M657" s="22"/>
      <c r="N657" s="22"/>
      <c r="O657" s="22"/>
      <c r="P657" s="22"/>
      <c r="Q657" s="22"/>
      <c r="R657" s="22"/>
      <c r="S657" s="22"/>
      <c r="T657" s="22"/>
      <c r="U657" s="22"/>
      <c r="V657" s="21" t="s">
        <v>25</v>
      </c>
      <c r="W657" s="21"/>
      <c r="X657" s="23"/>
      <c r="Y657" s="24"/>
      <c r="Z657" s="25"/>
      <c r="AA657" s="26" t="n">
        <v>0.171</v>
      </c>
      <c r="AB657" s="26"/>
      <c r="AC657" s="21" t="s">
        <v>26</v>
      </c>
      <c r="AD657" s="21" t="s">
        <v>352</v>
      </c>
      <c r="AE657" s="21"/>
      <c r="AF657" s="23"/>
      <c r="AG657" s="24"/>
      <c r="AH657" s="25"/>
      <c r="AI657" s="21"/>
      <c r="AJ657" s="21"/>
      <c r="AK657" s="27" t="n">
        <v>676.2</v>
      </c>
      <c r="AL657" s="28" t="n">
        <f aca="false">AK657/100*(100-$AM$8)</f>
        <v>642.39</v>
      </c>
      <c r="AM657" s="1"/>
      <c r="AN657" s="1"/>
      <c r="AO657" s="1"/>
      <c r="AP657" s="1"/>
      <c r="AQ657" s="1"/>
      <c r="AR657" s="1"/>
      <c r="AS657" s="1"/>
      <c r="AT657" s="1"/>
      <c r="AU657" s="1"/>
      <c r="AV657" s="1"/>
      <c r="AW657" s="1"/>
      <c r="AX657" s="1"/>
      <c r="AY657" s="1"/>
      <c r="AZ657" s="1"/>
      <c r="BA657" s="1"/>
      <c r="BB657" s="1"/>
      <c r="BC657" s="1"/>
      <c r="BD657" s="1"/>
      <c r="BE657" s="1"/>
      <c r="BF657" s="1"/>
      <c r="BG657" s="1"/>
      <c r="BH657" s="1"/>
      <c r="BI657" s="1"/>
      <c r="BJ657" s="1"/>
      <c r="BK657" s="1"/>
      <c r="BL657" s="1"/>
      <c r="BM657" s="1"/>
      <c r="BN657" s="1"/>
      <c r="BO657" s="1"/>
      <c r="BP657" s="1"/>
      <c r="BQ657" s="1"/>
      <c r="BR657" s="1"/>
      <c r="BS657" s="1"/>
      <c r="BT657" s="1"/>
      <c r="BU657" s="1"/>
      <c r="BV657" s="1"/>
      <c r="BW657" s="1"/>
      <c r="BX657" s="1"/>
    </row>
    <row r="658" s="1" customFormat="true" ht="10.5" hidden="false" customHeight="true" outlineLevel="1" collapsed="false">
      <c r="A658" s="30" t="s">
        <v>1874</v>
      </c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30"/>
      <c r="N658" s="30"/>
      <c r="O658" s="30"/>
      <c r="P658" s="30"/>
      <c r="Q658" s="30"/>
      <c r="R658" s="30"/>
      <c r="S658" s="30"/>
      <c r="T658" s="30"/>
      <c r="U658" s="30"/>
      <c r="V658" s="30"/>
      <c r="W658" s="30"/>
      <c r="X658" s="30"/>
      <c r="Y658" s="30"/>
      <c r="Z658" s="30"/>
      <c r="AA658" s="30"/>
      <c r="AB658" s="30"/>
      <c r="AC658" s="30"/>
      <c r="AD658" s="30"/>
      <c r="AE658" s="30"/>
      <c r="AF658" s="30"/>
      <c r="AG658" s="30"/>
      <c r="AH658" s="30"/>
      <c r="AI658" s="30"/>
      <c r="AJ658" s="30"/>
      <c r="AK658" s="14"/>
      <c r="AL658" s="28"/>
      <c r="AM658" s="2"/>
      <c r="AN658" s="2"/>
      <c r="AO658" s="2"/>
      <c r="AP658" s="2"/>
      <c r="AQ658" s="2"/>
      <c r="AR658" s="2"/>
      <c r="AS658" s="2"/>
      <c r="AT658" s="2"/>
      <c r="AU658" s="2"/>
      <c r="AV658" s="2"/>
      <c r="AW658" s="2"/>
      <c r="AX658" s="2"/>
      <c r="AY658" s="2"/>
      <c r="AZ658" s="2"/>
      <c r="BA658" s="2"/>
      <c r="BB658" s="2"/>
      <c r="BC658" s="2"/>
      <c r="BD658" s="2"/>
      <c r="BE658" s="2"/>
      <c r="BF658" s="2"/>
      <c r="BG658" s="2"/>
      <c r="BH658" s="2"/>
      <c r="BI658" s="2"/>
      <c r="BJ658" s="2"/>
      <c r="BK658" s="2"/>
      <c r="BL658" s="2"/>
      <c r="BM658" s="2"/>
      <c r="BN658" s="2"/>
      <c r="BO658" s="2"/>
      <c r="BP658" s="2"/>
      <c r="BQ658" s="2"/>
      <c r="BR658" s="2"/>
      <c r="BS658" s="2"/>
      <c r="BT658" s="2"/>
      <c r="BU658" s="2"/>
      <c r="BV658" s="2"/>
      <c r="BW658" s="2"/>
      <c r="BX658" s="2"/>
    </row>
    <row r="659" s="1" customFormat="true" ht="10.5" hidden="false" customHeight="true" outlineLevel="2" collapsed="false">
      <c r="A659" s="31" t="s">
        <v>1875</v>
      </c>
      <c r="B659" s="31"/>
      <c r="C659" s="31"/>
      <c r="D659" s="31"/>
      <c r="E659" s="31"/>
      <c r="F659" s="31"/>
      <c r="G659" s="31"/>
      <c r="H659" s="31"/>
      <c r="I659" s="31"/>
      <c r="J659" s="31"/>
      <c r="K659" s="31"/>
      <c r="L659" s="31"/>
      <c r="M659" s="31"/>
      <c r="N659" s="31"/>
      <c r="O659" s="31"/>
      <c r="P659" s="31"/>
      <c r="Q659" s="31"/>
      <c r="R659" s="31"/>
      <c r="S659" s="31"/>
      <c r="T659" s="31"/>
      <c r="U659" s="31"/>
      <c r="V659" s="31"/>
      <c r="W659" s="31"/>
      <c r="X659" s="31"/>
      <c r="Y659" s="31"/>
      <c r="Z659" s="31"/>
      <c r="AA659" s="31"/>
      <c r="AB659" s="31"/>
      <c r="AC659" s="31"/>
      <c r="AD659" s="31"/>
      <c r="AE659" s="31"/>
      <c r="AF659" s="31"/>
      <c r="AG659" s="31"/>
      <c r="AH659" s="31"/>
      <c r="AI659" s="31"/>
      <c r="AJ659" s="31"/>
      <c r="AK659" s="18"/>
      <c r="AL659" s="28"/>
      <c r="AM659" s="2"/>
      <c r="AN659" s="2"/>
      <c r="AO659" s="2"/>
      <c r="AP659" s="2"/>
      <c r="AQ659" s="2"/>
      <c r="AR659" s="2"/>
      <c r="AS659" s="2"/>
      <c r="AT659" s="2"/>
      <c r="AU659" s="2"/>
      <c r="AV659" s="2"/>
      <c r="AW659" s="2"/>
      <c r="AX659" s="2"/>
      <c r="AY659" s="2"/>
      <c r="AZ659" s="2"/>
      <c r="BA659" s="2"/>
      <c r="BB659" s="2"/>
      <c r="BC659" s="2"/>
      <c r="BD659" s="2"/>
      <c r="BE659" s="2"/>
      <c r="BF659" s="2"/>
      <c r="BG659" s="2"/>
      <c r="BH659" s="2"/>
      <c r="BI659" s="2"/>
      <c r="BJ659" s="2"/>
      <c r="BK659" s="2"/>
      <c r="BL659" s="2"/>
      <c r="BM659" s="2"/>
      <c r="BN659" s="2"/>
      <c r="BO659" s="2"/>
      <c r="BP659" s="2"/>
      <c r="BQ659" s="2"/>
      <c r="BR659" s="2"/>
      <c r="BS659" s="2"/>
      <c r="BT659" s="2"/>
      <c r="BU659" s="2"/>
      <c r="BV659" s="2"/>
      <c r="BW659" s="2"/>
      <c r="BX659" s="2"/>
    </row>
    <row r="660" s="1" customFormat="true" ht="42" hidden="false" customHeight="true" outlineLevel="3" collapsed="false">
      <c r="A660" s="20" t="n">
        <v>1</v>
      </c>
      <c r="B660" s="20"/>
      <c r="C660" s="20"/>
      <c r="D660" s="21" t="s">
        <v>1876</v>
      </c>
      <c r="E660" s="21"/>
      <c r="F660" s="21" t="s">
        <v>1877</v>
      </c>
      <c r="G660" s="21"/>
      <c r="H660" s="21"/>
      <c r="I660" s="21"/>
      <c r="J660" s="21"/>
      <c r="K660" s="32" t="s">
        <v>1878</v>
      </c>
      <c r="L660" s="32"/>
      <c r="M660" s="32"/>
      <c r="N660" s="32"/>
      <c r="O660" s="32"/>
      <c r="P660" s="32"/>
      <c r="Q660" s="32"/>
      <c r="R660" s="32"/>
      <c r="S660" s="32"/>
      <c r="T660" s="32"/>
      <c r="U660" s="32"/>
      <c r="V660" s="21" t="s">
        <v>1879</v>
      </c>
      <c r="W660" s="21"/>
      <c r="X660" s="23"/>
      <c r="Y660" s="24"/>
      <c r="Z660" s="25"/>
      <c r="AA660" s="26" t="n">
        <v>5.316</v>
      </c>
      <c r="AB660" s="26"/>
      <c r="AC660" s="21" t="s">
        <v>26</v>
      </c>
      <c r="AD660" s="21" t="s">
        <v>245</v>
      </c>
      <c r="AE660" s="21"/>
      <c r="AF660" s="21" t="s">
        <v>1880</v>
      </c>
      <c r="AG660" s="21"/>
      <c r="AH660" s="21"/>
      <c r="AI660" s="21"/>
      <c r="AJ660" s="21"/>
      <c r="AK660" s="34" t="n">
        <v>4200</v>
      </c>
      <c r="AL660" s="28" t="n">
        <f aca="false">AK660/100*(100-$AM$8)</f>
        <v>3990</v>
      </c>
    </row>
    <row r="661" s="1" customFormat="true" ht="42" hidden="false" customHeight="true" outlineLevel="3" collapsed="false">
      <c r="A661" s="20" t="n">
        <v>2</v>
      </c>
      <c r="B661" s="20"/>
      <c r="C661" s="20"/>
      <c r="D661" s="21" t="s">
        <v>1881</v>
      </c>
      <c r="E661" s="21"/>
      <c r="F661" s="21" t="s">
        <v>1882</v>
      </c>
      <c r="G661" s="21"/>
      <c r="H661" s="21"/>
      <c r="I661" s="21"/>
      <c r="J661" s="21"/>
      <c r="K661" s="32" t="s">
        <v>1883</v>
      </c>
      <c r="L661" s="32"/>
      <c r="M661" s="32"/>
      <c r="N661" s="32"/>
      <c r="O661" s="32"/>
      <c r="P661" s="32"/>
      <c r="Q661" s="32"/>
      <c r="R661" s="32"/>
      <c r="S661" s="32"/>
      <c r="T661" s="32"/>
      <c r="U661" s="32"/>
      <c r="V661" s="21" t="s">
        <v>25</v>
      </c>
      <c r="W661" s="21"/>
      <c r="X661" s="23"/>
      <c r="Y661" s="24"/>
      <c r="Z661" s="25"/>
      <c r="AA661" s="26" t="n">
        <v>5.68</v>
      </c>
      <c r="AB661" s="26"/>
      <c r="AC661" s="21" t="s">
        <v>26</v>
      </c>
      <c r="AD661" s="21" t="s">
        <v>245</v>
      </c>
      <c r="AE661" s="21"/>
      <c r="AF661" s="23"/>
      <c r="AG661" s="24"/>
      <c r="AH661" s="25"/>
      <c r="AI661" s="21"/>
      <c r="AJ661" s="21"/>
      <c r="AK661" s="34" t="n">
        <v>8910.2</v>
      </c>
      <c r="AL661" s="28" t="n">
        <f aca="false">AK661/100*(100-$AM$8)</f>
        <v>8464.69</v>
      </c>
    </row>
    <row r="662" customFormat="false" ht="42" hidden="false" customHeight="true" outlineLevel="3" collapsed="false">
      <c r="A662" s="20" t="n">
        <v>3</v>
      </c>
      <c r="B662" s="20"/>
      <c r="C662" s="20"/>
      <c r="D662" s="21" t="s">
        <v>1884</v>
      </c>
      <c r="E662" s="21"/>
      <c r="F662" s="21" t="s">
        <v>1885</v>
      </c>
      <c r="G662" s="21"/>
      <c r="H662" s="21"/>
      <c r="I662" s="21"/>
      <c r="J662" s="21"/>
      <c r="K662" s="32" t="s">
        <v>1886</v>
      </c>
      <c r="L662" s="32"/>
      <c r="M662" s="32"/>
      <c r="N662" s="32"/>
      <c r="O662" s="32"/>
      <c r="P662" s="32"/>
      <c r="Q662" s="32"/>
      <c r="R662" s="32"/>
      <c r="S662" s="32"/>
      <c r="T662" s="32"/>
      <c r="U662" s="32"/>
      <c r="V662" s="21" t="s">
        <v>25</v>
      </c>
      <c r="W662" s="21"/>
      <c r="X662" s="23"/>
      <c r="Y662" s="24"/>
      <c r="Z662" s="25"/>
      <c r="AA662" s="26" t="n">
        <v>5.68</v>
      </c>
      <c r="AB662" s="26"/>
      <c r="AC662" s="21" t="s">
        <v>26</v>
      </c>
      <c r="AD662" s="21" t="s">
        <v>245</v>
      </c>
      <c r="AE662" s="21"/>
      <c r="AF662" s="23"/>
      <c r="AG662" s="24"/>
      <c r="AH662" s="25"/>
      <c r="AI662" s="21"/>
      <c r="AJ662" s="21"/>
      <c r="AK662" s="34" t="n">
        <v>10032.6</v>
      </c>
      <c r="AL662" s="28" t="n">
        <f aca="false">AK662/100*(100-$AM$8)</f>
        <v>9530.97</v>
      </c>
      <c r="AM662" s="1"/>
      <c r="AN662" s="1"/>
      <c r="AO662" s="1"/>
      <c r="AP662" s="1"/>
      <c r="AQ662" s="1"/>
      <c r="AR662" s="1"/>
      <c r="AS662" s="1"/>
      <c r="AT662" s="1"/>
      <c r="AU662" s="1"/>
      <c r="AV662" s="1"/>
      <c r="AW662" s="1"/>
      <c r="AX662" s="1"/>
      <c r="AY662" s="1"/>
      <c r="AZ662" s="1"/>
      <c r="BA662" s="1"/>
      <c r="BB662" s="1"/>
      <c r="BC662" s="1"/>
      <c r="BD662" s="1"/>
      <c r="BE662" s="1"/>
      <c r="BF662" s="1"/>
      <c r="BG662" s="1"/>
      <c r="BH662" s="1"/>
      <c r="BI662" s="1"/>
      <c r="BJ662" s="1"/>
      <c r="BK662" s="1"/>
      <c r="BL662" s="1"/>
      <c r="BM662" s="1"/>
      <c r="BN662" s="1"/>
      <c r="BO662" s="1"/>
      <c r="BP662" s="1"/>
      <c r="BQ662" s="1"/>
      <c r="BR662" s="1"/>
      <c r="BS662" s="1"/>
      <c r="BT662" s="1"/>
      <c r="BU662" s="1"/>
      <c r="BV662" s="1"/>
      <c r="BW662" s="1"/>
      <c r="BX662" s="1"/>
    </row>
    <row r="663" s="1" customFormat="true" ht="42" hidden="false" customHeight="true" outlineLevel="3" collapsed="false">
      <c r="A663" s="20" t="n">
        <v>4</v>
      </c>
      <c r="B663" s="20"/>
      <c r="C663" s="20"/>
      <c r="D663" s="21" t="s">
        <v>1887</v>
      </c>
      <c r="E663" s="21"/>
      <c r="F663" s="21" t="s">
        <v>1888</v>
      </c>
      <c r="G663" s="21"/>
      <c r="H663" s="21"/>
      <c r="I663" s="21"/>
      <c r="J663" s="21"/>
      <c r="K663" s="32" t="s">
        <v>1889</v>
      </c>
      <c r="L663" s="32"/>
      <c r="M663" s="32"/>
      <c r="N663" s="32"/>
      <c r="O663" s="32"/>
      <c r="P663" s="32"/>
      <c r="Q663" s="32"/>
      <c r="R663" s="32"/>
      <c r="S663" s="32"/>
      <c r="T663" s="32"/>
      <c r="U663" s="32"/>
      <c r="V663" s="21" t="s">
        <v>152</v>
      </c>
      <c r="W663" s="21"/>
      <c r="X663" s="23"/>
      <c r="Y663" s="24"/>
      <c r="Z663" s="25"/>
      <c r="AA663" s="26" t="n">
        <v>5.2</v>
      </c>
      <c r="AB663" s="26"/>
      <c r="AC663" s="21" t="s">
        <v>26</v>
      </c>
      <c r="AD663" s="21" t="s">
        <v>245</v>
      </c>
      <c r="AE663" s="21"/>
      <c r="AF663" s="23"/>
      <c r="AG663" s="24"/>
      <c r="AH663" s="25"/>
      <c r="AI663" s="21"/>
      <c r="AJ663" s="21"/>
      <c r="AK663" s="34" t="n">
        <v>4013</v>
      </c>
      <c r="AL663" s="28" t="n">
        <f aca="false">AK663/100*(100-$AM$8)</f>
        <v>3812.35</v>
      </c>
    </row>
    <row r="664" s="1" customFormat="true" ht="42" hidden="false" customHeight="true" outlineLevel="3" collapsed="false">
      <c r="A664" s="20" t="n">
        <v>5</v>
      </c>
      <c r="B664" s="20"/>
      <c r="C664" s="20"/>
      <c r="D664" s="21" t="s">
        <v>1890</v>
      </c>
      <c r="E664" s="21"/>
      <c r="F664" s="21" t="s">
        <v>1891</v>
      </c>
      <c r="G664" s="21"/>
      <c r="H664" s="21"/>
      <c r="I664" s="21"/>
      <c r="J664" s="21"/>
      <c r="K664" s="32" t="s">
        <v>1892</v>
      </c>
      <c r="L664" s="32"/>
      <c r="M664" s="32"/>
      <c r="N664" s="32"/>
      <c r="O664" s="32"/>
      <c r="P664" s="32"/>
      <c r="Q664" s="32"/>
      <c r="R664" s="32"/>
      <c r="S664" s="32"/>
      <c r="T664" s="32"/>
      <c r="U664" s="32"/>
      <c r="V664" s="35" t="s">
        <v>25</v>
      </c>
      <c r="W664" s="35"/>
      <c r="X664" s="23"/>
      <c r="Y664" s="24"/>
      <c r="Z664" s="25"/>
      <c r="AA664" s="26" t="n">
        <v>2.04</v>
      </c>
      <c r="AB664" s="26"/>
      <c r="AC664" s="21" t="s">
        <v>26</v>
      </c>
      <c r="AD664" s="21" t="s">
        <v>245</v>
      </c>
      <c r="AE664" s="21"/>
      <c r="AF664" s="23"/>
      <c r="AG664" s="24"/>
      <c r="AH664" s="25"/>
      <c r="AI664" s="21"/>
      <c r="AJ664" s="21"/>
      <c r="AK664" s="34" t="n">
        <v>2073.45</v>
      </c>
      <c r="AL664" s="28" t="n">
        <f aca="false">AK664/100*(100-$AM$8)</f>
        <v>1969.7775</v>
      </c>
    </row>
    <row r="665" s="1" customFormat="true" ht="10.5" hidden="false" customHeight="true" outlineLevel="2" collapsed="false">
      <c r="A665" s="31" t="s">
        <v>1893</v>
      </c>
      <c r="B665" s="31"/>
      <c r="C665" s="31"/>
      <c r="D665" s="31"/>
      <c r="E665" s="31"/>
      <c r="F665" s="31"/>
      <c r="G665" s="31"/>
      <c r="H665" s="31"/>
      <c r="I665" s="31"/>
      <c r="J665" s="31"/>
      <c r="K665" s="31"/>
      <c r="L665" s="31"/>
      <c r="M665" s="31"/>
      <c r="N665" s="31"/>
      <c r="O665" s="31"/>
      <c r="P665" s="31"/>
      <c r="Q665" s="31"/>
      <c r="R665" s="31"/>
      <c r="S665" s="31"/>
      <c r="T665" s="31"/>
      <c r="U665" s="31"/>
      <c r="V665" s="31"/>
      <c r="W665" s="31"/>
      <c r="X665" s="31"/>
      <c r="Y665" s="31"/>
      <c r="Z665" s="31"/>
      <c r="AA665" s="31"/>
      <c r="AB665" s="31"/>
      <c r="AC665" s="31"/>
      <c r="AD665" s="31"/>
      <c r="AE665" s="31"/>
      <c r="AF665" s="31"/>
      <c r="AG665" s="31"/>
      <c r="AH665" s="31"/>
      <c r="AI665" s="31"/>
      <c r="AJ665" s="31"/>
      <c r="AK665" s="18"/>
      <c r="AL665" s="28"/>
      <c r="AM665" s="2"/>
      <c r="AN665" s="2"/>
      <c r="AO665" s="2"/>
      <c r="AP665" s="2"/>
      <c r="AQ665" s="2"/>
      <c r="AR665" s="2"/>
      <c r="AS665" s="2"/>
      <c r="AT665" s="2"/>
      <c r="AU665" s="2"/>
      <c r="AV665" s="2"/>
      <c r="AW665" s="2"/>
      <c r="AX665" s="2"/>
      <c r="AY665" s="2"/>
      <c r="AZ665" s="2"/>
      <c r="BA665" s="2"/>
      <c r="BB665" s="2"/>
      <c r="BC665" s="2"/>
      <c r="BD665" s="2"/>
      <c r="BE665" s="2"/>
      <c r="BF665" s="2"/>
      <c r="BG665" s="2"/>
      <c r="BH665" s="2"/>
      <c r="BI665" s="2"/>
      <c r="BJ665" s="2"/>
      <c r="BK665" s="2"/>
      <c r="BL665" s="2"/>
      <c r="BM665" s="2"/>
      <c r="BN665" s="2"/>
      <c r="BO665" s="2"/>
      <c r="BP665" s="2"/>
      <c r="BQ665" s="2"/>
      <c r="BR665" s="2"/>
      <c r="BS665" s="2"/>
      <c r="BT665" s="2"/>
      <c r="BU665" s="2"/>
      <c r="BV665" s="2"/>
      <c r="BW665" s="2"/>
      <c r="BX665" s="2"/>
    </row>
    <row r="666" s="1" customFormat="true" ht="42" hidden="false" customHeight="true" outlineLevel="3" collapsed="false">
      <c r="A666" s="20" t="n">
        <v>1</v>
      </c>
      <c r="B666" s="20"/>
      <c r="C666" s="20"/>
      <c r="D666" s="21" t="s">
        <v>1894</v>
      </c>
      <c r="E666" s="21"/>
      <c r="F666" s="21" t="s">
        <v>1895</v>
      </c>
      <c r="G666" s="21"/>
      <c r="H666" s="21"/>
      <c r="I666" s="21"/>
      <c r="J666" s="21"/>
      <c r="K666" s="32" t="s">
        <v>1896</v>
      </c>
      <c r="L666" s="32"/>
      <c r="M666" s="32"/>
      <c r="N666" s="32"/>
      <c r="O666" s="32"/>
      <c r="P666" s="32"/>
      <c r="Q666" s="32"/>
      <c r="R666" s="32"/>
      <c r="S666" s="32"/>
      <c r="T666" s="32"/>
      <c r="U666" s="32"/>
      <c r="V666" s="21" t="s">
        <v>25</v>
      </c>
      <c r="W666" s="21"/>
      <c r="X666" s="23"/>
      <c r="Y666" s="24"/>
      <c r="Z666" s="25"/>
      <c r="AA666" s="26" t="n">
        <v>14.7</v>
      </c>
      <c r="AB666" s="26"/>
      <c r="AC666" s="21" t="s">
        <v>283</v>
      </c>
      <c r="AD666" s="21" t="s">
        <v>245</v>
      </c>
      <c r="AE666" s="21"/>
      <c r="AF666" s="23"/>
      <c r="AG666" s="24"/>
      <c r="AH666" s="25"/>
      <c r="AI666" s="21"/>
      <c r="AJ666" s="21"/>
      <c r="AK666" s="34" t="n">
        <v>31201.8</v>
      </c>
      <c r="AL666" s="28" t="n">
        <f aca="false">AK666/100*(100-$AM$8)</f>
        <v>29641.71</v>
      </c>
    </row>
    <row r="667" s="1" customFormat="true" ht="42" hidden="false" customHeight="true" outlineLevel="3" collapsed="false">
      <c r="A667" s="20" t="n">
        <v>2</v>
      </c>
      <c r="B667" s="20"/>
      <c r="C667" s="20"/>
      <c r="D667" s="21" t="s">
        <v>1897</v>
      </c>
      <c r="E667" s="21"/>
      <c r="F667" s="21" t="s">
        <v>1898</v>
      </c>
      <c r="G667" s="21"/>
      <c r="H667" s="21"/>
      <c r="I667" s="21"/>
      <c r="J667" s="21"/>
      <c r="K667" s="32" t="s">
        <v>1899</v>
      </c>
      <c r="L667" s="32"/>
      <c r="M667" s="32"/>
      <c r="N667" s="32"/>
      <c r="O667" s="32"/>
      <c r="P667" s="32"/>
      <c r="Q667" s="32"/>
      <c r="R667" s="32"/>
      <c r="S667" s="32"/>
      <c r="T667" s="32"/>
      <c r="U667" s="32"/>
      <c r="V667" s="21" t="s">
        <v>25</v>
      </c>
      <c r="W667" s="21"/>
      <c r="X667" s="23"/>
      <c r="Y667" s="24"/>
      <c r="Z667" s="25"/>
      <c r="AA667" s="26" t="n">
        <v>12</v>
      </c>
      <c r="AB667" s="26"/>
      <c r="AC667" s="21" t="s">
        <v>283</v>
      </c>
      <c r="AD667" s="21" t="s">
        <v>245</v>
      </c>
      <c r="AE667" s="21"/>
      <c r="AF667" s="23"/>
      <c r="AG667" s="24"/>
      <c r="AH667" s="25"/>
      <c r="AI667" s="21"/>
      <c r="AJ667" s="21"/>
      <c r="AK667" s="34" t="n">
        <v>26339.6</v>
      </c>
      <c r="AL667" s="28" t="n">
        <f aca="false">AK667/100*(100-$AM$8)</f>
        <v>25022.62</v>
      </c>
    </row>
    <row r="668" s="1" customFormat="true" ht="42" hidden="false" customHeight="true" outlineLevel="3" collapsed="false">
      <c r="A668" s="20" t="n">
        <v>3</v>
      </c>
      <c r="B668" s="20"/>
      <c r="C668" s="20"/>
      <c r="D668" s="21" t="s">
        <v>1900</v>
      </c>
      <c r="E668" s="21"/>
      <c r="F668" s="21" t="s">
        <v>1901</v>
      </c>
      <c r="G668" s="21"/>
      <c r="H668" s="21"/>
      <c r="I668" s="21"/>
      <c r="J668" s="21"/>
      <c r="K668" s="32" t="s">
        <v>1902</v>
      </c>
      <c r="L668" s="32"/>
      <c r="M668" s="32"/>
      <c r="N668" s="32"/>
      <c r="O668" s="32"/>
      <c r="P668" s="32"/>
      <c r="Q668" s="32"/>
      <c r="R668" s="32"/>
      <c r="S668" s="32"/>
      <c r="T668" s="32"/>
      <c r="U668" s="32"/>
      <c r="V668" s="21" t="s">
        <v>25</v>
      </c>
      <c r="W668" s="21"/>
      <c r="X668" s="23"/>
      <c r="Y668" s="24"/>
      <c r="Z668" s="25"/>
      <c r="AA668" s="26" t="n">
        <v>14.7</v>
      </c>
      <c r="AB668" s="26"/>
      <c r="AC668" s="21" t="s">
        <v>283</v>
      </c>
      <c r="AD668" s="21" t="s">
        <v>245</v>
      </c>
      <c r="AE668" s="21"/>
      <c r="AF668" s="23"/>
      <c r="AG668" s="24"/>
      <c r="AH668" s="25"/>
      <c r="AI668" s="21"/>
      <c r="AJ668" s="21"/>
      <c r="AK668" s="34" t="n">
        <v>28354.4</v>
      </c>
      <c r="AL668" s="28" t="n">
        <f aca="false">AK668/100*(100-$AM$8)</f>
        <v>26936.68</v>
      </c>
    </row>
    <row r="669" s="1" customFormat="true" ht="42" hidden="false" customHeight="true" outlineLevel="3" collapsed="false">
      <c r="A669" s="20" t="n">
        <v>4</v>
      </c>
      <c r="B669" s="20"/>
      <c r="C669" s="20"/>
      <c r="D669" s="21" t="s">
        <v>1903</v>
      </c>
      <c r="E669" s="21"/>
      <c r="F669" s="21" t="s">
        <v>1904</v>
      </c>
      <c r="G669" s="21"/>
      <c r="H669" s="21"/>
      <c r="I669" s="21"/>
      <c r="J669" s="21"/>
      <c r="K669" s="32" t="s">
        <v>1905</v>
      </c>
      <c r="L669" s="32"/>
      <c r="M669" s="32"/>
      <c r="N669" s="32"/>
      <c r="O669" s="32"/>
      <c r="P669" s="32"/>
      <c r="Q669" s="32"/>
      <c r="R669" s="32"/>
      <c r="S669" s="32"/>
      <c r="T669" s="32"/>
      <c r="U669" s="32"/>
      <c r="V669" s="21" t="s">
        <v>25</v>
      </c>
      <c r="W669" s="21"/>
      <c r="X669" s="23"/>
      <c r="Y669" s="24"/>
      <c r="Z669" s="25"/>
      <c r="AA669" s="26" t="n">
        <v>14.7</v>
      </c>
      <c r="AB669" s="26"/>
      <c r="AC669" s="21" t="s">
        <v>283</v>
      </c>
      <c r="AD669" s="21" t="s">
        <v>245</v>
      </c>
      <c r="AE669" s="21"/>
      <c r="AF669" s="23"/>
      <c r="AG669" s="24"/>
      <c r="AH669" s="25"/>
      <c r="AI669" s="21"/>
      <c r="AJ669" s="21"/>
      <c r="AK669" s="34" t="n">
        <v>28354.4</v>
      </c>
      <c r="AL669" s="28" t="n">
        <f aca="false">AK669/100*(100-$AM$8)</f>
        <v>26936.68</v>
      </c>
    </row>
    <row r="670" s="1" customFormat="true" ht="42" hidden="false" customHeight="true" outlineLevel="3" collapsed="false">
      <c r="A670" s="20" t="n">
        <v>5</v>
      </c>
      <c r="B670" s="20"/>
      <c r="C670" s="20"/>
      <c r="D670" s="21" t="s">
        <v>1906</v>
      </c>
      <c r="E670" s="21"/>
      <c r="F670" s="21" t="s">
        <v>1907</v>
      </c>
      <c r="G670" s="21"/>
      <c r="H670" s="21"/>
      <c r="I670" s="21"/>
      <c r="J670" s="21"/>
      <c r="K670" s="32" t="s">
        <v>1908</v>
      </c>
      <c r="L670" s="32"/>
      <c r="M670" s="32"/>
      <c r="N670" s="32"/>
      <c r="O670" s="32"/>
      <c r="P670" s="32"/>
      <c r="Q670" s="32"/>
      <c r="R670" s="32"/>
      <c r="S670" s="32"/>
      <c r="T670" s="32"/>
      <c r="U670" s="32"/>
      <c r="V670" s="21" t="s">
        <v>25</v>
      </c>
      <c r="W670" s="21"/>
      <c r="X670" s="23"/>
      <c r="Y670" s="24"/>
      <c r="Z670" s="25"/>
      <c r="AA670" s="26" t="n">
        <v>14.7</v>
      </c>
      <c r="AB670" s="26"/>
      <c r="AC670" s="21" t="s">
        <v>283</v>
      </c>
      <c r="AD670" s="21" t="s">
        <v>245</v>
      </c>
      <c r="AE670" s="21"/>
      <c r="AF670" s="23"/>
      <c r="AG670" s="24"/>
      <c r="AH670" s="25"/>
      <c r="AI670" s="21"/>
      <c r="AJ670" s="21"/>
      <c r="AK670" s="34" t="n">
        <v>28354.4</v>
      </c>
      <c r="AL670" s="28" t="n">
        <f aca="false">AK670/100*(100-$AM$8)</f>
        <v>26936.68</v>
      </c>
    </row>
    <row r="671" s="1" customFormat="true" ht="42" hidden="false" customHeight="true" outlineLevel="3" collapsed="false">
      <c r="A671" s="20" t="n">
        <v>6</v>
      </c>
      <c r="B671" s="20"/>
      <c r="C671" s="20"/>
      <c r="D671" s="21" t="s">
        <v>1909</v>
      </c>
      <c r="E671" s="21"/>
      <c r="F671" s="21" t="s">
        <v>1910</v>
      </c>
      <c r="G671" s="21"/>
      <c r="H671" s="21"/>
      <c r="I671" s="21"/>
      <c r="J671" s="21"/>
      <c r="K671" s="32" t="s">
        <v>1911</v>
      </c>
      <c r="L671" s="32"/>
      <c r="M671" s="32"/>
      <c r="N671" s="32"/>
      <c r="O671" s="32"/>
      <c r="P671" s="32"/>
      <c r="Q671" s="32"/>
      <c r="R671" s="32"/>
      <c r="S671" s="32"/>
      <c r="T671" s="32"/>
      <c r="U671" s="32"/>
      <c r="V671" s="21" t="s">
        <v>25</v>
      </c>
      <c r="W671" s="21"/>
      <c r="X671" s="23"/>
      <c r="Y671" s="24"/>
      <c r="Z671" s="25"/>
      <c r="AA671" s="26" t="n">
        <v>14.7</v>
      </c>
      <c r="AB671" s="26"/>
      <c r="AC671" s="21" t="s">
        <v>283</v>
      </c>
      <c r="AD671" s="21" t="s">
        <v>245</v>
      </c>
      <c r="AE671" s="21"/>
      <c r="AF671" s="23"/>
      <c r="AG671" s="24"/>
      <c r="AH671" s="25"/>
      <c r="AI671" s="21"/>
      <c r="AJ671" s="21"/>
      <c r="AK671" s="34" t="n">
        <v>28354.4</v>
      </c>
      <c r="AL671" s="28" t="n">
        <f aca="false">AK671/100*(100-$AM$8)</f>
        <v>26936.68</v>
      </c>
    </row>
    <row r="672" s="1" customFormat="true" ht="42" hidden="false" customHeight="true" outlineLevel="3" collapsed="false">
      <c r="A672" s="20" t="n">
        <v>7</v>
      </c>
      <c r="B672" s="20"/>
      <c r="C672" s="20"/>
      <c r="D672" s="21" t="s">
        <v>1912</v>
      </c>
      <c r="E672" s="21"/>
      <c r="F672" s="21" t="s">
        <v>1913</v>
      </c>
      <c r="G672" s="21"/>
      <c r="H672" s="21"/>
      <c r="I672" s="21"/>
      <c r="J672" s="21"/>
      <c r="K672" s="32" t="s">
        <v>1914</v>
      </c>
      <c r="L672" s="32"/>
      <c r="M672" s="32"/>
      <c r="N672" s="32"/>
      <c r="O672" s="32"/>
      <c r="P672" s="32"/>
      <c r="Q672" s="32"/>
      <c r="R672" s="32"/>
      <c r="S672" s="32"/>
      <c r="T672" s="32"/>
      <c r="U672" s="32"/>
      <c r="V672" s="21" t="s">
        <v>25</v>
      </c>
      <c r="W672" s="21"/>
      <c r="X672" s="23"/>
      <c r="Y672" s="24"/>
      <c r="Z672" s="25"/>
      <c r="AA672" s="26" t="n">
        <v>14.7</v>
      </c>
      <c r="AB672" s="26"/>
      <c r="AC672" s="21" t="s">
        <v>283</v>
      </c>
      <c r="AD672" s="21" t="s">
        <v>245</v>
      </c>
      <c r="AE672" s="21"/>
      <c r="AF672" s="23"/>
      <c r="AG672" s="24"/>
      <c r="AH672" s="25"/>
      <c r="AI672" s="21"/>
      <c r="AJ672" s="21"/>
      <c r="AK672" s="34" t="n">
        <v>31201.8</v>
      </c>
      <c r="AL672" s="28" t="n">
        <f aca="false">AK672/100*(100-$AM$8)</f>
        <v>29641.71</v>
      </c>
    </row>
    <row r="673" s="1" customFormat="true" ht="42" hidden="false" customHeight="true" outlineLevel="3" collapsed="false">
      <c r="A673" s="20" t="n">
        <v>8</v>
      </c>
      <c r="B673" s="20"/>
      <c r="C673" s="20"/>
      <c r="D673" s="21" t="s">
        <v>1915</v>
      </c>
      <c r="E673" s="21"/>
      <c r="F673" s="21" t="s">
        <v>1916</v>
      </c>
      <c r="G673" s="21"/>
      <c r="H673" s="21"/>
      <c r="I673" s="21"/>
      <c r="J673" s="21"/>
      <c r="K673" s="32" t="s">
        <v>1917</v>
      </c>
      <c r="L673" s="32"/>
      <c r="M673" s="32"/>
      <c r="N673" s="32"/>
      <c r="O673" s="32"/>
      <c r="P673" s="32"/>
      <c r="Q673" s="32"/>
      <c r="R673" s="32"/>
      <c r="S673" s="32"/>
      <c r="T673" s="32"/>
      <c r="U673" s="32"/>
      <c r="V673" s="21" t="s">
        <v>25</v>
      </c>
      <c r="W673" s="21"/>
      <c r="X673" s="23"/>
      <c r="Y673" s="24"/>
      <c r="Z673" s="25"/>
      <c r="AA673" s="26" t="n">
        <v>14.7</v>
      </c>
      <c r="AB673" s="26"/>
      <c r="AC673" s="21" t="s">
        <v>283</v>
      </c>
      <c r="AD673" s="21" t="s">
        <v>245</v>
      </c>
      <c r="AE673" s="21"/>
      <c r="AF673" s="23"/>
      <c r="AG673" s="24"/>
      <c r="AH673" s="25"/>
      <c r="AI673" s="21"/>
      <c r="AJ673" s="21"/>
      <c r="AK673" s="34" t="n">
        <v>31201.8</v>
      </c>
      <c r="AL673" s="28" t="n">
        <f aca="false">AK673/100*(100-$AM$8)</f>
        <v>29641.71</v>
      </c>
    </row>
    <row r="674" s="1" customFormat="true" ht="42" hidden="false" customHeight="true" outlineLevel="3" collapsed="false">
      <c r="A674" s="20" t="n">
        <v>9</v>
      </c>
      <c r="B674" s="20"/>
      <c r="C674" s="20"/>
      <c r="D674" s="21" t="s">
        <v>1918</v>
      </c>
      <c r="E674" s="21"/>
      <c r="F674" s="21" t="s">
        <v>1919</v>
      </c>
      <c r="G674" s="21"/>
      <c r="H674" s="21"/>
      <c r="I674" s="21"/>
      <c r="J674" s="21"/>
      <c r="K674" s="32" t="s">
        <v>1920</v>
      </c>
      <c r="L674" s="32"/>
      <c r="M674" s="32"/>
      <c r="N674" s="32"/>
      <c r="O674" s="32"/>
      <c r="P674" s="32"/>
      <c r="Q674" s="32"/>
      <c r="R674" s="32"/>
      <c r="S674" s="32"/>
      <c r="T674" s="32"/>
      <c r="U674" s="32"/>
      <c r="V674" s="21" t="s">
        <v>25</v>
      </c>
      <c r="W674" s="21"/>
      <c r="X674" s="23"/>
      <c r="Y674" s="24"/>
      <c r="Z674" s="25"/>
      <c r="AA674" s="26" t="n">
        <v>14.7</v>
      </c>
      <c r="AB674" s="26"/>
      <c r="AC674" s="21" t="s">
        <v>283</v>
      </c>
      <c r="AD674" s="21" t="s">
        <v>245</v>
      </c>
      <c r="AE674" s="21"/>
      <c r="AF674" s="23"/>
      <c r="AG674" s="24"/>
      <c r="AH674" s="25"/>
      <c r="AI674" s="21"/>
      <c r="AJ674" s="21"/>
      <c r="AK674" s="34" t="n">
        <v>28354.4</v>
      </c>
      <c r="AL674" s="28" t="n">
        <f aca="false">AK674/100*(100-$AM$8)</f>
        <v>26936.68</v>
      </c>
    </row>
    <row r="675" customFormat="false" ht="42" hidden="false" customHeight="true" outlineLevel="3" collapsed="false">
      <c r="A675" s="20" t="n">
        <v>10</v>
      </c>
      <c r="B675" s="20"/>
      <c r="C675" s="20"/>
      <c r="D675" s="21" t="s">
        <v>1921</v>
      </c>
      <c r="E675" s="21"/>
      <c r="F675" s="21" t="s">
        <v>1922</v>
      </c>
      <c r="G675" s="21"/>
      <c r="H675" s="21"/>
      <c r="I675" s="21"/>
      <c r="J675" s="21"/>
      <c r="K675" s="32" t="s">
        <v>1923</v>
      </c>
      <c r="L675" s="32"/>
      <c r="M675" s="32"/>
      <c r="N675" s="32"/>
      <c r="O675" s="32"/>
      <c r="P675" s="32"/>
      <c r="Q675" s="32"/>
      <c r="R675" s="32"/>
      <c r="S675" s="32"/>
      <c r="T675" s="32"/>
      <c r="U675" s="32"/>
      <c r="V675" s="21" t="s">
        <v>25</v>
      </c>
      <c r="W675" s="21"/>
      <c r="X675" s="23"/>
      <c r="Y675" s="24"/>
      <c r="Z675" s="25"/>
      <c r="AA675" s="26" t="n">
        <v>14.7</v>
      </c>
      <c r="AB675" s="26"/>
      <c r="AC675" s="21" t="s">
        <v>283</v>
      </c>
      <c r="AD675" s="21" t="s">
        <v>245</v>
      </c>
      <c r="AE675" s="21"/>
      <c r="AF675" s="23"/>
      <c r="AG675" s="24"/>
      <c r="AH675" s="25"/>
      <c r="AI675" s="21"/>
      <c r="AJ675" s="21"/>
      <c r="AK675" s="34" t="n">
        <v>28354.4</v>
      </c>
      <c r="AL675" s="28" t="n">
        <f aca="false">AK675/100*(100-$AM$8)</f>
        <v>26936.68</v>
      </c>
      <c r="AM675" s="1"/>
      <c r="AN675" s="1"/>
      <c r="AO675" s="1"/>
      <c r="AP675" s="1"/>
      <c r="AQ675" s="1"/>
      <c r="AR675" s="1"/>
      <c r="AS675" s="1"/>
      <c r="AT675" s="1"/>
      <c r="AU675" s="1"/>
      <c r="AV675" s="1"/>
      <c r="AW675" s="1"/>
      <c r="AX675" s="1"/>
      <c r="AY675" s="1"/>
      <c r="AZ675" s="1"/>
      <c r="BA675" s="1"/>
      <c r="BB675" s="1"/>
      <c r="BC675" s="1"/>
      <c r="BD675" s="1"/>
      <c r="BE675" s="1"/>
      <c r="BF675" s="1"/>
      <c r="BG675" s="1"/>
      <c r="BH675" s="1"/>
      <c r="BI675" s="1"/>
      <c r="BJ675" s="1"/>
      <c r="BK675" s="1"/>
      <c r="BL675" s="1"/>
      <c r="BM675" s="1"/>
      <c r="BN675" s="1"/>
      <c r="BO675" s="1"/>
      <c r="BP675" s="1"/>
      <c r="BQ675" s="1"/>
      <c r="BR675" s="1"/>
      <c r="BS675" s="1"/>
      <c r="BT675" s="1"/>
      <c r="BU675" s="1"/>
      <c r="BV675" s="1"/>
      <c r="BW675" s="1"/>
      <c r="BX675" s="1"/>
    </row>
    <row r="676" s="1" customFormat="true" ht="42" hidden="false" customHeight="true" outlineLevel="3" collapsed="false">
      <c r="A676" s="20" t="n">
        <v>11</v>
      </c>
      <c r="B676" s="20"/>
      <c r="C676" s="20"/>
      <c r="D676" s="21" t="s">
        <v>1924</v>
      </c>
      <c r="E676" s="21"/>
      <c r="F676" s="21" t="s">
        <v>1925</v>
      </c>
      <c r="G676" s="21"/>
      <c r="H676" s="21"/>
      <c r="I676" s="21"/>
      <c r="J676" s="21"/>
      <c r="K676" s="32" t="s">
        <v>1926</v>
      </c>
      <c r="L676" s="32"/>
      <c r="M676" s="32"/>
      <c r="N676" s="32"/>
      <c r="O676" s="32"/>
      <c r="P676" s="32"/>
      <c r="Q676" s="32"/>
      <c r="R676" s="32"/>
      <c r="S676" s="32"/>
      <c r="T676" s="32"/>
      <c r="U676" s="32"/>
      <c r="V676" s="21" t="s">
        <v>25</v>
      </c>
      <c r="W676" s="21"/>
      <c r="X676" s="23"/>
      <c r="Y676" s="24"/>
      <c r="Z676" s="25"/>
      <c r="AA676" s="26" t="n">
        <v>14.7</v>
      </c>
      <c r="AB676" s="26"/>
      <c r="AC676" s="21" t="s">
        <v>283</v>
      </c>
      <c r="AD676" s="21" t="s">
        <v>245</v>
      </c>
      <c r="AE676" s="21"/>
      <c r="AF676" s="23"/>
      <c r="AG676" s="24"/>
      <c r="AH676" s="25"/>
      <c r="AI676" s="21"/>
      <c r="AJ676" s="21"/>
      <c r="AK676" s="34" t="n">
        <v>28354.4</v>
      </c>
      <c r="AL676" s="28" t="n">
        <f aca="false">AK676/100*(100-$AM$8)</f>
        <v>26936.68</v>
      </c>
    </row>
    <row r="677" s="1" customFormat="true" ht="10.5" hidden="false" customHeight="true" outlineLevel="2" collapsed="false">
      <c r="A677" s="31" t="s">
        <v>1927</v>
      </c>
      <c r="B677" s="31"/>
      <c r="C677" s="31"/>
      <c r="D677" s="31"/>
      <c r="E677" s="31"/>
      <c r="F677" s="31"/>
      <c r="G677" s="31"/>
      <c r="H677" s="31"/>
      <c r="I677" s="31"/>
      <c r="J677" s="31"/>
      <c r="K677" s="31"/>
      <c r="L677" s="31"/>
      <c r="M677" s="31"/>
      <c r="N677" s="31"/>
      <c r="O677" s="31"/>
      <c r="P677" s="31"/>
      <c r="Q677" s="31"/>
      <c r="R677" s="31"/>
      <c r="S677" s="31"/>
      <c r="T677" s="31"/>
      <c r="U677" s="31"/>
      <c r="V677" s="31"/>
      <c r="W677" s="31"/>
      <c r="X677" s="31"/>
      <c r="Y677" s="31"/>
      <c r="Z677" s="31"/>
      <c r="AA677" s="31"/>
      <c r="AB677" s="31"/>
      <c r="AC677" s="31"/>
      <c r="AD677" s="31"/>
      <c r="AE677" s="31"/>
      <c r="AF677" s="31"/>
      <c r="AG677" s="31"/>
      <c r="AH677" s="31"/>
      <c r="AI677" s="31"/>
      <c r="AJ677" s="31"/>
      <c r="AK677" s="18"/>
      <c r="AL677" s="28"/>
      <c r="AM677" s="2"/>
      <c r="AN677" s="2"/>
      <c r="AO677" s="2"/>
      <c r="AP677" s="2"/>
      <c r="AQ677" s="2"/>
      <c r="AR677" s="2"/>
      <c r="AS677" s="2"/>
      <c r="AT677" s="2"/>
      <c r="AU677" s="2"/>
      <c r="AV677" s="2"/>
      <c r="AW677" s="2"/>
      <c r="AX677" s="2"/>
      <c r="AY677" s="2"/>
      <c r="AZ677" s="2"/>
      <c r="BA677" s="2"/>
      <c r="BB677" s="2"/>
      <c r="BC677" s="2"/>
      <c r="BD677" s="2"/>
      <c r="BE677" s="2"/>
      <c r="BF677" s="2"/>
      <c r="BG677" s="2"/>
      <c r="BH677" s="2"/>
      <c r="BI677" s="2"/>
      <c r="BJ677" s="2"/>
      <c r="BK677" s="2"/>
      <c r="BL677" s="2"/>
      <c r="BM677" s="2"/>
      <c r="BN677" s="2"/>
      <c r="BO677" s="2"/>
      <c r="BP677" s="2"/>
      <c r="BQ677" s="2"/>
      <c r="BR677" s="2"/>
      <c r="BS677" s="2"/>
      <c r="BT677" s="2"/>
      <c r="BU677" s="2"/>
      <c r="BV677" s="2"/>
      <c r="BW677" s="2"/>
      <c r="BX677" s="2"/>
    </row>
    <row r="678" s="1" customFormat="true" ht="42" hidden="false" customHeight="true" outlineLevel="3" collapsed="false">
      <c r="A678" s="20" t="n">
        <v>1</v>
      </c>
      <c r="B678" s="20"/>
      <c r="C678" s="20"/>
      <c r="D678" s="21" t="s">
        <v>1928</v>
      </c>
      <c r="E678" s="21"/>
      <c r="F678" s="21" t="s">
        <v>1929</v>
      </c>
      <c r="G678" s="21"/>
      <c r="H678" s="21"/>
      <c r="I678" s="21"/>
      <c r="J678" s="21"/>
      <c r="K678" s="32" t="s">
        <v>1930</v>
      </c>
      <c r="L678" s="32"/>
      <c r="M678" s="32"/>
      <c r="N678" s="32"/>
      <c r="O678" s="32"/>
      <c r="P678" s="32"/>
      <c r="Q678" s="32"/>
      <c r="R678" s="32"/>
      <c r="S678" s="32"/>
      <c r="T678" s="32"/>
      <c r="U678" s="32"/>
      <c r="V678" s="21" t="s">
        <v>25</v>
      </c>
      <c r="W678" s="21"/>
      <c r="X678" s="23"/>
      <c r="Y678" s="24"/>
      <c r="Z678" s="25"/>
      <c r="AA678" s="26" t="n">
        <v>2.9</v>
      </c>
      <c r="AB678" s="26"/>
      <c r="AC678" s="21" t="s">
        <v>26</v>
      </c>
      <c r="AD678" s="21" t="s">
        <v>245</v>
      </c>
      <c r="AE678" s="21"/>
      <c r="AF678" s="23"/>
      <c r="AG678" s="24"/>
      <c r="AH678" s="25"/>
      <c r="AI678" s="21"/>
      <c r="AJ678" s="21"/>
      <c r="AK678" s="34" t="n">
        <v>6437.7</v>
      </c>
      <c r="AL678" s="28" t="n">
        <f aca="false">AK678/100*(100-$AM$8)</f>
        <v>6115.815</v>
      </c>
    </row>
    <row r="679" s="1" customFormat="true" ht="42" hidden="false" customHeight="true" outlineLevel="3" collapsed="false">
      <c r="A679" s="20" t="n">
        <v>2</v>
      </c>
      <c r="B679" s="20"/>
      <c r="C679" s="20"/>
      <c r="D679" s="21" t="s">
        <v>1931</v>
      </c>
      <c r="E679" s="21"/>
      <c r="F679" s="21" t="s">
        <v>1932</v>
      </c>
      <c r="G679" s="21"/>
      <c r="H679" s="21"/>
      <c r="I679" s="21"/>
      <c r="J679" s="21"/>
      <c r="K679" s="32" t="s">
        <v>1933</v>
      </c>
      <c r="L679" s="32"/>
      <c r="M679" s="32"/>
      <c r="N679" s="32"/>
      <c r="O679" s="32"/>
      <c r="P679" s="32"/>
      <c r="Q679" s="32"/>
      <c r="R679" s="32"/>
      <c r="S679" s="32"/>
      <c r="T679" s="32"/>
      <c r="U679" s="32"/>
      <c r="V679" s="21" t="s">
        <v>25</v>
      </c>
      <c r="W679" s="21"/>
      <c r="X679" s="23"/>
      <c r="Y679" s="24"/>
      <c r="Z679" s="25"/>
      <c r="AA679" s="26" t="n">
        <v>3.44</v>
      </c>
      <c r="AB679" s="26"/>
      <c r="AC679" s="21" t="s">
        <v>26</v>
      </c>
      <c r="AD679" s="21" t="s">
        <v>245</v>
      </c>
      <c r="AE679" s="21"/>
      <c r="AF679" s="23"/>
      <c r="AG679" s="24"/>
      <c r="AH679" s="25"/>
      <c r="AI679" s="21"/>
      <c r="AJ679" s="21"/>
      <c r="AK679" s="34" t="n">
        <v>7518.7</v>
      </c>
      <c r="AL679" s="28" t="n">
        <f aca="false">AK679/100*(100-$AM$8)</f>
        <v>7142.765</v>
      </c>
    </row>
    <row r="680" s="1" customFormat="true" ht="42" hidden="false" customHeight="true" outlineLevel="3" collapsed="false">
      <c r="A680" s="20" t="n">
        <v>3</v>
      </c>
      <c r="B680" s="20"/>
      <c r="C680" s="20"/>
      <c r="D680" s="21" t="s">
        <v>1934</v>
      </c>
      <c r="E680" s="21"/>
      <c r="F680" s="21" t="s">
        <v>1935</v>
      </c>
      <c r="G680" s="21"/>
      <c r="H680" s="21"/>
      <c r="I680" s="21"/>
      <c r="J680" s="21"/>
      <c r="K680" s="32" t="s">
        <v>1936</v>
      </c>
      <c r="L680" s="32"/>
      <c r="M680" s="32"/>
      <c r="N680" s="32"/>
      <c r="O680" s="32"/>
      <c r="P680" s="32"/>
      <c r="Q680" s="32"/>
      <c r="R680" s="32"/>
      <c r="S680" s="32"/>
      <c r="T680" s="32"/>
      <c r="U680" s="32"/>
      <c r="V680" s="21" t="s">
        <v>25</v>
      </c>
      <c r="W680" s="21"/>
      <c r="X680" s="23"/>
      <c r="Y680" s="24"/>
      <c r="Z680" s="25"/>
      <c r="AA680" s="26" t="n">
        <v>3.94</v>
      </c>
      <c r="AB680" s="26"/>
      <c r="AC680" s="21" t="s">
        <v>26</v>
      </c>
      <c r="AD680" s="21" t="s">
        <v>245</v>
      </c>
      <c r="AE680" s="21"/>
      <c r="AF680" s="23"/>
      <c r="AG680" s="24"/>
      <c r="AH680" s="25"/>
      <c r="AI680" s="21"/>
      <c r="AJ680" s="21"/>
      <c r="AK680" s="34" t="n">
        <v>7012.7</v>
      </c>
      <c r="AL680" s="28" t="n">
        <f aca="false">AK680/100*(100-$AM$8)</f>
        <v>6662.065</v>
      </c>
    </row>
    <row r="681" s="1" customFormat="true" ht="42" hidden="false" customHeight="true" outlineLevel="3" collapsed="false">
      <c r="A681" s="20" t="n">
        <v>4</v>
      </c>
      <c r="B681" s="20"/>
      <c r="C681" s="20"/>
      <c r="D681" s="21" t="s">
        <v>1937</v>
      </c>
      <c r="E681" s="21"/>
      <c r="F681" s="21" t="s">
        <v>1938</v>
      </c>
      <c r="G681" s="21"/>
      <c r="H681" s="21"/>
      <c r="I681" s="21"/>
      <c r="J681" s="21"/>
      <c r="K681" s="32" t="s">
        <v>1939</v>
      </c>
      <c r="L681" s="32"/>
      <c r="M681" s="32"/>
      <c r="N681" s="32"/>
      <c r="O681" s="32"/>
      <c r="P681" s="32"/>
      <c r="Q681" s="32"/>
      <c r="R681" s="32"/>
      <c r="S681" s="32"/>
      <c r="T681" s="32"/>
      <c r="U681" s="32"/>
      <c r="V681" s="21" t="s">
        <v>25</v>
      </c>
      <c r="W681" s="21"/>
      <c r="X681" s="23"/>
      <c r="Y681" s="24"/>
      <c r="Z681" s="25"/>
      <c r="AA681" s="26" t="n">
        <v>3.94</v>
      </c>
      <c r="AB681" s="26"/>
      <c r="AC681" s="21" t="s">
        <v>26</v>
      </c>
      <c r="AD681" s="21" t="s">
        <v>245</v>
      </c>
      <c r="AE681" s="21"/>
      <c r="AF681" s="23"/>
      <c r="AG681" s="24"/>
      <c r="AH681" s="25"/>
      <c r="AI681" s="21"/>
      <c r="AJ681" s="21"/>
      <c r="AK681" s="34" t="n">
        <v>8132.8</v>
      </c>
      <c r="AL681" s="28" t="n">
        <f aca="false">AK681/100*(100-$AM$8)</f>
        <v>7726.16</v>
      </c>
    </row>
    <row r="682" s="1" customFormat="true" ht="42" hidden="false" customHeight="true" outlineLevel="3" collapsed="false">
      <c r="A682" s="20" t="n">
        <v>5</v>
      </c>
      <c r="B682" s="20"/>
      <c r="C682" s="20"/>
      <c r="D682" s="21" t="s">
        <v>1940</v>
      </c>
      <c r="E682" s="21"/>
      <c r="F682" s="21" t="s">
        <v>1941</v>
      </c>
      <c r="G682" s="21"/>
      <c r="H682" s="21"/>
      <c r="I682" s="21"/>
      <c r="J682" s="21"/>
      <c r="K682" s="32" t="s">
        <v>1942</v>
      </c>
      <c r="L682" s="32"/>
      <c r="M682" s="32"/>
      <c r="N682" s="32"/>
      <c r="O682" s="32"/>
      <c r="P682" s="32"/>
      <c r="Q682" s="32"/>
      <c r="R682" s="32"/>
      <c r="S682" s="32"/>
      <c r="T682" s="32"/>
      <c r="U682" s="32"/>
      <c r="V682" s="21" t="s">
        <v>25</v>
      </c>
      <c r="W682" s="21"/>
      <c r="X682" s="23"/>
      <c r="Y682" s="24"/>
      <c r="Z682" s="25"/>
      <c r="AA682" s="26" t="n">
        <v>3.94</v>
      </c>
      <c r="AB682" s="26"/>
      <c r="AC682" s="21" t="s">
        <v>26</v>
      </c>
      <c r="AD682" s="21" t="s">
        <v>245</v>
      </c>
      <c r="AE682" s="21"/>
      <c r="AF682" s="23"/>
      <c r="AG682" s="24"/>
      <c r="AH682" s="25"/>
      <c r="AI682" s="21"/>
      <c r="AJ682" s="21"/>
      <c r="AK682" s="34" t="n">
        <v>8335.2</v>
      </c>
      <c r="AL682" s="28" t="n">
        <f aca="false">AK682/100*(100-$AM$8)</f>
        <v>7918.44</v>
      </c>
    </row>
    <row r="683" s="1" customFormat="true" ht="42" hidden="false" customHeight="true" outlineLevel="3" collapsed="false">
      <c r="A683" s="20" t="n">
        <v>6</v>
      </c>
      <c r="B683" s="20"/>
      <c r="C683" s="20"/>
      <c r="D683" s="21" t="s">
        <v>1943</v>
      </c>
      <c r="E683" s="21"/>
      <c r="F683" s="21" t="s">
        <v>1944</v>
      </c>
      <c r="G683" s="21"/>
      <c r="H683" s="21"/>
      <c r="I683" s="21"/>
      <c r="J683" s="21"/>
      <c r="K683" s="32" t="s">
        <v>1945</v>
      </c>
      <c r="L683" s="32"/>
      <c r="M683" s="32"/>
      <c r="N683" s="32"/>
      <c r="O683" s="32"/>
      <c r="P683" s="32"/>
      <c r="Q683" s="32"/>
      <c r="R683" s="32"/>
      <c r="S683" s="32"/>
      <c r="T683" s="32"/>
      <c r="U683" s="32"/>
      <c r="V683" s="21" t="s">
        <v>25</v>
      </c>
      <c r="W683" s="21"/>
      <c r="X683" s="23"/>
      <c r="Y683" s="24"/>
      <c r="Z683" s="25"/>
      <c r="AA683" s="26" t="n">
        <v>3.94</v>
      </c>
      <c r="AB683" s="26"/>
      <c r="AC683" s="21" t="s">
        <v>26</v>
      </c>
      <c r="AD683" s="21" t="s">
        <v>245</v>
      </c>
      <c r="AE683" s="21"/>
      <c r="AF683" s="23"/>
      <c r="AG683" s="24"/>
      <c r="AH683" s="25"/>
      <c r="AI683" s="21"/>
      <c r="AJ683" s="21"/>
      <c r="AK683" s="34" t="n">
        <v>9624.35</v>
      </c>
      <c r="AL683" s="28" t="n">
        <f aca="false">AK683/100*(100-$AM$8)</f>
        <v>9143.1325</v>
      </c>
    </row>
    <row r="684" s="1" customFormat="true" ht="42" hidden="false" customHeight="true" outlineLevel="3" collapsed="false">
      <c r="A684" s="20" t="n">
        <v>7</v>
      </c>
      <c r="B684" s="20"/>
      <c r="C684" s="20"/>
      <c r="D684" s="21" t="s">
        <v>1946</v>
      </c>
      <c r="E684" s="21"/>
      <c r="F684" s="21" t="s">
        <v>1947</v>
      </c>
      <c r="G684" s="21"/>
      <c r="H684" s="21"/>
      <c r="I684" s="21"/>
      <c r="J684" s="21"/>
      <c r="K684" s="32" t="s">
        <v>1948</v>
      </c>
      <c r="L684" s="32"/>
      <c r="M684" s="32"/>
      <c r="N684" s="32"/>
      <c r="O684" s="32"/>
      <c r="P684" s="32"/>
      <c r="Q684" s="32"/>
      <c r="R684" s="32"/>
      <c r="S684" s="32"/>
      <c r="T684" s="32"/>
      <c r="U684" s="32"/>
      <c r="V684" s="21" t="s">
        <v>25</v>
      </c>
      <c r="W684" s="21"/>
      <c r="X684" s="23"/>
      <c r="Y684" s="24"/>
      <c r="Z684" s="25"/>
      <c r="AA684" s="26" t="n">
        <v>2</v>
      </c>
      <c r="AB684" s="26"/>
      <c r="AC684" s="21" t="s">
        <v>26</v>
      </c>
      <c r="AD684" s="21" t="s">
        <v>245</v>
      </c>
      <c r="AE684" s="21"/>
      <c r="AF684" s="23"/>
      <c r="AG684" s="24"/>
      <c r="AH684" s="25"/>
      <c r="AI684" s="21"/>
      <c r="AJ684" s="21"/>
      <c r="AK684" s="34" t="n">
        <v>4317.1</v>
      </c>
      <c r="AL684" s="28" t="n">
        <f aca="false">AK684/100*(100-$AM$8)</f>
        <v>4101.245</v>
      </c>
    </row>
    <row r="685" s="1" customFormat="true" ht="42" hidden="false" customHeight="true" outlineLevel="3" collapsed="false">
      <c r="A685" s="20" t="n">
        <v>8</v>
      </c>
      <c r="B685" s="20"/>
      <c r="C685" s="20"/>
      <c r="D685" s="21" t="s">
        <v>1949</v>
      </c>
      <c r="E685" s="21"/>
      <c r="F685" s="21" t="s">
        <v>1950</v>
      </c>
      <c r="G685" s="21"/>
      <c r="H685" s="21"/>
      <c r="I685" s="21"/>
      <c r="J685" s="21"/>
      <c r="K685" s="32" t="s">
        <v>1951</v>
      </c>
      <c r="L685" s="32"/>
      <c r="M685" s="32"/>
      <c r="N685" s="32"/>
      <c r="O685" s="32"/>
      <c r="P685" s="32"/>
      <c r="Q685" s="32"/>
      <c r="R685" s="32"/>
      <c r="S685" s="32"/>
      <c r="T685" s="32"/>
      <c r="U685" s="32"/>
      <c r="V685" s="21" t="s">
        <v>25</v>
      </c>
      <c r="W685" s="21"/>
      <c r="X685" s="23"/>
      <c r="Y685" s="24"/>
      <c r="Z685" s="25"/>
      <c r="AA685" s="26" t="n">
        <v>1.93</v>
      </c>
      <c r="AB685" s="26"/>
      <c r="AC685" s="21" t="s">
        <v>26</v>
      </c>
      <c r="AD685" s="21" t="s">
        <v>245</v>
      </c>
      <c r="AE685" s="21"/>
      <c r="AF685" s="23"/>
      <c r="AG685" s="24"/>
      <c r="AH685" s="25"/>
      <c r="AI685" s="21"/>
      <c r="AJ685" s="21"/>
      <c r="AK685" s="34" t="n">
        <v>2630.05</v>
      </c>
      <c r="AL685" s="28" t="n">
        <f aca="false">AK685/100*(100-$AM$8)</f>
        <v>2498.5475</v>
      </c>
    </row>
    <row r="686" s="1" customFormat="true" ht="42" hidden="false" customHeight="true" outlineLevel="3" collapsed="false">
      <c r="A686" s="20" t="n">
        <v>9</v>
      </c>
      <c r="B686" s="20"/>
      <c r="C686" s="20"/>
      <c r="D686" s="21" t="s">
        <v>1952</v>
      </c>
      <c r="E686" s="21"/>
      <c r="F686" s="21" t="s">
        <v>1953</v>
      </c>
      <c r="G686" s="21"/>
      <c r="H686" s="21"/>
      <c r="I686" s="21"/>
      <c r="J686" s="21"/>
      <c r="K686" s="32" t="s">
        <v>1954</v>
      </c>
      <c r="L686" s="32"/>
      <c r="M686" s="32"/>
      <c r="N686" s="32"/>
      <c r="O686" s="32"/>
      <c r="P686" s="32"/>
      <c r="Q686" s="32"/>
      <c r="R686" s="32"/>
      <c r="S686" s="32"/>
      <c r="T686" s="32"/>
      <c r="U686" s="32"/>
      <c r="V686" s="21" t="s">
        <v>25</v>
      </c>
      <c r="W686" s="21"/>
      <c r="X686" s="23"/>
      <c r="Y686" s="24"/>
      <c r="Z686" s="25"/>
      <c r="AA686" s="26" t="n">
        <v>1.93</v>
      </c>
      <c r="AB686" s="26"/>
      <c r="AC686" s="21" t="s">
        <v>26</v>
      </c>
      <c r="AD686" s="21" t="s">
        <v>245</v>
      </c>
      <c r="AE686" s="21"/>
      <c r="AF686" s="23"/>
      <c r="AG686" s="24"/>
      <c r="AH686" s="25"/>
      <c r="AI686" s="21"/>
      <c r="AJ686" s="21"/>
      <c r="AK686" s="34" t="n">
        <v>2630.05</v>
      </c>
      <c r="AL686" s="28" t="n">
        <f aca="false">AK686/100*(100-$AM$8)</f>
        <v>2498.5475</v>
      </c>
    </row>
    <row r="687" s="1" customFormat="true" ht="42" hidden="false" customHeight="true" outlineLevel="3" collapsed="false">
      <c r="A687" s="20" t="n">
        <v>10</v>
      </c>
      <c r="B687" s="20"/>
      <c r="C687" s="20"/>
      <c r="D687" s="21" t="s">
        <v>1955</v>
      </c>
      <c r="E687" s="21"/>
      <c r="F687" s="21" t="s">
        <v>1956</v>
      </c>
      <c r="G687" s="21"/>
      <c r="H687" s="21"/>
      <c r="I687" s="21"/>
      <c r="J687" s="21"/>
      <c r="K687" s="32" t="s">
        <v>1957</v>
      </c>
      <c r="L687" s="32"/>
      <c r="M687" s="32"/>
      <c r="N687" s="32"/>
      <c r="O687" s="32"/>
      <c r="P687" s="32"/>
      <c r="Q687" s="32"/>
      <c r="R687" s="32"/>
      <c r="S687" s="32"/>
      <c r="T687" s="32"/>
      <c r="U687" s="32"/>
      <c r="V687" s="21" t="s">
        <v>25</v>
      </c>
      <c r="W687" s="21"/>
      <c r="X687" s="23"/>
      <c r="Y687" s="24"/>
      <c r="Z687" s="25"/>
      <c r="AA687" s="26" t="n">
        <v>2.12</v>
      </c>
      <c r="AB687" s="26"/>
      <c r="AC687" s="21" t="s">
        <v>26</v>
      </c>
      <c r="AD687" s="21" t="s">
        <v>245</v>
      </c>
      <c r="AE687" s="21"/>
      <c r="AF687" s="23"/>
      <c r="AG687" s="24"/>
      <c r="AH687" s="25"/>
      <c r="AI687" s="21"/>
      <c r="AJ687" s="21"/>
      <c r="AK687" s="34" t="n">
        <v>2895.7</v>
      </c>
      <c r="AL687" s="28" t="n">
        <f aca="false">AK687/100*(100-$AM$8)</f>
        <v>2750.915</v>
      </c>
    </row>
    <row r="688" s="1" customFormat="true" ht="42" hidden="false" customHeight="true" outlineLevel="3" collapsed="false">
      <c r="A688" s="20" t="n">
        <v>11</v>
      </c>
      <c r="B688" s="20"/>
      <c r="C688" s="20"/>
      <c r="D688" s="21" t="s">
        <v>1958</v>
      </c>
      <c r="E688" s="21"/>
      <c r="F688" s="21" t="s">
        <v>1959</v>
      </c>
      <c r="G688" s="21"/>
      <c r="H688" s="21"/>
      <c r="I688" s="21"/>
      <c r="J688" s="21"/>
      <c r="K688" s="32" t="s">
        <v>1960</v>
      </c>
      <c r="L688" s="32"/>
      <c r="M688" s="32"/>
      <c r="N688" s="32"/>
      <c r="O688" s="32"/>
      <c r="P688" s="32"/>
      <c r="Q688" s="32"/>
      <c r="R688" s="32"/>
      <c r="S688" s="32"/>
      <c r="T688" s="32"/>
      <c r="U688" s="32"/>
      <c r="V688" s="21" t="s">
        <v>25</v>
      </c>
      <c r="W688" s="21"/>
      <c r="X688" s="23"/>
      <c r="Y688" s="24"/>
      <c r="Z688" s="25"/>
      <c r="AA688" s="26" t="n">
        <v>2.12</v>
      </c>
      <c r="AB688" s="26"/>
      <c r="AC688" s="21" t="s">
        <v>26</v>
      </c>
      <c r="AD688" s="21" t="s">
        <v>245</v>
      </c>
      <c r="AE688" s="21"/>
      <c r="AF688" s="23"/>
      <c r="AG688" s="24"/>
      <c r="AH688" s="25"/>
      <c r="AI688" s="21"/>
      <c r="AJ688" s="21"/>
      <c r="AK688" s="34" t="n">
        <v>2895.7</v>
      </c>
      <c r="AL688" s="28" t="n">
        <f aca="false">AK688/100*(100-$AM$8)</f>
        <v>2750.915</v>
      </c>
    </row>
    <row r="689" s="1" customFormat="true" ht="42" hidden="false" customHeight="true" outlineLevel="3" collapsed="false">
      <c r="A689" s="20" t="n">
        <v>12</v>
      </c>
      <c r="B689" s="20"/>
      <c r="C689" s="20"/>
      <c r="D689" s="21" t="s">
        <v>1961</v>
      </c>
      <c r="E689" s="21"/>
      <c r="F689" s="21" t="s">
        <v>1962</v>
      </c>
      <c r="G689" s="21"/>
      <c r="H689" s="21"/>
      <c r="I689" s="21"/>
      <c r="J689" s="21"/>
      <c r="K689" s="32" t="s">
        <v>1963</v>
      </c>
      <c r="L689" s="32"/>
      <c r="M689" s="32"/>
      <c r="N689" s="32"/>
      <c r="O689" s="32"/>
      <c r="P689" s="32"/>
      <c r="Q689" s="32"/>
      <c r="R689" s="32"/>
      <c r="S689" s="32"/>
      <c r="T689" s="32"/>
      <c r="U689" s="32"/>
      <c r="V689" s="21" t="s">
        <v>25</v>
      </c>
      <c r="W689" s="21"/>
      <c r="X689" s="23"/>
      <c r="Y689" s="24"/>
      <c r="Z689" s="25"/>
      <c r="AA689" s="26" t="n">
        <v>3.29</v>
      </c>
      <c r="AB689" s="26"/>
      <c r="AC689" s="21" t="s">
        <v>26</v>
      </c>
      <c r="AD689" s="21" t="s">
        <v>245</v>
      </c>
      <c r="AE689" s="21"/>
      <c r="AF689" s="23"/>
      <c r="AG689" s="24"/>
      <c r="AH689" s="25"/>
      <c r="AI689" s="21"/>
      <c r="AJ689" s="21"/>
      <c r="AK689" s="34" t="n">
        <v>4940.4</v>
      </c>
      <c r="AL689" s="28" t="n">
        <f aca="false">AK689/100*(100-$AM$8)</f>
        <v>4693.38</v>
      </c>
    </row>
    <row r="690" s="1" customFormat="true" ht="42" hidden="false" customHeight="true" outlineLevel="3" collapsed="false">
      <c r="A690" s="20" t="n">
        <v>13</v>
      </c>
      <c r="B690" s="20"/>
      <c r="C690" s="20"/>
      <c r="D690" s="21" t="s">
        <v>1964</v>
      </c>
      <c r="E690" s="21"/>
      <c r="F690" s="21" t="s">
        <v>1965</v>
      </c>
      <c r="G690" s="21"/>
      <c r="H690" s="21"/>
      <c r="I690" s="21"/>
      <c r="J690" s="21"/>
      <c r="K690" s="32" t="s">
        <v>1966</v>
      </c>
      <c r="L690" s="32"/>
      <c r="M690" s="32"/>
      <c r="N690" s="32"/>
      <c r="O690" s="32"/>
      <c r="P690" s="32"/>
      <c r="Q690" s="32"/>
      <c r="R690" s="32"/>
      <c r="S690" s="32"/>
      <c r="T690" s="32"/>
      <c r="U690" s="32"/>
      <c r="V690" s="21" t="s">
        <v>25</v>
      </c>
      <c r="W690" s="21"/>
      <c r="X690" s="23"/>
      <c r="Y690" s="24"/>
      <c r="Z690" s="25"/>
      <c r="AA690" s="26" t="n">
        <v>1.867</v>
      </c>
      <c r="AB690" s="26"/>
      <c r="AC690" s="21" t="s">
        <v>283</v>
      </c>
      <c r="AD690" s="21" t="s">
        <v>164</v>
      </c>
      <c r="AE690" s="21"/>
      <c r="AF690" s="23"/>
      <c r="AG690" s="24"/>
      <c r="AH690" s="25"/>
      <c r="AI690" s="21"/>
      <c r="AJ690" s="21"/>
      <c r="AK690" s="34" t="n">
        <v>2189.6</v>
      </c>
      <c r="AL690" s="28" t="n">
        <f aca="false">AK690/100*(100-$AM$8)</f>
        <v>2080.12</v>
      </c>
    </row>
    <row r="691" customFormat="false" ht="42" hidden="false" customHeight="true" outlineLevel="3" collapsed="false">
      <c r="A691" s="20" t="n">
        <v>14</v>
      </c>
      <c r="B691" s="20"/>
      <c r="C691" s="20"/>
      <c r="D691" s="21" t="s">
        <v>1967</v>
      </c>
      <c r="E691" s="21"/>
      <c r="F691" s="21" t="s">
        <v>1968</v>
      </c>
      <c r="G691" s="21"/>
      <c r="H691" s="21"/>
      <c r="I691" s="21"/>
      <c r="J691" s="21"/>
      <c r="K691" s="32" t="s">
        <v>1969</v>
      </c>
      <c r="L691" s="32"/>
      <c r="M691" s="32"/>
      <c r="N691" s="32"/>
      <c r="O691" s="32"/>
      <c r="P691" s="32"/>
      <c r="Q691" s="32"/>
      <c r="R691" s="32"/>
      <c r="S691" s="32"/>
      <c r="T691" s="32"/>
      <c r="U691" s="32"/>
      <c r="V691" s="21" t="s">
        <v>25</v>
      </c>
      <c r="W691" s="21"/>
      <c r="X691" s="23"/>
      <c r="Y691" s="24"/>
      <c r="Z691" s="25"/>
      <c r="AA691" s="26" t="n">
        <v>1.75</v>
      </c>
      <c r="AB691" s="26"/>
      <c r="AC691" s="21" t="s">
        <v>283</v>
      </c>
      <c r="AD691" s="21" t="s">
        <v>164</v>
      </c>
      <c r="AE691" s="21"/>
      <c r="AF691" s="23"/>
      <c r="AG691" s="24"/>
      <c r="AH691" s="25"/>
      <c r="AI691" s="21"/>
      <c r="AJ691" s="21"/>
      <c r="AK691" s="34" t="n">
        <v>2166.6</v>
      </c>
      <c r="AL691" s="28" t="n">
        <f aca="false">AK691/100*(100-$AM$8)</f>
        <v>2058.27</v>
      </c>
      <c r="AM691" s="1"/>
      <c r="AN691" s="1"/>
      <c r="AO691" s="1"/>
      <c r="AP691" s="1"/>
      <c r="AQ691" s="1"/>
      <c r="AR691" s="1"/>
      <c r="AS691" s="1"/>
      <c r="AT691" s="1"/>
      <c r="AU691" s="1"/>
      <c r="AV691" s="1"/>
      <c r="AW691" s="1"/>
      <c r="AX691" s="1"/>
      <c r="AY691" s="1"/>
      <c r="AZ691" s="1"/>
      <c r="BA691" s="1"/>
      <c r="BB691" s="1"/>
      <c r="BC691" s="1"/>
      <c r="BD691" s="1"/>
      <c r="BE691" s="1"/>
      <c r="BF691" s="1"/>
      <c r="BG691" s="1"/>
      <c r="BH691" s="1"/>
      <c r="BI691" s="1"/>
      <c r="BJ691" s="1"/>
      <c r="BK691" s="1"/>
      <c r="BL691" s="1"/>
      <c r="BM691" s="1"/>
      <c r="BN691" s="1"/>
      <c r="BO691" s="1"/>
      <c r="BP691" s="1"/>
      <c r="BQ691" s="1"/>
      <c r="BR691" s="1"/>
      <c r="BS691" s="1"/>
      <c r="BT691" s="1"/>
      <c r="BU691" s="1"/>
      <c r="BV691" s="1"/>
      <c r="BW691" s="1"/>
      <c r="BX691" s="1"/>
    </row>
    <row r="692" s="1" customFormat="true" ht="42" hidden="false" customHeight="true" outlineLevel="3" collapsed="false">
      <c r="A692" s="20" t="n">
        <v>15</v>
      </c>
      <c r="B692" s="20"/>
      <c r="C692" s="20"/>
      <c r="D692" s="21" t="s">
        <v>1970</v>
      </c>
      <c r="E692" s="21"/>
      <c r="F692" s="21" t="s">
        <v>1971</v>
      </c>
      <c r="G692" s="21"/>
      <c r="H692" s="21"/>
      <c r="I692" s="21"/>
      <c r="J692" s="21"/>
      <c r="K692" s="32" t="s">
        <v>1972</v>
      </c>
      <c r="L692" s="32"/>
      <c r="M692" s="32"/>
      <c r="N692" s="32"/>
      <c r="O692" s="32"/>
      <c r="P692" s="32"/>
      <c r="Q692" s="32"/>
      <c r="R692" s="32"/>
      <c r="S692" s="32"/>
      <c r="T692" s="32"/>
      <c r="U692" s="32"/>
      <c r="V692" s="21" t="s">
        <v>25</v>
      </c>
      <c r="W692" s="21"/>
      <c r="X692" s="23"/>
      <c r="Y692" s="24"/>
      <c r="Z692" s="25"/>
      <c r="AA692" s="26" t="n">
        <v>1.6</v>
      </c>
      <c r="AB692" s="26"/>
      <c r="AC692" s="21" t="s">
        <v>283</v>
      </c>
      <c r="AD692" s="21" t="s">
        <v>284</v>
      </c>
      <c r="AE692" s="21"/>
      <c r="AF692" s="23"/>
      <c r="AG692" s="24"/>
      <c r="AH692" s="25"/>
      <c r="AI692" s="21"/>
      <c r="AJ692" s="21"/>
      <c r="AK692" s="34" t="n">
        <v>1838.85</v>
      </c>
      <c r="AL692" s="28" t="n">
        <f aca="false">AK692/100*(100-$AM$8)</f>
        <v>1746.9075</v>
      </c>
    </row>
    <row r="693" s="1" customFormat="true" ht="10.5" hidden="false" customHeight="true" outlineLevel="2" collapsed="false">
      <c r="A693" s="31" t="s">
        <v>1973</v>
      </c>
      <c r="B693" s="31"/>
      <c r="C693" s="31"/>
      <c r="D693" s="31"/>
      <c r="E693" s="31"/>
      <c r="F693" s="31"/>
      <c r="G693" s="31"/>
      <c r="H693" s="31"/>
      <c r="I693" s="31"/>
      <c r="J693" s="31"/>
      <c r="K693" s="31"/>
      <c r="L693" s="31"/>
      <c r="M693" s="31"/>
      <c r="N693" s="31"/>
      <c r="O693" s="31"/>
      <c r="P693" s="31"/>
      <c r="Q693" s="31"/>
      <c r="R693" s="31"/>
      <c r="S693" s="31"/>
      <c r="T693" s="31"/>
      <c r="U693" s="31"/>
      <c r="V693" s="31"/>
      <c r="W693" s="31"/>
      <c r="X693" s="31"/>
      <c r="Y693" s="31"/>
      <c r="Z693" s="31"/>
      <c r="AA693" s="31"/>
      <c r="AB693" s="31"/>
      <c r="AC693" s="31"/>
      <c r="AD693" s="31"/>
      <c r="AE693" s="31"/>
      <c r="AF693" s="31"/>
      <c r="AG693" s="31"/>
      <c r="AH693" s="31"/>
      <c r="AI693" s="31"/>
      <c r="AJ693" s="31"/>
      <c r="AK693" s="18"/>
      <c r="AL693" s="28"/>
      <c r="AM693" s="2"/>
      <c r="AN693" s="2"/>
      <c r="AO693" s="2"/>
      <c r="AP693" s="2"/>
      <c r="AQ693" s="2"/>
      <c r="AR693" s="2"/>
      <c r="AS693" s="2"/>
      <c r="AT693" s="2"/>
      <c r="AU693" s="2"/>
      <c r="AV693" s="2"/>
      <c r="AW693" s="2"/>
      <c r="AX693" s="2"/>
      <c r="AY693" s="2"/>
      <c r="AZ693" s="2"/>
      <c r="BA693" s="2"/>
      <c r="BB693" s="2"/>
      <c r="BC693" s="2"/>
      <c r="BD693" s="2"/>
      <c r="BE693" s="2"/>
      <c r="BF693" s="2"/>
      <c r="BG693" s="2"/>
      <c r="BH693" s="2"/>
      <c r="BI693" s="2"/>
      <c r="BJ693" s="2"/>
      <c r="BK693" s="2"/>
      <c r="BL693" s="2"/>
      <c r="BM693" s="2"/>
      <c r="BN693" s="2"/>
      <c r="BO693" s="2"/>
      <c r="BP693" s="2"/>
      <c r="BQ693" s="2"/>
      <c r="BR693" s="2"/>
      <c r="BS693" s="2"/>
      <c r="BT693" s="2"/>
      <c r="BU693" s="2"/>
      <c r="BV693" s="2"/>
      <c r="BW693" s="2"/>
      <c r="BX693" s="2"/>
    </row>
    <row r="694" customFormat="false" ht="42" hidden="false" customHeight="true" outlineLevel="3" collapsed="false">
      <c r="A694" s="20" t="n">
        <v>1</v>
      </c>
      <c r="B694" s="20"/>
      <c r="C694" s="20"/>
      <c r="D694" s="21" t="s">
        <v>1974</v>
      </c>
      <c r="E694" s="21"/>
      <c r="F694" s="21" t="s">
        <v>1975</v>
      </c>
      <c r="G694" s="21"/>
      <c r="H694" s="21"/>
      <c r="I694" s="21"/>
      <c r="J694" s="21"/>
      <c r="K694" s="32" t="s">
        <v>1976</v>
      </c>
      <c r="L694" s="32"/>
      <c r="M694" s="32"/>
      <c r="N694" s="32"/>
      <c r="O694" s="32"/>
      <c r="P694" s="32"/>
      <c r="Q694" s="32"/>
      <c r="R694" s="32"/>
      <c r="S694" s="32"/>
      <c r="T694" s="32"/>
      <c r="U694" s="32"/>
      <c r="V694" s="21" t="s">
        <v>25</v>
      </c>
      <c r="W694" s="21"/>
      <c r="X694" s="23"/>
      <c r="Y694" s="24"/>
      <c r="Z694" s="25"/>
      <c r="AA694" s="26" t="n">
        <v>26.5</v>
      </c>
      <c r="AB694" s="26"/>
      <c r="AC694" s="21" t="s">
        <v>283</v>
      </c>
      <c r="AD694" s="21" t="s">
        <v>245</v>
      </c>
      <c r="AE694" s="21"/>
      <c r="AF694" s="23"/>
      <c r="AG694" s="24"/>
      <c r="AH694" s="25"/>
      <c r="AI694" s="21"/>
      <c r="AJ694" s="21"/>
      <c r="AK694" s="34" t="n">
        <v>36064</v>
      </c>
      <c r="AL694" s="28" t="n">
        <f aca="false">AK694/100*(100-$AM$8)</f>
        <v>34260.8</v>
      </c>
      <c r="AM694" s="1"/>
      <c r="AN694" s="1"/>
      <c r="AO694" s="1"/>
      <c r="AP694" s="1"/>
      <c r="AQ694" s="1"/>
      <c r="AR694" s="1"/>
      <c r="AS694" s="1"/>
      <c r="AT694" s="1"/>
      <c r="AU694" s="1"/>
      <c r="AV694" s="1"/>
      <c r="AW694" s="1"/>
      <c r="AX694" s="1"/>
      <c r="AY694" s="1"/>
      <c r="AZ694" s="1"/>
      <c r="BA694" s="1"/>
      <c r="BB694" s="1"/>
      <c r="BC694" s="1"/>
      <c r="BD694" s="1"/>
      <c r="BE694" s="1"/>
      <c r="BF694" s="1"/>
      <c r="BG694" s="1"/>
      <c r="BH694" s="1"/>
      <c r="BI694" s="1"/>
      <c r="BJ694" s="1"/>
      <c r="BK694" s="1"/>
      <c r="BL694" s="1"/>
      <c r="BM694" s="1"/>
      <c r="BN694" s="1"/>
      <c r="BO694" s="1"/>
      <c r="BP694" s="1"/>
      <c r="BQ694" s="1"/>
      <c r="BR694" s="1"/>
      <c r="BS694" s="1"/>
      <c r="BT694" s="1"/>
      <c r="BU694" s="1"/>
      <c r="BV694" s="1"/>
      <c r="BW694" s="1"/>
      <c r="BX694" s="1"/>
    </row>
    <row r="695" customFormat="false" ht="42" hidden="false" customHeight="true" outlineLevel="3" collapsed="false">
      <c r="A695" s="20" t="n">
        <v>2</v>
      </c>
      <c r="B695" s="20"/>
      <c r="C695" s="20"/>
      <c r="D695" s="21" t="s">
        <v>1977</v>
      </c>
      <c r="E695" s="21"/>
      <c r="F695" s="21" t="s">
        <v>1978</v>
      </c>
      <c r="G695" s="21"/>
      <c r="H695" s="21"/>
      <c r="I695" s="21"/>
      <c r="J695" s="21"/>
      <c r="K695" s="32" t="s">
        <v>1979</v>
      </c>
      <c r="L695" s="32"/>
      <c r="M695" s="32"/>
      <c r="N695" s="32"/>
      <c r="O695" s="32"/>
      <c r="P695" s="32"/>
      <c r="Q695" s="32"/>
      <c r="R695" s="32"/>
      <c r="S695" s="32"/>
      <c r="T695" s="32"/>
      <c r="U695" s="32"/>
      <c r="V695" s="21" t="s">
        <v>25</v>
      </c>
      <c r="W695" s="21"/>
      <c r="X695" s="23"/>
      <c r="Y695" s="24"/>
      <c r="Z695" s="25"/>
      <c r="AA695" s="26" t="n">
        <v>26.5</v>
      </c>
      <c r="AB695" s="26"/>
      <c r="AC695" s="21" t="s">
        <v>283</v>
      </c>
      <c r="AD695" s="21" t="s">
        <v>245</v>
      </c>
      <c r="AE695" s="21"/>
      <c r="AF695" s="23"/>
      <c r="AG695" s="24"/>
      <c r="AH695" s="25"/>
      <c r="AI695" s="21"/>
      <c r="AJ695" s="21"/>
      <c r="AK695" s="34" t="n">
        <v>40994.05</v>
      </c>
      <c r="AL695" s="28" t="n">
        <f aca="false">AK695/100*(100-$AM$8)</f>
        <v>38944.3475</v>
      </c>
      <c r="AM695" s="1"/>
      <c r="AN695" s="1"/>
      <c r="AO695" s="1"/>
      <c r="AP695" s="1"/>
      <c r="AQ695" s="1"/>
      <c r="AR695" s="1"/>
      <c r="AS695" s="1"/>
      <c r="AT695" s="1"/>
      <c r="AU695" s="1"/>
      <c r="AV695" s="1"/>
      <c r="AW695" s="1"/>
      <c r="AX695" s="1"/>
      <c r="AY695" s="1"/>
      <c r="AZ695" s="1"/>
      <c r="BA695" s="1"/>
      <c r="BB695" s="1"/>
      <c r="BC695" s="1"/>
      <c r="BD695" s="1"/>
      <c r="BE695" s="1"/>
      <c r="BF695" s="1"/>
      <c r="BG695" s="1"/>
      <c r="BH695" s="1"/>
      <c r="BI695" s="1"/>
      <c r="BJ695" s="1"/>
      <c r="BK695" s="1"/>
      <c r="BL695" s="1"/>
      <c r="BM695" s="1"/>
      <c r="BN695" s="1"/>
      <c r="BO695" s="1"/>
      <c r="BP695" s="1"/>
      <c r="BQ695" s="1"/>
      <c r="BR695" s="1"/>
      <c r="BS695" s="1"/>
      <c r="BT695" s="1"/>
      <c r="BU695" s="1"/>
      <c r="BV695" s="1"/>
      <c r="BW695" s="1"/>
      <c r="BX695" s="1"/>
    </row>
    <row r="696" s="1" customFormat="true" ht="10.5" hidden="false" customHeight="true" outlineLevel="1" collapsed="false">
      <c r="A696" s="30" t="s">
        <v>1980</v>
      </c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30"/>
      <c r="N696" s="30"/>
      <c r="O696" s="30"/>
      <c r="P696" s="30"/>
      <c r="Q696" s="30"/>
      <c r="R696" s="30"/>
      <c r="S696" s="30"/>
      <c r="T696" s="30"/>
      <c r="U696" s="30"/>
      <c r="V696" s="30"/>
      <c r="W696" s="30"/>
      <c r="X696" s="30"/>
      <c r="Y696" s="30"/>
      <c r="Z696" s="30"/>
      <c r="AA696" s="30"/>
      <c r="AB696" s="30"/>
      <c r="AC696" s="30"/>
      <c r="AD696" s="30"/>
      <c r="AE696" s="30"/>
      <c r="AF696" s="30"/>
      <c r="AG696" s="30"/>
      <c r="AH696" s="30"/>
      <c r="AI696" s="30"/>
      <c r="AJ696" s="30"/>
      <c r="AK696" s="14"/>
      <c r="AL696" s="28"/>
      <c r="AM696" s="2"/>
      <c r="AN696" s="2"/>
      <c r="AO696" s="2"/>
      <c r="AP696" s="2"/>
      <c r="AQ696" s="2"/>
      <c r="AR696" s="2"/>
      <c r="AS696" s="2"/>
      <c r="AT696" s="2"/>
      <c r="AU696" s="2"/>
      <c r="AV696" s="2"/>
      <c r="AW696" s="2"/>
      <c r="AX696" s="2"/>
      <c r="AY696" s="2"/>
      <c r="AZ696" s="2"/>
      <c r="BA696" s="2"/>
      <c r="BB696" s="2"/>
      <c r="BC696" s="2"/>
      <c r="BD696" s="2"/>
      <c r="BE696" s="2"/>
      <c r="BF696" s="2"/>
      <c r="BG696" s="2"/>
      <c r="BH696" s="2"/>
      <c r="BI696" s="2"/>
      <c r="BJ696" s="2"/>
      <c r="BK696" s="2"/>
      <c r="BL696" s="2"/>
      <c r="BM696" s="2"/>
      <c r="BN696" s="2"/>
      <c r="BO696" s="2"/>
      <c r="BP696" s="2"/>
      <c r="BQ696" s="2"/>
      <c r="BR696" s="2"/>
      <c r="BS696" s="2"/>
      <c r="BT696" s="2"/>
      <c r="BU696" s="2"/>
      <c r="BV696" s="2"/>
      <c r="BW696" s="2"/>
      <c r="BX696" s="2"/>
    </row>
    <row r="697" s="1" customFormat="true" ht="10.5" hidden="false" customHeight="true" outlineLevel="2" collapsed="false">
      <c r="A697" s="31" t="s">
        <v>1981</v>
      </c>
      <c r="B697" s="31"/>
      <c r="C697" s="31"/>
      <c r="D697" s="31"/>
      <c r="E697" s="31"/>
      <c r="F697" s="31"/>
      <c r="G697" s="31"/>
      <c r="H697" s="31"/>
      <c r="I697" s="31"/>
      <c r="J697" s="31"/>
      <c r="K697" s="31"/>
      <c r="L697" s="31"/>
      <c r="M697" s="31"/>
      <c r="N697" s="31"/>
      <c r="O697" s="31"/>
      <c r="P697" s="31"/>
      <c r="Q697" s="31"/>
      <c r="R697" s="31"/>
      <c r="S697" s="31"/>
      <c r="T697" s="31"/>
      <c r="U697" s="31"/>
      <c r="V697" s="31"/>
      <c r="W697" s="31"/>
      <c r="X697" s="31"/>
      <c r="Y697" s="31"/>
      <c r="Z697" s="31"/>
      <c r="AA697" s="31"/>
      <c r="AB697" s="31"/>
      <c r="AC697" s="31"/>
      <c r="AD697" s="31"/>
      <c r="AE697" s="31"/>
      <c r="AF697" s="31"/>
      <c r="AG697" s="31"/>
      <c r="AH697" s="31"/>
      <c r="AI697" s="31"/>
      <c r="AJ697" s="31"/>
      <c r="AK697" s="18"/>
      <c r="AL697" s="28"/>
      <c r="AM697" s="2"/>
      <c r="AN697" s="2"/>
      <c r="AO697" s="2"/>
      <c r="AP697" s="2"/>
      <c r="AQ697" s="2"/>
      <c r="AR697" s="2"/>
      <c r="AS697" s="2"/>
      <c r="AT697" s="2"/>
      <c r="AU697" s="2"/>
      <c r="AV697" s="2"/>
      <c r="AW697" s="2"/>
      <c r="AX697" s="2"/>
      <c r="AY697" s="2"/>
      <c r="AZ697" s="2"/>
      <c r="BA697" s="2"/>
      <c r="BB697" s="2"/>
      <c r="BC697" s="2"/>
      <c r="BD697" s="2"/>
      <c r="BE697" s="2"/>
      <c r="BF697" s="2"/>
      <c r="BG697" s="2"/>
      <c r="BH697" s="2"/>
      <c r="BI697" s="2"/>
      <c r="BJ697" s="2"/>
      <c r="BK697" s="2"/>
      <c r="BL697" s="2"/>
      <c r="BM697" s="2"/>
      <c r="BN697" s="2"/>
      <c r="BO697" s="2"/>
      <c r="BP697" s="2"/>
      <c r="BQ697" s="2"/>
      <c r="BR697" s="2"/>
      <c r="BS697" s="2"/>
      <c r="BT697" s="2"/>
      <c r="BU697" s="2"/>
      <c r="BV697" s="2"/>
      <c r="BW697" s="2"/>
      <c r="BX697" s="2"/>
    </row>
    <row r="698" s="1" customFormat="true" ht="42" hidden="false" customHeight="true" outlineLevel="3" collapsed="false">
      <c r="A698" s="20" t="n">
        <v>1</v>
      </c>
      <c r="B698" s="20"/>
      <c r="C698" s="20"/>
      <c r="D698" s="21" t="s">
        <v>1982</v>
      </c>
      <c r="E698" s="21"/>
      <c r="F698" s="21" t="s">
        <v>1983</v>
      </c>
      <c r="G698" s="21"/>
      <c r="H698" s="21"/>
      <c r="I698" s="21"/>
      <c r="J698" s="21"/>
      <c r="K698" s="32" t="s">
        <v>1984</v>
      </c>
      <c r="L698" s="32"/>
      <c r="M698" s="32"/>
      <c r="N698" s="32"/>
      <c r="O698" s="32"/>
      <c r="P698" s="32"/>
      <c r="Q698" s="32"/>
      <c r="R698" s="32"/>
      <c r="S698" s="32"/>
      <c r="T698" s="32"/>
      <c r="U698" s="32"/>
      <c r="V698" s="21" t="s">
        <v>25</v>
      </c>
      <c r="W698" s="21"/>
      <c r="X698" s="23"/>
      <c r="Y698" s="24"/>
      <c r="Z698" s="25"/>
      <c r="AA698" s="26" t="n">
        <v>3</v>
      </c>
      <c r="AB698" s="26"/>
      <c r="AC698" s="21" t="s">
        <v>283</v>
      </c>
      <c r="AD698" s="21" t="s">
        <v>245</v>
      </c>
      <c r="AE698" s="21"/>
      <c r="AF698" s="21" t="s">
        <v>1985</v>
      </c>
      <c r="AG698" s="21"/>
      <c r="AH698" s="21"/>
      <c r="AI698" s="21"/>
      <c r="AJ698" s="21"/>
      <c r="AK698" s="34" t="n">
        <v>2576</v>
      </c>
      <c r="AL698" s="28" t="n">
        <f aca="false">AK698/100*(100-$AM$8)</f>
        <v>2447.2</v>
      </c>
    </row>
    <row r="699" s="1" customFormat="true" ht="42" hidden="false" customHeight="true" outlineLevel="3" collapsed="false">
      <c r="A699" s="20" t="n">
        <v>2</v>
      </c>
      <c r="B699" s="20"/>
      <c r="C699" s="20"/>
      <c r="D699" s="21" t="s">
        <v>1986</v>
      </c>
      <c r="E699" s="21"/>
      <c r="F699" s="21" t="s">
        <v>1987</v>
      </c>
      <c r="G699" s="21"/>
      <c r="H699" s="21"/>
      <c r="I699" s="21"/>
      <c r="J699" s="21"/>
      <c r="K699" s="32" t="s">
        <v>1988</v>
      </c>
      <c r="L699" s="32"/>
      <c r="M699" s="32"/>
      <c r="N699" s="32"/>
      <c r="O699" s="32"/>
      <c r="P699" s="32"/>
      <c r="Q699" s="32"/>
      <c r="R699" s="32"/>
      <c r="S699" s="32"/>
      <c r="T699" s="32"/>
      <c r="U699" s="32"/>
      <c r="V699" s="21" t="s">
        <v>25</v>
      </c>
      <c r="W699" s="21"/>
      <c r="X699" s="23"/>
      <c r="Y699" s="24"/>
      <c r="Z699" s="25"/>
      <c r="AA699" s="26" t="n">
        <v>2</v>
      </c>
      <c r="AB699" s="26"/>
      <c r="AC699" s="21" t="s">
        <v>283</v>
      </c>
      <c r="AD699" s="21" t="s">
        <v>245</v>
      </c>
      <c r="AE699" s="21"/>
      <c r="AF699" s="21" t="s">
        <v>364</v>
      </c>
      <c r="AG699" s="21"/>
      <c r="AH699" s="21"/>
      <c r="AI699" s="21"/>
      <c r="AJ699" s="21"/>
      <c r="AK699" s="34" t="n">
        <v>2969.3</v>
      </c>
      <c r="AL699" s="28" t="n">
        <f aca="false">AK699/100*(100-$AM$8)</f>
        <v>2820.835</v>
      </c>
    </row>
    <row r="700" s="1" customFormat="true" ht="42" hidden="false" customHeight="true" outlineLevel="3" collapsed="false">
      <c r="A700" s="20" t="n">
        <v>3</v>
      </c>
      <c r="B700" s="20"/>
      <c r="C700" s="20"/>
      <c r="D700" s="21" t="s">
        <v>1989</v>
      </c>
      <c r="E700" s="21"/>
      <c r="F700" s="21" t="s">
        <v>1990</v>
      </c>
      <c r="G700" s="21"/>
      <c r="H700" s="21"/>
      <c r="I700" s="21"/>
      <c r="J700" s="21"/>
      <c r="K700" s="32" t="s">
        <v>1991</v>
      </c>
      <c r="L700" s="32"/>
      <c r="M700" s="32"/>
      <c r="N700" s="32"/>
      <c r="O700" s="32"/>
      <c r="P700" s="32"/>
      <c r="Q700" s="32"/>
      <c r="R700" s="32"/>
      <c r="S700" s="32"/>
      <c r="T700" s="32"/>
      <c r="U700" s="32"/>
      <c r="V700" s="21" t="s">
        <v>25</v>
      </c>
      <c r="W700" s="21"/>
      <c r="X700" s="23"/>
      <c r="Y700" s="24"/>
      <c r="Z700" s="25"/>
      <c r="AA700" s="26" t="n">
        <v>1.25</v>
      </c>
      <c r="AB700" s="26"/>
      <c r="AC700" s="21" t="s">
        <v>283</v>
      </c>
      <c r="AD700" s="21" t="s">
        <v>245</v>
      </c>
      <c r="AE700" s="21"/>
      <c r="AF700" s="21" t="s">
        <v>582</v>
      </c>
      <c r="AG700" s="21"/>
      <c r="AH700" s="21"/>
      <c r="AI700" s="21"/>
      <c r="AJ700" s="21"/>
      <c r="AK700" s="34" t="n">
        <v>2428.8</v>
      </c>
      <c r="AL700" s="28" t="n">
        <f aca="false">AK700/100*(100-$AM$8)</f>
        <v>2307.36</v>
      </c>
    </row>
    <row r="701" customFormat="false" ht="42" hidden="false" customHeight="true" outlineLevel="3" collapsed="false">
      <c r="A701" s="20" t="n">
        <v>4</v>
      </c>
      <c r="B701" s="20"/>
      <c r="C701" s="20"/>
      <c r="D701" s="21" t="s">
        <v>1992</v>
      </c>
      <c r="E701" s="21"/>
      <c r="F701" s="21" t="s">
        <v>1993</v>
      </c>
      <c r="G701" s="21"/>
      <c r="H701" s="21"/>
      <c r="I701" s="21"/>
      <c r="J701" s="21"/>
      <c r="K701" s="32" t="s">
        <v>1994</v>
      </c>
      <c r="L701" s="32"/>
      <c r="M701" s="32"/>
      <c r="N701" s="32"/>
      <c r="O701" s="32"/>
      <c r="P701" s="32"/>
      <c r="Q701" s="32"/>
      <c r="R701" s="32"/>
      <c r="S701" s="32"/>
      <c r="T701" s="32"/>
      <c r="U701" s="32"/>
      <c r="V701" s="21" t="s">
        <v>25</v>
      </c>
      <c r="W701" s="21"/>
      <c r="X701" s="23"/>
      <c r="Y701" s="24"/>
      <c r="Z701" s="25"/>
      <c r="AA701" s="26" t="n">
        <v>3</v>
      </c>
      <c r="AB701" s="26"/>
      <c r="AC701" s="21" t="s">
        <v>283</v>
      </c>
      <c r="AD701" s="21" t="s">
        <v>245</v>
      </c>
      <c r="AE701" s="21"/>
      <c r="AF701" s="23"/>
      <c r="AG701" s="24"/>
      <c r="AH701" s="25"/>
      <c r="AI701" s="21"/>
      <c r="AJ701" s="21"/>
      <c r="AK701" s="34" t="n">
        <v>5298.05</v>
      </c>
      <c r="AL701" s="28" t="n">
        <f aca="false">AK701/100*(100-$AM$8)</f>
        <v>5033.1475</v>
      </c>
      <c r="AM701" s="1"/>
      <c r="AN701" s="1"/>
      <c r="AO701" s="1"/>
      <c r="AP701" s="1"/>
      <c r="AQ701" s="1"/>
      <c r="AR701" s="1"/>
      <c r="AS701" s="1"/>
      <c r="AT701" s="1"/>
      <c r="AU701" s="1"/>
      <c r="AV701" s="1"/>
      <c r="AW701" s="1"/>
      <c r="AX701" s="1"/>
      <c r="AY701" s="1"/>
      <c r="AZ701" s="1"/>
      <c r="BA701" s="1"/>
      <c r="BB701" s="1"/>
      <c r="BC701" s="1"/>
      <c r="BD701" s="1"/>
      <c r="BE701" s="1"/>
      <c r="BF701" s="1"/>
      <c r="BG701" s="1"/>
      <c r="BH701" s="1"/>
      <c r="BI701" s="1"/>
      <c r="BJ701" s="1"/>
      <c r="BK701" s="1"/>
      <c r="BL701" s="1"/>
      <c r="BM701" s="1"/>
      <c r="BN701" s="1"/>
      <c r="BO701" s="1"/>
      <c r="BP701" s="1"/>
      <c r="BQ701" s="1"/>
      <c r="BR701" s="1"/>
      <c r="BS701" s="1"/>
      <c r="BT701" s="1"/>
      <c r="BU701" s="1"/>
      <c r="BV701" s="1"/>
      <c r="BW701" s="1"/>
      <c r="BX701" s="1"/>
    </row>
    <row r="702" s="1" customFormat="true" ht="42" hidden="false" customHeight="true" outlineLevel="3" collapsed="false">
      <c r="A702" s="20" t="n">
        <v>5</v>
      </c>
      <c r="B702" s="20"/>
      <c r="C702" s="20"/>
      <c r="D702" s="21" t="s">
        <v>1995</v>
      </c>
      <c r="E702" s="21"/>
      <c r="F702" s="21" t="s">
        <v>1996</v>
      </c>
      <c r="G702" s="21"/>
      <c r="H702" s="21"/>
      <c r="I702" s="21"/>
      <c r="J702" s="21"/>
      <c r="K702" s="32" t="s">
        <v>1997</v>
      </c>
      <c r="L702" s="32"/>
      <c r="M702" s="32"/>
      <c r="N702" s="32"/>
      <c r="O702" s="32"/>
      <c r="P702" s="32"/>
      <c r="Q702" s="32"/>
      <c r="R702" s="32"/>
      <c r="S702" s="32"/>
      <c r="T702" s="32"/>
      <c r="U702" s="32"/>
      <c r="V702" s="21" t="s">
        <v>1998</v>
      </c>
      <c r="W702" s="21"/>
      <c r="X702" s="23"/>
      <c r="Y702" s="24"/>
      <c r="Z702" s="25"/>
      <c r="AA702" s="26" t="n">
        <v>2.25</v>
      </c>
      <c r="AB702" s="26"/>
      <c r="AC702" s="21" t="s">
        <v>26</v>
      </c>
      <c r="AD702" s="21" t="s">
        <v>245</v>
      </c>
      <c r="AE702" s="21"/>
      <c r="AF702" s="21" t="s">
        <v>245</v>
      </c>
      <c r="AG702" s="21"/>
      <c r="AH702" s="21"/>
      <c r="AI702" s="21"/>
      <c r="AJ702" s="21"/>
      <c r="AK702" s="34" t="n">
        <v>3345</v>
      </c>
      <c r="AL702" s="28" t="n">
        <f aca="false">AK702/100*(100-$AM$8)</f>
        <v>3177.75</v>
      </c>
    </row>
    <row r="703" s="1" customFormat="true" ht="10.5" hidden="false" customHeight="true" outlineLevel="2" collapsed="false">
      <c r="A703" s="31" t="s">
        <v>1999</v>
      </c>
      <c r="B703" s="31"/>
      <c r="C703" s="31"/>
      <c r="D703" s="31"/>
      <c r="E703" s="31"/>
      <c r="F703" s="31"/>
      <c r="G703" s="31"/>
      <c r="H703" s="31"/>
      <c r="I703" s="31"/>
      <c r="J703" s="31"/>
      <c r="K703" s="31"/>
      <c r="L703" s="31"/>
      <c r="M703" s="31"/>
      <c r="N703" s="31"/>
      <c r="O703" s="31"/>
      <c r="P703" s="31"/>
      <c r="Q703" s="31"/>
      <c r="R703" s="31"/>
      <c r="S703" s="31"/>
      <c r="T703" s="31"/>
      <c r="U703" s="31"/>
      <c r="V703" s="31"/>
      <c r="W703" s="31"/>
      <c r="X703" s="31"/>
      <c r="Y703" s="31"/>
      <c r="Z703" s="31"/>
      <c r="AA703" s="31"/>
      <c r="AB703" s="31"/>
      <c r="AC703" s="31"/>
      <c r="AD703" s="31"/>
      <c r="AE703" s="31"/>
      <c r="AF703" s="31"/>
      <c r="AG703" s="31"/>
      <c r="AH703" s="31"/>
      <c r="AI703" s="31"/>
      <c r="AJ703" s="31"/>
      <c r="AK703" s="18"/>
      <c r="AL703" s="28"/>
      <c r="AM703" s="2"/>
      <c r="AN703" s="2"/>
      <c r="AO703" s="2"/>
      <c r="AP703" s="2"/>
      <c r="AQ703" s="2"/>
      <c r="AR703" s="2"/>
      <c r="AS703" s="2"/>
      <c r="AT703" s="2"/>
      <c r="AU703" s="2"/>
      <c r="AV703" s="2"/>
      <c r="AW703" s="2"/>
      <c r="AX703" s="2"/>
      <c r="AY703" s="2"/>
      <c r="AZ703" s="2"/>
      <c r="BA703" s="2"/>
      <c r="BB703" s="2"/>
      <c r="BC703" s="2"/>
      <c r="BD703" s="2"/>
      <c r="BE703" s="2"/>
      <c r="BF703" s="2"/>
      <c r="BG703" s="2"/>
      <c r="BH703" s="2"/>
      <c r="BI703" s="2"/>
      <c r="BJ703" s="2"/>
      <c r="BK703" s="2"/>
      <c r="BL703" s="2"/>
      <c r="BM703" s="2"/>
      <c r="BN703" s="2"/>
      <c r="BO703" s="2"/>
      <c r="BP703" s="2"/>
      <c r="BQ703" s="2"/>
      <c r="BR703" s="2"/>
      <c r="BS703" s="2"/>
      <c r="BT703" s="2"/>
      <c r="BU703" s="2"/>
      <c r="BV703" s="2"/>
      <c r="BW703" s="2"/>
      <c r="BX703" s="2"/>
    </row>
    <row r="704" s="1" customFormat="true" ht="42" hidden="false" customHeight="true" outlineLevel="3" collapsed="false">
      <c r="A704" s="20" t="n">
        <v>1</v>
      </c>
      <c r="B704" s="20"/>
      <c r="C704" s="20"/>
      <c r="D704" s="21" t="s">
        <v>2000</v>
      </c>
      <c r="E704" s="21"/>
      <c r="F704" s="21" t="s">
        <v>2001</v>
      </c>
      <c r="G704" s="21"/>
      <c r="H704" s="21"/>
      <c r="I704" s="21"/>
      <c r="J704" s="21"/>
      <c r="K704" s="32" t="s">
        <v>2002</v>
      </c>
      <c r="L704" s="32"/>
      <c r="M704" s="32"/>
      <c r="N704" s="32"/>
      <c r="O704" s="32"/>
      <c r="P704" s="32"/>
      <c r="Q704" s="32"/>
      <c r="R704" s="32"/>
      <c r="S704" s="32"/>
      <c r="T704" s="32"/>
      <c r="U704" s="32"/>
      <c r="V704" s="21" t="s">
        <v>25</v>
      </c>
      <c r="W704" s="21"/>
      <c r="X704" s="23"/>
      <c r="Y704" s="24"/>
      <c r="Z704" s="25"/>
      <c r="AA704" s="26" t="n">
        <v>1.86</v>
      </c>
      <c r="AB704" s="26"/>
      <c r="AC704" s="21" t="s">
        <v>283</v>
      </c>
      <c r="AD704" s="21" t="s">
        <v>245</v>
      </c>
      <c r="AE704" s="21"/>
      <c r="AF704" s="23"/>
      <c r="AG704" s="24"/>
      <c r="AH704" s="25"/>
      <c r="AI704" s="21"/>
      <c r="AJ704" s="21"/>
      <c r="AK704" s="34" t="n">
        <v>4626.45</v>
      </c>
      <c r="AL704" s="28" t="n">
        <f aca="false">AK704/100*(100-$AM$8)</f>
        <v>4395.1275</v>
      </c>
    </row>
    <row r="705" s="1" customFormat="true" ht="42" hidden="false" customHeight="true" outlineLevel="3" collapsed="false">
      <c r="A705" s="20" t="n">
        <v>2</v>
      </c>
      <c r="B705" s="20"/>
      <c r="C705" s="20"/>
      <c r="D705" s="21" t="s">
        <v>2003</v>
      </c>
      <c r="E705" s="21"/>
      <c r="F705" s="21" t="s">
        <v>2004</v>
      </c>
      <c r="G705" s="21"/>
      <c r="H705" s="21"/>
      <c r="I705" s="21"/>
      <c r="J705" s="21"/>
      <c r="K705" s="32" t="s">
        <v>2005</v>
      </c>
      <c r="L705" s="32"/>
      <c r="M705" s="32"/>
      <c r="N705" s="32"/>
      <c r="O705" s="32"/>
      <c r="P705" s="32"/>
      <c r="Q705" s="32"/>
      <c r="R705" s="32"/>
      <c r="S705" s="32"/>
      <c r="T705" s="32"/>
      <c r="U705" s="32"/>
      <c r="V705" s="21" t="s">
        <v>25</v>
      </c>
      <c r="W705" s="21"/>
      <c r="X705" s="23"/>
      <c r="Y705" s="24"/>
      <c r="Z705" s="25"/>
      <c r="AA705" s="26" t="n">
        <v>2.6</v>
      </c>
      <c r="AB705" s="26"/>
      <c r="AC705" s="21" t="s">
        <v>283</v>
      </c>
      <c r="AD705" s="21" t="s">
        <v>245</v>
      </c>
      <c r="AE705" s="21"/>
      <c r="AF705" s="23"/>
      <c r="AG705" s="24"/>
      <c r="AH705" s="25"/>
      <c r="AI705" s="21"/>
      <c r="AJ705" s="21"/>
      <c r="AK705" s="34" t="n">
        <v>5505.05</v>
      </c>
      <c r="AL705" s="28" t="n">
        <f aca="false">AK705/100*(100-$AM$8)</f>
        <v>5229.7975</v>
      </c>
    </row>
    <row r="706" s="1" customFormat="true" ht="42" hidden="false" customHeight="true" outlineLevel="3" collapsed="false">
      <c r="A706" s="20" t="n">
        <v>3</v>
      </c>
      <c r="B706" s="20"/>
      <c r="C706" s="20"/>
      <c r="D706" s="21" t="s">
        <v>2006</v>
      </c>
      <c r="E706" s="21"/>
      <c r="F706" s="21" t="s">
        <v>2007</v>
      </c>
      <c r="G706" s="21"/>
      <c r="H706" s="21"/>
      <c r="I706" s="21"/>
      <c r="J706" s="21"/>
      <c r="K706" s="32" t="s">
        <v>2008</v>
      </c>
      <c r="L706" s="32"/>
      <c r="M706" s="32"/>
      <c r="N706" s="32"/>
      <c r="O706" s="32"/>
      <c r="P706" s="32"/>
      <c r="Q706" s="32"/>
      <c r="R706" s="32"/>
      <c r="S706" s="32"/>
      <c r="T706" s="32"/>
      <c r="U706" s="32"/>
      <c r="V706" s="21" t="s">
        <v>25</v>
      </c>
      <c r="W706" s="21"/>
      <c r="X706" s="23"/>
      <c r="Y706" s="24"/>
      <c r="Z706" s="25"/>
      <c r="AA706" s="26" t="n">
        <v>1.74</v>
      </c>
      <c r="AB706" s="26"/>
      <c r="AC706" s="21" t="s">
        <v>283</v>
      </c>
      <c r="AD706" s="21" t="s">
        <v>245</v>
      </c>
      <c r="AE706" s="21"/>
      <c r="AF706" s="23"/>
      <c r="AG706" s="24"/>
      <c r="AH706" s="25"/>
      <c r="AI706" s="21"/>
      <c r="AJ706" s="21"/>
      <c r="AK706" s="34" t="n">
        <v>3968.65</v>
      </c>
      <c r="AL706" s="28" t="n">
        <f aca="false">AK706/100*(100-$AM$8)</f>
        <v>3770.2175</v>
      </c>
    </row>
    <row r="707" s="1" customFormat="true" ht="42" hidden="false" customHeight="true" outlineLevel="3" collapsed="false">
      <c r="A707" s="20" t="n">
        <v>4</v>
      </c>
      <c r="B707" s="20"/>
      <c r="C707" s="20"/>
      <c r="D707" s="21" t="s">
        <v>2009</v>
      </c>
      <c r="E707" s="21"/>
      <c r="F707" s="21" t="s">
        <v>2010</v>
      </c>
      <c r="G707" s="21"/>
      <c r="H707" s="21"/>
      <c r="I707" s="21"/>
      <c r="J707" s="21"/>
      <c r="K707" s="32" t="s">
        <v>2011</v>
      </c>
      <c r="L707" s="32"/>
      <c r="M707" s="32"/>
      <c r="N707" s="32"/>
      <c r="O707" s="32"/>
      <c r="P707" s="32"/>
      <c r="Q707" s="32"/>
      <c r="R707" s="32"/>
      <c r="S707" s="32"/>
      <c r="T707" s="32"/>
      <c r="U707" s="32"/>
      <c r="V707" s="21" t="s">
        <v>25</v>
      </c>
      <c r="W707" s="21"/>
      <c r="X707" s="23"/>
      <c r="Y707" s="24"/>
      <c r="Z707" s="25"/>
      <c r="AA707" s="26" t="n">
        <v>2.62</v>
      </c>
      <c r="AB707" s="26"/>
      <c r="AC707" s="21" t="s">
        <v>283</v>
      </c>
      <c r="AD707" s="21" t="s">
        <v>245</v>
      </c>
      <c r="AE707" s="21"/>
      <c r="AF707" s="23"/>
      <c r="AG707" s="24"/>
      <c r="AH707" s="25"/>
      <c r="AI707" s="21"/>
      <c r="AJ707" s="21"/>
      <c r="AK707" s="34" t="n">
        <v>6473.35</v>
      </c>
      <c r="AL707" s="28" t="n">
        <f aca="false">AK707/100*(100-$AM$8)</f>
        <v>6149.6825</v>
      </c>
    </row>
    <row r="708" s="1" customFormat="true" ht="42" hidden="false" customHeight="true" outlineLevel="3" collapsed="false">
      <c r="A708" s="20" t="n">
        <v>5</v>
      </c>
      <c r="B708" s="20"/>
      <c r="C708" s="20"/>
      <c r="D708" s="21" t="s">
        <v>2012</v>
      </c>
      <c r="E708" s="21"/>
      <c r="F708" s="21" t="s">
        <v>2013</v>
      </c>
      <c r="G708" s="21"/>
      <c r="H708" s="21"/>
      <c r="I708" s="21"/>
      <c r="J708" s="21"/>
      <c r="K708" s="32" t="s">
        <v>2014</v>
      </c>
      <c r="L708" s="32"/>
      <c r="M708" s="32"/>
      <c r="N708" s="32"/>
      <c r="O708" s="32"/>
      <c r="P708" s="32"/>
      <c r="Q708" s="32"/>
      <c r="R708" s="32"/>
      <c r="S708" s="32"/>
      <c r="T708" s="32"/>
      <c r="U708" s="32"/>
      <c r="V708" s="21" t="s">
        <v>25</v>
      </c>
      <c r="W708" s="21"/>
      <c r="X708" s="23"/>
      <c r="Y708" s="24"/>
      <c r="Z708" s="25"/>
      <c r="AA708" s="26" t="n">
        <v>3.14</v>
      </c>
      <c r="AB708" s="26"/>
      <c r="AC708" s="21" t="s">
        <v>283</v>
      </c>
      <c r="AD708" s="21" t="s">
        <v>245</v>
      </c>
      <c r="AE708" s="21"/>
      <c r="AF708" s="23"/>
      <c r="AG708" s="24"/>
      <c r="AH708" s="25"/>
      <c r="AI708" s="21"/>
      <c r="AJ708" s="21"/>
      <c r="AK708" s="34" t="n">
        <v>6912.65</v>
      </c>
      <c r="AL708" s="28" t="n">
        <f aca="false">AK708/100*(100-$AM$8)</f>
        <v>6567.0175</v>
      </c>
    </row>
    <row r="709" s="1" customFormat="true" ht="42" hidden="false" customHeight="true" outlineLevel="3" collapsed="false">
      <c r="A709" s="20" t="n">
        <v>6</v>
      </c>
      <c r="B709" s="20"/>
      <c r="C709" s="20"/>
      <c r="D709" s="21" t="s">
        <v>2015</v>
      </c>
      <c r="E709" s="21"/>
      <c r="F709" s="21" t="s">
        <v>2016</v>
      </c>
      <c r="G709" s="21"/>
      <c r="H709" s="21"/>
      <c r="I709" s="21"/>
      <c r="J709" s="21"/>
      <c r="K709" s="32" t="s">
        <v>2017</v>
      </c>
      <c r="L709" s="32"/>
      <c r="M709" s="32"/>
      <c r="N709" s="32"/>
      <c r="O709" s="32"/>
      <c r="P709" s="32"/>
      <c r="Q709" s="32"/>
      <c r="R709" s="32"/>
      <c r="S709" s="32"/>
      <c r="T709" s="32"/>
      <c r="U709" s="32"/>
      <c r="V709" s="21" t="s">
        <v>25</v>
      </c>
      <c r="W709" s="21"/>
      <c r="X709" s="23"/>
      <c r="Y709" s="24"/>
      <c r="Z709" s="25"/>
      <c r="AA709" s="26" t="n">
        <v>3.2</v>
      </c>
      <c r="AB709" s="26"/>
      <c r="AC709" s="21" t="s">
        <v>283</v>
      </c>
      <c r="AD709" s="21" t="s">
        <v>245</v>
      </c>
      <c r="AE709" s="21"/>
      <c r="AF709" s="23"/>
      <c r="AG709" s="24"/>
      <c r="AH709" s="25"/>
      <c r="AI709" s="21"/>
      <c r="AJ709" s="21"/>
      <c r="AK709" s="34" t="n">
        <v>7178.3</v>
      </c>
      <c r="AL709" s="28" t="n">
        <f aca="false">AK709/100*(100-$AM$8)</f>
        <v>6819.385</v>
      </c>
    </row>
    <row r="710" s="1" customFormat="true" ht="42" hidden="false" customHeight="true" outlineLevel="3" collapsed="false">
      <c r="A710" s="20" t="n">
        <v>7</v>
      </c>
      <c r="B710" s="20"/>
      <c r="C710" s="20"/>
      <c r="D710" s="21" t="s">
        <v>2018</v>
      </c>
      <c r="E710" s="21"/>
      <c r="F710" s="21" t="s">
        <v>2019</v>
      </c>
      <c r="G710" s="21"/>
      <c r="H710" s="21"/>
      <c r="I710" s="21"/>
      <c r="J710" s="21"/>
      <c r="K710" s="32" t="s">
        <v>2020</v>
      </c>
      <c r="L710" s="32"/>
      <c r="M710" s="32"/>
      <c r="N710" s="32"/>
      <c r="O710" s="32"/>
      <c r="P710" s="32"/>
      <c r="Q710" s="32"/>
      <c r="R710" s="32"/>
      <c r="S710" s="32"/>
      <c r="T710" s="32"/>
      <c r="U710" s="32"/>
      <c r="V710" s="21" t="s">
        <v>25</v>
      </c>
      <c r="W710" s="21"/>
      <c r="X710" s="23"/>
      <c r="Y710" s="24"/>
      <c r="Z710" s="25"/>
      <c r="AA710" s="26" t="n">
        <v>8</v>
      </c>
      <c r="AB710" s="26"/>
      <c r="AC710" s="21" t="s">
        <v>283</v>
      </c>
      <c r="AD710" s="21" t="s">
        <v>245</v>
      </c>
      <c r="AE710" s="21"/>
      <c r="AF710" s="21" t="s">
        <v>2021</v>
      </c>
      <c r="AG710" s="21"/>
      <c r="AH710" s="21"/>
      <c r="AI710" s="21"/>
      <c r="AJ710" s="21"/>
      <c r="AK710" s="34" t="n">
        <v>4863.35</v>
      </c>
      <c r="AL710" s="28" t="n">
        <f aca="false">AK710/100*(100-$AM$8)</f>
        <v>4620.1825</v>
      </c>
    </row>
    <row r="711" s="1" customFormat="true" ht="42" hidden="false" customHeight="true" outlineLevel="3" collapsed="false">
      <c r="A711" s="20" t="n">
        <v>8</v>
      </c>
      <c r="B711" s="20"/>
      <c r="C711" s="20"/>
      <c r="D711" s="21" t="s">
        <v>2022</v>
      </c>
      <c r="E711" s="21"/>
      <c r="F711" s="21" t="s">
        <v>2023</v>
      </c>
      <c r="G711" s="21"/>
      <c r="H711" s="21"/>
      <c r="I711" s="21"/>
      <c r="J711" s="21"/>
      <c r="K711" s="32" t="s">
        <v>2024</v>
      </c>
      <c r="L711" s="32"/>
      <c r="M711" s="32"/>
      <c r="N711" s="32"/>
      <c r="O711" s="32"/>
      <c r="P711" s="32"/>
      <c r="Q711" s="32"/>
      <c r="R711" s="32"/>
      <c r="S711" s="32"/>
      <c r="T711" s="32"/>
      <c r="U711" s="32"/>
      <c r="V711" s="21" t="s">
        <v>25</v>
      </c>
      <c r="W711" s="21"/>
      <c r="X711" s="23"/>
      <c r="Y711" s="24"/>
      <c r="Z711" s="25"/>
      <c r="AA711" s="26" t="n">
        <v>8</v>
      </c>
      <c r="AB711" s="26"/>
      <c r="AC711" s="21" t="s">
        <v>283</v>
      </c>
      <c r="AD711" s="21" t="s">
        <v>245</v>
      </c>
      <c r="AE711" s="21"/>
      <c r="AF711" s="21" t="s">
        <v>284</v>
      </c>
      <c r="AG711" s="21"/>
      <c r="AH711" s="21"/>
      <c r="AI711" s="21"/>
      <c r="AJ711" s="21"/>
      <c r="AK711" s="34" t="n">
        <v>4242.35</v>
      </c>
      <c r="AL711" s="28" t="n">
        <f aca="false">AK711/100*(100-$AM$8)</f>
        <v>4030.2325</v>
      </c>
    </row>
    <row r="712" s="1" customFormat="true" ht="42" hidden="false" customHeight="true" outlineLevel="3" collapsed="false">
      <c r="A712" s="20" t="n">
        <v>9</v>
      </c>
      <c r="B712" s="20"/>
      <c r="C712" s="20"/>
      <c r="D712" s="21" t="s">
        <v>2025</v>
      </c>
      <c r="E712" s="21"/>
      <c r="F712" s="21" t="s">
        <v>2026</v>
      </c>
      <c r="G712" s="21"/>
      <c r="H712" s="21"/>
      <c r="I712" s="21"/>
      <c r="J712" s="21"/>
      <c r="K712" s="32" t="s">
        <v>2027</v>
      </c>
      <c r="L712" s="32"/>
      <c r="M712" s="32"/>
      <c r="N712" s="32"/>
      <c r="O712" s="32"/>
      <c r="P712" s="32"/>
      <c r="Q712" s="32"/>
      <c r="R712" s="32"/>
      <c r="S712" s="32"/>
      <c r="T712" s="32"/>
      <c r="U712" s="32"/>
      <c r="V712" s="21" t="s">
        <v>25</v>
      </c>
      <c r="W712" s="21"/>
      <c r="X712" s="23"/>
      <c r="Y712" s="24"/>
      <c r="Z712" s="25"/>
      <c r="AA712" s="26" t="n">
        <v>8</v>
      </c>
      <c r="AB712" s="26"/>
      <c r="AC712" s="21" t="s">
        <v>283</v>
      </c>
      <c r="AD712" s="21" t="s">
        <v>245</v>
      </c>
      <c r="AE712" s="21"/>
      <c r="AF712" s="21" t="s">
        <v>284</v>
      </c>
      <c r="AG712" s="21"/>
      <c r="AH712" s="21"/>
      <c r="AI712" s="21"/>
      <c r="AJ712" s="21"/>
      <c r="AK712" s="34" t="n">
        <v>7747.55</v>
      </c>
      <c r="AL712" s="28" t="n">
        <f aca="false">AK712/100*(100-$AM$8)</f>
        <v>7360.1725</v>
      </c>
    </row>
    <row r="713" s="1" customFormat="true" ht="42" hidden="false" customHeight="true" outlineLevel="3" collapsed="false">
      <c r="A713" s="20" t="n">
        <v>10</v>
      </c>
      <c r="B713" s="20"/>
      <c r="C713" s="20"/>
      <c r="D713" s="21" t="s">
        <v>2028</v>
      </c>
      <c r="E713" s="21"/>
      <c r="F713" s="21" t="s">
        <v>2029</v>
      </c>
      <c r="G713" s="21"/>
      <c r="H713" s="21"/>
      <c r="I713" s="21"/>
      <c r="J713" s="21"/>
      <c r="K713" s="32" t="s">
        <v>2030</v>
      </c>
      <c r="L713" s="32"/>
      <c r="M713" s="32"/>
      <c r="N713" s="32"/>
      <c r="O713" s="32"/>
      <c r="P713" s="32"/>
      <c r="Q713" s="32"/>
      <c r="R713" s="32"/>
      <c r="S713" s="32"/>
      <c r="T713" s="32"/>
      <c r="U713" s="32"/>
      <c r="V713" s="21" t="s">
        <v>25</v>
      </c>
      <c r="W713" s="21"/>
      <c r="X713" s="23"/>
      <c r="Y713" s="24"/>
      <c r="Z713" s="25"/>
      <c r="AA713" s="26" t="n">
        <v>4.2</v>
      </c>
      <c r="AB713" s="26"/>
      <c r="AC713" s="21" t="s">
        <v>283</v>
      </c>
      <c r="AD713" s="21" t="s">
        <v>245</v>
      </c>
      <c r="AE713" s="21"/>
      <c r="AF713" s="21" t="s">
        <v>2021</v>
      </c>
      <c r="AG713" s="21"/>
      <c r="AH713" s="21"/>
      <c r="AI713" s="21"/>
      <c r="AJ713" s="21"/>
      <c r="AK713" s="34" t="n">
        <v>7380.7</v>
      </c>
      <c r="AL713" s="28" t="n">
        <f aca="false">AK713/100*(100-$AM$8)</f>
        <v>7011.665</v>
      </c>
    </row>
    <row r="714" s="1" customFormat="true" ht="42" hidden="false" customHeight="true" outlineLevel="3" collapsed="false">
      <c r="A714" s="20" t="n">
        <v>11</v>
      </c>
      <c r="B714" s="20"/>
      <c r="C714" s="20"/>
      <c r="D714" s="21" t="s">
        <v>2031</v>
      </c>
      <c r="E714" s="21"/>
      <c r="F714" s="21" t="s">
        <v>2032</v>
      </c>
      <c r="G714" s="21"/>
      <c r="H714" s="21"/>
      <c r="I714" s="21"/>
      <c r="J714" s="21"/>
      <c r="K714" s="32" t="s">
        <v>2033</v>
      </c>
      <c r="L714" s="32"/>
      <c r="M714" s="32"/>
      <c r="N714" s="32"/>
      <c r="O714" s="32"/>
      <c r="P714" s="32"/>
      <c r="Q714" s="32"/>
      <c r="R714" s="32"/>
      <c r="S714" s="32"/>
      <c r="T714" s="32"/>
      <c r="U714" s="32"/>
      <c r="V714" s="21" t="s">
        <v>25</v>
      </c>
      <c r="W714" s="21"/>
      <c r="X714" s="23"/>
      <c r="Y714" s="24"/>
      <c r="Z714" s="25"/>
      <c r="AA714" s="26" t="n">
        <v>5.3</v>
      </c>
      <c r="AB714" s="26"/>
      <c r="AC714" s="21" t="s">
        <v>283</v>
      </c>
      <c r="AD714" s="21" t="s">
        <v>245</v>
      </c>
      <c r="AE714" s="21"/>
      <c r="AF714" s="23"/>
      <c r="AG714" s="24"/>
      <c r="AH714" s="25"/>
      <c r="AI714" s="21"/>
      <c r="AJ714" s="21"/>
      <c r="AK714" s="34" t="n">
        <v>11672.5</v>
      </c>
      <c r="AL714" s="28" t="n">
        <f aca="false">AK714/100*(100-$AM$8)</f>
        <v>11088.875</v>
      </c>
    </row>
    <row r="715" s="1" customFormat="true" ht="42" hidden="false" customHeight="true" outlineLevel="3" collapsed="false">
      <c r="A715" s="20" t="n">
        <v>12</v>
      </c>
      <c r="B715" s="20"/>
      <c r="C715" s="20"/>
      <c r="D715" s="21" t="s">
        <v>2034</v>
      </c>
      <c r="E715" s="21"/>
      <c r="F715" s="21" t="s">
        <v>2035</v>
      </c>
      <c r="G715" s="21"/>
      <c r="H715" s="21"/>
      <c r="I715" s="21"/>
      <c r="J715" s="21"/>
      <c r="K715" s="32" t="s">
        <v>2036</v>
      </c>
      <c r="L715" s="32"/>
      <c r="M715" s="32"/>
      <c r="N715" s="32"/>
      <c r="O715" s="32"/>
      <c r="P715" s="32"/>
      <c r="Q715" s="32"/>
      <c r="R715" s="32"/>
      <c r="S715" s="32"/>
      <c r="T715" s="32"/>
      <c r="U715" s="32"/>
      <c r="V715" s="21" t="s">
        <v>25</v>
      </c>
      <c r="W715" s="21"/>
      <c r="X715" s="23"/>
      <c r="Y715" s="24"/>
      <c r="Z715" s="25"/>
      <c r="AA715" s="26" t="n">
        <v>6.15</v>
      </c>
      <c r="AB715" s="26"/>
      <c r="AC715" s="21" t="s">
        <v>283</v>
      </c>
      <c r="AD715" s="21" t="s">
        <v>245</v>
      </c>
      <c r="AE715" s="21"/>
      <c r="AF715" s="23"/>
      <c r="AG715" s="24"/>
      <c r="AH715" s="25"/>
      <c r="AI715" s="21"/>
      <c r="AJ715" s="21"/>
      <c r="AK715" s="34" t="n">
        <v>12193.45</v>
      </c>
      <c r="AL715" s="28" t="n">
        <f aca="false">AK715/100*(100-$AM$8)</f>
        <v>11583.7775</v>
      </c>
    </row>
    <row r="716" s="1" customFormat="true" ht="42" hidden="false" customHeight="true" outlineLevel="3" collapsed="false">
      <c r="A716" s="20" t="n">
        <v>13</v>
      </c>
      <c r="B716" s="20"/>
      <c r="C716" s="20"/>
      <c r="D716" s="21" t="s">
        <v>2037</v>
      </c>
      <c r="E716" s="21"/>
      <c r="F716" s="21" t="s">
        <v>2038</v>
      </c>
      <c r="G716" s="21"/>
      <c r="H716" s="21"/>
      <c r="I716" s="21"/>
      <c r="J716" s="21"/>
      <c r="K716" s="32" t="s">
        <v>2039</v>
      </c>
      <c r="L716" s="32"/>
      <c r="M716" s="32"/>
      <c r="N716" s="32"/>
      <c r="O716" s="32"/>
      <c r="P716" s="32"/>
      <c r="Q716" s="32"/>
      <c r="R716" s="32"/>
      <c r="S716" s="32"/>
      <c r="T716" s="32"/>
      <c r="U716" s="32"/>
      <c r="V716" s="21" t="s">
        <v>25</v>
      </c>
      <c r="W716" s="21"/>
      <c r="X716" s="23"/>
      <c r="Y716" s="24"/>
      <c r="Z716" s="25"/>
      <c r="AA716" s="26" t="n">
        <v>5.9</v>
      </c>
      <c r="AB716" s="26"/>
      <c r="AC716" s="21" t="s">
        <v>283</v>
      </c>
      <c r="AD716" s="21" t="s">
        <v>245</v>
      </c>
      <c r="AE716" s="21"/>
      <c r="AF716" s="23"/>
      <c r="AG716" s="24"/>
      <c r="AH716" s="25"/>
      <c r="AI716" s="21"/>
      <c r="AJ716" s="21"/>
      <c r="AK716" s="34" t="n">
        <v>13606.8</v>
      </c>
      <c r="AL716" s="28" t="n">
        <f aca="false">AK716/100*(100-$AM$8)</f>
        <v>12926.46</v>
      </c>
    </row>
    <row r="717" s="1" customFormat="true" ht="42" hidden="false" customHeight="true" outlineLevel="3" collapsed="false">
      <c r="A717" s="20" t="n">
        <v>14</v>
      </c>
      <c r="B717" s="20"/>
      <c r="C717" s="20"/>
      <c r="D717" s="21" t="s">
        <v>2040</v>
      </c>
      <c r="E717" s="21"/>
      <c r="F717" s="21" t="s">
        <v>2041</v>
      </c>
      <c r="G717" s="21"/>
      <c r="H717" s="21"/>
      <c r="I717" s="21"/>
      <c r="J717" s="21"/>
      <c r="K717" s="32" t="s">
        <v>2042</v>
      </c>
      <c r="L717" s="32"/>
      <c r="M717" s="32"/>
      <c r="N717" s="32"/>
      <c r="O717" s="32"/>
      <c r="P717" s="32"/>
      <c r="Q717" s="32"/>
      <c r="R717" s="32"/>
      <c r="S717" s="32"/>
      <c r="T717" s="32"/>
      <c r="U717" s="32"/>
      <c r="V717" s="21" t="s">
        <v>25</v>
      </c>
      <c r="W717" s="21"/>
      <c r="X717" s="23"/>
      <c r="Y717" s="24"/>
      <c r="Z717" s="25"/>
      <c r="AA717" s="26" t="n">
        <v>6.6</v>
      </c>
      <c r="AB717" s="26"/>
      <c r="AC717" s="21" t="s">
        <v>283</v>
      </c>
      <c r="AD717" s="21" t="s">
        <v>245</v>
      </c>
      <c r="AE717" s="21"/>
      <c r="AF717" s="23"/>
      <c r="AG717" s="24"/>
      <c r="AH717" s="25"/>
      <c r="AI717" s="21"/>
      <c r="AJ717" s="21"/>
      <c r="AK717" s="34" t="n">
        <v>15020.15</v>
      </c>
      <c r="AL717" s="28" t="n">
        <f aca="false">AK717/100*(100-$AM$8)</f>
        <v>14269.1425</v>
      </c>
    </row>
    <row r="718" s="1" customFormat="true" ht="42" hidden="false" customHeight="true" outlineLevel="3" collapsed="false">
      <c r="A718" s="20" t="n">
        <v>15</v>
      </c>
      <c r="B718" s="20"/>
      <c r="C718" s="20"/>
      <c r="D718" s="21" t="s">
        <v>2043</v>
      </c>
      <c r="E718" s="21"/>
      <c r="F718" s="21" t="s">
        <v>2044</v>
      </c>
      <c r="G718" s="21"/>
      <c r="H718" s="21"/>
      <c r="I718" s="21"/>
      <c r="J718" s="21"/>
      <c r="K718" s="32" t="s">
        <v>2045</v>
      </c>
      <c r="L718" s="32"/>
      <c r="M718" s="32"/>
      <c r="N718" s="32"/>
      <c r="O718" s="32"/>
      <c r="P718" s="32"/>
      <c r="Q718" s="32"/>
      <c r="R718" s="32"/>
      <c r="S718" s="32"/>
      <c r="T718" s="32"/>
      <c r="U718" s="32"/>
      <c r="V718" s="21" t="s">
        <v>25</v>
      </c>
      <c r="W718" s="21"/>
      <c r="X718" s="23"/>
      <c r="Y718" s="24"/>
      <c r="Z718" s="25"/>
      <c r="AA718" s="26" t="n">
        <v>6.1</v>
      </c>
      <c r="AB718" s="26"/>
      <c r="AC718" s="21" t="s">
        <v>283</v>
      </c>
      <c r="AD718" s="21" t="s">
        <v>245</v>
      </c>
      <c r="AE718" s="21"/>
      <c r="AF718" s="23"/>
      <c r="AG718" s="24"/>
      <c r="AH718" s="25"/>
      <c r="AI718" s="21"/>
      <c r="AJ718" s="21"/>
      <c r="AK718" s="34" t="n">
        <v>13081.25</v>
      </c>
      <c r="AL718" s="28" t="n">
        <f aca="false">AK718/100*(100-$AM$8)</f>
        <v>12427.1875</v>
      </c>
    </row>
    <row r="719" s="1" customFormat="true" ht="42" hidden="false" customHeight="true" outlineLevel="3" collapsed="false">
      <c r="A719" s="20" t="n">
        <v>16</v>
      </c>
      <c r="B719" s="20"/>
      <c r="C719" s="20"/>
      <c r="D719" s="21" t="s">
        <v>2046</v>
      </c>
      <c r="E719" s="21"/>
      <c r="F719" s="21" t="s">
        <v>2047</v>
      </c>
      <c r="G719" s="21"/>
      <c r="H719" s="21"/>
      <c r="I719" s="21"/>
      <c r="J719" s="21"/>
      <c r="K719" s="32" t="s">
        <v>2048</v>
      </c>
      <c r="L719" s="32"/>
      <c r="M719" s="32"/>
      <c r="N719" s="32"/>
      <c r="O719" s="32"/>
      <c r="P719" s="32"/>
      <c r="Q719" s="32"/>
      <c r="R719" s="32"/>
      <c r="S719" s="32"/>
      <c r="T719" s="32"/>
      <c r="U719" s="32"/>
      <c r="V719" s="21" t="s">
        <v>25</v>
      </c>
      <c r="W719" s="21"/>
      <c r="X719" s="23"/>
      <c r="Y719" s="24"/>
      <c r="Z719" s="25"/>
      <c r="AA719" s="26" t="n">
        <v>6.8</v>
      </c>
      <c r="AB719" s="26"/>
      <c r="AC719" s="21" t="s">
        <v>283</v>
      </c>
      <c r="AD719" s="21" t="s">
        <v>245</v>
      </c>
      <c r="AE719" s="21"/>
      <c r="AF719" s="23"/>
      <c r="AG719" s="24"/>
      <c r="AH719" s="25"/>
      <c r="AI719" s="21"/>
      <c r="AJ719" s="21"/>
      <c r="AK719" s="34" t="n">
        <v>14490</v>
      </c>
      <c r="AL719" s="28" t="n">
        <f aca="false">AK719/100*(100-$AM$8)</f>
        <v>13765.5</v>
      </c>
    </row>
    <row r="720" s="1" customFormat="true" ht="42" hidden="false" customHeight="true" outlineLevel="3" collapsed="false">
      <c r="A720" s="20" t="n">
        <v>17</v>
      </c>
      <c r="B720" s="20"/>
      <c r="C720" s="20"/>
      <c r="D720" s="21" t="s">
        <v>2049</v>
      </c>
      <c r="E720" s="21"/>
      <c r="F720" s="21" t="s">
        <v>2050</v>
      </c>
      <c r="G720" s="21"/>
      <c r="H720" s="21"/>
      <c r="I720" s="21"/>
      <c r="J720" s="21"/>
      <c r="K720" s="32" t="s">
        <v>2051</v>
      </c>
      <c r="L720" s="32"/>
      <c r="M720" s="32"/>
      <c r="N720" s="32"/>
      <c r="O720" s="32"/>
      <c r="P720" s="32"/>
      <c r="Q720" s="32"/>
      <c r="R720" s="32"/>
      <c r="S720" s="32"/>
      <c r="T720" s="32"/>
      <c r="U720" s="32"/>
      <c r="V720" s="21" t="s">
        <v>25</v>
      </c>
      <c r="W720" s="21"/>
      <c r="X720" s="23"/>
      <c r="Y720" s="24"/>
      <c r="Z720" s="25"/>
      <c r="AA720" s="26" t="n">
        <v>6.8</v>
      </c>
      <c r="AB720" s="26"/>
      <c r="AC720" s="21" t="s">
        <v>283</v>
      </c>
      <c r="AD720" s="21" t="s">
        <v>245</v>
      </c>
      <c r="AE720" s="21"/>
      <c r="AF720" s="23"/>
      <c r="AG720" s="24"/>
      <c r="AH720" s="25"/>
      <c r="AI720" s="21"/>
      <c r="AJ720" s="21"/>
      <c r="AK720" s="34" t="n">
        <v>16445</v>
      </c>
      <c r="AL720" s="28" t="n">
        <f aca="false">AK720/100*(100-$AM$8)</f>
        <v>15622.75</v>
      </c>
    </row>
    <row r="721" customFormat="false" ht="42" hidden="false" customHeight="true" outlineLevel="3" collapsed="false">
      <c r="A721" s="20" t="n">
        <v>18</v>
      </c>
      <c r="B721" s="20"/>
      <c r="C721" s="20"/>
      <c r="D721" s="21" t="s">
        <v>2052</v>
      </c>
      <c r="E721" s="21"/>
      <c r="F721" s="21" t="s">
        <v>2053</v>
      </c>
      <c r="G721" s="21"/>
      <c r="H721" s="21"/>
      <c r="I721" s="21"/>
      <c r="J721" s="21"/>
      <c r="K721" s="32" t="s">
        <v>2054</v>
      </c>
      <c r="L721" s="32"/>
      <c r="M721" s="32"/>
      <c r="N721" s="32"/>
      <c r="O721" s="32"/>
      <c r="P721" s="32"/>
      <c r="Q721" s="32"/>
      <c r="R721" s="32"/>
      <c r="S721" s="32"/>
      <c r="T721" s="32"/>
      <c r="U721" s="32"/>
      <c r="V721" s="21" t="s">
        <v>25</v>
      </c>
      <c r="W721" s="21"/>
      <c r="X721" s="23"/>
      <c r="Y721" s="24"/>
      <c r="Z721" s="25"/>
      <c r="AA721" s="26" t="n">
        <v>8</v>
      </c>
      <c r="AB721" s="26"/>
      <c r="AC721" s="21" t="s">
        <v>283</v>
      </c>
      <c r="AD721" s="21" t="s">
        <v>245</v>
      </c>
      <c r="AE721" s="21"/>
      <c r="AF721" s="21" t="s">
        <v>2021</v>
      </c>
      <c r="AG721" s="21"/>
      <c r="AH721" s="21"/>
      <c r="AI721" s="21"/>
      <c r="AJ721" s="21"/>
      <c r="AK721" s="34" t="n">
        <v>17355.8</v>
      </c>
      <c r="AL721" s="28" t="n">
        <f aca="false">AK721/100*(100-$AM$8)</f>
        <v>16488.01</v>
      </c>
      <c r="AM721" s="1"/>
      <c r="AN721" s="1"/>
      <c r="AO721" s="1"/>
      <c r="AP721" s="1"/>
      <c r="AQ721" s="1"/>
      <c r="AR721" s="1"/>
      <c r="AS721" s="1"/>
      <c r="AT721" s="1"/>
      <c r="AU721" s="1"/>
      <c r="AV721" s="1"/>
      <c r="AW721" s="1"/>
      <c r="AX721" s="1"/>
      <c r="AY721" s="1"/>
      <c r="AZ721" s="1"/>
      <c r="BA721" s="1"/>
      <c r="BB721" s="1"/>
      <c r="BC721" s="1"/>
      <c r="BD721" s="1"/>
      <c r="BE721" s="1"/>
      <c r="BF721" s="1"/>
      <c r="BG721" s="1"/>
      <c r="BH721" s="1"/>
      <c r="BI721" s="1"/>
      <c r="BJ721" s="1"/>
      <c r="BK721" s="1"/>
      <c r="BL721" s="1"/>
      <c r="BM721" s="1"/>
      <c r="BN721" s="1"/>
      <c r="BO721" s="1"/>
      <c r="BP721" s="1"/>
      <c r="BQ721" s="1"/>
      <c r="BR721" s="1"/>
      <c r="BS721" s="1"/>
      <c r="BT721" s="1"/>
      <c r="BU721" s="1"/>
      <c r="BV721" s="1"/>
      <c r="BW721" s="1"/>
      <c r="BX721" s="1"/>
    </row>
    <row r="722" customFormat="false" ht="42" hidden="false" customHeight="true" outlineLevel="3" collapsed="false">
      <c r="A722" s="20" t="n">
        <v>19</v>
      </c>
      <c r="B722" s="20"/>
      <c r="C722" s="20"/>
      <c r="D722" s="21" t="s">
        <v>2055</v>
      </c>
      <c r="E722" s="21"/>
      <c r="F722" s="21" t="s">
        <v>2056</v>
      </c>
      <c r="G722" s="21"/>
      <c r="H722" s="21"/>
      <c r="I722" s="21"/>
      <c r="J722" s="21"/>
      <c r="K722" s="32" t="s">
        <v>2057</v>
      </c>
      <c r="L722" s="32"/>
      <c r="M722" s="32"/>
      <c r="N722" s="32"/>
      <c r="O722" s="32"/>
      <c r="P722" s="32"/>
      <c r="Q722" s="32"/>
      <c r="R722" s="32"/>
      <c r="S722" s="32"/>
      <c r="T722" s="32"/>
      <c r="U722" s="32"/>
      <c r="V722" s="21" t="s">
        <v>25</v>
      </c>
      <c r="W722" s="21"/>
      <c r="X722" s="23"/>
      <c r="Y722" s="24"/>
      <c r="Z722" s="25"/>
      <c r="AA722" s="26" t="n">
        <v>13.2</v>
      </c>
      <c r="AB722" s="26"/>
      <c r="AC722" s="21" t="s">
        <v>283</v>
      </c>
      <c r="AD722" s="21" t="s">
        <v>245</v>
      </c>
      <c r="AE722" s="21"/>
      <c r="AF722" s="23"/>
      <c r="AG722" s="24"/>
      <c r="AH722" s="25"/>
      <c r="AI722" s="21"/>
      <c r="AJ722" s="21"/>
      <c r="AK722" s="34" t="n">
        <v>24036.15</v>
      </c>
      <c r="AL722" s="28" t="n">
        <f aca="false">AK722/100*(100-$AM$8)</f>
        <v>22834.3425</v>
      </c>
      <c r="AM722" s="1"/>
      <c r="AN722" s="1"/>
      <c r="AO722" s="1"/>
      <c r="AP722" s="1"/>
      <c r="AQ722" s="1"/>
      <c r="AR722" s="1"/>
      <c r="AS722" s="1"/>
      <c r="AT722" s="1"/>
      <c r="AU722" s="1"/>
      <c r="AV722" s="1"/>
      <c r="AW722" s="1"/>
      <c r="AX722" s="1"/>
      <c r="AY722" s="1"/>
      <c r="AZ722" s="1"/>
      <c r="BA722" s="1"/>
      <c r="BB722" s="1"/>
      <c r="BC722" s="1"/>
      <c r="BD722" s="1"/>
      <c r="BE722" s="1"/>
      <c r="BF722" s="1"/>
      <c r="BG722" s="1"/>
      <c r="BH722" s="1"/>
      <c r="BI722" s="1"/>
      <c r="BJ722" s="1"/>
      <c r="BK722" s="1"/>
      <c r="BL722" s="1"/>
      <c r="BM722" s="1"/>
      <c r="BN722" s="1"/>
      <c r="BO722" s="1"/>
      <c r="BP722" s="1"/>
      <c r="BQ722" s="1"/>
      <c r="BR722" s="1"/>
      <c r="BS722" s="1"/>
      <c r="BT722" s="1"/>
      <c r="BU722" s="1"/>
      <c r="BV722" s="1"/>
      <c r="BW722" s="1"/>
      <c r="BX722" s="1"/>
    </row>
    <row r="723" s="1" customFormat="true" ht="10.5" hidden="false" customHeight="true" outlineLevel="1" collapsed="false">
      <c r="A723" s="30" t="s">
        <v>2058</v>
      </c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30"/>
      <c r="N723" s="30"/>
      <c r="O723" s="30"/>
      <c r="P723" s="30"/>
      <c r="Q723" s="30"/>
      <c r="R723" s="30"/>
      <c r="S723" s="30"/>
      <c r="T723" s="30"/>
      <c r="U723" s="30"/>
      <c r="V723" s="30"/>
      <c r="W723" s="30"/>
      <c r="X723" s="30"/>
      <c r="Y723" s="30"/>
      <c r="Z723" s="30"/>
      <c r="AA723" s="30"/>
      <c r="AB723" s="30"/>
      <c r="AC723" s="30"/>
      <c r="AD723" s="30"/>
      <c r="AE723" s="30"/>
      <c r="AF723" s="30"/>
      <c r="AG723" s="30"/>
      <c r="AH723" s="30"/>
      <c r="AI723" s="30"/>
      <c r="AJ723" s="30"/>
      <c r="AK723" s="14"/>
      <c r="AL723" s="28"/>
      <c r="AM723" s="2"/>
      <c r="AN723" s="2"/>
      <c r="AO723" s="2"/>
      <c r="AP723" s="2"/>
      <c r="AQ723" s="2"/>
      <c r="AR723" s="2"/>
      <c r="AS723" s="2"/>
      <c r="AT723" s="2"/>
      <c r="AU723" s="2"/>
      <c r="AV723" s="2"/>
      <c r="AW723" s="2"/>
      <c r="AX723" s="2"/>
      <c r="AY723" s="2"/>
      <c r="AZ723" s="2"/>
      <c r="BA723" s="2"/>
      <c r="BB723" s="2"/>
      <c r="BC723" s="2"/>
      <c r="BD723" s="2"/>
      <c r="BE723" s="2"/>
      <c r="BF723" s="2"/>
      <c r="BG723" s="2"/>
      <c r="BH723" s="2"/>
      <c r="BI723" s="2"/>
      <c r="BJ723" s="2"/>
      <c r="BK723" s="2"/>
      <c r="BL723" s="2"/>
      <c r="BM723" s="2"/>
      <c r="BN723" s="2"/>
      <c r="BO723" s="2"/>
      <c r="BP723" s="2"/>
      <c r="BQ723" s="2"/>
      <c r="BR723" s="2"/>
      <c r="BS723" s="2"/>
      <c r="BT723" s="2"/>
      <c r="BU723" s="2"/>
      <c r="BV723" s="2"/>
      <c r="BW723" s="2"/>
      <c r="BX723" s="2"/>
    </row>
    <row r="724" s="1" customFormat="true" ht="10.5" hidden="false" customHeight="true" outlineLevel="2" collapsed="false">
      <c r="A724" s="31" t="s">
        <v>2059</v>
      </c>
      <c r="B724" s="31"/>
      <c r="C724" s="31"/>
      <c r="D724" s="31"/>
      <c r="E724" s="31"/>
      <c r="F724" s="31"/>
      <c r="G724" s="31"/>
      <c r="H724" s="31"/>
      <c r="I724" s="31"/>
      <c r="J724" s="31"/>
      <c r="K724" s="31"/>
      <c r="L724" s="31"/>
      <c r="M724" s="31"/>
      <c r="N724" s="31"/>
      <c r="O724" s="31"/>
      <c r="P724" s="31"/>
      <c r="Q724" s="31"/>
      <c r="R724" s="31"/>
      <c r="S724" s="31"/>
      <c r="T724" s="31"/>
      <c r="U724" s="31"/>
      <c r="V724" s="31"/>
      <c r="W724" s="31"/>
      <c r="X724" s="31"/>
      <c r="Y724" s="31"/>
      <c r="Z724" s="31"/>
      <c r="AA724" s="31"/>
      <c r="AB724" s="31"/>
      <c r="AC724" s="31"/>
      <c r="AD724" s="31"/>
      <c r="AE724" s="31"/>
      <c r="AF724" s="31"/>
      <c r="AG724" s="31"/>
      <c r="AH724" s="31"/>
      <c r="AI724" s="31"/>
      <c r="AJ724" s="31"/>
      <c r="AK724" s="18"/>
      <c r="AL724" s="28"/>
      <c r="AM724" s="2"/>
      <c r="AN724" s="2"/>
      <c r="AO724" s="2"/>
      <c r="AP724" s="2"/>
      <c r="AQ724" s="2"/>
      <c r="AR724" s="2"/>
      <c r="AS724" s="2"/>
      <c r="AT724" s="2"/>
      <c r="AU724" s="2"/>
      <c r="AV724" s="2"/>
      <c r="AW724" s="2"/>
      <c r="AX724" s="2"/>
      <c r="AY724" s="2"/>
      <c r="AZ724" s="2"/>
      <c r="BA724" s="2"/>
      <c r="BB724" s="2"/>
      <c r="BC724" s="2"/>
      <c r="BD724" s="2"/>
      <c r="BE724" s="2"/>
      <c r="BF724" s="2"/>
      <c r="BG724" s="2"/>
      <c r="BH724" s="2"/>
      <c r="BI724" s="2"/>
      <c r="BJ724" s="2"/>
      <c r="BK724" s="2"/>
      <c r="BL724" s="2"/>
      <c r="BM724" s="2"/>
      <c r="BN724" s="2"/>
      <c r="BO724" s="2"/>
      <c r="BP724" s="2"/>
      <c r="BQ724" s="2"/>
      <c r="BR724" s="2"/>
      <c r="BS724" s="2"/>
      <c r="BT724" s="2"/>
      <c r="BU724" s="2"/>
      <c r="BV724" s="2"/>
      <c r="BW724" s="2"/>
      <c r="BX724" s="2"/>
    </row>
    <row r="725" s="1" customFormat="true" ht="42" hidden="false" customHeight="true" outlineLevel="3" collapsed="false">
      <c r="A725" s="20" t="n">
        <v>1</v>
      </c>
      <c r="B725" s="20"/>
      <c r="C725" s="20"/>
      <c r="D725" s="21" t="s">
        <v>2060</v>
      </c>
      <c r="E725" s="21"/>
      <c r="F725" s="21" t="s">
        <v>2061</v>
      </c>
      <c r="G725" s="21"/>
      <c r="H725" s="21"/>
      <c r="I725" s="21"/>
      <c r="J725" s="21"/>
      <c r="K725" s="32" t="s">
        <v>2062</v>
      </c>
      <c r="L725" s="32"/>
      <c r="M725" s="32"/>
      <c r="N725" s="32"/>
      <c r="O725" s="32"/>
      <c r="P725" s="32"/>
      <c r="Q725" s="32"/>
      <c r="R725" s="32"/>
      <c r="S725" s="32"/>
      <c r="T725" s="32"/>
      <c r="U725" s="32"/>
      <c r="V725" s="21" t="s">
        <v>25</v>
      </c>
      <c r="W725" s="21"/>
      <c r="X725" s="23"/>
      <c r="Y725" s="24"/>
      <c r="Z725" s="25"/>
      <c r="AA725" s="26" t="n">
        <v>1.36</v>
      </c>
      <c r="AB725" s="26"/>
      <c r="AC725" s="21" t="s">
        <v>447</v>
      </c>
      <c r="AD725" s="21" t="s">
        <v>245</v>
      </c>
      <c r="AE725" s="21"/>
      <c r="AF725" s="21" t="s">
        <v>2063</v>
      </c>
      <c r="AG725" s="21"/>
      <c r="AH725" s="21"/>
      <c r="AI725" s="21"/>
      <c r="AJ725" s="21"/>
      <c r="AK725" s="34" t="n">
        <v>2866.95</v>
      </c>
      <c r="AL725" s="28" t="n">
        <f aca="false">AK725/100*(100-$AM$8)</f>
        <v>2723.6025</v>
      </c>
    </row>
    <row r="726" s="1" customFormat="true" ht="42" hidden="false" customHeight="true" outlineLevel="3" collapsed="false">
      <c r="A726" s="20" t="n">
        <v>2</v>
      </c>
      <c r="B726" s="20"/>
      <c r="C726" s="20"/>
      <c r="D726" s="21" t="s">
        <v>2064</v>
      </c>
      <c r="E726" s="21"/>
      <c r="F726" s="21" t="s">
        <v>2065</v>
      </c>
      <c r="G726" s="21"/>
      <c r="H726" s="21"/>
      <c r="I726" s="21"/>
      <c r="J726" s="21"/>
      <c r="K726" s="32" t="s">
        <v>2066</v>
      </c>
      <c r="L726" s="32"/>
      <c r="M726" s="32"/>
      <c r="N726" s="32"/>
      <c r="O726" s="32"/>
      <c r="P726" s="32"/>
      <c r="Q726" s="32"/>
      <c r="R726" s="32"/>
      <c r="S726" s="32"/>
      <c r="T726" s="32"/>
      <c r="U726" s="32"/>
      <c r="V726" s="21" t="s">
        <v>25</v>
      </c>
      <c r="W726" s="21"/>
      <c r="X726" s="23"/>
      <c r="Y726" s="24"/>
      <c r="Z726" s="25"/>
      <c r="AA726" s="26" t="n">
        <v>1.36</v>
      </c>
      <c r="AB726" s="26"/>
      <c r="AC726" s="21" t="s">
        <v>447</v>
      </c>
      <c r="AD726" s="21" t="s">
        <v>245</v>
      </c>
      <c r="AE726" s="21"/>
      <c r="AF726" s="21" t="s">
        <v>2063</v>
      </c>
      <c r="AG726" s="21"/>
      <c r="AH726" s="21"/>
      <c r="AI726" s="21"/>
      <c r="AJ726" s="21"/>
      <c r="AK726" s="34" t="n">
        <v>2866.95</v>
      </c>
      <c r="AL726" s="28" t="n">
        <f aca="false">AK726/100*(100-$AM$8)</f>
        <v>2723.6025</v>
      </c>
    </row>
    <row r="727" s="1" customFormat="true" ht="42" hidden="false" customHeight="true" outlineLevel="3" collapsed="false">
      <c r="A727" s="20" t="n">
        <v>3</v>
      </c>
      <c r="B727" s="20"/>
      <c r="C727" s="20"/>
      <c r="D727" s="21" t="s">
        <v>2067</v>
      </c>
      <c r="E727" s="21"/>
      <c r="F727" s="21" t="s">
        <v>2068</v>
      </c>
      <c r="G727" s="21"/>
      <c r="H727" s="21"/>
      <c r="I727" s="21"/>
      <c r="J727" s="21"/>
      <c r="K727" s="32" t="s">
        <v>2069</v>
      </c>
      <c r="L727" s="32"/>
      <c r="M727" s="32"/>
      <c r="N727" s="32"/>
      <c r="O727" s="32"/>
      <c r="P727" s="32"/>
      <c r="Q727" s="32"/>
      <c r="R727" s="32"/>
      <c r="S727" s="32"/>
      <c r="T727" s="32"/>
      <c r="U727" s="32"/>
      <c r="V727" s="21" t="s">
        <v>25</v>
      </c>
      <c r="W727" s="21"/>
      <c r="X727" s="23"/>
      <c r="Y727" s="24"/>
      <c r="Z727" s="25"/>
      <c r="AA727" s="26" t="n">
        <v>1.36</v>
      </c>
      <c r="AB727" s="26"/>
      <c r="AC727" s="21" t="s">
        <v>447</v>
      </c>
      <c r="AD727" s="21" t="s">
        <v>245</v>
      </c>
      <c r="AE727" s="21"/>
      <c r="AF727" s="21" t="s">
        <v>2063</v>
      </c>
      <c r="AG727" s="21"/>
      <c r="AH727" s="21"/>
      <c r="AI727" s="21"/>
      <c r="AJ727" s="21"/>
      <c r="AK727" s="34" t="n">
        <v>2866.95</v>
      </c>
      <c r="AL727" s="28" t="n">
        <f aca="false">AK727/100*(100-$AM$8)</f>
        <v>2723.6025</v>
      </c>
    </row>
    <row r="728" s="1" customFormat="true" ht="42" hidden="false" customHeight="true" outlineLevel="3" collapsed="false">
      <c r="A728" s="20" t="n">
        <v>4</v>
      </c>
      <c r="B728" s="20"/>
      <c r="C728" s="20"/>
      <c r="D728" s="21" t="s">
        <v>2070</v>
      </c>
      <c r="E728" s="21"/>
      <c r="F728" s="21" t="s">
        <v>2071</v>
      </c>
      <c r="G728" s="21"/>
      <c r="H728" s="21"/>
      <c r="I728" s="21"/>
      <c r="J728" s="21"/>
      <c r="K728" s="32" t="s">
        <v>2072</v>
      </c>
      <c r="L728" s="32"/>
      <c r="M728" s="32"/>
      <c r="N728" s="32"/>
      <c r="O728" s="32"/>
      <c r="P728" s="32"/>
      <c r="Q728" s="32"/>
      <c r="R728" s="32"/>
      <c r="S728" s="32"/>
      <c r="T728" s="32"/>
      <c r="U728" s="32"/>
      <c r="V728" s="21" t="s">
        <v>2073</v>
      </c>
      <c r="W728" s="21"/>
      <c r="X728" s="23"/>
      <c r="Y728" s="24"/>
      <c r="Z728" s="25"/>
      <c r="AA728" s="26" t="n">
        <v>0.31</v>
      </c>
      <c r="AB728" s="26"/>
      <c r="AC728" s="21" t="s">
        <v>447</v>
      </c>
      <c r="AD728" s="21" t="s">
        <v>245</v>
      </c>
      <c r="AE728" s="21"/>
      <c r="AF728" s="23"/>
      <c r="AG728" s="24"/>
      <c r="AH728" s="25"/>
      <c r="AI728" s="21"/>
      <c r="AJ728" s="21"/>
      <c r="AK728" s="27" t="n">
        <v>895</v>
      </c>
      <c r="AL728" s="28" t="n">
        <f aca="false">AK728/100*(100-$AM$8)</f>
        <v>850.25</v>
      </c>
    </row>
    <row r="729" customFormat="false" ht="42" hidden="false" customHeight="true" outlineLevel="3" collapsed="false">
      <c r="A729" s="20" t="n">
        <v>5</v>
      </c>
      <c r="B729" s="20"/>
      <c r="C729" s="20"/>
      <c r="D729" s="21" t="s">
        <v>2074</v>
      </c>
      <c r="E729" s="21"/>
      <c r="F729" s="21" t="s">
        <v>2075</v>
      </c>
      <c r="G729" s="21"/>
      <c r="H729" s="21"/>
      <c r="I729" s="21"/>
      <c r="J729" s="21"/>
      <c r="K729" s="32" t="s">
        <v>2076</v>
      </c>
      <c r="L729" s="32"/>
      <c r="M729" s="32"/>
      <c r="N729" s="32"/>
      <c r="O729" s="32"/>
      <c r="P729" s="32"/>
      <c r="Q729" s="32"/>
      <c r="R729" s="32"/>
      <c r="S729" s="32"/>
      <c r="T729" s="32"/>
      <c r="U729" s="32"/>
      <c r="V729" s="21" t="s">
        <v>2073</v>
      </c>
      <c r="W729" s="21"/>
      <c r="X729" s="23"/>
      <c r="Y729" s="24"/>
      <c r="Z729" s="25"/>
      <c r="AA729" s="26" t="n">
        <v>5.155</v>
      </c>
      <c r="AB729" s="26"/>
      <c r="AC729" s="21" t="s">
        <v>447</v>
      </c>
      <c r="AD729" s="21" t="s">
        <v>245</v>
      </c>
      <c r="AE729" s="21"/>
      <c r="AF729" s="21" t="s">
        <v>1880</v>
      </c>
      <c r="AG729" s="21"/>
      <c r="AH729" s="21"/>
      <c r="AI729" s="21"/>
      <c r="AJ729" s="21"/>
      <c r="AK729" s="34" t="n">
        <v>6773</v>
      </c>
      <c r="AL729" s="28" t="n">
        <f aca="false">AK729/100*(100-$AM$8)</f>
        <v>6434.35</v>
      </c>
      <c r="AM729" s="1"/>
      <c r="AN729" s="1"/>
      <c r="AO729" s="1"/>
      <c r="AP729" s="1"/>
      <c r="AQ729" s="1"/>
      <c r="AR729" s="1"/>
      <c r="AS729" s="1"/>
      <c r="AT729" s="1"/>
      <c r="AU729" s="1"/>
      <c r="AV729" s="1"/>
      <c r="AW729" s="1"/>
      <c r="AX729" s="1"/>
      <c r="AY729" s="1"/>
      <c r="AZ729" s="1"/>
      <c r="BA729" s="1"/>
      <c r="BB729" s="1"/>
      <c r="BC729" s="1"/>
      <c r="BD729" s="1"/>
      <c r="BE729" s="1"/>
      <c r="BF729" s="1"/>
      <c r="BG729" s="1"/>
      <c r="BH729" s="1"/>
      <c r="BI729" s="1"/>
      <c r="BJ729" s="1"/>
      <c r="BK729" s="1"/>
      <c r="BL729" s="1"/>
      <c r="BM729" s="1"/>
      <c r="BN729" s="1"/>
      <c r="BO729" s="1"/>
      <c r="BP729" s="1"/>
      <c r="BQ729" s="1"/>
      <c r="BR729" s="1"/>
      <c r="BS729" s="1"/>
      <c r="BT729" s="1"/>
      <c r="BU729" s="1"/>
      <c r="BV729" s="1"/>
      <c r="BW729" s="1"/>
      <c r="BX729" s="1"/>
    </row>
    <row r="730" s="1" customFormat="true" ht="42" hidden="false" customHeight="true" outlineLevel="3" collapsed="false">
      <c r="A730" s="20" t="n">
        <v>6</v>
      </c>
      <c r="B730" s="20"/>
      <c r="C730" s="20"/>
      <c r="D730" s="21" t="s">
        <v>2077</v>
      </c>
      <c r="E730" s="21"/>
      <c r="F730" s="21" t="s">
        <v>2078</v>
      </c>
      <c r="G730" s="21"/>
      <c r="H730" s="21"/>
      <c r="I730" s="21"/>
      <c r="J730" s="21"/>
      <c r="K730" s="32" t="s">
        <v>2079</v>
      </c>
      <c r="L730" s="32"/>
      <c r="M730" s="32"/>
      <c r="N730" s="32"/>
      <c r="O730" s="32"/>
      <c r="P730" s="32"/>
      <c r="Q730" s="32"/>
      <c r="R730" s="32"/>
      <c r="S730" s="32"/>
      <c r="T730" s="32"/>
      <c r="U730" s="32"/>
      <c r="V730" s="21" t="s">
        <v>2073</v>
      </c>
      <c r="W730" s="21"/>
      <c r="X730" s="23"/>
      <c r="Y730" s="24"/>
      <c r="Z730" s="25"/>
      <c r="AA730" s="26" t="n">
        <v>5.155</v>
      </c>
      <c r="AB730" s="26"/>
      <c r="AC730" s="21" t="s">
        <v>447</v>
      </c>
      <c r="AD730" s="21" t="s">
        <v>245</v>
      </c>
      <c r="AE730" s="21"/>
      <c r="AF730" s="23"/>
      <c r="AG730" s="24"/>
      <c r="AH730" s="25"/>
      <c r="AI730" s="21"/>
      <c r="AJ730" s="21"/>
      <c r="AK730" s="34" t="n">
        <v>6773</v>
      </c>
      <c r="AL730" s="28" t="n">
        <f aca="false">AK730/100*(100-$AM$8)</f>
        <v>6434.35</v>
      </c>
    </row>
    <row r="731" s="1" customFormat="true" ht="10.5" hidden="false" customHeight="true" outlineLevel="2" collapsed="false">
      <c r="A731" s="31" t="s">
        <v>2080</v>
      </c>
      <c r="B731" s="31"/>
      <c r="C731" s="31"/>
      <c r="D731" s="31"/>
      <c r="E731" s="31"/>
      <c r="F731" s="31"/>
      <c r="G731" s="31"/>
      <c r="H731" s="31"/>
      <c r="I731" s="31"/>
      <c r="J731" s="31"/>
      <c r="K731" s="31"/>
      <c r="L731" s="31"/>
      <c r="M731" s="31"/>
      <c r="N731" s="31"/>
      <c r="O731" s="31"/>
      <c r="P731" s="31"/>
      <c r="Q731" s="31"/>
      <c r="R731" s="31"/>
      <c r="S731" s="31"/>
      <c r="T731" s="31"/>
      <c r="U731" s="31"/>
      <c r="V731" s="31"/>
      <c r="W731" s="31"/>
      <c r="X731" s="31"/>
      <c r="Y731" s="31"/>
      <c r="Z731" s="31"/>
      <c r="AA731" s="31"/>
      <c r="AB731" s="31"/>
      <c r="AC731" s="31"/>
      <c r="AD731" s="31"/>
      <c r="AE731" s="31"/>
      <c r="AF731" s="31"/>
      <c r="AG731" s="31"/>
      <c r="AH731" s="31"/>
      <c r="AI731" s="31"/>
      <c r="AJ731" s="31"/>
      <c r="AK731" s="18"/>
      <c r="AL731" s="28"/>
      <c r="AM731" s="2"/>
      <c r="AN731" s="2"/>
      <c r="AO731" s="2"/>
      <c r="AP731" s="2"/>
      <c r="AQ731" s="2"/>
      <c r="AR731" s="2"/>
      <c r="AS731" s="2"/>
      <c r="AT731" s="2"/>
      <c r="AU731" s="2"/>
      <c r="AV731" s="2"/>
      <c r="AW731" s="2"/>
      <c r="AX731" s="2"/>
      <c r="AY731" s="2"/>
      <c r="AZ731" s="2"/>
      <c r="BA731" s="2"/>
      <c r="BB731" s="2"/>
      <c r="BC731" s="2"/>
      <c r="BD731" s="2"/>
      <c r="BE731" s="2"/>
      <c r="BF731" s="2"/>
      <c r="BG731" s="2"/>
      <c r="BH731" s="2"/>
      <c r="BI731" s="2"/>
      <c r="BJ731" s="2"/>
      <c r="BK731" s="2"/>
      <c r="BL731" s="2"/>
      <c r="BM731" s="2"/>
      <c r="BN731" s="2"/>
      <c r="BO731" s="2"/>
      <c r="BP731" s="2"/>
      <c r="BQ731" s="2"/>
      <c r="BR731" s="2"/>
      <c r="BS731" s="2"/>
      <c r="BT731" s="2"/>
      <c r="BU731" s="2"/>
      <c r="BV731" s="2"/>
      <c r="BW731" s="2"/>
      <c r="BX731" s="2"/>
    </row>
    <row r="732" s="1" customFormat="true" ht="42" hidden="false" customHeight="true" outlineLevel="3" collapsed="false">
      <c r="A732" s="20" t="n">
        <v>1</v>
      </c>
      <c r="B732" s="20"/>
      <c r="C732" s="20"/>
      <c r="D732" s="21" t="s">
        <v>2081</v>
      </c>
      <c r="E732" s="21"/>
      <c r="F732" s="21" t="s">
        <v>2082</v>
      </c>
      <c r="G732" s="21"/>
      <c r="H732" s="21"/>
      <c r="I732" s="21"/>
      <c r="J732" s="21"/>
      <c r="K732" s="32" t="s">
        <v>2083</v>
      </c>
      <c r="L732" s="32"/>
      <c r="M732" s="32"/>
      <c r="N732" s="32"/>
      <c r="O732" s="32"/>
      <c r="P732" s="32"/>
      <c r="Q732" s="32"/>
      <c r="R732" s="32"/>
      <c r="S732" s="32"/>
      <c r="T732" s="32"/>
      <c r="U732" s="32"/>
      <c r="V732" s="21" t="s">
        <v>1123</v>
      </c>
      <c r="W732" s="21"/>
      <c r="X732" s="23"/>
      <c r="Y732" s="24"/>
      <c r="Z732" s="25"/>
      <c r="AA732" s="26" t="n">
        <v>0.39</v>
      </c>
      <c r="AB732" s="26"/>
      <c r="AC732" s="21" t="s">
        <v>26</v>
      </c>
      <c r="AD732" s="21" t="s">
        <v>317</v>
      </c>
      <c r="AE732" s="21"/>
      <c r="AF732" s="23"/>
      <c r="AG732" s="24"/>
      <c r="AH732" s="25"/>
      <c r="AI732" s="21"/>
      <c r="AJ732" s="21"/>
      <c r="AK732" s="27" t="n">
        <v>335</v>
      </c>
      <c r="AL732" s="28" t="n">
        <f aca="false">AK732/100*(100-$AM$8)</f>
        <v>318.25</v>
      </c>
    </row>
    <row r="733" s="1" customFormat="true" ht="42" hidden="false" customHeight="true" outlineLevel="3" collapsed="false">
      <c r="A733" s="20" t="n">
        <v>2</v>
      </c>
      <c r="B733" s="20"/>
      <c r="C733" s="20"/>
      <c r="D733" s="21" t="s">
        <v>2084</v>
      </c>
      <c r="E733" s="21"/>
      <c r="F733" s="21" t="s">
        <v>2085</v>
      </c>
      <c r="G733" s="21"/>
      <c r="H733" s="21"/>
      <c r="I733" s="21"/>
      <c r="J733" s="21"/>
      <c r="K733" s="32" t="s">
        <v>2086</v>
      </c>
      <c r="L733" s="32"/>
      <c r="M733" s="32"/>
      <c r="N733" s="32"/>
      <c r="O733" s="32"/>
      <c r="P733" s="32"/>
      <c r="Q733" s="32"/>
      <c r="R733" s="32"/>
      <c r="S733" s="32"/>
      <c r="T733" s="32"/>
      <c r="U733" s="32"/>
      <c r="V733" s="21" t="s">
        <v>1123</v>
      </c>
      <c r="W733" s="21"/>
      <c r="X733" s="23"/>
      <c r="Y733" s="24"/>
      <c r="Z733" s="25"/>
      <c r="AA733" s="26" t="n">
        <v>0.39</v>
      </c>
      <c r="AB733" s="26"/>
      <c r="AC733" s="21" t="s">
        <v>26</v>
      </c>
      <c r="AD733" s="21" t="s">
        <v>317</v>
      </c>
      <c r="AE733" s="21"/>
      <c r="AF733" s="23"/>
      <c r="AG733" s="24"/>
      <c r="AH733" s="25"/>
      <c r="AI733" s="21"/>
      <c r="AJ733" s="21"/>
      <c r="AK733" s="27" t="n">
        <v>457</v>
      </c>
      <c r="AL733" s="28" t="n">
        <f aca="false">AK733/100*(100-$AM$8)</f>
        <v>434.15</v>
      </c>
    </row>
    <row r="734" s="1" customFormat="true" ht="42" hidden="false" customHeight="true" outlineLevel="3" collapsed="false">
      <c r="A734" s="20" t="n">
        <v>3</v>
      </c>
      <c r="B734" s="20"/>
      <c r="C734" s="20"/>
      <c r="D734" s="21" t="s">
        <v>2087</v>
      </c>
      <c r="E734" s="21"/>
      <c r="F734" s="23"/>
      <c r="G734" s="24"/>
      <c r="H734" s="24"/>
      <c r="I734" s="24"/>
      <c r="J734" s="25"/>
      <c r="K734" s="32" t="s">
        <v>2088</v>
      </c>
      <c r="L734" s="32"/>
      <c r="M734" s="32"/>
      <c r="N734" s="32"/>
      <c r="O734" s="32"/>
      <c r="P734" s="32"/>
      <c r="Q734" s="32"/>
      <c r="R734" s="32"/>
      <c r="S734" s="32"/>
      <c r="T734" s="32"/>
      <c r="U734" s="32"/>
      <c r="V734" s="21" t="s">
        <v>2089</v>
      </c>
      <c r="W734" s="21"/>
      <c r="X734" s="23"/>
      <c r="Y734" s="24"/>
      <c r="Z734" s="25"/>
      <c r="AA734" s="26" t="n">
        <v>0.406</v>
      </c>
      <c r="AB734" s="26"/>
      <c r="AC734" s="21" t="s">
        <v>26</v>
      </c>
      <c r="AD734" s="21" t="s">
        <v>153</v>
      </c>
      <c r="AE734" s="21"/>
      <c r="AF734" s="23"/>
      <c r="AG734" s="24"/>
      <c r="AH734" s="25"/>
      <c r="AI734" s="21"/>
      <c r="AJ734" s="21"/>
      <c r="AK734" s="27" t="n">
        <v>304</v>
      </c>
      <c r="AL734" s="28" t="n">
        <f aca="false">AK734/100*(100-$AM$8)</f>
        <v>288.8</v>
      </c>
    </row>
    <row r="735" s="1" customFormat="true" ht="42" hidden="false" customHeight="true" outlineLevel="3" collapsed="false">
      <c r="A735" s="20" t="n">
        <v>4</v>
      </c>
      <c r="B735" s="20"/>
      <c r="C735" s="20"/>
      <c r="D735" s="21" t="s">
        <v>2090</v>
      </c>
      <c r="E735" s="21"/>
      <c r="F735" s="23"/>
      <c r="G735" s="24"/>
      <c r="H735" s="24"/>
      <c r="I735" s="24"/>
      <c r="J735" s="25"/>
      <c r="K735" s="32" t="s">
        <v>2091</v>
      </c>
      <c r="L735" s="32"/>
      <c r="M735" s="32"/>
      <c r="N735" s="32"/>
      <c r="O735" s="32"/>
      <c r="P735" s="32"/>
      <c r="Q735" s="32"/>
      <c r="R735" s="32"/>
      <c r="S735" s="32"/>
      <c r="T735" s="32"/>
      <c r="U735" s="32"/>
      <c r="V735" s="21" t="s">
        <v>2089</v>
      </c>
      <c r="W735" s="21"/>
      <c r="X735" s="23"/>
      <c r="Y735" s="24"/>
      <c r="Z735" s="25"/>
      <c r="AA735" s="26" t="n">
        <v>0.406</v>
      </c>
      <c r="AB735" s="26"/>
      <c r="AC735" s="21" t="s">
        <v>26</v>
      </c>
      <c r="AD735" s="21" t="s">
        <v>153</v>
      </c>
      <c r="AE735" s="21"/>
      <c r="AF735" s="23"/>
      <c r="AG735" s="24"/>
      <c r="AH735" s="25"/>
      <c r="AI735" s="21"/>
      <c r="AJ735" s="21"/>
      <c r="AK735" s="27" t="n">
        <v>288</v>
      </c>
      <c r="AL735" s="28" t="n">
        <f aca="false">AK735/100*(100-$AM$8)</f>
        <v>273.6</v>
      </c>
    </row>
    <row r="736" s="1" customFormat="true" ht="42" hidden="false" customHeight="true" outlineLevel="3" collapsed="false">
      <c r="A736" s="20" t="n">
        <v>5</v>
      </c>
      <c r="B736" s="20"/>
      <c r="C736" s="20"/>
      <c r="D736" s="21" t="s">
        <v>2092</v>
      </c>
      <c r="E736" s="21"/>
      <c r="F736" s="21" t="s">
        <v>2093</v>
      </c>
      <c r="G736" s="21"/>
      <c r="H736" s="21"/>
      <c r="I736" s="21"/>
      <c r="J736" s="21"/>
      <c r="K736" s="32" t="s">
        <v>2094</v>
      </c>
      <c r="L736" s="32"/>
      <c r="M736" s="32"/>
      <c r="N736" s="32"/>
      <c r="O736" s="32"/>
      <c r="P736" s="32"/>
      <c r="Q736" s="32"/>
      <c r="R736" s="32"/>
      <c r="S736" s="32"/>
      <c r="T736" s="32"/>
      <c r="U736" s="32"/>
      <c r="V736" s="21" t="s">
        <v>1123</v>
      </c>
      <c r="W736" s="21"/>
      <c r="X736" s="23"/>
      <c r="Y736" s="24"/>
      <c r="Z736" s="25"/>
      <c r="AA736" s="26" t="n">
        <v>0.41</v>
      </c>
      <c r="AB736" s="26"/>
      <c r="AC736" s="21" t="s">
        <v>26</v>
      </c>
      <c r="AD736" s="21" t="s">
        <v>317</v>
      </c>
      <c r="AE736" s="21"/>
      <c r="AF736" s="23"/>
      <c r="AG736" s="24"/>
      <c r="AH736" s="25"/>
      <c r="AI736" s="21"/>
      <c r="AJ736" s="21"/>
      <c r="AK736" s="27" t="n">
        <v>340</v>
      </c>
      <c r="AL736" s="28" t="n">
        <f aca="false">AK736/100*(100-$AM$8)</f>
        <v>323</v>
      </c>
    </row>
    <row r="737" s="1" customFormat="true" ht="42" hidden="false" customHeight="true" outlineLevel="3" collapsed="false">
      <c r="A737" s="20" t="n">
        <v>6</v>
      </c>
      <c r="B737" s="20"/>
      <c r="C737" s="20"/>
      <c r="D737" s="21" t="s">
        <v>2095</v>
      </c>
      <c r="E737" s="21"/>
      <c r="F737" s="21" t="s">
        <v>2096</v>
      </c>
      <c r="G737" s="21"/>
      <c r="H737" s="21"/>
      <c r="I737" s="21"/>
      <c r="J737" s="21"/>
      <c r="K737" s="32" t="s">
        <v>2097</v>
      </c>
      <c r="L737" s="32"/>
      <c r="M737" s="32"/>
      <c r="N737" s="32"/>
      <c r="O737" s="32"/>
      <c r="P737" s="32"/>
      <c r="Q737" s="32"/>
      <c r="R737" s="32"/>
      <c r="S737" s="32"/>
      <c r="T737" s="32"/>
      <c r="U737" s="32"/>
      <c r="V737" s="21" t="s">
        <v>1123</v>
      </c>
      <c r="W737" s="21"/>
      <c r="X737" s="23"/>
      <c r="Y737" s="24"/>
      <c r="Z737" s="25"/>
      <c r="AA737" s="26" t="n">
        <v>0.41</v>
      </c>
      <c r="AB737" s="26"/>
      <c r="AC737" s="21" t="s">
        <v>26</v>
      </c>
      <c r="AD737" s="21" t="s">
        <v>317</v>
      </c>
      <c r="AE737" s="21"/>
      <c r="AF737" s="23"/>
      <c r="AG737" s="24"/>
      <c r="AH737" s="25"/>
      <c r="AI737" s="21"/>
      <c r="AJ737" s="21"/>
      <c r="AK737" s="27" t="n">
        <v>460</v>
      </c>
      <c r="AL737" s="28" t="n">
        <f aca="false">AK737/100*(100-$AM$8)</f>
        <v>437</v>
      </c>
    </row>
    <row r="738" s="1" customFormat="true" ht="42" hidden="false" customHeight="true" outlineLevel="3" collapsed="false">
      <c r="A738" s="20" t="n">
        <v>7</v>
      </c>
      <c r="B738" s="20"/>
      <c r="C738" s="20"/>
      <c r="D738" s="21" t="s">
        <v>2098</v>
      </c>
      <c r="E738" s="21"/>
      <c r="F738" s="23"/>
      <c r="G738" s="24"/>
      <c r="H738" s="24"/>
      <c r="I738" s="24"/>
      <c r="J738" s="25"/>
      <c r="K738" s="32" t="s">
        <v>2099</v>
      </c>
      <c r="L738" s="32"/>
      <c r="M738" s="32"/>
      <c r="N738" s="32"/>
      <c r="O738" s="32"/>
      <c r="P738" s="32"/>
      <c r="Q738" s="32"/>
      <c r="R738" s="32"/>
      <c r="S738" s="32"/>
      <c r="T738" s="32"/>
      <c r="U738" s="32"/>
      <c r="V738" s="21" t="s">
        <v>2089</v>
      </c>
      <c r="W738" s="21"/>
      <c r="X738" s="23"/>
      <c r="Y738" s="24"/>
      <c r="Z738" s="25"/>
      <c r="AA738" s="26" t="n">
        <v>0.543</v>
      </c>
      <c r="AB738" s="26"/>
      <c r="AC738" s="21" t="s">
        <v>26</v>
      </c>
      <c r="AD738" s="21" t="s">
        <v>352</v>
      </c>
      <c r="AE738" s="21"/>
      <c r="AF738" s="23"/>
      <c r="AG738" s="24"/>
      <c r="AH738" s="25"/>
      <c r="AI738" s="21"/>
      <c r="AJ738" s="21"/>
      <c r="AK738" s="27" t="n">
        <v>368</v>
      </c>
      <c r="AL738" s="28" t="n">
        <f aca="false">AK738/100*(100-$AM$8)</f>
        <v>349.6</v>
      </c>
    </row>
    <row r="739" s="1" customFormat="true" ht="42" hidden="false" customHeight="true" outlineLevel="3" collapsed="false">
      <c r="A739" s="20" t="n">
        <v>8</v>
      </c>
      <c r="B739" s="20"/>
      <c r="C739" s="20"/>
      <c r="D739" s="21" t="s">
        <v>2100</v>
      </c>
      <c r="E739" s="21"/>
      <c r="F739" s="23"/>
      <c r="G739" s="24"/>
      <c r="H739" s="24"/>
      <c r="I739" s="24"/>
      <c r="J739" s="25"/>
      <c r="K739" s="32" t="s">
        <v>2101</v>
      </c>
      <c r="L739" s="32"/>
      <c r="M739" s="32"/>
      <c r="N739" s="32"/>
      <c r="O739" s="32"/>
      <c r="P739" s="32"/>
      <c r="Q739" s="32"/>
      <c r="R739" s="32"/>
      <c r="S739" s="32"/>
      <c r="T739" s="32"/>
      <c r="U739" s="32"/>
      <c r="V739" s="21" t="s">
        <v>2089</v>
      </c>
      <c r="W739" s="21"/>
      <c r="X739" s="23"/>
      <c r="Y739" s="24"/>
      <c r="Z739" s="25"/>
      <c r="AA739" s="26" t="n">
        <v>0.543</v>
      </c>
      <c r="AB739" s="26"/>
      <c r="AC739" s="21" t="s">
        <v>26</v>
      </c>
      <c r="AD739" s="21" t="s">
        <v>352</v>
      </c>
      <c r="AE739" s="21"/>
      <c r="AF739" s="23"/>
      <c r="AG739" s="24"/>
      <c r="AH739" s="25"/>
      <c r="AI739" s="21"/>
      <c r="AJ739" s="21"/>
      <c r="AK739" s="27" t="n">
        <v>352</v>
      </c>
      <c r="AL739" s="28" t="n">
        <f aca="false">AK739/100*(100-$AM$8)</f>
        <v>334.4</v>
      </c>
    </row>
    <row r="740" s="1" customFormat="true" ht="42" hidden="false" customHeight="true" outlineLevel="3" collapsed="false">
      <c r="A740" s="20" t="n">
        <v>9</v>
      </c>
      <c r="B740" s="20"/>
      <c r="C740" s="20"/>
      <c r="D740" s="21" t="s">
        <v>2102</v>
      </c>
      <c r="E740" s="21"/>
      <c r="F740" s="21" t="s">
        <v>2103</v>
      </c>
      <c r="G740" s="21"/>
      <c r="H740" s="21"/>
      <c r="I740" s="21"/>
      <c r="J740" s="21"/>
      <c r="K740" s="32" t="s">
        <v>2104</v>
      </c>
      <c r="L740" s="32"/>
      <c r="M740" s="32"/>
      <c r="N740" s="32"/>
      <c r="O740" s="32"/>
      <c r="P740" s="32"/>
      <c r="Q740" s="32"/>
      <c r="R740" s="32"/>
      <c r="S740" s="32"/>
      <c r="T740" s="32"/>
      <c r="U740" s="32"/>
      <c r="V740" s="21" t="s">
        <v>1123</v>
      </c>
      <c r="W740" s="21"/>
      <c r="X740" s="23"/>
      <c r="Y740" s="24"/>
      <c r="Z740" s="25"/>
      <c r="AA740" s="26" t="n">
        <v>0.543</v>
      </c>
      <c r="AB740" s="26"/>
      <c r="AC740" s="21" t="s">
        <v>26</v>
      </c>
      <c r="AD740" s="21" t="s">
        <v>2105</v>
      </c>
      <c r="AE740" s="21"/>
      <c r="AF740" s="23"/>
      <c r="AG740" s="24"/>
      <c r="AH740" s="25"/>
      <c r="AI740" s="21"/>
      <c r="AJ740" s="21"/>
      <c r="AK740" s="27" t="n">
        <v>486</v>
      </c>
      <c r="AL740" s="28" t="n">
        <f aca="false">AK740/100*(100-$AM$8)</f>
        <v>461.7</v>
      </c>
    </row>
    <row r="741" s="1" customFormat="true" ht="42" hidden="false" customHeight="true" outlineLevel="3" collapsed="false">
      <c r="A741" s="20" t="n">
        <v>10</v>
      </c>
      <c r="B741" s="20"/>
      <c r="C741" s="20"/>
      <c r="D741" s="21" t="s">
        <v>2106</v>
      </c>
      <c r="E741" s="21"/>
      <c r="F741" s="21" t="s">
        <v>2107</v>
      </c>
      <c r="G741" s="21"/>
      <c r="H741" s="21"/>
      <c r="I741" s="21"/>
      <c r="J741" s="21"/>
      <c r="K741" s="32" t="s">
        <v>2108</v>
      </c>
      <c r="L741" s="32"/>
      <c r="M741" s="32"/>
      <c r="N741" s="32"/>
      <c r="O741" s="32"/>
      <c r="P741" s="32"/>
      <c r="Q741" s="32"/>
      <c r="R741" s="32"/>
      <c r="S741" s="32"/>
      <c r="T741" s="32"/>
      <c r="U741" s="32"/>
      <c r="V741" s="21" t="s">
        <v>1123</v>
      </c>
      <c r="W741" s="21"/>
      <c r="X741" s="23"/>
      <c r="Y741" s="24"/>
      <c r="Z741" s="25"/>
      <c r="AA741" s="26" t="n">
        <v>0.543</v>
      </c>
      <c r="AB741" s="26"/>
      <c r="AC741" s="21" t="s">
        <v>26</v>
      </c>
      <c r="AD741" s="21" t="s">
        <v>317</v>
      </c>
      <c r="AE741" s="21"/>
      <c r="AF741" s="23"/>
      <c r="AG741" s="24"/>
      <c r="AH741" s="25"/>
      <c r="AI741" s="21"/>
      <c r="AJ741" s="21"/>
      <c r="AK741" s="27" t="n">
        <v>594</v>
      </c>
      <c r="AL741" s="28" t="n">
        <f aca="false">AK741/100*(100-$AM$8)</f>
        <v>564.3</v>
      </c>
    </row>
    <row r="742" s="1" customFormat="true" ht="42" hidden="false" customHeight="true" outlineLevel="3" collapsed="false">
      <c r="A742" s="20" t="n">
        <v>11</v>
      </c>
      <c r="B742" s="20"/>
      <c r="C742" s="20"/>
      <c r="D742" s="21" t="s">
        <v>2109</v>
      </c>
      <c r="E742" s="21"/>
      <c r="F742" s="21" t="s">
        <v>2110</v>
      </c>
      <c r="G742" s="21"/>
      <c r="H742" s="21"/>
      <c r="I742" s="21"/>
      <c r="J742" s="21"/>
      <c r="K742" s="32" t="s">
        <v>2111</v>
      </c>
      <c r="L742" s="32"/>
      <c r="M742" s="32"/>
      <c r="N742" s="32"/>
      <c r="O742" s="32"/>
      <c r="P742" s="32"/>
      <c r="Q742" s="32"/>
      <c r="R742" s="32"/>
      <c r="S742" s="32"/>
      <c r="T742" s="32"/>
      <c r="U742" s="32"/>
      <c r="V742" s="21" t="s">
        <v>1123</v>
      </c>
      <c r="W742" s="21"/>
      <c r="X742" s="23"/>
      <c r="Y742" s="24"/>
      <c r="Z742" s="25"/>
      <c r="AA742" s="26" t="n">
        <v>0.67</v>
      </c>
      <c r="AB742" s="26"/>
      <c r="AC742" s="21" t="s">
        <v>26</v>
      </c>
      <c r="AD742" s="21" t="s">
        <v>317</v>
      </c>
      <c r="AE742" s="21"/>
      <c r="AF742" s="23"/>
      <c r="AG742" s="24"/>
      <c r="AH742" s="25"/>
      <c r="AI742" s="21"/>
      <c r="AJ742" s="21"/>
      <c r="AK742" s="27" t="n">
        <v>471</v>
      </c>
      <c r="AL742" s="28" t="n">
        <f aca="false">AK742/100*(100-$AM$8)</f>
        <v>447.45</v>
      </c>
    </row>
    <row r="743" s="1" customFormat="true" ht="42" hidden="false" customHeight="true" outlineLevel="3" collapsed="false">
      <c r="A743" s="20" t="n">
        <v>12</v>
      </c>
      <c r="B743" s="20"/>
      <c r="C743" s="20"/>
      <c r="D743" s="21" t="s">
        <v>2112</v>
      </c>
      <c r="E743" s="21"/>
      <c r="F743" s="21" t="s">
        <v>2113</v>
      </c>
      <c r="G743" s="21"/>
      <c r="H743" s="21"/>
      <c r="I743" s="21"/>
      <c r="J743" s="21"/>
      <c r="K743" s="32" t="s">
        <v>2114</v>
      </c>
      <c r="L743" s="32"/>
      <c r="M743" s="32"/>
      <c r="N743" s="32"/>
      <c r="O743" s="32"/>
      <c r="P743" s="32"/>
      <c r="Q743" s="32"/>
      <c r="R743" s="32"/>
      <c r="S743" s="32"/>
      <c r="T743" s="32"/>
      <c r="U743" s="32"/>
      <c r="V743" s="21" t="s">
        <v>1123</v>
      </c>
      <c r="W743" s="21"/>
      <c r="X743" s="23"/>
      <c r="Y743" s="24"/>
      <c r="Z743" s="25"/>
      <c r="AA743" s="26" t="n">
        <v>0.67</v>
      </c>
      <c r="AB743" s="26"/>
      <c r="AC743" s="21" t="s">
        <v>26</v>
      </c>
      <c r="AD743" s="21" t="s">
        <v>317</v>
      </c>
      <c r="AE743" s="21"/>
      <c r="AF743" s="23"/>
      <c r="AG743" s="24"/>
      <c r="AH743" s="25"/>
      <c r="AI743" s="21"/>
      <c r="AJ743" s="21"/>
      <c r="AK743" s="27" t="n">
        <v>605</v>
      </c>
      <c r="AL743" s="28" t="n">
        <f aca="false">AK743/100*(100-$AM$8)</f>
        <v>574.75</v>
      </c>
    </row>
    <row r="744" s="1" customFormat="true" ht="42" hidden="false" customHeight="true" outlineLevel="3" collapsed="false">
      <c r="A744" s="20" t="n">
        <v>13</v>
      </c>
      <c r="B744" s="20"/>
      <c r="C744" s="20"/>
      <c r="D744" s="21" t="s">
        <v>2115</v>
      </c>
      <c r="E744" s="21"/>
      <c r="F744" s="23"/>
      <c r="G744" s="24"/>
      <c r="H744" s="24"/>
      <c r="I744" s="24"/>
      <c r="J744" s="25"/>
      <c r="K744" s="32" t="s">
        <v>2116</v>
      </c>
      <c r="L744" s="32"/>
      <c r="M744" s="32"/>
      <c r="N744" s="32"/>
      <c r="O744" s="32"/>
      <c r="P744" s="32"/>
      <c r="Q744" s="32"/>
      <c r="R744" s="32"/>
      <c r="S744" s="32"/>
      <c r="T744" s="32"/>
      <c r="U744" s="32"/>
      <c r="V744" s="21" t="s">
        <v>2089</v>
      </c>
      <c r="W744" s="21"/>
      <c r="X744" s="23"/>
      <c r="Y744" s="24"/>
      <c r="Z744" s="25"/>
      <c r="AA744" s="26" t="n">
        <v>0.678</v>
      </c>
      <c r="AB744" s="26"/>
      <c r="AC744" s="21" t="s">
        <v>26</v>
      </c>
      <c r="AD744" s="21" t="s">
        <v>352</v>
      </c>
      <c r="AE744" s="21"/>
      <c r="AF744" s="23"/>
      <c r="AG744" s="24"/>
      <c r="AH744" s="25"/>
      <c r="AI744" s="21"/>
      <c r="AJ744" s="21"/>
      <c r="AK744" s="27" t="n">
        <v>416</v>
      </c>
      <c r="AL744" s="28" t="n">
        <f aca="false">AK744/100*(100-$AM$8)</f>
        <v>395.2</v>
      </c>
    </row>
    <row r="745" s="1" customFormat="true" ht="42" hidden="false" customHeight="true" outlineLevel="3" collapsed="false">
      <c r="A745" s="20" t="n">
        <v>14</v>
      </c>
      <c r="B745" s="20"/>
      <c r="C745" s="20"/>
      <c r="D745" s="21" t="s">
        <v>2117</v>
      </c>
      <c r="E745" s="21"/>
      <c r="F745" s="23"/>
      <c r="G745" s="24"/>
      <c r="H745" s="24"/>
      <c r="I745" s="24"/>
      <c r="J745" s="25"/>
      <c r="K745" s="32" t="s">
        <v>2118</v>
      </c>
      <c r="L745" s="32"/>
      <c r="M745" s="32"/>
      <c r="N745" s="32"/>
      <c r="O745" s="32"/>
      <c r="P745" s="32"/>
      <c r="Q745" s="32"/>
      <c r="R745" s="32"/>
      <c r="S745" s="32"/>
      <c r="T745" s="32"/>
      <c r="U745" s="32"/>
      <c r="V745" s="21" t="s">
        <v>2089</v>
      </c>
      <c r="W745" s="21"/>
      <c r="X745" s="23"/>
      <c r="Y745" s="24"/>
      <c r="Z745" s="25"/>
      <c r="AA745" s="26" t="n">
        <v>0.678</v>
      </c>
      <c r="AB745" s="26"/>
      <c r="AC745" s="21" t="s">
        <v>26</v>
      </c>
      <c r="AD745" s="21" t="s">
        <v>352</v>
      </c>
      <c r="AE745" s="21"/>
      <c r="AF745" s="23"/>
      <c r="AG745" s="24"/>
      <c r="AH745" s="25"/>
      <c r="AI745" s="21"/>
      <c r="AJ745" s="21"/>
      <c r="AK745" s="27" t="n">
        <v>400</v>
      </c>
      <c r="AL745" s="28" t="n">
        <f aca="false">AK745/100*(100-$AM$8)</f>
        <v>380</v>
      </c>
    </row>
    <row r="746" s="1" customFormat="true" ht="42" hidden="false" customHeight="true" outlineLevel="3" collapsed="false">
      <c r="A746" s="20" t="n">
        <v>15</v>
      </c>
      <c r="B746" s="20"/>
      <c r="C746" s="20"/>
      <c r="D746" s="21" t="s">
        <v>2119</v>
      </c>
      <c r="E746" s="21"/>
      <c r="F746" s="21" t="s">
        <v>2120</v>
      </c>
      <c r="G746" s="21"/>
      <c r="H746" s="21"/>
      <c r="I746" s="21"/>
      <c r="J746" s="21"/>
      <c r="K746" s="32" t="s">
        <v>2121</v>
      </c>
      <c r="L746" s="32"/>
      <c r="M746" s="32"/>
      <c r="N746" s="32"/>
      <c r="O746" s="32"/>
      <c r="P746" s="32"/>
      <c r="Q746" s="32"/>
      <c r="R746" s="32"/>
      <c r="S746" s="32"/>
      <c r="T746" s="32"/>
      <c r="U746" s="32"/>
      <c r="V746" s="21" t="s">
        <v>1123</v>
      </c>
      <c r="W746" s="21"/>
      <c r="X746" s="23"/>
      <c r="Y746" s="24"/>
      <c r="Z746" s="25"/>
      <c r="AA746" s="26" t="n">
        <v>0.7</v>
      </c>
      <c r="AB746" s="26"/>
      <c r="AC746" s="21" t="s">
        <v>26</v>
      </c>
      <c r="AD746" s="21" t="s">
        <v>317</v>
      </c>
      <c r="AE746" s="21"/>
      <c r="AF746" s="23"/>
      <c r="AG746" s="24"/>
      <c r="AH746" s="25"/>
      <c r="AI746" s="21"/>
      <c r="AJ746" s="21"/>
      <c r="AK746" s="27" t="n">
        <v>469</v>
      </c>
      <c r="AL746" s="28" t="n">
        <f aca="false">AK746/100*(100-$AM$8)</f>
        <v>445.55</v>
      </c>
    </row>
    <row r="747" s="1" customFormat="true" ht="42" hidden="false" customHeight="true" outlineLevel="3" collapsed="false">
      <c r="A747" s="20" t="n">
        <v>16</v>
      </c>
      <c r="B747" s="20"/>
      <c r="C747" s="20"/>
      <c r="D747" s="21" t="s">
        <v>2122</v>
      </c>
      <c r="E747" s="21"/>
      <c r="F747" s="21" t="s">
        <v>2123</v>
      </c>
      <c r="G747" s="21"/>
      <c r="H747" s="21"/>
      <c r="I747" s="21"/>
      <c r="J747" s="21"/>
      <c r="K747" s="32" t="s">
        <v>2124</v>
      </c>
      <c r="L747" s="32"/>
      <c r="M747" s="32"/>
      <c r="N747" s="32"/>
      <c r="O747" s="32"/>
      <c r="P747" s="32"/>
      <c r="Q747" s="32"/>
      <c r="R747" s="32"/>
      <c r="S747" s="32"/>
      <c r="T747" s="32"/>
      <c r="U747" s="32"/>
      <c r="V747" s="21" t="s">
        <v>1123</v>
      </c>
      <c r="W747" s="21"/>
      <c r="X747" s="23"/>
      <c r="Y747" s="24"/>
      <c r="Z747" s="25"/>
      <c r="AA747" s="26" t="n">
        <v>0.7</v>
      </c>
      <c r="AB747" s="26"/>
      <c r="AC747" s="21" t="s">
        <v>26</v>
      </c>
      <c r="AD747" s="21" t="s">
        <v>317</v>
      </c>
      <c r="AE747" s="21"/>
      <c r="AF747" s="23"/>
      <c r="AG747" s="24"/>
      <c r="AH747" s="25"/>
      <c r="AI747" s="21"/>
      <c r="AJ747" s="21"/>
      <c r="AK747" s="27" t="n">
        <v>610</v>
      </c>
      <c r="AL747" s="28" t="n">
        <f aca="false">AK747/100*(100-$AM$8)</f>
        <v>579.5</v>
      </c>
    </row>
    <row r="748" s="1" customFormat="true" ht="42" hidden="false" customHeight="true" outlineLevel="3" collapsed="false">
      <c r="A748" s="20" t="n">
        <v>17</v>
      </c>
      <c r="B748" s="20"/>
      <c r="C748" s="20"/>
      <c r="D748" s="21" t="s">
        <v>2125</v>
      </c>
      <c r="E748" s="21"/>
      <c r="F748" s="23"/>
      <c r="G748" s="24"/>
      <c r="H748" s="24"/>
      <c r="I748" s="24"/>
      <c r="J748" s="25"/>
      <c r="K748" s="32" t="s">
        <v>2126</v>
      </c>
      <c r="L748" s="32"/>
      <c r="M748" s="32"/>
      <c r="N748" s="32"/>
      <c r="O748" s="32"/>
      <c r="P748" s="32"/>
      <c r="Q748" s="32"/>
      <c r="R748" s="32"/>
      <c r="S748" s="32"/>
      <c r="T748" s="32"/>
      <c r="U748" s="32"/>
      <c r="V748" s="21" t="s">
        <v>2089</v>
      </c>
      <c r="W748" s="21"/>
      <c r="X748" s="23"/>
      <c r="Y748" s="24"/>
      <c r="Z748" s="25"/>
      <c r="AA748" s="26" t="n">
        <v>0.75</v>
      </c>
      <c r="AB748" s="26"/>
      <c r="AC748" s="21" t="s">
        <v>26</v>
      </c>
      <c r="AD748" s="21" t="s">
        <v>352</v>
      </c>
      <c r="AE748" s="21"/>
      <c r="AF748" s="23"/>
      <c r="AG748" s="24"/>
      <c r="AH748" s="25"/>
      <c r="AI748" s="21"/>
      <c r="AJ748" s="21"/>
      <c r="AK748" s="27" t="n">
        <v>440</v>
      </c>
      <c r="AL748" s="28" t="n">
        <f aca="false">AK748/100*(100-$AM$8)</f>
        <v>418</v>
      </c>
    </row>
    <row r="749" s="1" customFormat="true" ht="42" hidden="false" customHeight="true" outlineLevel="3" collapsed="false">
      <c r="A749" s="20" t="n">
        <v>18</v>
      </c>
      <c r="B749" s="20"/>
      <c r="C749" s="20"/>
      <c r="D749" s="21" t="s">
        <v>2127</v>
      </c>
      <c r="E749" s="21"/>
      <c r="F749" s="21" t="s">
        <v>2128</v>
      </c>
      <c r="G749" s="21"/>
      <c r="H749" s="21"/>
      <c r="I749" s="21"/>
      <c r="J749" s="21"/>
      <c r="K749" s="32" t="s">
        <v>2129</v>
      </c>
      <c r="L749" s="32"/>
      <c r="M749" s="32"/>
      <c r="N749" s="32"/>
      <c r="O749" s="32"/>
      <c r="P749" s="32"/>
      <c r="Q749" s="32"/>
      <c r="R749" s="32"/>
      <c r="S749" s="32"/>
      <c r="T749" s="32"/>
      <c r="U749" s="32"/>
      <c r="V749" s="21" t="s">
        <v>1123</v>
      </c>
      <c r="W749" s="21"/>
      <c r="X749" s="23"/>
      <c r="Y749" s="24"/>
      <c r="Z749" s="25"/>
      <c r="AA749" s="26" t="n">
        <v>0.75</v>
      </c>
      <c r="AB749" s="26"/>
      <c r="AC749" s="21" t="s">
        <v>26</v>
      </c>
      <c r="AD749" s="21" t="s">
        <v>2105</v>
      </c>
      <c r="AE749" s="21"/>
      <c r="AF749" s="23"/>
      <c r="AG749" s="24"/>
      <c r="AH749" s="25"/>
      <c r="AI749" s="21"/>
      <c r="AJ749" s="21"/>
      <c r="AK749" s="27" t="n">
        <v>475</v>
      </c>
      <c r="AL749" s="28" t="n">
        <f aca="false">AK749/100*(100-$AM$8)</f>
        <v>451.25</v>
      </c>
    </row>
    <row r="750" s="1" customFormat="true" ht="42" hidden="false" customHeight="true" outlineLevel="3" collapsed="false">
      <c r="A750" s="20" t="n">
        <v>19</v>
      </c>
      <c r="B750" s="20"/>
      <c r="C750" s="20"/>
      <c r="D750" s="21" t="s">
        <v>2130</v>
      </c>
      <c r="E750" s="21"/>
      <c r="F750" s="21" t="s">
        <v>2131</v>
      </c>
      <c r="G750" s="21"/>
      <c r="H750" s="21"/>
      <c r="I750" s="21"/>
      <c r="J750" s="21"/>
      <c r="K750" s="32" t="s">
        <v>2132</v>
      </c>
      <c r="L750" s="32"/>
      <c r="M750" s="32"/>
      <c r="N750" s="32"/>
      <c r="O750" s="32"/>
      <c r="P750" s="32"/>
      <c r="Q750" s="32"/>
      <c r="R750" s="32"/>
      <c r="S750" s="32"/>
      <c r="T750" s="32"/>
      <c r="U750" s="32"/>
      <c r="V750" s="21" t="s">
        <v>1123</v>
      </c>
      <c r="W750" s="21"/>
      <c r="X750" s="23"/>
      <c r="Y750" s="24"/>
      <c r="Z750" s="25"/>
      <c r="AA750" s="26" t="n">
        <v>0.75</v>
      </c>
      <c r="AB750" s="26"/>
      <c r="AC750" s="21" t="s">
        <v>26</v>
      </c>
      <c r="AD750" s="21" t="s">
        <v>2105</v>
      </c>
      <c r="AE750" s="21"/>
      <c r="AF750" s="23"/>
      <c r="AG750" s="24"/>
      <c r="AH750" s="25"/>
      <c r="AI750" s="21"/>
      <c r="AJ750" s="21"/>
      <c r="AK750" s="27" t="n">
        <v>488</v>
      </c>
      <c r="AL750" s="28" t="n">
        <f aca="false">AK750/100*(100-$AM$8)</f>
        <v>463.6</v>
      </c>
    </row>
    <row r="751" s="1" customFormat="true" ht="42" hidden="false" customHeight="true" outlineLevel="3" collapsed="false">
      <c r="A751" s="20" t="n">
        <v>20</v>
      </c>
      <c r="B751" s="20"/>
      <c r="C751" s="20"/>
      <c r="D751" s="21" t="s">
        <v>2133</v>
      </c>
      <c r="E751" s="21"/>
      <c r="F751" s="23"/>
      <c r="G751" s="24"/>
      <c r="H751" s="24"/>
      <c r="I751" s="24"/>
      <c r="J751" s="25"/>
      <c r="K751" s="32" t="s">
        <v>2134</v>
      </c>
      <c r="L751" s="32"/>
      <c r="M751" s="32"/>
      <c r="N751" s="32"/>
      <c r="O751" s="32"/>
      <c r="P751" s="32"/>
      <c r="Q751" s="32"/>
      <c r="R751" s="32"/>
      <c r="S751" s="32"/>
      <c r="T751" s="32"/>
      <c r="U751" s="32"/>
      <c r="V751" s="21" t="s">
        <v>2089</v>
      </c>
      <c r="W751" s="21"/>
      <c r="X751" s="23"/>
      <c r="Y751" s="24"/>
      <c r="Z751" s="25"/>
      <c r="AA751" s="26" t="n">
        <v>0.75</v>
      </c>
      <c r="AB751" s="26"/>
      <c r="AC751" s="21" t="s">
        <v>26</v>
      </c>
      <c r="AD751" s="21" t="s">
        <v>352</v>
      </c>
      <c r="AE751" s="21"/>
      <c r="AF751" s="23"/>
      <c r="AG751" s="24"/>
      <c r="AH751" s="25"/>
      <c r="AI751" s="21"/>
      <c r="AJ751" s="21"/>
      <c r="AK751" s="27" t="n">
        <v>424</v>
      </c>
      <c r="AL751" s="28" t="n">
        <f aca="false">AK751/100*(100-$AM$8)</f>
        <v>402.8</v>
      </c>
    </row>
    <row r="752" s="1" customFormat="true" ht="42" hidden="false" customHeight="true" outlineLevel="3" collapsed="false">
      <c r="A752" s="20" t="n">
        <v>21</v>
      </c>
      <c r="B752" s="20"/>
      <c r="C752" s="20"/>
      <c r="D752" s="21" t="s">
        <v>2135</v>
      </c>
      <c r="E752" s="21"/>
      <c r="F752" s="21" t="s">
        <v>2136</v>
      </c>
      <c r="G752" s="21"/>
      <c r="H752" s="21"/>
      <c r="I752" s="21"/>
      <c r="J752" s="21"/>
      <c r="K752" s="32" t="s">
        <v>2137</v>
      </c>
      <c r="L752" s="32"/>
      <c r="M752" s="32"/>
      <c r="N752" s="32"/>
      <c r="O752" s="32"/>
      <c r="P752" s="32"/>
      <c r="Q752" s="32"/>
      <c r="R752" s="32"/>
      <c r="S752" s="32"/>
      <c r="T752" s="32"/>
      <c r="U752" s="32"/>
      <c r="V752" s="21" t="s">
        <v>1123</v>
      </c>
      <c r="W752" s="21"/>
      <c r="X752" s="23"/>
      <c r="Y752" s="24"/>
      <c r="Z752" s="25"/>
      <c r="AA752" s="26" t="n">
        <v>0.75</v>
      </c>
      <c r="AB752" s="26"/>
      <c r="AC752" s="21" t="s">
        <v>26</v>
      </c>
      <c r="AD752" s="21" t="s">
        <v>2105</v>
      </c>
      <c r="AE752" s="21"/>
      <c r="AF752" s="23"/>
      <c r="AG752" s="24"/>
      <c r="AH752" s="25"/>
      <c r="AI752" s="21"/>
      <c r="AJ752" s="21"/>
      <c r="AK752" s="27" t="n">
        <v>659</v>
      </c>
      <c r="AL752" s="28" t="n">
        <f aca="false">AK752/100*(100-$AM$8)</f>
        <v>626.05</v>
      </c>
    </row>
    <row r="753" s="1" customFormat="true" ht="42" hidden="false" customHeight="true" outlineLevel="3" collapsed="false">
      <c r="A753" s="20" t="n">
        <v>22</v>
      </c>
      <c r="B753" s="20"/>
      <c r="C753" s="20"/>
      <c r="D753" s="21" t="s">
        <v>2138</v>
      </c>
      <c r="E753" s="21"/>
      <c r="F753" s="23"/>
      <c r="G753" s="24"/>
      <c r="H753" s="24"/>
      <c r="I753" s="24"/>
      <c r="J753" s="25"/>
      <c r="K753" s="32" t="s">
        <v>2139</v>
      </c>
      <c r="L753" s="32"/>
      <c r="M753" s="32"/>
      <c r="N753" s="32"/>
      <c r="O753" s="32"/>
      <c r="P753" s="32"/>
      <c r="Q753" s="32"/>
      <c r="R753" s="32"/>
      <c r="S753" s="32"/>
      <c r="T753" s="32"/>
      <c r="U753" s="32"/>
      <c r="V753" s="21" t="s">
        <v>2089</v>
      </c>
      <c r="W753" s="21"/>
      <c r="X753" s="23"/>
      <c r="Y753" s="24"/>
      <c r="Z753" s="25"/>
      <c r="AA753" s="26" t="n">
        <v>0.886</v>
      </c>
      <c r="AB753" s="26"/>
      <c r="AC753" s="21" t="s">
        <v>26</v>
      </c>
      <c r="AD753" s="21" t="s">
        <v>164</v>
      </c>
      <c r="AE753" s="21"/>
      <c r="AF753" s="23"/>
      <c r="AG753" s="24"/>
      <c r="AH753" s="25"/>
      <c r="AI753" s="21"/>
      <c r="AJ753" s="21"/>
      <c r="AK753" s="27" t="n">
        <v>696</v>
      </c>
      <c r="AL753" s="28" t="n">
        <f aca="false">AK753/100*(100-$AM$8)</f>
        <v>661.2</v>
      </c>
    </row>
    <row r="754" s="1" customFormat="true" ht="42" hidden="false" customHeight="true" outlineLevel="3" collapsed="false">
      <c r="A754" s="20" t="n">
        <v>23</v>
      </c>
      <c r="B754" s="20"/>
      <c r="C754" s="20"/>
      <c r="D754" s="21" t="s">
        <v>2140</v>
      </c>
      <c r="E754" s="21"/>
      <c r="F754" s="23"/>
      <c r="G754" s="24"/>
      <c r="H754" s="24"/>
      <c r="I754" s="24"/>
      <c r="J754" s="25"/>
      <c r="K754" s="32" t="s">
        <v>2141</v>
      </c>
      <c r="L754" s="32"/>
      <c r="M754" s="32"/>
      <c r="N754" s="32"/>
      <c r="O754" s="32"/>
      <c r="P754" s="32"/>
      <c r="Q754" s="32"/>
      <c r="R754" s="32"/>
      <c r="S754" s="32"/>
      <c r="T754" s="32"/>
      <c r="U754" s="32"/>
      <c r="V754" s="21" t="s">
        <v>2089</v>
      </c>
      <c r="W754" s="21"/>
      <c r="X754" s="23"/>
      <c r="Y754" s="24"/>
      <c r="Z754" s="25"/>
      <c r="AA754" s="26" t="n">
        <v>0.886</v>
      </c>
      <c r="AB754" s="26"/>
      <c r="AC754" s="21" t="s">
        <v>26</v>
      </c>
      <c r="AD754" s="21" t="s">
        <v>164</v>
      </c>
      <c r="AE754" s="21"/>
      <c r="AF754" s="23"/>
      <c r="AG754" s="24"/>
      <c r="AH754" s="25"/>
      <c r="AI754" s="21"/>
      <c r="AJ754" s="21"/>
      <c r="AK754" s="27" t="n">
        <v>680</v>
      </c>
      <c r="AL754" s="28" t="n">
        <f aca="false">AK754/100*(100-$AM$8)</f>
        <v>646</v>
      </c>
    </row>
    <row r="755" s="1" customFormat="true" ht="42" hidden="false" customHeight="true" outlineLevel="3" collapsed="false">
      <c r="A755" s="20" t="n">
        <v>24</v>
      </c>
      <c r="B755" s="20"/>
      <c r="C755" s="20"/>
      <c r="D755" s="21" t="s">
        <v>2142</v>
      </c>
      <c r="E755" s="21"/>
      <c r="F755" s="23"/>
      <c r="G755" s="24"/>
      <c r="H755" s="24"/>
      <c r="I755" s="24"/>
      <c r="J755" s="25"/>
      <c r="K755" s="32" t="s">
        <v>2143</v>
      </c>
      <c r="L755" s="32"/>
      <c r="M755" s="32"/>
      <c r="N755" s="32"/>
      <c r="O755" s="32"/>
      <c r="P755" s="32"/>
      <c r="Q755" s="32"/>
      <c r="R755" s="32"/>
      <c r="S755" s="32"/>
      <c r="T755" s="32"/>
      <c r="U755" s="32"/>
      <c r="V755" s="21" t="s">
        <v>2089</v>
      </c>
      <c r="W755" s="21"/>
      <c r="X755" s="23"/>
      <c r="Y755" s="24"/>
      <c r="Z755" s="25"/>
      <c r="AA755" s="26" t="n">
        <v>1.022</v>
      </c>
      <c r="AB755" s="26"/>
      <c r="AC755" s="21" t="s">
        <v>26</v>
      </c>
      <c r="AD755" s="21" t="s">
        <v>284</v>
      </c>
      <c r="AE755" s="21"/>
      <c r="AF755" s="23"/>
      <c r="AG755" s="24"/>
      <c r="AH755" s="25"/>
      <c r="AI755" s="21"/>
      <c r="AJ755" s="21"/>
      <c r="AK755" s="27" t="n">
        <v>864</v>
      </c>
      <c r="AL755" s="28" t="n">
        <f aca="false">AK755/100*(100-$AM$8)</f>
        <v>820.8</v>
      </c>
    </row>
    <row r="756" s="1" customFormat="true" ht="42" hidden="false" customHeight="true" outlineLevel="3" collapsed="false">
      <c r="A756" s="20" t="n">
        <v>25</v>
      </c>
      <c r="B756" s="20"/>
      <c r="C756" s="20"/>
      <c r="D756" s="21" t="s">
        <v>2144</v>
      </c>
      <c r="E756" s="21"/>
      <c r="F756" s="23"/>
      <c r="G756" s="24"/>
      <c r="H756" s="24"/>
      <c r="I756" s="24"/>
      <c r="J756" s="25"/>
      <c r="K756" s="32" t="s">
        <v>2145</v>
      </c>
      <c r="L756" s="32"/>
      <c r="M756" s="32"/>
      <c r="N756" s="32"/>
      <c r="O756" s="32"/>
      <c r="P756" s="32"/>
      <c r="Q756" s="32"/>
      <c r="R756" s="32"/>
      <c r="S756" s="32"/>
      <c r="T756" s="32"/>
      <c r="U756" s="32"/>
      <c r="V756" s="21" t="s">
        <v>2089</v>
      </c>
      <c r="W756" s="21"/>
      <c r="X756" s="23"/>
      <c r="Y756" s="24"/>
      <c r="Z756" s="25"/>
      <c r="AA756" s="26" t="n">
        <v>1.022</v>
      </c>
      <c r="AB756" s="26"/>
      <c r="AC756" s="21" t="s">
        <v>26</v>
      </c>
      <c r="AD756" s="21" t="s">
        <v>284</v>
      </c>
      <c r="AE756" s="21"/>
      <c r="AF756" s="23"/>
      <c r="AG756" s="24"/>
      <c r="AH756" s="25"/>
      <c r="AI756" s="21"/>
      <c r="AJ756" s="21"/>
      <c r="AK756" s="27" t="n">
        <v>856</v>
      </c>
      <c r="AL756" s="28" t="n">
        <f aca="false">AK756/100*(100-$AM$8)</f>
        <v>813.2</v>
      </c>
    </row>
    <row r="757" s="1" customFormat="true" ht="42" hidden="false" customHeight="true" outlineLevel="3" collapsed="false">
      <c r="A757" s="20" t="n">
        <v>26</v>
      </c>
      <c r="B757" s="20"/>
      <c r="C757" s="20"/>
      <c r="D757" s="21" t="s">
        <v>2146</v>
      </c>
      <c r="E757" s="21"/>
      <c r="F757" s="21" t="s">
        <v>2147</v>
      </c>
      <c r="G757" s="21"/>
      <c r="H757" s="21"/>
      <c r="I757" s="21"/>
      <c r="J757" s="21"/>
      <c r="K757" s="32" t="s">
        <v>2148</v>
      </c>
      <c r="L757" s="32"/>
      <c r="M757" s="32"/>
      <c r="N757" s="32"/>
      <c r="O757" s="32"/>
      <c r="P757" s="32"/>
      <c r="Q757" s="32"/>
      <c r="R757" s="32"/>
      <c r="S757" s="32"/>
      <c r="T757" s="32"/>
      <c r="U757" s="32"/>
      <c r="V757" s="21" t="s">
        <v>25</v>
      </c>
      <c r="W757" s="21"/>
      <c r="X757" s="23"/>
      <c r="Y757" s="24"/>
      <c r="Z757" s="25"/>
      <c r="AA757" s="26" t="n">
        <v>2.5</v>
      </c>
      <c r="AB757" s="26"/>
      <c r="AC757" s="21" t="s">
        <v>26</v>
      </c>
      <c r="AD757" s="21" t="s">
        <v>245</v>
      </c>
      <c r="AE757" s="21"/>
      <c r="AF757" s="23"/>
      <c r="AG757" s="24"/>
      <c r="AH757" s="25"/>
      <c r="AI757" s="21"/>
      <c r="AJ757" s="21"/>
      <c r="AK757" s="34" t="n">
        <v>6840.2</v>
      </c>
      <c r="AL757" s="28" t="n">
        <f aca="false">AK757/100*(100-$AM$8)</f>
        <v>6498.19</v>
      </c>
    </row>
    <row r="758" s="1" customFormat="true" ht="42" hidden="false" customHeight="true" outlineLevel="3" collapsed="false">
      <c r="A758" s="20" t="n">
        <v>27</v>
      </c>
      <c r="B758" s="20"/>
      <c r="C758" s="20"/>
      <c r="D758" s="21" t="s">
        <v>2149</v>
      </c>
      <c r="E758" s="21"/>
      <c r="F758" s="21" t="s">
        <v>2150</v>
      </c>
      <c r="G758" s="21"/>
      <c r="H758" s="21"/>
      <c r="I758" s="21"/>
      <c r="J758" s="21"/>
      <c r="K758" s="32" t="s">
        <v>2151</v>
      </c>
      <c r="L758" s="32"/>
      <c r="M758" s="32"/>
      <c r="N758" s="32"/>
      <c r="O758" s="32"/>
      <c r="P758" s="32"/>
      <c r="Q758" s="32"/>
      <c r="R758" s="32"/>
      <c r="S758" s="32"/>
      <c r="T758" s="32"/>
      <c r="U758" s="32"/>
      <c r="V758" s="21" t="s">
        <v>25</v>
      </c>
      <c r="W758" s="21"/>
      <c r="X758" s="23"/>
      <c r="Y758" s="24"/>
      <c r="Z758" s="25"/>
      <c r="AA758" s="26" t="n">
        <v>2.7</v>
      </c>
      <c r="AB758" s="26"/>
      <c r="AC758" s="21" t="s">
        <v>26</v>
      </c>
      <c r="AD758" s="21" t="s">
        <v>245</v>
      </c>
      <c r="AE758" s="21"/>
      <c r="AF758" s="23"/>
      <c r="AG758" s="24"/>
      <c r="AH758" s="25"/>
      <c r="AI758" s="21"/>
      <c r="AJ758" s="21"/>
      <c r="AK758" s="34" t="n">
        <v>8053.45</v>
      </c>
      <c r="AL758" s="28" t="n">
        <f aca="false">AK758/100*(100-$AM$8)</f>
        <v>7650.7775</v>
      </c>
    </row>
    <row r="759" s="1" customFormat="true" ht="42" hidden="false" customHeight="true" outlineLevel="3" collapsed="false">
      <c r="A759" s="20" t="n">
        <v>28</v>
      </c>
      <c r="B759" s="20"/>
      <c r="C759" s="20"/>
      <c r="D759" s="21" t="s">
        <v>2152</v>
      </c>
      <c r="E759" s="21"/>
      <c r="F759" s="21" t="s">
        <v>2153</v>
      </c>
      <c r="G759" s="21"/>
      <c r="H759" s="21"/>
      <c r="I759" s="21"/>
      <c r="J759" s="21"/>
      <c r="K759" s="32" t="s">
        <v>2154</v>
      </c>
      <c r="L759" s="32"/>
      <c r="M759" s="32"/>
      <c r="N759" s="32"/>
      <c r="O759" s="32"/>
      <c r="P759" s="32"/>
      <c r="Q759" s="32"/>
      <c r="R759" s="32"/>
      <c r="S759" s="32"/>
      <c r="T759" s="32"/>
      <c r="U759" s="32"/>
      <c r="V759" s="21" t="s">
        <v>25</v>
      </c>
      <c r="W759" s="21"/>
      <c r="X759" s="23"/>
      <c r="Y759" s="24"/>
      <c r="Z759" s="25"/>
      <c r="AA759" s="26" t="n">
        <v>3</v>
      </c>
      <c r="AB759" s="26"/>
      <c r="AC759" s="21" t="s">
        <v>26</v>
      </c>
      <c r="AD759" s="21" t="s">
        <v>245</v>
      </c>
      <c r="AE759" s="21"/>
      <c r="AF759" s="23"/>
      <c r="AG759" s="24"/>
      <c r="AH759" s="25"/>
      <c r="AI759" s="21"/>
      <c r="AJ759" s="21"/>
      <c r="AK759" s="34" t="n">
        <v>9423.1</v>
      </c>
      <c r="AL759" s="28" t="n">
        <f aca="false">AK759/100*(100-$AM$8)</f>
        <v>8951.945</v>
      </c>
    </row>
    <row r="760" s="1" customFormat="true" ht="42" hidden="false" customHeight="true" outlineLevel="3" collapsed="false">
      <c r="A760" s="20" t="n">
        <v>29</v>
      </c>
      <c r="B760" s="20"/>
      <c r="C760" s="20"/>
      <c r="D760" s="21" t="s">
        <v>2155</v>
      </c>
      <c r="E760" s="21"/>
      <c r="F760" s="21" t="s">
        <v>2156</v>
      </c>
      <c r="G760" s="21"/>
      <c r="H760" s="21"/>
      <c r="I760" s="21"/>
      <c r="J760" s="21"/>
      <c r="K760" s="32" t="s">
        <v>2157</v>
      </c>
      <c r="L760" s="32"/>
      <c r="M760" s="32"/>
      <c r="N760" s="32"/>
      <c r="O760" s="32"/>
      <c r="P760" s="32"/>
      <c r="Q760" s="32"/>
      <c r="R760" s="32"/>
      <c r="S760" s="32"/>
      <c r="T760" s="32"/>
      <c r="U760" s="32"/>
      <c r="V760" s="21" t="s">
        <v>25</v>
      </c>
      <c r="W760" s="21"/>
      <c r="X760" s="23"/>
      <c r="Y760" s="24"/>
      <c r="Z760" s="25"/>
      <c r="AA760" s="26" t="n">
        <v>3.3</v>
      </c>
      <c r="AB760" s="26"/>
      <c r="AC760" s="21" t="s">
        <v>26</v>
      </c>
      <c r="AD760" s="21" t="s">
        <v>245</v>
      </c>
      <c r="AE760" s="21"/>
      <c r="AF760" s="23"/>
      <c r="AG760" s="24"/>
      <c r="AH760" s="25"/>
      <c r="AI760" s="21"/>
      <c r="AJ760" s="21"/>
      <c r="AK760" s="34" t="n">
        <v>11479.3</v>
      </c>
      <c r="AL760" s="28" t="n">
        <f aca="false">AK760/100*(100-$AM$8)</f>
        <v>10905.335</v>
      </c>
    </row>
    <row r="761" s="1" customFormat="true" ht="42" hidden="false" customHeight="true" outlineLevel="3" collapsed="false">
      <c r="A761" s="20" t="n">
        <v>30</v>
      </c>
      <c r="B761" s="20"/>
      <c r="C761" s="20"/>
      <c r="D761" s="21" t="s">
        <v>2158</v>
      </c>
      <c r="E761" s="21"/>
      <c r="F761" s="21" t="s">
        <v>2159</v>
      </c>
      <c r="G761" s="21"/>
      <c r="H761" s="21"/>
      <c r="I761" s="21"/>
      <c r="J761" s="21"/>
      <c r="K761" s="32" t="s">
        <v>2160</v>
      </c>
      <c r="L761" s="32"/>
      <c r="M761" s="32"/>
      <c r="N761" s="32"/>
      <c r="O761" s="32"/>
      <c r="P761" s="32"/>
      <c r="Q761" s="32"/>
      <c r="R761" s="32"/>
      <c r="S761" s="32"/>
      <c r="T761" s="32"/>
      <c r="U761" s="32"/>
      <c r="V761" s="21" t="s">
        <v>1998</v>
      </c>
      <c r="W761" s="21"/>
      <c r="X761" s="23"/>
      <c r="Y761" s="24"/>
      <c r="Z761" s="25"/>
      <c r="AA761" s="26" t="n">
        <v>0.674</v>
      </c>
      <c r="AB761" s="26"/>
      <c r="AC761" s="21" t="s">
        <v>26</v>
      </c>
      <c r="AD761" s="21" t="s">
        <v>1439</v>
      </c>
      <c r="AE761" s="21"/>
      <c r="AF761" s="23"/>
      <c r="AG761" s="24"/>
      <c r="AH761" s="25"/>
      <c r="AI761" s="21"/>
      <c r="AJ761" s="21"/>
      <c r="AK761" s="34" t="n">
        <v>1251</v>
      </c>
      <c r="AL761" s="28" t="n">
        <f aca="false">AK761/100*(100-$AM$8)</f>
        <v>1188.45</v>
      </c>
    </row>
    <row r="762" s="1" customFormat="true" ht="42" hidden="false" customHeight="true" outlineLevel="3" collapsed="false">
      <c r="A762" s="20" t="n">
        <v>31</v>
      </c>
      <c r="B762" s="20"/>
      <c r="C762" s="20"/>
      <c r="D762" s="21" t="s">
        <v>2161</v>
      </c>
      <c r="E762" s="21"/>
      <c r="F762" s="21" t="s">
        <v>2162</v>
      </c>
      <c r="G762" s="21"/>
      <c r="H762" s="21"/>
      <c r="I762" s="21"/>
      <c r="J762" s="21"/>
      <c r="K762" s="32" t="s">
        <v>2163</v>
      </c>
      <c r="L762" s="32"/>
      <c r="M762" s="32"/>
      <c r="N762" s="32"/>
      <c r="O762" s="32"/>
      <c r="P762" s="32"/>
      <c r="Q762" s="32"/>
      <c r="R762" s="32"/>
      <c r="S762" s="32"/>
      <c r="T762" s="32"/>
      <c r="U762" s="32"/>
      <c r="V762" s="21" t="s">
        <v>1998</v>
      </c>
      <c r="W762" s="21"/>
      <c r="X762" s="23"/>
      <c r="Y762" s="24"/>
      <c r="Z762" s="25"/>
      <c r="AA762" s="26" t="n">
        <v>0.674</v>
      </c>
      <c r="AB762" s="26"/>
      <c r="AC762" s="21" t="s">
        <v>26</v>
      </c>
      <c r="AD762" s="21" t="s">
        <v>1439</v>
      </c>
      <c r="AE762" s="21"/>
      <c r="AF762" s="23"/>
      <c r="AG762" s="24"/>
      <c r="AH762" s="25"/>
      <c r="AI762" s="21"/>
      <c r="AJ762" s="21"/>
      <c r="AK762" s="34" t="n">
        <v>1251</v>
      </c>
      <c r="AL762" s="28" t="n">
        <f aca="false">AK762/100*(100-$AM$8)</f>
        <v>1188.45</v>
      </c>
    </row>
    <row r="763" s="1" customFormat="true" ht="42" hidden="false" customHeight="true" outlineLevel="3" collapsed="false">
      <c r="A763" s="20" t="n">
        <v>32</v>
      </c>
      <c r="B763" s="20"/>
      <c r="C763" s="20"/>
      <c r="D763" s="21" t="s">
        <v>2164</v>
      </c>
      <c r="E763" s="21"/>
      <c r="F763" s="21" t="s">
        <v>2165</v>
      </c>
      <c r="G763" s="21"/>
      <c r="H763" s="21"/>
      <c r="I763" s="21"/>
      <c r="J763" s="21"/>
      <c r="K763" s="32" t="s">
        <v>2166</v>
      </c>
      <c r="L763" s="32"/>
      <c r="M763" s="32"/>
      <c r="N763" s="32"/>
      <c r="O763" s="32"/>
      <c r="P763" s="32"/>
      <c r="Q763" s="32"/>
      <c r="R763" s="32"/>
      <c r="S763" s="32"/>
      <c r="T763" s="32"/>
      <c r="U763" s="32"/>
      <c r="V763" s="21" t="s">
        <v>1998</v>
      </c>
      <c r="W763" s="21"/>
      <c r="X763" s="23"/>
      <c r="Y763" s="24"/>
      <c r="Z763" s="25"/>
      <c r="AA763" s="26" t="n">
        <v>0.674</v>
      </c>
      <c r="AB763" s="26"/>
      <c r="AC763" s="21" t="s">
        <v>26</v>
      </c>
      <c r="AD763" s="21" t="s">
        <v>1439</v>
      </c>
      <c r="AE763" s="21"/>
      <c r="AF763" s="23"/>
      <c r="AG763" s="24"/>
      <c r="AH763" s="25"/>
      <c r="AI763" s="21"/>
      <c r="AJ763" s="21"/>
      <c r="AK763" s="34" t="n">
        <v>1251</v>
      </c>
      <c r="AL763" s="28" t="n">
        <f aca="false">AK763/100*(100-$AM$8)</f>
        <v>1188.45</v>
      </c>
    </row>
    <row r="764" s="1" customFormat="true" ht="42" hidden="false" customHeight="true" outlineLevel="3" collapsed="false">
      <c r="A764" s="20" t="n">
        <v>33</v>
      </c>
      <c r="B764" s="20"/>
      <c r="C764" s="20"/>
      <c r="D764" s="21" t="s">
        <v>2167</v>
      </c>
      <c r="E764" s="21"/>
      <c r="F764" s="21" t="s">
        <v>2168</v>
      </c>
      <c r="G764" s="21"/>
      <c r="H764" s="21"/>
      <c r="I764" s="21"/>
      <c r="J764" s="21"/>
      <c r="K764" s="32" t="s">
        <v>2169</v>
      </c>
      <c r="L764" s="32"/>
      <c r="M764" s="32"/>
      <c r="N764" s="32"/>
      <c r="O764" s="32"/>
      <c r="P764" s="32"/>
      <c r="Q764" s="32"/>
      <c r="R764" s="32"/>
      <c r="S764" s="32"/>
      <c r="T764" s="32"/>
      <c r="U764" s="32"/>
      <c r="V764" s="21" t="s">
        <v>1998</v>
      </c>
      <c r="W764" s="21"/>
      <c r="X764" s="23"/>
      <c r="Y764" s="24"/>
      <c r="Z764" s="25"/>
      <c r="AA764" s="26" t="n">
        <v>0.792</v>
      </c>
      <c r="AB764" s="26"/>
      <c r="AC764" s="21" t="s">
        <v>26</v>
      </c>
      <c r="AD764" s="21" t="s">
        <v>1439</v>
      </c>
      <c r="AE764" s="21"/>
      <c r="AF764" s="23"/>
      <c r="AG764" s="24"/>
      <c r="AH764" s="25"/>
      <c r="AI764" s="21"/>
      <c r="AJ764" s="21"/>
      <c r="AK764" s="34" t="n">
        <v>1535</v>
      </c>
      <c r="AL764" s="28" t="n">
        <f aca="false">AK764/100*(100-$AM$8)</f>
        <v>1458.25</v>
      </c>
    </row>
    <row r="765" s="1" customFormat="true" ht="42" hidden="false" customHeight="true" outlineLevel="3" collapsed="false">
      <c r="A765" s="20" t="n">
        <v>34</v>
      </c>
      <c r="B765" s="20"/>
      <c r="C765" s="20"/>
      <c r="D765" s="21" t="s">
        <v>2170</v>
      </c>
      <c r="E765" s="21"/>
      <c r="F765" s="21" t="s">
        <v>2171</v>
      </c>
      <c r="G765" s="21"/>
      <c r="H765" s="21"/>
      <c r="I765" s="21"/>
      <c r="J765" s="21"/>
      <c r="K765" s="32" t="s">
        <v>2172</v>
      </c>
      <c r="L765" s="32"/>
      <c r="M765" s="32"/>
      <c r="N765" s="32"/>
      <c r="O765" s="32"/>
      <c r="P765" s="32"/>
      <c r="Q765" s="32"/>
      <c r="R765" s="32"/>
      <c r="S765" s="32"/>
      <c r="T765" s="32"/>
      <c r="U765" s="32"/>
      <c r="V765" s="21" t="s">
        <v>1998</v>
      </c>
      <c r="W765" s="21"/>
      <c r="X765" s="23"/>
      <c r="Y765" s="24"/>
      <c r="Z765" s="25"/>
      <c r="AA765" s="26" t="n">
        <v>0.792</v>
      </c>
      <c r="AB765" s="26"/>
      <c r="AC765" s="21" t="s">
        <v>26</v>
      </c>
      <c r="AD765" s="21" t="s">
        <v>1439</v>
      </c>
      <c r="AE765" s="21"/>
      <c r="AF765" s="23"/>
      <c r="AG765" s="24"/>
      <c r="AH765" s="25"/>
      <c r="AI765" s="21"/>
      <c r="AJ765" s="21"/>
      <c r="AK765" s="34" t="n">
        <v>1535</v>
      </c>
      <c r="AL765" s="28" t="n">
        <f aca="false">AK765/100*(100-$AM$8)</f>
        <v>1458.25</v>
      </c>
    </row>
    <row r="766" s="1" customFormat="true" ht="42" hidden="false" customHeight="true" outlineLevel="3" collapsed="false">
      <c r="A766" s="20" t="n">
        <v>35</v>
      </c>
      <c r="B766" s="20"/>
      <c r="C766" s="20"/>
      <c r="D766" s="21" t="s">
        <v>2173</v>
      </c>
      <c r="E766" s="21"/>
      <c r="F766" s="21" t="s">
        <v>2174</v>
      </c>
      <c r="G766" s="21"/>
      <c r="H766" s="21"/>
      <c r="I766" s="21"/>
      <c r="J766" s="21"/>
      <c r="K766" s="32" t="s">
        <v>2175</v>
      </c>
      <c r="L766" s="32"/>
      <c r="M766" s="32"/>
      <c r="N766" s="32"/>
      <c r="O766" s="32"/>
      <c r="P766" s="32"/>
      <c r="Q766" s="32"/>
      <c r="R766" s="32"/>
      <c r="S766" s="32"/>
      <c r="T766" s="32"/>
      <c r="U766" s="32"/>
      <c r="V766" s="21" t="s">
        <v>1998</v>
      </c>
      <c r="W766" s="21"/>
      <c r="X766" s="23"/>
      <c r="Y766" s="24"/>
      <c r="Z766" s="25"/>
      <c r="AA766" s="26" t="n">
        <v>0.792</v>
      </c>
      <c r="AB766" s="26"/>
      <c r="AC766" s="21" t="s">
        <v>26</v>
      </c>
      <c r="AD766" s="21" t="s">
        <v>1439</v>
      </c>
      <c r="AE766" s="21"/>
      <c r="AF766" s="23"/>
      <c r="AG766" s="24"/>
      <c r="AH766" s="25"/>
      <c r="AI766" s="21"/>
      <c r="AJ766" s="21"/>
      <c r="AK766" s="34" t="n">
        <v>1535</v>
      </c>
      <c r="AL766" s="28" t="n">
        <f aca="false">AK766/100*(100-$AM$8)</f>
        <v>1458.25</v>
      </c>
    </row>
    <row r="767" s="1" customFormat="true" ht="42" hidden="false" customHeight="true" outlineLevel="3" collapsed="false">
      <c r="A767" s="20" t="n">
        <v>36</v>
      </c>
      <c r="B767" s="20"/>
      <c r="C767" s="20"/>
      <c r="D767" s="21" t="s">
        <v>2176</v>
      </c>
      <c r="E767" s="21"/>
      <c r="F767" s="21" t="s">
        <v>2177</v>
      </c>
      <c r="G767" s="21"/>
      <c r="H767" s="21"/>
      <c r="I767" s="21"/>
      <c r="J767" s="21"/>
      <c r="K767" s="32" t="s">
        <v>2178</v>
      </c>
      <c r="L767" s="32"/>
      <c r="M767" s="32"/>
      <c r="N767" s="32"/>
      <c r="O767" s="32"/>
      <c r="P767" s="32"/>
      <c r="Q767" s="32"/>
      <c r="R767" s="32"/>
      <c r="S767" s="32"/>
      <c r="T767" s="32"/>
      <c r="U767" s="32"/>
      <c r="V767" s="21" t="s">
        <v>1998</v>
      </c>
      <c r="W767" s="21"/>
      <c r="X767" s="23"/>
      <c r="Y767" s="24"/>
      <c r="Z767" s="25"/>
      <c r="AA767" s="26" t="n">
        <v>1.016</v>
      </c>
      <c r="AB767" s="26"/>
      <c r="AC767" s="21" t="s">
        <v>26</v>
      </c>
      <c r="AD767" s="21" t="s">
        <v>1439</v>
      </c>
      <c r="AE767" s="21"/>
      <c r="AF767" s="23"/>
      <c r="AG767" s="24"/>
      <c r="AH767" s="25"/>
      <c r="AI767" s="21"/>
      <c r="AJ767" s="21"/>
      <c r="AK767" s="34" t="n">
        <v>1774</v>
      </c>
      <c r="AL767" s="28" t="n">
        <f aca="false">AK767/100*(100-$AM$8)</f>
        <v>1685.3</v>
      </c>
    </row>
    <row r="768" s="1" customFormat="true" ht="42" hidden="false" customHeight="true" outlineLevel="3" collapsed="false">
      <c r="A768" s="20" t="n">
        <v>37</v>
      </c>
      <c r="B768" s="20"/>
      <c r="C768" s="20"/>
      <c r="D768" s="21" t="s">
        <v>2179</v>
      </c>
      <c r="E768" s="21"/>
      <c r="F768" s="21" t="s">
        <v>2180</v>
      </c>
      <c r="G768" s="21"/>
      <c r="H768" s="21"/>
      <c r="I768" s="21"/>
      <c r="J768" s="21"/>
      <c r="K768" s="32" t="s">
        <v>2181</v>
      </c>
      <c r="L768" s="32"/>
      <c r="M768" s="32"/>
      <c r="N768" s="32"/>
      <c r="O768" s="32"/>
      <c r="P768" s="32"/>
      <c r="Q768" s="32"/>
      <c r="R768" s="32"/>
      <c r="S768" s="32"/>
      <c r="T768" s="32"/>
      <c r="U768" s="32"/>
      <c r="V768" s="21" t="s">
        <v>1998</v>
      </c>
      <c r="W768" s="21"/>
      <c r="X768" s="23"/>
      <c r="Y768" s="24"/>
      <c r="Z768" s="25"/>
      <c r="AA768" s="26" t="n">
        <v>1.016</v>
      </c>
      <c r="AB768" s="26"/>
      <c r="AC768" s="21" t="s">
        <v>26</v>
      </c>
      <c r="AD768" s="21" t="s">
        <v>1439</v>
      </c>
      <c r="AE768" s="21"/>
      <c r="AF768" s="23"/>
      <c r="AG768" s="24"/>
      <c r="AH768" s="25"/>
      <c r="AI768" s="21"/>
      <c r="AJ768" s="21"/>
      <c r="AK768" s="34" t="n">
        <v>1774</v>
      </c>
      <c r="AL768" s="28" t="n">
        <f aca="false">AK768/100*(100-$AM$8)</f>
        <v>1685.3</v>
      </c>
    </row>
    <row r="769" s="1" customFormat="true" ht="42" hidden="false" customHeight="true" outlineLevel="3" collapsed="false">
      <c r="A769" s="20" t="n">
        <v>38</v>
      </c>
      <c r="B769" s="20"/>
      <c r="C769" s="20"/>
      <c r="D769" s="21" t="s">
        <v>2182</v>
      </c>
      <c r="E769" s="21"/>
      <c r="F769" s="21" t="s">
        <v>2183</v>
      </c>
      <c r="G769" s="21"/>
      <c r="H769" s="21"/>
      <c r="I769" s="21"/>
      <c r="J769" s="21"/>
      <c r="K769" s="32" t="s">
        <v>2184</v>
      </c>
      <c r="L769" s="32"/>
      <c r="M769" s="32"/>
      <c r="N769" s="32"/>
      <c r="O769" s="32"/>
      <c r="P769" s="32"/>
      <c r="Q769" s="32"/>
      <c r="R769" s="32"/>
      <c r="S769" s="32"/>
      <c r="T769" s="32"/>
      <c r="U769" s="32"/>
      <c r="V769" s="21" t="s">
        <v>1998</v>
      </c>
      <c r="W769" s="21"/>
      <c r="X769" s="23"/>
      <c r="Y769" s="24"/>
      <c r="Z769" s="25"/>
      <c r="AA769" s="26" t="n">
        <v>1.016</v>
      </c>
      <c r="AB769" s="26"/>
      <c r="AC769" s="21" t="s">
        <v>26</v>
      </c>
      <c r="AD769" s="21" t="s">
        <v>1439</v>
      </c>
      <c r="AE769" s="21"/>
      <c r="AF769" s="23"/>
      <c r="AG769" s="24"/>
      <c r="AH769" s="25"/>
      <c r="AI769" s="21"/>
      <c r="AJ769" s="21"/>
      <c r="AK769" s="34" t="n">
        <v>1774</v>
      </c>
      <c r="AL769" s="28" t="n">
        <f aca="false">AK769/100*(100-$AM$8)</f>
        <v>1685.3</v>
      </c>
    </row>
    <row r="770" s="1" customFormat="true" ht="42" hidden="false" customHeight="true" outlineLevel="3" collapsed="false">
      <c r="A770" s="20" t="n">
        <v>39</v>
      </c>
      <c r="B770" s="20"/>
      <c r="C770" s="20"/>
      <c r="D770" s="21" t="s">
        <v>2185</v>
      </c>
      <c r="E770" s="21"/>
      <c r="F770" s="21" t="s">
        <v>2186</v>
      </c>
      <c r="G770" s="21"/>
      <c r="H770" s="21"/>
      <c r="I770" s="21"/>
      <c r="J770" s="21"/>
      <c r="K770" s="32" t="s">
        <v>2187</v>
      </c>
      <c r="L770" s="32"/>
      <c r="M770" s="32"/>
      <c r="N770" s="32"/>
      <c r="O770" s="32"/>
      <c r="P770" s="32"/>
      <c r="Q770" s="32"/>
      <c r="R770" s="32"/>
      <c r="S770" s="32"/>
      <c r="T770" s="32"/>
      <c r="U770" s="32"/>
      <c r="V770" s="21" t="s">
        <v>1998</v>
      </c>
      <c r="W770" s="21"/>
      <c r="X770" s="23"/>
      <c r="Y770" s="24"/>
      <c r="Z770" s="25"/>
      <c r="AA770" s="26" t="n">
        <v>1.172</v>
      </c>
      <c r="AB770" s="26"/>
      <c r="AC770" s="21" t="s">
        <v>26</v>
      </c>
      <c r="AD770" s="21" t="s">
        <v>1439</v>
      </c>
      <c r="AE770" s="21"/>
      <c r="AF770" s="23"/>
      <c r="AG770" s="24"/>
      <c r="AH770" s="25"/>
      <c r="AI770" s="21"/>
      <c r="AJ770" s="21"/>
      <c r="AK770" s="34" t="n">
        <v>2288</v>
      </c>
      <c r="AL770" s="28" t="n">
        <f aca="false">AK770/100*(100-$AM$8)</f>
        <v>2173.6</v>
      </c>
    </row>
    <row r="771" s="1" customFormat="true" ht="42" hidden="false" customHeight="true" outlineLevel="3" collapsed="false">
      <c r="A771" s="20" t="n">
        <v>40</v>
      </c>
      <c r="B771" s="20"/>
      <c r="C771" s="20"/>
      <c r="D771" s="21" t="s">
        <v>2188</v>
      </c>
      <c r="E771" s="21"/>
      <c r="F771" s="21" t="s">
        <v>2189</v>
      </c>
      <c r="G771" s="21"/>
      <c r="H771" s="21"/>
      <c r="I771" s="21"/>
      <c r="J771" s="21"/>
      <c r="K771" s="32" t="s">
        <v>2190</v>
      </c>
      <c r="L771" s="32"/>
      <c r="M771" s="32"/>
      <c r="N771" s="32"/>
      <c r="O771" s="32"/>
      <c r="P771" s="32"/>
      <c r="Q771" s="32"/>
      <c r="R771" s="32"/>
      <c r="S771" s="32"/>
      <c r="T771" s="32"/>
      <c r="U771" s="32"/>
      <c r="V771" s="21" t="s">
        <v>1998</v>
      </c>
      <c r="W771" s="21"/>
      <c r="X771" s="23"/>
      <c r="Y771" s="24"/>
      <c r="Z771" s="25"/>
      <c r="AA771" s="26" t="n">
        <v>1.172</v>
      </c>
      <c r="AB771" s="26"/>
      <c r="AC771" s="21" t="s">
        <v>26</v>
      </c>
      <c r="AD771" s="21" t="s">
        <v>1439</v>
      </c>
      <c r="AE771" s="21"/>
      <c r="AF771" s="23"/>
      <c r="AG771" s="24"/>
      <c r="AH771" s="25"/>
      <c r="AI771" s="21"/>
      <c r="AJ771" s="21"/>
      <c r="AK771" s="34" t="n">
        <v>2288</v>
      </c>
      <c r="AL771" s="28" t="n">
        <f aca="false">AK771/100*(100-$AM$8)</f>
        <v>2173.6</v>
      </c>
    </row>
    <row r="772" s="1" customFormat="true" ht="42" hidden="false" customHeight="true" outlineLevel="3" collapsed="false">
      <c r="A772" s="20" t="n">
        <v>41</v>
      </c>
      <c r="B772" s="20"/>
      <c r="C772" s="20"/>
      <c r="D772" s="21" t="s">
        <v>2191</v>
      </c>
      <c r="E772" s="21"/>
      <c r="F772" s="21" t="s">
        <v>2192</v>
      </c>
      <c r="G772" s="21"/>
      <c r="H772" s="21"/>
      <c r="I772" s="21"/>
      <c r="J772" s="21"/>
      <c r="K772" s="32" t="s">
        <v>2193</v>
      </c>
      <c r="L772" s="32"/>
      <c r="M772" s="32"/>
      <c r="N772" s="32"/>
      <c r="O772" s="32"/>
      <c r="P772" s="32"/>
      <c r="Q772" s="32"/>
      <c r="R772" s="32"/>
      <c r="S772" s="32"/>
      <c r="T772" s="32"/>
      <c r="U772" s="32"/>
      <c r="V772" s="21" t="s">
        <v>1998</v>
      </c>
      <c r="W772" s="21"/>
      <c r="X772" s="23"/>
      <c r="Y772" s="24"/>
      <c r="Z772" s="25"/>
      <c r="AA772" s="26" t="n">
        <v>1.172</v>
      </c>
      <c r="AB772" s="26"/>
      <c r="AC772" s="21" t="s">
        <v>26</v>
      </c>
      <c r="AD772" s="21" t="s">
        <v>1439</v>
      </c>
      <c r="AE772" s="21"/>
      <c r="AF772" s="23"/>
      <c r="AG772" s="24"/>
      <c r="AH772" s="25"/>
      <c r="AI772" s="21"/>
      <c r="AJ772" s="21"/>
      <c r="AK772" s="34" t="n">
        <v>2288</v>
      </c>
      <c r="AL772" s="28" t="n">
        <f aca="false">AK772/100*(100-$AM$8)</f>
        <v>2173.6</v>
      </c>
    </row>
    <row r="773" s="1" customFormat="true" ht="42" hidden="false" customHeight="true" outlineLevel="3" collapsed="false">
      <c r="A773" s="20" t="n">
        <v>42</v>
      </c>
      <c r="B773" s="20"/>
      <c r="C773" s="20"/>
      <c r="D773" s="21" t="s">
        <v>2194</v>
      </c>
      <c r="E773" s="21"/>
      <c r="F773" s="21" t="s">
        <v>2195</v>
      </c>
      <c r="G773" s="21"/>
      <c r="H773" s="21"/>
      <c r="I773" s="21"/>
      <c r="J773" s="21"/>
      <c r="K773" s="32" t="s">
        <v>2196</v>
      </c>
      <c r="L773" s="32"/>
      <c r="M773" s="32"/>
      <c r="N773" s="32"/>
      <c r="O773" s="32"/>
      <c r="P773" s="32"/>
      <c r="Q773" s="32"/>
      <c r="R773" s="32"/>
      <c r="S773" s="32"/>
      <c r="T773" s="32"/>
      <c r="U773" s="32"/>
      <c r="V773" s="21" t="s">
        <v>1998</v>
      </c>
      <c r="W773" s="21"/>
      <c r="X773" s="23"/>
      <c r="Y773" s="24"/>
      <c r="Z773" s="25"/>
      <c r="AA773" s="26" t="n">
        <v>1.278</v>
      </c>
      <c r="AB773" s="26"/>
      <c r="AC773" s="21" t="s">
        <v>26</v>
      </c>
      <c r="AD773" s="21" t="s">
        <v>1439</v>
      </c>
      <c r="AE773" s="21"/>
      <c r="AF773" s="23"/>
      <c r="AG773" s="24"/>
      <c r="AH773" s="25"/>
      <c r="AI773" s="21"/>
      <c r="AJ773" s="21"/>
      <c r="AK773" s="34" t="n">
        <v>2330</v>
      </c>
      <c r="AL773" s="28" t="n">
        <f aca="false">AK773/100*(100-$AM$8)</f>
        <v>2213.5</v>
      </c>
    </row>
    <row r="774" s="1" customFormat="true" ht="42" hidden="false" customHeight="true" outlineLevel="3" collapsed="false">
      <c r="A774" s="20" t="n">
        <v>43</v>
      </c>
      <c r="B774" s="20"/>
      <c r="C774" s="20"/>
      <c r="D774" s="21" t="s">
        <v>2197</v>
      </c>
      <c r="E774" s="21"/>
      <c r="F774" s="21" t="s">
        <v>2198</v>
      </c>
      <c r="G774" s="21"/>
      <c r="H774" s="21"/>
      <c r="I774" s="21"/>
      <c r="J774" s="21"/>
      <c r="K774" s="32" t="s">
        <v>2199</v>
      </c>
      <c r="L774" s="32"/>
      <c r="M774" s="32"/>
      <c r="N774" s="32"/>
      <c r="O774" s="32"/>
      <c r="P774" s="32"/>
      <c r="Q774" s="32"/>
      <c r="R774" s="32"/>
      <c r="S774" s="32"/>
      <c r="T774" s="32"/>
      <c r="U774" s="32"/>
      <c r="V774" s="21" t="s">
        <v>1998</v>
      </c>
      <c r="W774" s="21"/>
      <c r="X774" s="23"/>
      <c r="Y774" s="24"/>
      <c r="Z774" s="25"/>
      <c r="AA774" s="26" t="n">
        <v>1.278</v>
      </c>
      <c r="AB774" s="26"/>
      <c r="AC774" s="21" t="s">
        <v>26</v>
      </c>
      <c r="AD774" s="21" t="s">
        <v>1439</v>
      </c>
      <c r="AE774" s="21"/>
      <c r="AF774" s="23"/>
      <c r="AG774" s="24"/>
      <c r="AH774" s="25"/>
      <c r="AI774" s="21"/>
      <c r="AJ774" s="21"/>
      <c r="AK774" s="34" t="n">
        <v>2330</v>
      </c>
      <c r="AL774" s="28" t="n">
        <f aca="false">AK774/100*(100-$AM$8)</f>
        <v>2213.5</v>
      </c>
    </row>
    <row r="775" s="1" customFormat="true" ht="42" hidden="false" customHeight="true" outlineLevel="3" collapsed="false">
      <c r="A775" s="20" t="n">
        <v>44</v>
      </c>
      <c r="B775" s="20"/>
      <c r="C775" s="20"/>
      <c r="D775" s="21" t="s">
        <v>2200</v>
      </c>
      <c r="E775" s="21"/>
      <c r="F775" s="21" t="s">
        <v>2201</v>
      </c>
      <c r="G775" s="21"/>
      <c r="H775" s="21"/>
      <c r="I775" s="21"/>
      <c r="J775" s="21"/>
      <c r="K775" s="32" t="s">
        <v>2202</v>
      </c>
      <c r="L775" s="32"/>
      <c r="M775" s="32"/>
      <c r="N775" s="32"/>
      <c r="O775" s="32"/>
      <c r="P775" s="32"/>
      <c r="Q775" s="32"/>
      <c r="R775" s="32"/>
      <c r="S775" s="32"/>
      <c r="T775" s="32"/>
      <c r="U775" s="32"/>
      <c r="V775" s="21" t="s">
        <v>1998</v>
      </c>
      <c r="W775" s="21"/>
      <c r="X775" s="23"/>
      <c r="Y775" s="24"/>
      <c r="Z775" s="25"/>
      <c r="AA775" s="26" t="n">
        <v>1.278</v>
      </c>
      <c r="AB775" s="26"/>
      <c r="AC775" s="21" t="s">
        <v>26</v>
      </c>
      <c r="AD775" s="21" t="s">
        <v>1439</v>
      </c>
      <c r="AE775" s="21"/>
      <c r="AF775" s="23"/>
      <c r="AG775" s="24"/>
      <c r="AH775" s="25"/>
      <c r="AI775" s="21"/>
      <c r="AJ775" s="21"/>
      <c r="AK775" s="34" t="n">
        <v>2391</v>
      </c>
      <c r="AL775" s="28" t="n">
        <f aca="false">AK775/100*(100-$AM$8)</f>
        <v>2271.45</v>
      </c>
    </row>
    <row r="776" s="1" customFormat="true" ht="42" hidden="false" customHeight="true" outlineLevel="3" collapsed="false">
      <c r="A776" s="20" t="n">
        <v>45</v>
      </c>
      <c r="B776" s="20"/>
      <c r="C776" s="20"/>
      <c r="D776" s="21" t="s">
        <v>2203</v>
      </c>
      <c r="E776" s="21"/>
      <c r="F776" s="21" t="s">
        <v>2204</v>
      </c>
      <c r="G776" s="21"/>
      <c r="H776" s="21"/>
      <c r="I776" s="21"/>
      <c r="J776" s="21"/>
      <c r="K776" s="32" t="s">
        <v>2205</v>
      </c>
      <c r="L776" s="32"/>
      <c r="M776" s="32"/>
      <c r="N776" s="32"/>
      <c r="O776" s="32"/>
      <c r="P776" s="32"/>
      <c r="Q776" s="32"/>
      <c r="R776" s="32"/>
      <c r="S776" s="32"/>
      <c r="T776" s="32"/>
      <c r="U776" s="32"/>
      <c r="V776" s="21" t="s">
        <v>1998</v>
      </c>
      <c r="W776" s="21"/>
      <c r="X776" s="23"/>
      <c r="Y776" s="24"/>
      <c r="Z776" s="25"/>
      <c r="AA776" s="26" t="n">
        <v>1.13</v>
      </c>
      <c r="AB776" s="26"/>
      <c r="AC776" s="21" t="s">
        <v>26</v>
      </c>
      <c r="AD776" s="21" t="s">
        <v>1439</v>
      </c>
      <c r="AE776" s="21"/>
      <c r="AF776" s="23"/>
      <c r="AG776" s="24"/>
      <c r="AH776" s="25"/>
      <c r="AI776" s="21"/>
      <c r="AJ776" s="21"/>
      <c r="AK776" s="34" t="n">
        <v>2968.66</v>
      </c>
      <c r="AL776" s="28" t="n">
        <f aca="false">AK776/100*(100-$AM$8)</f>
        <v>2820.227</v>
      </c>
    </row>
    <row r="777" s="1" customFormat="true" ht="42" hidden="false" customHeight="true" outlineLevel="3" collapsed="false">
      <c r="A777" s="20" t="n">
        <v>46</v>
      </c>
      <c r="B777" s="20"/>
      <c r="C777" s="20"/>
      <c r="D777" s="21" t="s">
        <v>2206</v>
      </c>
      <c r="E777" s="21"/>
      <c r="F777" s="21" t="s">
        <v>2207</v>
      </c>
      <c r="G777" s="21"/>
      <c r="H777" s="21"/>
      <c r="I777" s="21"/>
      <c r="J777" s="21"/>
      <c r="K777" s="32" t="s">
        <v>2208</v>
      </c>
      <c r="L777" s="32"/>
      <c r="M777" s="32"/>
      <c r="N777" s="32"/>
      <c r="O777" s="32"/>
      <c r="P777" s="32"/>
      <c r="Q777" s="32"/>
      <c r="R777" s="32"/>
      <c r="S777" s="32"/>
      <c r="T777" s="32"/>
      <c r="U777" s="32"/>
      <c r="V777" s="21" t="s">
        <v>25</v>
      </c>
      <c r="W777" s="21"/>
      <c r="X777" s="23"/>
      <c r="Y777" s="24"/>
      <c r="Z777" s="25"/>
      <c r="AA777" s="26" t="n">
        <v>0.38</v>
      </c>
      <c r="AB777" s="26"/>
      <c r="AC777" s="21" t="s">
        <v>26</v>
      </c>
      <c r="AD777" s="21" t="s">
        <v>317</v>
      </c>
      <c r="AE777" s="21"/>
      <c r="AF777" s="23"/>
      <c r="AG777" s="24"/>
      <c r="AH777" s="25"/>
      <c r="AI777" s="21"/>
      <c r="AJ777" s="21"/>
      <c r="AK777" s="27" t="n">
        <v>709.55</v>
      </c>
      <c r="AL777" s="28" t="n">
        <f aca="false">AK777/100*(100-$AM$8)</f>
        <v>674.0725</v>
      </c>
    </row>
    <row r="778" s="1" customFormat="true" ht="42" hidden="false" customHeight="true" outlineLevel="3" collapsed="false">
      <c r="A778" s="20" t="n">
        <v>47</v>
      </c>
      <c r="B778" s="20"/>
      <c r="C778" s="20"/>
      <c r="D778" s="21" t="s">
        <v>2209</v>
      </c>
      <c r="E778" s="21"/>
      <c r="F778" s="21" t="s">
        <v>2210</v>
      </c>
      <c r="G778" s="21"/>
      <c r="H778" s="21"/>
      <c r="I778" s="21"/>
      <c r="J778" s="21"/>
      <c r="K778" s="32" t="s">
        <v>2211</v>
      </c>
      <c r="L778" s="32"/>
      <c r="M778" s="32"/>
      <c r="N778" s="32"/>
      <c r="O778" s="32"/>
      <c r="P778" s="32"/>
      <c r="Q778" s="32"/>
      <c r="R778" s="32"/>
      <c r="S778" s="32"/>
      <c r="T778" s="32"/>
      <c r="U778" s="32"/>
      <c r="V778" s="21" t="s">
        <v>25</v>
      </c>
      <c r="W778" s="21"/>
      <c r="X778" s="23"/>
      <c r="Y778" s="24"/>
      <c r="Z778" s="25"/>
      <c r="AA778" s="26" t="n">
        <v>0.38</v>
      </c>
      <c r="AB778" s="26"/>
      <c r="AC778" s="21" t="s">
        <v>26</v>
      </c>
      <c r="AD778" s="21" t="s">
        <v>317</v>
      </c>
      <c r="AE778" s="21"/>
      <c r="AF778" s="23"/>
      <c r="AG778" s="24"/>
      <c r="AH778" s="25"/>
      <c r="AI778" s="21"/>
      <c r="AJ778" s="21"/>
      <c r="AK778" s="27" t="n">
        <v>709.55</v>
      </c>
      <c r="AL778" s="28" t="n">
        <f aca="false">AK778/100*(100-$AM$8)</f>
        <v>674.0725</v>
      </c>
    </row>
    <row r="779" s="1" customFormat="true" ht="42" hidden="false" customHeight="true" outlineLevel="3" collapsed="false">
      <c r="A779" s="20" t="n">
        <v>48</v>
      </c>
      <c r="B779" s="20"/>
      <c r="C779" s="20"/>
      <c r="D779" s="21" t="s">
        <v>2212</v>
      </c>
      <c r="E779" s="21"/>
      <c r="F779" s="21" t="s">
        <v>2213</v>
      </c>
      <c r="G779" s="21"/>
      <c r="H779" s="21"/>
      <c r="I779" s="21"/>
      <c r="J779" s="21"/>
      <c r="K779" s="32" t="s">
        <v>2214</v>
      </c>
      <c r="L779" s="32"/>
      <c r="M779" s="32"/>
      <c r="N779" s="32"/>
      <c r="O779" s="32"/>
      <c r="P779" s="32"/>
      <c r="Q779" s="32"/>
      <c r="R779" s="32"/>
      <c r="S779" s="32"/>
      <c r="T779" s="32"/>
      <c r="U779" s="32"/>
      <c r="V779" s="21" t="s">
        <v>25</v>
      </c>
      <c r="W779" s="21"/>
      <c r="X779" s="23"/>
      <c r="Y779" s="24"/>
      <c r="Z779" s="25"/>
      <c r="AA779" s="26" t="n">
        <v>0.42</v>
      </c>
      <c r="AB779" s="26"/>
      <c r="AC779" s="21" t="s">
        <v>26</v>
      </c>
      <c r="AD779" s="21" t="s">
        <v>317</v>
      </c>
      <c r="AE779" s="21"/>
      <c r="AF779" s="23"/>
      <c r="AG779" s="24"/>
      <c r="AH779" s="25"/>
      <c r="AI779" s="21"/>
      <c r="AJ779" s="21"/>
      <c r="AK779" s="27" t="n">
        <v>822.25</v>
      </c>
      <c r="AL779" s="28" t="n">
        <f aca="false">AK779/100*(100-$AM$8)</f>
        <v>781.1375</v>
      </c>
    </row>
    <row r="780" s="1" customFormat="true" ht="42" hidden="false" customHeight="true" outlineLevel="3" collapsed="false">
      <c r="A780" s="20" t="n">
        <v>49</v>
      </c>
      <c r="B780" s="20"/>
      <c r="C780" s="20"/>
      <c r="D780" s="21" t="s">
        <v>2215</v>
      </c>
      <c r="E780" s="21"/>
      <c r="F780" s="21" t="s">
        <v>2216</v>
      </c>
      <c r="G780" s="21"/>
      <c r="H780" s="21"/>
      <c r="I780" s="21"/>
      <c r="J780" s="21"/>
      <c r="K780" s="32" t="s">
        <v>2217</v>
      </c>
      <c r="L780" s="32"/>
      <c r="M780" s="32"/>
      <c r="N780" s="32"/>
      <c r="O780" s="32"/>
      <c r="P780" s="32"/>
      <c r="Q780" s="32"/>
      <c r="R780" s="32"/>
      <c r="S780" s="32"/>
      <c r="T780" s="32"/>
      <c r="U780" s="32"/>
      <c r="V780" s="21" t="s">
        <v>25</v>
      </c>
      <c r="W780" s="21"/>
      <c r="X780" s="23"/>
      <c r="Y780" s="24"/>
      <c r="Z780" s="25"/>
      <c r="AA780" s="26" t="n">
        <v>0.42</v>
      </c>
      <c r="AB780" s="26"/>
      <c r="AC780" s="21" t="s">
        <v>26</v>
      </c>
      <c r="AD780" s="21" t="s">
        <v>317</v>
      </c>
      <c r="AE780" s="21"/>
      <c r="AF780" s="23"/>
      <c r="AG780" s="24"/>
      <c r="AH780" s="25"/>
      <c r="AI780" s="21"/>
      <c r="AJ780" s="21"/>
      <c r="AK780" s="27" t="n">
        <v>822.25</v>
      </c>
      <c r="AL780" s="28" t="n">
        <f aca="false">AK780/100*(100-$AM$8)</f>
        <v>781.1375</v>
      </c>
    </row>
    <row r="781" s="1" customFormat="true" ht="42" hidden="false" customHeight="true" outlineLevel="3" collapsed="false">
      <c r="A781" s="20" t="n">
        <v>50</v>
      </c>
      <c r="B781" s="20"/>
      <c r="C781" s="20"/>
      <c r="D781" s="21" t="s">
        <v>2218</v>
      </c>
      <c r="E781" s="21"/>
      <c r="F781" s="21" t="s">
        <v>2219</v>
      </c>
      <c r="G781" s="21"/>
      <c r="H781" s="21"/>
      <c r="I781" s="21"/>
      <c r="J781" s="21"/>
      <c r="K781" s="32" t="s">
        <v>2220</v>
      </c>
      <c r="L781" s="32"/>
      <c r="M781" s="32"/>
      <c r="N781" s="32"/>
      <c r="O781" s="32"/>
      <c r="P781" s="32"/>
      <c r="Q781" s="32"/>
      <c r="R781" s="32"/>
      <c r="S781" s="32"/>
      <c r="T781" s="32"/>
      <c r="U781" s="32"/>
      <c r="V781" s="21" t="s">
        <v>25</v>
      </c>
      <c r="W781" s="21"/>
      <c r="X781" s="23"/>
      <c r="Y781" s="24"/>
      <c r="Z781" s="25"/>
      <c r="AA781" s="26" t="n">
        <v>0.57</v>
      </c>
      <c r="AB781" s="26"/>
      <c r="AC781" s="21" t="s">
        <v>26</v>
      </c>
      <c r="AD781" s="21" t="s">
        <v>317</v>
      </c>
      <c r="AE781" s="21"/>
      <c r="AF781" s="23"/>
      <c r="AG781" s="24"/>
      <c r="AH781" s="25"/>
      <c r="AI781" s="21"/>
      <c r="AJ781" s="21"/>
      <c r="AK781" s="34" t="n">
        <v>1237.4</v>
      </c>
      <c r="AL781" s="28" t="n">
        <f aca="false">AK781/100*(100-$AM$8)</f>
        <v>1175.53</v>
      </c>
    </row>
    <row r="782" s="1" customFormat="true" ht="42" hidden="false" customHeight="true" outlineLevel="3" collapsed="false">
      <c r="A782" s="20" t="n">
        <v>51</v>
      </c>
      <c r="B782" s="20"/>
      <c r="C782" s="20"/>
      <c r="D782" s="21" t="s">
        <v>2221</v>
      </c>
      <c r="E782" s="21"/>
      <c r="F782" s="21" t="s">
        <v>2222</v>
      </c>
      <c r="G782" s="21"/>
      <c r="H782" s="21"/>
      <c r="I782" s="21"/>
      <c r="J782" s="21"/>
      <c r="K782" s="32" t="s">
        <v>2223</v>
      </c>
      <c r="L782" s="32"/>
      <c r="M782" s="32"/>
      <c r="N782" s="32"/>
      <c r="O782" s="32"/>
      <c r="P782" s="32"/>
      <c r="Q782" s="32"/>
      <c r="R782" s="32"/>
      <c r="S782" s="32"/>
      <c r="T782" s="32"/>
      <c r="U782" s="32"/>
      <c r="V782" s="21" t="s">
        <v>25</v>
      </c>
      <c r="W782" s="21"/>
      <c r="X782" s="23"/>
      <c r="Y782" s="24"/>
      <c r="Z782" s="25"/>
      <c r="AA782" s="26" t="n">
        <v>0.57</v>
      </c>
      <c r="AB782" s="26"/>
      <c r="AC782" s="21" t="s">
        <v>26</v>
      </c>
      <c r="AD782" s="21" t="s">
        <v>317</v>
      </c>
      <c r="AE782" s="21"/>
      <c r="AF782" s="23"/>
      <c r="AG782" s="24"/>
      <c r="AH782" s="25"/>
      <c r="AI782" s="21"/>
      <c r="AJ782" s="21"/>
      <c r="AK782" s="34" t="n">
        <v>1237.4</v>
      </c>
      <c r="AL782" s="28" t="n">
        <f aca="false">AK782/100*(100-$AM$8)</f>
        <v>1175.53</v>
      </c>
    </row>
    <row r="783" s="1" customFormat="true" ht="42" hidden="false" customHeight="true" outlineLevel="3" collapsed="false">
      <c r="A783" s="20" t="n">
        <v>52</v>
      </c>
      <c r="B783" s="20"/>
      <c r="C783" s="20"/>
      <c r="D783" s="21" t="s">
        <v>2224</v>
      </c>
      <c r="E783" s="21"/>
      <c r="F783" s="21" t="s">
        <v>2225</v>
      </c>
      <c r="G783" s="21"/>
      <c r="H783" s="21"/>
      <c r="I783" s="21"/>
      <c r="J783" s="21"/>
      <c r="K783" s="32" t="s">
        <v>2226</v>
      </c>
      <c r="L783" s="32"/>
      <c r="M783" s="32"/>
      <c r="N783" s="32"/>
      <c r="O783" s="32"/>
      <c r="P783" s="32"/>
      <c r="Q783" s="32"/>
      <c r="R783" s="32"/>
      <c r="S783" s="32"/>
      <c r="T783" s="32"/>
      <c r="U783" s="32"/>
      <c r="V783" s="21" t="s">
        <v>25</v>
      </c>
      <c r="W783" s="21"/>
      <c r="X783" s="23"/>
      <c r="Y783" s="24"/>
      <c r="Z783" s="25"/>
      <c r="AA783" s="26" t="n">
        <v>0.8</v>
      </c>
      <c r="AB783" s="26"/>
      <c r="AC783" s="21" t="s">
        <v>26</v>
      </c>
      <c r="AD783" s="21" t="s">
        <v>317</v>
      </c>
      <c r="AE783" s="21"/>
      <c r="AF783" s="23"/>
      <c r="AG783" s="24"/>
      <c r="AH783" s="25"/>
      <c r="AI783" s="21"/>
      <c r="AJ783" s="21"/>
      <c r="AK783" s="34" t="n">
        <v>1557.1</v>
      </c>
      <c r="AL783" s="28" t="n">
        <f aca="false">AK783/100*(100-$AM$8)</f>
        <v>1479.245</v>
      </c>
    </row>
    <row r="784" s="1" customFormat="true" ht="42" hidden="false" customHeight="true" outlineLevel="3" collapsed="false">
      <c r="A784" s="20" t="n">
        <v>53</v>
      </c>
      <c r="B784" s="20"/>
      <c r="C784" s="20"/>
      <c r="D784" s="21" t="s">
        <v>2227</v>
      </c>
      <c r="E784" s="21"/>
      <c r="F784" s="21" t="s">
        <v>2228</v>
      </c>
      <c r="G784" s="21"/>
      <c r="H784" s="21"/>
      <c r="I784" s="21"/>
      <c r="J784" s="21"/>
      <c r="K784" s="32" t="s">
        <v>2229</v>
      </c>
      <c r="L784" s="32"/>
      <c r="M784" s="32"/>
      <c r="N784" s="32"/>
      <c r="O784" s="32"/>
      <c r="P784" s="32"/>
      <c r="Q784" s="32"/>
      <c r="R784" s="32"/>
      <c r="S784" s="32"/>
      <c r="T784" s="32"/>
      <c r="U784" s="32"/>
      <c r="V784" s="21" t="s">
        <v>25</v>
      </c>
      <c r="W784" s="21"/>
      <c r="X784" s="23"/>
      <c r="Y784" s="24"/>
      <c r="Z784" s="25"/>
      <c r="AA784" s="26" t="n">
        <v>0.8</v>
      </c>
      <c r="AB784" s="26"/>
      <c r="AC784" s="21" t="s">
        <v>26</v>
      </c>
      <c r="AD784" s="21" t="s">
        <v>317</v>
      </c>
      <c r="AE784" s="21"/>
      <c r="AF784" s="23"/>
      <c r="AG784" s="24"/>
      <c r="AH784" s="25"/>
      <c r="AI784" s="21"/>
      <c r="AJ784" s="21"/>
      <c r="AK784" s="34" t="n">
        <v>1557.1</v>
      </c>
      <c r="AL784" s="28" t="n">
        <f aca="false">AK784/100*(100-$AM$8)</f>
        <v>1479.245</v>
      </c>
    </row>
    <row r="785" s="1" customFormat="true" ht="42" hidden="false" customHeight="true" outlineLevel="3" collapsed="false">
      <c r="A785" s="20" t="n">
        <v>54</v>
      </c>
      <c r="B785" s="20"/>
      <c r="C785" s="20"/>
      <c r="D785" s="21" t="s">
        <v>2230</v>
      </c>
      <c r="E785" s="21"/>
      <c r="F785" s="21" t="s">
        <v>2231</v>
      </c>
      <c r="G785" s="21"/>
      <c r="H785" s="21"/>
      <c r="I785" s="21"/>
      <c r="J785" s="21"/>
      <c r="K785" s="32" t="s">
        <v>2232</v>
      </c>
      <c r="L785" s="32"/>
      <c r="M785" s="32"/>
      <c r="N785" s="32"/>
      <c r="O785" s="32"/>
      <c r="P785" s="32"/>
      <c r="Q785" s="32"/>
      <c r="R785" s="32"/>
      <c r="S785" s="32"/>
      <c r="T785" s="32"/>
      <c r="U785" s="32"/>
      <c r="V785" s="21" t="s">
        <v>25</v>
      </c>
      <c r="W785" s="21"/>
      <c r="X785" s="23"/>
      <c r="Y785" s="24"/>
      <c r="Z785" s="25"/>
      <c r="AA785" s="26" t="n">
        <v>0.9</v>
      </c>
      <c r="AB785" s="26"/>
      <c r="AC785" s="21" t="s">
        <v>26</v>
      </c>
      <c r="AD785" s="21" t="s">
        <v>317</v>
      </c>
      <c r="AE785" s="21"/>
      <c r="AF785" s="23"/>
      <c r="AG785" s="24"/>
      <c r="AH785" s="25"/>
      <c r="AI785" s="21"/>
      <c r="AJ785" s="21"/>
      <c r="AK785" s="34" t="n">
        <v>1676.7</v>
      </c>
      <c r="AL785" s="28" t="n">
        <f aca="false">AK785/100*(100-$AM$8)</f>
        <v>1592.865</v>
      </c>
    </row>
    <row r="786" s="1" customFormat="true" ht="42" hidden="false" customHeight="true" outlineLevel="3" collapsed="false">
      <c r="A786" s="20" t="n">
        <v>55</v>
      </c>
      <c r="B786" s="20"/>
      <c r="C786" s="20"/>
      <c r="D786" s="21" t="s">
        <v>2233</v>
      </c>
      <c r="E786" s="21"/>
      <c r="F786" s="21" t="s">
        <v>2234</v>
      </c>
      <c r="G786" s="21"/>
      <c r="H786" s="21"/>
      <c r="I786" s="21"/>
      <c r="J786" s="21"/>
      <c r="K786" s="32" t="s">
        <v>2235</v>
      </c>
      <c r="L786" s="32"/>
      <c r="M786" s="32"/>
      <c r="N786" s="32"/>
      <c r="O786" s="32"/>
      <c r="P786" s="32"/>
      <c r="Q786" s="32"/>
      <c r="R786" s="32"/>
      <c r="S786" s="32"/>
      <c r="T786" s="32"/>
      <c r="U786" s="32"/>
      <c r="V786" s="21" t="s">
        <v>25</v>
      </c>
      <c r="W786" s="21"/>
      <c r="X786" s="23"/>
      <c r="Y786" s="24"/>
      <c r="Z786" s="25"/>
      <c r="AA786" s="26" t="n">
        <v>0.9</v>
      </c>
      <c r="AB786" s="26"/>
      <c r="AC786" s="21" t="s">
        <v>26</v>
      </c>
      <c r="AD786" s="21" t="s">
        <v>317</v>
      </c>
      <c r="AE786" s="21"/>
      <c r="AF786" s="23"/>
      <c r="AG786" s="24"/>
      <c r="AH786" s="25"/>
      <c r="AI786" s="21"/>
      <c r="AJ786" s="21"/>
      <c r="AK786" s="34" t="n">
        <v>1676.7</v>
      </c>
      <c r="AL786" s="28" t="n">
        <f aca="false">AK786/100*(100-$AM$8)</f>
        <v>1592.865</v>
      </c>
    </row>
    <row r="787" customFormat="false" ht="42" hidden="false" customHeight="true" outlineLevel="3" collapsed="false">
      <c r="A787" s="20" t="n">
        <v>56</v>
      </c>
      <c r="B787" s="20"/>
      <c r="C787" s="20"/>
      <c r="D787" s="21" t="s">
        <v>2236</v>
      </c>
      <c r="E787" s="21"/>
      <c r="F787" s="23"/>
      <c r="G787" s="24"/>
      <c r="H787" s="24"/>
      <c r="I787" s="24"/>
      <c r="J787" s="25"/>
      <c r="K787" s="32" t="s">
        <v>2237</v>
      </c>
      <c r="L787" s="32"/>
      <c r="M787" s="32"/>
      <c r="N787" s="32"/>
      <c r="O787" s="32"/>
      <c r="P787" s="32"/>
      <c r="Q787" s="32"/>
      <c r="R787" s="32"/>
      <c r="S787" s="32"/>
      <c r="T787" s="32"/>
      <c r="U787" s="32"/>
      <c r="V787" s="21" t="s">
        <v>2089</v>
      </c>
      <c r="W787" s="21"/>
      <c r="X787" s="23"/>
      <c r="Y787" s="24"/>
      <c r="Z787" s="25"/>
      <c r="AA787" s="26" t="n">
        <v>0.05</v>
      </c>
      <c r="AB787" s="26"/>
      <c r="AC787" s="21" t="s">
        <v>26</v>
      </c>
      <c r="AD787" s="21" t="s">
        <v>153</v>
      </c>
      <c r="AE787" s="21"/>
      <c r="AF787" s="23"/>
      <c r="AG787" s="24"/>
      <c r="AH787" s="25"/>
      <c r="AI787" s="21"/>
      <c r="AJ787" s="21"/>
      <c r="AK787" s="27" t="n">
        <v>112</v>
      </c>
      <c r="AL787" s="28" t="n">
        <f aca="false">AK787/100*(100-$AM$8)</f>
        <v>106.4</v>
      </c>
      <c r="AM787" s="1"/>
      <c r="AN787" s="1"/>
      <c r="AO787" s="1"/>
      <c r="AP787" s="1"/>
      <c r="AQ787" s="1"/>
      <c r="AR787" s="1"/>
      <c r="AS787" s="1"/>
      <c r="AT787" s="1"/>
      <c r="AU787" s="1"/>
      <c r="AV787" s="1"/>
      <c r="AW787" s="1"/>
      <c r="AX787" s="1"/>
      <c r="AY787" s="1"/>
      <c r="AZ787" s="1"/>
      <c r="BA787" s="1"/>
      <c r="BB787" s="1"/>
      <c r="BC787" s="1"/>
      <c r="BD787" s="1"/>
      <c r="BE787" s="1"/>
      <c r="BF787" s="1"/>
      <c r="BG787" s="1"/>
      <c r="BH787" s="1"/>
      <c r="BI787" s="1"/>
      <c r="BJ787" s="1"/>
      <c r="BK787" s="1"/>
      <c r="BL787" s="1"/>
      <c r="BM787" s="1"/>
      <c r="BN787" s="1"/>
      <c r="BO787" s="1"/>
      <c r="BP787" s="1"/>
      <c r="BQ787" s="1"/>
      <c r="BR787" s="1"/>
      <c r="BS787" s="1"/>
      <c r="BT787" s="1"/>
      <c r="BU787" s="1"/>
      <c r="BV787" s="1"/>
      <c r="BW787" s="1"/>
      <c r="BX787" s="1"/>
    </row>
    <row r="788" s="1" customFormat="true" ht="42" hidden="false" customHeight="true" outlineLevel="3" collapsed="false">
      <c r="A788" s="20" t="n">
        <v>57</v>
      </c>
      <c r="B788" s="20"/>
      <c r="C788" s="20"/>
      <c r="D788" s="21" t="s">
        <v>2238</v>
      </c>
      <c r="E788" s="21"/>
      <c r="F788" s="23"/>
      <c r="G788" s="24"/>
      <c r="H788" s="24"/>
      <c r="I788" s="24"/>
      <c r="J788" s="25"/>
      <c r="K788" s="32" t="s">
        <v>2239</v>
      </c>
      <c r="L788" s="32"/>
      <c r="M788" s="32"/>
      <c r="N788" s="32"/>
      <c r="O788" s="32"/>
      <c r="P788" s="32"/>
      <c r="Q788" s="32"/>
      <c r="R788" s="32"/>
      <c r="S788" s="32"/>
      <c r="T788" s="32"/>
      <c r="U788" s="32"/>
      <c r="V788" s="21" t="s">
        <v>2089</v>
      </c>
      <c r="W788" s="21"/>
      <c r="X788" s="23"/>
      <c r="Y788" s="24"/>
      <c r="Z788" s="25"/>
      <c r="AA788" s="26" t="n">
        <v>0.05</v>
      </c>
      <c r="AB788" s="26"/>
      <c r="AC788" s="21" t="s">
        <v>26</v>
      </c>
      <c r="AD788" s="21" t="s">
        <v>153</v>
      </c>
      <c r="AE788" s="21"/>
      <c r="AF788" s="23"/>
      <c r="AG788" s="24"/>
      <c r="AH788" s="25"/>
      <c r="AI788" s="21"/>
      <c r="AJ788" s="21"/>
      <c r="AK788" s="27" t="n">
        <v>112</v>
      </c>
      <c r="AL788" s="28" t="n">
        <f aca="false">AK788/100*(100-$AM$8)</f>
        <v>106.4</v>
      </c>
    </row>
    <row r="789" s="1" customFormat="true" ht="10.5" hidden="false" customHeight="true" outlineLevel="2" collapsed="false">
      <c r="A789" s="31" t="s">
        <v>2240</v>
      </c>
      <c r="B789" s="31"/>
      <c r="C789" s="31"/>
      <c r="D789" s="31"/>
      <c r="E789" s="31"/>
      <c r="F789" s="31"/>
      <c r="G789" s="31"/>
      <c r="H789" s="31"/>
      <c r="I789" s="31"/>
      <c r="J789" s="31"/>
      <c r="K789" s="31"/>
      <c r="L789" s="31"/>
      <c r="M789" s="31"/>
      <c r="N789" s="31"/>
      <c r="O789" s="31"/>
      <c r="P789" s="31"/>
      <c r="Q789" s="31"/>
      <c r="R789" s="31"/>
      <c r="S789" s="31"/>
      <c r="T789" s="31"/>
      <c r="U789" s="31"/>
      <c r="V789" s="31"/>
      <c r="W789" s="31"/>
      <c r="X789" s="31"/>
      <c r="Y789" s="31"/>
      <c r="Z789" s="31"/>
      <c r="AA789" s="31"/>
      <c r="AB789" s="31"/>
      <c r="AC789" s="31"/>
      <c r="AD789" s="31"/>
      <c r="AE789" s="31"/>
      <c r="AF789" s="31"/>
      <c r="AG789" s="31"/>
      <c r="AH789" s="31"/>
      <c r="AI789" s="31"/>
      <c r="AJ789" s="31"/>
      <c r="AK789" s="18"/>
      <c r="AL789" s="28"/>
      <c r="AM789" s="2"/>
      <c r="AN789" s="2"/>
      <c r="AO789" s="2"/>
      <c r="AP789" s="2"/>
      <c r="AQ789" s="2"/>
      <c r="AR789" s="2"/>
      <c r="AS789" s="2"/>
      <c r="AT789" s="2"/>
      <c r="AU789" s="2"/>
      <c r="AV789" s="2"/>
      <c r="AW789" s="2"/>
      <c r="AX789" s="2"/>
      <c r="AY789" s="2"/>
      <c r="AZ789" s="2"/>
      <c r="BA789" s="2"/>
      <c r="BB789" s="2"/>
      <c r="BC789" s="2"/>
      <c r="BD789" s="2"/>
      <c r="BE789" s="2"/>
      <c r="BF789" s="2"/>
      <c r="BG789" s="2"/>
      <c r="BH789" s="2"/>
      <c r="BI789" s="2"/>
      <c r="BJ789" s="2"/>
      <c r="BK789" s="2"/>
      <c r="BL789" s="2"/>
      <c r="BM789" s="2"/>
      <c r="BN789" s="2"/>
      <c r="BO789" s="2"/>
      <c r="BP789" s="2"/>
      <c r="BQ789" s="2"/>
      <c r="BR789" s="2"/>
      <c r="BS789" s="2"/>
      <c r="BT789" s="2"/>
      <c r="BU789" s="2"/>
      <c r="BV789" s="2"/>
      <c r="BW789" s="2"/>
      <c r="BX789" s="2"/>
    </row>
    <row r="790" customFormat="false" ht="42" hidden="false" customHeight="true" outlineLevel="3" collapsed="false">
      <c r="A790" s="20" t="n">
        <v>1</v>
      </c>
      <c r="B790" s="20"/>
      <c r="C790" s="20"/>
      <c r="D790" s="21" t="s">
        <v>2241</v>
      </c>
      <c r="E790" s="21"/>
      <c r="F790" s="23"/>
      <c r="G790" s="24"/>
      <c r="H790" s="24"/>
      <c r="I790" s="24"/>
      <c r="J790" s="25"/>
      <c r="K790" s="32" t="s">
        <v>2242</v>
      </c>
      <c r="L790" s="32"/>
      <c r="M790" s="32"/>
      <c r="N790" s="32"/>
      <c r="O790" s="32"/>
      <c r="P790" s="32"/>
      <c r="Q790" s="32"/>
      <c r="R790" s="32"/>
      <c r="S790" s="32"/>
      <c r="T790" s="32"/>
      <c r="U790" s="32"/>
      <c r="V790" s="21" t="s">
        <v>873</v>
      </c>
      <c r="W790" s="21"/>
      <c r="X790" s="23"/>
      <c r="Y790" s="24"/>
      <c r="Z790" s="25"/>
      <c r="AA790" s="26" t="n">
        <v>0.22</v>
      </c>
      <c r="AB790" s="26"/>
      <c r="AC790" s="21" t="s">
        <v>26</v>
      </c>
      <c r="AD790" s="21" t="s">
        <v>649</v>
      </c>
      <c r="AE790" s="21"/>
      <c r="AF790" s="23"/>
      <c r="AG790" s="24"/>
      <c r="AH790" s="25"/>
      <c r="AI790" s="21"/>
      <c r="AJ790" s="21"/>
      <c r="AK790" s="34" t="n">
        <v>1103</v>
      </c>
      <c r="AL790" s="28" t="n">
        <f aca="false">AK790/100*(100-$AM$8)</f>
        <v>1047.85</v>
      </c>
      <c r="AM790" s="1"/>
      <c r="AN790" s="1"/>
      <c r="AO790" s="1"/>
      <c r="AP790" s="1"/>
      <c r="AQ790" s="1"/>
      <c r="AR790" s="1"/>
      <c r="AS790" s="1"/>
      <c r="AT790" s="1"/>
      <c r="AU790" s="1"/>
      <c r="AV790" s="1"/>
      <c r="AW790" s="1"/>
      <c r="AX790" s="1"/>
      <c r="AY790" s="1"/>
      <c r="AZ790" s="1"/>
      <c r="BA790" s="1"/>
      <c r="BB790" s="1"/>
      <c r="BC790" s="1"/>
      <c r="BD790" s="1"/>
      <c r="BE790" s="1"/>
      <c r="BF790" s="1"/>
      <c r="BG790" s="1"/>
      <c r="BH790" s="1"/>
      <c r="BI790" s="1"/>
      <c r="BJ790" s="1"/>
      <c r="BK790" s="1"/>
      <c r="BL790" s="1"/>
      <c r="BM790" s="1"/>
      <c r="BN790" s="1"/>
      <c r="BO790" s="1"/>
      <c r="BP790" s="1"/>
      <c r="BQ790" s="1"/>
      <c r="BR790" s="1"/>
      <c r="BS790" s="1"/>
      <c r="BT790" s="1"/>
      <c r="BU790" s="1"/>
      <c r="BV790" s="1"/>
      <c r="BW790" s="1"/>
      <c r="BX790" s="1"/>
    </row>
    <row r="791" customFormat="false" ht="42" hidden="false" customHeight="true" outlineLevel="3" collapsed="false">
      <c r="A791" s="20" t="n">
        <v>2</v>
      </c>
      <c r="B791" s="20"/>
      <c r="C791" s="20"/>
      <c r="D791" s="21" t="s">
        <v>2243</v>
      </c>
      <c r="E791" s="21"/>
      <c r="F791" s="23"/>
      <c r="G791" s="24"/>
      <c r="H791" s="24"/>
      <c r="I791" s="24"/>
      <c r="J791" s="25"/>
      <c r="K791" s="32" t="s">
        <v>2244</v>
      </c>
      <c r="L791" s="32"/>
      <c r="M791" s="32"/>
      <c r="N791" s="32"/>
      <c r="O791" s="32"/>
      <c r="P791" s="32"/>
      <c r="Q791" s="32"/>
      <c r="R791" s="32"/>
      <c r="S791" s="32"/>
      <c r="T791" s="32"/>
      <c r="U791" s="32"/>
      <c r="V791" s="21" t="s">
        <v>873</v>
      </c>
      <c r="W791" s="21"/>
      <c r="X791" s="23"/>
      <c r="Y791" s="24"/>
      <c r="Z791" s="25"/>
      <c r="AA791" s="26" t="n">
        <v>0.3</v>
      </c>
      <c r="AB791" s="26"/>
      <c r="AC791" s="21" t="s">
        <v>26</v>
      </c>
      <c r="AD791" s="21" t="s">
        <v>649</v>
      </c>
      <c r="AE791" s="21"/>
      <c r="AF791" s="23"/>
      <c r="AG791" s="24"/>
      <c r="AH791" s="25"/>
      <c r="AI791" s="21"/>
      <c r="AJ791" s="21"/>
      <c r="AK791" s="34" t="n">
        <v>1355</v>
      </c>
      <c r="AL791" s="28" t="n">
        <f aca="false">AK791/100*(100-$AM$8)</f>
        <v>1287.25</v>
      </c>
      <c r="AM791" s="1"/>
      <c r="AN791" s="1"/>
      <c r="AO791" s="1"/>
      <c r="AP791" s="1"/>
      <c r="AQ791" s="1"/>
      <c r="AR791" s="1"/>
      <c r="AS791" s="1"/>
      <c r="AT791" s="1"/>
      <c r="AU791" s="1"/>
      <c r="AV791" s="1"/>
      <c r="AW791" s="1"/>
      <c r="AX791" s="1"/>
      <c r="AY791" s="1"/>
      <c r="AZ791" s="1"/>
      <c r="BA791" s="1"/>
      <c r="BB791" s="1"/>
      <c r="BC791" s="1"/>
      <c r="BD791" s="1"/>
      <c r="BE791" s="1"/>
      <c r="BF791" s="1"/>
      <c r="BG791" s="1"/>
      <c r="BH791" s="1"/>
      <c r="BI791" s="1"/>
      <c r="BJ791" s="1"/>
      <c r="BK791" s="1"/>
      <c r="BL791" s="1"/>
      <c r="BM791" s="1"/>
      <c r="BN791" s="1"/>
      <c r="BO791" s="1"/>
      <c r="BP791" s="1"/>
      <c r="BQ791" s="1"/>
      <c r="BR791" s="1"/>
      <c r="BS791" s="1"/>
      <c r="BT791" s="1"/>
      <c r="BU791" s="1"/>
      <c r="BV791" s="1"/>
      <c r="BW791" s="1"/>
      <c r="BX791" s="1"/>
    </row>
    <row r="792" s="1" customFormat="true" ht="10.5" hidden="false" customHeight="true" outlineLevel="1" collapsed="false">
      <c r="A792" s="30" t="s">
        <v>2245</v>
      </c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30"/>
      <c r="N792" s="30"/>
      <c r="O792" s="30"/>
      <c r="P792" s="30"/>
      <c r="Q792" s="30"/>
      <c r="R792" s="30"/>
      <c r="S792" s="30"/>
      <c r="T792" s="30"/>
      <c r="U792" s="30"/>
      <c r="V792" s="30"/>
      <c r="W792" s="30"/>
      <c r="X792" s="30"/>
      <c r="Y792" s="30"/>
      <c r="Z792" s="30"/>
      <c r="AA792" s="30"/>
      <c r="AB792" s="30"/>
      <c r="AC792" s="30"/>
      <c r="AD792" s="30"/>
      <c r="AE792" s="30"/>
      <c r="AF792" s="30"/>
      <c r="AG792" s="30"/>
      <c r="AH792" s="30"/>
      <c r="AI792" s="30"/>
      <c r="AJ792" s="30"/>
      <c r="AK792" s="14"/>
      <c r="AL792" s="28"/>
      <c r="AM792" s="2"/>
      <c r="AN792" s="2"/>
      <c r="AO792" s="2"/>
      <c r="AP792" s="2"/>
      <c r="AQ792" s="2"/>
      <c r="AR792" s="2"/>
      <c r="AS792" s="2"/>
      <c r="AT792" s="2"/>
      <c r="AU792" s="2"/>
      <c r="AV792" s="2"/>
      <c r="AW792" s="2"/>
      <c r="AX792" s="2"/>
      <c r="AY792" s="2"/>
      <c r="AZ792" s="2"/>
      <c r="BA792" s="2"/>
      <c r="BB792" s="2"/>
      <c r="BC792" s="2"/>
      <c r="BD792" s="2"/>
      <c r="BE792" s="2"/>
      <c r="BF792" s="2"/>
      <c r="BG792" s="2"/>
      <c r="BH792" s="2"/>
      <c r="BI792" s="2"/>
      <c r="BJ792" s="2"/>
      <c r="BK792" s="2"/>
      <c r="BL792" s="2"/>
      <c r="BM792" s="2"/>
      <c r="BN792" s="2"/>
      <c r="BO792" s="2"/>
      <c r="BP792" s="2"/>
      <c r="BQ792" s="2"/>
      <c r="BR792" s="2"/>
      <c r="BS792" s="2"/>
      <c r="BT792" s="2"/>
      <c r="BU792" s="2"/>
      <c r="BV792" s="2"/>
      <c r="BW792" s="2"/>
      <c r="BX792" s="2"/>
    </row>
    <row r="793" s="1" customFormat="true" ht="10.5" hidden="false" customHeight="true" outlineLevel="2" collapsed="false">
      <c r="A793" s="31" t="s">
        <v>2246</v>
      </c>
      <c r="B793" s="31"/>
      <c r="C793" s="31"/>
      <c r="D793" s="31"/>
      <c r="E793" s="31"/>
      <c r="F793" s="31"/>
      <c r="G793" s="31"/>
      <c r="H793" s="31"/>
      <c r="I793" s="31"/>
      <c r="J793" s="31"/>
      <c r="K793" s="31"/>
      <c r="L793" s="31"/>
      <c r="M793" s="31"/>
      <c r="N793" s="31"/>
      <c r="O793" s="31"/>
      <c r="P793" s="31"/>
      <c r="Q793" s="31"/>
      <c r="R793" s="31"/>
      <c r="S793" s="31"/>
      <c r="T793" s="31"/>
      <c r="U793" s="31"/>
      <c r="V793" s="31"/>
      <c r="W793" s="31"/>
      <c r="X793" s="31"/>
      <c r="Y793" s="31"/>
      <c r="Z793" s="31"/>
      <c r="AA793" s="31"/>
      <c r="AB793" s="31"/>
      <c r="AC793" s="31"/>
      <c r="AD793" s="31"/>
      <c r="AE793" s="31"/>
      <c r="AF793" s="31"/>
      <c r="AG793" s="31"/>
      <c r="AH793" s="31"/>
      <c r="AI793" s="31"/>
      <c r="AJ793" s="31"/>
      <c r="AK793" s="18"/>
      <c r="AL793" s="28"/>
      <c r="AM793" s="2"/>
      <c r="AN793" s="2"/>
      <c r="AO793" s="2"/>
      <c r="AP793" s="2"/>
      <c r="AQ793" s="2"/>
      <c r="AR793" s="2"/>
      <c r="AS793" s="2"/>
      <c r="AT793" s="2"/>
      <c r="AU793" s="2"/>
      <c r="AV793" s="2"/>
      <c r="AW793" s="2"/>
      <c r="AX793" s="2"/>
      <c r="AY793" s="2"/>
      <c r="AZ793" s="2"/>
      <c r="BA793" s="2"/>
      <c r="BB793" s="2"/>
      <c r="BC793" s="2"/>
      <c r="BD793" s="2"/>
      <c r="BE793" s="2"/>
      <c r="BF793" s="2"/>
      <c r="BG793" s="2"/>
      <c r="BH793" s="2"/>
      <c r="BI793" s="2"/>
      <c r="BJ793" s="2"/>
      <c r="BK793" s="2"/>
      <c r="BL793" s="2"/>
      <c r="BM793" s="2"/>
      <c r="BN793" s="2"/>
      <c r="BO793" s="2"/>
      <c r="BP793" s="2"/>
      <c r="BQ793" s="2"/>
      <c r="BR793" s="2"/>
      <c r="BS793" s="2"/>
      <c r="BT793" s="2"/>
      <c r="BU793" s="2"/>
      <c r="BV793" s="2"/>
      <c r="BW793" s="2"/>
      <c r="BX793" s="2"/>
    </row>
    <row r="794" s="1" customFormat="true" ht="42" hidden="false" customHeight="true" outlineLevel="3" collapsed="false">
      <c r="A794" s="20" t="n">
        <v>1</v>
      </c>
      <c r="B794" s="20"/>
      <c r="C794" s="20"/>
      <c r="D794" s="21" t="s">
        <v>2247</v>
      </c>
      <c r="E794" s="21"/>
      <c r="F794" s="21" t="s">
        <v>2248</v>
      </c>
      <c r="G794" s="21"/>
      <c r="H794" s="21"/>
      <c r="I794" s="21"/>
      <c r="J794" s="21"/>
      <c r="K794" s="32" t="s">
        <v>2249</v>
      </c>
      <c r="L794" s="32"/>
      <c r="M794" s="32"/>
      <c r="N794" s="32"/>
      <c r="O794" s="32"/>
      <c r="P794" s="32"/>
      <c r="Q794" s="32"/>
      <c r="R794" s="32"/>
      <c r="S794" s="32"/>
      <c r="T794" s="32"/>
      <c r="U794" s="32"/>
      <c r="V794" s="21" t="s">
        <v>2250</v>
      </c>
      <c r="W794" s="21"/>
      <c r="X794" s="33" t="s">
        <v>294</v>
      </c>
      <c r="Y794" s="33"/>
      <c r="Z794" s="33"/>
      <c r="AA794" s="26" t="n">
        <v>8.2</v>
      </c>
      <c r="AB794" s="26"/>
      <c r="AC794" s="21" t="s">
        <v>26</v>
      </c>
      <c r="AD794" s="21" t="s">
        <v>245</v>
      </c>
      <c r="AE794" s="21"/>
      <c r="AF794" s="23"/>
      <c r="AG794" s="24"/>
      <c r="AH794" s="25"/>
      <c r="AI794" s="21"/>
      <c r="AJ794" s="21"/>
      <c r="AK794" s="34" t="n">
        <v>3133.14</v>
      </c>
      <c r="AL794" s="34" t="n">
        <v>3133.14</v>
      </c>
    </row>
    <row r="795" s="1" customFormat="true" ht="42" hidden="false" customHeight="true" outlineLevel="3" collapsed="false">
      <c r="A795" s="20" t="n">
        <v>2</v>
      </c>
      <c r="B795" s="20"/>
      <c r="C795" s="20"/>
      <c r="D795" s="21" t="s">
        <v>2251</v>
      </c>
      <c r="E795" s="21"/>
      <c r="F795" s="21" t="s">
        <v>2252</v>
      </c>
      <c r="G795" s="21"/>
      <c r="H795" s="21"/>
      <c r="I795" s="21"/>
      <c r="J795" s="21"/>
      <c r="K795" s="32" t="s">
        <v>2253</v>
      </c>
      <c r="L795" s="32"/>
      <c r="M795" s="32"/>
      <c r="N795" s="32"/>
      <c r="O795" s="32"/>
      <c r="P795" s="32"/>
      <c r="Q795" s="32"/>
      <c r="R795" s="32"/>
      <c r="S795" s="32"/>
      <c r="T795" s="32"/>
      <c r="U795" s="32"/>
      <c r="V795" s="21" t="s">
        <v>2250</v>
      </c>
      <c r="W795" s="21"/>
      <c r="X795" s="33" t="s">
        <v>294</v>
      </c>
      <c r="Y795" s="33"/>
      <c r="Z795" s="33"/>
      <c r="AA795" s="26" t="n">
        <v>19.2</v>
      </c>
      <c r="AB795" s="26"/>
      <c r="AC795" s="21" t="s">
        <v>26</v>
      </c>
      <c r="AD795" s="21" t="s">
        <v>245</v>
      </c>
      <c r="AE795" s="21"/>
      <c r="AF795" s="23"/>
      <c r="AG795" s="24"/>
      <c r="AH795" s="25"/>
      <c r="AI795" s="21"/>
      <c r="AJ795" s="21"/>
      <c r="AK795" s="34" t="n">
        <v>3292.84</v>
      </c>
      <c r="AL795" s="34" t="n">
        <v>3292.84</v>
      </c>
    </row>
    <row r="796" s="1" customFormat="true" ht="42" hidden="false" customHeight="true" outlineLevel="3" collapsed="false">
      <c r="A796" s="20" t="n">
        <v>3</v>
      </c>
      <c r="B796" s="20"/>
      <c r="C796" s="20"/>
      <c r="D796" s="21" t="s">
        <v>2254</v>
      </c>
      <c r="E796" s="21"/>
      <c r="F796" s="21" t="s">
        <v>2255</v>
      </c>
      <c r="G796" s="21"/>
      <c r="H796" s="21"/>
      <c r="I796" s="21"/>
      <c r="J796" s="21"/>
      <c r="K796" s="32" t="s">
        <v>2256</v>
      </c>
      <c r="L796" s="32"/>
      <c r="M796" s="32"/>
      <c r="N796" s="32"/>
      <c r="O796" s="32"/>
      <c r="P796" s="32"/>
      <c r="Q796" s="32"/>
      <c r="R796" s="32"/>
      <c r="S796" s="32"/>
      <c r="T796" s="32"/>
      <c r="U796" s="32"/>
      <c r="V796" s="21" t="s">
        <v>2250</v>
      </c>
      <c r="W796" s="21"/>
      <c r="X796" s="33" t="s">
        <v>294</v>
      </c>
      <c r="Y796" s="33"/>
      <c r="Z796" s="33"/>
      <c r="AA796" s="26" t="n">
        <v>11.2</v>
      </c>
      <c r="AB796" s="26"/>
      <c r="AC796" s="21" t="s">
        <v>26</v>
      </c>
      <c r="AD796" s="21" t="s">
        <v>245</v>
      </c>
      <c r="AE796" s="21"/>
      <c r="AF796" s="23"/>
      <c r="AG796" s="24"/>
      <c r="AH796" s="25"/>
      <c r="AI796" s="21"/>
      <c r="AJ796" s="21"/>
      <c r="AK796" s="34" t="n">
        <v>2122</v>
      </c>
      <c r="AL796" s="34" t="n">
        <v>2122</v>
      </c>
    </row>
    <row r="797" s="1" customFormat="true" ht="42" hidden="false" customHeight="true" outlineLevel="3" collapsed="false">
      <c r="A797" s="20" t="n">
        <v>4</v>
      </c>
      <c r="B797" s="20"/>
      <c r="C797" s="20"/>
      <c r="D797" s="21" t="s">
        <v>2257</v>
      </c>
      <c r="E797" s="21"/>
      <c r="F797" s="21" t="s">
        <v>2258</v>
      </c>
      <c r="G797" s="21"/>
      <c r="H797" s="21"/>
      <c r="I797" s="21"/>
      <c r="J797" s="21"/>
      <c r="K797" s="32" t="s">
        <v>2259</v>
      </c>
      <c r="L797" s="32"/>
      <c r="M797" s="32"/>
      <c r="N797" s="32"/>
      <c r="O797" s="32"/>
      <c r="P797" s="32"/>
      <c r="Q797" s="32"/>
      <c r="R797" s="32"/>
      <c r="S797" s="32"/>
      <c r="T797" s="32"/>
      <c r="U797" s="32"/>
      <c r="V797" s="21" t="s">
        <v>2260</v>
      </c>
      <c r="W797" s="21"/>
      <c r="X797" s="23"/>
      <c r="Y797" s="24"/>
      <c r="Z797" s="25"/>
      <c r="AA797" s="26" t="n">
        <v>6.1</v>
      </c>
      <c r="AB797" s="26"/>
      <c r="AC797" s="21" t="s">
        <v>26</v>
      </c>
      <c r="AD797" s="21" t="s">
        <v>245</v>
      </c>
      <c r="AE797" s="21"/>
      <c r="AF797" s="23"/>
      <c r="AG797" s="24"/>
      <c r="AH797" s="25"/>
      <c r="AI797" s="21"/>
      <c r="AJ797" s="21"/>
      <c r="AK797" s="34" t="n">
        <v>12687</v>
      </c>
      <c r="AL797" s="28" t="n">
        <f aca="false">AK797/100*(100-$AM$8)</f>
        <v>12052.65</v>
      </c>
    </row>
    <row r="798" customFormat="false" ht="42" hidden="false" customHeight="true" outlineLevel="3" collapsed="false">
      <c r="A798" s="20" t="n">
        <v>5</v>
      </c>
      <c r="B798" s="20"/>
      <c r="C798" s="20"/>
      <c r="D798" s="21" t="s">
        <v>2261</v>
      </c>
      <c r="E798" s="21"/>
      <c r="F798" s="21" t="s">
        <v>2262</v>
      </c>
      <c r="G798" s="21"/>
      <c r="H798" s="21"/>
      <c r="I798" s="21"/>
      <c r="J798" s="21"/>
      <c r="K798" s="32" t="s">
        <v>2263</v>
      </c>
      <c r="L798" s="32"/>
      <c r="M798" s="32"/>
      <c r="N798" s="32"/>
      <c r="O798" s="32"/>
      <c r="P798" s="32"/>
      <c r="Q798" s="32"/>
      <c r="R798" s="32"/>
      <c r="S798" s="32"/>
      <c r="T798" s="32"/>
      <c r="U798" s="32"/>
      <c r="V798" s="21" t="s">
        <v>2260</v>
      </c>
      <c r="W798" s="21"/>
      <c r="X798" s="23"/>
      <c r="Y798" s="24"/>
      <c r="Z798" s="25"/>
      <c r="AA798" s="26" t="n">
        <v>6.8</v>
      </c>
      <c r="AB798" s="26"/>
      <c r="AC798" s="21" t="s">
        <v>26</v>
      </c>
      <c r="AD798" s="21" t="s">
        <v>245</v>
      </c>
      <c r="AE798" s="21"/>
      <c r="AF798" s="23"/>
      <c r="AG798" s="24"/>
      <c r="AH798" s="25"/>
      <c r="AI798" s="21"/>
      <c r="AJ798" s="21"/>
      <c r="AK798" s="34" t="n">
        <v>11886</v>
      </c>
      <c r="AL798" s="28" t="n">
        <f aca="false">AK798/100*(100-$AM$8)</f>
        <v>11291.7</v>
      </c>
      <c r="AM798" s="1"/>
      <c r="AN798" s="1"/>
      <c r="AO798" s="1"/>
      <c r="AP798" s="1"/>
      <c r="AQ798" s="1"/>
      <c r="AR798" s="1"/>
      <c r="AS798" s="1"/>
      <c r="AT798" s="1"/>
      <c r="AU798" s="1"/>
      <c r="AV798" s="1"/>
      <c r="AW798" s="1"/>
      <c r="AX798" s="1"/>
      <c r="AY798" s="1"/>
      <c r="AZ798" s="1"/>
      <c r="BA798" s="1"/>
      <c r="BB798" s="1"/>
      <c r="BC798" s="1"/>
      <c r="BD798" s="1"/>
      <c r="BE798" s="1"/>
      <c r="BF798" s="1"/>
      <c r="BG798" s="1"/>
      <c r="BH798" s="1"/>
      <c r="BI798" s="1"/>
      <c r="BJ798" s="1"/>
      <c r="BK798" s="1"/>
      <c r="BL798" s="1"/>
      <c r="BM798" s="1"/>
      <c r="BN798" s="1"/>
      <c r="BO798" s="1"/>
      <c r="BP798" s="1"/>
      <c r="BQ798" s="1"/>
      <c r="BR798" s="1"/>
      <c r="BS798" s="1"/>
      <c r="BT798" s="1"/>
      <c r="BU798" s="1"/>
      <c r="BV798" s="1"/>
      <c r="BW798" s="1"/>
      <c r="BX798" s="1"/>
    </row>
    <row r="799" s="1" customFormat="true" ht="42" hidden="false" customHeight="true" outlineLevel="3" collapsed="false">
      <c r="A799" s="20" t="n">
        <v>6</v>
      </c>
      <c r="B799" s="20"/>
      <c r="C799" s="20"/>
      <c r="D799" s="21" t="s">
        <v>2264</v>
      </c>
      <c r="E799" s="21"/>
      <c r="F799" s="21" t="s">
        <v>2265</v>
      </c>
      <c r="G799" s="21"/>
      <c r="H799" s="21"/>
      <c r="I799" s="21"/>
      <c r="J799" s="21"/>
      <c r="K799" s="32" t="s">
        <v>2266</v>
      </c>
      <c r="L799" s="32"/>
      <c r="M799" s="32"/>
      <c r="N799" s="32"/>
      <c r="O799" s="32"/>
      <c r="P799" s="32"/>
      <c r="Q799" s="32"/>
      <c r="R799" s="32"/>
      <c r="S799" s="32"/>
      <c r="T799" s="32"/>
      <c r="U799" s="32"/>
      <c r="V799" s="21" t="s">
        <v>2260</v>
      </c>
      <c r="W799" s="21"/>
      <c r="X799" s="23"/>
      <c r="Y799" s="24"/>
      <c r="Z799" s="25"/>
      <c r="AA799" s="26" t="n">
        <v>6.8</v>
      </c>
      <c r="AB799" s="26"/>
      <c r="AC799" s="21" t="s">
        <v>26</v>
      </c>
      <c r="AD799" s="21" t="s">
        <v>245</v>
      </c>
      <c r="AE799" s="21"/>
      <c r="AF799" s="23"/>
      <c r="AG799" s="24"/>
      <c r="AH799" s="25"/>
      <c r="AI799" s="21"/>
      <c r="AJ799" s="21"/>
      <c r="AK799" s="34" t="n">
        <v>7857</v>
      </c>
      <c r="AL799" s="28" t="n">
        <f aca="false">AK799/100*(100-$AM$8)</f>
        <v>7464.15</v>
      </c>
    </row>
    <row r="800" s="1" customFormat="true" ht="10.5" hidden="false" customHeight="true" outlineLevel="2" collapsed="false">
      <c r="A800" s="31" t="s">
        <v>2267</v>
      </c>
      <c r="B800" s="31"/>
      <c r="C800" s="31"/>
      <c r="D800" s="31"/>
      <c r="E800" s="31"/>
      <c r="F800" s="31"/>
      <c r="G800" s="31"/>
      <c r="H800" s="31"/>
      <c r="I800" s="31"/>
      <c r="J800" s="31"/>
      <c r="K800" s="31"/>
      <c r="L800" s="31"/>
      <c r="M800" s="31"/>
      <c r="N800" s="31"/>
      <c r="O800" s="31"/>
      <c r="P800" s="31"/>
      <c r="Q800" s="31"/>
      <c r="R800" s="31"/>
      <c r="S800" s="31"/>
      <c r="T800" s="31"/>
      <c r="U800" s="31"/>
      <c r="V800" s="31"/>
      <c r="W800" s="31"/>
      <c r="X800" s="31"/>
      <c r="Y800" s="31"/>
      <c r="Z800" s="31"/>
      <c r="AA800" s="31"/>
      <c r="AB800" s="31"/>
      <c r="AC800" s="31"/>
      <c r="AD800" s="31"/>
      <c r="AE800" s="31"/>
      <c r="AF800" s="31"/>
      <c r="AG800" s="31"/>
      <c r="AH800" s="31"/>
      <c r="AI800" s="31"/>
      <c r="AJ800" s="31"/>
      <c r="AK800" s="18"/>
      <c r="AL800" s="28"/>
      <c r="AM800" s="2"/>
      <c r="AN800" s="2"/>
      <c r="AO800" s="2"/>
      <c r="AP800" s="2"/>
      <c r="AQ800" s="2"/>
      <c r="AR800" s="2"/>
      <c r="AS800" s="2"/>
      <c r="AT800" s="2"/>
      <c r="AU800" s="2"/>
      <c r="AV800" s="2"/>
      <c r="AW800" s="2"/>
      <c r="AX800" s="2"/>
      <c r="AY800" s="2"/>
      <c r="AZ800" s="2"/>
      <c r="BA800" s="2"/>
      <c r="BB800" s="2"/>
      <c r="BC800" s="2"/>
      <c r="BD800" s="2"/>
      <c r="BE800" s="2"/>
      <c r="BF800" s="2"/>
      <c r="BG800" s="2"/>
      <c r="BH800" s="2"/>
      <c r="BI800" s="2"/>
      <c r="BJ800" s="2"/>
      <c r="BK800" s="2"/>
      <c r="BL800" s="2"/>
      <c r="BM800" s="2"/>
      <c r="BN800" s="2"/>
      <c r="BO800" s="2"/>
      <c r="BP800" s="2"/>
      <c r="BQ800" s="2"/>
      <c r="BR800" s="2"/>
      <c r="BS800" s="2"/>
      <c r="BT800" s="2"/>
      <c r="BU800" s="2"/>
      <c r="BV800" s="2"/>
      <c r="BW800" s="2"/>
      <c r="BX800" s="2"/>
    </row>
    <row r="801" customFormat="false" ht="42" hidden="false" customHeight="true" outlineLevel="3" collapsed="false">
      <c r="A801" s="20" t="n">
        <v>1</v>
      </c>
      <c r="B801" s="20"/>
      <c r="C801" s="20"/>
      <c r="D801" s="21" t="s">
        <v>2268</v>
      </c>
      <c r="E801" s="21"/>
      <c r="F801" s="21" t="s">
        <v>2269</v>
      </c>
      <c r="G801" s="21"/>
      <c r="H801" s="21"/>
      <c r="I801" s="21"/>
      <c r="J801" s="21"/>
      <c r="K801" s="32" t="s">
        <v>2270</v>
      </c>
      <c r="L801" s="32"/>
      <c r="M801" s="32"/>
      <c r="N801" s="32"/>
      <c r="O801" s="32"/>
      <c r="P801" s="32"/>
      <c r="Q801" s="32"/>
      <c r="R801" s="32"/>
      <c r="S801" s="32"/>
      <c r="T801" s="32"/>
      <c r="U801" s="32"/>
      <c r="V801" s="21" t="s">
        <v>2250</v>
      </c>
      <c r="W801" s="21"/>
      <c r="X801" s="33" t="s">
        <v>294</v>
      </c>
      <c r="Y801" s="33"/>
      <c r="Z801" s="33"/>
      <c r="AA801" s="26" t="n">
        <v>2.27</v>
      </c>
      <c r="AB801" s="26"/>
      <c r="AC801" s="21" t="s">
        <v>26</v>
      </c>
      <c r="AD801" s="21" t="s">
        <v>245</v>
      </c>
      <c r="AE801" s="21"/>
      <c r="AF801" s="21" t="s">
        <v>164</v>
      </c>
      <c r="AG801" s="21"/>
      <c r="AH801" s="21"/>
      <c r="AI801" s="21"/>
      <c r="AJ801" s="21"/>
      <c r="AK801" s="34" t="n">
        <v>5012.18</v>
      </c>
      <c r="AL801" s="34" t="n">
        <v>5012.18</v>
      </c>
      <c r="AM801" s="1"/>
      <c r="AN801" s="1"/>
      <c r="AO801" s="1"/>
      <c r="AP801" s="1"/>
      <c r="AQ801" s="1"/>
      <c r="AR801" s="1"/>
      <c r="AS801" s="1"/>
      <c r="AT801" s="1"/>
      <c r="AU801" s="1"/>
      <c r="AV801" s="1"/>
      <c r="AW801" s="1"/>
      <c r="AX801" s="1"/>
      <c r="AY801" s="1"/>
      <c r="AZ801" s="1"/>
      <c r="BA801" s="1"/>
      <c r="BB801" s="1"/>
      <c r="BC801" s="1"/>
      <c r="BD801" s="1"/>
      <c r="BE801" s="1"/>
      <c r="BF801" s="1"/>
      <c r="BG801" s="1"/>
      <c r="BH801" s="1"/>
      <c r="BI801" s="1"/>
      <c r="BJ801" s="1"/>
      <c r="BK801" s="1"/>
      <c r="BL801" s="1"/>
      <c r="BM801" s="1"/>
      <c r="BN801" s="1"/>
      <c r="BO801" s="1"/>
      <c r="BP801" s="1"/>
      <c r="BQ801" s="1"/>
      <c r="BR801" s="1"/>
      <c r="BS801" s="1"/>
      <c r="BT801" s="1"/>
      <c r="BU801" s="1"/>
      <c r="BV801" s="1"/>
      <c r="BW801" s="1"/>
      <c r="BX801" s="1"/>
    </row>
    <row r="802" s="1" customFormat="true" ht="42" hidden="false" customHeight="true" outlineLevel="3" collapsed="false">
      <c r="A802" s="20" t="n">
        <v>2</v>
      </c>
      <c r="B802" s="20"/>
      <c r="C802" s="20"/>
      <c r="D802" s="21" t="s">
        <v>2271</v>
      </c>
      <c r="E802" s="21"/>
      <c r="F802" s="21" t="s">
        <v>2272</v>
      </c>
      <c r="G802" s="21"/>
      <c r="H802" s="21"/>
      <c r="I802" s="21"/>
      <c r="J802" s="21"/>
      <c r="K802" s="32" t="s">
        <v>2273</v>
      </c>
      <c r="L802" s="32"/>
      <c r="M802" s="32"/>
      <c r="N802" s="32"/>
      <c r="O802" s="32"/>
      <c r="P802" s="32"/>
      <c r="Q802" s="32"/>
      <c r="R802" s="32"/>
      <c r="S802" s="32"/>
      <c r="T802" s="32"/>
      <c r="U802" s="32"/>
      <c r="V802" s="21" t="s">
        <v>2274</v>
      </c>
      <c r="W802" s="21"/>
      <c r="X802" s="33" t="s">
        <v>294</v>
      </c>
      <c r="Y802" s="33"/>
      <c r="Z802" s="33"/>
      <c r="AA802" s="26" t="n">
        <v>2.1</v>
      </c>
      <c r="AB802" s="26"/>
      <c r="AC802" s="21" t="s">
        <v>26</v>
      </c>
      <c r="AD802" s="21" t="s">
        <v>245</v>
      </c>
      <c r="AE802" s="21"/>
      <c r="AF802" s="21" t="s">
        <v>164</v>
      </c>
      <c r="AG802" s="21"/>
      <c r="AH802" s="21"/>
      <c r="AI802" s="21" t="s">
        <v>2275</v>
      </c>
      <c r="AJ802" s="21"/>
      <c r="AK802" s="34" t="n">
        <v>2707.12</v>
      </c>
      <c r="AL802" s="34" t="n">
        <v>2707.12</v>
      </c>
    </row>
    <row r="803" s="1" customFormat="true" ht="10.5" hidden="false" customHeight="true" outlineLevel="1" collapsed="false">
      <c r="A803" s="17" t="s">
        <v>2276</v>
      </c>
      <c r="B803" s="17"/>
      <c r="C803" s="17"/>
      <c r="D803" s="17"/>
      <c r="E803" s="17"/>
      <c r="F803" s="17"/>
      <c r="G803" s="17"/>
      <c r="H803" s="17"/>
      <c r="I803" s="17"/>
      <c r="J803" s="17"/>
      <c r="K803" s="17"/>
      <c r="L803" s="17"/>
      <c r="M803" s="17"/>
      <c r="N803" s="17"/>
      <c r="O803" s="17"/>
      <c r="P803" s="17"/>
      <c r="Q803" s="17"/>
      <c r="R803" s="17"/>
      <c r="S803" s="17"/>
      <c r="T803" s="17"/>
      <c r="U803" s="17"/>
      <c r="V803" s="17"/>
      <c r="W803" s="17"/>
      <c r="X803" s="17"/>
      <c r="Y803" s="17"/>
      <c r="Z803" s="17"/>
      <c r="AA803" s="17"/>
      <c r="AB803" s="17"/>
      <c r="AC803" s="17"/>
      <c r="AD803" s="17"/>
      <c r="AE803" s="17"/>
      <c r="AF803" s="17"/>
      <c r="AG803" s="17"/>
      <c r="AH803" s="17"/>
      <c r="AI803" s="17"/>
      <c r="AJ803" s="17"/>
      <c r="AK803" s="18"/>
      <c r="AL803" s="28"/>
      <c r="AM803" s="2"/>
      <c r="AN803" s="2"/>
      <c r="AO803" s="2"/>
      <c r="AP803" s="2"/>
      <c r="AQ803" s="2"/>
      <c r="AR803" s="2"/>
      <c r="AS803" s="2"/>
      <c r="AT803" s="2"/>
      <c r="AU803" s="2"/>
      <c r="AV803" s="2"/>
      <c r="AW803" s="2"/>
      <c r="AX803" s="2"/>
      <c r="AY803" s="2"/>
      <c r="AZ803" s="2"/>
      <c r="BA803" s="2"/>
      <c r="BB803" s="2"/>
      <c r="BC803" s="2"/>
      <c r="BD803" s="2"/>
      <c r="BE803" s="2"/>
      <c r="BF803" s="2"/>
      <c r="BG803" s="2"/>
      <c r="BH803" s="2"/>
      <c r="BI803" s="2"/>
      <c r="BJ803" s="2"/>
      <c r="BK803" s="2"/>
      <c r="BL803" s="2"/>
      <c r="BM803" s="2"/>
      <c r="BN803" s="2"/>
      <c r="BO803" s="2"/>
      <c r="BP803" s="2"/>
      <c r="BQ803" s="2"/>
      <c r="BR803" s="2"/>
      <c r="BS803" s="2"/>
      <c r="BT803" s="2"/>
      <c r="BU803" s="2"/>
      <c r="BV803" s="2"/>
      <c r="BW803" s="2"/>
      <c r="BX803" s="2"/>
    </row>
    <row r="804" s="1" customFormat="true" ht="42" hidden="false" customHeight="true" outlineLevel="2" collapsed="false">
      <c r="A804" s="20" t="n">
        <v>1</v>
      </c>
      <c r="B804" s="20"/>
      <c r="C804" s="20"/>
      <c r="D804" s="21" t="s">
        <v>2277</v>
      </c>
      <c r="E804" s="21"/>
      <c r="F804" s="21" t="s">
        <v>2278</v>
      </c>
      <c r="G804" s="21"/>
      <c r="H804" s="21"/>
      <c r="I804" s="21"/>
      <c r="J804" s="21"/>
      <c r="K804" s="22" t="s">
        <v>2279</v>
      </c>
      <c r="L804" s="22"/>
      <c r="M804" s="22"/>
      <c r="N804" s="22"/>
      <c r="O804" s="22"/>
      <c r="P804" s="22"/>
      <c r="Q804" s="22"/>
      <c r="R804" s="22"/>
      <c r="S804" s="22"/>
      <c r="T804" s="22"/>
      <c r="U804" s="22"/>
      <c r="V804" s="21" t="s">
        <v>2280</v>
      </c>
      <c r="W804" s="21"/>
      <c r="X804" s="23"/>
      <c r="Y804" s="24"/>
      <c r="Z804" s="25"/>
      <c r="AA804" s="26" t="n">
        <v>0.092</v>
      </c>
      <c r="AB804" s="26"/>
      <c r="AC804" s="21" t="s">
        <v>26</v>
      </c>
      <c r="AD804" s="21" t="s">
        <v>245</v>
      </c>
      <c r="AE804" s="21"/>
      <c r="AF804" s="21" t="s">
        <v>27</v>
      </c>
      <c r="AG804" s="21"/>
      <c r="AH804" s="21"/>
      <c r="AI804" s="21"/>
      <c r="AJ804" s="21"/>
      <c r="AK804" s="27" t="n">
        <v>197</v>
      </c>
      <c r="AL804" s="28" t="n">
        <f aca="false">AK804/100*(100-$AM$8)</f>
        <v>187.15</v>
      </c>
    </row>
    <row r="805" s="1" customFormat="true" ht="42" hidden="false" customHeight="true" outlineLevel="2" collapsed="false">
      <c r="A805" s="20" t="n">
        <v>2</v>
      </c>
      <c r="B805" s="20"/>
      <c r="C805" s="20"/>
      <c r="D805" s="21" t="s">
        <v>2281</v>
      </c>
      <c r="E805" s="21"/>
      <c r="F805" s="21" t="s">
        <v>2278</v>
      </c>
      <c r="G805" s="21"/>
      <c r="H805" s="21"/>
      <c r="I805" s="21"/>
      <c r="J805" s="21"/>
      <c r="K805" s="22" t="s">
        <v>2282</v>
      </c>
      <c r="L805" s="22"/>
      <c r="M805" s="22"/>
      <c r="N805" s="22"/>
      <c r="O805" s="22"/>
      <c r="P805" s="22"/>
      <c r="Q805" s="22"/>
      <c r="R805" s="22"/>
      <c r="S805" s="22"/>
      <c r="T805" s="22"/>
      <c r="U805" s="22"/>
      <c r="V805" s="21" t="s">
        <v>2280</v>
      </c>
      <c r="W805" s="21"/>
      <c r="X805" s="23"/>
      <c r="Y805" s="24"/>
      <c r="Z805" s="25"/>
      <c r="AA805" s="26" t="n">
        <v>0.046</v>
      </c>
      <c r="AB805" s="26"/>
      <c r="AC805" s="21" t="s">
        <v>26</v>
      </c>
      <c r="AD805" s="21" t="s">
        <v>245</v>
      </c>
      <c r="AE805" s="21"/>
      <c r="AF805" s="21" t="s">
        <v>50</v>
      </c>
      <c r="AG805" s="21"/>
      <c r="AH805" s="21"/>
      <c r="AI805" s="21"/>
      <c r="AJ805" s="21"/>
      <c r="AK805" s="27" t="n">
        <v>106</v>
      </c>
      <c r="AL805" s="28" t="n">
        <f aca="false">AK805/100*(100-$AM$8)</f>
        <v>100.7</v>
      </c>
    </row>
    <row r="806" s="1" customFormat="true" ht="42" hidden="false" customHeight="true" outlineLevel="2" collapsed="false">
      <c r="A806" s="20" t="n">
        <v>3</v>
      </c>
      <c r="B806" s="20"/>
      <c r="C806" s="20"/>
      <c r="D806" s="21" t="s">
        <v>2283</v>
      </c>
      <c r="E806" s="21"/>
      <c r="F806" s="21" t="s">
        <v>2284</v>
      </c>
      <c r="G806" s="21"/>
      <c r="H806" s="21"/>
      <c r="I806" s="21"/>
      <c r="J806" s="21"/>
      <c r="K806" s="22" t="s">
        <v>2285</v>
      </c>
      <c r="L806" s="22"/>
      <c r="M806" s="22"/>
      <c r="N806" s="22"/>
      <c r="O806" s="22"/>
      <c r="P806" s="22"/>
      <c r="Q806" s="22"/>
      <c r="R806" s="22"/>
      <c r="S806" s="22"/>
      <c r="T806" s="22"/>
      <c r="U806" s="22"/>
      <c r="V806" s="21" t="s">
        <v>2280</v>
      </c>
      <c r="W806" s="21"/>
      <c r="X806" s="23"/>
      <c r="Y806" s="24"/>
      <c r="Z806" s="25"/>
      <c r="AA806" s="26" t="n">
        <v>0.084</v>
      </c>
      <c r="AB806" s="26"/>
      <c r="AC806" s="21" t="s">
        <v>26</v>
      </c>
      <c r="AD806" s="21" t="s">
        <v>245</v>
      </c>
      <c r="AE806" s="21"/>
      <c r="AF806" s="21" t="s">
        <v>27</v>
      </c>
      <c r="AG806" s="21"/>
      <c r="AH806" s="21"/>
      <c r="AI806" s="21"/>
      <c r="AJ806" s="21"/>
      <c r="AK806" s="27" t="n">
        <v>190</v>
      </c>
      <c r="AL806" s="28" t="n">
        <f aca="false">AK806/100*(100-$AM$8)</f>
        <v>180.5</v>
      </c>
    </row>
    <row r="807" s="1" customFormat="true" ht="42" hidden="false" customHeight="true" outlineLevel="2" collapsed="false">
      <c r="A807" s="20" t="n">
        <v>4</v>
      </c>
      <c r="B807" s="20"/>
      <c r="C807" s="20"/>
      <c r="D807" s="21" t="s">
        <v>2286</v>
      </c>
      <c r="E807" s="21"/>
      <c r="F807" s="21" t="s">
        <v>2284</v>
      </c>
      <c r="G807" s="21"/>
      <c r="H807" s="21"/>
      <c r="I807" s="21"/>
      <c r="J807" s="21"/>
      <c r="K807" s="22" t="s">
        <v>2287</v>
      </c>
      <c r="L807" s="22"/>
      <c r="M807" s="22"/>
      <c r="N807" s="22"/>
      <c r="O807" s="22"/>
      <c r="P807" s="22"/>
      <c r="Q807" s="22"/>
      <c r="R807" s="22"/>
      <c r="S807" s="22"/>
      <c r="T807" s="22"/>
      <c r="U807" s="22"/>
      <c r="V807" s="21" t="s">
        <v>2280</v>
      </c>
      <c r="W807" s="21"/>
      <c r="X807" s="23"/>
      <c r="Y807" s="24"/>
      <c r="Z807" s="25"/>
      <c r="AA807" s="26" t="n">
        <v>0.042</v>
      </c>
      <c r="AB807" s="26"/>
      <c r="AC807" s="21" t="s">
        <v>26</v>
      </c>
      <c r="AD807" s="21" t="s">
        <v>245</v>
      </c>
      <c r="AE807" s="21"/>
      <c r="AF807" s="21" t="s">
        <v>50</v>
      </c>
      <c r="AG807" s="21"/>
      <c r="AH807" s="21"/>
      <c r="AI807" s="21"/>
      <c r="AJ807" s="21"/>
      <c r="AK807" s="27" t="n">
        <v>94</v>
      </c>
      <c r="AL807" s="28" t="n">
        <f aca="false">AK807/100*(100-$AM$8)</f>
        <v>89.3</v>
      </c>
    </row>
    <row r="808" s="1" customFormat="true" ht="42" hidden="false" customHeight="true" outlineLevel="2" collapsed="false">
      <c r="A808" s="20" t="n">
        <v>5</v>
      </c>
      <c r="B808" s="20"/>
      <c r="C808" s="20"/>
      <c r="D808" s="21" t="s">
        <v>2288</v>
      </c>
      <c r="E808" s="21"/>
      <c r="F808" s="21" t="s">
        <v>2289</v>
      </c>
      <c r="G808" s="21"/>
      <c r="H808" s="21"/>
      <c r="I808" s="21"/>
      <c r="J808" s="21"/>
      <c r="K808" s="22" t="s">
        <v>2290</v>
      </c>
      <c r="L808" s="22"/>
      <c r="M808" s="22"/>
      <c r="N808" s="22"/>
      <c r="O808" s="22"/>
      <c r="P808" s="22"/>
      <c r="Q808" s="22"/>
      <c r="R808" s="22"/>
      <c r="S808" s="22"/>
      <c r="T808" s="22"/>
      <c r="U808" s="22"/>
      <c r="V808" s="21" t="s">
        <v>2280</v>
      </c>
      <c r="W808" s="21"/>
      <c r="X808" s="23"/>
      <c r="Y808" s="24"/>
      <c r="Z808" s="25"/>
      <c r="AA808" s="26" t="n">
        <v>0.108</v>
      </c>
      <c r="AB808" s="26"/>
      <c r="AC808" s="21" t="s">
        <v>26</v>
      </c>
      <c r="AD808" s="21" t="s">
        <v>245</v>
      </c>
      <c r="AE808" s="21"/>
      <c r="AF808" s="21" t="s">
        <v>27</v>
      </c>
      <c r="AG808" s="21"/>
      <c r="AH808" s="21"/>
      <c r="AI808" s="21"/>
      <c r="AJ808" s="21"/>
      <c r="AK808" s="27" t="n">
        <v>192</v>
      </c>
      <c r="AL808" s="28" t="n">
        <f aca="false">AK808/100*(100-$AM$8)</f>
        <v>182.4</v>
      </c>
    </row>
    <row r="809" s="1" customFormat="true" ht="42" hidden="false" customHeight="true" outlineLevel="2" collapsed="false">
      <c r="A809" s="20" t="n">
        <v>6</v>
      </c>
      <c r="B809" s="20"/>
      <c r="C809" s="20"/>
      <c r="D809" s="21" t="s">
        <v>2291</v>
      </c>
      <c r="E809" s="21"/>
      <c r="F809" s="21" t="s">
        <v>2289</v>
      </c>
      <c r="G809" s="21"/>
      <c r="H809" s="21"/>
      <c r="I809" s="21"/>
      <c r="J809" s="21"/>
      <c r="K809" s="22" t="s">
        <v>2292</v>
      </c>
      <c r="L809" s="22"/>
      <c r="M809" s="22"/>
      <c r="N809" s="22"/>
      <c r="O809" s="22"/>
      <c r="P809" s="22"/>
      <c r="Q809" s="22"/>
      <c r="R809" s="22"/>
      <c r="S809" s="22"/>
      <c r="T809" s="22"/>
      <c r="U809" s="22"/>
      <c r="V809" s="21" t="s">
        <v>2280</v>
      </c>
      <c r="W809" s="21"/>
      <c r="X809" s="23"/>
      <c r="Y809" s="24"/>
      <c r="Z809" s="25"/>
      <c r="AA809" s="26" t="n">
        <v>0.054</v>
      </c>
      <c r="AB809" s="26"/>
      <c r="AC809" s="21" t="s">
        <v>26</v>
      </c>
      <c r="AD809" s="21" t="s">
        <v>245</v>
      </c>
      <c r="AE809" s="21"/>
      <c r="AF809" s="21" t="s">
        <v>50</v>
      </c>
      <c r="AG809" s="21"/>
      <c r="AH809" s="21"/>
      <c r="AI809" s="21"/>
      <c r="AJ809" s="21"/>
      <c r="AK809" s="27" t="n">
        <v>109</v>
      </c>
      <c r="AL809" s="28" t="n">
        <f aca="false">AK809/100*(100-$AM$8)</f>
        <v>103.55</v>
      </c>
    </row>
    <row r="810" s="1" customFormat="true" ht="42" hidden="false" customHeight="true" outlineLevel="2" collapsed="false">
      <c r="A810" s="20" t="n">
        <v>7</v>
      </c>
      <c r="B810" s="20"/>
      <c r="C810" s="20"/>
      <c r="D810" s="21" t="s">
        <v>2293</v>
      </c>
      <c r="E810" s="21"/>
      <c r="F810" s="21" t="s">
        <v>2294</v>
      </c>
      <c r="G810" s="21"/>
      <c r="H810" s="21"/>
      <c r="I810" s="21"/>
      <c r="J810" s="21"/>
      <c r="K810" s="22" t="s">
        <v>2295</v>
      </c>
      <c r="L810" s="22"/>
      <c r="M810" s="22"/>
      <c r="N810" s="22"/>
      <c r="O810" s="22"/>
      <c r="P810" s="22"/>
      <c r="Q810" s="22"/>
      <c r="R810" s="22"/>
      <c r="S810" s="22"/>
      <c r="T810" s="22"/>
      <c r="U810" s="22"/>
      <c r="V810" s="21" t="s">
        <v>2296</v>
      </c>
      <c r="W810" s="21"/>
      <c r="X810" s="23"/>
      <c r="Y810" s="24"/>
      <c r="Z810" s="25"/>
      <c r="AA810" s="26" t="n">
        <v>0.068</v>
      </c>
      <c r="AB810" s="26"/>
      <c r="AC810" s="21" t="s">
        <v>26</v>
      </c>
      <c r="AD810" s="21" t="s">
        <v>245</v>
      </c>
      <c r="AE810" s="21"/>
      <c r="AF810" s="21" t="s">
        <v>27</v>
      </c>
      <c r="AG810" s="21"/>
      <c r="AH810" s="21"/>
      <c r="AI810" s="21"/>
      <c r="AJ810" s="21"/>
      <c r="AK810" s="27" t="n">
        <v>96</v>
      </c>
      <c r="AL810" s="28" t="n">
        <f aca="false">AK810/100*(100-$AM$8)</f>
        <v>91.2</v>
      </c>
    </row>
    <row r="811" s="1" customFormat="true" ht="42" hidden="false" customHeight="true" outlineLevel="2" collapsed="false">
      <c r="A811" s="20" t="n">
        <v>8</v>
      </c>
      <c r="B811" s="20"/>
      <c r="C811" s="20"/>
      <c r="D811" s="21" t="s">
        <v>2297</v>
      </c>
      <c r="E811" s="21"/>
      <c r="F811" s="21" t="s">
        <v>2294</v>
      </c>
      <c r="G811" s="21"/>
      <c r="H811" s="21"/>
      <c r="I811" s="21"/>
      <c r="J811" s="21"/>
      <c r="K811" s="22" t="s">
        <v>2298</v>
      </c>
      <c r="L811" s="22"/>
      <c r="M811" s="22"/>
      <c r="N811" s="22"/>
      <c r="O811" s="22"/>
      <c r="P811" s="22"/>
      <c r="Q811" s="22"/>
      <c r="R811" s="22"/>
      <c r="S811" s="22"/>
      <c r="T811" s="22"/>
      <c r="U811" s="22"/>
      <c r="V811" s="21" t="s">
        <v>2296</v>
      </c>
      <c r="W811" s="21"/>
      <c r="X811" s="23"/>
      <c r="Y811" s="24"/>
      <c r="Z811" s="25"/>
      <c r="AA811" s="26" t="n">
        <v>0.034</v>
      </c>
      <c r="AB811" s="26"/>
      <c r="AC811" s="21" t="s">
        <v>26</v>
      </c>
      <c r="AD811" s="21" t="s">
        <v>245</v>
      </c>
      <c r="AE811" s="21"/>
      <c r="AF811" s="21" t="s">
        <v>50</v>
      </c>
      <c r="AG811" s="21"/>
      <c r="AH811" s="21"/>
      <c r="AI811" s="21"/>
      <c r="AJ811" s="21"/>
      <c r="AK811" s="27" t="n">
        <v>48</v>
      </c>
      <c r="AL811" s="28" t="n">
        <f aca="false">AK811/100*(100-$AM$8)</f>
        <v>45.6</v>
      </c>
    </row>
    <row r="812" s="1" customFormat="true" ht="42" hidden="false" customHeight="true" outlineLevel="2" collapsed="false">
      <c r="A812" s="20" t="n">
        <v>9</v>
      </c>
      <c r="B812" s="20"/>
      <c r="C812" s="20"/>
      <c r="D812" s="21" t="s">
        <v>2299</v>
      </c>
      <c r="E812" s="21"/>
      <c r="F812" s="21" t="s">
        <v>2300</v>
      </c>
      <c r="G812" s="21"/>
      <c r="H812" s="21"/>
      <c r="I812" s="21"/>
      <c r="J812" s="21"/>
      <c r="K812" s="22" t="s">
        <v>2301</v>
      </c>
      <c r="L812" s="22"/>
      <c r="M812" s="22"/>
      <c r="N812" s="22"/>
      <c r="O812" s="22"/>
      <c r="P812" s="22"/>
      <c r="Q812" s="22"/>
      <c r="R812" s="22"/>
      <c r="S812" s="22"/>
      <c r="T812" s="22"/>
      <c r="U812" s="22"/>
      <c r="V812" s="21" t="s">
        <v>2296</v>
      </c>
      <c r="W812" s="21"/>
      <c r="X812" s="23"/>
      <c r="Y812" s="24"/>
      <c r="Z812" s="25"/>
      <c r="AA812" s="26" t="n">
        <v>0.054</v>
      </c>
      <c r="AB812" s="26"/>
      <c r="AC812" s="21" t="s">
        <v>26</v>
      </c>
      <c r="AD812" s="21" t="s">
        <v>245</v>
      </c>
      <c r="AE812" s="21"/>
      <c r="AF812" s="21" t="s">
        <v>27</v>
      </c>
      <c r="AG812" s="21"/>
      <c r="AH812" s="21"/>
      <c r="AI812" s="21"/>
      <c r="AJ812" s="21"/>
      <c r="AK812" s="27" t="n">
        <v>84</v>
      </c>
      <c r="AL812" s="28" t="n">
        <f aca="false">AK812/100*(100-$AM$8)</f>
        <v>79.8</v>
      </c>
    </row>
    <row r="813" s="1" customFormat="true" ht="42" hidden="false" customHeight="true" outlineLevel="2" collapsed="false">
      <c r="A813" s="20" t="n">
        <v>10</v>
      </c>
      <c r="B813" s="20"/>
      <c r="C813" s="20"/>
      <c r="D813" s="21" t="s">
        <v>2302</v>
      </c>
      <c r="E813" s="21"/>
      <c r="F813" s="21" t="s">
        <v>2303</v>
      </c>
      <c r="G813" s="21"/>
      <c r="H813" s="21"/>
      <c r="I813" s="21"/>
      <c r="J813" s="21"/>
      <c r="K813" s="22" t="s">
        <v>2304</v>
      </c>
      <c r="L813" s="22"/>
      <c r="M813" s="22"/>
      <c r="N813" s="22"/>
      <c r="O813" s="22"/>
      <c r="P813" s="22"/>
      <c r="Q813" s="22"/>
      <c r="R813" s="22"/>
      <c r="S813" s="22"/>
      <c r="T813" s="22"/>
      <c r="U813" s="22"/>
      <c r="V813" s="21" t="s">
        <v>2296</v>
      </c>
      <c r="W813" s="21"/>
      <c r="X813" s="23"/>
      <c r="Y813" s="24"/>
      <c r="Z813" s="25"/>
      <c r="AA813" s="26" t="n">
        <v>0.08</v>
      </c>
      <c r="AB813" s="26"/>
      <c r="AC813" s="21" t="s">
        <v>26</v>
      </c>
      <c r="AD813" s="21" t="s">
        <v>245</v>
      </c>
      <c r="AE813" s="21"/>
      <c r="AF813" s="21" t="s">
        <v>27</v>
      </c>
      <c r="AG813" s="21"/>
      <c r="AH813" s="21"/>
      <c r="AI813" s="21"/>
      <c r="AJ813" s="21"/>
      <c r="AK813" s="27" t="n">
        <v>96</v>
      </c>
      <c r="AL813" s="28" t="n">
        <f aca="false">AK813/100*(100-$AM$8)</f>
        <v>91.2</v>
      </c>
    </row>
    <row r="814" s="1" customFormat="true" ht="42" hidden="false" customHeight="true" outlineLevel="2" collapsed="false">
      <c r="A814" s="20" t="n">
        <v>11</v>
      </c>
      <c r="B814" s="20"/>
      <c r="C814" s="20"/>
      <c r="D814" s="21" t="s">
        <v>2305</v>
      </c>
      <c r="E814" s="21"/>
      <c r="F814" s="21" t="s">
        <v>2303</v>
      </c>
      <c r="G814" s="21"/>
      <c r="H814" s="21"/>
      <c r="I814" s="21"/>
      <c r="J814" s="21"/>
      <c r="K814" s="22" t="s">
        <v>2306</v>
      </c>
      <c r="L814" s="22"/>
      <c r="M814" s="22"/>
      <c r="N814" s="22"/>
      <c r="O814" s="22"/>
      <c r="P814" s="22"/>
      <c r="Q814" s="22"/>
      <c r="R814" s="22"/>
      <c r="S814" s="22"/>
      <c r="T814" s="22"/>
      <c r="U814" s="22"/>
      <c r="V814" s="21" t="s">
        <v>2296</v>
      </c>
      <c r="W814" s="21"/>
      <c r="X814" s="23"/>
      <c r="Y814" s="24"/>
      <c r="Z814" s="25"/>
      <c r="AA814" s="26" t="n">
        <v>0.04</v>
      </c>
      <c r="AB814" s="26"/>
      <c r="AC814" s="21" t="s">
        <v>26</v>
      </c>
      <c r="AD814" s="21" t="s">
        <v>245</v>
      </c>
      <c r="AE814" s="21"/>
      <c r="AF814" s="21" t="s">
        <v>50</v>
      </c>
      <c r="AG814" s="21"/>
      <c r="AH814" s="21"/>
      <c r="AI814" s="21"/>
      <c r="AJ814" s="21"/>
      <c r="AK814" s="27" t="n">
        <v>48</v>
      </c>
      <c r="AL814" s="28" t="n">
        <f aca="false">AK814/100*(100-$AM$8)</f>
        <v>45.6</v>
      </c>
    </row>
    <row r="815" s="1" customFormat="true" ht="42" hidden="false" customHeight="true" outlineLevel="2" collapsed="false">
      <c r="A815" s="20" t="n">
        <v>12</v>
      </c>
      <c r="B815" s="20"/>
      <c r="C815" s="20"/>
      <c r="D815" s="21" t="s">
        <v>2307</v>
      </c>
      <c r="E815" s="21"/>
      <c r="F815" s="21" t="s">
        <v>2308</v>
      </c>
      <c r="G815" s="21"/>
      <c r="H815" s="21"/>
      <c r="I815" s="21"/>
      <c r="J815" s="21"/>
      <c r="K815" s="22" t="s">
        <v>2309</v>
      </c>
      <c r="L815" s="22"/>
      <c r="M815" s="22"/>
      <c r="N815" s="22"/>
      <c r="O815" s="22"/>
      <c r="P815" s="22"/>
      <c r="Q815" s="22"/>
      <c r="R815" s="22"/>
      <c r="S815" s="22"/>
      <c r="T815" s="22"/>
      <c r="U815" s="22"/>
      <c r="V815" s="21" t="s">
        <v>2296</v>
      </c>
      <c r="W815" s="21"/>
      <c r="X815" s="23"/>
      <c r="Y815" s="24"/>
      <c r="Z815" s="25"/>
      <c r="AA815" s="26" t="n">
        <v>0.057</v>
      </c>
      <c r="AB815" s="26"/>
      <c r="AC815" s="21" t="s">
        <v>26</v>
      </c>
      <c r="AD815" s="21" t="s">
        <v>245</v>
      </c>
      <c r="AE815" s="21"/>
      <c r="AF815" s="21" t="s">
        <v>50</v>
      </c>
      <c r="AG815" s="21"/>
      <c r="AH815" s="21"/>
      <c r="AI815" s="21"/>
      <c r="AJ815" s="21"/>
      <c r="AK815" s="27" t="n">
        <v>61</v>
      </c>
      <c r="AL815" s="28" t="n">
        <f aca="false">AK815/100*(100-$AM$8)</f>
        <v>57.95</v>
      </c>
    </row>
    <row r="816" s="1" customFormat="true" ht="42" hidden="false" customHeight="true" outlineLevel="2" collapsed="false">
      <c r="A816" s="20" t="n">
        <v>13</v>
      </c>
      <c r="B816" s="20"/>
      <c r="C816" s="20"/>
      <c r="D816" s="21" t="s">
        <v>2310</v>
      </c>
      <c r="E816" s="21"/>
      <c r="F816" s="21" t="s">
        <v>2311</v>
      </c>
      <c r="G816" s="21"/>
      <c r="H816" s="21"/>
      <c r="I816" s="21"/>
      <c r="J816" s="21"/>
      <c r="K816" s="22" t="s">
        <v>2312</v>
      </c>
      <c r="L816" s="22"/>
      <c r="M816" s="22"/>
      <c r="N816" s="22"/>
      <c r="O816" s="22"/>
      <c r="P816" s="22"/>
      <c r="Q816" s="22"/>
      <c r="R816" s="22"/>
      <c r="S816" s="22"/>
      <c r="T816" s="22"/>
      <c r="U816" s="22"/>
      <c r="V816" s="21" t="s">
        <v>2296</v>
      </c>
      <c r="W816" s="21"/>
      <c r="X816" s="23"/>
      <c r="Y816" s="24"/>
      <c r="Z816" s="25"/>
      <c r="AA816" s="26" t="n">
        <v>0.074</v>
      </c>
      <c r="AB816" s="26"/>
      <c r="AC816" s="21" t="s">
        <v>26</v>
      </c>
      <c r="AD816" s="21" t="s">
        <v>245</v>
      </c>
      <c r="AE816" s="21"/>
      <c r="AF816" s="21" t="s">
        <v>27</v>
      </c>
      <c r="AG816" s="21"/>
      <c r="AH816" s="21"/>
      <c r="AI816" s="21"/>
      <c r="AJ816" s="21"/>
      <c r="AK816" s="27" t="n">
        <v>109</v>
      </c>
      <c r="AL816" s="28" t="n">
        <f aca="false">AK816/100*(100-$AM$8)</f>
        <v>103.55</v>
      </c>
    </row>
    <row r="817" s="1" customFormat="true" ht="42" hidden="false" customHeight="true" outlineLevel="2" collapsed="false">
      <c r="A817" s="20" t="n">
        <v>14</v>
      </c>
      <c r="B817" s="20"/>
      <c r="C817" s="20"/>
      <c r="D817" s="21" t="s">
        <v>2313</v>
      </c>
      <c r="E817" s="21"/>
      <c r="F817" s="21" t="s">
        <v>2311</v>
      </c>
      <c r="G817" s="21"/>
      <c r="H817" s="21"/>
      <c r="I817" s="21"/>
      <c r="J817" s="21"/>
      <c r="K817" s="22" t="s">
        <v>2314</v>
      </c>
      <c r="L817" s="22"/>
      <c r="M817" s="22"/>
      <c r="N817" s="22"/>
      <c r="O817" s="22"/>
      <c r="P817" s="22"/>
      <c r="Q817" s="22"/>
      <c r="R817" s="22"/>
      <c r="S817" s="22"/>
      <c r="T817" s="22"/>
      <c r="U817" s="22"/>
      <c r="V817" s="21" t="s">
        <v>2296</v>
      </c>
      <c r="W817" s="21"/>
      <c r="X817" s="23"/>
      <c r="Y817" s="24"/>
      <c r="Z817" s="25"/>
      <c r="AA817" s="26" t="n">
        <v>0.037</v>
      </c>
      <c r="AB817" s="26"/>
      <c r="AC817" s="21" t="s">
        <v>26</v>
      </c>
      <c r="AD817" s="21" t="s">
        <v>245</v>
      </c>
      <c r="AE817" s="21"/>
      <c r="AF817" s="21" t="s">
        <v>50</v>
      </c>
      <c r="AG817" s="21"/>
      <c r="AH817" s="21"/>
      <c r="AI817" s="21"/>
      <c r="AJ817" s="21"/>
      <c r="AK817" s="27" t="n">
        <v>55</v>
      </c>
      <c r="AL817" s="28" t="n">
        <f aca="false">AK817/100*(100-$AM$8)</f>
        <v>52.25</v>
      </c>
    </row>
    <row r="818" s="1" customFormat="true" ht="42" hidden="false" customHeight="true" outlineLevel="2" collapsed="false">
      <c r="A818" s="20" t="n">
        <v>15</v>
      </c>
      <c r="B818" s="20"/>
      <c r="C818" s="20"/>
      <c r="D818" s="21" t="s">
        <v>2315</v>
      </c>
      <c r="E818" s="21"/>
      <c r="F818" s="21" t="s">
        <v>2311</v>
      </c>
      <c r="G818" s="21"/>
      <c r="H818" s="21"/>
      <c r="I818" s="21"/>
      <c r="J818" s="21"/>
      <c r="K818" s="22" t="s">
        <v>2316</v>
      </c>
      <c r="L818" s="22"/>
      <c r="M818" s="22"/>
      <c r="N818" s="22"/>
      <c r="O818" s="22"/>
      <c r="P818" s="22"/>
      <c r="Q818" s="22"/>
      <c r="R818" s="22"/>
      <c r="S818" s="22"/>
      <c r="T818" s="22"/>
      <c r="U818" s="22"/>
      <c r="V818" s="21" t="s">
        <v>2296</v>
      </c>
      <c r="W818" s="21"/>
      <c r="X818" s="23"/>
      <c r="Y818" s="24"/>
      <c r="Z818" s="25"/>
      <c r="AA818" s="26" t="n">
        <v>0.037</v>
      </c>
      <c r="AB818" s="26"/>
      <c r="AC818" s="21" t="s">
        <v>26</v>
      </c>
      <c r="AD818" s="21" t="s">
        <v>245</v>
      </c>
      <c r="AE818" s="21"/>
      <c r="AF818" s="21" t="s">
        <v>50</v>
      </c>
      <c r="AG818" s="21"/>
      <c r="AH818" s="21"/>
      <c r="AI818" s="21"/>
      <c r="AJ818" s="21"/>
      <c r="AK818" s="27" t="n">
        <v>80</v>
      </c>
      <c r="AL818" s="28" t="n">
        <f aca="false">AK818/100*(100-$AM$8)</f>
        <v>76</v>
      </c>
    </row>
    <row r="819" s="1" customFormat="true" ht="42" hidden="false" customHeight="true" outlineLevel="2" collapsed="false">
      <c r="A819" s="20" t="n">
        <v>16</v>
      </c>
      <c r="B819" s="20"/>
      <c r="C819" s="20"/>
      <c r="D819" s="21" t="s">
        <v>2317</v>
      </c>
      <c r="E819" s="21"/>
      <c r="F819" s="21" t="s">
        <v>2318</v>
      </c>
      <c r="G819" s="21"/>
      <c r="H819" s="21"/>
      <c r="I819" s="21"/>
      <c r="J819" s="21"/>
      <c r="K819" s="22" t="s">
        <v>2319</v>
      </c>
      <c r="L819" s="22"/>
      <c r="M819" s="22"/>
      <c r="N819" s="22"/>
      <c r="O819" s="22"/>
      <c r="P819" s="22"/>
      <c r="Q819" s="22"/>
      <c r="R819" s="22"/>
      <c r="S819" s="22"/>
      <c r="T819" s="22"/>
      <c r="U819" s="22"/>
      <c r="V819" s="21" t="s">
        <v>2296</v>
      </c>
      <c r="W819" s="21"/>
      <c r="X819" s="23"/>
      <c r="Y819" s="24"/>
      <c r="Z819" s="25"/>
      <c r="AA819" s="26" t="n">
        <v>0.072</v>
      </c>
      <c r="AB819" s="26"/>
      <c r="AC819" s="21" t="s">
        <v>26</v>
      </c>
      <c r="AD819" s="21" t="s">
        <v>245</v>
      </c>
      <c r="AE819" s="21"/>
      <c r="AF819" s="21" t="s">
        <v>27</v>
      </c>
      <c r="AG819" s="21"/>
      <c r="AH819" s="21"/>
      <c r="AI819" s="21"/>
      <c r="AJ819" s="21"/>
      <c r="AK819" s="27" t="n">
        <v>90</v>
      </c>
      <c r="AL819" s="28" t="n">
        <f aca="false">AK819/100*(100-$AM$8)</f>
        <v>85.5</v>
      </c>
    </row>
    <row r="820" s="1" customFormat="true" ht="42" hidden="false" customHeight="true" outlineLevel="2" collapsed="false">
      <c r="A820" s="20" t="n">
        <v>17</v>
      </c>
      <c r="B820" s="20"/>
      <c r="C820" s="20"/>
      <c r="D820" s="21" t="s">
        <v>2320</v>
      </c>
      <c r="E820" s="21"/>
      <c r="F820" s="21" t="s">
        <v>2318</v>
      </c>
      <c r="G820" s="21"/>
      <c r="H820" s="21"/>
      <c r="I820" s="21"/>
      <c r="J820" s="21"/>
      <c r="K820" s="22" t="s">
        <v>2321</v>
      </c>
      <c r="L820" s="22"/>
      <c r="M820" s="22"/>
      <c r="N820" s="22"/>
      <c r="O820" s="22"/>
      <c r="P820" s="22"/>
      <c r="Q820" s="22"/>
      <c r="R820" s="22"/>
      <c r="S820" s="22"/>
      <c r="T820" s="22"/>
      <c r="U820" s="22"/>
      <c r="V820" s="21" t="s">
        <v>2296</v>
      </c>
      <c r="W820" s="21"/>
      <c r="X820" s="23"/>
      <c r="Y820" s="24"/>
      <c r="Z820" s="25"/>
      <c r="AA820" s="26" t="n">
        <v>0.036</v>
      </c>
      <c r="AB820" s="26"/>
      <c r="AC820" s="21" t="s">
        <v>26</v>
      </c>
      <c r="AD820" s="21" t="s">
        <v>245</v>
      </c>
      <c r="AE820" s="21"/>
      <c r="AF820" s="21" t="s">
        <v>50</v>
      </c>
      <c r="AG820" s="21"/>
      <c r="AH820" s="21"/>
      <c r="AI820" s="21"/>
      <c r="AJ820" s="21"/>
      <c r="AK820" s="27" t="n">
        <v>45</v>
      </c>
      <c r="AL820" s="28" t="n">
        <f aca="false">AK820/100*(100-$AM$8)</f>
        <v>42.75</v>
      </c>
    </row>
    <row r="821" s="1" customFormat="true" ht="42" hidden="false" customHeight="true" outlineLevel="2" collapsed="false">
      <c r="A821" s="20" t="n">
        <v>18</v>
      </c>
      <c r="B821" s="20"/>
      <c r="C821" s="20"/>
      <c r="D821" s="21" t="s">
        <v>2322</v>
      </c>
      <c r="E821" s="21"/>
      <c r="F821" s="21" t="s">
        <v>2318</v>
      </c>
      <c r="G821" s="21"/>
      <c r="H821" s="21"/>
      <c r="I821" s="21"/>
      <c r="J821" s="21"/>
      <c r="K821" s="22" t="s">
        <v>2323</v>
      </c>
      <c r="L821" s="22"/>
      <c r="M821" s="22"/>
      <c r="N821" s="22"/>
      <c r="O821" s="22"/>
      <c r="P821" s="22"/>
      <c r="Q821" s="22"/>
      <c r="R821" s="22"/>
      <c r="S821" s="22"/>
      <c r="T821" s="22"/>
      <c r="U821" s="22"/>
      <c r="V821" s="21" t="s">
        <v>2296</v>
      </c>
      <c r="W821" s="21"/>
      <c r="X821" s="23"/>
      <c r="Y821" s="24"/>
      <c r="Z821" s="25"/>
      <c r="AA821" s="26" t="n">
        <v>0.036</v>
      </c>
      <c r="AB821" s="26"/>
      <c r="AC821" s="21" t="s">
        <v>26</v>
      </c>
      <c r="AD821" s="21" t="s">
        <v>245</v>
      </c>
      <c r="AE821" s="21"/>
      <c r="AF821" s="21" t="s">
        <v>50</v>
      </c>
      <c r="AG821" s="21"/>
      <c r="AH821" s="21"/>
      <c r="AI821" s="21"/>
      <c r="AJ821" s="21"/>
      <c r="AK821" s="27" t="n">
        <v>64</v>
      </c>
      <c r="AL821" s="28" t="n">
        <f aca="false">AK821/100*(100-$AM$8)</f>
        <v>60.8</v>
      </c>
    </row>
    <row r="822" s="1" customFormat="true" ht="42" hidden="false" customHeight="true" outlineLevel="2" collapsed="false">
      <c r="A822" s="20" t="n">
        <v>19</v>
      </c>
      <c r="B822" s="20"/>
      <c r="C822" s="20"/>
      <c r="D822" s="21" t="s">
        <v>2324</v>
      </c>
      <c r="E822" s="21"/>
      <c r="F822" s="21" t="s">
        <v>2325</v>
      </c>
      <c r="G822" s="21"/>
      <c r="H822" s="21"/>
      <c r="I822" s="21"/>
      <c r="J822" s="21"/>
      <c r="K822" s="22" t="s">
        <v>2326</v>
      </c>
      <c r="L822" s="22"/>
      <c r="M822" s="22"/>
      <c r="N822" s="22"/>
      <c r="O822" s="22"/>
      <c r="P822" s="22"/>
      <c r="Q822" s="22"/>
      <c r="R822" s="22"/>
      <c r="S822" s="22"/>
      <c r="T822" s="22"/>
      <c r="U822" s="22"/>
      <c r="V822" s="21" t="s">
        <v>2296</v>
      </c>
      <c r="W822" s="21"/>
      <c r="X822" s="23"/>
      <c r="Y822" s="24"/>
      <c r="Z822" s="25"/>
      <c r="AA822" s="26" t="n">
        <v>0.096</v>
      </c>
      <c r="AB822" s="26"/>
      <c r="AC822" s="21" t="s">
        <v>26</v>
      </c>
      <c r="AD822" s="21" t="s">
        <v>245</v>
      </c>
      <c r="AE822" s="21"/>
      <c r="AF822" s="21" t="s">
        <v>27</v>
      </c>
      <c r="AG822" s="21"/>
      <c r="AH822" s="21"/>
      <c r="AI822" s="21"/>
      <c r="AJ822" s="21"/>
      <c r="AK822" s="27" t="n">
        <v>109</v>
      </c>
      <c r="AL822" s="28" t="n">
        <f aca="false">AK822/100*(100-$AM$8)</f>
        <v>103.55</v>
      </c>
    </row>
    <row r="823" customFormat="false" ht="42" hidden="false" customHeight="true" outlineLevel="2" collapsed="false">
      <c r="A823" s="20" t="n">
        <v>20</v>
      </c>
      <c r="B823" s="20"/>
      <c r="C823" s="20"/>
      <c r="D823" s="21" t="s">
        <v>2327</v>
      </c>
      <c r="E823" s="21"/>
      <c r="F823" s="21" t="s">
        <v>2328</v>
      </c>
      <c r="G823" s="21"/>
      <c r="H823" s="21"/>
      <c r="I823" s="21"/>
      <c r="J823" s="21"/>
      <c r="K823" s="22" t="s">
        <v>2329</v>
      </c>
      <c r="L823" s="22"/>
      <c r="M823" s="22"/>
      <c r="N823" s="22"/>
      <c r="O823" s="22"/>
      <c r="P823" s="22"/>
      <c r="Q823" s="22"/>
      <c r="R823" s="22"/>
      <c r="S823" s="22"/>
      <c r="T823" s="22"/>
      <c r="U823" s="22"/>
      <c r="V823" s="21" t="s">
        <v>2296</v>
      </c>
      <c r="W823" s="21"/>
      <c r="X823" s="23"/>
      <c r="Y823" s="24"/>
      <c r="Z823" s="25"/>
      <c r="AA823" s="26" t="n">
        <v>0.076</v>
      </c>
      <c r="AB823" s="26"/>
      <c r="AC823" s="21" t="s">
        <v>26</v>
      </c>
      <c r="AD823" s="21" t="s">
        <v>245</v>
      </c>
      <c r="AE823" s="21"/>
      <c r="AF823" s="21" t="s">
        <v>50</v>
      </c>
      <c r="AG823" s="21"/>
      <c r="AH823" s="21"/>
      <c r="AI823" s="21"/>
      <c r="AJ823" s="21"/>
      <c r="AK823" s="27" t="n">
        <v>74</v>
      </c>
      <c r="AL823" s="28" t="n">
        <f aca="false">AK823/100*(100-$AM$8)</f>
        <v>70.3</v>
      </c>
      <c r="AM823" s="1"/>
      <c r="AN823" s="1"/>
      <c r="AO823" s="1"/>
      <c r="AP823" s="1"/>
      <c r="AQ823" s="1"/>
      <c r="AR823" s="1"/>
      <c r="AS823" s="1"/>
      <c r="AT823" s="1"/>
      <c r="AU823" s="1"/>
      <c r="AV823" s="1"/>
      <c r="AW823" s="1"/>
      <c r="AX823" s="1"/>
      <c r="AY823" s="1"/>
      <c r="AZ823" s="1"/>
      <c r="BA823" s="1"/>
      <c r="BB823" s="1"/>
      <c r="BC823" s="1"/>
      <c r="BD823" s="1"/>
      <c r="BE823" s="1"/>
      <c r="BF823" s="1"/>
      <c r="BG823" s="1"/>
      <c r="BH823" s="1"/>
      <c r="BI823" s="1"/>
      <c r="BJ823" s="1"/>
      <c r="BK823" s="1"/>
      <c r="BL823" s="1"/>
      <c r="BM823" s="1"/>
      <c r="BN823" s="1"/>
      <c r="BO823" s="1"/>
      <c r="BP823" s="1"/>
      <c r="BQ823" s="1"/>
      <c r="BR823" s="1"/>
      <c r="BS823" s="1"/>
      <c r="BT823" s="1"/>
      <c r="BU823" s="1"/>
      <c r="BV823" s="1"/>
      <c r="BW823" s="1"/>
      <c r="BX823" s="1"/>
    </row>
    <row r="824" s="1" customFormat="true" ht="42" hidden="false" customHeight="true" outlineLevel="2" collapsed="false">
      <c r="A824" s="20" t="n">
        <v>21</v>
      </c>
      <c r="B824" s="20"/>
      <c r="C824" s="20"/>
      <c r="D824" s="21" t="s">
        <v>2330</v>
      </c>
      <c r="E824" s="21"/>
      <c r="F824" s="21" t="s">
        <v>2328</v>
      </c>
      <c r="G824" s="21"/>
      <c r="H824" s="21"/>
      <c r="I824" s="21"/>
      <c r="J824" s="21"/>
      <c r="K824" s="22" t="s">
        <v>2331</v>
      </c>
      <c r="L824" s="22"/>
      <c r="M824" s="22"/>
      <c r="N824" s="22"/>
      <c r="O824" s="22"/>
      <c r="P824" s="22"/>
      <c r="Q824" s="22"/>
      <c r="R824" s="22"/>
      <c r="S824" s="22"/>
      <c r="T824" s="22"/>
      <c r="U824" s="22"/>
      <c r="V824" s="21" t="s">
        <v>2296</v>
      </c>
      <c r="W824" s="21"/>
      <c r="X824" s="23"/>
      <c r="Y824" s="24"/>
      <c r="Z824" s="25"/>
      <c r="AA824" s="26" t="n">
        <v>0.076</v>
      </c>
      <c r="AB824" s="26"/>
      <c r="AC824" s="21" t="s">
        <v>26</v>
      </c>
      <c r="AD824" s="21" t="s">
        <v>245</v>
      </c>
      <c r="AE824" s="21"/>
      <c r="AF824" s="21" t="s">
        <v>50</v>
      </c>
      <c r="AG824" s="21"/>
      <c r="AH824" s="21"/>
      <c r="AI824" s="21"/>
      <c r="AJ824" s="21"/>
      <c r="AK824" s="27" t="n">
        <v>88</v>
      </c>
      <c r="AL824" s="28" t="n">
        <f aca="false">AK824/100*(100-$AM$8)</f>
        <v>83.6</v>
      </c>
    </row>
    <row r="825" s="1" customFormat="true" ht="10.5" hidden="false" customHeight="true" outlineLevel="1" collapsed="false">
      <c r="A825" s="17" t="s">
        <v>2332</v>
      </c>
      <c r="B825" s="17"/>
      <c r="C825" s="17"/>
      <c r="D825" s="17"/>
      <c r="E825" s="17"/>
      <c r="F825" s="17"/>
      <c r="G825" s="17"/>
      <c r="H825" s="17"/>
      <c r="I825" s="17"/>
      <c r="J825" s="17"/>
      <c r="K825" s="17"/>
      <c r="L825" s="17"/>
      <c r="M825" s="17"/>
      <c r="N825" s="17"/>
      <c r="O825" s="17"/>
      <c r="P825" s="17"/>
      <c r="Q825" s="17"/>
      <c r="R825" s="17"/>
      <c r="S825" s="17"/>
      <c r="T825" s="17"/>
      <c r="U825" s="17"/>
      <c r="V825" s="17"/>
      <c r="W825" s="17"/>
      <c r="X825" s="17"/>
      <c r="Y825" s="17"/>
      <c r="Z825" s="17"/>
      <c r="AA825" s="17"/>
      <c r="AB825" s="17"/>
      <c r="AC825" s="17"/>
      <c r="AD825" s="17"/>
      <c r="AE825" s="17"/>
      <c r="AF825" s="17"/>
      <c r="AG825" s="17"/>
      <c r="AH825" s="17"/>
      <c r="AI825" s="17"/>
      <c r="AJ825" s="17"/>
      <c r="AK825" s="18"/>
      <c r="AL825" s="28"/>
      <c r="AM825" s="2"/>
      <c r="AN825" s="2"/>
      <c r="AO825" s="2"/>
      <c r="AP825" s="2"/>
      <c r="AQ825" s="2"/>
      <c r="AR825" s="2"/>
      <c r="AS825" s="2"/>
      <c r="AT825" s="2"/>
      <c r="AU825" s="2"/>
      <c r="AV825" s="2"/>
      <c r="AW825" s="2"/>
      <c r="AX825" s="2"/>
      <c r="AY825" s="2"/>
      <c r="AZ825" s="2"/>
      <c r="BA825" s="2"/>
      <c r="BB825" s="2"/>
      <c r="BC825" s="2"/>
      <c r="BD825" s="2"/>
      <c r="BE825" s="2"/>
      <c r="BF825" s="2"/>
      <c r="BG825" s="2"/>
      <c r="BH825" s="2"/>
      <c r="BI825" s="2"/>
      <c r="BJ825" s="2"/>
      <c r="BK825" s="2"/>
      <c r="BL825" s="2"/>
      <c r="BM825" s="2"/>
      <c r="BN825" s="2"/>
      <c r="BO825" s="2"/>
      <c r="BP825" s="2"/>
      <c r="BQ825" s="2"/>
      <c r="BR825" s="2"/>
      <c r="BS825" s="2"/>
      <c r="BT825" s="2"/>
      <c r="BU825" s="2"/>
      <c r="BV825" s="2"/>
      <c r="BW825" s="2"/>
      <c r="BX825" s="2"/>
    </row>
    <row r="826" s="1" customFormat="true" ht="42" hidden="false" customHeight="true" outlineLevel="2" collapsed="false">
      <c r="A826" s="20" t="n">
        <v>1</v>
      </c>
      <c r="B826" s="20"/>
      <c r="C826" s="20"/>
      <c r="D826" s="21" t="s">
        <v>2333</v>
      </c>
      <c r="E826" s="21"/>
      <c r="F826" s="21" t="s">
        <v>2334</v>
      </c>
      <c r="G826" s="21"/>
      <c r="H826" s="21"/>
      <c r="I826" s="21"/>
      <c r="J826" s="21"/>
      <c r="K826" s="22" t="s">
        <v>2335</v>
      </c>
      <c r="L826" s="22"/>
      <c r="M826" s="22"/>
      <c r="N826" s="22"/>
      <c r="O826" s="22"/>
      <c r="P826" s="22"/>
      <c r="Q826" s="22"/>
      <c r="R826" s="22"/>
      <c r="S826" s="22"/>
      <c r="T826" s="22"/>
      <c r="U826" s="22"/>
      <c r="V826" s="21" t="s">
        <v>25</v>
      </c>
      <c r="W826" s="21"/>
      <c r="X826" s="33" t="s">
        <v>294</v>
      </c>
      <c r="Y826" s="33"/>
      <c r="Z826" s="33"/>
      <c r="AA826" s="26" t="n">
        <v>0.006</v>
      </c>
      <c r="AB826" s="26"/>
      <c r="AC826" s="21" t="s">
        <v>26</v>
      </c>
      <c r="AD826" s="21" t="s">
        <v>27</v>
      </c>
      <c r="AE826" s="21"/>
      <c r="AF826" s="23"/>
      <c r="AG826" s="24"/>
      <c r="AH826" s="25"/>
      <c r="AI826" s="21"/>
      <c r="AJ826" s="21"/>
      <c r="AK826" s="27" t="n">
        <v>30.48</v>
      </c>
      <c r="AL826" s="27" t="n">
        <v>30.48</v>
      </c>
    </row>
    <row r="827" s="1" customFormat="true" ht="42" hidden="false" customHeight="true" outlineLevel="2" collapsed="false">
      <c r="A827" s="20" t="n">
        <v>2</v>
      </c>
      <c r="B827" s="20"/>
      <c r="C827" s="20"/>
      <c r="D827" s="21" t="s">
        <v>2336</v>
      </c>
      <c r="E827" s="21"/>
      <c r="F827" s="23"/>
      <c r="G827" s="24"/>
      <c r="H827" s="24"/>
      <c r="I827" s="24"/>
      <c r="J827" s="25"/>
      <c r="K827" s="22" t="s">
        <v>2337</v>
      </c>
      <c r="L827" s="22"/>
      <c r="M827" s="22"/>
      <c r="N827" s="22"/>
      <c r="O827" s="22"/>
      <c r="P827" s="22"/>
      <c r="Q827" s="22"/>
      <c r="R827" s="22"/>
      <c r="S827" s="22"/>
      <c r="T827" s="22"/>
      <c r="U827" s="22"/>
      <c r="V827" s="21" t="s">
        <v>2296</v>
      </c>
      <c r="W827" s="21"/>
      <c r="X827" s="23"/>
      <c r="Y827" s="24"/>
      <c r="Z827" s="25"/>
      <c r="AA827" s="26" t="n">
        <v>0.058</v>
      </c>
      <c r="AB827" s="26"/>
      <c r="AC827" s="21" t="s">
        <v>26</v>
      </c>
      <c r="AD827" s="21" t="s">
        <v>50</v>
      </c>
      <c r="AE827" s="21"/>
      <c r="AF827" s="23"/>
      <c r="AG827" s="24"/>
      <c r="AH827" s="25"/>
      <c r="AI827" s="21"/>
      <c r="AJ827" s="21"/>
      <c r="AK827" s="27" t="n">
        <v>101</v>
      </c>
      <c r="AL827" s="28" t="n">
        <f aca="false">AK827/100*(100-$AM$8)</f>
        <v>95.95</v>
      </c>
    </row>
    <row r="828" s="1" customFormat="true" ht="42" hidden="false" customHeight="true" outlineLevel="2" collapsed="false">
      <c r="A828" s="20" t="n">
        <v>3</v>
      </c>
      <c r="B828" s="20"/>
      <c r="C828" s="20"/>
      <c r="D828" s="21" t="s">
        <v>2338</v>
      </c>
      <c r="E828" s="21"/>
      <c r="F828" s="23"/>
      <c r="G828" s="24"/>
      <c r="H828" s="24"/>
      <c r="I828" s="24"/>
      <c r="J828" s="25"/>
      <c r="K828" s="22" t="s">
        <v>2339</v>
      </c>
      <c r="L828" s="22"/>
      <c r="M828" s="22"/>
      <c r="N828" s="22"/>
      <c r="O828" s="22"/>
      <c r="P828" s="22"/>
      <c r="Q828" s="22"/>
      <c r="R828" s="22"/>
      <c r="S828" s="22"/>
      <c r="T828" s="22"/>
      <c r="U828" s="22"/>
      <c r="V828" s="21" t="s">
        <v>2296</v>
      </c>
      <c r="W828" s="21"/>
      <c r="X828" s="23"/>
      <c r="Y828" s="24"/>
      <c r="Z828" s="25"/>
      <c r="AA828" s="26" t="n">
        <v>0.088</v>
      </c>
      <c r="AB828" s="26"/>
      <c r="AC828" s="21" t="s">
        <v>26</v>
      </c>
      <c r="AD828" s="21" t="s">
        <v>50</v>
      </c>
      <c r="AE828" s="21"/>
      <c r="AF828" s="23"/>
      <c r="AG828" s="24"/>
      <c r="AH828" s="25"/>
      <c r="AI828" s="21"/>
      <c r="AJ828" s="21"/>
      <c r="AK828" s="27" t="n">
        <v>120</v>
      </c>
      <c r="AL828" s="28" t="n">
        <f aca="false">AK828/100*(100-$AM$8)</f>
        <v>114</v>
      </c>
    </row>
    <row r="829" s="1" customFormat="true" ht="42" hidden="false" customHeight="true" outlineLevel="2" collapsed="false">
      <c r="A829" s="20" t="n">
        <v>4</v>
      </c>
      <c r="B829" s="20"/>
      <c r="C829" s="20"/>
      <c r="D829" s="21" t="s">
        <v>2340</v>
      </c>
      <c r="E829" s="21"/>
      <c r="F829" s="21" t="s">
        <v>2341</v>
      </c>
      <c r="G829" s="21"/>
      <c r="H829" s="21"/>
      <c r="I829" s="21"/>
      <c r="J829" s="21"/>
      <c r="K829" s="22" t="s">
        <v>2342</v>
      </c>
      <c r="L829" s="22"/>
      <c r="M829" s="22"/>
      <c r="N829" s="22"/>
      <c r="O829" s="22"/>
      <c r="P829" s="22"/>
      <c r="Q829" s="22"/>
      <c r="R829" s="22"/>
      <c r="S829" s="22"/>
      <c r="T829" s="22"/>
      <c r="U829" s="22"/>
      <c r="V829" s="21" t="s">
        <v>2296</v>
      </c>
      <c r="W829" s="21"/>
      <c r="X829" s="23"/>
      <c r="Y829" s="24"/>
      <c r="Z829" s="25"/>
      <c r="AA829" s="26" t="n">
        <v>0.088</v>
      </c>
      <c r="AB829" s="26"/>
      <c r="AC829" s="21" t="s">
        <v>26</v>
      </c>
      <c r="AD829" s="21" t="s">
        <v>50</v>
      </c>
      <c r="AE829" s="21"/>
      <c r="AF829" s="23"/>
      <c r="AG829" s="24"/>
      <c r="AH829" s="25"/>
      <c r="AI829" s="21"/>
      <c r="AJ829" s="21"/>
      <c r="AK829" s="27" t="n">
        <v>200</v>
      </c>
      <c r="AL829" s="28" t="n">
        <f aca="false">AK829/100*(100-$AM$8)</f>
        <v>190</v>
      </c>
    </row>
    <row r="830" s="1" customFormat="true" ht="42" hidden="false" customHeight="true" outlineLevel="2" collapsed="false">
      <c r="A830" s="20" t="n">
        <v>5</v>
      </c>
      <c r="B830" s="20"/>
      <c r="C830" s="20"/>
      <c r="D830" s="21" t="s">
        <v>2343</v>
      </c>
      <c r="E830" s="21"/>
      <c r="F830" s="23"/>
      <c r="G830" s="24"/>
      <c r="H830" s="24"/>
      <c r="I830" s="24"/>
      <c r="J830" s="25"/>
      <c r="K830" s="22" t="s">
        <v>2344</v>
      </c>
      <c r="L830" s="22"/>
      <c r="M830" s="22"/>
      <c r="N830" s="22"/>
      <c r="O830" s="22"/>
      <c r="P830" s="22"/>
      <c r="Q830" s="22"/>
      <c r="R830" s="22"/>
      <c r="S830" s="22"/>
      <c r="T830" s="22"/>
      <c r="U830" s="22"/>
      <c r="V830" s="21" t="s">
        <v>2296</v>
      </c>
      <c r="W830" s="21"/>
      <c r="X830" s="23"/>
      <c r="Y830" s="24"/>
      <c r="Z830" s="25"/>
      <c r="AA830" s="26" t="n">
        <v>0.088</v>
      </c>
      <c r="AB830" s="26"/>
      <c r="AC830" s="21" t="s">
        <v>26</v>
      </c>
      <c r="AD830" s="21" t="s">
        <v>27</v>
      </c>
      <c r="AE830" s="21"/>
      <c r="AF830" s="23"/>
      <c r="AG830" s="24"/>
      <c r="AH830" s="25"/>
      <c r="AI830" s="21"/>
      <c r="AJ830" s="21"/>
      <c r="AK830" s="27" t="n">
        <v>167</v>
      </c>
      <c r="AL830" s="28" t="n">
        <f aca="false">AK830/100*(100-$AM$8)</f>
        <v>158.65</v>
      </c>
    </row>
    <row r="831" s="1" customFormat="true" ht="42" hidden="false" customHeight="true" outlineLevel="2" collapsed="false">
      <c r="A831" s="20" t="n">
        <v>6</v>
      </c>
      <c r="B831" s="20"/>
      <c r="C831" s="20"/>
      <c r="D831" s="21" t="s">
        <v>2345</v>
      </c>
      <c r="E831" s="21"/>
      <c r="F831" s="23"/>
      <c r="G831" s="24"/>
      <c r="H831" s="24"/>
      <c r="I831" s="24"/>
      <c r="J831" s="25"/>
      <c r="K831" s="22" t="s">
        <v>2346</v>
      </c>
      <c r="L831" s="22"/>
      <c r="M831" s="22"/>
      <c r="N831" s="22"/>
      <c r="O831" s="22"/>
      <c r="P831" s="22"/>
      <c r="Q831" s="22"/>
      <c r="R831" s="22"/>
      <c r="S831" s="22"/>
      <c r="T831" s="22"/>
      <c r="U831" s="22"/>
      <c r="V831" s="21" t="s">
        <v>2296</v>
      </c>
      <c r="W831" s="21"/>
      <c r="X831" s="33" t="s">
        <v>294</v>
      </c>
      <c r="Y831" s="33"/>
      <c r="Z831" s="33"/>
      <c r="AA831" s="26" t="n">
        <v>0.071</v>
      </c>
      <c r="AB831" s="26"/>
      <c r="AC831" s="21" t="s">
        <v>26</v>
      </c>
      <c r="AD831" s="21" t="s">
        <v>27</v>
      </c>
      <c r="AE831" s="21"/>
      <c r="AF831" s="23"/>
      <c r="AG831" s="24"/>
      <c r="AH831" s="25"/>
      <c r="AI831" s="21"/>
      <c r="AJ831" s="21"/>
      <c r="AK831" s="27" t="n">
        <v>72</v>
      </c>
      <c r="AL831" s="27" t="n">
        <v>72</v>
      </c>
    </row>
    <row r="832" s="1" customFormat="true" ht="42" hidden="false" customHeight="true" outlineLevel="2" collapsed="false">
      <c r="A832" s="20" t="n">
        <v>7</v>
      </c>
      <c r="B832" s="20"/>
      <c r="C832" s="20"/>
      <c r="D832" s="21" t="s">
        <v>2347</v>
      </c>
      <c r="E832" s="21"/>
      <c r="F832" s="23"/>
      <c r="G832" s="24"/>
      <c r="H832" s="24"/>
      <c r="I832" s="24"/>
      <c r="J832" s="25"/>
      <c r="K832" s="22" t="s">
        <v>2348</v>
      </c>
      <c r="L832" s="22"/>
      <c r="M832" s="22"/>
      <c r="N832" s="22"/>
      <c r="O832" s="22"/>
      <c r="P832" s="22"/>
      <c r="Q832" s="22"/>
      <c r="R832" s="22"/>
      <c r="S832" s="22"/>
      <c r="T832" s="22"/>
      <c r="U832" s="22"/>
      <c r="V832" s="21" t="s">
        <v>2296</v>
      </c>
      <c r="W832" s="21"/>
      <c r="X832" s="23"/>
      <c r="Y832" s="24"/>
      <c r="Z832" s="25"/>
      <c r="AA832" s="26" t="n">
        <v>0.131</v>
      </c>
      <c r="AB832" s="26"/>
      <c r="AC832" s="21" t="s">
        <v>26</v>
      </c>
      <c r="AD832" s="21" t="s">
        <v>50</v>
      </c>
      <c r="AE832" s="21"/>
      <c r="AF832" s="23"/>
      <c r="AG832" s="24"/>
      <c r="AH832" s="25"/>
      <c r="AI832" s="21"/>
      <c r="AJ832" s="21"/>
      <c r="AK832" s="27" t="n">
        <v>164</v>
      </c>
      <c r="AL832" s="28" t="n">
        <f aca="false">AK832/100*(100-$AM$8)</f>
        <v>155.8</v>
      </c>
    </row>
    <row r="833" s="1" customFormat="true" ht="42" hidden="false" customHeight="true" outlineLevel="2" collapsed="false">
      <c r="A833" s="20" t="n">
        <v>8</v>
      </c>
      <c r="B833" s="20"/>
      <c r="C833" s="20"/>
      <c r="D833" s="21" t="s">
        <v>2349</v>
      </c>
      <c r="E833" s="21"/>
      <c r="F833" s="21" t="s">
        <v>2350</v>
      </c>
      <c r="G833" s="21"/>
      <c r="H833" s="21"/>
      <c r="I833" s="21"/>
      <c r="J833" s="21"/>
      <c r="K833" s="22" t="s">
        <v>2351</v>
      </c>
      <c r="L833" s="22"/>
      <c r="M833" s="22"/>
      <c r="N833" s="22"/>
      <c r="O833" s="22"/>
      <c r="P833" s="22"/>
      <c r="Q833" s="22"/>
      <c r="R833" s="22"/>
      <c r="S833" s="22"/>
      <c r="T833" s="22"/>
      <c r="U833" s="22"/>
      <c r="V833" s="21" t="s">
        <v>2296</v>
      </c>
      <c r="W833" s="21"/>
      <c r="X833" s="23"/>
      <c r="Y833" s="24"/>
      <c r="Z833" s="25"/>
      <c r="AA833" s="26" t="n">
        <v>0.123</v>
      </c>
      <c r="AB833" s="26"/>
      <c r="AC833" s="21" t="s">
        <v>26</v>
      </c>
      <c r="AD833" s="21" t="s">
        <v>50</v>
      </c>
      <c r="AE833" s="21"/>
      <c r="AF833" s="23"/>
      <c r="AG833" s="24"/>
      <c r="AH833" s="25"/>
      <c r="AI833" s="21"/>
      <c r="AJ833" s="21"/>
      <c r="AK833" s="27" t="n">
        <v>200</v>
      </c>
      <c r="AL833" s="28" t="n">
        <f aca="false">AK833/100*(100-$AM$8)</f>
        <v>190</v>
      </c>
    </row>
    <row r="834" s="1" customFormat="true" ht="42" hidden="false" customHeight="true" outlineLevel="2" collapsed="false">
      <c r="A834" s="20" t="n">
        <v>9</v>
      </c>
      <c r="B834" s="20"/>
      <c r="C834" s="20"/>
      <c r="D834" s="21" t="s">
        <v>2352</v>
      </c>
      <c r="E834" s="21"/>
      <c r="F834" s="23"/>
      <c r="G834" s="24"/>
      <c r="H834" s="24"/>
      <c r="I834" s="24"/>
      <c r="J834" s="25"/>
      <c r="K834" s="22" t="s">
        <v>2353</v>
      </c>
      <c r="L834" s="22"/>
      <c r="M834" s="22"/>
      <c r="N834" s="22"/>
      <c r="O834" s="22"/>
      <c r="P834" s="22"/>
      <c r="Q834" s="22"/>
      <c r="R834" s="22"/>
      <c r="S834" s="22"/>
      <c r="T834" s="22"/>
      <c r="U834" s="22"/>
      <c r="V834" s="21" t="s">
        <v>2296</v>
      </c>
      <c r="W834" s="21"/>
      <c r="X834" s="23"/>
      <c r="Y834" s="24"/>
      <c r="Z834" s="25"/>
      <c r="AA834" s="26" t="n">
        <v>0.123</v>
      </c>
      <c r="AB834" s="26"/>
      <c r="AC834" s="21" t="s">
        <v>26</v>
      </c>
      <c r="AD834" s="21" t="s">
        <v>50</v>
      </c>
      <c r="AE834" s="21"/>
      <c r="AF834" s="23"/>
      <c r="AG834" s="24"/>
      <c r="AH834" s="25"/>
      <c r="AI834" s="21"/>
      <c r="AJ834" s="21"/>
      <c r="AK834" s="27" t="n">
        <v>200</v>
      </c>
      <c r="AL834" s="28" t="n">
        <f aca="false">AK834/100*(100-$AM$8)</f>
        <v>190</v>
      </c>
    </row>
    <row r="835" customFormat="false" ht="42" hidden="false" customHeight="true" outlineLevel="2" collapsed="false">
      <c r="A835" s="20" t="n">
        <v>10</v>
      </c>
      <c r="B835" s="20"/>
      <c r="C835" s="20"/>
      <c r="D835" s="21" t="s">
        <v>2354</v>
      </c>
      <c r="E835" s="21"/>
      <c r="F835" s="23"/>
      <c r="G835" s="24"/>
      <c r="H835" s="24"/>
      <c r="I835" s="24"/>
      <c r="J835" s="25"/>
      <c r="K835" s="22" t="s">
        <v>2355</v>
      </c>
      <c r="L835" s="22"/>
      <c r="M835" s="22"/>
      <c r="N835" s="22"/>
      <c r="O835" s="22"/>
      <c r="P835" s="22"/>
      <c r="Q835" s="22"/>
      <c r="R835" s="22"/>
      <c r="S835" s="22"/>
      <c r="T835" s="22"/>
      <c r="U835" s="22"/>
      <c r="V835" s="21" t="s">
        <v>2296</v>
      </c>
      <c r="W835" s="21"/>
      <c r="X835" s="23"/>
      <c r="Y835" s="24"/>
      <c r="Z835" s="25"/>
      <c r="AA835" s="26" t="n">
        <v>0.123</v>
      </c>
      <c r="AB835" s="26"/>
      <c r="AC835" s="21" t="s">
        <v>26</v>
      </c>
      <c r="AD835" s="21" t="s">
        <v>27</v>
      </c>
      <c r="AE835" s="21"/>
      <c r="AF835" s="23"/>
      <c r="AG835" s="24"/>
      <c r="AH835" s="25"/>
      <c r="AI835" s="21"/>
      <c r="AJ835" s="21"/>
      <c r="AK835" s="27" t="n">
        <v>167</v>
      </c>
      <c r="AL835" s="28" t="n">
        <f aca="false">AK835/100*(100-$AM$8)</f>
        <v>158.65</v>
      </c>
      <c r="AM835" s="1"/>
      <c r="AN835" s="1"/>
      <c r="AO835" s="1"/>
      <c r="AP835" s="1"/>
      <c r="AQ835" s="1"/>
      <c r="AR835" s="1"/>
      <c r="AS835" s="1"/>
      <c r="AT835" s="1"/>
      <c r="AU835" s="1"/>
      <c r="AV835" s="1"/>
      <c r="AW835" s="1"/>
      <c r="AX835" s="1"/>
      <c r="AY835" s="1"/>
      <c r="AZ835" s="1"/>
      <c r="BA835" s="1"/>
      <c r="BB835" s="1"/>
      <c r="BC835" s="1"/>
      <c r="BD835" s="1"/>
      <c r="BE835" s="1"/>
      <c r="BF835" s="1"/>
      <c r="BG835" s="1"/>
      <c r="BH835" s="1"/>
      <c r="BI835" s="1"/>
      <c r="BJ835" s="1"/>
      <c r="BK835" s="1"/>
      <c r="BL835" s="1"/>
      <c r="BM835" s="1"/>
      <c r="BN835" s="1"/>
      <c r="BO835" s="1"/>
      <c r="BP835" s="1"/>
      <c r="BQ835" s="1"/>
      <c r="BR835" s="1"/>
      <c r="BS835" s="1"/>
      <c r="BT835" s="1"/>
      <c r="BU835" s="1"/>
      <c r="BV835" s="1"/>
      <c r="BW835" s="1"/>
      <c r="BX835" s="1"/>
    </row>
    <row r="836" s="1" customFormat="true" ht="42" hidden="false" customHeight="true" outlineLevel="2" collapsed="false">
      <c r="A836" s="20" t="n">
        <v>11</v>
      </c>
      <c r="B836" s="20"/>
      <c r="C836" s="20"/>
      <c r="D836" s="21" t="s">
        <v>2356</v>
      </c>
      <c r="E836" s="21"/>
      <c r="F836" s="21" t="s">
        <v>2357</v>
      </c>
      <c r="G836" s="21"/>
      <c r="H836" s="21"/>
      <c r="I836" s="21"/>
      <c r="J836" s="21"/>
      <c r="K836" s="22" t="s">
        <v>2358</v>
      </c>
      <c r="L836" s="22"/>
      <c r="M836" s="22"/>
      <c r="N836" s="22"/>
      <c r="O836" s="22"/>
      <c r="P836" s="22"/>
      <c r="Q836" s="22"/>
      <c r="R836" s="22"/>
      <c r="S836" s="22"/>
      <c r="T836" s="22"/>
      <c r="U836" s="22"/>
      <c r="V836" s="21" t="s">
        <v>25</v>
      </c>
      <c r="W836" s="21"/>
      <c r="X836" s="33" t="s">
        <v>294</v>
      </c>
      <c r="Y836" s="33"/>
      <c r="Z836" s="33"/>
      <c r="AA836" s="26" t="n">
        <v>0.131</v>
      </c>
      <c r="AB836" s="26"/>
      <c r="AC836" s="21" t="s">
        <v>26</v>
      </c>
      <c r="AD836" s="21" t="s">
        <v>27</v>
      </c>
      <c r="AE836" s="21"/>
      <c r="AF836" s="23"/>
      <c r="AG836" s="24"/>
      <c r="AH836" s="25"/>
      <c r="AI836" s="21"/>
      <c r="AJ836" s="21"/>
      <c r="AK836" s="27" t="n">
        <v>50.83</v>
      </c>
      <c r="AL836" s="27" t="n">
        <v>50.83</v>
      </c>
    </row>
    <row r="837" s="1" customFormat="true" ht="10.5" hidden="false" customHeight="true" outlineLevel="2" collapsed="false">
      <c r="A837" s="20" t="n">
        <v>12</v>
      </c>
      <c r="B837" s="20"/>
      <c r="C837" s="20"/>
      <c r="D837" s="21" t="s">
        <v>2359</v>
      </c>
      <c r="E837" s="21"/>
      <c r="F837" s="23"/>
      <c r="G837" s="24"/>
      <c r="H837" s="24"/>
      <c r="I837" s="24"/>
      <c r="J837" s="25"/>
      <c r="K837" s="22" t="s">
        <v>2360</v>
      </c>
      <c r="L837" s="22"/>
      <c r="M837" s="22"/>
      <c r="N837" s="22"/>
      <c r="O837" s="22"/>
      <c r="P837" s="22"/>
      <c r="Q837" s="22"/>
      <c r="R837" s="22"/>
      <c r="S837" s="22"/>
      <c r="T837" s="22"/>
      <c r="U837" s="22"/>
      <c r="V837" s="21" t="s">
        <v>2296</v>
      </c>
      <c r="W837" s="21"/>
      <c r="X837" s="33" t="s">
        <v>294</v>
      </c>
      <c r="Y837" s="33"/>
      <c r="Z837" s="33"/>
      <c r="AA837" s="26" t="n">
        <v>0.156</v>
      </c>
      <c r="AB837" s="26"/>
      <c r="AC837" s="21" t="s">
        <v>26</v>
      </c>
      <c r="AD837" s="21" t="s">
        <v>50</v>
      </c>
      <c r="AE837" s="21"/>
      <c r="AF837" s="23"/>
      <c r="AG837" s="24"/>
      <c r="AH837" s="25"/>
      <c r="AI837" s="23"/>
      <c r="AJ837" s="25"/>
      <c r="AK837" s="27" t="n">
        <v>67.51</v>
      </c>
      <c r="AL837" s="27" t="n">
        <v>67.51</v>
      </c>
      <c r="AM837" s="2"/>
      <c r="AN837" s="2"/>
      <c r="AO837" s="2"/>
      <c r="AP837" s="2"/>
      <c r="AQ837" s="2"/>
      <c r="AR837" s="2"/>
      <c r="AS837" s="2"/>
      <c r="AT837" s="2"/>
      <c r="AU837" s="2"/>
      <c r="AV837" s="2"/>
      <c r="AW837" s="2"/>
      <c r="AX837" s="2"/>
      <c r="AY837" s="2"/>
      <c r="AZ837" s="2"/>
      <c r="BA837" s="2"/>
      <c r="BB837" s="2"/>
      <c r="BC837" s="2"/>
      <c r="BD837" s="2"/>
      <c r="BE837" s="2"/>
      <c r="BF837" s="2"/>
      <c r="BG837" s="2"/>
      <c r="BH837" s="2"/>
      <c r="BI837" s="2"/>
      <c r="BJ837" s="2"/>
      <c r="BK837" s="2"/>
      <c r="BL837" s="2"/>
      <c r="BM837" s="2"/>
      <c r="BN837" s="2"/>
      <c r="BO837" s="2"/>
      <c r="BP837" s="2"/>
      <c r="BQ837" s="2"/>
      <c r="BR837" s="2"/>
      <c r="BS837" s="2"/>
      <c r="BT837" s="2"/>
      <c r="BU837" s="2"/>
      <c r="BV837" s="2"/>
      <c r="BW837" s="2"/>
      <c r="BX837" s="2"/>
    </row>
    <row r="838" s="1" customFormat="true" ht="42" hidden="false" customHeight="true" outlineLevel="2" collapsed="false">
      <c r="A838" s="20" t="n">
        <v>13</v>
      </c>
      <c r="B838" s="20"/>
      <c r="C838" s="20"/>
      <c r="D838" s="21" t="s">
        <v>2361</v>
      </c>
      <c r="E838" s="21"/>
      <c r="F838" s="23"/>
      <c r="G838" s="24"/>
      <c r="H838" s="24"/>
      <c r="I838" s="24"/>
      <c r="J838" s="25"/>
      <c r="K838" s="22" t="s">
        <v>2362</v>
      </c>
      <c r="L838" s="22"/>
      <c r="M838" s="22"/>
      <c r="N838" s="22"/>
      <c r="O838" s="22"/>
      <c r="P838" s="22"/>
      <c r="Q838" s="22"/>
      <c r="R838" s="22"/>
      <c r="S838" s="22"/>
      <c r="T838" s="22"/>
      <c r="U838" s="22"/>
      <c r="V838" s="21" t="s">
        <v>2296</v>
      </c>
      <c r="W838" s="21"/>
      <c r="X838" s="23"/>
      <c r="Y838" s="24"/>
      <c r="Z838" s="25"/>
      <c r="AA838" s="26" t="n">
        <v>0.039</v>
      </c>
      <c r="AB838" s="26"/>
      <c r="AC838" s="21" t="s">
        <v>26</v>
      </c>
      <c r="AD838" s="21" t="s">
        <v>50</v>
      </c>
      <c r="AE838" s="21"/>
      <c r="AF838" s="23"/>
      <c r="AG838" s="24"/>
      <c r="AH838" s="25"/>
      <c r="AI838" s="21"/>
      <c r="AJ838" s="21"/>
      <c r="AK838" s="27" t="n">
        <v>93</v>
      </c>
      <c r="AL838" s="28" t="n">
        <f aca="false">AK838/100*(100-$AM$8)</f>
        <v>88.35</v>
      </c>
    </row>
    <row r="839" s="1" customFormat="true" ht="42" hidden="false" customHeight="true" outlineLevel="2" collapsed="false">
      <c r="A839" s="20" t="n">
        <v>14</v>
      </c>
      <c r="B839" s="20"/>
      <c r="C839" s="20"/>
      <c r="D839" s="21" t="s">
        <v>2363</v>
      </c>
      <c r="E839" s="21"/>
      <c r="F839" s="23"/>
      <c r="G839" s="24"/>
      <c r="H839" s="24"/>
      <c r="I839" s="24"/>
      <c r="J839" s="25"/>
      <c r="K839" s="22" t="s">
        <v>2364</v>
      </c>
      <c r="L839" s="22"/>
      <c r="M839" s="22"/>
      <c r="N839" s="22"/>
      <c r="O839" s="22"/>
      <c r="P839" s="22"/>
      <c r="Q839" s="22"/>
      <c r="R839" s="22"/>
      <c r="S839" s="22"/>
      <c r="T839" s="22"/>
      <c r="U839" s="22"/>
      <c r="V839" s="21" t="s">
        <v>25</v>
      </c>
      <c r="W839" s="21"/>
      <c r="X839" s="33" t="s">
        <v>294</v>
      </c>
      <c r="Y839" s="33"/>
      <c r="Z839" s="33"/>
      <c r="AA839" s="26" t="n">
        <v>0.045</v>
      </c>
      <c r="AB839" s="26"/>
      <c r="AC839" s="21" t="s">
        <v>26</v>
      </c>
      <c r="AD839" s="21" t="s">
        <v>27</v>
      </c>
      <c r="AE839" s="21"/>
      <c r="AF839" s="23"/>
      <c r="AG839" s="24"/>
      <c r="AH839" s="25"/>
      <c r="AI839" s="21"/>
      <c r="AJ839" s="21"/>
      <c r="AK839" s="27" t="n">
        <v>13.11</v>
      </c>
      <c r="AL839" s="27" t="n">
        <v>13.11</v>
      </c>
    </row>
    <row r="840" s="1" customFormat="true" ht="42" hidden="false" customHeight="true" outlineLevel="2" collapsed="false">
      <c r="A840" s="20" t="n">
        <v>15</v>
      </c>
      <c r="B840" s="20"/>
      <c r="C840" s="20"/>
      <c r="D840" s="21" t="s">
        <v>2365</v>
      </c>
      <c r="E840" s="21"/>
      <c r="F840" s="23"/>
      <c r="G840" s="24"/>
      <c r="H840" s="24"/>
      <c r="I840" s="24"/>
      <c r="J840" s="25"/>
      <c r="K840" s="22" t="s">
        <v>2366</v>
      </c>
      <c r="L840" s="22"/>
      <c r="M840" s="22"/>
      <c r="N840" s="22"/>
      <c r="O840" s="22"/>
      <c r="P840" s="22"/>
      <c r="Q840" s="22"/>
      <c r="R840" s="22"/>
      <c r="S840" s="22"/>
      <c r="T840" s="22"/>
      <c r="U840" s="22"/>
      <c r="V840" s="21" t="s">
        <v>2296</v>
      </c>
      <c r="W840" s="21"/>
      <c r="X840" s="23"/>
      <c r="Y840" s="24"/>
      <c r="Z840" s="25"/>
      <c r="AA840" s="26" t="n">
        <v>0.053</v>
      </c>
      <c r="AB840" s="26"/>
      <c r="AC840" s="21" t="s">
        <v>26</v>
      </c>
      <c r="AD840" s="21" t="s">
        <v>27</v>
      </c>
      <c r="AE840" s="21"/>
      <c r="AF840" s="23"/>
      <c r="AG840" s="24"/>
      <c r="AH840" s="25"/>
      <c r="AI840" s="21"/>
      <c r="AJ840" s="21"/>
      <c r="AK840" s="27" t="n">
        <v>96</v>
      </c>
      <c r="AL840" s="28" t="n">
        <f aca="false">AK840/100*(100-$AM$8)</f>
        <v>91.2</v>
      </c>
    </row>
    <row r="841" s="1" customFormat="true" ht="42" hidden="false" customHeight="true" outlineLevel="2" collapsed="false">
      <c r="A841" s="20" t="n">
        <v>16</v>
      </c>
      <c r="B841" s="20"/>
      <c r="C841" s="20"/>
      <c r="D841" s="21" t="s">
        <v>2367</v>
      </c>
      <c r="E841" s="21"/>
      <c r="F841" s="21" t="s">
        <v>2368</v>
      </c>
      <c r="G841" s="21"/>
      <c r="H841" s="21"/>
      <c r="I841" s="21"/>
      <c r="J841" s="21"/>
      <c r="K841" s="22" t="s">
        <v>2369</v>
      </c>
      <c r="L841" s="22"/>
      <c r="M841" s="22"/>
      <c r="N841" s="22"/>
      <c r="O841" s="22"/>
      <c r="P841" s="22"/>
      <c r="Q841" s="22"/>
      <c r="R841" s="22"/>
      <c r="S841" s="22"/>
      <c r="T841" s="22"/>
      <c r="U841" s="22"/>
      <c r="V841" s="21" t="s">
        <v>2296</v>
      </c>
      <c r="W841" s="21"/>
      <c r="X841" s="23"/>
      <c r="Y841" s="24"/>
      <c r="Z841" s="25"/>
      <c r="AA841" s="26" t="n">
        <v>0.053</v>
      </c>
      <c r="AB841" s="26"/>
      <c r="AC841" s="21" t="s">
        <v>26</v>
      </c>
      <c r="AD841" s="21" t="s">
        <v>27</v>
      </c>
      <c r="AE841" s="21"/>
      <c r="AF841" s="23"/>
      <c r="AG841" s="24"/>
      <c r="AH841" s="25"/>
      <c r="AI841" s="21"/>
      <c r="AJ841" s="21"/>
      <c r="AK841" s="27" t="n">
        <v>120</v>
      </c>
      <c r="AL841" s="28" t="n">
        <f aca="false">AK841/100*(100-$AM$8)</f>
        <v>114</v>
      </c>
    </row>
    <row r="842" s="1" customFormat="true" ht="42" hidden="false" customHeight="true" outlineLevel="2" collapsed="false">
      <c r="A842" s="20" t="n">
        <v>17</v>
      </c>
      <c r="B842" s="20"/>
      <c r="C842" s="20"/>
      <c r="D842" s="21" t="s">
        <v>2370</v>
      </c>
      <c r="E842" s="21"/>
      <c r="F842" s="23"/>
      <c r="G842" s="24"/>
      <c r="H842" s="24"/>
      <c r="I842" s="24"/>
      <c r="J842" s="25"/>
      <c r="K842" s="22" t="s">
        <v>2371</v>
      </c>
      <c r="L842" s="22"/>
      <c r="M842" s="22"/>
      <c r="N842" s="22"/>
      <c r="O842" s="22"/>
      <c r="P842" s="22"/>
      <c r="Q842" s="22"/>
      <c r="R842" s="22"/>
      <c r="S842" s="22"/>
      <c r="T842" s="22"/>
      <c r="U842" s="22"/>
      <c r="V842" s="21" t="s">
        <v>2296</v>
      </c>
      <c r="W842" s="21"/>
      <c r="X842" s="23"/>
      <c r="Y842" s="24"/>
      <c r="Z842" s="25"/>
      <c r="AA842" s="26" t="n">
        <v>0.053</v>
      </c>
      <c r="AB842" s="26"/>
      <c r="AC842" s="21" t="s">
        <v>26</v>
      </c>
      <c r="AD842" s="21" t="s">
        <v>27</v>
      </c>
      <c r="AE842" s="21"/>
      <c r="AF842" s="23"/>
      <c r="AG842" s="24"/>
      <c r="AH842" s="25"/>
      <c r="AI842" s="21"/>
      <c r="AJ842" s="21"/>
      <c r="AK842" s="27" t="n">
        <v>120</v>
      </c>
      <c r="AL842" s="28" t="n">
        <f aca="false">AK842/100*(100-$AM$8)</f>
        <v>114</v>
      </c>
    </row>
    <row r="843" s="1" customFormat="true" ht="42" hidden="false" customHeight="true" outlineLevel="2" collapsed="false">
      <c r="A843" s="20" t="n">
        <v>18</v>
      </c>
      <c r="B843" s="20"/>
      <c r="C843" s="20"/>
      <c r="D843" s="21" t="s">
        <v>2372</v>
      </c>
      <c r="E843" s="21"/>
      <c r="F843" s="21" t="s">
        <v>2373</v>
      </c>
      <c r="G843" s="21"/>
      <c r="H843" s="21"/>
      <c r="I843" s="21"/>
      <c r="J843" s="21"/>
      <c r="K843" s="22" t="s">
        <v>2374</v>
      </c>
      <c r="L843" s="22"/>
      <c r="M843" s="22"/>
      <c r="N843" s="22"/>
      <c r="O843" s="22"/>
      <c r="P843" s="22"/>
      <c r="Q843" s="22"/>
      <c r="R843" s="22"/>
      <c r="S843" s="22"/>
      <c r="T843" s="22"/>
      <c r="U843" s="22"/>
      <c r="V843" s="21" t="s">
        <v>2375</v>
      </c>
      <c r="W843" s="21"/>
      <c r="X843" s="23"/>
      <c r="Y843" s="24"/>
      <c r="Z843" s="25"/>
      <c r="AA843" s="26" t="n">
        <v>0.176</v>
      </c>
      <c r="AB843" s="26"/>
      <c r="AC843" s="21" t="s">
        <v>283</v>
      </c>
      <c r="AD843" s="21" t="s">
        <v>107</v>
      </c>
      <c r="AE843" s="21"/>
      <c r="AF843" s="23"/>
      <c r="AG843" s="24"/>
      <c r="AH843" s="25"/>
      <c r="AI843" s="21"/>
      <c r="AJ843" s="21"/>
      <c r="AK843" s="27" t="n">
        <v>399</v>
      </c>
      <c r="AL843" s="28" t="n">
        <f aca="false">AK843/100*(100-$AM$8)</f>
        <v>379.05</v>
      </c>
    </row>
    <row r="844" customFormat="false" ht="42" hidden="false" customHeight="true" outlineLevel="2" collapsed="false">
      <c r="A844" s="20" t="n">
        <v>19</v>
      </c>
      <c r="B844" s="20"/>
      <c r="C844" s="20"/>
      <c r="D844" s="21" t="s">
        <v>2376</v>
      </c>
      <c r="E844" s="21"/>
      <c r="F844" s="21" t="s">
        <v>2373</v>
      </c>
      <c r="G844" s="21"/>
      <c r="H844" s="21"/>
      <c r="I844" s="21"/>
      <c r="J844" s="21"/>
      <c r="K844" s="22" t="s">
        <v>2377</v>
      </c>
      <c r="L844" s="22"/>
      <c r="M844" s="22"/>
      <c r="N844" s="22"/>
      <c r="O844" s="22"/>
      <c r="P844" s="22"/>
      <c r="Q844" s="22"/>
      <c r="R844" s="22"/>
      <c r="S844" s="22"/>
      <c r="T844" s="22"/>
      <c r="U844" s="22"/>
      <c r="V844" s="21" t="s">
        <v>2375</v>
      </c>
      <c r="W844" s="21"/>
      <c r="X844" s="23"/>
      <c r="Y844" s="24"/>
      <c r="Z844" s="25"/>
      <c r="AA844" s="26" t="n">
        <v>0.176</v>
      </c>
      <c r="AB844" s="26"/>
      <c r="AC844" s="21" t="s">
        <v>283</v>
      </c>
      <c r="AD844" s="21" t="s">
        <v>107</v>
      </c>
      <c r="AE844" s="21"/>
      <c r="AF844" s="23"/>
      <c r="AG844" s="24"/>
      <c r="AH844" s="25"/>
      <c r="AI844" s="21"/>
      <c r="AJ844" s="21"/>
      <c r="AK844" s="27" t="n">
        <v>399</v>
      </c>
      <c r="AL844" s="28" t="n">
        <f aca="false">AK844/100*(100-$AM$8)</f>
        <v>379.05</v>
      </c>
      <c r="AM844" s="1"/>
      <c r="AN844" s="1"/>
      <c r="AO844" s="1"/>
      <c r="AP844" s="1"/>
      <c r="AQ844" s="1"/>
      <c r="AR844" s="1"/>
      <c r="AS844" s="1"/>
      <c r="AT844" s="1"/>
      <c r="AU844" s="1"/>
      <c r="AV844" s="1"/>
      <c r="AW844" s="1"/>
      <c r="AX844" s="1"/>
      <c r="AY844" s="1"/>
      <c r="AZ844" s="1"/>
      <c r="BA844" s="1"/>
      <c r="BB844" s="1"/>
      <c r="BC844" s="1"/>
      <c r="BD844" s="1"/>
      <c r="BE844" s="1"/>
      <c r="BF844" s="1"/>
      <c r="BG844" s="1"/>
      <c r="BH844" s="1"/>
      <c r="BI844" s="1"/>
      <c r="BJ844" s="1"/>
      <c r="BK844" s="1"/>
      <c r="BL844" s="1"/>
      <c r="BM844" s="1"/>
      <c r="BN844" s="1"/>
      <c r="BO844" s="1"/>
      <c r="BP844" s="1"/>
      <c r="BQ844" s="1"/>
      <c r="BR844" s="1"/>
      <c r="BS844" s="1"/>
      <c r="BT844" s="1"/>
      <c r="BU844" s="1"/>
      <c r="BV844" s="1"/>
      <c r="BW844" s="1"/>
      <c r="BX844" s="1"/>
    </row>
    <row r="845" customFormat="false" ht="42" hidden="false" customHeight="true" outlineLevel="2" collapsed="false">
      <c r="A845" s="20" t="n">
        <v>20</v>
      </c>
      <c r="B845" s="20"/>
      <c r="C845" s="20"/>
      <c r="D845" s="21" t="s">
        <v>2378</v>
      </c>
      <c r="E845" s="21"/>
      <c r="F845" s="23"/>
      <c r="G845" s="24"/>
      <c r="H845" s="24"/>
      <c r="I845" s="24"/>
      <c r="J845" s="25"/>
      <c r="K845" s="22" t="s">
        <v>2379</v>
      </c>
      <c r="L845" s="22"/>
      <c r="M845" s="22"/>
      <c r="N845" s="22"/>
      <c r="O845" s="22"/>
      <c r="P845" s="22"/>
      <c r="Q845" s="22"/>
      <c r="R845" s="22"/>
      <c r="S845" s="22"/>
      <c r="T845" s="22"/>
      <c r="U845" s="22"/>
      <c r="V845" s="21" t="s">
        <v>2296</v>
      </c>
      <c r="W845" s="21"/>
      <c r="X845" s="23"/>
      <c r="Y845" s="24"/>
      <c r="Z845" s="25"/>
      <c r="AA845" s="26" t="n">
        <v>0.104</v>
      </c>
      <c r="AB845" s="26"/>
      <c r="AC845" s="21" t="s">
        <v>26</v>
      </c>
      <c r="AD845" s="21" t="s">
        <v>107</v>
      </c>
      <c r="AE845" s="21"/>
      <c r="AF845" s="23"/>
      <c r="AG845" s="24"/>
      <c r="AH845" s="25"/>
      <c r="AI845" s="21"/>
      <c r="AJ845" s="21"/>
      <c r="AK845" s="27" t="n">
        <v>157</v>
      </c>
      <c r="AL845" s="28" t="n">
        <f aca="false">AK845/100*(100-$AM$8)</f>
        <v>149.15</v>
      </c>
      <c r="AM845" s="1"/>
      <c r="AN845" s="1"/>
      <c r="AO845" s="1"/>
      <c r="AP845" s="1"/>
      <c r="AQ845" s="1"/>
      <c r="AR845" s="1"/>
      <c r="AS845" s="1"/>
      <c r="AT845" s="1"/>
      <c r="AU845" s="1"/>
      <c r="AV845" s="1"/>
      <c r="AW845" s="1"/>
      <c r="AX845" s="1"/>
      <c r="AY845" s="1"/>
      <c r="AZ845" s="1"/>
      <c r="BA845" s="1"/>
      <c r="BB845" s="1"/>
      <c r="BC845" s="1"/>
      <c r="BD845" s="1"/>
      <c r="BE845" s="1"/>
      <c r="BF845" s="1"/>
      <c r="BG845" s="1"/>
      <c r="BH845" s="1"/>
      <c r="BI845" s="1"/>
      <c r="BJ845" s="1"/>
      <c r="BK845" s="1"/>
      <c r="BL845" s="1"/>
      <c r="BM845" s="1"/>
      <c r="BN845" s="1"/>
      <c r="BO845" s="1"/>
      <c r="BP845" s="1"/>
      <c r="BQ845" s="1"/>
      <c r="BR845" s="1"/>
      <c r="BS845" s="1"/>
      <c r="BT845" s="1"/>
      <c r="BU845" s="1"/>
      <c r="BV845" s="1"/>
      <c r="BW845" s="1"/>
      <c r="BX845" s="1"/>
    </row>
    <row r="846" s="1" customFormat="true" ht="10.5" hidden="false" customHeight="true" outlineLevel="1" collapsed="false">
      <c r="A846" s="30" t="s">
        <v>2380</v>
      </c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30"/>
      <c r="N846" s="30"/>
      <c r="O846" s="30"/>
      <c r="P846" s="30"/>
      <c r="Q846" s="30"/>
      <c r="R846" s="30"/>
      <c r="S846" s="30"/>
      <c r="T846" s="30"/>
      <c r="U846" s="30"/>
      <c r="V846" s="30"/>
      <c r="W846" s="30"/>
      <c r="X846" s="30"/>
      <c r="Y846" s="30"/>
      <c r="Z846" s="30"/>
      <c r="AA846" s="30"/>
      <c r="AB846" s="30"/>
      <c r="AC846" s="30"/>
      <c r="AD846" s="30"/>
      <c r="AE846" s="30"/>
      <c r="AF846" s="30"/>
      <c r="AG846" s="30"/>
      <c r="AH846" s="30"/>
      <c r="AI846" s="30"/>
      <c r="AJ846" s="30"/>
      <c r="AK846" s="14"/>
      <c r="AL846" s="28"/>
      <c r="AM846" s="2"/>
      <c r="AN846" s="2"/>
      <c r="AO846" s="2"/>
      <c r="AP846" s="2"/>
      <c r="AQ846" s="2"/>
      <c r="AR846" s="2"/>
      <c r="AS846" s="2"/>
      <c r="AT846" s="2"/>
      <c r="AU846" s="2"/>
      <c r="AV846" s="2"/>
      <c r="AW846" s="2"/>
      <c r="AX846" s="2"/>
      <c r="AY846" s="2"/>
      <c r="AZ846" s="2"/>
      <c r="BA846" s="2"/>
      <c r="BB846" s="2"/>
      <c r="BC846" s="2"/>
      <c r="BD846" s="2"/>
      <c r="BE846" s="2"/>
      <c r="BF846" s="2"/>
      <c r="BG846" s="2"/>
      <c r="BH846" s="2"/>
      <c r="BI846" s="2"/>
      <c r="BJ846" s="2"/>
      <c r="BK846" s="2"/>
      <c r="BL846" s="2"/>
      <c r="BM846" s="2"/>
      <c r="BN846" s="2"/>
      <c r="BO846" s="2"/>
      <c r="BP846" s="2"/>
      <c r="BQ846" s="2"/>
      <c r="BR846" s="2"/>
      <c r="BS846" s="2"/>
      <c r="BT846" s="2"/>
      <c r="BU846" s="2"/>
      <c r="BV846" s="2"/>
      <c r="BW846" s="2"/>
      <c r="BX846" s="2"/>
    </row>
    <row r="847" s="1" customFormat="true" ht="10.5" hidden="false" customHeight="true" outlineLevel="2" collapsed="false">
      <c r="A847" s="31" t="s">
        <v>2381</v>
      </c>
      <c r="B847" s="31"/>
      <c r="C847" s="31"/>
      <c r="D847" s="31"/>
      <c r="E847" s="31"/>
      <c r="F847" s="31"/>
      <c r="G847" s="31"/>
      <c r="H847" s="31"/>
      <c r="I847" s="31"/>
      <c r="J847" s="31"/>
      <c r="K847" s="31"/>
      <c r="L847" s="31"/>
      <c r="M847" s="31"/>
      <c r="N847" s="31"/>
      <c r="O847" s="31"/>
      <c r="P847" s="31"/>
      <c r="Q847" s="31"/>
      <c r="R847" s="31"/>
      <c r="S847" s="31"/>
      <c r="T847" s="31"/>
      <c r="U847" s="31"/>
      <c r="V847" s="31"/>
      <c r="W847" s="31"/>
      <c r="X847" s="31"/>
      <c r="Y847" s="31"/>
      <c r="Z847" s="31"/>
      <c r="AA847" s="31"/>
      <c r="AB847" s="31"/>
      <c r="AC847" s="31"/>
      <c r="AD847" s="31"/>
      <c r="AE847" s="31"/>
      <c r="AF847" s="31"/>
      <c r="AG847" s="31"/>
      <c r="AH847" s="31"/>
      <c r="AI847" s="31"/>
      <c r="AJ847" s="31"/>
      <c r="AK847" s="18"/>
      <c r="AL847" s="28"/>
      <c r="AM847" s="2"/>
      <c r="AN847" s="2"/>
      <c r="AO847" s="2"/>
      <c r="AP847" s="2"/>
      <c r="AQ847" s="2"/>
      <c r="AR847" s="2"/>
      <c r="AS847" s="2"/>
      <c r="AT847" s="2"/>
      <c r="AU847" s="2"/>
      <c r="AV847" s="2"/>
      <c r="AW847" s="2"/>
      <c r="AX847" s="2"/>
      <c r="AY847" s="2"/>
      <c r="AZ847" s="2"/>
      <c r="BA847" s="2"/>
      <c r="BB847" s="2"/>
      <c r="BC847" s="2"/>
      <c r="BD847" s="2"/>
      <c r="BE847" s="2"/>
      <c r="BF847" s="2"/>
      <c r="BG847" s="2"/>
      <c r="BH847" s="2"/>
      <c r="BI847" s="2"/>
      <c r="BJ847" s="2"/>
      <c r="BK847" s="2"/>
      <c r="BL847" s="2"/>
      <c r="BM847" s="2"/>
      <c r="BN847" s="2"/>
      <c r="BO847" s="2"/>
      <c r="BP847" s="2"/>
      <c r="BQ847" s="2"/>
      <c r="BR847" s="2"/>
      <c r="BS847" s="2"/>
      <c r="BT847" s="2"/>
      <c r="BU847" s="2"/>
      <c r="BV847" s="2"/>
      <c r="BW847" s="2"/>
      <c r="BX847" s="2"/>
    </row>
    <row r="848" s="1" customFormat="true" ht="42" hidden="false" customHeight="true" outlineLevel="3" collapsed="false">
      <c r="A848" s="20" t="n">
        <v>1</v>
      </c>
      <c r="B848" s="20"/>
      <c r="C848" s="20"/>
      <c r="D848" s="21" t="s">
        <v>2382</v>
      </c>
      <c r="E848" s="21"/>
      <c r="F848" s="21" t="s">
        <v>2383</v>
      </c>
      <c r="G848" s="21"/>
      <c r="H848" s="21"/>
      <c r="I848" s="21"/>
      <c r="J848" s="21"/>
      <c r="K848" s="32" t="s">
        <v>2384</v>
      </c>
      <c r="L848" s="32"/>
      <c r="M848" s="32"/>
      <c r="N848" s="32"/>
      <c r="O848" s="32"/>
      <c r="P848" s="32"/>
      <c r="Q848" s="32"/>
      <c r="R848" s="32"/>
      <c r="S848" s="32"/>
      <c r="T848" s="32"/>
      <c r="U848" s="32"/>
      <c r="V848" s="21" t="s">
        <v>2296</v>
      </c>
      <c r="W848" s="21"/>
      <c r="X848" s="23"/>
      <c r="Y848" s="24"/>
      <c r="Z848" s="25"/>
      <c r="AA848" s="26" t="n">
        <v>0.5</v>
      </c>
      <c r="AB848" s="26"/>
      <c r="AC848" s="21" t="s">
        <v>26</v>
      </c>
      <c r="AD848" s="21" t="s">
        <v>318</v>
      </c>
      <c r="AE848" s="21"/>
      <c r="AF848" s="23"/>
      <c r="AG848" s="24"/>
      <c r="AH848" s="25"/>
      <c r="AI848" s="21"/>
      <c r="AJ848" s="21"/>
      <c r="AK848" s="27" t="n">
        <v>248</v>
      </c>
      <c r="AL848" s="28" t="n">
        <f aca="false">AK848/100*(100-$AM$8)</f>
        <v>235.6</v>
      </c>
    </row>
    <row r="849" s="1" customFormat="true" ht="42" hidden="false" customHeight="true" outlineLevel="3" collapsed="false">
      <c r="A849" s="20" t="n">
        <v>2</v>
      </c>
      <c r="B849" s="20"/>
      <c r="C849" s="20"/>
      <c r="D849" s="21" t="s">
        <v>2385</v>
      </c>
      <c r="E849" s="21"/>
      <c r="F849" s="21" t="s">
        <v>2386</v>
      </c>
      <c r="G849" s="21"/>
      <c r="H849" s="21"/>
      <c r="I849" s="21"/>
      <c r="J849" s="21"/>
      <c r="K849" s="32" t="s">
        <v>2387</v>
      </c>
      <c r="L849" s="32"/>
      <c r="M849" s="32"/>
      <c r="N849" s="32"/>
      <c r="O849" s="32"/>
      <c r="P849" s="32"/>
      <c r="Q849" s="32"/>
      <c r="R849" s="32"/>
      <c r="S849" s="32"/>
      <c r="T849" s="32"/>
      <c r="U849" s="32"/>
      <c r="V849" s="21" t="s">
        <v>2388</v>
      </c>
      <c r="W849" s="21"/>
      <c r="X849" s="23"/>
      <c r="Y849" s="24"/>
      <c r="Z849" s="25"/>
      <c r="AA849" s="26" t="n">
        <v>0.428</v>
      </c>
      <c r="AB849" s="26"/>
      <c r="AC849" s="21" t="s">
        <v>26</v>
      </c>
      <c r="AD849" s="21" t="s">
        <v>1439</v>
      </c>
      <c r="AE849" s="21"/>
      <c r="AF849" s="23"/>
      <c r="AG849" s="24"/>
      <c r="AH849" s="25"/>
      <c r="AI849" s="21"/>
      <c r="AJ849" s="21"/>
      <c r="AK849" s="34" t="n">
        <v>1420</v>
      </c>
      <c r="AL849" s="28" t="n">
        <f aca="false">AK849/100*(100-$AM$8)</f>
        <v>1349</v>
      </c>
    </row>
    <row r="850" s="1" customFormat="true" ht="42" hidden="false" customHeight="true" outlineLevel="3" collapsed="false">
      <c r="A850" s="20" t="n">
        <v>3</v>
      </c>
      <c r="B850" s="20"/>
      <c r="C850" s="20"/>
      <c r="D850" s="21" t="s">
        <v>2389</v>
      </c>
      <c r="E850" s="21"/>
      <c r="F850" s="21" t="s">
        <v>2390</v>
      </c>
      <c r="G850" s="21"/>
      <c r="H850" s="21"/>
      <c r="I850" s="21"/>
      <c r="J850" s="21"/>
      <c r="K850" s="32" t="s">
        <v>2391</v>
      </c>
      <c r="L850" s="32"/>
      <c r="M850" s="32"/>
      <c r="N850" s="32"/>
      <c r="O850" s="32"/>
      <c r="P850" s="32"/>
      <c r="Q850" s="32"/>
      <c r="R850" s="32"/>
      <c r="S850" s="32"/>
      <c r="T850" s="32"/>
      <c r="U850" s="32"/>
      <c r="V850" s="21" t="s">
        <v>2388</v>
      </c>
      <c r="W850" s="21"/>
      <c r="X850" s="23"/>
      <c r="Y850" s="24"/>
      <c r="Z850" s="25"/>
      <c r="AA850" s="26" t="n">
        <v>0.464</v>
      </c>
      <c r="AB850" s="26"/>
      <c r="AC850" s="21" t="s">
        <v>26</v>
      </c>
      <c r="AD850" s="21" t="s">
        <v>352</v>
      </c>
      <c r="AE850" s="21"/>
      <c r="AF850" s="23"/>
      <c r="AG850" s="24"/>
      <c r="AH850" s="25"/>
      <c r="AI850" s="21"/>
      <c r="AJ850" s="21"/>
      <c r="AK850" s="27" t="n">
        <v>659</v>
      </c>
      <c r="AL850" s="28" t="n">
        <f aca="false">AK850/100*(100-$AM$8)</f>
        <v>626.05</v>
      </c>
    </row>
    <row r="851" s="1" customFormat="true" ht="42" hidden="false" customHeight="true" outlineLevel="3" collapsed="false">
      <c r="A851" s="20" t="n">
        <v>4</v>
      </c>
      <c r="B851" s="20"/>
      <c r="C851" s="20"/>
      <c r="D851" s="21" t="s">
        <v>2392</v>
      </c>
      <c r="E851" s="21"/>
      <c r="F851" s="21" t="s">
        <v>2393</v>
      </c>
      <c r="G851" s="21"/>
      <c r="H851" s="21"/>
      <c r="I851" s="21"/>
      <c r="J851" s="21"/>
      <c r="K851" s="32" t="s">
        <v>2394</v>
      </c>
      <c r="L851" s="32"/>
      <c r="M851" s="32"/>
      <c r="N851" s="32"/>
      <c r="O851" s="32"/>
      <c r="P851" s="32"/>
      <c r="Q851" s="32"/>
      <c r="R851" s="32"/>
      <c r="S851" s="32"/>
      <c r="T851" s="32"/>
      <c r="U851" s="32"/>
      <c r="V851" s="21" t="s">
        <v>2388</v>
      </c>
      <c r="W851" s="21"/>
      <c r="X851" s="23"/>
      <c r="Y851" s="24"/>
      <c r="Z851" s="25"/>
      <c r="AA851" s="26" t="n">
        <v>0.464</v>
      </c>
      <c r="AB851" s="26"/>
      <c r="AC851" s="21" t="s">
        <v>26</v>
      </c>
      <c r="AD851" s="21" t="s">
        <v>352</v>
      </c>
      <c r="AE851" s="21"/>
      <c r="AF851" s="23"/>
      <c r="AG851" s="24"/>
      <c r="AH851" s="25"/>
      <c r="AI851" s="21"/>
      <c r="AJ851" s="21"/>
      <c r="AK851" s="27" t="n">
        <v>660</v>
      </c>
      <c r="AL851" s="28" t="n">
        <f aca="false">AK851/100*(100-$AM$8)</f>
        <v>627</v>
      </c>
    </row>
    <row r="852" s="1" customFormat="true" ht="42" hidden="false" customHeight="true" outlineLevel="3" collapsed="false">
      <c r="A852" s="20" t="n">
        <v>5</v>
      </c>
      <c r="B852" s="20"/>
      <c r="C852" s="20"/>
      <c r="D852" s="21" t="s">
        <v>2395</v>
      </c>
      <c r="E852" s="21"/>
      <c r="F852" s="21" t="s">
        <v>2396</v>
      </c>
      <c r="G852" s="21"/>
      <c r="H852" s="21"/>
      <c r="I852" s="21"/>
      <c r="J852" s="21"/>
      <c r="K852" s="32" t="s">
        <v>2397</v>
      </c>
      <c r="L852" s="32"/>
      <c r="M852" s="32"/>
      <c r="N852" s="32"/>
      <c r="O852" s="32"/>
      <c r="P852" s="32"/>
      <c r="Q852" s="32"/>
      <c r="R852" s="32"/>
      <c r="S852" s="32"/>
      <c r="T852" s="32"/>
      <c r="U852" s="32"/>
      <c r="V852" s="21" t="s">
        <v>2388</v>
      </c>
      <c r="W852" s="21"/>
      <c r="X852" s="33" t="s">
        <v>294</v>
      </c>
      <c r="Y852" s="33"/>
      <c r="Z852" s="33"/>
      <c r="AA852" s="26" t="n">
        <v>0.464</v>
      </c>
      <c r="AB852" s="26"/>
      <c r="AC852" s="21" t="s">
        <v>26</v>
      </c>
      <c r="AD852" s="21" t="s">
        <v>352</v>
      </c>
      <c r="AE852" s="21"/>
      <c r="AF852" s="23"/>
      <c r="AG852" s="24"/>
      <c r="AH852" s="25"/>
      <c r="AI852" s="21"/>
      <c r="AJ852" s="21"/>
      <c r="AK852" s="27" t="n">
        <v>279.56</v>
      </c>
      <c r="AL852" s="27" t="n">
        <v>279.56</v>
      </c>
    </row>
    <row r="853" s="1" customFormat="true" ht="42" hidden="false" customHeight="true" outlineLevel="3" collapsed="false">
      <c r="A853" s="20" t="n">
        <v>6</v>
      </c>
      <c r="B853" s="20"/>
      <c r="C853" s="20"/>
      <c r="D853" s="21" t="s">
        <v>2398</v>
      </c>
      <c r="E853" s="21"/>
      <c r="F853" s="21" t="s">
        <v>2399</v>
      </c>
      <c r="G853" s="21"/>
      <c r="H853" s="21"/>
      <c r="I853" s="21"/>
      <c r="J853" s="21"/>
      <c r="K853" s="32" t="s">
        <v>2400</v>
      </c>
      <c r="L853" s="32"/>
      <c r="M853" s="32"/>
      <c r="N853" s="32"/>
      <c r="O853" s="32"/>
      <c r="P853" s="32"/>
      <c r="Q853" s="32"/>
      <c r="R853" s="32"/>
      <c r="S853" s="32"/>
      <c r="T853" s="32"/>
      <c r="U853" s="32"/>
      <c r="V853" s="21" t="s">
        <v>2388</v>
      </c>
      <c r="W853" s="21"/>
      <c r="X853" s="23"/>
      <c r="Y853" s="24"/>
      <c r="Z853" s="25"/>
      <c r="AA853" s="26" t="n">
        <v>0.464</v>
      </c>
      <c r="AB853" s="26"/>
      <c r="AC853" s="21" t="s">
        <v>26</v>
      </c>
      <c r="AD853" s="21" t="s">
        <v>352</v>
      </c>
      <c r="AE853" s="21"/>
      <c r="AF853" s="23"/>
      <c r="AG853" s="24"/>
      <c r="AH853" s="25"/>
      <c r="AI853" s="21"/>
      <c r="AJ853" s="21"/>
      <c r="AK853" s="27" t="n">
        <v>659</v>
      </c>
      <c r="AL853" s="28" t="n">
        <f aca="false">AK853/100*(100-$AM$8)</f>
        <v>626.05</v>
      </c>
    </row>
    <row r="854" s="1" customFormat="true" ht="42" hidden="false" customHeight="true" outlineLevel="3" collapsed="false">
      <c r="A854" s="20" t="n">
        <v>7</v>
      </c>
      <c r="B854" s="20"/>
      <c r="C854" s="20"/>
      <c r="D854" s="21" t="s">
        <v>2401</v>
      </c>
      <c r="E854" s="21"/>
      <c r="F854" s="21" t="s">
        <v>2402</v>
      </c>
      <c r="G854" s="21"/>
      <c r="H854" s="21"/>
      <c r="I854" s="21"/>
      <c r="J854" s="21"/>
      <c r="K854" s="32" t="s">
        <v>2403</v>
      </c>
      <c r="L854" s="32"/>
      <c r="M854" s="32"/>
      <c r="N854" s="32"/>
      <c r="O854" s="32"/>
      <c r="P854" s="32"/>
      <c r="Q854" s="32"/>
      <c r="R854" s="32"/>
      <c r="S854" s="32"/>
      <c r="T854" s="32"/>
      <c r="U854" s="32"/>
      <c r="V854" s="21" t="s">
        <v>2388</v>
      </c>
      <c r="W854" s="21"/>
      <c r="X854" s="33" t="s">
        <v>294</v>
      </c>
      <c r="Y854" s="33"/>
      <c r="Z854" s="33"/>
      <c r="AA854" s="26" t="n">
        <v>0.92</v>
      </c>
      <c r="AB854" s="26"/>
      <c r="AC854" s="21" t="s">
        <v>26</v>
      </c>
      <c r="AD854" s="21" t="s">
        <v>317</v>
      </c>
      <c r="AE854" s="21"/>
      <c r="AF854" s="23"/>
      <c r="AG854" s="24"/>
      <c r="AH854" s="25"/>
      <c r="AI854" s="21"/>
      <c r="AJ854" s="21"/>
      <c r="AK854" s="27" t="n">
        <v>713.02</v>
      </c>
      <c r="AL854" s="27" t="n">
        <v>713.02</v>
      </c>
    </row>
    <row r="855" s="1" customFormat="true" ht="42" hidden="false" customHeight="true" outlineLevel="3" collapsed="false">
      <c r="A855" s="20" t="n">
        <v>8</v>
      </c>
      <c r="B855" s="20"/>
      <c r="C855" s="20"/>
      <c r="D855" s="21" t="s">
        <v>2404</v>
      </c>
      <c r="E855" s="21"/>
      <c r="F855" s="21" t="s">
        <v>2405</v>
      </c>
      <c r="G855" s="21"/>
      <c r="H855" s="21"/>
      <c r="I855" s="21"/>
      <c r="J855" s="21"/>
      <c r="K855" s="32" t="s">
        <v>2406</v>
      </c>
      <c r="L855" s="32"/>
      <c r="M855" s="32"/>
      <c r="N855" s="32"/>
      <c r="O855" s="32"/>
      <c r="P855" s="32"/>
      <c r="Q855" s="32"/>
      <c r="R855" s="32"/>
      <c r="S855" s="32"/>
      <c r="T855" s="32"/>
      <c r="U855" s="32"/>
      <c r="V855" s="21" t="s">
        <v>2388</v>
      </c>
      <c r="W855" s="21"/>
      <c r="X855" s="33" t="s">
        <v>294</v>
      </c>
      <c r="Y855" s="33"/>
      <c r="Z855" s="33"/>
      <c r="AA855" s="26" t="n">
        <v>0.79</v>
      </c>
      <c r="AB855" s="26"/>
      <c r="AC855" s="21" t="s">
        <v>26</v>
      </c>
      <c r="AD855" s="21" t="s">
        <v>352</v>
      </c>
      <c r="AE855" s="21"/>
      <c r="AF855" s="23"/>
      <c r="AG855" s="24"/>
      <c r="AH855" s="25"/>
      <c r="AI855" s="21"/>
      <c r="AJ855" s="21"/>
      <c r="AK855" s="27" t="n">
        <v>179.22</v>
      </c>
      <c r="AL855" s="27" t="n">
        <v>179.22</v>
      </c>
    </row>
    <row r="856" s="1" customFormat="true" ht="42" hidden="false" customHeight="true" outlineLevel="3" collapsed="false">
      <c r="A856" s="20" t="n">
        <v>9</v>
      </c>
      <c r="B856" s="20"/>
      <c r="C856" s="20"/>
      <c r="D856" s="21" t="s">
        <v>2407</v>
      </c>
      <c r="E856" s="21"/>
      <c r="F856" s="23"/>
      <c r="G856" s="24"/>
      <c r="H856" s="24"/>
      <c r="I856" s="24"/>
      <c r="J856" s="25"/>
      <c r="K856" s="32" t="s">
        <v>2408</v>
      </c>
      <c r="L856" s="32"/>
      <c r="M856" s="32"/>
      <c r="N856" s="32"/>
      <c r="O856" s="32"/>
      <c r="P856" s="32"/>
      <c r="Q856" s="32"/>
      <c r="R856" s="32"/>
      <c r="S856" s="32"/>
      <c r="T856" s="32"/>
      <c r="U856" s="32"/>
      <c r="V856" s="21" t="s">
        <v>2296</v>
      </c>
      <c r="W856" s="21"/>
      <c r="X856" s="23"/>
      <c r="Y856" s="24"/>
      <c r="Z856" s="25"/>
      <c r="AA856" s="26" t="n">
        <v>0.53</v>
      </c>
      <c r="AB856" s="26"/>
      <c r="AC856" s="21" t="s">
        <v>26</v>
      </c>
      <c r="AD856" s="21" t="s">
        <v>318</v>
      </c>
      <c r="AE856" s="21"/>
      <c r="AF856" s="23"/>
      <c r="AG856" s="24"/>
      <c r="AH856" s="25"/>
      <c r="AI856" s="21"/>
      <c r="AJ856" s="21"/>
      <c r="AK856" s="27" t="n">
        <v>672</v>
      </c>
      <c r="AL856" s="28" t="n">
        <f aca="false">AK856/100*(100-$AM$8)</f>
        <v>638.4</v>
      </c>
    </row>
    <row r="857" s="1" customFormat="true" ht="42" hidden="false" customHeight="true" outlineLevel="3" collapsed="false">
      <c r="A857" s="20" t="n">
        <v>10</v>
      </c>
      <c r="B857" s="20"/>
      <c r="C857" s="20"/>
      <c r="D857" s="21" t="s">
        <v>2409</v>
      </c>
      <c r="E857" s="21"/>
      <c r="F857" s="23"/>
      <c r="G857" s="24"/>
      <c r="H857" s="24"/>
      <c r="I857" s="24"/>
      <c r="J857" s="25"/>
      <c r="K857" s="32" t="s">
        <v>2410</v>
      </c>
      <c r="L857" s="32"/>
      <c r="M857" s="32"/>
      <c r="N857" s="32"/>
      <c r="O857" s="32"/>
      <c r="P857" s="32"/>
      <c r="Q857" s="32"/>
      <c r="R857" s="32"/>
      <c r="S857" s="32"/>
      <c r="T857" s="32"/>
      <c r="U857" s="32"/>
      <c r="V857" s="21" t="s">
        <v>2296</v>
      </c>
      <c r="W857" s="21"/>
      <c r="X857" s="23"/>
      <c r="Y857" s="24"/>
      <c r="Z857" s="25"/>
      <c r="AA857" s="26" t="n">
        <v>0.53</v>
      </c>
      <c r="AB857" s="26"/>
      <c r="AC857" s="21" t="s">
        <v>26</v>
      </c>
      <c r="AD857" s="21" t="s">
        <v>318</v>
      </c>
      <c r="AE857" s="21"/>
      <c r="AF857" s="23"/>
      <c r="AG857" s="24"/>
      <c r="AH857" s="25"/>
      <c r="AI857" s="21"/>
      <c r="AJ857" s="21"/>
      <c r="AK857" s="27" t="n">
        <v>704</v>
      </c>
      <c r="AL857" s="28" t="n">
        <f aca="false">AK857/100*(100-$AM$8)</f>
        <v>668.8</v>
      </c>
    </row>
    <row r="858" s="1" customFormat="true" ht="42" hidden="false" customHeight="true" outlineLevel="3" collapsed="false">
      <c r="A858" s="20" t="n">
        <v>11</v>
      </c>
      <c r="B858" s="20"/>
      <c r="C858" s="20"/>
      <c r="D858" s="21" t="s">
        <v>2411</v>
      </c>
      <c r="E858" s="21"/>
      <c r="F858" s="23"/>
      <c r="G858" s="24"/>
      <c r="H858" s="24"/>
      <c r="I858" s="24"/>
      <c r="J858" s="25"/>
      <c r="K858" s="32" t="s">
        <v>2412</v>
      </c>
      <c r="L858" s="32"/>
      <c r="M858" s="32"/>
      <c r="N858" s="32"/>
      <c r="O858" s="32"/>
      <c r="P858" s="32"/>
      <c r="Q858" s="32"/>
      <c r="R858" s="32"/>
      <c r="S858" s="32"/>
      <c r="T858" s="32"/>
      <c r="U858" s="32"/>
      <c r="V858" s="21" t="s">
        <v>2296</v>
      </c>
      <c r="W858" s="21"/>
      <c r="X858" s="23"/>
      <c r="Y858" s="24"/>
      <c r="Z858" s="25"/>
      <c r="AA858" s="26" t="n">
        <v>1</v>
      </c>
      <c r="AB858" s="26"/>
      <c r="AC858" s="21" t="s">
        <v>26</v>
      </c>
      <c r="AD858" s="21" t="s">
        <v>153</v>
      </c>
      <c r="AE858" s="21"/>
      <c r="AF858" s="23"/>
      <c r="AG858" s="24"/>
      <c r="AH858" s="25"/>
      <c r="AI858" s="21"/>
      <c r="AJ858" s="21"/>
      <c r="AK858" s="27" t="n">
        <v>880</v>
      </c>
      <c r="AL858" s="28" t="n">
        <f aca="false">AK858/100*(100-$AM$8)</f>
        <v>836</v>
      </c>
    </row>
    <row r="859" s="1" customFormat="true" ht="42" hidden="false" customHeight="true" outlineLevel="3" collapsed="false">
      <c r="A859" s="20" t="n">
        <v>12</v>
      </c>
      <c r="B859" s="20"/>
      <c r="C859" s="20"/>
      <c r="D859" s="21" t="s">
        <v>2413</v>
      </c>
      <c r="E859" s="21"/>
      <c r="F859" s="23"/>
      <c r="G859" s="24"/>
      <c r="H859" s="24"/>
      <c r="I859" s="24"/>
      <c r="J859" s="25"/>
      <c r="K859" s="32" t="s">
        <v>2414</v>
      </c>
      <c r="L859" s="32"/>
      <c r="M859" s="32"/>
      <c r="N859" s="32"/>
      <c r="O859" s="32"/>
      <c r="P859" s="32"/>
      <c r="Q859" s="32"/>
      <c r="R859" s="32"/>
      <c r="S859" s="32"/>
      <c r="T859" s="32"/>
      <c r="U859" s="32"/>
      <c r="V859" s="21" t="s">
        <v>2296</v>
      </c>
      <c r="W859" s="21"/>
      <c r="X859" s="23"/>
      <c r="Y859" s="24"/>
      <c r="Z859" s="25"/>
      <c r="AA859" s="26" t="n">
        <v>1</v>
      </c>
      <c r="AB859" s="26"/>
      <c r="AC859" s="21" t="s">
        <v>26</v>
      </c>
      <c r="AD859" s="21" t="s">
        <v>318</v>
      </c>
      <c r="AE859" s="21"/>
      <c r="AF859" s="23"/>
      <c r="AG859" s="24"/>
      <c r="AH859" s="25"/>
      <c r="AI859" s="21"/>
      <c r="AJ859" s="21"/>
      <c r="AK859" s="27" t="n">
        <v>704</v>
      </c>
      <c r="AL859" s="28" t="n">
        <f aca="false">AK859/100*(100-$AM$8)</f>
        <v>668.8</v>
      </c>
    </row>
    <row r="860" s="1" customFormat="true" ht="42" hidden="false" customHeight="true" outlineLevel="3" collapsed="false">
      <c r="A860" s="20" t="n">
        <v>13</v>
      </c>
      <c r="B860" s="20"/>
      <c r="C860" s="20"/>
      <c r="D860" s="21" t="s">
        <v>2415</v>
      </c>
      <c r="E860" s="21"/>
      <c r="F860" s="23"/>
      <c r="G860" s="24"/>
      <c r="H860" s="24"/>
      <c r="I860" s="24"/>
      <c r="J860" s="25"/>
      <c r="K860" s="32" t="s">
        <v>2416</v>
      </c>
      <c r="L860" s="32"/>
      <c r="M860" s="32"/>
      <c r="N860" s="32"/>
      <c r="O860" s="32"/>
      <c r="P860" s="32"/>
      <c r="Q860" s="32"/>
      <c r="R860" s="32"/>
      <c r="S860" s="32"/>
      <c r="T860" s="32"/>
      <c r="U860" s="32"/>
      <c r="V860" s="21" t="s">
        <v>2296</v>
      </c>
      <c r="W860" s="21"/>
      <c r="X860" s="23"/>
      <c r="Y860" s="24"/>
      <c r="Z860" s="25"/>
      <c r="AA860" s="26" t="n">
        <v>1</v>
      </c>
      <c r="AB860" s="26"/>
      <c r="AC860" s="21" t="s">
        <v>26</v>
      </c>
      <c r="AD860" s="21" t="s">
        <v>318</v>
      </c>
      <c r="AE860" s="21"/>
      <c r="AF860" s="23"/>
      <c r="AG860" s="24"/>
      <c r="AH860" s="25"/>
      <c r="AI860" s="21"/>
      <c r="AJ860" s="21"/>
      <c r="AK860" s="27" t="n">
        <v>672</v>
      </c>
      <c r="AL860" s="28" t="n">
        <f aca="false">AK860/100*(100-$AM$8)</f>
        <v>638.4</v>
      </c>
    </row>
    <row r="861" customFormat="false" ht="42" hidden="false" customHeight="true" outlineLevel="3" collapsed="false">
      <c r="A861" s="20" t="n">
        <v>14</v>
      </c>
      <c r="B861" s="20"/>
      <c r="C861" s="20"/>
      <c r="D861" s="21" t="s">
        <v>2417</v>
      </c>
      <c r="E861" s="21"/>
      <c r="F861" s="23"/>
      <c r="G861" s="24"/>
      <c r="H861" s="24"/>
      <c r="I861" s="24"/>
      <c r="J861" s="25"/>
      <c r="K861" s="32" t="s">
        <v>2418</v>
      </c>
      <c r="L861" s="32"/>
      <c r="M861" s="32"/>
      <c r="N861" s="32"/>
      <c r="O861" s="32"/>
      <c r="P861" s="32"/>
      <c r="Q861" s="32"/>
      <c r="R861" s="32"/>
      <c r="S861" s="32"/>
      <c r="T861" s="32"/>
      <c r="U861" s="32"/>
      <c r="V861" s="21" t="s">
        <v>2296</v>
      </c>
      <c r="W861" s="21"/>
      <c r="X861" s="23"/>
      <c r="Y861" s="24"/>
      <c r="Z861" s="25"/>
      <c r="AA861" s="26" t="n">
        <v>1</v>
      </c>
      <c r="AB861" s="26"/>
      <c r="AC861" s="21" t="s">
        <v>26</v>
      </c>
      <c r="AD861" s="21" t="s">
        <v>318</v>
      </c>
      <c r="AE861" s="21"/>
      <c r="AF861" s="23"/>
      <c r="AG861" s="24"/>
      <c r="AH861" s="25"/>
      <c r="AI861" s="21"/>
      <c r="AJ861" s="21"/>
      <c r="AK861" s="27" t="n">
        <v>672</v>
      </c>
      <c r="AL861" s="28" t="n">
        <f aca="false">AK861/100*(100-$AM$8)</f>
        <v>638.4</v>
      </c>
      <c r="AM861" s="1"/>
      <c r="AN861" s="1"/>
      <c r="AO861" s="1"/>
      <c r="AP861" s="1"/>
      <c r="AQ861" s="1"/>
      <c r="AR861" s="1"/>
      <c r="AS861" s="1"/>
      <c r="AT861" s="1"/>
      <c r="AU861" s="1"/>
      <c r="AV861" s="1"/>
      <c r="AW861" s="1"/>
      <c r="AX861" s="1"/>
      <c r="AY861" s="1"/>
      <c r="AZ861" s="1"/>
      <c r="BA861" s="1"/>
      <c r="BB861" s="1"/>
      <c r="BC861" s="1"/>
      <c r="BD861" s="1"/>
      <c r="BE861" s="1"/>
      <c r="BF861" s="1"/>
      <c r="BG861" s="1"/>
      <c r="BH861" s="1"/>
      <c r="BI861" s="1"/>
      <c r="BJ861" s="1"/>
      <c r="BK861" s="1"/>
      <c r="BL861" s="1"/>
      <c r="BM861" s="1"/>
      <c r="BN861" s="1"/>
      <c r="BO861" s="1"/>
      <c r="BP861" s="1"/>
      <c r="BQ861" s="1"/>
      <c r="BR861" s="1"/>
      <c r="BS861" s="1"/>
      <c r="BT861" s="1"/>
      <c r="BU861" s="1"/>
      <c r="BV861" s="1"/>
      <c r="BW861" s="1"/>
      <c r="BX861" s="1"/>
    </row>
    <row r="862" s="1" customFormat="true" ht="42" hidden="false" customHeight="true" outlineLevel="3" collapsed="false">
      <c r="A862" s="20" t="n">
        <v>15</v>
      </c>
      <c r="B862" s="20"/>
      <c r="C862" s="20"/>
      <c r="D862" s="21" t="s">
        <v>2419</v>
      </c>
      <c r="E862" s="21"/>
      <c r="F862" s="23"/>
      <c r="G862" s="24"/>
      <c r="H862" s="24"/>
      <c r="I862" s="24"/>
      <c r="J862" s="25"/>
      <c r="K862" s="32" t="s">
        <v>2420</v>
      </c>
      <c r="L862" s="32"/>
      <c r="M862" s="32"/>
      <c r="N862" s="32"/>
      <c r="O862" s="32"/>
      <c r="P862" s="32"/>
      <c r="Q862" s="32"/>
      <c r="R862" s="32"/>
      <c r="S862" s="32"/>
      <c r="T862" s="32"/>
      <c r="U862" s="32"/>
      <c r="V862" s="21" t="s">
        <v>2296</v>
      </c>
      <c r="W862" s="21"/>
      <c r="X862" s="23"/>
      <c r="Y862" s="24"/>
      <c r="Z862" s="25"/>
      <c r="AA862" s="26" t="n">
        <v>1</v>
      </c>
      <c r="AB862" s="26"/>
      <c r="AC862" s="21" t="s">
        <v>26</v>
      </c>
      <c r="AD862" s="21" t="s">
        <v>318</v>
      </c>
      <c r="AE862" s="21"/>
      <c r="AF862" s="23"/>
      <c r="AG862" s="24"/>
      <c r="AH862" s="25"/>
      <c r="AI862" s="21"/>
      <c r="AJ862" s="21"/>
      <c r="AK862" s="27" t="n">
        <v>672</v>
      </c>
      <c r="AL862" s="28" t="n">
        <f aca="false">AK862/100*(100-$AM$8)</f>
        <v>638.4</v>
      </c>
    </row>
    <row r="863" s="1" customFormat="true" ht="10.5" hidden="false" customHeight="true" outlineLevel="2" collapsed="false">
      <c r="A863" s="31" t="s">
        <v>2421</v>
      </c>
      <c r="B863" s="31"/>
      <c r="C863" s="31"/>
      <c r="D863" s="31"/>
      <c r="E863" s="31"/>
      <c r="F863" s="31"/>
      <c r="G863" s="31"/>
      <c r="H863" s="31"/>
      <c r="I863" s="31"/>
      <c r="J863" s="31"/>
      <c r="K863" s="31"/>
      <c r="L863" s="31"/>
      <c r="M863" s="31"/>
      <c r="N863" s="31"/>
      <c r="O863" s="31"/>
      <c r="P863" s="31"/>
      <c r="Q863" s="31"/>
      <c r="R863" s="31"/>
      <c r="S863" s="31"/>
      <c r="T863" s="31"/>
      <c r="U863" s="31"/>
      <c r="V863" s="31"/>
      <c r="W863" s="31"/>
      <c r="X863" s="31"/>
      <c r="Y863" s="31"/>
      <c r="Z863" s="31"/>
      <c r="AA863" s="31"/>
      <c r="AB863" s="31"/>
      <c r="AC863" s="31"/>
      <c r="AD863" s="31"/>
      <c r="AE863" s="31"/>
      <c r="AF863" s="31"/>
      <c r="AG863" s="31"/>
      <c r="AH863" s="31"/>
      <c r="AI863" s="31"/>
      <c r="AJ863" s="31"/>
      <c r="AK863" s="18"/>
      <c r="AL863" s="28"/>
      <c r="AM863" s="2"/>
      <c r="AN863" s="2"/>
      <c r="AO863" s="2"/>
      <c r="AP863" s="2"/>
      <c r="AQ863" s="2"/>
      <c r="AR863" s="2"/>
      <c r="AS863" s="2"/>
      <c r="AT863" s="2"/>
      <c r="AU863" s="2"/>
      <c r="AV863" s="2"/>
      <c r="AW863" s="2"/>
      <c r="AX863" s="2"/>
      <c r="AY863" s="2"/>
      <c r="AZ863" s="2"/>
      <c r="BA863" s="2"/>
      <c r="BB863" s="2"/>
      <c r="BC863" s="2"/>
      <c r="BD863" s="2"/>
      <c r="BE863" s="2"/>
      <c r="BF863" s="2"/>
      <c r="BG863" s="2"/>
      <c r="BH863" s="2"/>
      <c r="BI863" s="2"/>
      <c r="BJ863" s="2"/>
      <c r="BK863" s="2"/>
      <c r="BL863" s="2"/>
      <c r="BM863" s="2"/>
      <c r="BN863" s="2"/>
      <c r="BO863" s="2"/>
      <c r="BP863" s="2"/>
      <c r="BQ863" s="2"/>
      <c r="BR863" s="2"/>
      <c r="BS863" s="2"/>
      <c r="BT863" s="2"/>
      <c r="BU863" s="2"/>
      <c r="BV863" s="2"/>
      <c r="BW863" s="2"/>
      <c r="BX863" s="2"/>
    </row>
    <row r="864" s="1" customFormat="true" ht="42" hidden="false" customHeight="true" outlineLevel="3" collapsed="false">
      <c r="A864" s="20" t="n">
        <v>1</v>
      </c>
      <c r="B864" s="20"/>
      <c r="C864" s="20"/>
      <c r="D864" s="21" t="s">
        <v>2422</v>
      </c>
      <c r="E864" s="21"/>
      <c r="F864" s="21" t="s">
        <v>2423</v>
      </c>
      <c r="G864" s="21"/>
      <c r="H864" s="21"/>
      <c r="I864" s="21"/>
      <c r="J864" s="21"/>
      <c r="K864" s="32" t="s">
        <v>2424</v>
      </c>
      <c r="L864" s="32"/>
      <c r="M864" s="32"/>
      <c r="N864" s="32"/>
      <c r="O864" s="32"/>
      <c r="P864" s="32"/>
      <c r="Q864" s="32"/>
      <c r="R864" s="32"/>
      <c r="S864" s="32"/>
      <c r="T864" s="32"/>
      <c r="U864" s="32"/>
      <c r="V864" s="21" t="s">
        <v>2388</v>
      </c>
      <c r="W864" s="21"/>
      <c r="X864" s="23"/>
      <c r="Y864" s="24"/>
      <c r="Z864" s="25"/>
      <c r="AA864" s="26" t="n">
        <v>0.002</v>
      </c>
      <c r="AB864" s="26"/>
      <c r="AC864" s="21" t="s">
        <v>26</v>
      </c>
      <c r="AD864" s="21" t="s">
        <v>317</v>
      </c>
      <c r="AE864" s="21"/>
      <c r="AF864" s="21" t="s">
        <v>27</v>
      </c>
      <c r="AG864" s="21"/>
      <c r="AH864" s="21"/>
      <c r="AI864" s="21"/>
      <c r="AJ864" s="21"/>
      <c r="AK864" s="27" t="n">
        <v>33.15</v>
      </c>
      <c r="AL864" s="28" t="n">
        <f aca="false">AK864/100*(100-$AM$8)</f>
        <v>31.4925</v>
      </c>
    </row>
    <row r="865" s="1" customFormat="true" ht="42" hidden="false" customHeight="true" outlineLevel="3" collapsed="false">
      <c r="A865" s="20" t="n">
        <v>2</v>
      </c>
      <c r="B865" s="20"/>
      <c r="C865" s="20"/>
      <c r="D865" s="21" t="s">
        <v>2425</v>
      </c>
      <c r="E865" s="21"/>
      <c r="F865" s="21" t="s">
        <v>2426</v>
      </c>
      <c r="G865" s="21"/>
      <c r="H865" s="21"/>
      <c r="I865" s="21"/>
      <c r="J865" s="21"/>
      <c r="K865" s="32" t="s">
        <v>2427</v>
      </c>
      <c r="L865" s="32"/>
      <c r="M865" s="32"/>
      <c r="N865" s="32"/>
      <c r="O865" s="32"/>
      <c r="P865" s="32"/>
      <c r="Q865" s="32"/>
      <c r="R865" s="32"/>
      <c r="S865" s="32"/>
      <c r="T865" s="32"/>
      <c r="U865" s="32"/>
      <c r="V865" s="21" t="s">
        <v>2388</v>
      </c>
      <c r="W865" s="21"/>
      <c r="X865" s="23"/>
      <c r="Y865" s="24"/>
      <c r="Z865" s="25"/>
      <c r="AA865" s="26" t="n">
        <v>0.002</v>
      </c>
      <c r="AB865" s="26"/>
      <c r="AC865" s="21" t="s">
        <v>26</v>
      </c>
      <c r="AD865" s="21" t="s">
        <v>317</v>
      </c>
      <c r="AE865" s="21"/>
      <c r="AF865" s="21" t="s">
        <v>27</v>
      </c>
      <c r="AG865" s="21"/>
      <c r="AH865" s="21"/>
      <c r="AI865" s="21"/>
      <c r="AJ865" s="21"/>
      <c r="AK865" s="27" t="n">
        <v>33.15</v>
      </c>
      <c r="AL865" s="28" t="n">
        <f aca="false">AK865/100*(100-$AM$8)</f>
        <v>31.4925</v>
      </c>
    </row>
    <row r="866" s="1" customFormat="true" ht="42" hidden="false" customHeight="true" outlineLevel="3" collapsed="false">
      <c r="A866" s="20" t="n">
        <v>3</v>
      </c>
      <c r="B866" s="20"/>
      <c r="C866" s="20"/>
      <c r="D866" s="21" t="s">
        <v>2428</v>
      </c>
      <c r="E866" s="21"/>
      <c r="F866" s="21" t="s">
        <v>2429</v>
      </c>
      <c r="G866" s="21"/>
      <c r="H866" s="21"/>
      <c r="I866" s="21"/>
      <c r="J866" s="21"/>
      <c r="K866" s="32" t="s">
        <v>2430</v>
      </c>
      <c r="L866" s="32"/>
      <c r="M866" s="32"/>
      <c r="N866" s="32"/>
      <c r="O866" s="32"/>
      <c r="P866" s="32"/>
      <c r="Q866" s="32"/>
      <c r="R866" s="32"/>
      <c r="S866" s="32"/>
      <c r="T866" s="32"/>
      <c r="U866" s="32"/>
      <c r="V866" s="21" t="s">
        <v>2388</v>
      </c>
      <c r="W866" s="21"/>
      <c r="X866" s="23"/>
      <c r="Y866" s="24"/>
      <c r="Z866" s="25"/>
      <c r="AA866" s="26" t="n">
        <v>0.002</v>
      </c>
      <c r="AB866" s="26"/>
      <c r="AC866" s="21" t="s">
        <v>26</v>
      </c>
      <c r="AD866" s="21" t="s">
        <v>317</v>
      </c>
      <c r="AE866" s="21"/>
      <c r="AF866" s="21" t="s">
        <v>27</v>
      </c>
      <c r="AG866" s="21"/>
      <c r="AH866" s="21"/>
      <c r="AI866" s="21"/>
      <c r="AJ866" s="21"/>
      <c r="AK866" s="27" t="n">
        <v>33.15</v>
      </c>
      <c r="AL866" s="28" t="n">
        <f aca="false">AK866/100*(100-$AM$8)</f>
        <v>31.4925</v>
      </c>
    </row>
    <row r="867" s="1" customFormat="true" ht="42" hidden="false" customHeight="true" outlineLevel="3" collapsed="false">
      <c r="A867" s="20" t="n">
        <v>4</v>
      </c>
      <c r="B867" s="20"/>
      <c r="C867" s="20"/>
      <c r="D867" s="21" t="s">
        <v>2431</v>
      </c>
      <c r="E867" s="21"/>
      <c r="F867" s="21" t="s">
        <v>2432</v>
      </c>
      <c r="G867" s="21"/>
      <c r="H867" s="21"/>
      <c r="I867" s="21"/>
      <c r="J867" s="21"/>
      <c r="K867" s="32" t="s">
        <v>2433</v>
      </c>
      <c r="L867" s="32"/>
      <c r="M867" s="32"/>
      <c r="N867" s="32"/>
      <c r="O867" s="32"/>
      <c r="P867" s="32"/>
      <c r="Q867" s="32"/>
      <c r="R867" s="32"/>
      <c r="S867" s="32"/>
      <c r="T867" s="32"/>
      <c r="U867" s="32"/>
      <c r="V867" s="21" t="s">
        <v>2388</v>
      </c>
      <c r="W867" s="21"/>
      <c r="X867" s="23"/>
      <c r="Y867" s="24"/>
      <c r="Z867" s="25"/>
      <c r="AA867" s="26" t="n">
        <v>0.002</v>
      </c>
      <c r="AB867" s="26"/>
      <c r="AC867" s="21" t="s">
        <v>26</v>
      </c>
      <c r="AD867" s="21" t="s">
        <v>317</v>
      </c>
      <c r="AE867" s="21"/>
      <c r="AF867" s="21" t="s">
        <v>27</v>
      </c>
      <c r="AG867" s="21"/>
      <c r="AH867" s="21"/>
      <c r="AI867" s="21"/>
      <c r="AJ867" s="21"/>
      <c r="AK867" s="27" t="n">
        <v>33.15</v>
      </c>
      <c r="AL867" s="28" t="n">
        <f aca="false">AK867/100*(100-$AM$8)</f>
        <v>31.4925</v>
      </c>
    </row>
    <row r="868" s="1" customFormat="true" ht="42" hidden="false" customHeight="true" outlineLevel="3" collapsed="false">
      <c r="A868" s="20" t="n">
        <v>5</v>
      </c>
      <c r="B868" s="20"/>
      <c r="C868" s="20"/>
      <c r="D868" s="21" t="s">
        <v>2434</v>
      </c>
      <c r="E868" s="21"/>
      <c r="F868" s="21" t="s">
        <v>2435</v>
      </c>
      <c r="G868" s="21"/>
      <c r="H868" s="21"/>
      <c r="I868" s="21"/>
      <c r="J868" s="21"/>
      <c r="K868" s="32" t="s">
        <v>2436</v>
      </c>
      <c r="L868" s="32"/>
      <c r="M868" s="32"/>
      <c r="N868" s="32"/>
      <c r="O868" s="32"/>
      <c r="P868" s="32"/>
      <c r="Q868" s="32"/>
      <c r="R868" s="32"/>
      <c r="S868" s="32"/>
      <c r="T868" s="32"/>
      <c r="U868" s="32"/>
      <c r="V868" s="21" t="s">
        <v>2388</v>
      </c>
      <c r="W868" s="21"/>
      <c r="X868" s="33" t="s">
        <v>294</v>
      </c>
      <c r="Y868" s="33"/>
      <c r="Z868" s="33"/>
      <c r="AA868" s="26" t="n">
        <v>0.002</v>
      </c>
      <c r="AB868" s="26"/>
      <c r="AC868" s="21" t="s">
        <v>26</v>
      </c>
      <c r="AD868" s="21" t="s">
        <v>317</v>
      </c>
      <c r="AE868" s="21"/>
      <c r="AF868" s="21" t="s">
        <v>27</v>
      </c>
      <c r="AG868" s="21"/>
      <c r="AH868" s="21"/>
      <c r="AI868" s="21"/>
      <c r="AJ868" s="21"/>
      <c r="AK868" s="27" t="n">
        <v>35.62</v>
      </c>
      <c r="AL868" s="27" t="n">
        <v>35.62</v>
      </c>
    </row>
    <row r="869" s="1" customFormat="true" ht="42" hidden="false" customHeight="true" outlineLevel="3" collapsed="false">
      <c r="A869" s="20" t="n">
        <v>6</v>
      </c>
      <c r="B869" s="20"/>
      <c r="C869" s="20"/>
      <c r="D869" s="21" t="s">
        <v>2437</v>
      </c>
      <c r="E869" s="21"/>
      <c r="F869" s="21" t="s">
        <v>2438</v>
      </c>
      <c r="G869" s="21"/>
      <c r="H869" s="21"/>
      <c r="I869" s="21"/>
      <c r="J869" s="21"/>
      <c r="K869" s="32" t="s">
        <v>2439</v>
      </c>
      <c r="L869" s="32"/>
      <c r="M869" s="32"/>
      <c r="N869" s="32"/>
      <c r="O869" s="32"/>
      <c r="P869" s="32"/>
      <c r="Q869" s="32"/>
      <c r="R869" s="32"/>
      <c r="S869" s="32"/>
      <c r="T869" s="32"/>
      <c r="U869" s="32"/>
      <c r="V869" s="21" t="s">
        <v>2388</v>
      </c>
      <c r="W869" s="21"/>
      <c r="X869" s="33" t="s">
        <v>294</v>
      </c>
      <c r="Y869" s="33"/>
      <c r="Z869" s="33"/>
      <c r="AA869" s="26" t="n">
        <v>0.002</v>
      </c>
      <c r="AB869" s="26"/>
      <c r="AC869" s="21" t="s">
        <v>26</v>
      </c>
      <c r="AD869" s="21" t="s">
        <v>317</v>
      </c>
      <c r="AE869" s="21"/>
      <c r="AF869" s="21" t="s">
        <v>27</v>
      </c>
      <c r="AG869" s="21"/>
      <c r="AH869" s="21"/>
      <c r="AI869" s="21"/>
      <c r="AJ869" s="21"/>
      <c r="AK869" s="27" t="n">
        <v>7.81</v>
      </c>
      <c r="AL869" s="27" t="n">
        <v>7.81</v>
      </c>
    </row>
    <row r="870" s="1" customFormat="true" ht="42" hidden="false" customHeight="true" outlineLevel="3" collapsed="false">
      <c r="A870" s="20" t="n">
        <v>7</v>
      </c>
      <c r="B870" s="20"/>
      <c r="C870" s="20"/>
      <c r="D870" s="21" t="s">
        <v>2440</v>
      </c>
      <c r="E870" s="21"/>
      <c r="F870" s="21" t="s">
        <v>2441</v>
      </c>
      <c r="G870" s="21"/>
      <c r="H870" s="21"/>
      <c r="I870" s="21"/>
      <c r="J870" s="21"/>
      <c r="K870" s="32" t="s">
        <v>2442</v>
      </c>
      <c r="L870" s="32"/>
      <c r="M870" s="32"/>
      <c r="N870" s="32"/>
      <c r="O870" s="32"/>
      <c r="P870" s="32"/>
      <c r="Q870" s="32"/>
      <c r="R870" s="32"/>
      <c r="S870" s="32"/>
      <c r="T870" s="32"/>
      <c r="U870" s="32"/>
      <c r="V870" s="21" t="s">
        <v>2388</v>
      </c>
      <c r="W870" s="21"/>
      <c r="X870" s="33" t="s">
        <v>294</v>
      </c>
      <c r="Y870" s="33"/>
      <c r="Z870" s="33"/>
      <c r="AA870" s="26" t="n">
        <v>0.002</v>
      </c>
      <c r="AB870" s="26"/>
      <c r="AC870" s="21" t="s">
        <v>26</v>
      </c>
      <c r="AD870" s="21" t="s">
        <v>317</v>
      </c>
      <c r="AE870" s="21"/>
      <c r="AF870" s="21" t="s">
        <v>27</v>
      </c>
      <c r="AG870" s="21"/>
      <c r="AH870" s="21"/>
      <c r="AI870" s="21"/>
      <c r="AJ870" s="21"/>
      <c r="AK870" s="27" t="n">
        <v>35.62</v>
      </c>
      <c r="AL870" s="27" t="n">
        <v>35.62</v>
      </c>
    </row>
    <row r="871" s="1" customFormat="true" ht="42" hidden="false" customHeight="true" outlineLevel="3" collapsed="false">
      <c r="A871" s="20" t="n">
        <v>8</v>
      </c>
      <c r="B871" s="20"/>
      <c r="C871" s="20"/>
      <c r="D871" s="21" t="s">
        <v>2443</v>
      </c>
      <c r="E871" s="21"/>
      <c r="F871" s="21" t="s">
        <v>2444</v>
      </c>
      <c r="G871" s="21"/>
      <c r="H871" s="21"/>
      <c r="I871" s="21"/>
      <c r="J871" s="21"/>
      <c r="K871" s="32" t="s">
        <v>2445</v>
      </c>
      <c r="L871" s="32"/>
      <c r="M871" s="32"/>
      <c r="N871" s="32"/>
      <c r="O871" s="32"/>
      <c r="P871" s="32"/>
      <c r="Q871" s="32"/>
      <c r="R871" s="32"/>
      <c r="S871" s="32"/>
      <c r="T871" s="32"/>
      <c r="U871" s="32"/>
      <c r="V871" s="21" t="s">
        <v>2388</v>
      </c>
      <c r="W871" s="21"/>
      <c r="X871" s="33" t="s">
        <v>294</v>
      </c>
      <c r="Y871" s="33"/>
      <c r="Z871" s="33"/>
      <c r="AA871" s="26" t="n">
        <v>0.002</v>
      </c>
      <c r="AB871" s="26"/>
      <c r="AC871" s="21" t="s">
        <v>26</v>
      </c>
      <c r="AD871" s="21" t="s">
        <v>317</v>
      </c>
      <c r="AE871" s="21"/>
      <c r="AF871" s="21" t="s">
        <v>27</v>
      </c>
      <c r="AG871" s="21"/>
      <c r="AH871" s="21"/>
      <c r="AI871" s="21"/>
      <c r="AJ871" s="21"/>
      <c r="AK871" s="27" t="n">
        <v>7.92</v>
      </c>
      <c r="AL871" s="27" t="n">
        <v>7.92</v>
      </c>
    </row>
    <row r="872" s="1" customFormat="true" ht="42" hidden="false" customHeight="true" outlineLevel="3" collapsed="false">
      <c r="A872" s="20" t="n">
        <v>9</v>
      </c>
      <c r="B872" s="20"/>
      <c r="C872" s="20"/>
      <c r="D872" s="21" t="s">
        <v>2446</v>
      </c>
      <c r="E872" s="21"/>
      <c r="F872" s="23"/>
      <c r="G872" s="24"/>
      <c r="H872" s="24"/>
      <c r="I872" s="24"/>
      <c r="J872" s="25"/>
      <c r="K872" s="32" t="s">
        <v>2447</v>
      </c>
      <c r="L872" s="32"/>
      <c r="M872" s="32"/>
      <c r="N872" s="32"/>
      <c r="O872" s="32"/>
      <c r="P872" s="32"/>
      <c r="Q872" s="32"/>
      <c r="R872" s="32"/>
      <c r="S872" s="32"/>
      <c r="T872" s="32"/>
      <c r="U872" s="32"/>
      <c r="V872" s="21" t="s">
        <v>2296</v>
      </c>
      <c r="W872" s="21"/>
      <c r="X872" s="23"/>
      <c r="Y872" s="24"/>
      <c r="Z872" s="25"/>
      <c r="AA872" s="26" t="n">
        <v>0.014</v>
      </c>
      <c r="AB872" s="26"/>
      <c r="AC872" s="21" t="s">
        <v>283</v>
      </c>
      <c r="AD872" s="21" t="s">
        <v>245</v>
      </c>
      <c r="AE872" s="21"/>
      <c r="AF872" s="21" t="s">
        <v>27</v>
      </c>
      <c r="AG872" s="21"/>
      <c r="AH872" s="21"/>
      <c r="AI872" s="21"/>
      <c r="AJ872" s="21"/>
      <c r="AK872" s="27" t="n">
        <v>37</v>
      </c>
      <c r="AL872" s="28" t="n">
        <f aca="false">AK872/100*(100-$AM$8)</f>
        <v>35.15</v>
      </c>
    </row>
    <row r="873" customFormat="false" ht="42" hidden="false" customHeight="true" outlineLevel="3" collapsed="false">
      <c r="A873" s="20" t="n">
        <v>10</v>
      </c>
      <c r="B873" s="20"/>
      <c r="C873" s="20"/>
      <c r="D873" s="21" t="s">
        <v>2448</v>
      </c>
      <c r="E873" s="21"/>
      <c r="F873" s="23"/>
      <c r="G873" s="24"/>
      <c r="H873" s="24"/>
      <c r="I873" s="24"/>
      <c r="J873" s="25"/>
      <c r="K873" s="32" t="s">
        <v>2449</v>
      </c>
      <c r="L873" s="32"/>
      <c r="M873" s="32"/>
      <c r="N873" s="32"/>
      <c r="O873" s="32"/>
      <c r="P873" s="32"/>
      <c r="Q873" s="32"/>
      <c r="R873" s="32"/>
      <c r="S873" s="32"/>
      <c r="T873" s="32"/>
      <c r="U873" s="32"/>
      <c r="V873" s="21" t="s">
        <v>2296</v>
      </c>
      <c r="W873" s="21"/>
      <c r="X873" s="33" t="s">
        <v>294</v>
      </c>
      <c r="Y873" s="33"/>
      <c r="Z873" s="33"/>
      <c r="AA873" s="26" t="n">
        <v>0.014</v>
      </c>
      <c r="AB873" s="26"/>
      <c r="AC873" s="21" t="s">
        <v>283</v>
      </c>
      <c r="AD873" s="21" t="s">
        <v>245</v>
      </c>
      <c r="AE873" s="21"/>
      <c r="AF873" s="21" t="s">
        <v>27</v>
      </c>
      <c r="AG873" s="21"/>
      <c r="AH873" s="21"/>
      <c r="AI873" s="21"/>
      <c r="AJ873" s="21"/>
      <c r="AK873" s="27" t="n">
        <v>9.48</v>
      </c>
      <c r="AL873" s="27" t="n">
        <v>9.48</v>
      </c>
      <c r="AM873" s="1"/>
      <c r="AN873" s="1"/>
      <c r="AO873" s="1"/>
      <c r="AP873" s="1"/>
      <c r="AQ873" s="1"/>
      <c r="AR873" s="1"/>
      <c r="AS873" s="1"/>
      <c r="AT873" s="1"/>
      <c r="AU873" s="1"/>
      <c r="AV873" s="1"/>
      <c r="AW873" s="1"/>
      <c r="AX873" s="1"/>
      <c r="AY873" s="1"/>
      <c r="AZ873" s="1"/>
      <c r="BA873" s="1"/>
      <c r="BB873" s="1"/>
      <c r="BC873" s="1"/>
      <c r="BD873" s="1"/>
      <c r="BE873" s="1"/>
      <c r="BF873" s="1"/>
      <c r="BG873" s="1"/>
      <c r="BH873" s="1"/>
      <c r="BI873" s="1"/>
      <c r="BJ873" s="1"/>
      <c r="BK873" s="1"/>
      <c r="BL873" s="1"/>
      <c r="BM873" s="1"/>
      <c r="BN873" s="1"/>
      <c r="BO873" s="1"/>
      <c r="BP873" s="1"/>
      <c r="BQ873" s="1"/>
      <c r="BR873" s="1"/>
      <c r="BS873" s="1"/>
      <c r="BT873" s="1"/>
      <c r="BU873" s="1"/>
      <c r="BV873" s="1"/>
      <c r="BW873" s="1"/>
      <c r="BX873" s="1"/>
    </row>
    <row r="874" s="1" customFormat="true" ht="42" hidden="false" customHeight="true" outlineLevel="3" collapsed="false">
      <c r="A874" s="20" t="n">
        <v>11</v>
      </c>
      <c r="B874" s="20"/>
      <c r="C874" s="20"/>
      <c r="D874" s="21" t="s">
        <v>2450</v>
      </c>
      <c r="E874" s="21"/>
      <c r="F874" s="23"/>
      <c r="G874" s="24"/>
      <c r="H874" s="24"/>
      <c r="I874" s="24"/>
      <c r="J874" s="25"/>
      <c r="K874" s="32" t="s">
        <v>2451</v>
      </c>
      <c r="L874" s="32"/>
      <c r="M874" s="32"/>
      <c r="N874" s="32"/>
      <c r="O874" s="32"/>
      <c r="P874" s="32"/>
      <c r="Q874" s="32"/>
      <c r="R874" s="32"/>
      <c r="S874" s="32"/>
      <c r="T874" s="32"/>
      <c r="U874" s="32"/>
      <c r="V874" s="21" t="s">
        <v>2296</v>
      </c>
      <c r="W874" s="21"/>
      <c r="X874" s="33" t="s">
        <v>294</v>
      </c>
      <c r="Y874" s="33"/>
      <c r="Z874" s="33"/>
      <c r="AA874" s="26" t="n">
        <v>0.014</v>
      </c>
      <c r="AB874" s="26"/>
      <c r="AC874" s="21" t="s">
        <v>283</v>
      </c>
      <c r="AD874" s="21" t="s">
        <v>245</v>
      </c>
      <c r="AE874" s="21"/>
      <c r="AF874" s="21" t="s">
        <v>27</v>
      </c>
      <c r="AG874" s="21"/>
      <c r="AH874" s="21"/>
      <c r="AI874" s="21"/>
      <c r="AJ874" s="21"/>
      <c r="AK874" s="27" t="n">
        <v>8.8</v>
      </c>
      <c r="AL874" s="27" t="n">
        <v>8.8</v>
      </c>
    </row>
    <row r="875" customFormat="false" ht="10.5" hidden="false" customHeight="true" outlineLevel="3" collapsed="false">
      <c r="A875" s="20" t="n">
        <v>12</v>
      </c>
      <c r="B875" s="20"/>
      <c r="C875" s="20"/>
      <c r="D875" s="21" t="s">
        <v>2452</v>
      </c>
      <c r="E875" s="21"/>
      <c r="F875" s="23"/>
      <c r="G875" s="24"/>
      <c r="H875" s="24"/>
      <c r="I875" s="24"/>
      <c r="J875" s="25"/>
      <c r="K875" s="32" t="s">
        <v>2453</v>
      </c>
      <c r="L875" s="32"/>
      <c r="M875" s="32"/>
      <c r="N875" s="32"/>
      <c r="O875" s="32"/>
      <c r="P875" s="32"/>
      <c r="Q875" s="32"/>
      <c r="R875" s="32"/>
      <c r="S875" s="32"/>
      <c r="T875" s="32"/>
      <c r="U875" s="32"/>
      <c r="V875" s="21" t="s">
        <v>2296</v>
      </c>
      <c r="W875" s="21"/>
      <c r="X875" s="33" t="s">
        <v>294</v>
      </c>
      <c r="Y875" s="33"/>
      <c r="Z875" s="33"/>
      <c r="AA875" s="26" t="n">
        <v>0.014</v>
      </c>
      <c r="AB875" s="26"/>
      <c r="AC875" s="21" t="s">
        <v>283</v>
      </c>
      <c r="AD875" s="21" t="s">
        <v>245</v>
      </c>
      <c r="AE875" s="21"/>
      <c r="AF875" s="21" t="s">
        <v>27</v>
      </c>
      <c r="AG875" s="21"/>
      <c r="AH875" s="21"/>
      <c r="AI875" s="23"/>
      <c r="AJ875" s="25"/>
      <c r="AK875" s="27" t="n">
        <v>7.45</v>
      </c>
      <c r="AL875" s="27" t="n">
        <v>7.45</v>
      </c>
    </row>
    <row r="876" s="1" customFormat="true" ht="42" hidden="false" customHeight="true" outlineLevel="3" collapsed="false">
      <c r="A876" s="20" t="n">
        <v>13</v>
      </c>
      <c r="B876" s="20"/>
      <c r="C876" s="20"/>
      <c r="D876" s="21" t="s">
        <v>2454</v>
      </c>
      <c r="E876" s="21"/>
      <c r="F876" s="23"/>
      <c r="G876" s="24"/>
      <c r="H876" s="24"/>
      <c r="I876" s="24"/>
      <c r="J876" s="25"/>
      <c r="K876" s="32" t="s">
        <v>2455</v>
      </c>
      <c r="L876" s="32"/>
      <c r="M876" s="32"/>
      <c r="N876" s="32"/>
      <c r="O876" s="32"/>
      <c r="P876" s="32"/>
      <c r="Q876" s="32"/>
      <c r="R876" s="32"/>
      <c r="S876" s="32"/>
      <c r="T876" s="32"/>
      <c r="U876" s="32"/>
      <c r="V876" s="21" t="s">
        <v>2296</v>
      </c>
      <c r="W876" s="21"/>
      <c r="X876" s="23"/>
      <c r="Y876" s="24"/>
      <c r="Z876" s="25"/>
      <c r="AA876" s="26" t="n">
        <v>0.014</v>
      </c>
      <c r="AB876" s="26"/>
      <c r="AC876" s="21" t="s">
        <v>283</v>
      </c>
      <c r="AD876" s="21" t="s">
        <v>245</v>
      </c>
      <c r="AE876" s="21"/>
      <c r="AF876" s="21" t="s">
        <v>27</v>
      </c>
      <c r="AG876" s="21"/>
      <c r="AH876" s="21"/>
      <c r="AI876" s="21"/>
      <c r="AJ876" s="21"/>
      <c r="AK876" s="27" t="n">
        <v>48</v>
      </c>
      <c r="AL876" s="28" t="n">
        <f aca="false">AK876/100*(100-$AM$8)</f>
        <v>45.6</v>
      </c>
    </row>
    <row r="877" s="1" customFormat="true" ht="10.5" hidden="false" customHeight="true" outlineLevel="3" collapsed="false">
      <c r="A877" s="20" t="n">
        <v>14</v>
      </c>
      <c r="B877" s="20"/>
      <c r="C877" s="20"/>
      <c r="D877" s="21" t="s">
        <v>2456</v>
      </c>
      <c r="E877" s="21"/>
      <c r="F877" s="23"/>
      <c r="G877" s="24"/>
      <c r="H877" s="24"/>
      <c r="I877" s="24"/>
      <c r="J877" s="25"/>
      <c r="K877" s="32" t="s">
        <v>2457</v>
      </c>
      <c r="L877" s="32"/>
      <c r="M877" s="32"/>
      <c r="N877" s="32"/>
      <c r="O877" s="32"/>
      <c r="P877" s="32"/>
      <c r="Q877" s="32"/>
      <c r="R877" s="32"/>
      <c r="S877" s="32"/>
      <c r="T877" s="32"/>
      <c r="U877" s="32"/>
      <c r="V877" s="21" t="s">
        <v>2296</v>
      </c>
      <c r="W877" s="21"/>
      <c r="X877" s="23"/>
      <c r="Y877" s="24"/>
      <c r="Z877" s="25"/>
      <c r="AA877" s="26" t="n">
        <v>0.014</v>
      </c>
      <c r="AB877" s="26"/>
      <c r="AC877" s="21" t="s">
        <v>283</v>
      </c>
      <c r="AD877" s="21" t="s">
        <v>245</v>
      </c>
      <c r="AE877" s="21"/>
      <c r="AF877" s="21" t="s">
        <v>27</v>
      </c>
      <c r="AG877" s="21"/>
      <c r="AH877" s="21"/>
      <c r="AI877" s="23"/>
      <c r="AJ877" s="25"/>
      <c r="AK877" s="27" t="n">
        <v>48</v>
      </c>
      <c r="AL877" s="28" t="n">
        <f aca="false">AK877/100*(100-$AM$8)</f>
        <v>45.6</v>
      </c>
      <c r="AM877" s="2"/>
      <c r="AN877" s="2"/>
      <c r="AO877" s="2"/>
      <c r="AP877" s="2"/>
      <c r="AQ877" s="2"/>
      <c r="AR877" s="2"/>
      <c r="AS877" s="2"/>
      <c r="AT877" s="2"/>
      <c r="AU877" s="2"/>
      <c r="AV877" s="2"/>
      <c r="AW877" s="2"/>
      <c r="AX877" s="2"/>
      <c r="AY877" s="2"/>
      <c r="AZ877" s="2"/>
      <c r="BA877" s="2"/>
      <c r="BB877" s="2"/>
      <c r="BC877" s="2"/>
      <c r="BD877" s="2"/>
      <c r="BE877" s="2"/>
      <c r="BF877" s="2"/>
      <c r="BG877" s="2"/>
      <c r="BH877" s="2"/>
      <c r="BI877" s="2"/>
      <c r="BJ877" s="2"/>
      <c r="BK877" s="2"/>
      <c r="BL877" s="2"/>
      <c r="BM877" s="2"/>
      <c r="BN877" s="2"/>
      <c r="BO877" s="2"/>
      <c r="BP877" s="2"/>
      <c r="BQ877" s="2"/>
      <c r="BR877" s="2"/>
      <c r="BS877" s="2"/>
      <c r="BT877" s="2"/>
      <c r="BU877" s="2"/>
      <c r="BV877" s="2"/>
      <c r="BW877" s="2"/>
      <c r="BX877" s="2"/>
    </row>
    <row r="878" s="1" customFormat="true" ht="42" hidden="false" customHeight="true" outlineLevel="3" collapsed="false">
      <c r="A878" s="20" t="n">
        <v>15</v>
      </c>
      <c r="B878" s="20"/>
      <c r="C878" s="20"/>
      <c r="D878" s="21" t="s">
        <v>2458</v>
      </c>
      <c r="E878" s="21"/>
      <c r="F878" s="23"/>
      <c r="G878" s="24"/>
      <c r="H878" s="24"/>
      <c r="I878" s="24"/>
      <c r="J878" s="25"/>
      <c r="K878" s="32" t="s">
        <v>2459</v>
      </c>
      <c r="L878" s="32"/>
      <c r="M878" s="32"/>
      <c r="N878" s="32"/>
      <c r="O878" s="32"/>
      <c r="P878" s="32"/>
      <c r="Q878" s="32"/>
      <c r="R878" s="32"/>
      <c r="S878" s="32"/>
      <c r="T878" s="32"/>
      <c r="U878" s="32"/>
      <c r="V878" s="21" t="s">
        <v>2296</v>
      </c>
      <c r="W878" s="21"/>
      <c r="X878" s="33" t="s">
        <v>294</v>
      </c>
      <c r="Y878" s="33"/>
      <c r="Z878" s="33"/>
      <c r="AA878" s="26" t="n">
        <v>0.014</v>
      </c>
      <c r="AB878" s="26"/>
      <c r="AC878" s="21" t="s">
        <v>283</v>
      </c>
      <c r="AD878" s="21" t="s">
        <v>245</v>
      </c>
      <c r="AE878" s="21"/>
      <c r="AF878" s="21" t="s">
        <v>27</v>
      </c>
      <c r="AG878" s="21"/>
      <c r="AH878" s="21"/>
      <c r="AI878" s="21"/>
      <c r="AJ878" s="21"/>
      <c r="AK878" s="27" t="n">
        <v>7.85</v>
      </c>
      <c r="AL878" s="27" t="n">
        <v>7.85</v>
      </c>
    </row>
    <row r="879" s="1" customFormat="true" ht="42" hidden="false" customHeight="true" outlineLevel="3" collapsed="false">
      <c r="A879" s="20" t="n">
        <v>16</v>
      </c>
      <c r="B879" s="20"/>
      <c r="C879" s="20"/>
      <c r="D879" s="21" t="s">
        <v>2460</v>
      </c>
      <c r="E879" s="21"/>
      <c r="F879" s="23"/>
      <c r="G879" s="24"/>
      <c r="H879" s="24"/>
      <c r="I879" s="24"/>
      <c r="J879" s="25"/>
      <c r="K879" s="32" t="s">
        <v>2461</v>
      </c>
      <c r="L879" s="32"/>
      <c r="M879" s="32"/>
      <c r="N879" s="32"/>
      <c r="O879" s="32"/>
      <c r="P879" s="32"/>
      <c r="Q879" s="32"/>
      <c r="R879" s="32"/>
      <c r="S879" s="32"/>
      <c r="T879" s="32"/>
      <c r="U879" s="32"/>
      <c r="V879" s="21" t="s">
        <v>2296</v>
      </c>
      <c r="W879" s="21"/>
      <c r="X879" s="23"/>
      <c r="Y879" s="24"/>
      <c r="Z879" s="25"/>
      <c r="AA879" s="26" t="n">
        <v>0.014</v>
      </c>
      <c r="AB879" s="26"/>
      <c r="AC879" s="21" t="s">
        <v>283</v>
      </c>
      <c r="AD879" s="21" t="s">
        <v>245</v>
      </c>
      <c r="AE879" s="21"/>
      <c r="AF879" s="21" t="s">
        <v>27</v>
      </c>
      <c r="AG879" s="21"/>
      <c r="AH879" s="21"/>
      <c r="AI879" s="21"/>
      <c r="AJ879" s="21"/>
      <c r="AK879" s="27" t="n">
        <v>72</v>
      </c>
      <c r="AL879" s="28" t="n">
        <f aca="false">AK879/100*(100-$AM$8)</f>
        <v>68.4</v>
      </c>
    </row>
    <row r="880" s="1" customFormat="true" ht="42" hidden="false" customHeight="true" outlineLevel="3" collapsed="false">
      <c r="A880" s="20" t="n">
        <v>17</v>
      </c>
      <c r="B880" s="20"/>
      <c r="C880" s="20"/>
      <c r="D880" s="21" t="s">
        <v>2462</v>
      </c>
      <c r="E880" s="21"/>
      <c r="F880" s="23"/>
      <c r="G880" s="24"/>
      <c r="H880" s="24"/>
      <c r="I880" s="24"/>
      <c r="J880" s="25"/>
      <c r="K880" s="32" t="s">
        <v>2463</v>
      </c>
      <c r="L880" s="32"/>
      <c r="M880" s="32"/>
      <c r="N880" s="32"/>
      <c r="O880" s="32"/>
      <c r="P880" s="32"/>
      <c r="Q880" s="32"/>
      <c r="R880" s="32"/>
      <c r="S880" s="32"/>
      <c r="T880" s="32"/>
      <c r="U880" s="32"/>
      <c r="V880" s="21" t="s">
        <v>2296</v>
      </c>
      <c r="W880" s="21"/>
      <c r="X880" s="23"/>
      <c r="Y880" s="24"/>
      <c r="Z880" s="25"/>
      <c r="AA880" s="26" t="n">
        <v>0.014</v>
      </c>
      <c r="AB880" s="26"/>
      <c r="AC880" s="21" t="s">
        <v>283</v>
      </c>
      <c r="AD880" s="21" t="s">
        <v>245</v>
      </c>
      <c r="AE880" s="21"/>
      <c r="AF880" s="21" t="s">
        <v>27</v>
      </c>
      <c r="AG880" s="21"/>
      <c r="AH880" s="21"/>
      <c r="AI880" s="21"/>
      <c r="AJ880" s="21"/>
      <c r="AK880" s="27" t="n">
        <v>37</v>
      </c>
      <c r="AL880" s="28" t="n">
        <f aca="false">AK880/100*(100-$AM$8)</f>
        <v>35.15</v>
      </c>
    </row>
    <row r="881" s="1" customFormat="true" ht="42" hidden="false" customHeight="true" outlineLevel="3" collapsed="false">
      <c r="A881" s="20" t="n">
        <v>18</v>
      </c>
      <c r="B881" s="20"/>
      <c r="C881" s="20"/>
      <c r="D881" s="21" t="s">
        <v>2464</v>
      </c>
      <c r="E881" s="21"/>
      <c r="F881" s="23"/>
      <c r="G881" s="24"/>
      <c r="H881" s="24"/>
      <c r="I881" s="24"/>
      <c r="J881" s="25"/>
      <c r="K881" s="32" t="s">
        <v>2465</v>
      </c>
      <c r="L881" s="32"/>
      <c r="M881" s="32"/>
      <c r="N881" s="32"/>
      <c r="O881" s="32"/>
      <c r="P881" s="32"/>
      <c r="Q881" s="32"/>
      <c r="R881" s="32"/>
      <c r="S881" s="32"/>
      <c r="T881" s="32"/>
      <c r="U881" s="32"/>
      <c r="V881" s="21" t="s">
        <v>2296</v>
      </c>
      <c r="W881" s="21"/>
      <c r="X881" s="33" t="s">
        <v>294</v>
      </c>
      <c r="Y881" s="33"/>
      <c r="Z881" s="33"/>
      <c r="AA881" s="26" t="n">
        <v>0.014</v>
      </c>
      <c r="AB881" s="26"/>
      <c r="AC881" s="21" t="s">
        <v>283</v>
      </c>
      <c r="AD881" s="21" t="s">
        <v>245</v>
      </c>
      <c r="AE881" s="21"/>
      <c r="AF881" s="21" t="s">
        <v>27</v>
      </c>
      <c r="AG881" s="21"/>
      <c r="AH881" s="21"/>
      <c r="AI881" s="21"/>
      <c r="AJ881" s="21"/>
      <c r="AK881" s="27" t="n">
        <v>10.2</v>
      </c>
      <c r="AL881" s="27" t="n">
        <v>10.2</v>
      </c>
    </row>
    <row r="882" s="1" customFormat="true" ht="42" hidden="false" customHeight="true" outlineLevel="3" collapsed="false">
      <c r="A882" s="20" t="n">
        <v>19</v>
      </c>
      <c r="B882" s="20"/>
      <c r="C882" s="20"/>
      <c r="D882" s="21" t="s">
        <v>2466</v>
      </c>
      <c r="E882" s="21"/>
      <c r="F882" s="23"/>
      <c r="G882" s="24"/>
      <c r="H882" s="24"/>
      <c r="I882" s="24"/>
      <c r="J882" s="25"/>
      <c r="K882" s="32" t="s">
        <v>2467</v>
      </c>
      <c r="L882" s="32"/>
      <c r="M882" s="32"/>
      <c r="N882" s="32"/>
      <c r="O882" s="32"/>
      <c r="P882" s="32"/>
      <c r="Q882" s="32"/>
      <c r="R882" s="32"/>
      <c r="S882" s="32"/>
      <c r="T882" s="32"/>
      <c r="U882" s="32"/>
      <c r="V882" s="21" t="s">
        <v>2296</v>
      </c>
      <c r="W882" s="21"/>
      <c r="X882" s="23"/>
      <c r="Y882" s="24"/>
      <c r="Z882" s="25"/>
      <c r="AA882" s="26" t="n">
        <v>0.014</v>
      </c>
      <c r="AB882" s="26"/>
      <c r="AC882" s="21" t="s">
        <v>283</v>
      </c>
      <c r="AD882" s="21" t="s">
        <v>245</v>
      </c>
      <c r="AE882" s="21"/>
      <c r="AF882" s="21" t="s">
        <v>27</v>
      </c>
      <c r="AG882" s="21"/>
      <c r="AH882" s="21"/>
      <c r="AI882" s="21"/>
      <c r="AJ882" s="21"/>
      <c r="AK882" s="27" t="n">
        <v>37</v>
      </c>
      <c r="AL882" s="28" t="n">
        <f aca="false">AK882/100*(100-$AM$8)</f>
        <v>35.15</v>
      </c>
    </row>
    <row r="883" s="1" customFormat="true" ht="42" hidden="false" customHeight="true" outlineLevel="3" collapsed="false">
      <c r="A883" s="20" t="n">
        <v>20</v>
      </c>
      <c r="B883" s="20"/>
      <c r="C883" s="20"/>
      <c r="D883" s="21" t="s">
        <v>2468</v>
      </c>
      <c r="E883" s="21"/>
      <c r="F883" s="23"/>
      <c r="G883" s="24"/>
      <c r="H883" s="24"/>
      <c r="I883" s="24"/>
      <c r="J883" s="25"/>
      <c r="K883" s="32" t="s">
        <v>2469</v>
      </c>
      <c r="L883" s="32"/>
      <c r="M883" s="32"/>
      <c r="N883" s="32"/>
      <c r="O883" s="32"/>
      <c r="P883" s="32"/>
      <c r="Q883" s="32"/>
      <c r="R883" s="32"/>
      <c r="S883" s="32"/>
      <c r="T883" s="32"/>
      <c r="U883" s="32"/>
      <c r="V883" s="21" t="s">
        <v>2296</v>
      </c>
      <c r="W883" s="21"/>
      <c r="X883" s="23"/>
      <c r="Y883" s="24"/>
      <c r="Z883" s="25"/>
      <c r="AA883" s="26" t="n">
        <v>0.014</v>
      </c>
      <c r="AB883" s="26"/>
      <c r="AC883" s="21" t="s">
        <v>283</v>
      </c>
      <c r="AD883" s="21" t="s">
        <v>245</v>
      </c>
      <c r="AE883" s="21"/>
      <c r="AF883" s="21" t="s">
        <v>27</v>
      </c>
      <c r="AG883" s="21"/>
      <c r="AH883" s="21"/>
      <c r="AI883" s="21"/>
      <c r="AJ883" s="21"/>
      <c r="AK883" s="27" t="n">
        <v>37</v>
      </c>
      <c r="AL883" s="28" t="n">
        <f aca="false">AK883/100*(100-$AM$8)</f>
        <v>35.15</v>
      </c>
    </row>
    <row r="884" s="1" customFormat="true" ht="42" hidden="false" customHeight="true" outlineLevel="3" collapsed="false">
      <c r="A884" s="20" t="n">
        <v>21</v>
      </c>
      <c r="B884" s="20"/>
      <c r="C884" s="20"/>
      <c r="D884" s="21" t="s">
        <v>2470</v>
      </c>
      <c r="E884" s="21"/>
      <c r="F884" s="21" t="s">
        <v>2471</v>
      </c>
      <c r="G884" s="21"/>
      <c r="H884" s="21"/>
      <c r="I884" s="21"/>
      <c r="J884" s="21"/>
      <c r="K884" s="32" t="s">
        <v>2472</v>
      </c>
      <c r="L884" s="32"/>
      <c r="M884" s="32"/>
      <c r="N884" s="32"/>
      <c r="O884" s="32"/>
      <c r="P884" s="32"/>
      <c r="Q884" s="32"/>
      <c r="R884" s="32"/>
      <c r="S884" s="32"/>
      <c r="T884" s="32"/>
      <c r="U884" s="32"/>
      <c r="V884" s="21" t="s">
        <v>2388</v>
      </c>
      <c r="W884" s="21"/>
      <c r="X884" s="23"/>
      <c r="Y884" s="24"/>
      <c r="Z884" s="25"/>
      <c r="AA884" s="26" t="n">
        <v>0.005</v>
      </c>
      <c r="AB884" s="26"/>
      <c r="AC884" s="21" t="s">
        <v>26</v>
      </c>
      <c r="AD884" s="21" t="s">
        <v>317</v>
      </c>
      <c r="AE884" s="21"/>
      <c r="AF884" s="21" t="s">
        <v>27</v>
      </c>
      <c r="AG884" s="21"/>
      <c r="AH884" s="21"/>
      <c r="AI884" s="21"/>
      <c r="AJ884" s="21"/>
      <c r="AK884" s="27" t="n">
        <v>43</v>
      </c>
      <c r="AL884" s="28" t="n">
        <f aca="false">AK884/100*(100-$AM$8)</f>
        <v>40.85</v>
      </c>
    </row>
    <row r="885" s="1" customFormat="true" ht="42" hidden="false" customHeight="true" outlineLevel="3" collapsed="false">
      <c r="A885" s="20" t="n">
        <v>22</v>
      </c>
      <c r="B885" s="20"/>
      <c r="C885" s="20"/>
      <c r="D885" s="21" t="s">
        <v>2473</v>
      </c>
      <c r="E885" s="21"/>
      <c r="F885" s="21" t="s">
        <v>2474</v>
      </c>
      <c r="G885" s="21"/>
      <c r="H885" s="21"/>
      <c r="I885" s="21"/>
      <c r="J885" s="21"/>
      <c r="K885" s="32" t="s">
        <v>2475</v>
      </c>
      <c r="L885" s="32"/>
      <c r="M885" s="32"/>
      <c r="N885" s="32"/>
      <c r="O885" s="32"/>
      <c r="P885" s="32"/>
      <c r="Q885" s="32"/>
      <c r="R885" s="32"/>
      <c r="S885" s="32"/>
      <c r="T885" s="32"/>
      <c r="U885" s="32"/>
      <c r="V885" s="21" t="s">
        <v>2388</v>
      </c>
      <c r="W885" s="21"/>
      <c r="X885" s="23"/>
      <c r="Y885" s="24"/>
      <c r="Z885" s="25"/>
      <c r="AA885" s="26" t="n">
        <v>0.005</v>
      </c>
      <c r="AB885" s="26"/>
      <c r="AC885" s="21" t="s">
        <v>26</v>
      </c>
      <c r="AD885" s="21" t="s">
        <v>317</v>
      </c>
      <c r="AE885" s="21"/>
      <c r="AF885" s="21" t="s">
        <v>27</v>
      </c>
      <c r="AG885" s="21"/>
      <c r="AH885" s="21"/>
      <c r="AI885" s="21"/>
      <c r="AJ885" s="21"/>
      <c r="AK885" s="27" t="n">
        <v>39</v>
      </c>
      <c r="AL885" s="28" t="n">
        <f aca="false">AK885/100*(100-$AM$8)</f>
        <v>37.05</v>
      </c>
    </row>
    <row r="886" s="1" customFormat="true" ht="42" hidden="false" customHeight="true" outlineLevel="3" collapsed="false">
      <c r="A886" s="20" t="n">
        <v>23</v>
      </c>
      <c r="B886" s="20"/>
      <c r="C886" s="20"/>
      <c r="D886" s="21" t="s">
        <v>2476</v>
      </c>
      <c r="E886" s="21"/>
      <c r="F886" s="21" t="s">
        <v>2477</v>
      </c>
      <c r="G886" s="21"/>
      <c r="H886" s="21"/>
      <c r="I886" s="21"/>
      <c r="J886" s="21"/>
      <c r="K886" s="32" t="s">
        <v>2478</v>
      </c>
      <c r="L886" s="32"/>
      <c r="M886" s="32"/>
      <c r="N886" s="32"/>
      <c r="O886" s="32"/>
      <c r="P886" s="32"/>
      <c r="Q886" s="32"/>
      <c r="R886" s="32"/>
      <c r="S886" s="32"/>
      <c r="T886" s="32"/>
      <c r="U886" s="32"/>
      <c r="V886" s="21" t="s">
        <v>2388</v>
      </c>
      <c r="W886" s="21"/>
      <c r="X886" s="23"/>
      <c r="Y886" s="24"/>
      <c r="Z886" s="25"/>
      <c r="AA886" s="26" t="n">
        <v>0.005</v>
      </c>
      <c r="AB886" s="26"/>
      <c r="AC886" s="21" t="s">
        <v>26</v>
      </c>
      <c r="AD886" s="21" t="s">
        <v>317</v>
      </c>
      <c r="AE886" s="21"/>
      <c r="AF886" s="21" t="s">
        <v>27</v>
      </c>
      <c r="AG886" s="21"/>
      <c r="AH886" s="21"/>
      <c r="AI886" s="21"/>
      <c r="AJ886" s="21"/>
      <c r="AK886" s="27" t="n">
        <v>43</v>
      </c>
      <c r="AL886" s="28" t="n">
        <f aca="false">AK886/100*(100-$AM$8)</f>
        <v>40.85</v>
      </c>
    </row>
    <row r="887" s="1" customFormat="true" ht="42" hidden="false" customHeight="true" outlineLevel="3" collapsed="false">
      <c r="A887" s="20" t="n">
        <v>24</v>
      </c>
      <c r="B887" s="20"/>
      <c r="C887" s="20"/>
      <c r="D887" s="21" t="s">
        <v>2479</v>
      </c>
      <c r="E887" s="21"/>
      <c r="F887" s="21" t="s">
        <v>2480</v>
      </c>
      <c r="G887" s="21"/>
      <c r="H887" s="21"/>
      <c r="I887" s="21"/>
      <c r="J887" s="21"/>
      <c r="K887" s="32" t="s">
        <v>2481</v>
      </c>
      <c r="L887" s="32"/>
      <c r="M887" s="32"/>
      <c r="N887" s="32"/>
      <c r="O887" s="32"/>
      <c r="P887" s="32"/>
      <c r="Q887" s="32"/>
      <c r="R887" s="32"/>
      <c r="S887" s="32"/>
      <c r="T887" s="32"/>
      <c r="U887" s="32"/>
      <c r="V887" s="21" t="s">
        <v>2388</v>
      </c>
      <c r="W887" s="21"/>
      <c r="X887" s="23"/>
      <c r="Y887" s="24"/>
      <c r="Z887" s="25"/>
      <c r="AA887" s="26" t="n">
        <v>0.005</v>
      </c>
      <c r="AB887" s="26"/>
      <c r="AC887" s="21" t="s">
        <v>26</v>
      </c>
      <c r="AD887" s="21" t="s">
        <v>317</v>
      </c>
      <c r="AE887" s="21"/>
      <c r="AF887" s="21" t="s">
        <v>27</v>
      </c>
      <c r="AG887" s="21"/>
      <c r="AH887" s="21"/>
      <c r="AI887" s="21"/>
      <c r="AJ887" s="21"/>
      <c r="AK887" s="27" t="n">
        <v>43</v>
      </c>
      <c r="AL887" s="28" t="n">
        <f aca="false">AK887/100*(100-$AM$8)</f>
        <v>40.85</v>
      </c>
    </row>
    <row r="888" s="1" customFormat="true" ht="42" hidden="false" customHeight="true" outlineLevel="3" collapsed="false">
      <c r="A888" s="20" t="n">
        <v>25</v>
      </c>
      <c r="B888" s="20"/>
      <c r="C888" s="20"/>
      <c r="D888" s="21" t="s">
        <v>2482</v>
      </c>
      <c r="E888" s="21"/>
      <c r="F888" s="21" t="s">
        <v>2483</v>
      </c>
      <c r="G888" s="21"/>
      <c r="H888" s="21"/>
      <c r="I888" s="21"/>
      <c r="J888" s="21"/>
      <c r="K888" s="32" t="s">
        <v>2484</v>
      </c>
      <c r="L888" s="32"/>
      <c r="M888" s="32"/>
      <c r="N888" s="32"/>
      <c r="O888" s="32"/>
      <c r="P888" s="32"/>
      <c r="Q888" s="32"/>
      <c r="R888" s="32"/>
      <c r="S888" s="32"/>
      <c r="T888" s="32"/>
      <c r="U888" s="32"/>
      <c r="V888" s="21" t="s">
        <v>2388</v>
      </c>
      <c r="W888" s="21"/>
      <c r="X888" s="23"/>
      <c r="Y888" s="24"/>
      <c r="Z888" s="25"/>
      <c r="AA888" s="26" t="n">
        <v>0.007</v>
      </c>
      <c r="AB888" s="26"/>
      <c r="AC888" s="21" t="s">
        <v>26</v>
      </c>
      <c r="AD888" s="21" t="s">
        <v>317</v>
      </c>
      <c r="AE888" s="21"/>
      <c r="AF888" s="21" t="s">
        <v>27</v>
      </c>
      <c r="AG888" s="21"/>
      <c r="AH888" s="21"/>
      <c r="AI888" s="21"/>
      <c r="AJ888" s="21"/>
      <c r="AK888" s="27" t="n">
        <v>73.67</v>
      </c>
      <c r="AL888" s="28" t="n">
        <f aca="false">AK888/100*(100-$AM$8)</f>
        <v>69.9865</v>
      </c>
    </row>
    <row r="889" s="1" customFormat="true" ht="42" hidden="false" customHeight="true" outlineLevel="3" collapsed="false">
      <c r="A889" s="20" t="n">
        <v>26</v>
      </c>
      <c r="B889" s="20"/>
      <c r="C889" s="20"/>
      <c r="D889" s="21" t="s">
        <v>2485</v>
      </c>
      <c r="E889" s="21"/>
      <c r="F889" s="21" t="s">
        <v>2486</v>
      </c>
      <c r="G889" s="21"/>
      <c r="H889" s="21"/>
      <c r="I889" s="21"/>
      <c r="J889" s="21"/>
      <c r="K889" s="32" t="s">
        <v>2487</v>
      </c>
      <c r="L889" s="32"/>
      <c r="M889" s="32"/>
      <c r="N889" s="32"/>
      <c r="O889" s="32"/>
      <c r="P889" s="32"/>
      <c r="Q889" s="32"/>
      <c r="R889" s="32"/>
      <c r="S889" s="32"/>
      <c r="T889" s="32"/>
      <c r="U889" s="32"/>
      <c r="V889" s="21" t="s">
        <v>2388</v>
      </c>
      <c r="W889" s="21"/>
      <c r="X889" s="33" t="s">
        <v>294</v>
      </c>
      <c r="Y889" s="33"/>
      <c r="Z889" s="33"/>
      <c r="AA889" s="26" t="n">
        <v>0.007</v>
      </c>
      <c r="AB889" s="26"/>
      <c r="AC889" s="21" t="s">
        <v>26</v>
      </c>
      <c r="AD889" s="21" t="s">
        <v>317</v>
      </c>
      <c r="AE889" s="21"/>
      <c r="AF889" s="21" t="s">
        <v>27</v>
      </c>
      <c r="AG889" s="21"/>
      <c r="AH889" s="21"/>
      <c r="AI889" s="21"/>
      <c r="AJ889" s="21"/>
      <c r="AK889" s="27" t="n">
        <v>10.86</v>
      </c>
      <c r="AL889" s="27" t="n">
        <v>10.86</v>
      </c>
    </row>
    <row r="890" s="1" customFormat="true" ht="42" hidden="false" customHeight="true" outlineLevel="3" collapsed="false">
      <c r="A890" s="20" t="n">
        <v>27</v>
      </c>
      <c r="B890" s="20"/>
      <c r="C890" s="20"/>
      <c r="D890" s="21" t="s">
        <v>2488</v>
      </c>
      <c r="E890" s="21"/>
      <c r="F890" s="21" t="s">
        <v>2489</v>
      </c>
      <c r="G890" s="21"/>
      <c r="H890" s="21"/>
      <c r="I890" s="21"/>
      <c r="J890" s="21"/>
      <c r="K890" s="32" t="s">
        <v>2490</v>
      </c>
      <c r="L890" s="32"/>
      <c r="M890" s="32"/>
      <c r="N890" s="32"/>
      <c r="O890" s="32"/>
      <c r="P890" s="32"/>
      <c r="Q890" s="32"/>
      <c r="R890" s="32"/>
      <c r="S890" s="32"/>
      <c r="T890" s="32"/>
      <c r="U890" s="32"/>
      <c r="V890" s="21" t="s">
        <v>2388</v>
      </c>
      <c r="W890" s="21"/>
      <c r="X890" s="23"/>
      <c r="Y890" s="24"/>
      <c r="Z890" s="25"/>
      <c r="AA890" s="26" t="n">
        <v>0.004</v>
      </c>
      <c r="AB890" s="26"/>
      <c r="AC890" s="21" t="s">
        <v>26</v>
      </c>
      <c r="AD890" s="21" t="s">
        <v>317</v>
      </c>
      <c r="AE890" s="21"/>
      <c r="AF890" s="21" t="s">
        <v>27</v>
      </c>
      <c r="AG890" s="21"/>
      <c r="AH890" s="21"/>
      <c r="AI890" s="21"/>
      <c r="AJ890" s="21"/>
      <c r="AK890" s="27" t="n">
        <v>43</v>
      </c>
      <c r="AL890" s="28" t="n">
        <f aca="false">AK890/100*(100-$AM$8)</f>
        <v>40.85</v>
      </c>
    </row>
    <row r="891" s="1" customFormat="true" ht="42" hidden="false" customHeight="true" outlineLevel="3" collapsed="false">
      <c r="A891" s="20" t="n">
        <v>28</v>
      </c>
      <c r="B891" s="20"/>
      <c r="C891" s="20"/>
      <c r="D891" s="21" t="s">
        <v>2491</v>
      </c>
      <c r="E891" s="21"/>
      <c r="F891" s="21" t="s">
        <v>2492</v>
      </c>
      <c r="G891" s="21"/>
      <c r="H891" s="21"/>
      <c r="I891" s="21"/>
      <c r="J891" s="21"/>
      <c r="K891" s="32" t="s">
        <v>2493</v>
      </c>
      <c r="L891" s="32"/>
      <c r="M891" s="32"/>
      <c r="N891" s="32"/>
      <c r="O891" s="32"/>
      <c r="P891" s="32"/>
      <c r="Q891" s="32"/>
      <c r="R891" s="32"/>
      <c r="S891" s="32"/>
      <c r="T891" s="32"/>
      <c r="U891" s="32"/>
      <c r="V891" s="21" t="s">
        <v>2388</v>
      </c>
      <c r="W891" s="21"/>
      <c r="X891" s="33" t="s">
        <v>294</v>
      </c>
      <c r="Y891" s="33"/>
      <c r="Z891" s="33"/>
      <c r="AA891" s="26" t="n">
        <v>0.004</v>
      </c>
      <c r="AB891" s="26"/>
      <c r="AC891" s="21" t="s">
        <v>26</v>
      </c>
      <c r="AD891" s="21" t="s">
        <v>317</v>
      </c>
      <c r="AE891" s="21"/>
      <c r="AF891" s="21" t="s">
        <v>27</v>
      </c>
      <c r="AG891" s="21"/>
      <c r="AH891" s="21"/>
      <c r="AI891" s="21"/>
      <c r="AJ891" s="21"/>
      <c r="AK891" s="27" t="n">
        <v>5.6</v>
      </c>
      <c r="AL891" s="27" t="n">
        <v>5.6</v>
      </c>
    </row>
    <row r="892" s="1" customFormat="true" ht="42" hidden="false" customHeight="true" outlineLevel="3" collapsed="false">
      <c r="A892" s="20" t="n">
        <v>29</v>
      </c>
      <c r="B892" s="20"/>
      <c r="C892" s="20"/>
      <c r="D892" s="21" t="s">
        <v>2494</v>
      </c>
      <c r="E892" s="21"/>
      <c r="F892" s="21" t="s">
        <v>2495</v>
      </c>
      <c r="G892" s="21"/>
      <c r="H892" s="21"/>
      <c r="I892" s="21"/>
      <c r="J892" s="21"/>
      <c r="K892" s="32" t="s">
        <v>2496</v>
      </c>
      <c r="L892" s="32"/>
      <c r="M892" s="32"/>
      <c r="N892" s="32"/>
      <c r="O892" s="32"/>
      <c r="P892" s="32"/>
      <c r="Q892" s="32"/>
      <c r="R892" s="32"/>
      <c r="S892" s="32"/>
      <c r="T892" s="32"/>
      <c r="U892" s="32"/>
      <c r="V892" s="21" t="s">
        <v>2388</v>
      </c>
      <c r="W892" s="21"/>
      <c r="X892" s="23"/>
      <c r="Y892" s="24"/>
      <c r="Z892" s="25"/>
      <c r="AA892" s="26" t="n">
        <v>0.004</v>
      </c>
      <c r="AB892" s="26"/>
      <c r="AC892" s="21" t="s">
        <v>26</v>
      </c>
      <c r="AD892" s="21" t="s">
        <v>317</v>
      </c>
      <c r="AE892" s="21"/>
      <c r="AF892" s="21" t="s">
        <v>27</v>
      </c>
      <c r="AG892" s="21"/>
      <c r="AH892" s="21"/>
      <c r="AI892" s="21"/>
      <c r="AJ892" s="21"/>
      <c r="AK892" s="27" t="n">
        <v>43</v>
      </c>
      <c r="AL892" s="28" t="n">
        <f aca="false">AK892/100*(100-$AM$8)</f>
        <v>40.85</v>
      </c>
    </row>
    <row r="893" s="1" customFormat="true" ht="42" hidden="false" customHeight="true" outlineLevel="3" collapsed="false">
      <c r="A893" s="20" t="n">
        <v>30</v>
      </c>
      <c r="B893" s="20"/>
      <c r="C893" s="20"/>
      <c r="D893" s="21" t="s">
        <v>2497</v>
      </c>
      <c r="E893" s="21"/>
      <c r="F893" s="21" t="s">
        <v>2498</v>
      </c>
      <c r="G893" s="21"/>
      <c r="H893" s="21"/>
      <c r="I893" s="21"/>
      <c r="J893" s="21"/>
      <c r="K893" s="32" t="s">
        <v>2499</v>
      </c>
      <c r="L893" s="32"/>
      <c r="M893" s="32"/>
      <c r="N893" s="32"/>
      <c r="O893" s="32"/>
      <c r="P893" s="32"/>
      <c r="Q893" s="32"/>
      <c r="R893" s="32"/>
      <c r="S893" s="32"/>
      <c r="T893" s="32"/>
      <c r="U893" s="32"/>
      <c r="V893" s="21" t="s">
        <v>2388</v>
      </c>
      <c r="W893" s="21"/>
      <c r="X893" s="23"/>
      <c r="Y893" s="24"/>
      <c r="Z893" s="25"/>
      <c r="AA893" s="26" t="n">
        <v>0.004</v>
      </c>
      <c r="AB893" s="26"/>
      <c r="AC893" s="21" t="s">
        <v>26</v>
      </c>
      <c r="AD893" s="21" t="s">
        <v>317</v>
      </c>
      <c r="AE893" s="21"/>
      <c r="AF893" s="21" t="s">
        <v>27</v>
      </c>
      <c r="AG893" s="21"/>
      <c r="AH893" s="21"/>
      <c r="AI893" s="21"/>
      <c r="AJ893" s="21"/>
      <c r="AK893" s="27" t="n">
        <v>43</v>
      </c>
      <c r="AL893" s="28" t="n">
        <f aca="false">AK893/100*(100-$AM$8)</f>
        <v>40.85</v>
      </c>
    </row>
    <row r="894" customFormat="false" ht="42" hidden="false" customHeight="true" outlineLevel="3" collapsed="false">
      <c r="A894" s="20" t="n">
        <v>31</v>
      </c>
      <c r="B894" s="20"/>
      <c r="C894" s="20"/>
      <c r="D894" s="21" t="s">
        <v>2500</v>
      </c>
      <c r="E894" s="21"/>
      <c r="F894" s="21" t="s">
        <v>2501</v>
      </c>
      <c r="G894" s="21"/>
      <c r="H894" s="21"/>
      <c r="I894" s="21"/>
      <c r="J894" s="21"/>
      <c r="K894" s="32" t="s">
        <v>2502</v>
      </c>
      <c r="L894" s="32"/>
      <c r="M894" s="32"/>
      <c r="N894" s="32"/>
      <c r="O894" s="32"/>
      <c r="P894" s="32"/>
      <c r="Q894" s="32"/>
      <c r="R894" s="32"/>
      <c r="S894" s="32"/>
      <c r="T894" s="32"/>
      <c r="U894" s="32"/>
      <c r="V894" s="21" t="s">
        <v>2388</v>
      </c>
      <c r="W894" s="21"/>
      <c r="X894" s="33" t="s">
        <v>294</v>
      </c>
      <c r="Y894" s="33"/>
      <c r="Z894" s="33"/>
      <c r="AA894" s="26" t="n">
        <v>0.006</v>
      </c>
      <c r="AB894" s="26"/>
      <c r="AC894" s="21" t="s">
        <v>26</v>
      </c>
      <c r="AD894" s="21" t="s">
        <v>317</v>
      </c>
      <c r="AE894" s="21"/>
      <c r="AF894" s="21" t="s">
        <v>27</v>
      </c>
      <c r="AG894" s="21"/>
      <c r="AH894" s="21"/>
      <c r="AI894" s="21"/>
      <c r="AJ894" s="21"/>
      <c r="AK894" s="27" t="n">
        <v>38.45</v>
      </c>
      <c r="AL894" s="27" t="n">
        <v>38.45</v>
      </c>
      <c r="AM894" s="1"/>
      <c r="AN894" s="1"/>
      <c r="AO894" s="1"/>
      <c r="AP894" s="1"/>
      <c r="AQ894" s="1"/>
      <c r="AR894" s="1"/>
      <c r="AS894" s="1"/>
      <c r="AT894" s="1"/>
      <c r="AU894" s="1"/>
      <c r="AV894" s="1"/>
      <c r="AW894" s="1"/>
      <c r="AX894" s="1"/>
      <c r="AY894" s="1"/>
      <c r="AZ894" s="1"/>
      <c r="BA894" s="1"/>
      <c r="BB894" s="1"/>
      <c r="BC894" s="1"/>
      <c r="BD894" s="1"/>
      <c r="BE894" s="1"/>
      <c r="BF894" s="1"/>
      <c r="BG894" s="1"/>
      <c r="BH894" s="1"/>
      <c r="BI894" s="1"/>
      <c r="BJ894" s="1"/>
      <c r="BK894" s="1"/>
      <c r="BL894" s="1"/>
      <c r="BM894" s="1"/>
      <c r="BN894" s="1"/>
      <c r="BO894" s="1"/>
      <c r="BP894" s="1"/>
      <c r="BQ894" s="1"/>
      <c r="BR894" s="1"/>
      <c r="BS894" s="1"/>
      <c r="BT894" s="1"/>
      <c r="BU894" s="1"/>
      <c r="BV894" s="1"/>
      <c r="BW894" s="1"/>
      <c r="BX894" s="1"/>
    </row>
    <row r="895" customFormat="false" ht="42" hidden="false" customHeight="true" outlineLevel="3" collapsed="false">
      <c r="A895" s="20" t="n">
        <v>32</v>
      </c>
      <c r="B895" s="20"/>
      <c r="C895" s="20"/>
      <c r="D895" s="21" t="s">
        <v>2503</v>
      </c>
      <c r="E895" s="21"/>
      <c r="F895" s="21" t="s">
        <v>2504</v>
      </c>
      <c r="G895" s="21"/>
      <c r="H895" s="21"/>
      <c r="I895" s="21"/>
      <c r="J895" s="21"/>
      <c r="K895" s="32" t="s">
        <v>2505</v>
      </c>
      <c r="L895" s="32"/>
      <c r="M895" s="32"/>
      <c r="N895" s="32"/>
      <c r="O895" s="32"/>
      <c r="P895" s="32"/>
      <c r="Q895" s="32"/>
      <c r="R895" s="32"/>
      <c r="S895" s="32"/>
      <c r="T895" s="32"/>
      <c r="U895" s="32"/>
      <c r="V895" s="21" t="s">
        <v>2388</v>
      </c>
      <c r="W895" s="21"/>
      <c r="X895" s="33" t="s">
        <v>294</v>
      </c>
      <c r="Y895" s="33"/>
      <c r="Z895" s="33"/>
      <c r="AA895" s="26" t="n">
        <v>0.006</v>
      </c>
      <c r="AB895" s="26"/>
      <c r="AC895" s="21" t="s">
        <v>26</v>
      </c>
      <c r="AD895" s="21" t="s">
        <v>317</v>
      </c>
      <c r="AE895" s="21"/>
      <c r="AF895" s="21" t="s">
        <v>27</v>
      </c>
      <c r="AG895" s="21"/>
      <c r="AH895" s="21"/>
      <c r="AI895" s="21"/>
      <c r="AJ895" s="21"/>
      <c r="AK895" s="27" t="n">
        <v>2.07</v>
      </c>
      <c r="AL895" s="27" t="n">
        <v>2.07</v>
      </c>
      <c r="AM895" s="1"/>
      <c r="AN895" s="1"/>
      <c r="AO895" s="1"/>
      <c r="AP895" s="1"/>
      <c r="AQ895" s="1"/>
      <c r="AR895" s="1"/>
      <c r="AS895" s="1"/>
      <c r="AT895" s="1"/>
      <c r="AU895" s="1"/>
      <c r="AV895" s="1"/>
      <c r="AW895" s="1"/>
      <c r="AX895" s="1"/>
      <c r="AY895" s="1"/>
      <c r="AZ895" s="1"/>
      <c r="BA895" s="1"/>
      <c r="BB895" s="1"/>
      <c r="BC895" s="1"/>
      <c r="BD895" s="1"/>
      <c r="BE895" s="1"/>
      <c r="BF895" s="1"/>
      <c r="BG895" s="1"/>
      <c r="BH895" s="1"/>
      <c r="BI895" s="1"/>
      <c r="BJ895" s="1"/>
      <c r="BK895" s="1"/>
      <c r="BL895" s="1"/>
      <c r="BM895" s="1"/>
      <c r="BN895" s="1"/>
      <c r="BO895" s="1"/>
      <c r="BP895" s="1"/>
      <c r="BQ895" s="1"/>
      <c r="BR895" s="1"/>
      <c r="BS895" s="1"/>
      <c r="BT895" s="1"/>
      <c r="BU895" s="1"/>
      <c r="BV895" s="1"/>
      <c r="BW895" s="1"/>
      <c r="BX895" s="1"/>
    </row>
    <row r="896" s="1" customFormat="true" ht="10.5" hidden="false" customHeight="true" outlineLevel="1" collapsed="false">
      <c r="A896" s="30" t="s">
        <v>2506</v>
      </c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30"/>
      <c r="N896" s="30"/>
      <c r="O896" s="30"/>
      <c r="P896" s="30"/>
      <c r="Q896" s="30"/>
      <c r="R896" s="30"/>
      <c r="S896" s="30"/>
      <c r="T896" s="30"/>
      <c r="U896" s="30"/>
      <c r="V896" s="30"/>
      <c r="W896" s="30"/>
      <c r="X896" s="30"/>
      <c r="Y896" s="30"/>
      <c r="Z896" s="30"/>
      <c r="AA896" s="30"/>
      <c r="AB896" s="30"/>
      <c r="AC896" s="30"/>
      <c r="AD896" s="30"/>
      <c r="AE896" s="30"/>
      <c r="AF896" s="30"/>
      <c r="AG896" s="30"/>
      <c r="AH896" s="30"/>
      <c r="AI896" s="30"/>
      <c r="AJ896" s="30"/>
      <c r="AK896" s="14"/>
      <c r="AL896" s="28"/>
      <c r="AM896" s="2"/>
      <c r="AN896" s="2"/>
      <c r="AO896" s="2"/>
      <c r="AP896" s="2"/>
      <c r="AQ896" s="2"/>
      <c r="AR896" s="2"/>
      <c r="AS896" s="2"/>
      <c r="AT896" s="2"/>
      <c r="AU896" s="2"/>
      <c r="AV896" s="2"/>
      <c r="AW896" s="2"/>
      <c r="AX896" s="2"/>
      <c r="AY896" s="2"/>
      <c r="AZ896" s="2"/>
      <c r="BA896" s="2"/>
      <c r="BB896" s="2"/>
      <c r="BC896" s="2"/>
      <c r="BD896" s="2"/>
      <c r="BE896" s="2"/>
      <c r="BF896" s="2"/>
      <c r="BG896" s="2"/>
      <c r="BH896" s="2"/>
      <c r="BI896" s="2"/>
      <c r="BJ896" s="2"/>
      <c r="BK896" s="2"/>
      <c r="BL896" s="2"/>
      <c r="BM896" s="2"/>
      <c r="BN896" s="2"/>
      <c r="BO896" s="2"/>
      <c r="BP896" s="2"/>
      <c r="BQ896" s="2"/>
      <c r="BR896" s="2"/>
      <c r="BS896" s="2"/>
      <c r="BT896" s="2"/>
      <c r="BU896" s="2"/>
      <c r="BV896" s="2"/>
      <c r="BW896" s="2"/>
      <c r="BX896" s="2"/>
    </row>
    <row r="897" s="1" customFormat="true" ht="10.5" hidden="false" customHeight="true" outlineLevel="2" collapsed="false">
      <c r="A897" s="31" t="s">
        <v>2507</v>
      </c>
      <c r="B897" s="31"/>
      <c r="C897" s="31"/>
      <c r="D897" s="31"/>
      <c r="E897" s="31"/>
      <c r="F897" s="31"/>
      <c r="G897" s="31"/>
      <c r="H897" s="31"/>
      <c r="I897" s="31"/>
      <c r="J897" s="31"/>
      <c r="K897" s="31"/>
      <c r="L897" s="31"/>
      <c r="M897" s="31"/>
      <c r="N897" s="31"/>
      <c r="O897" s="31"/>
      <c r="P897" s="31"/>
      <c r="Q897" s="31"/>
      <c r="R897" s="31"/>
      <c r="S897" s="31"/>
      <c r="T897" s="31"/>
      <c r="U897" s="31"/>
      <c r="V897" s="31"/>
      <c r="W897" s="31"/>
      <c r="X897" s="31"/>
      <c r="Y897" s="31"/>
      <c r="Z897" s="31"/>
      <c r="AA897" s="31"/>
      <c r="AB897" s="31"/>
      <c r="AC897" s="31"/>
      <c r="AD897" s="31"/>
      <c r="AE897" s="31"/>
      <c r="AF897" s="31"/>
      <c r="AG897" s="31"/>
      <c r="AH897" s="31"/>
      <c r="AI897" s="31"/>
      <c r="AJ897" s="31"/>
      <c r="AK897" s="18"/>
      <c r="AL897" s="28"/>
      <c r="AM897" s="2"/>
      <c r="AN897" s="2"/>
      <c r="AO897" s="2"/>
      <c r="AP897" s="2"/>
      <c r="AQ897" s="2"/>
      <c r="AR897" s="2"/>
      <c r="AS897" s="2"/>
      <c r="AT897" s="2"/>
      <c r="AU897" s="2"/>
      <c r="AV897" s="2"/>
      <c r="AW897" s="2"/>
      <c r="AX897" s="2"/>
      <c r="AY897" s="2"/>
      <c r="AZ897" s="2"/>
      <c r="BA897" s="2"/>
      <c r="BB897" s="2"/>
      <c r="BC897" s="2"/>
      <c r="BD897" s="2"/>
      <c r="BE897" s="2"/>
      <c r="BF897" s="2"/>
      <c r="BG897" s="2"/>
      <c r="BH897" s="2"/>
      <c r="BI897" s="2"/>
      <c r="BJ897" s="2"/>
      <c r="BK897" s="2"/>
      <c r="BL897" s="2"/>
      <c r="BM897" s="2"/>
      <c r="BN897" s="2"/>
      <c r="BO897" s="2"/>
      <c r="BP897" s="2"/>
      <c r="BQ897" s="2"/>
      <c r="BR897" s="2"/>
      <c r="BS897" s="2"/>
      <c r="BT897" s="2"/>
      <c r="BU897" s="2"/>
      <c r="BV897" s="2"/>
      <c r="BW897" s="2"/>
      <c r="BX897" s="2"/>
    </row>
    <row r="898" s="1" customFormat="true" ht="42" hidden="false" customHeight="true" outlineLevel="3" collapsed="false">
      <c r="A898" s="20" t="n">
        <v>1</v>
      </c>
      <c r="B898" s="20"/>
      <c r="C898" s="20"/>
      <c r="D898" s="21" t="s">
        <v>2508</v>
      </c>
      <c r="E898" s="21"/>
      <c r="F898" s="23"/>
      <c r="G898" s="24"/>
      <c r="H898" s="24"/>
      <c r="I898" s="24"/>
      <c r="J898" s="25"/>
      <c r="K898" s="32" t="s">
        <v>2509</v>
      </c>
      <c r="L898" s="32"/>
      <c r="M898" s="32"/>
      <c r="N898" s="32"/>
      <c r="O898" s="32"/>
      <c r="P898" s="32"/>
      <c r="Q898" s="32"/>
      <c r="R898" s="32"/>
      <c r="S898" s="32"/>
      <c r="T898" s="32"/>
      <c r="U898" s="32"/>
      <c r="V898" s="21" t="s">
        <v>2510</v>
      </c>
      <c r="W898" s="21"/>
      <c r="X898" s="23"/>
      <c r="Y898" s="24"/>
      <c r="Z898" s="25"/>
      <c r="AA898" s="26" t="n">
        <v>0.662</v>
      </c>
      <c r="AB898" s="26"/>
      <c r="AC898" s="21" t="s">
        <v>283</v>
      </c>
      <c r="AD898" s="21" t="s">
        <v>284</v>
      </c>
      <c r="AE898" s="21"/>
      <c r="AF898" s="23"/>
      <c r="AG898" s="24"/>
      <c r="AH898" s="25"/>
      <c r="AI898" s="21"/>
      <c r="AJ898" s="21"/>
      <c r="AK898" s="27" t="n">
        <v>440</v>
      </c>
      <c r="AL898" s="28" t="n">
        <f aca="false">AK898/100*(100-$AM$8)</f>
        <v>418</v>
      </c>
    </row>
    <row r="899" s="1" customFormat="true" ht="42" hidden="false" customHeight="true" outlineLevel="3" collapsed="false">
      <c r="A899" s="20" t="n">
        <v>2</v>
      </c>
      <c r="B899" s="20"/>
      <c r="C899" s="20"/>
      <c r="D899" s="21" t="s">
        <v>2511</v>
      </c>
      <c r="E899" s="21"/>
      <c r="F899" s="23"/>
      <c r="G899" s="24"/>
      <c r="H899" s="24"/>
      <c r="I899" s="24"/>
      <c r="J899" s="25"/>
      <c r="K899" s="32" t="s">
        <v>2512</v>
      </c>
      <c r="L899" s="32"/>
      <c r="M899" s="32"/>
      <c r="N899" s="32"/>
      <c r="O899" s="32"/>
      <c r="P899" s="32"/>
      <c r="Q899" s="32"/>
      <c r="R899" s="32"/>
      <c r="S899" s="32"/>
      <c r="T899" s="32"/>
      <c r="U899" s="32"/>
      <c r="V899" s="21" t="s">
        <v>2510</v>
      </c>
      <c r="W899" s="21"/>
      <c r="X899" s="23"/>
      <c r="Y899" s="24"/>
      <c r="Z899" s="25"/>
      <c r="AA899" s="26" t="n">
        <v>0.788</v>
      </c>
      <c r="AB899" s="26"/>
      <c r="AC899" s="21" t="s">
        <v>283</v>
      </c>
      <c r="AD899" s="21" t="s">
        <v>284</v>
      </c>
      <c r="AE899" s="21"/>
      <c r="AF899" s="23"/>
      <c r="AG899" s="24"/>
      <c r="AH899" s="25"/>
      <c r="AI899" s="21"/>
      <c r="AJ899" s="21"/>
      <c r="AK899" s="27" t="n">
        <v>480</v>
      </c>
      <c r="AL899" s="28" t="n">
        <f aca="false">AK899/100*(100-$AM$8)</f>
        <v>456</v>
      </c>
    </row>
    <row r="900" s="1" customFormat="true" ht="42" hidden="false" customHeight="true" outlineLevel="3" collapsed="false">
      <c r="A900" s="20" t="n">
        <v>3</v>
      </c>
      <c r="B900" s="20"/>
      <c r="C900" s="20"/>
      <c r="D900" s="21" t="s">
        <v>2513</v>
      </c>
      <c r="E900" s="21"/>
      <c r="F900" s="21" t="s">
        <v>2514</v>
      </c>
      <c r="G900" s="21"/>
      <c r="H900" s="21"/>
      <c r="I900" s="21"/>
      <c r="J900" s="21"/>
      <c r="K900" s="32" t="s">
        <v>2515</v>
      </c>
      <c r="L900" s="32"/>
      <c r="M900" s="32"/>
      <c r="N900" s="32"/>
      <c r="O900" s="32"/>
      <c r="P900" s="32"/>
      <c r="Q900" s="32"/>
      <c r="R900" s="32"/>
      <c r="S900" s="32"/>
      <c r="T900" s="32"/>
      <c r="U900" s="32"/>
      <c r="V900" s="21" t="s">
        <v>2516</v>
      </c>
      <c r="W900" s="21"/>
      <c r="X900" s="23"/>
      <c r="Y900" s="24"/>
      <c r="Z900" s="25"/>
      <c r="AA900" s="26" t="n">
        <v>1.7</v>
      </c>
      <c r="AB900" s="26"/>
      <c r="AC900" s="21" t="s">
        <v>283</v>
      </c>
      <c r="AD900" s="21" t="s">
        <v>245</v>
      </c>
      <c r="AE900" s="21"/>
      <c r="AF900" s="23"/>
      <c r="AG900" s="24"/>
      <c r="AH900" s="25"/>
      <c r="AI900" s="21"/>
      <c r="AJ900" s="21"/>
      <c r="AK900" s="34" t="n">
        <v>2093</v>
      </c>
      <c r="AL900" s="28" t="n">
        <f aca="false">AK900/100*(100-$AM$8)</f>
        <v>1988.35</v>
      </c>
    </row>
    <row r="901" s="1" customFormat="true" ht="42" hidden="false" customHeight="true" outlineLevel="3" collapsed="false">
      <c r="A901" s="20" t="n">
        <v>4</v>
      </c>
      <c r="B901" s="20"/>
      <c r="C901" s="20"/>
      <c r="D901" s="21" t="s">
        <v>2517</v>
      </c>
      <c r="E901" s="21"/>
      <c r="F901" s="21" t="s">
        <v>2518</v>
      </c>
      <c r="G901" s="21"/>
      <c r="H901" s="21"/>
      <c r="I901" s="21"/>
      <c r="J901" s="21"/>
      <c r="K901" s="32" t="s">
        <v>2519</v>
      </c>
      <c r="L901" s="32"/>
      <c r="M901" s="32"/>
      <c r="N901" s="32"/>
      <c r="O901" s="32"/>
      <c r="P901" s="32"/>
      <c r="Q901" s="32"/>
      <c r="R901" s="32"/>
      <c r="S901" s="32"/>
      <c r="T901" s="32"/>
      <c r="U901" s="32"/>
      <c r="V901" s="21" t="s">
        <v>2516</v>
      </c>
      <c r="W901" s="21"/>
      <c r="X901" s="23"/>
      <c r="Y901" s="24"/>
      <c r="Z901" s="25"/>
      <c r="AA901" s="26" t="n">
        <v>1.52</v>
      </c>
      <c r="AB901" s="26"/>
      <c r="AC901" s="21" t="s">
        <v>283</v>
      </c>
      <c r="AD901" s="21" t="s">
        <v>245</v>
      </c>
      <c r="AE901" s="21"/>
      <c r="AF901" s="23"/>
      <c r="AG901" s="24"/>
      <c r="AH901" s="25"/>
      <c r="AI901" s="21"/>
      <c r="AJ901" s="21"/>
      <c r="AK901" s="34" t="n">
        <v>1700</v>
      </c>
      <c r="AL901" s="28" t="n">
        <f aca="false">AK901/100*(100-$AM$8)</f>
        <v>1615</v>
      </c>
    </row>
    <row r="902" s="1" customFormat="true" ht="42" hidden="false" customHeight="true" outlineLevel="3" collapsed="false">
      <c r="A902" s="20" t="n">
        <v>5</v>
      </c>
      <c r="B902" s="20"/>
      <c r="C902" s="20"/>
      <c r="D902" s="21" t="s">
        <v>2520</v>
      </c>
      <c r="E902" s="21"/>
      <c r="F902" s="21" t="s">
        <v>2521</v>
      </c>
      <c r="G902" s="21"/>
      <c r="H902" s="21"/>
      <c r="I902" s="21"/>
      <c r="J902" s="21"/>
      <c r="K902" s="32" t="s">
        <v>2522</v>
      </c>
      <c r="L902" s="32"/>
      <c r="M902" s="32"/>
      <c r="N902" s="32"/>
      <c r="O902" s="32"/>
      <c r="P902" s="32"/>
      <c r="Q902" s="32"/>
      <c r="R902" s="32"/>
      <c r="S902" s="32"/>
      <c r="T902" s="32"/>
      <c r="U902" s="32"/>
      <c r="V902" s="21" t="s">
        <v>2516</v>
      </c>
      <c r="W902" s="21"/>
      <c r="X902" s="23"/>
      <c r="Y902" s="24"/>
      <c r="Z902" s="25"/>
      <c r="AA902" s="26" t="n">
        <v>2.1</v>
      </c>
      <c r="AB902" s="26"/>
      <c r="AC902" s="21" t="s">
        <v>283</v>
      </c>
      <c r="AD902" s="21" t="s">
        <v>245</v>
      </c>
      <c r="AE902" s="21"/>
      <c r="AF902" s="23"/>
      <c r="AG902" s="24"/>
      <c r="AH902" s="25"/>
      <c r="AI902" s="21"/>
      <c r="AJ902" s="21"/>
      <c r="AK902" s="34" t="n">
        <v>2360</v>
      </c>
      <c r="AL902" s="28" t="n">
        <f aca="false">AK902/100*(100-$AM$8)</f>
        <v>2242</v>
      </c>
    </row>
    <row r="903" s="1" customFormat="true" ht="42" hidden="false" customHeight="true" outlineLevel="3" collapsed="false">
      <c r="A903" s="20" t="n">
        <v>6</v>
      </c>
      <c r="B903" s="20"/>
      <c r="C903" s="20"/>
      <c r="D903" s="21" t="s">
        <v>2523</v>
      </c>
      <c r="E903" s="21"/>
      <c r="F903" s="21" t="s">
        <v>2524</v>
      </c>
      <c r="G903" s="21"/>
      <c r="H903" s="21"/>
      <c r="I903" s="21"/>
      <c r="J903" s="21"/>
      <c r="K903" s="32" t="s">
        <v>2525</v>
      </c>
      <c r="L903" s="32"/>
      <c r="M903" s="32"/>
      <c r="N903" s="32"/>
      <c r="O903" s="32"/>
      <c r="P903" s="32"/>
      <c r="Q903" s="32"/>
      <c r="R903" s="32"/>
      <c r="S903" s="32"/>
      <c r="T903" s="32"/>
      <c r="U903" s="32"/>
      <c r="V903" s="21" t="s">
        <v>2516</v>
      </c>
      <c r="W903" s="21"/>
      <c r="X903" s="23"/>
      <c r="Y903" s="24"/>
      <c r="Z903" s="25"/>
      <c r="AA903" s="26" t="n">
        <v>2.69</v>
      </c>
      <c r="AB903" s="26"/>
      <c r="AC903" s="21" t="s">
        <v>283</v>
      </c>
      <c r="AD903" s="21" t="s">
        <v>245</v>
      </c>
      <c r="AE903" s="21"/>
      <c r="AF903" s="23"/>
      <c r="AG903" s="24"/>
      <c r="AH903" s="25"/>
      <c r="AI903" s="21"/>
      <c r="AJ903" s="21"/>
      <c r="AK903" s="34" t="n">
        <v>3197</v>
      </c>
      <c r="AL903" s="28" t="n">
        <f aca="false">AK903/100*(100-$AM$8)</f>
        <v>3037.15</v>
      </c>
    </row>
    <row r="904" s="1" customFormat="true" ht="42" hidden="false" customHeight="true" outlineLevel="3" collapsed="false">
      <c r="A904" s="20" t="n">
        <v>7</v>
      </c>
      <c r="B904" s="20"/>
      <c r="C904" s="20"/>
      <c r="D904" s="21" t="s">
        <v>2526</v>
      </c>
      <c r="E904" s="21"/>
      <c r="F904" s="21" t="s">
        <v>2527</v>
      </c>
      <c r="G904" s="21"/>
      <c r="H904" s="21"/>
      <c r="I904" s="21"/>
      <c r="J904" s="21"/>
      <c r="K904" s="32" t="s">
        <v>2528</v>
      </c>
      <c r="L904" s="32"/>
      <c r="M904" s="32"/>
      <c r="N904" s="32"/>
      <c r="O904" s="32"/>
      <c r="P904" s="32"/>
      <c r="Q904" s="32"/>
      <c r="R904" s="32"/>
      <c r="S904" s="32"/>
      <c r="T904" s="32"/>
      <c r="U904" s="32"/>
      <c r="V904" s="21" t="s">
        <v>2516</v>
      </c>
      <c r="W904" s="21"/>
      <c r="X904" s="23"/>
      <c r="Y904" s="24"/>
      <c r="Z904" s="25"/>
      <c r="AA904" s="26" t="n">
        <v>1.94</v>
      </c>
      <c r="AB904" s="26"/>
      <c r="AC904" s="21" t="s">
        <v>283</v>
      </c>
      <c r="AD904" s="21" t="s">
        <v>245</v>
      </c>
      <c r="AE904" s="21"/>
      <c r="AF904" s="23"/>
      <c r="AG904" s="24"/>
      <c r="AH904" s="25"/>
      <c r="AI904" s="21"/>
      <c r="AJ904" s="21"/>
      <c r="AK904" s="34" t="n">
        <v>1923</v>
      </c>
      <c r="AL904" s="28" t="n">
        <f aca="false">AK904/100*(100-$AM$8)</f>
        <v>1826.85</v>
      </c>
    </row>
    <row r="905" s="1" customFormat="true" ht="42" hidden="false" customHeight="true" outlineLevel="3" collapsed="false">
      <c r="A905" s="20" t="n">
        <v>8</v>
      </c>
      <c r="B905" s="20"/>
      <c r="C905" s="20"/>
      <c r="D905" s="21" t="s">
        <v>2529</v>
      </c>
      <c r="E905" s="21"/>
      <c r="F905" s="21" t="s">
        <v>2530</v>
      </c>
      <c r="G905" s="21"/>
      <c r="H905" s="21"/>
      <c r="I905" s="21"/>
      <c r="J905" s="21"/>
      <c r="K905" s="32" t="s">
        <v>2531</v>
      </c>
      <c r="L905" s="32"/>
      <c r="M905" s="32"/>
      <c r="N905" s="32"/>
      <c r="O905" s="32"/>
      <c r="P905" s="32"/>
      <c r="Q905" s="32"/>
      <c r="R905" s="32"/>
      <c r="S905" s="32"/>
      <c r="T905" s="32"/>
      <c r="U905" s="32"/>
      <c r="V905" s="21" t="s">
        <v>2516</v>
      </c>
      <c r="W905" s="21"/>
      <c r="X905" s="23"/>
      <c r="Y905" s="24"/>
      <c r="Z905" s="25"/>
      <c r="AA905" s="26" t="n">
        <v>2.7</v>
      </c>
      <c r="AB905" s="26"/>
      <c r="AC905" s="21" t="s">
        <v>283</v>
      </c>
      <c r="AD905" s="21" t="s">
        <v>245</v>
      </c>
      <c r="AE905" s="21"/>
      <c r="AF905" s="23"/>
      <c r="AG905" s="24"/>
      <c r="AH905" s="25"/>
      <c r="AI905" s="21"/>
      <c r="AJ905" s="21"/>
      <c r="AK905" s="34" t="n">
        <v>2485</v>
      </c>
      <c r="AL905" s="28" t="n">
        <f aca="false">AK905/100*(100-$AM$8)</f>
        <v>2360.75</v>
      </c>
    </row>
    <row r="906" s="1" customFormat="true" ht="42" hidden="false" customHeight="true" outlineLevel="3" collapsed="false">
      <c r="A906" s="20" t="n">
        <v>9</v>
      </c>
      <c r="B906" s="20"/>
      <c r="C906" s="20"/>
      <c r="D906" s="21" t="s">
        <v>2532</v>
      </c>
      <c r="E906" s="21"/>
      <c r="F906" s="21" t="s">
        <v>2533</v>
      </c>
      <c r="G906" s="21"/>
      <c r="H906" s="21"/>
      <c r="I906" s="21"/>
      <c r="J906" s="21"/>
      <c r="K906" s="32" t="s">
        <v>2534</v>
      </c>
      <c r="L906" s="32"/>
      <c r="M906" s="32"/>
      <c r="N906" s="32"/>
      <c r="O906" s="32"/>
      <c r="P906" s="32"/>
      <c r="Q906" s="32"/>
      <c r="R906" s="32"/>
      <c r="S906" s="32"/>
      <c r="T906" s="32"/>
      <c r="U906" s="32"/>
      <c r="V906" s="21" t="s">
        <v>2516</v>
      </c>
      <c r="W906" s="21"/>
      <c r="X906" s="23"/>
      <c r="Y906" s="24"/>
      <c r="Z906" s="25"/>
      <c r="AA906" s="26" t="n">
        <v>2.9</v>
      </c>
      <c r="AB906" s="26"/>
      <c r="AC906" s="21" t="s">
        <v>283</v>
      </c>
      <c r="AD906" s="21" t="s">
        <v>245</v>
      </c>
      <c r="AE906" s="21"/>
      <c r="AF906" s="23"/>
      <c r="AG906" s="24"/>
      <c r="AH906" s="25"/>
      <c r="AI906" s="21"/>
      <c r="AJ906" s="21"/>
      <c r="AK906" s="34" t="n">
        <v>3556</v>
      </c>
      <c r="AL906" s="28" t="n">
        <f aca="false">AK906/100*(100-$AM$8)</f>
        <v>3378.2</v>
      </c>
    </row>
    <row r="907" s="1" customFormat="true" ht="42" hidden="false" customHeight="true" outlineLevel="3" collapsed="false">
      <c r="A907" s="20" t="n">
        <v>10</v>
      </c>
      <c r="B907" s="20"/>
      <c r="C907" s="20"/>
      <c r="D907" s="21" t="s">
        <v>2535</v>
      </c>
      <c r="E907" s="21"/>
      <c r="F907" s="23"/>
      <c r="G907" s="24"/>
      <c r="H907" s="24"/>
      <c r="I907" s="24"/>
      <c r="J907" s="25"/>
      <c r="K907" s="32" t="s">
        <v>2536</v>
      </c>
      <c r="L907" s="32"/>
      <c r="M907" s="32"/>
      <c r="N907" s="32"/>
      <c r="O907" s="32"/>
      <c r="P907" s="32"/>
      <c r="Q907" s="32"/>
      <c r="R907" s="32"/>
      <c r="S907" s="32"/>
      <c r="T907" s="32"/>
      <c r="U907" s="32"/>
      <c r="V907" s="21" t="s">
        <v>972</v>
      </c>
      <c r="W907" s="21"/>
      <c r="X907" s="23"/>
      <c r="Y907" s="24"/>
      <c r="Z907" s="25"/>
      <c r="AA907" s="26" t="n">
        <v>1.7</v>
      </c>
      <c r="AB907" s="26"/>
      <c r="AC907" s="21" t="s">
        <v>283</v>
      </c>
      <c r="AD907" s="21" t="s">
        <v>245</v>
      </c>
      <c r="AE907" s="21"/>
      <c r="AF907" s="21" t="s">
        <v>566</v>
      </c>
      <c r="AG907" s="21"/>
      <c r="AH907" s="21"/>
      <c r="AI907" s="21"/>
      <c r="AJ907" s="21"/>
      <c r="AK907" s="34" t="n">
        <v>1283</v>
      </c>
      <c r="AL907" s="28" t="n">
        <f aca="false">AK907/100*(100-$AM$8)</f>
        <v>1218.85</v>
      </c>
    </row>
    <row r="908" s="1" customFormat="true" ht="42" hidden="false" customHeight="true" outlineLevel="3" collapsed="false">
      <c r="A908" s="20" t="n">
        <v>11</v>
      </c>
      <c r="B908" s="20"/>
      <c r="C908" s="20"/>
      <c r="D908" s="21" t="s">
        <v>2537</v>
      </c>
      <c r="E908" s="21"/>
      <c r="F908" s="23"/>
      <c r="G908" s="24"/>
      <c r="H908" s="24"/>
      <c r="I908" s="24"/>
      <c r="J908" s="25"/>
      <c r="K908" s="32" t="s">
        <v>2538</v>
      </c>
      <c r="L908" s="32"/>
      <c r="M908" s="32"/>
      <c r="N908" s="32"/>
      <c r="O908" s="32"/>
      <c r="P908" s="32"/>
      <c r="Q908" s="32"/>
      <c r="R908" s="32"/>
      <c r="S908" s="32"/>
      <c r="T908" s="32"/>
      <c r="U908" s="32"/>
      <c r="V908" s="21" t="s">
        <v>152</v>
      </c>
      <c r="W908" s="21"/>
      <c r="X908" s="23"/>
      <c r="Y908" s="24"/>
      <c r="Z908" s="25"/>
      <c r="AA908" s="26" t="n">
        <v>2.06</v>
      </c>
      <c r="AB908" s="26"/>
      <c r="AC908" s="21" t="s">
        <v>283</v>
      </c>
      <c r="AD908" s="21" t="s">
        <v>245</v>
      </c>
      <c r="AE908" s="21"/>
      <c r="AF908" s="21" t="s">
        <v>566</v>
      </c>
      <c r="AG908" s="21"/>
      <c r="AH908" s="21"/>
      <c r="AI908" s="21"/>
      <c r="AJ908" s="21"/>
      <c r="AK908" s="34" t="n">
        <v>1055</v>
      </c>
      <c r="AL908" s="28" t="n">
        <f aca="false">AK908/100*(100-$AM$8)</f>
        <v>1002.25</v>
      </c>
    </row>
    <row r="909" s="1" customFormat="true" ht="42" hidden="false" customHeight="true" outlineLevel="3" collapsed="false">
      <c r="A909" s="20" t="n">
        <v>12</v>
      </c>
      <c r="B909" s="20"/>
      <c r="C909" s="20"/>
      <c r="D909" s="21" t="s">
        <v>2539</v>
      </c>
      <c r="E909" s="21"/>
      <c r="F909" s="23"/>
      <c r="G909" s="24"/>
      <c r="H909" s="24"/>
      <c r="I909" s="24"/>
      <c r="J909" s="25"/>
      <c r="K909" s="32" t="s">
        <v>2540</v>
      </c>
      <c r="L909" s="32"/>
      <c r="M909" s="32"/>
      <c r="N909" s="32"/>
      <c r="O909" s="32"/>
      <c r="P909" s="32"/>
      <c r="Q909" s="32"/>
      <c r="R909" s="32"/>
      <c r="S909" s="32"/>
      <c r="T909" s="32"/>
      <c r="U909" s="32"/>
      <c r="V909" s="21" t="s">
        <v>972</v>
      </c>
      <c r="W909" s="21"/>
      <c r="X909" s="23"/>
      <c r="Y909" s="24"/>
      <c r="Z909" s="25"/>
      <c r="AA909" s="26" t="n">
        <v>2.06</v>
      </c>
      <c r="AB909" s="26"/>
      <c r="AC909" s="21" t="s">
        <v>283</v>
      </c>
      <c r="AD909" s="21" t="s">
        <v>245</v>
      </c>
      <c r="AE909" s="21"/>
      <c r="AF909" s="21" t="s">
        <v>566</v>
      </c>
      <c r="AG909" s="21"/>
      <c r="AH909" s="21"/>
      <c r="AI909" s="21"/>
      <c r="AJ909" s="21"/>
      <c r="AK909" s="34" t="n">
        <v>1346</v>
      </c>
      <c r="AL909" s="28" t="n">
        <f aca="false">AK909/100*(100-$AM$8)</f>
        <v>1278.7</v>
      </c>
    </row>
    <row r="910" s="1" customFormat="true" ht="42" hidden="false" customHeight="true" outlineLevel="3" collapsed="false">
      <c r="A910" s="20" t="n">
        <v>13</v>
      </c>
      <c r="B910" s="20"/>
      <c r="C910" s="20"/>
      <c r="D910" s="21" t="s">
        <v>2541</v>
      </c>
      <c r="E910" s="21"/>
      <c r="F910" s="23"/>
      <c r="G910" s="24"/>
      <c r="H910" s="24"/>
      <c r="I910" s="24"/>
      <c r="J910" s="25"/>
      <c r="K910" s="32" t="s">
        <v>2542</v>
      </c>
      <c r="L910" s="32"/>
      <c r="M910" s="32"/>
      <c r="N910" s="32"/>
      <c r="O910" s="32"/>
      <c r="P910" s="32"/>
      <c r="Q910" s="32"/>
      <c r="R910" s="32"/>
      <c r="S910" s="32"/>
      <c r="T910" s="32"/>
      <c r="U910" s="32"/>
      <c r="V910" s="21" t="s">
        <v>972</v>
      </c>
      <c r="W910" s="21"/>
      <c r="X910" s="23"/>
      <c r="Y910" s="24"/>
      <c r="Z910" s="25"/>
      <c r="AA910" s="26" t="n">
        <v>2.38</v>
      </c>
      <c r="AB910" s="26"/>
      <c r="AC910" s="21" t="s">
        <v>283</v>
      </c>
      <c r="AD910" s="21" t="s">
        <v>245</v>
      </c>
      <c r="AE910" s="21"/>
      <c r="AF910" s="21" t="s">
        <v>566</v>
      </c>
      <c r="AG910" s="21"/>
      <c r="AH910" s="21"/>
      <c r="AI910" s="21"/>
      <c r="AJ910" s="21"/>
      <c r="AK910" s="34" t="n">
        <v>1760</v>
      </c>
      <c r="AL910" s="28" t="n">
        <f aca="false">AK910/100*(100-$AM$8)</f>
        <v>1672</v>
      </c>
    </row>
    <row r="911" s="1" customFormat="true" ht="42" hidden="false" customHeight="true" outlineLevel="3" collapsed="false">
      <c r="A911" s="20" t="n">
        <v>14</v>
      </c>
      <c r="B911" s="20"/>
      <c r="C911" s="20"/>
      <c r="D911" s="21" t="s">
        <v>2543</v>
      </c>
      <c r="E911" s="21"/>
      <c r="F911" s="23"/>
      <c r="G911" s="24"/>
      <c r="H911" s="24"/>
      <c r="I911" s="24"/>
      <c r="J911" s="25"/>
      <c r="K911" s="32" t="s">
        <v>2544</v>
      </c>
      <c r="L911" s="32"/>
      <c r="M911" s="32"/>
      <c r="N911" s="32"/>
      <c r="O911" s="32"/>
      <c r="P911" s="32"/>
      <c r="Q911" s="32"/>
      <c r="R911" s="32"/>
      <c r="S911" s="32"/>
      <c r="T911" s="32"/>
      <c r="U911" s="32"/>
      <c r="V911" s="21" t="s">
        <v>972</v>
      </c>
      <c r="W911" s="21"/>
      <c r="X911" s="23"/>
      <c r="Y911" s="24"/>
      <c r="Z911" s="25"/>
      <c r="AA911" s="26" t="n">
        <v>2.8</v>
      </c>
      <c r="AB911" s="26"/>
      <c r="AC911" s="21" t="s">
        <v>283</v>
      </c>
      <c r="AD911" s="21" t="s">
        <v>245</v>
      </c>
      <c r="AE911" s="21"/>
      <c r="AF911" s="21" t="s">
        <v>566</v>
      </c>
      <c r="AG911" s="21"/>
      <c r="AH911" s="21"/>
      <c r="AI911" s="21"/>
      <c r="AJ911" s="21"/>
      <c r="AK911" s="34" t="n">
        <v>1580</v>
      </c>
      <c r="AL911" s="28" t="n">
        <f aca="false">AK911/100*(100-$AM$8)</f>
        <v>1501</v>
      </c>
    </row>
    <row r="912" s="1" customFormat="true" ht="42" hidden="false" customHeight="true" outlineLevel="3" collapsed="false">
      <c r="A912" s="20" t="n">
        <v>15</v>
      </c>
      <c r="B912" s="20"/>
      <c r="C912" s="20"/>
      <c r="D912" s="21" t="s">
        <v>2545</v>
      </c>
      <c r="E912" s="21"/>
      <c r="F912" s="23"/>
      <c r="G912" s="24"/>
      <c r="H912" s="24"/>
      <c r="I912" s="24"/>
      <c r="J912" s="25"/>
      <c r="K912" s="32" t="s">
        <v>2546</v>
      </c>
      <c r="L912" s="32"/>
      <c r="M912" s="32"/>
      <c r="N912" s="32"/>
      <c r="O912" s="32"/>
      <c r="P912" s="32"/>
      <c r="Q912" s="32"/>
      <c r="R912" s="32"/>
      <c r="S912" s="32"/>
      <c r="T912" s="32"/>
      <c r="U912" s="32"/>
      <c r="V912" s="21" t="s">
        <v>972</v>
      </c>
      <c r="W912" s="21"/>
      <c r="X912" s="23"/>
      <c r="Y912" s="24"/>
      <c r="Z912" s="25"/>
      <c r="AA912" s="26" t="n">
        <v>2.965</v>
      </c>
      <c r="AB912" s="26"/>
      <c r="AC912" s="21" t="s">
        <v>283</v>
      </c>
      <c r="AD912" s="21" t="s">
        <v>245</v>
      </c>
      <c r="AE912" s="21"/>
      <c r="AF912" s="21" t="s">
        <v>566</v>
      </c>
      <c r="AG912" s="21"/>
      <c r="AH912" s="21"/>
      <c r="AI912" s="21"/>
      <c r="AJ912" s="21"/>
      <c r="AK912" s="34" t="n">
        <v>2048</v>
      </c>
      <c r="AL912" s="28" t="n">
        <f aca="false">AK912/100*(100-$AM$8)</f>
        <v>1945.6</v>
      </c>
    </row>
    <row r="913" s="1" customFormat="true" ht="42" hidden="false" customHeight="true" outlineLevel="3" collapsed="false">
      <c r="A913" s="20" t="n">
        <v>16</v>
      </c>
      <c r="B913" s="20"/>
      <c r="C913" s="20"/>
      <c r="D913" s="21" t="s">
        <v>2547</v>
      </c>
      <c r="E913" s="21"/>
      <c r="F913" s="23"/>
      <c r="G913" s="24"/>
      <c r="H913" s="24"/>
      <c r="I913" s="24"/>
      <c r="J913" s="25"/>
      <c r="K913" s="32" t="s">
        <v>2548</v>
      </c>
      <c r="L913" s="32"/>
      <c r="M913" s="32"/>
      <c r="N913" s="32"/>
      <c r="O913" s="32"/>
      <c r="P913" s="32"/>
      <c r="Q913" s="32"/>
      <c r="R913" s="32"/>
      <c r="S913" s="32"/>
      <c r="T913" s="32"/>
      <c r="U913" s="32"/>
      <c r="V913" s="21" t="s">
        <v>972</v>
      </c>
      <c r="W913" s="21"/>
      <c r="X913" s="23"/>
      <c r="Y913" s="24"/>
      <c r="Z913" s="25"/>
      <c r="AA913" s="26" t="n">
        <v>3.365</v>
      </c>
      <c r="AB913" s="26"/>
      <c r="AC913" s="21" t="s">
        <v>283</v>
      </c>
      <c r="AD913" s="21" t="s">
        <v>245</v>
      </c>
      <c r="AE913" s="21"/>
      <c r="AF913" s="21" t="s">
        <v>566</v>
      </c>
      <c r="AG913" s="21"/>
      <c r="AH913" s="21"/>
      <c r="AI913" s="21"/>
      <c r="AJ913" s="21"/>
      <c r="AK913" s="34" t="n">
        <v>2490</v>
      </c>
      <c r="AL913" s="28" t="n">
        <f aca="false">AK913/100*(100-$AM$8)</f>
        <v>2365.5</v>
      </c>
    </row>
    <row r="914" s="1" customFormat="true" ht="42" hidden="false" customHeight="true" outlineLevel="3" collapsed="false">
      <c r="A914" s="20" t="n">
        <v>17</v>
      </c>
      <c r="B914" s="20"/>
      <c r="C914" s="20"/>
      <c r="D914" s="21" t="s">
        <v>2549</v>
      </c>
      <c r="E914" s="21"/>
      <c r="F914" s="21" t="s">
        <v>2550</v>
      </c>
      <c r="G914" s="21"/>
      <c r="H914" s="21"/>
      <c r="I914" s="21"/>
      <c r="J914" s="21"/>
      <c r="K914" s="32" t="s">
        <v>2551</v>
      </c>
      <c r="L914" s="32"/>
      <c r="M914" s="32"/>
      <c r="N914" s="32"/>
      <c r="O914" s="32"/>
      <c r="P914" s="32"/>
      <c r="Q914" s="32"/>
      <c r="R914" s="32"/>
      <c r="S914" s="32"/>
      <c r="T914" s="32"/>
      <c r="U914" s="32"/>
      <c r="V914" s="23"/>
      <c r="W914" s="25"/>
      <c r="X914" s="23"/>
      <c r="Y914" s="24"/>
      <c r="Z914" s="25"/>
      <c r="AA914" s="26" t="n">
        <v>3</v>
      </c>
      <c r="AB914" s="26"/>
      <c r="AC914" s="21" t="s">
        <v>283</v>
      </c>
      <c r="AD914" s="21" t="s">
        <v>245</v>
      </c>
      <c r="AE914" s="21"/>
      <c r="AF914" s="23"/>
      <c r="AG914" s="24"/>
      <c r="AH914" s="25"/>
      <c r="AI914" s="21"/>
      <c r="AJ914" s="21"/>
      <c r="AK914" s="34" t="n">
        <v>1800</v>
      </c>
      <c r="AL914" s="28" t="n">
        <f aca="false">AK914/100*(100-$AM$8)</f>
        <v>1710</v>
      </c>
    </row>
    <row r="915" s="1" customFormat="true" ht="42" hidden="false" customHeight="true" outlineLevel="3" collapsed="false">
      <c r="A915" s="20" t="n">
        <v>18</v>
      </c>
      <c r="B915" s="20"/>
      <c r="C915" s="20"/>
      <c r="D915" s="21" t="s">
        <v>2552</v>
      </c>
      <c r="E915" s="21"/>
      <c r="F915" s="21" t="s">
        <v>2553</v>
      </c>
      <c r="G915" s="21"/>
      <c r="H915" s="21"/>
      <c r="I915" s="21"/>
      <c r="J915" s="21"/>
      <c r="K915" s="32" t="s">
        <v>2554</v>
      </c>
      <c r="L915" s="32"/>
      <c r="M915" s="32"/>
      <c r="N915" s="32"/>
      <c r="O915" s="32"/>
      <c r="P915" s="32"/>
      <c r="Q915" s="32"/>
      <c r="R915" s="32"/>
      <c r="S915" s="32"/>
      <c r="T915" s="32"/>
      <c r="U915" s="32"/>
      <c r="V915" s="21" t="s">
        <v>25</v>
      </c>
      <c r="W915" s="21"/>
      <c r="X915" s="23"/>
      <c r="Y915" s="24"/>
      <c r="Z915" s="25"/>
      <c r="AA915" s="26" t="n">
        <v>2.06</v>
      </c>
      <c r="AB915" s="26"/>
      <c r="AC915" s="21" t="s">
        <v>283</v>
      </c>
      <c r="AD915" s="21" t="s">
        <v>245</v>
      </c>
      <c r="AE915" s="21"/>
      <c r="AF915" s="21" t="s">
        <v>566</v>
      </c>
      <c r="AG915" s="21"/>
      <c r="AH915" s="21"/>
      <c r="AI915" s="21"/>
      <c r="AJ915" s="21"/>
      <c r="AK915" s="34" t="n">
        <v>2301.15</v>
      </c>
      <c r="AL915" s="28" t="n">
        <f aca="false">AK915/100*(100-$AM$8)</f>
        <v>2186.0925</v>
      </c>
    </row>
    <row r="916" s="1" customFormat="true" ht="42" hidden="false" customHeight="true" outlineLevel="3" collapsed="false">
      <c r="A916" s="20" t="n">
        <v>19</v>
      </c>
      <c r="B916" s="20"/>
      <c r="C916" s="20"/>
      <c r="D916" s="21" t="s">
        <v>2555</v>
      </c>
      <c r="E916" s="21"/>
      <c r="F916" s="21" t="s">
        <v>2556</v>
      </c>
      <c r="G916" s="21"/>
      <c r="H916" s="21"/>
      <c r="I916" s="21"/>
      <c r="J916" s="21"/>
      <c r="K916" s="32" t="s">
        <v>2557</v>
      </c>
      <c r="L916" s="32"/>
      <c r="M916" s="32"/>
      <c r="N916" s="32"/>
      <c r="O916" s="32"/>
      <c r="P916" s="32"/>
      <c r="Q916" s="32"/>
      <c r="R916" s="32"/>
      <c r="S916" s="32"/>
      <c r="T916" s="32"/>
      <c r="U916" s="32"/>
      <c r="V916" s="21" t="s">
        <v>25</v>
      </c>
      <c r="W916" s="21"/>
      <c r="X916" s="23"/>
      <c r="Y916" s="24"/>
      <c r="Z916" s="25"/>
      <c r="AA916" s="26" t="n">
        <v>2.38</v>
      </c>
      <c r="AB916" s="26"/>
      <c r="AC916" s="21" t="s">
        <v>283</v>
      </c>
      <c r="AD916" s="21" t="s">
        <v>245</v>
      </c>
      <c r="AE916" s="21"/>
      <c r="AF916" s="21" t="s">
        <v>566</v>
      </c>
      <c r="AG916" s="21"/>
      <c r="AH916" s="21"/>
      <c r="AI916" s="21"/>
      <c r="AJ916" s="21"/>
      <c r="AK916" s="34" t="n">
        <v>2530</v>
      </c>
      <c r="AL916" s="28" t="n">
        <f aca="false">AK916/100*(100-$AM$8)</f>
        <v>2403.5</v>
      </c>
    </row>
    <row r="917" s="1" customFormat="true" ht="42" hidden="false" customHeight="true" outlineLevel="3" collapsed="false">
      <c r="A917" s="20" t="n">
        <v>20</v>
      </c>
      <c r="B917" s="20"/>
      <c r="C917" s="20"/>
      <c r="D917" s="21" t="s">
        <v>2558</v>
      </c>
      <c r="E917" s="21"/>
      <c r="F917" s="21" t="s">
        <v>2559</v>
      </c>
      <c r="G917" s="21"/>
      <c r="H917" s="21"/>
      <c r="I917" s="21"/>
      <c r="J917" s="21"/>
      <c r="K917" s="32" t="s">
        <v>2560</v>
      </c>
      <c r="L917" s="32"/>
      <c r="M917" s="32"/>
      <c r="N917" s="32"/>
      <c r="O917" s="32"/>
      <c r="P917" s="32"/>
      <c r="Q917" s="32"/>
      <c r="R917" s="32"/>
      <c r="S917" s="32"/>
      <c r="T917" s="32"/>
      <c r="U917" s="32"/>
      <c r="V917" s="21" t="s">
        <v>25</v>
      </c>
      <c r="W917" s="21"/>
      <c r="X917" s="23"/>
      <c r="Y917" s="24"/>
      <c r="Z917" s="25"/>
      <c r="AA917" s="26" t="n">
        <v>2.8</v>
      </c>
      <c r="AB917" s="26"/>
      <c r="AC917" s="21" t="s">
        <v>283</v>
      </c>
      <c r="AD917" s="21" t="s">
        <v>245</v>
      </c>
      <c r="AE917" s="21"/>
      <c r="AF917" s="21" t="s">
        <v>566</v>
      </c>
      <c r="AG917" s="21"/>
      <c r="AH917" s="21"/>
      <c r="AI917" s="21"/>
      <c r="AJ917" s="21"/>
      <c r="AK917" s="34" t="n">
        <v>3175.15</v>
      </c>
      <c r="AL917" s="28" t="n">
        <f aca="false">AK917/100*(100-$AM$8)</f>
        <v>3016.3925</v>
      </c>
    </row>
    <row r="918" s="1" customFormat="true" ht="42" hidden="false" customHeight="true" outlineLevel="3" collapsed="false">
      <c r="A918" s="20" t="n">
        <v>21</v>
      </c>
      <c r="B918" s="20"/>
      <c r="C918" s="20"/>
      <c r="D918" s="21" t="s">
        <v>2561</v>
      </c>
      <c r="E918" s="21"/>
      <c r="F918" s="21" t="s">
        <v>2562</v>
      </c>
      <c r="G918" s="21"/>
      <c r="H918" s="21"/>
      <c r="I918" s="21"/>
      <c r="J918" s="21"/>
      <c r="K918" s="32" t="s">
        <v>2563</v>
      </c>
      <c r="L918" s="32"/>
      <c r="M918" s="32"/>
      <c r="N918" s="32"/>
      <c r="O918" s="32"/>
      <c r="P918" s="32"/>
      <c r="Q918" s="32"/>
      <c r="R918" s="32"/>
      <c r="S918" s="32"/>
      <c r="T918" s="32"/>
      <c r="U918" s="32"/>
      <c r="V918" s="21" t="s">
        <v>25</v>
      </c>
      <c r="W918" s="21"/>
      <c r="X918" s="23"/>
      <c r="Y918" s="24"/>
      <c r="Z918" s="25"/>
      <c r="AA918" s="26" t="n">
        <v>2.965</v>
      </c>
      <c r="AB918" s="26"/>
      <c r="AC918" s="21" t="s">
        <v>283</v>
      </c>
      <c r="AD918" s="21" t="s">
        <v>245</v>
      </c>
      <c r="AE918" s="21"/>
      <c r="AF918" s="21" t="s">
        <v>566</v>
      </c>
      <c r="AG918" s="21"/>
      <c r="AH918" s="21"/>
      <c r="AI918" s="21"/>
      <c r="AJ918" s="21"/>
      <c r="AK918" s="34" t="n">
        <v>3536.25</v>
      </c>
      <c r="AL918" s="28" t="n">
        <f aca="false">AK918/100*(100-$AM$8)</f>
        <v>3359.4375</v>
      </c>
    </row>
    <row r="919" s="1" customFormat="true" ht="42" hidden="false" customHeight="true" outlineLevel="3" collapsed="false">
      <c r="A919" s="20" t="n">
        <v>22</v>
      </c>
      <c r="B919" s="20"/>
      <c r="C919" s="20"/>
      <c r="D919" s="21" t="s">
        <v>2564</v>
      </c>
      <c r="E919" s="21"/>
      <c r="F919" s="21" t="s">
        <v>2565</v>
      </c>
      <c r="G919" s="21"/>
      <c r="H919" s="21"/>
      <c r="I919" s="21"/>
      <c r="J919" s="21"/>
      <c r="K919" s="32" t="s">
        <v>2566</v>
      </c>
      <c r="L919" s="32"/>
      <c r="M919" s="32"/>
      <c r="N919" s="32"/>
      <c r="O919" s="32"/>
      <c r="P919" s="32"/>
      <c r="Q919" s="32"/>
      <c r="R919" s="32"/>
      <c r="S919" s="32"/>
      <c r="T919" s="32"/>
      <c r="U919" s="32"/>
      <c r="V919" s="21" t="s">
        <v>25</v>
      </c>
      <c r="W919" s="21"/>
      <c r="X919" s="23"/>
      <c r="Y919" s="24"/>
      <c r="Z919" s="25"/>
      <c r="AA919" s="26" t="n">
        <v>3.365</v>
      </c>
      <c r="AB919" s="26"/>
      <c r="AC919" s="21" t="s">
        <v>283</v>
      </c>
      <c r="AD919" s="21" t="s">
        <v>245</v>
      </c>
      <c r="AE919" s="21"/>
      <c r="AF919" s="21" t="s">
        <v>566</v>
      </c>
      <c r="AG919" s="21"/>
      <c r="AH919" s="21"/>
      <c r="AI919" s="21"/>
      <c r="AJ919" s="21"/>
      <c r="AK919" s="34" t="n">
        <v>4000.85</v>
      </c>
      <c r="AL919" s="28" t="n">
        <f aca="false">AK919/100*(100-$AM$8)</f>
        <v>3800.8075</v>
      </c>
    </row>
    <row r="920" s="1" customFormat="true" ht="42" hidden="false" customHeight="true" outlineLevel="3" collapsed="false">
      <c r="A920" s="20" t="n">
        <v>23</v>
      </c>
      <c r="B920" s="20"/>
      <c r="C920" s="20"/>
      <c r="D920" s="21" t="s">
        <v>2567</v>
      </c>
      <c r="E920" s="21"/>
      <c r="F920" s="23"/>
      <c r="G920" s="24"/>
      <c r="H920" s="24"/>
      <c r="I920" s="24"/>
      <c r="J920" s="25"/>
      <c r="K920" s="32" t="s">
        <v>2568</v>
      </c>
      <c r="L920" s="32"/>
      <c r="M920" s="32"/>
      <c r="N920" s="32"/>
      <c r="O920" s="32"/>
      <c r="P920" s="32"/>
      <c r="Q920" s="32"/>
      <c r="R920" s="32"/>
      <c r="S920" s="32"/>
      <c r="T920" s="32"/>
      <c r="U920" s="32"/>
      <c r="V920" s="21" t="s">
        <v>2510</v>
      </c>
      <c r="W920" s="21"/>
      <c r="X920" s="23"/>
      <c r="Y920" s="24"/>
      <c r="Z920" s="25"/>
      <c r="AA920" s="26" t="n">
        <v>0.9</v>
      </c>
      <c r="AB920" s="26"/>
      <c r="AC920" s="21" t="s">
        <v>283</v>
      </c>
      <c r="AD920" s="21" t="s">
        <v>284</v>
      </c>
      <c r="AE920" s="21"/>
      <c r="AF920" s="23"/>
      <c r="AG920" s="24"/>
      <c r="AH920" s="25"/>
      <c r="AI920" s="21"/>
      <c r="AJ920" s="21"/>
      <c r="AK920" s="27" t="n">
        <v>456</v>
      </c>
      <c r="AL920" s="28" t="n">
        <f aca="false">AK920/100*(100-$AM$8)</f>
        <v>433.2</v>
      </c>
    </row>
    <row r="921" s="1" customFormat="true" ht="42" hidden="false" customHeight="true" outlineLevel="3" collapsed="false">
      <c r="A921" s="20" t="n">
        <v>24</v>
      </c>
      <c r="B921" s="20"/>
      <c r="C921" s="20"/>
      <c r="D921" s="21" t="s">
        <v>2569</v>
      </c>
      <c r="E921" s="21"/>
      <c r="F921" s="23"/>
      <c r="G921" s="24"/>
      <c r="H921" s="24"/>
      <c r="I921" s="24"/>
      <c r="J921" s="25"/>
      <c r="K921" s="32" t="s">
        <v>2570</v>
      </c>
      <c r="L921" s="32"/>
      <c r="M921" s="32"/>
      <c r="N921" s="32"/>
      <c r="O921" s="32"/>
      <c r="P921" s="32"/>
      <c r="Q921" s="32"/>
      <c r="R921" s="32"/>
      <c r="S921" s="32"/>
      <c r="T921" s="32"/>
      <c r="U921" s="32"/>
      <c r="V921" s="21" t="s">
        <v>2510</v>
      </c>
      <c r="W921" s="21"/>
      <c r="X921" s="23"/>
      <c r="Y921" s="24"/>
      <c r="Z921" s="25"/>
      <c r="AA921" s="26" t="n">
        <v>0.9</v>
      </c>
      <c r="AB921" s="26"/>
      <c r="AC921" s="21" t="s">
        <v>283</v>
      </c>
      <c r="AD921" s="21" t="s">
        <v>284</v>
      </c>
      <c r="AE921" s="21"/>
      <c r="AF921" s="23"/>
      <c r="AG921" s="24"/>
      <c r="AH921" s="25"/>
      <c r="AI921" s="21"/>
      <c r="AJ921" s="21"/>
      <c r="AK921" s="27" t="n">
        <v>473.3</v>
      </c>
      <c r="AL921" s="28" t="n">
        <f aca="false">AK921/100*(100-$AM$8)</f>
        <v>449.635</v>
      </c>
    </row>
    <row r="922" s="1" customFormat="true" ht="42" hidden="false" customHeight="true" outlineLevel="3" collapsed="false">
      <c r="A922" s="20" t="n">
        <v>25</v>
      </c>
      <c r="B922" s="20"/>
      <c r="C922" s="20"/>
      <c r="D922" s="21" t="s">
        <v>2571</v>
      </c>
      <c r="E922" s="21"/>
      <c r="F922" s="23"/>
      <c r="G922" s="24"/>
      <c r="H922" s="24"/>
      <c r="I922" s="24"/>
      <c r="J922" s="25"/>
      <c r="K922" s="32" t="s">
        <v>2572</v>
      </c>
      <c r="L922" s="32"/>
      <c r="M922" s="32"/>
      <c r="N922" s="32"/>
      <c r="O922" s="32"/>
      <c r="P922" s="32"/>
      <c r="Q922" s="32"/>
      <c r="R922" s="32"/>
      <c r="S922" s="32"/>
      <c r="T922" s="32"/>
      <c r="U922" s="32"/>
      <c r="V922" s="21" t="s">
        <v>2510</v>
      </c>
      <c r="W922" s="21"/>
      <c r="X922" s="23"/>
      <c r="Y922" s="24"/>
      <c r="Z922" s="25"/>
      <c r="AA922" s="26" t="n">
        <v>1.2</v>
      </c>
      <c r="AB922" s="26"/>
      <c r="AC922" s="21" t="s">
        <v>283</v>
      </c>
      <c r="AD922" s="21" t="s">
        <v>284</v>
      </c>
      <c r="AE922" s="21"/>
      <c r="AF922" s="23"/>
      <c r="AG922" s="24"/>
      <c r="AH922" s="25"/>
      <c r="AI922" s="21"/>
      <c r="AJ922" s="21"/>
      <c r="AK922" s="27" t="n">
        <v>558.4</v>
      </c>
      <c r="AL922" s="28" t="n">
        <f aca="false">AK922/100*(100-$AM$8)</f>
        <v>530.48</v>
      </c>
    </row>
    <row r="923" s="1" customFormat="true" ht="42" hidden="false" customHeight="true" outlineLevel="3" collapsed="false">
      <c r="A923" s="20" t="n">
        <v>26</v>
      </c>
      <c r="B923" s="20"/>
      <c r="C923" s="20"/>
      <c r="D923" s="21" t="s">
        <v>2573</v>
      </c>
      <c r="E923" s="21"/>
      <c r="F923" s="23"/>
      <c r="G923" s="24"/>
      <c r="H923" s="24"/>
      <c r="I923" s="24"/>
      <c r="J923" s="25"/>
      <c r="K923" s="32" t="s">
        <v>2574</v>
      </c>
      <c r="L923" s="32"/>
      <c r="M923" s="32"/>
      <c r="N923" s="32"/>
      <c r="O923" s="32"/>
      <c r="P923" s="32"/>
      <c r="Q923" s="32"/>
      <c r="R923" s="32"/>
      <c r="S923" s="32"/>
      <c r="T923" s="32"/>
      <c r="U923" s="32"/>
      <c r="V923" s="21" t="s">
        <v>2510</v>
      </c>
      <c r="W923" s="21"/>
      <c r="X923" s="23"/>
      <c r="Y923" s="24"/>
      <c r="Z923" s="25"/>
      <c r="AA923" s="26" t="n">
        <v>1.2</v>
      </c>
      <c r="AB923" s="26"/>
      <c r="AC923" s="21" t="s">
        <v>283</v>
      </c>
      <c r="AD923" s="21" t="s">
        <v>284</v>
      </c>
      <c r="AE923" s="21"/>
      <c r="AF923" s="23"/>
      <c r="AG923" s="24"/>
      <c r="AH923" s="25"/>
      <c r="AI923" s="21"/>
      <c r="AJ923" s="21"/>
      <c r="AK923" s="27" t="n">
        <v>530</v>
      </c>
      <c r="AL923" s="28" t="n">
        <f aca="false">AK923/100*(100-$AM$8)</f>
        <v>503.5</v>
      </c>
    </row>
    <row r="924" s="1" customFormat="true" ht="42" hidden="false" customHeight="true" outlineLevel="3" collapsed="false">
      <c r="A924" s="20" t="n">
        <v>27</v>
      </c>
      <c r="B924" s="20"/>
      <c r="C924" s="20"/>
      <c r="D924" s="21" t="s">
        <v>2575</v>
      </c>
      <c r="E924" s="21"/>
      <c r="F924" s="23"/>
      <c r="G924" s="24"/>
      <c r="H924" s="24"/>
      <c r="I924" s="24"/>
      <c r="J924" s="25"/>
      <c r="K924" s="32" t="s">
        <v>2576</v>
      </c>
      <c r="L924" s="32"/>
      <c r="M924" s="32"/>
      <c r="N924" s="32"/>
      <c r="O924" s="32"/>
      <c r="P924" s="32"/>
      <c r="Q924" s="32"/>
      <c r="R924" s="32"/>
      <c r="S924" s="32"/>
      <c r="T924" s="32"/>
      <c r="U924" s="32"/>
      <c r="V924" s="21" t="s">
        <v>2510</v>
      </c>
      <c r="W924" s="21"/>
      <c r="X924" s="23"/>
      <c r="Y924" s="24"/>
      <c r="Z924" s="25"/>
      <c r="AA924" s="26" t="n">
        <v>1.7</v>
      </c>
      <c r="AB924" s="26"/>
      <c r="AC924" s="21" t="s">
        <v>283</v>
      </c>
      <c r="AD924" s="21" t="s">
        <v>284</v>
      </c>
      <c r="AE924" s="21"/>
      <c r="AF924" s="23"/>
      <c r="AG924" s="24"/>
      <c r="AH924" s="25"/>
      <c r="AI924" s="21"/>
      <c r="AJ924" s="21"/>
      <c r="AK924" s="27" t="n">
        <v>536</v>
      </c>
      <c r="AL924" s="28" t="n">
        <f aca="false">AK924/100*(100-$AM$8)</f>
        <v>509.2</v>
      </c>
    </row>
    <row r="925" s="1" customFormat="true" ht="42" hidden="false" customHeight="true" outlineLevel="3" collapsed="false">
      <c r="A925" s="20" t="n">
        <v>28</v>
      </c>
      <c r="B925" s="20"/>
      <c r="C925" s="20"/>
      <c r="D925" s="21" t="s">
        <v>2577</v>
      </c>
      <c r="E925" s="21"/>
      <c r="F925" s="21" t="s">
        <v>2578</v>
      </c>
      <c r="G925" s="21"/>
      <c r="H925" s="21"/>
      <c r="I925" s="21"/>
      <c r="J925" s="21"/>
      <c r="K925" s="32" t="s">
        <v>2579</v>
      </c>
      <c r="L925" s="32"/>
      <c r="M925" s="32"/>
      <c r="N925" s="32"/>
      <c r="O925" s="32"/>
      <c r="P925" s="32"/>
      <c r="Q925" s="32"/>
      <c r="R925" s="32"/>
      <c r="S925" s="32"/>
      <c r="T925" s="32"/>
      <c r="U925" s="32"/>
      <c r="V925" s="21" t="s">
        <v>152</v>
      </c>
      <c r="W925" s="21"/>
      <c r="X925" s="23"/>
      <c r="Y925" s="24"/>
      <c r="Z925" s="25"/>
      <c r="AA925" s="26" t="n">
        <v>2.5</v>
      </c>
      <c r="AB925" s="26"/>
      <c r="AC925" s="21" t="s">
        <v>283</v>
      </c>
      <c r="AD925" s="21" t="s">
        <v>245</v>
      </c>
      <c r="AE925" s="21"/>
      <c r="AF925" s="23"/>
      <c r="AG925" s="24"/>
      <c r="AH925" s="25"/>
      <c r="AI925" s="21"/>
      <c r="AJ925" s="21"/>
      <c r="AK925" s="34" t="n">
        <v>3608</v>
      </c>
      <c r="AL925" s="28" t="n">
        <f aca="false">AK925/100*(100-$AM$8)</f>
        <v>3427.6</v>
      </c>
    </row>
    <row r="926" s="1" customFormat="true" ht="42" hidden="false" customHeight="true" outlineLevel="3" collapsed="false">
      <c r="A926" s="20" t="n">
        <v>29</v>
      </c>
      <c r="B926" s="20"/>
      <c r="C926" s="20"/>
      <c r="D926" s="21" t="s">
        <v>2580</v>
      </c>
      <c r="E926" s="21"/>
      <c r="F926" s="21" t="s">
        <v>2581</v>
      </c>
      <c r="G926" s="21"/>
      <c r="H926" s="21"/>
      <c r="I926" s="21"/>
      <c r="J926" s="21"/>
      <c r="K926" s="32" t="s">
        <v>2582</v>
      </c>
      <c r="L926" s="32"/>
      <c r="M926" s="32"/>
      <c r="N926" s="32"/>
      <c r="O926" s="32"/>
      <c r="P926" s="32"/>
      <c r="Q926" s="32"/>
      <c r="R926" s="32"/>
      <c r="S926" s="32"/>
      <c r="T926" s="32"/>
      <c r="U926" s="32"/>
      <c r="V926" s="21" t="s">
        <v>25</v>
      </c>
      <c r="W926" s="21"/>
      <c r="X926" s="23"/>
      <c r="Y926" s="24"/>
      <c r="Z926" s="25"/>
      <c r="AA926" s="26" t="n">
        <v>2.6</v>
      </c>
      <c r="AB926" s="26"/>
      <c r="AC926" s="21" t="s">
        <v>26</v>
      </c>
      <c r="AD926" s="21" t="s">
        <v>245</v>
      </c>
      <c r="AE926" s="21"/>
      <c r="AF926" s="21" t="s">
        <v>566</v>
      </c>
      <c r="AG926" s="21"/>
      <c r="AH926" s="21"/>
      <c r="AI926" s="21"/>
      <c r="AJ926" s="21"/>
      <c r="AK926" s="34" t="n">
        <v>6638.95</v>
      </c>
      <c r="AL926" s="28" t="n">
        <f aca="false">AK926/100*(100-$AM$8)</f>
        <v>6307.0025</v>
      </c>
    </row>
    <row r="927" s="1" customFormat="true" ht="42" hidden="false" customHeight="true" outlineLevel="3" collapsed="false">
      <c r="A927" s="20" t="n">
        <v>30</v>
      </c>
      <c r="B927" s="20"/>
      <c r="C927" s="20"/>
      <c r="D927" s="21" t="s">
        <v>2583</v>
      </c>
      <c r="E927" s="21"/>
      <c r="F927" s="21" t="s">
        <v>2584</v>
      </c>
      <c r="G927" s="21"/>
      <c r="H927" s="21"/>
      <c r="I927" s="21"/>
      <c r="J927" s="21"/>
      <c r="K927" s="32" t="s">
        <v>2585</v>
      </c>
      <c r="L927" s="32"/>
      <c r="M927" s="32"/>
      <c r="N927" s="32"/>
      <c r="O927" s="32"/>
      <c r="P927" s="32"/>
      <c r="Q927" s="32"/>
      <c r="R927" s="32"/>
      <c r="S927" s="32"/>
      <c r="T927" s="32"/>
      <c r="U927" s="32"/>
      <c r="V927" s="21" t="s">
        <v>25</v>
      </c>
      <c r="W927" s="21"/>
      <c r="X927" s="23"/>
      <c r="Y927" s="24"/>
      <c r="Z927" s="25"/>
      <c r="AA927" s="26" t="n">
        <v>4.68</v>
      </c>
      <c r="AB927" s="26"/>
      <c r="AC927" s="21" t="s">
        <v>26</v>
      </c>
      <c r="AD927" s="21" t="s">
        <v>245</v>
      </c>
      <c r="AE927" s="21"/>
      <c r="AF927" s="21" t="s">
        <v>2063</v>
      </c>
      <c r="AG927" s="21"/>
      <c r="AH927" s="21"/>
      <c r="AI927" s="21"/>
      <c r="AJ927" s="21"/>
      <c r="AK927" s="34" t="n">
        <v>9773.85</v>
      </c>
      <c r="AL927" s="28" t="n">
        <f aca="false">AK927/100*(100-$AM$8)</f>
        <v>9285.1575</v>
      </c>
    </row>
    <row r="928" s="1" customFormat="true" ht="42" hidden="false" customHeight="true" outlineLevel="3" collapsed="false">
      <c r="A928" s="20" t="n">
        <v>31</v>
      </c>
      <c r="B928" s="20"/>
      <c r="C928" s="20"/>
      <c r="D928" s="21" t="s">
        <v>2586</v>
      </c>
      <c r="E928" s="21"/>
      <c r="F928" s="21" t="s">
        <v>2587</v>
      </c>
      <c r="G928" s="21"/>
      <c r="H928" s="21"/>
      <c r="I928" s="21"/>
      <c r="J928" s="21"/>
      <c r="K928" s="32" t="s">
        <v>2588</v>
      </c>
      <c r="L928" s="32"/>
      <c r="M928" s="32"/>
      <c r="N928" s="32"/>
      <c r="O928" s="32"/>
      <c r="P928" s="32"/>
      <c r="Q928" s="32"/>
      <c r="R928" s="32"/>
      <c r="S928" s="32"/>
      <c r="T928" s="32"/>
      <c r="U928" s="32"/>
      <c r="V928" s="21" t="s">
        <v>25</v>
      </c>
      <c r="W928" s="21"/>
      <c r="X928" s="23"/>
      <c r="Y928" s="24"/>
      <c r="Z928" s="25"/>
      <c r="AA928" s="26" t="n">
        <v>2.7</v>
      </c>
      <c r="AB928" s="26"/>
      <c r="AC928" s="21" t="s">
        <v>26</v>
      </c>
      <c r="AD928" s="21" t="s">
        <v>245</v>
      </c>
      <c r="AE928" s="21"/>
      <c r="AF928" s="21" t="s">
        <v>566</v>
      </c>
      <c r="AG928" s="21"/>
      <c r="AH928" s="21"/>
      <c r="AI928" s="21"/>
      <c r="AJ928" s="21"/>
      <c r="AK928" s="34" t="n">
        <v>5170.4</v>
      </c>
      <c r="AL928" s="28" t="n">
        <f aca="false">AK928/100*(100-$AM$8)</f>
        <v>4911.88</v>
      </c>
    </row>
    <row r="929" s="1" customFormat="true" ht="42" hidden="false" customHeight="true" outlineLevel="3" collapsed="false">
      <c r="A929" s="20" t="n">
        <v>32</v>
      </c>
      <c r="B929" s="20"/>
      <c r="C929" s="20"/>
      <c r="D929" s="21" t="s">
        <v>2589</v>
      </c>
      <c r="E929" s="21"/>
      <c r="F929" s="23"/>
      <c r="G929" s="24"/>
      <c r="H929" s="24"/>
      <c r="I929" s="24"/>
      <c r="J929" s="25"/>
      <c r="K929" s="32" t="s">
        <v>2590</v>
      </c>
      <c r="L929" s="32"/>
      <c r="M929" s="32"/>
      <c r="N929" s="32"/>
      <c r="O929" s="32"/>
      <c r="P929" s="32"/>
      <c r="Q929" s="32"/>
      <c r="R929" s="32"/>
      <c r="S929" s="32"/>
      <c r="T929" s="32"/>
      <c r="U929" s="32"/>
      <c r="V929" s="21" t="s">
        <v>2591</v>
      </c>
      <c r="W929" s="21"/>
      <c r="X929" s="23"/>
      <c r="Y929" s="24"/>
      <c r="Z929" s="25"/>
      <c r="AA929" s="26" t="n">
        <v>0.5</v>
      </c>
      <c r="AB929" s="26"/>
      <c r="AC929" s="21" t="s">
        <v>26</v>
      </c>
      <c r="AD929" s="21" t="s">
        <v>1880</v>
      </c>
      <c r="AE929" s="21"/>
      <c r="AF929" s="23"/>
      <c r="AG929" s="24"/>
      <c r="AH929" s="25"/>
      <c r="AI929" s="21"/>
      <c r="AJ929" s="21"/>
      <c r="AK929" s="27" t="n">
        <v>695</v>
      </c>
      <c r="AL929" s="28" t="n">
        <f aca="false">AK929/100*(100-$AM$8)</f>
        <v>660.25</v>
      </c>
    </row>
    <row r="930" s="1" customFormat="true" ht="42" hidden="false" customHeight="true" outlineLevel="3" collapsed="false">
      <c r="A930" s="20" t="n">
        <v>33</v>
      </c>
      <c r="B930" s="20"/>
      <c r="C930" s="20"/>
      <c r="D930" s="21" t="s">
        <v>2592</v>
      </c>
      <c r="E930" s="21"/>
      <c r="F930" s="21" t="s">
        <v>2593</v>
      </c>
      <c r="G930" s="21"/>
      <c r="H930" s="21"/>
      <c r="I930" s="21"/>
      <c r="J930" s="21"/>
      <c r="K930" s="32" t="s">
        <v>2594</v>
      </c>
      <c r="L930" s="32"/>
      <c r="M930" s="32"/>
      <c r="N930" s="32"/>
      <c r="O930" s="32"/>
      <c r="P930" s="32"/>
      <c r="Q930" s="32"/>
      <c r="R930" s="32"/>
      <c r="S930" s="32"/>
      <c r="T930" s="32"/>
      <c r="U930" s="32"/>
      <c r="V930" s="21" t="s">
        <v>25</v>
      </c>
      <c r="W930" s="21"/>
      <c r="X930" s="23"/>
      <c r="Y930" s="24"/>
      <c r="Z930" s="25"/>
      <c r="AA930" s="26" t="n">
        <v>0.98</v>
      </c>
      <c r="AB930" s="26"/>
      <c r="AC930" s="21" t="s">
        <v>283</v>
      </c>
      <c r="AD930" s="21" t="s">
        <v>245</v>
      </c>
      <c r="AE930" s="21"/>
      <c r="AF930" s="23"/>
      <c r="AG930" s="24"/>
      <c r="AH930" s="25"/>
      <c r="AI930" s="21"/>
      <c r="AJ930" s="21"/>
      <c r="AK930" s="34" t="n">
        <v>1417.95</v>
      </c>
      <c r="AL930" s="28" t="n">
        <f aca="false">AK930/100*(100-$AM$8)</f>
        <v>1347.0525</v>
      </c>
    </row>
    <row r="931" s="1" customFormat="true" ht="42" hidden="false" customHeight="true" outlineLevel="3" collapsed="false">
      <c r="A931" s="20" t="n">
        <v>34</v>
      </c>
      <c r="B931" s="20"/>
      <c r="C931" s="20"/>
      <c r="D931" s="21" t="s">
        <v>2595</v>
      </c>
      <c r="E931" s="21"/>
      <c r="F931" s="23"/>
      <c r="G931" s="24"/>
      <c r="H931" s="24"/>
      <c r="I931" s="24"/>
      <c r="J931" s="25"/>
      <c r="K931" s="32" t="s">
        <v>2596</v>
      </c>
      <c r="L931" s="32"/>
      <c r="M931" s="32"/>
      <c r="N931" s="32"/>
      <c r="O931" s="32"/>
      <c r="P931" s="32"/>
      <c r="Q931" s="32"/>
      <c r="R931" s="32"/>
      <c r="S931" s="32"/>
      <c r="T931" s="32"/>
      <c r="U931" s="32"/>
      <c r="V931" s="21" t="s">
        <v>1132</v>
      </c>
      <c r="W931" s="21"/>
      <c r="X931" s="23"/>
      <c r="Y931" s="24"/>
      <c r="Z931" s="25"/>
      <c r="AA931" s="26" t="n">
        <v>2</v>
      </c>
      <c r="AB931" s="26"/>
      <c r="AC931" s="21" t="s">
        <v>283</v>
      </c>
      <c r="AD931" s="21" t="s">
        <v>245</v>
      </c>
      <c r="AE931" s="21"/>
      <c r="AF931" s="23"/>
      <c r="AG931" s="24"/>
      <c r="AH931" s="25"/>
      <c r="AI931" s="21"/>
      <c r="AJ931" s="21"/>
      <c r="AK931" s="27" t="n">
        <v>675</v>
      </c>
      <c r="AL931" s="28" t="n">
        <f aca="false">AK931/100*(100-$AM$8)</f>
        <v>641.25</v>
      </c>
    </row>
    <row r="932" s="1" customFormat="true" ht="42" hidden="false" customHeight="true" outlineLevel="3" collapsed="false">
      <c r="A932" s="20" t="n">
        <v>35</v>
      </c>
      <c r="B932" s="20"/>
      <c r="C932" s="20"/>
      <c r="D932" s="21" t="s">
        <v>2597</v>
      </c>
      <c r="E932" s="21"/>
      <c r="F932" s="21" t="s">
        <v>2598</v>
      </c>
      <c r="G932" s="21"/>
      <c r="H932" s="21"/>
      <c r="I932" s="21"/>
      <c r="J932" s="21"/>
      <c r="K932" s="32" t="s">
        <v>2599</v>
      </c>
      <c r="L932" s="32"/>
      <c r="M932" s="32"/>
      <c r="N932" s="32"/>
      <c r="O932" s="32"/>
      <c r="P932" s="32"/>
      <c r="Q932" s="32"/>
      <c r="R932" s="32"/>
      <c r="S932" s="32"/>
      <c r="T932" s="32"/>
      <c r="U932" s="32"/>
      <c r="V932" s="21" t="s">
        <v>25</v>
      </c>
      <c r="W932" s="21"/>
      <c r="X932" s="23"/>
      <c r="Y932" s="24"/>
      <c r="Z932" s="25"/>
      <c r="AA932" s="26" t="n">
        <v>1.12</v>
      </c>
      <c r="AB932" s="26"/>
      <c r="AC932" s="21" t="s">
        <v>283</v>
      </c>
      <c r="AD932" s="21" t="s">
        <v>245</v>
      </c>
      <c r="AE932" s="21"/>
      <c r="AF932" s="23"/>
      <c r="AG932" s="24"/>
      <c r="AH932" s="25"/>
      <c r="AI932" s="21"/>
      <c r="AJ932" s="21"/>
      <c r="AK932" s="34" t="n">
        <v>1723.85</v>
      </c>
      <c r="AL932" s="28" t="n">
        <f aca="false">AK932/100*(100-$AM$8)</f>
        <v>1637.6575</v>
      </c>
    </row>
    <row r="933" s="1" customFormat="true" ht="42" hidden="false" customHeight="true" outlineLevel="3" collapsed="false">
      <c r="A933" s="20" t="n">
        <v>36</v>
      </c>
      <c r="B933" s="20"/>
      <c r="C933" s="20"/>
      <c r="D933" s="21" t="s">
        <v>2600</v>
      </c>
      <c r="E933" s="21"/>
      <c r="F933" s="23"/>
      <c r="G933" s="24"/>
      <c r="H933" s="24"/>
      <c r="I933" s="24"/>
      <c r="J933" s="25"/>
      <c r="K933" s="32" t="s">
        <v>2601</v>
      </c>
      <c r="L933" s="32"/>
      <c r="M933" s="32"/>
      <c r="N933" s="32"/>
      <c r="O933" s="32"/>
      <c r="P933" s="32"/>
      <c r="Q933" s="32"/>
      <c r="R933" s="32"/>
      <c r="S933" s="32"/>
      <c r="T933" s="32"/>
      <c r="U933" s="32"/>
      <c r="V933" s="21" t="s">
        <v>1132</v>
      </c>
      <c r="W933" s="21"/>
      <c r="X933" s="23"/>
      <c r="Y933" s="24"/>
      <c r="Z933" s="25"/>
      <c r="AA933" s="26" t="n">
        <v>2</v>
      </c>
      <c r="AB933" s="26"/>
      <c r="AC933" s="21" t="s">
        <v>283</v>
      </c>
      <c r="AD933" s="21" t="s">
        <v>245</v>
      </c>
      <c r="AE933" s="21"/>
      <c r="AF933" s="23"/>
      <c r="AG933" s="24"/>
      <c r="AH933" s="25"/>
      <c r="AI933" s="21"/>
      <c r="AJ933" s="21"/>
      <c r="AK933" s="27" t="n">
        <v>814</v>
      </c>
      <c r="AL933" s="28" t="n">
        <f aca="false">AK933/100*(100-$AM$8)</f>
        <v>773.3</v>
      </c>
    </row>
    <row r="934" s="1" customFormat="true" ht="42" hidden="false" customHeight="true" outlineLevel="3" collapsed="false">
      <c r="A934" s="20" t="n">
        <v>37</v>
      </c>
      <c r="B934" s="20"/>
      <c r="C934" s="20"/>
      <c r="D934" s="21" t="s">
        <v>2602</v>
      </c>
      <c r="E934" s="21"/>
      <c r="F934" s="21" t="s">
        <v>2603</v>
      </c>
      <c r="G934" s="21"/>
      <c r="H934" s="21"/>
      <c r="I934" s="21"/>
      <c r="J934" s="21"/>
      <c r="K934" s="32" t="s">
        <v>2604</v>
      </c>
      <c r="L934" s="32"/>
      <c r="M934" s="32"/>
      <c r="N934" s="32"/>
      <c r="O934" s="32"/>
      <c r="P934" s="32"/>
      <c r="Q934" s="32"/>
      <c r="R934" s="32"/>
      <c r="S934" s="32"/>
      <c r="T934" s="32"/>
      <c r="U934" s="32"/>
      <c r="V934" s="21" t="s">
        <v>25</v>
      </c>
      <c r="W934" s="21"/>
      <c r="X934" s="23"/>
      <c r="Y934" s="24"/>
      <c r="Z934" s="25"/>
      <c r="AA934" s="26" t="n">
        <v>1.42</v>
      </c>
      <c r="AB934" s="26"/>
      <c r="AC934" s="21" t="s">
        <v>283</v>
      </c>
      <c r="AD934" s="21" t="s">
        <v>245</v>
      </c>
      <c r="AE934" s="21"/>
      <c r="AF934" s="23"/>
      <c r="AG934" s="24"/>
      <c r="AH934" s="25"/>
      <c r="AI934" s="21"/>
      <c r="AJ934" s="21"/>
      <c r="AK934" s="34" t="n">
        <v>1953.85</v>
      </c>
      <c r="AL934" s="28" t="n">
        <f aca="false">AK934/100*(100-$AM$8)</f>
        <v>1856.1575</v>
      </c>
    </row>
    <row r="935" s="1" customFormat="true" ht="42" hidden="false" customHeight="true" outlineLevel="3" collapsed="false">
      <c r="A935" s="20" t="n">
        <v>38</v>
      </c>
      <c r="B935" s="20"/>
      <c r="C935" s="20"/>
      <c r="D935" s="21" t="s">
        <v>2605</v>
      </c>
      <c r="E935" s="21"/>
      <c r="F935" s="21" t="s">
        <v>2606</v>
      </c>
      <c r="G935" s="21"/>
      <c r="H935" s="21"/>
      <c r="I935" s="21"/>
      <c r="J935" s="21"/>
      <c r="K935" s="32" t="s">
        <v>2607</v>
      </c>
      <c r="L935" s="32"/>
      <c r="M935" s="32"/>
      <c r="N935" s="32"/>
      <c r="O935" s="32"/>
      <c r="P935" s="32"/>
      <c r="Q935" s="32"/>
      <c r="R935" s="32"/>
      <c r="S935" s="32"/>
      <c r="T935" s="32"/>
      <c r="U935" s="32"/>
      <c r="V935" s="21" t="s">
        <v>25</v>
      </c>
      <c r="W935" s="21"/>
      <c r="X935" s="23"/>
      <c r="Y935" s="24"/>
      <c r="Z935" s="25"/>
      <c r="AA935" s="26" t="n">
        <v>1.76</v>
      </c>
      <c r="AB935" s="26"/>
      <c r="AC935" s="21" t="s">
        <v>283</v>
      </c>
      <c r="AD935" s="21" t="s">
        <v>245</v>
      </c>
      <c r="AE935" s="21"/>
      <c r="AF935" s="23"/>
      <c r="AG935" s="24"/>
      <c r="AH935" s="25"/>
      <c r="AI935" s="21"/>
      <c r="AJ935" s="21"/>
      <c r="AK935" s="34" t="n">
        <v>2148.2</v>
      </c>
      <c r="AL935" s="28" t="n">
        <f aca="false">AK935/100*(100-$AM$8)</f>
        <v>2040.79</v>
      </c>
    </row>
    <row r="936" customFormat="false" ht="42" hidden="false" customHeight="true" outlineLevel="3" collapsed="false">
      <c r="A936" s="20" t="n">
        <v>39</v>
      </c>
      <c r="B936" s="20"/>
      <c r="C936" s="20"/>
      <c r="D936" s="21" t="s">
        <v>2608</v>
      </c>
      <c r="E936" s="21"/>
      <c r="F936" s="21" t="s">
        <v>2609</v>
      </c>
      <c r="G936" s="21"/>
      <c r="H936" s="21"/>
      <c r="I936" s="21"/>
      <c r="J936" s="21"/>
      <c r="K936" s="32" t="s">
        <v>2610</v>
      </c>
      <c r="L936" s="32"/>
      <c r="M936" s="32"/>
      <c r="N936" s="32"/>
      <c r="O936" s="32"/>
      <c r="P936" s="32"/>
      <c r="Q936" s="32"/>
      <c r="R936" s="32"/>
      <c r="S936" s="32"/>
      <c r="T936" s="32"/>
      <c r="U936" s="32"/>
      <c r="V936" s="21" t="s">
        <v>25</v>
      </c>
      <c r="W936" s="21"/>
      <c r="X936" s="23"/>
      <c r="Y936" s="24"/>
      <c r="Z936" s="25"/>
      <c r="AA936" s="26" t="n">
        <v>2.02</v>
      </c>
      <c r="AB936" s="26"/>
      <c r="AC936" s="21" t="s">
        <v>283</v>
      </c>
      <c r="AD936" s="21" t="s">
        <v>245</v>
      </c>
      <c r="AE936" s="21"/>
      <c r="AF936" s="23"/>
      <c r="AG936" s="24"/>
      <c r="AH936" s="25"/>
      <c r="AI936" s="21"/>
      <c r="AJ936" s="21"/>
      <c r="AK936" s="34" t="n">
        <v>2519.65</v>
      </c>
      <c r="AL936" s="28" t="n">
        <f aca="false">AK936/100*(100-$AM$8)</f>
        <v>2393.6675</v>
      </c>
      <c r="AM936" s="1"/>
      <c r="AN936" s="1"/>
      <c r="AO936" s="1"/>
      <c r="AP936" s="1"/>
      <c r="AQ936" s="1"/>
      <c r="AR936" s="1"/>
      <c r="AS936" s="1"/>
      <c r="AT936" s="1"/>
      <c r="AU936" s="1"/>
      <c r="AV936" s="1"/>
      <c r="AW936" s="1"/>
      <c r="AX936" s="1"/>
      <c r="AY936" s="1"/>
      <c r="AZ936" s="1"/>
      <c r="BA936" s="1"/>
      <c r="BB936" s="1"/>
      <c r="BC936" s="1"/>
      <c r="BD936" s="1"/>
      <c r="BE936" s="1"/>
      <c r="BF936" s="1"/>
      <c r="BG936" s="1"/>
      <c r="BH936" s="1"/>
      <c r="BI936" s="1"/>
      <c r="BJ936" s="1"/>
      <c r="BK936" s="1"/>
      <c r="BL936" s="1"/>
      <c r="BM936" s="1"/>
      <c r="BN936" s="1"/>
      <c r="BO936" s="1"/>
      <c r="BP936" s="1"/>
      <c r="BQ936" s="1"/>
      <c r="BR936" s="1"/>
      <c r="BS936" s="1"/>
      <c r="BT936" s="1"/>
      <c r="BU936" s="1"/>
      <c r="BV936" s="1"/>
      <c r="BW936" s="1"/>
      <c r="BX936" s="1"/>
    </row>
    <row r="937" s="1" customFormat="true" ht="42" hidden="false" customHeight="true" outlineLevel="3" collapsed="false">
      <c r="A937" s="20" t="n">
        <v>40</v>
      </c>
      <c r="B937" s="20"/>
      <c r="C937" s="20"/>
      <c r="D937" s="21" t="s">
        <v>2611</v>
      </c>
      <c r="E937" s="21"/>
      <c r="F937" s="21" t="s">
        <v>2612</v>
      </c>
      <c r="G937" s="21"/>
      <c r="H937" s="21"/>
      <c r="I937" s="21"/>
      <c r="J937" s="21"/>
      <c r="K937" s="32" t="s">
        <v>2613</v>
      </c>
      <c r="L937" s="32"/>
      <c r="M937" s="32"/>
      <c r="N937" s="32"/>
      <c r="O937" s="32"/>
      <c r="P937" s="32"/>
      <c r="Q937" s="32"/>
      <c r="R937" s="32"/>
      <c r="S937" s="32"/>
      <c r="T937" s="32"/>
      <c r="U937" s="32"/>
      <c r="V937" s="21" t="s">
        <v>25</v>
      </c>
      <c r="W937" s="21"/>
      <c r="X937" s="23"/>
      <c r="Y937" s="24"/>
      <c r="Z937" s="25"/>
      <c r="AA937" s="26" t="n">
        <v>2.26</v>
      </c>
      <c r="AB937" s="26"/>
      <c r="AC937" s="21" t="s">
        <v>283</v>
      </c>
      <c r="AD937" s="21" t="s">
        <v>245</v>
      </c>
      <c r="AE937" s="21"/>
      <c r="AF937" s="23"/>
      <c r="AG937" s="24"/>
      <c r="AH937" s="25"/>
      <c r="AI937" s="21"/>
      <c r="AJ937" s="21"/>
      <c r="AK937" s="34" t="n">
        <v>2783</v>
      </c>
      <c r="AL937" s="28" t="n">
        <f aca="false">AK937/100*(100-$AM$8)</f>
        <v>2643.85</v>
      </c>
    </row>
    <row r="938" s="1" customFormat="true" ht="10.5" hidden="false" customHeight="true" outlineLevel="2" collapsed="false">
      <c r="A938" s="31" t="s">
        <v>2614</v>
      </c>
      <c r="B938" s="31"/>
      <c r="C938" s="31"/>
      <c r="D938" s="31"/>
      <c r="E938" s="31"/>
      <c r="F938" s="31"/>
      <c r="G938" s="31"/>
      <c r="H938" s="31"/>
      <c r="I938" s="31"/>
      <c r="J938" s="31"/>
      <c r="K938" s="31"/>
      <c r="L938" s="31"/>
      <c r="M938" s="31"/>
      <c r="N938" s="31"/>
      <c r="O938" s="31"/>
      <c r="P938" s="31"/>
      <c r="Q938" s="31"/>
      <c r="R938" s="31"/>
      <c r="S938" s="31"/>
      <c r="T938" s="31"/>
      <c r="U938" s="31"/>
      <c r="V938" s="31"/>
      <c r="W938" s="31"/>
      <c r="X938" s="31"/>
      <c r="Y938" s="31"/>
      <c r="Z938" s="31"/>
      <c r="AA938" s="31"/>
      <c r="AB938" s="31"/>
      <c r="AC938" s="31"/>
      <c r="AD938" s="31"/>
      <c r="AE938" s="31"/>
      <c r="AF938" s="31"/>
      <c r="AG938" s="31"/>
      <c r="AH938" s="31"/>
      <c r="AI938" s="31"/>
      <c r="AJ938" s="31"/>
      <c r="AK938" s="18"/>
      <c r="AL938" s="28"/>
      <c r="AM938" s="2"/>
      <c r="AN938" s="2"/>
      <c r="AO938" s="2"/>
      <c r="AP938" s="2"/>
      <c r="AQ938" s="2"/>
      <c r="AR938" s="2"/>
      <c r="AS938" s="2"/>
      <c r="AT938" s="2"/>
      <c r="AU938" s="2"/>
      <c r="AV938" s="2"/>
      <c r="AW938" s="2"/>
      <c r="AX938" s="2"/>
      <c r="AY938" s="2"/>
      <c r="AZ938" s="2"/>
      <c r="BA938" s="2"/>
      <c r="BB938" s="2"/>
      <c r="BC938" s="2"/>
      <c r="BD938" s="2"/>
      <c r="BE938" s="2"/>
      <c r="BF938" s="2"/>
      <c r="BG938" s="2"/>
      <c r="BH938" s="2"/>
      <c r="BI938" s="2"/>
      <c r="BJ938" s="2"/>
      <c r="BK938" s="2"/>
      <c r="BL938" s="2"/>
      <c r="BM938" s="2"/>
      <c r="BN938" s="2"/>
      <c r="BO938" s="2"/>
      <c r="BP938" s="2"/>
      <c r="BQ938" s="2"/>
      <c r="BR938" s="2"/>
      <c r="BS938" s="2"/>
      <c r="BT938" s="2"/>
      <c r="BU938" s="2"/>
      <c r="BV938" s="2"/>
      <c r="BW938" s="2"/>
      <c r="BX938" s="2"/>
    </row>
    <row r="939" s="1" customFormat="true" ht="42" hidden="false" customHeight="true" outlineLevel="3" collapsed="false">
      <c r="A939" s="20" t="n">
        <v>1</v>
      </c>
      <c r="B939" s="20"/>
      <c r="C939" s="20"/>
      <c r="D939" s="21" t="s">
        <v>2615</v>
      </c>
      <c r="E939" s="21"/>
      <c r="F939" s="23"/>
      <c r="G939" s="24"/>
      <c r="H939" s="24"/>
      <c r="I939" s="24"/>
      <c r="J939" s="25"/>
      <c r="K939" s="32" t="s">
        <v>2616</v>
      </c>
      <c r="L939" s="32"/>
      <c r="M939" s="32"/>
      <c r="N939" s="32"/>
      <c r="O939" s="32"/>
      <c r="P939" s="32"/>
      <c r="Q939" s="32"/>
      <c r="R939" s="32"/>
      <c r="S939" s="32"/>
      <c r="T939" s="32"/>
      <c r="U939" s="32"/>
      <c r="V939" s="21" t="s">
        <v>2591</v>
      </c>
      <c r="W939" s="21"/>
      <c r="X939" s="23"/>
      <c r="Y939" s="24"/>
      <c r="Z939" s="25"/>
      <c r="AA939" s="26" t="n">
        <v>0.712</v>
      </c>
      <c r="AB939" s="26"/>
      <c r="AC939" s="21" t="s">
        <v>26</v>
      </c>
      <c r="AD939" s="21" t="s">
        <v>2063</v>
      </c>
      <c r="AE939" s="21"/>
      <c r="AF939" s="23"/>
      <c r="AG939" s="24"/>
      <c r="AH939" s="25"/>
      <c r="AI939" s="21"/>
      <c r="AJ939" s="21"/>
      <c r="AK939" s="27" t="n">
        <v>580</v>
      </c>
      <c r="AL939" s="28" t="n">
        <f aca="false">AK939/100*(100-$AM$8)</f>
        <v>551</v>
      </c>
    </row>
    <row r="940" customFormat="false" ht="42" hidden="false" customHeight="true" outlineLevel="3" collapsed="false">
      <c r="A940" s="20" t="n">
        <v>2</v>
      </c>
      <c r="B940" s="20"/>
      <c r="C940" s="20"/>
      <c r="D940" s="21" t="s">
        <v>2617</v>
      </c>
      <c r="E940" s="21"/>
      <c r="F940" s="21" t="s">
        <v>2618</v>
      </c>
      <c r="G940" s="21"/>
      <c r="H940" s="21"/>
      <c r="I940" s="21"/>
      <c r="J940" s="21"/>
      <c r="K940" s="32" t="s">
        <v>2619</v>
      </c>
      <c r="L940" s="32"/>
      <c r="M940" s="32"/>
      <c r="N940" s="32"/>
      <c r="O940" s="32"/>
      <c r="P940" s="32"/>
      <c r="Q940" s="32"/>
      <c r="R940" s="32"/>
      <c r="S940" s="32"/>
      <c r="T940" s="32"/>
      <c r="U940" s="32"/>
      <c r="V940" s="21" t="s">
        <v>25</v>
      </c>
      <c r="W940" s="21"/>
      <c r="X940" s="23"/>
      <c r="Y940" s="24"/>
      <c r="Z940" s="25"/>
      <c r="AA940" s="26" t="n">
        <v>1.55</v>
      </c>
      <c r="AB940" s="26"/>
      <c r="AC940" s="21" t="s">
        <v>26</v>
      </c>
      <c r="AD940" s="21" t="s">
        <v>245</v>
      </c>
      <c r="AE940" s="21"/>
      <c r="AF940" s="21" t="s">
        <v>566</v>
      </c>
      <c r="AG940" s="21"/>
      <c r="AH940" s="21"/>
      <c r="AI940" s="21"/>
      <c r="AJ940" s="21"/>
      <c r="AK940" s="34" t="n">
        <v>3501.75</v>
      </c>
      <c r="AL940" s="28" t="n">
        <f aca="false">AK940/100*(100-$AM$8)</f>
        <v>3326.6625</v>
      </c>
      <c r="AM940" s="1"/>
      <c r="AN940" s="1"/>
      <c r="AO940" s="1"/>
      <c r="AP940" s="1"/>
      <c r="AQ940" s="1"/>
      <c r="AR940" s="1"/>
      <c r="AS940" s="1"/>
      <c r="AT940" s="1"/>
      <c r="AU940" s="1"/>
      <c r="AV940" s="1"/>
      <c r="AW940" s="1"/>
      <c r="AX940" s="1"/>
      <c r="AY940" s="1"/>
      <c r="AZ940" s="1"/>
      <c r="BA940" s="1"/>
      <c r="BB940" s="1"/>
      <c r="BC940" s="1"/>
      <c r="BD940" s="1"/>
      <c r="BE940" s="1"/>
      <c r="BF940" s="1"/>
      <c r="BG940" s="1"/>
      <c r="BH940" s="1"/>
      <c r="BI940" s="1"/>
      <c r="BJ940" s="1"/>
      <c r="BK940" s="1"/>
      <c r="BL940" s="1"/>
      <c r="BM940" s="1"/>
      <c r="BN940" s="1"/>
      <c r="BO940" s="1"/>
      <c r="BP940" s="1"/>
      <c r="BQ940" s="1"/>
      <c r="BR940" s="1"/>
      <c r="BS940" s="1"/>
      <c r="BT940" s="1"/>
      <c r="BU940" s="1"/>
      <c r="BV940" s="1"/>
      <c r="BW940" s="1"/>
      <c r="BX940" s="1"/>
    </row>
    <row r="941" s="1" customFormat="true" ht="42" hidden="false" customHeight="true" outlineLevel="3" collapsed="false">
      <c r="A941" s="20" t="n">
        <v>3</v>
      </c>
      <c r="B941" s="20"/>
      <c r="C941" s="20"/>
      <c r="D941" s="21" t="s">
        <v>2620</v>
      </c>
      <c r="E941" s="21"/>
      <c r="F941" s="21" t="s">
        <v>2621</v>
      </c>
      <c r="G941" s="21"/>
      <c r="H941" s="21"/>
      <c r="I941" s="21"/>
      <c r="J941" s="21"/>
      <c r="K941" s="32" t="s">
        <v>2622</v>
      </c>
      <c r="L941" s="32"/>
      <c r="M941" s="32"/>
      <c r="N941" s="32"/>
      <c r="O941" s="32"/>
      <c r="P941" s="32"/>
      <c r="Q941" s="32"/>
      <c r="R941" s="32"/>
      <c r="S941" s="32"/>
      <c r="T941" s="32"/>
      <c r="U941" s="32"/>
      <c r="V941" s="21" t="s">
        <v>25</v>
      </c>
      <c r="W941" s="21"/>
      <c r="X941" s="23"/>
      <c r="Y941" s="24"/>
      <c r="Z941" s="25"/>
      <c r="AA941" s="26" t="n">
        <v>2</v>
      </c>
      <c r="AB941" s="26"/>
      <c r="AC941" s="21" t="s">
        <v>26</v>
      </c>
      <c r="AD941" s="21" t="s">
        <v>245</v>
      </c>
      <c r="AE941" s="21"/>
      <c r="AF941" s="21" t="s">
        <v>566</v>
      </c>
      <c r="AG941" s="21"/>
      <c r="AH941" s="21"/>
      <c r="AI941" s="21"/>
      <c r="AJ941" s="21"/>
      <c r="AK941" s="34" t="n">
        <v>4313.65</v>
      </c>
      <c r="AL941" s="28" t="n">
        <f aca="false">AK941/100*(100-$AM$8)</f>
        <v>4097.9675</v>
      </c>
    </row>
    <row r="942" s="1" customFormat="true" ht="10.5" hidden="false" customHeight="true" outlineLevel="2" collapsed="false">
      <c r="A942" s="31" t="s">
        <v>2623</v>
      </c>
      <c r="B942" s="31"/>
      <c r="C942" s="31"/>
      <c r="D942" s="31"/>
      <c r="E942" s="31"/>
      <c r="F942" s="31"/>
      <c r="G942" s="31"/>
      <c r="H942" s="31"/>
      <c r="I942" s="31"/>
      <c r="J942" s="31"/>
      <c r="K942" s="31"/>
      <c r="L942" s="31"/>
      <c r="M942" s="31"/>
      <c r="N942" s="31"/>
      <c r="O942" s="31"/>
      <c r="P942" s="31"/>
      <c r="Q942" s="31"/>
      <c r="R942" s="31"/>
      <c r="S942" s="31"/>
      <c r="T942" s="31"/>
      <c r="U942" s="31"/>
      <c r="V942" s="31"/>
      <c r="W942" s="31"/>
      <c r="X942" s="31"/>
      <c r="Y942" s="31"/>
      <c r="Z942" s="31"/>
      <c r="AA942" s="31"/>
      <c r="AB942" s="31"/>
      <c r="AC942" s="31"/>
      <c r="AD942" s="31"/>
      <c r="AE942" s="31"/>
      <c r="AF942" s="31"/>
      <c r="AG942" s="31"/>
      <c r="AH942" s="31"/>
      <c r="AI942" s="31"/>
      <c r="AJ942" s="31"/>
      <c r="AK942" s="18"/>
      <c r="AL942" s="28"/>
      <c r="AM942" s="2"/>
      <c r="AN942" s="2"/>
      <c r="AO942" s="2"/>
      <c r="AP942" s="2"/>
      <c r="AQ942" s="2"/>
      <c r="AR942" s="2"/>
      <c r="AS942" s="2"/>
      <c r="AT942" s="2"/>
      <c r="AU942" s="2"/>
      <c r="AV942" s="2"/>
      <c r="AW942" s="2"/>
      <c r="AX942" s="2"/>
      <c r="AY942" s="2"/>
      <c r="AZ942" s="2"/>
      <c r="BA942" s="2"/>
      <c r="BB942" s="2"/>
      <c r="BC942" s="2"/>
      <c r="BD942" s="2"/>
      <c r="BE942" s="2"/>
      <c r="BF942" s="2"/>
      <c r="BG942" s="2"/>
      <c r="BH942" s="2"/>
      <c r="BI942" s="2"/>
      <c r="BJ942" s="2"/>
      <c r="BK942" s="2"/>
      <c r="BL942" s="2"/>
      <c r="BM942" s="2"/>
      <c r="BN942" s="2"/>
      <c r="BO942" s="2"/>
      <c r="BP942" s="2"/>
      <c r="BQ942" s="2"/>
      <c r="BR942" s="2"/>
      <c r="BS942" s="2"/>
      <c r="BT942" s="2"/>
      <c r="BU942" s="2"/>
      <c r="BV942" s="2"/>
      <c r="BW942" s="2"/>
      <c r="BX942" s="2"/>
    </row>
    <row r="943" s="1" customFormat="true" ht="42" hidden="false" customHeight="true" outlineLevel="3" collapsed="false">
      <c r="A943" s="20" t="n">
        <v>1</v>
      </c>
      <c r="B943" s="20"/>
      <c r="C943" s="20"/>
      <c r="D943" s="21" t="s">
        <v>2624</v>
      </c>
      <c r="E943" s="21"/>
      <c r="F943" s="23"/>
      <c r="G943" s="24"/>
      <c r="H943" s="24"/>
      <c r="I943" s="24"/>
      <c r="J943" s="25"/>
      <c r="K943" s="32" t="s">
        <v>2625</v>
      </c>
      <c r="L943" s="32"/>
      <c r="M943" s="32"/>
      <c r="N943" s="32"/>
      <c r="O943" s="32"/>
      <c r="P943" s="32"/>
      <c r="Q943" s="32"/>
      <c r="R943" s="32"/>
      <c r="S943" s="32"/>
      <c r="T943" s="32"/>
      <c r="U943" s="32"/>
      <c r="V943" s="21" t="s">
        <v>2510</v>
      </c>
      <c r="W943" s="21"/>
      <c r="X943" s="23"/>
      <c r="Y943" s="24"/>
      <c r="Z943" s="25"/>
      <c r="AA943" s="26" t="n">
        <v>0.184</v>
      </c>
      <c r="AB943" s="26"/>
      <c r="AC943" s="21" t="s">
        <v>26</v>
      </c>
      <c r="AD943" s="21" t="s">
        <v>27</v>
      </c>
      <c r="AE943" s="21"/>
      <c r="AF943" s="23"/>
      <c r="AG943" s="24"/>
      <c r="AH943" s="25"/>
      <c r="AI943" s="21"/>
      <c r="AJ943" s="21"/>
      <c r="AK943" s="27" t="n">
        <v>162</v>
      </c>
      <c r="AL943" s="28" t="n">
        <f aca="false">AK943/100*(100-$AM$8)</f>
        <v>153.9</v>
      </c>
    </row>
    <row r="944" s="1" customFormat="true" ht="42" hidden="false" customHeight="true" outlineLevel="3" collapsed="false">
      <c r="A944" s="20" t="n">
        <v>2</v>
      </c>
      <c r="B944" s="20"/>
      <c r="C944" s="20"/>
      <c r="D944" s="21" t="s">
        <v>2626</v>
      </c>
      <c r="E944" s="21"/>
      <c r="F944" s="23"/>
      <c r="G944" s="24"/>
      <c r="H944" s="24"/>
      <c r="I944" s="24"/>
      <c r="J944" s="25"/>
      <c r="K944" s="32" t="s">
        <v>2627</v>
      </c>
      <c r="L944" s="32"/>
      <c r="M944" s="32"/>
      <c r="N944" s="32"/>
      <c r="O944" s="32"/>
      <c r="P944" s="32"/>
      <c r="Q944" s="32"/>
      <c r="R944" s="32"/>
      <c r="S944" s="32"/>
      <c r="T944" s="32"/>
      <c r="U944" s="32"/>
      <c r="V944" s="21" t="s">
        <v>2510</v>
      </c>
      <c r="W944" s="21"/>
      <c r="X944" s="23"/>
      <c r="Y944" s="24"/>
      <c r="Z944" s="25"/>
      <c r="AA944" s="26" t="n">
        <v>0.314</v>
      </c>
      <c r="AB944" s="26"/>
      <c r="AC944" s="21" t="s">
        <v>26</v>
      </c>
      <c r="AD944" s="21" t="s">
        <v>384</v>
      </c>
      <c r="AE944" s="21"/>
      <c r="AF944" s="23"/>
      <c r="AG944" s="24"/>
      <c r="AH944" s="25"/>
      <c r="AI944" s="21"/>
      <c r="AJ944" s="21"/>
      <c r="AK944" s="27" t="n">
        <v>215</v>
      </c>
      <c r="AL944" s="28" t="n">
        <f aca="false">AK944/100*(100-$AM$8)</f>
        <v>204.25</v>
      </c>
    </row>
    <row r="945" customFormat="false" ht="42" hidden="false" customHeight="true" outlineLevel="3" collapsed="false">
      <c r="A945" s="20" t="n">
        <v>3</v>
      </c>
      <c r="B945" s="20"/>
      <c r="C945" s="20"/>
      <c r="D945" s="21" t="s">
        <v>2628</v>
      </c>
      <c r="E945" s="21"/>
      <c r="F945" s="23"/>
      <c r="G945" s="24"/>
      <c r="H945" s="24"/>
      <c r="I945" s="24"/>
      <c r="J945" s="25"/>
      <c r="K945" s="32" t="s">
        <v>2629</v>
      </c>
      <c r="L945" s="32"/>
      <c r="M945" s="32"/>
      <c r="N945" s="32"/>
      <c r="O945" s="32"/>
      <c r="P945" s="32"/>
      <c r="Q945" s="32"/>
      <c r="R945" s="32"/>
      <c r="S945" s="32"/>
      <c r="T945" s="32"/>
      <c r="U945" s="32"/>
      <c r="V945" s="21" t="s">
        <v>972</v>
      </c>
      <c r="W945" s="21"/>
      <c r="X945" s="23"/>
      <c r="Y945" s="24"/>
      <c r="Z945" s="25"/>
      <c r="AA945" s="26" t="n">
        <v>0.135</v>
      </c>
      <c r="AB945" s="26"/>
      <c r="AC945" s="21" t="s">
        <v>26</v>
      </c>
      <c r="AD945" s="21" t="s">
        <v>371</v>
      </c>
      <c r="AE945" s="21"/>
      <c r="AF945" s="23"/>
      <c r="AG945" s="24"/>
      <c r="AH945" s="25"/>
      <c r="AI945" s="21"/>
      <c r="AJ945" s="21"/>
      <c r="AK945" s="27" t="n">
        <v>280</v>
      </c>
      <c r="AL945" s="28" t="n">
        <f aca="false">AK945/100*(100-$AM$8)</f>
        <v>266</v>
      </c>
      <c r="AM945" s="1"/>
      <c r="AN945" s="1"/>
      <c r="AO945" s="1"/>
      <c r="AP945" s="1"/>
      <c r="AQ945" s="1"/>
      <c r="AR945" s="1"/>
      <c r="AS945" s="1"/>
      <c r="AT945" s="1"/>
      <c r="AU945" s="1"/>
      <c r="AV945" s="1"/>
      <c r="AW945" s="1"/>
      <c r="AX945" s="1"/>
      <c r="AY945" s="1"/>
      <c r="AZ945" s="1"/>
      <c r="BA945" s="1"/>
      <c r="BB945" s="1"/>
      <c r="BC945" s="1"/>
      <c r="BD945" s="1"/>
      <c r="BE945" s="1"/>
      <c r="BF945" s="1"/>
      <c r="BG945" s="1"/>
      <c r="BH945" s="1"/>
      <c r="BI945" s="1"/>
      <c r="BJ945" s="1"/>
      <c r="BK945" s="1"/>
      <c r="BL945" s="1"/>
      <c r="BM945" s="1"/>
      <c r="BN945" s="1"/>
      <c r="BO945" s="1"/>
      <c r="BP945" s="1"/>
      <c r="BQ945" s="1"/>
      <c r="BR945" s="1"/>
      <c r="BS945" s="1"/>
      <c r="BT945" s="1"/>
      <c r="BU945" s="1"/>
      <c r="BV945" s="1"/>
      <c r="BW945" s="1"/>
      <c r="BX945" s="1"/>
    </row>
    <row r="946" customFormat="false" ht="42" hidden="false" customHeight="true" outlineLevel="3" collapsed="false">
      <c r="A946" s="20" t="n">
        <v>4</v>
      </c>
      <c r="B946" s="20"/>
      <c r="C946" s="20"/>
      <c r="D946" s="21" t="s">
        <v>2630</v>
      </c>
      <c r="E946" s="21"/>
      <c r="F946" s="21" t="s">
        <v>2631</v>
      </c>
      <c r="G946" s="21"/>
      <c r="H946" s="21"/>
      <c r="I946" s="21"/>
      <c r="J946" s="21"/>
      <c r="K946" s="32" t="s">
        <v>2632</v>
      </c>
      <c r="L946" s="32"/>
      <c r="M946" s="32"/>
      <c r="N946" s="32"/>
      <c r="O946" s="32"/>
      <c r="P946" s="32"/>
      <c r="Q946" s="32"/>
      <c r="R946" s="32"/>
      <c r="S946" s="32"/>
      <c r="T946" s="32"/>
      <c r="U946" s="32"/>
      <c r="V946" s="21" t="s">
        <v>25</v>
      </c>
      <c r="W946" s="21"/>
      <c r="X946" s="23"/>
      <c r="Y946" s="24"/>
      <c r="Z946" s="25"/>
      <c r="AA946" s="26" t="n">
        <v>1.63</v>
      </c>
      <c r="AB946" s="26"/>
      <c r="AC946" s="21" t="s">
        <v>26</v>
      </c>
      <c r="AD946" s="21" t="s">
        <v>245</v>
      </c>
      <c r="AE946" s="21"/>
      <c r="AF946" s="23"/>
      <c r="AG946" s="24"/>
      <c r="AH946" s="25"/>
      <c r="AI946" s="21"/>
      <c r="AJ946" s="21"/>
      <c r="AK946" s="34" t="n">
        <v>3238.4</v>
      </c>
      <c r="AL946" s="28" t="n">
        <f aca="false">AK946/100*(100-$AM$8)</f>
        <v>3076.48</v>
      </c>
      <c r="AM946" s="1"/>
      <c r="AN946" s="1"/>
      <c r="AO946" s="1"/>
      <c r="AP946" s="1"/>
      <c r="AQ946" s="1"/>
      <c r="AR946" s="1"/>
      <c r="AS946" s="1"/>
      <c r="AT946" s="1"/>
      <c r="AU946" s="1"/>
      <c r="AV946" s="1"/>
      <c r="AW946" s="1"/>
      <c r="AX946" s="1"/>
      <c r="AY946" s="1"/>
      <c r="AZ946" s="1"/>
      <c r="BA946" s="1"/>
      <c r="BB946" s="1"/>
      <c r="BC946" s="1"/>
      <c r="BD946" s="1"/>
      <c r="BE946" s="1"/>
      <c r="BF946" s="1"/>
      <c r="BG946" s="1"/>
      <c r="BH946" s="1"/>
      <c r="BI946" s="1"/>
      <c r="BJ946" s="1"/>
      <c r="BK946" s="1"/>
      <c r="BL946" s="1"/>
      <c r="BM946" s="1"/>
      <c r="BN946" s="1"/>
      <c r="BO946" s="1"/>
      <c r="BP946" s="1"/>
      <c r="BQ946" s="1"/>
      <c r="BR946" s="1"/>
      <c r="BS946" s="1"/>
      <c r="BT946" s="1"/>
      <c r="BU946" s="1"/>
      <c r="BV946" s="1"/>
      <c r="BW946" s="1"/>
      <c r="BX946" s="1"/>
    </row>
    <row r="947" s="1" customFormat="true" ht="10.5" hidden="false" customHeight="true" outlineLevel="1" collapsed="false">
      <c r="A947" s="30" t="s">
        <v>2633</v>
      </c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30"/>
      <c r="N947" s="30"/>
      <c r="O947" s="30"/>
      <c r="P947" s="30"/>
      <c r="Q947" s="30"/>
      <c r="R947" s="30"/>
      <c r="S947" s="30"/>
      <c r="T947" s="30"/>
      <c r="U947" s="30"/>
      <c r="V947" s="30"/>
      <c r="W947" s="30"/>
      <c r="X947" s="30"/>
      <c r="Y947" s="30"/>
      <c r="Z947" s="30"/>
      <c r="AA947" s="30"/>
      <c r="AB947" s="30"/>
      <c r="AC947" s="30"/>
      <c r="AD947" s="30"/>
      <c r="AE947" s="30"/>
      <c r="AF947" s="30"/>
      <c r="AG947" s="30"/>
      <c r="AH947" s="30"/>
      <c r="AI947" s="30"/>
      <c r="AJ947" s="30"/>
      <c r="AK947" s="14"/>
      <c r="AL947" s="28"/>
      <c r="AM947" s="2"/>
      <c r="AN947" s="2"/>
      <c r="AO947" s="2"/>
      <c r="AP947" s="2"/>
      <c r="AQ947" s="2"/>
      <c r="AR947" s="2"/>
      <c r="AS947" s="2"/>
      <c r="AT947" s="2"/>
      <c r="AU947" s="2"/>
      <c r="AV947" s="2"/>
      <c r="AW947" s="2"/>
      <c r="AX947" s="2"/>
      <c r="AY947" s="2"/>
      <c r="AZ947" s="2"/>
      <c r="BA947" s="2"/>
      <c r="BB947" s="2"/>
      <c r="BC947" s="2"/>
      <c r="BD947" s="2"/>
      <c r="BE947" s="2"/>
      <c r="BF947" s="2"/>
      <c r="BG947" s="2"/>
      <c r="BH947" s="2"/>
      <c r="BI947" s="2"/>
      <c r="BJ947" s="2"/>
      <c r="BK947" s="2"/>
      <c r="BL947" s="2"/>
      <c r="BM947" s="2"/>
      <c r="BN947" s="2"/>
      <c r="BO947" s="2"/>
      <c r="BP947" s="2"/>
      <c r="BQ947" s="2"/>
      <c r="BR947" s="2"/>
      <c r="BS947" s="2"/>
      <c r="BT947" s="2"/>
      <c r="BU947" s="2"/>
      <c r="BV947" s="2"/>
      <c r="BW947" s="2"/>
      <c r="BX947" s="2"/>
    </row>
    <row r="948" s="1" customFormat="true" ht="10.5" hidden="false" customHeight="true" outlineLevel="2" collapsed="false">
      <c r="A948" s="31" t="s">
        <v>2634</v>
      </c>
      <c r="B948" s="31"/>
      <c r="C948" s="31"/>
      <c r="D948" s="31"/>
      <c r="E948" s="31"/>
      <c r="F948" s="31"/>
      <c r="G948" s="31"/>
      <c r="H948" s="31"/>
      <c r="I948" s="31"/>
      <c r="J948" s="31"/>
      <c r="K948" s="31"/>
      <c r="L948" s="31"/>
      <c r="M948" s="31"/>
      <c r="N948" s="31"/>
      <c r="O948" s="31"/>
      <c r="P948" s="31"/>
      <c r="Q948" s="31"/>
      <c r="R948" s="31"/>
      <c r="S948" s="31"/>
      <c r="T948" s="31"/>
      <c r="U948" s="31"/>
      <c r="V948" s="31"/>
      <c r="W948" s="31"/>
      <c r="X948" s="31"/>
      <c r="Y948" s="31"/>
      <c r="Z948" s="31"/>
      <c r="AA948" s="31"/>
      <c r="AB948" s="31"/>
      <c r="AC948" s="31"/>
      <c r="AD948" s="31"/>
      <c r="AE948" s="31"/>
      <c r="AF948" s="31"/>
      <c r="AG948" s="31"/>
      <c r="AH948" s="31"/>
      <c r="AI948" s="31"/>
      <c r="AJ948" s="31"/>
      <c r="AK948" s="18"/>
      <c r="AL948" s="28"/>
      <c r="AM948" s="2"/>
      <c r="AN948" s="2"/>
      <c r="AO948" s="2"/>
      <c r="AP948" s="2"/>
      <c r="AQ948" s="2"/>
      <c r="AR948" s="2"/>
      <c r="AS948" s="2"/>
      <c r="AT948" s="2"/>
      <c r="AU948" s="2"/>
      <c r="AV948" s="2"/>
      <c r="AW948" s="2"/>
      <c r="AX948" s="2"/>
      <c r="AY948" s="2"/>
      <c r="AZ948" s="2"/>
      <c r="BA948" s="2"/>
      <c r="BB948" s="2"/>
      <c r="BC948" s="2"/>
      <c r="BD948" s="2"/>
      <c r="BE948" s="2"/>
      <c r="BF948" s="2"/>
      <c r="BG948" s="2"/>
      <c r="BH948" s="2"/>
      <c r="BI948" s="2"/>
      <c r="BJ948" s="2"/>
      <c r="BK948" s="2"/>
      <c r="BL948" s="2"/>
      <c r="BM948" s="2"/>
      <c r="BN948" s="2"/>
      <c r="BO948" s="2"/>
      <c r="BP948" s="2"/>
      <c r="BQ948" s="2"/>
      <c r="BR948" s="2"/>
      <c r="BS948" s="2"/>
      <c r="BT948" s="2"/>
      <c r="BU948" s="2"/>
      <c r="BV948" s="2"/>
      <c r="BW948" s="2"/>
      <c r="BX948" s="2"/>
    </row>
    <row r="949" customFormat="false" ht="42" hidden="false" customHeight="true" outlineLevel="3" collapsed="false">
      <c r="A949" s="20" t="n">
        <v>1</v>
      </c>
      <c r="B949" s="20"/>
      <c r="C949" s="20"/>
      <c r="D949" s="21" t="s">
        <v>649</v>
      </c>
      <c r="E949" s="21"/>
      <c r="F949" s="21" t="s">
        <v>2635</v>
      </c>
      <c r="G949" s="21"/>
      <c r="H949" s="21"/>
      <c r="I949" s="21"/>
      <c r="J949" s="21"/>
      <c r="K949" s="32" t="s">
        <v>2636</v>
      </c>
      <c r="L949" s="32"/>
      <c r="M949" s="32"/>
      <c r="N949" s="32"/>
      <c r="O949" s="32"/>
      <c r="P949" s="32"/>
      <c r="Q949" s="32"/>
      <c r="R949" s="32"/>
      <c r="S949" s="32"/>
      <c r="T949" s="32"/>
      <c r="U949" s="32"/>
      <c r="V949" s="21" t="s">
        <v>25</v>
      </c>
      <c r="W949" s="21"/>
      <c r="X949" s="23"/>
      <c r="Y949" s="24"/>
      <c r="Z949" s="25"/>
      <c r="AA949" s="26" t="n">
        <v>0.033</v>
      </c>
      <c r="AB949" s="26"/>
      <c r="AC949" s="21" t="s">
        <v>26</v>
      </c>
      <c r="AD949" s="21" t="s">
        <v>50</v>
      </c>
      <c r="AE949" s="21"/>
      <c r="AF949" s="21" t="s">
        <v>28</v>
      </c>
      <c r="AG949" s="21"/>
      <c r="AH949" s="21"/>
      <c r="AI949" s="21"/>
      <c r="AJ949" s="21"/>
      <c r="AK949" s="27" t="n">
        <v>77.05</v>
      </c>
      <c r="AL949" s="28" t="n">
        <f aca="false">AK949/100*(100-$AM$8)</f>
        <v>73.1975</v>
      </c>
      <c r="AM949" s="1"/>
      <c r="AN949" s="1"/>
      <c r="AO949" s="1"/>
      <c r="AP949" s="1"/>
      <c r="AQ949" s="1"/>
      <c r="AR949" s="1"/>
      <c r="AS949" s="1"/>
      <c r="AT949" s="1"/>
      <c r="AU949" s="1"/>
      <c r="AV949" s="1"/>
      <c r="AW949" s="1"/>
      <c r="AX949" s="1"/>
      <c r="AY949" s="1"/>
      <c r="AZ949" s="1"/>
      <c r="BA949" s="1"/>
      <c r="BB949" s="1"/>
      <c r="BC949" s="1"/>
      <c r="BD949" s="1"/>
      <c r="BE949" s="1"/>
      <c r="BF949" s="1"/>
      <c r="BG949" s="1"/>
      <c r="BH949" s="1"/>
      <c r="BI949" s="1"/>
      <c r="BJ949" s="1"/>
      <c r="BK949" s="1"/>
      <c r="BL949" s="1"/>
      <c r="BM949" s="1"/>
      <c r="BN949" s="1"/>
      <c r="BO949" s="1"/>
      <c r="BP949" s="1"/>
      <c r="BQ949" s="1"/>
      <c r="BR949" s="1"/>
      <c r="BS949" s="1"/>
      <c r="BT949" s="1"/>
      <c r="BU949" s="1"/>
      <c r="BV949" s="1"/>
      <c r="BW949" s="1"/>
      <c r="BX949" s="1"/>
    </row>
    <row r="950" s="1" customFormat="true" ht="42" hidden="false" customHeight="true" outlineLevel="3" collapsed="false">
      <c r="A950" s="20" t="n">
        <v>2</v>
      </c>
      <c r="B950" s="20"/>
      <c r="C950" s="20"/>
      <c r="D950" s="21" t="s">
        <v>318</v>
      </c>
      <c r="E950" s="21"/>
      <c r="F950" s="21" t="s">
        <v>2637</v>
      </c>
      <c r="G950" s="21"/>
      <c r="H950" s="21"/>
      <c r="I950" s="21"/>
      <c r="J950" s="21"/>
      <c r="K950" s="32" t="s">
        <v>2638</v>
      </c>
      <c r="L950" s="32"/>
      <c r="M950" s="32"/>
      <c r="N950" s="32"/>
      <c r="O950" s="32"/>
      <c r="P950" s="32"/>
      <c r="Q950" s="32"/>
      <c r="R950" s="32"/>
      <c r="S950" s="32"/>
      <c r="T950" s="32"/>
      <c r="U950" s="32"/>
      <c r="V950" s="21" t="s">
        <v>25</v>
      </c>
      <c r="W950" s="21"/>
      <c r="X950" s="33" t="s">
        <v>294</v>
      </c>
      <c r="Y950" s="33"/>
      <c r="Z950" s="33"/>
      <c r="AA950" s="26" t="n">
        <v>0.033</v>
      </c>
      <c r="AB950" s="26"/>
      <c r="AC950" s="21" t="s">
        <v>26</v>
      </c>
      <c r="AD950" s="21" t="s">
        <v>50</v>
      </c>
      <c r="AE950" s="21"/>
      <c r="AF950" s="21" t="s">
        <v>28</v>
      </c>
      <c r="AG950" s="21"/>
      <c r="AH950" s="21"/>
      <c r="AI950" s="21"/>
      <c r="AJ950" s="21"/>
      <c r="AK950" s="27" t="n">
        <v>31</v>
      </c>
      <c r="AL950" s="27" t="n">
        <v>31</v>
      </c>
    </row>
    <row r="951" s="1" customFormat="true" ht="10.5" hidden="false" customHeight="true" outlineLevel="2" collapsed="false">
      <c r="A951" s="31" t="s">
        <v>2639</v>
      </c>
      <c r="B951" s="31"/>
      <c r="C951" s="31"/>
      <c r="D951" s="31"/>
      <c r="E951" s="31"/>
      <c r="F951" s="31"/>
      <c r="G951" s="31"/>
      <c r="H951" s="31"/>
      <c r="I951" s="31"/>
      <c r="J951" s="31"/>
      <c r="K951" s="31"/>
      <c r="L951" s="31"/>
      <c r="M951" s="31"/>
      <c r="N951" s="31"/>
      <c r="O951" s="31"/>
      <c r="P951" s="31"/>
      <c r="Q951" s="31"/>
      <c r="R951" s="31"/>
      <c r="S951" s="31"/>
      <c r="T951" s="31"/>
      <c r="U951" s="31"/>
      <c r="V951" s="31"/>
      <c r="W951" s="31"/>
      <c r="X951" s="31"/>
      <c r="Y951" s="31"/>
      <c r="Z951" s="31"/>
      <c r="AA951" s="31"/>
      <c r="AB951" s="31"/>
      <c r="AC951" s="31"/>
      <c r="AD951" s="31"/>
      <c r="AE951" s="31"/>
      <c r="AF951" s="31"/>
      <c r="AG951" s="31"/>
      <c r="AH951" s="31"/>
      <c r="AI951" s="31"/>
      <c r="AJ951" s="31"/>
      <c r="AK951" s="18"/>
      <c r="AL951" s="28"/>
      <c r="AM951" s="2"/>
      <c r="AN951" s="2"/>
      <c r="AO951" s="2"/>
      <c r="AP951" s="2"/>
      <c r="AQ951" s="2"/>
      <c r="AR951" s="2"/>
      <c r="AS951" s="2"/>
      <c r="AT951" s="2"/>
      <c r="AU951" s="2"/>
      <c r="AV951" s="2"/>
      <c r="AW951" s="2"/>
      <c r="AX951" s="2"/>
      <c r="AY951" s="2"/>
      <c r="AZ951" s="2"/>
      <c r="BA951" s="2"/>
      <c r="BB951" s="2"/>
      <c r="BC951" s="2"/>
      <c r="BD951" s="2"/>
      <c r="BE951" s="2"/>
      <c r="BF951" s="2"/>
      <c r="BG951" s="2"/>
      <c r="BH951" s="2"/>
      <c r="BI951" s="2"/>
      <c r="BJ951" s="2"/>
      <c r="BK951" s="2"/>
      <c r="BL951" s="2"/>
      <c r="BM951" s="2"/>
      <c r="BN951" s="2"/>
      <c r="BO951" s="2"/>
      <c r="BP951" s="2"/>
      <c r="BQ951" s="2"/>
      <c r="BR951" s="2"/>
      <c r="BS951" s="2"/>
      <c r="BT951" s="2"/>
      <c r="BU951" s="2"/>
      <c r="BV951" s="2"/>
      <c r="BW951" s="2"/>
      <c r="BX951" s="2"/>
    </row>
    <row r="952" s="1" customFormat="true" ht="42" hidden="false" customHeight="true" outlineLevel="3" collapsed="false">
      <c r="A952" s="20" t="n">
        <v>1</v>
      </c>
      <c r="B952" s="20"/>
      <c r="C952" s="20"/>
      <c r="D952" s="21" t="s">
        <v>2640</v>
      </c>
      <c r="E952" s="21"/>
      <c r="F952" s="23"/>
      <c r="G952" s="24"/>
      <c r="H952" s="24"/>
      <c r="I952" s="24"/>
      <c r="J952" s="25"/>
      <c r="K952" s="32" t="s">
        <v>2641</v>
      </c>
      <c r="L952" s="32"/>
      <c r="M952" s="32"/>
      <c r="N952" s="32"/>
      <c r="O952" s="32"/>
      <c r="P952" s="32"/>
      <c r="Q952" s="32"/>
      <c r="R952" s="32"/>
      <c r="S952" s="32"/>
      <c r="T952" s="32"/>
      <c r="U952" s="32"/>
      <c r="V952" s="21" t="s">
        <v>972</v>
      </c>
      <c r="W952" s="21"/>
      <c r="X952" s="23"/>
      <c r="Y952" s="24"/>
      <c r="Z952" s="25"/>
      <c r="AA952" s="26" t="n">
        <v>0.135</v>
      </c>
      <c r="AB952" s="26"/>
      <c r="AC952" s="21" t="s">
        <v>26</v>
      </c>
      <c r="AD952" s="21" t="s">
        <v>27</v>
      </c>
      <c r="AE952" s="21"/>
      <c r="AF952" s="23"/>
      <c r="AG952" s="24"/>
      <c r="AH952" s="25"/>
      <c r="AI952" s="21"/>
      <c r="AJ952" s="21"/>
      <c r="AK952" s="27" t="n">
        <v>31.15</v>
      </c>
      <c r="AL952" s="28" t="n">
        <f aca="false">AK952/100*(100-$AM$8)</f>
        <v>29.5925</v>
      </c>
    </row>
    <row r="953" customFormat="false" ht="42" hidden="false" customHeight="true" outlineLevel="3" collapsed="false">
      <c r="A953" s="20" t="n">
        <v>2</v>
      </c>
      <c r="B953" s="20"/>
      <c r="C953" s="20"/>
      <c r="D953" s="21" t="s">
        <v>2642</v>
      </c>
      <c r="E953" s="21"/>
      <c r="F953" s="23"/>
      <c r="G953" s="24"/>
      <c r="H953" s="24"/>
      <c r="I953" s="24"/>
      <c r="J953" s="25"/>
      <c r="K953" s="32" t="s">
        <v>2643</v>
      </c>
      <c r="L953" s="32"/>
      <c r="M953" s="32"/>
      <c r="N953" s="32"/>
      <c r="O953" s="32"/>
      <c r="P953" s="32"/>
      <c r="Q953" s="32"/>
      <c r="R953" s="32"/>
      <c r="S953" s="32"/>
      <c r="T953" s="32"/>
      <c r="U953" s="32"/>
      <c r="V953" s="21" t="s">
        <v>972</v>
      </c>
      <c r="W953" s="21"/>
      <c r="X953" s="23"/>
      <c r="Y953" s="24"/>
      <c r="Z953" s="25"/>
      <c r="AA953" s="26" t="n">
        <v>0.135</v>
      </c>
      <c r="AB953" s="26"/>
      <c r="AC953" s="21" t="s">
        <v>26</v>
      </c>
      <c r="AD953" s="21" t="s">
        <v>27</v>
      </c>
      <c r="AE953" s="21"/>
      <c r="AF953" s="23"/>
      <c r="AG953" s="24"/>
      <c r="AH953" s="25"/>
      <c r="AI953" s="21"/>
      <c r="AJ953" s="21"/>
      <c r="AK953" s="27" t="n">
        <v>33.97</v>
      </c>
      <c r="AL953" s="28" t="n">
        <f aca="false">AK953/100*(100-$AM$8)</f>
        <v>32.2715</v>
      </c>
      <c r="AM953" s="1"/>
      <c r="AN953" s="1"/>
      <c r="AO953" s="1"/>
      <c r="AP953" s="1"/>
      <c r="AQ953" s="1"/>
      <c r="AR953" s="1"/>
      <c r="AS953" s="1"/>
      <c r="AT953" s="1"/>
      <c r="AU953" s="1"/>
      <c r="AV953" s="1"/>
      <c r="AW953" s="1"/>
      <c r="AX953" s="1"/>
      <c r="AY953" s="1"/>
      <c r="AZ953" s="1"/>
      <c r="BA953" s="1"/>
      <c r="BB953" s="1"/>
      <c r="BC953" s="1"/>
      <c r="BD953" s="1"/>
      <c r="BE953" s="1"/>
      <c r="BF953" s="1"/>
      <c r="BG953" s="1"/>
      <c r="BH953" s="1"/>
      <c r="BI953" s="1"/>
      <c r="BJ953" s="1"/>
      <c r="BK953" s="1"/>
      <c r="BL953" s="1"/>
      <c r="BM953" s="1"/>
      <c r="BN953" s="1"/>
      <c r="BO953" s="1"/>
      <c r="BP953" s="1"/>
      <c r="BQ953" s="1"/>
      <c r="BR953" s="1"/>
      <c r="BS953" s="1"/>
      <c r="BT953" s="1"/>
      <c r="BU953" s="1"/>
      <c r="BV953" s="1"/>
      <c r="BW953" s="1"/>
      <c r="BX953" s="1"/>
    </row>
    <row r="954" customFormat="false" ht="42" hidden="false" customHeight="true" outlineLevel="3" collapsed="false">
      <c r="A954" s="20" t="n">
        <v>3</v>
      </c>
      <c r="B954" s="20"/>
      <c r="C954" s="20"/>
      <c r="D954" s="21" t="s">
        <v>2644</v>
      </c>
      <c r="E954" s="21"/>
      <c r="F954" s="23"/>
      <c r="G954" s="24"/>
      <c r="H954" s="24"/>
      <c r="I954" s="24"/>
      <c r="J954" s="25"/>
      <c r="K954" s="32" t="s">
        <v>2645</v>
      </c>
      <c r="L954" s="32"/>
      <c r="M954" s="32"/>
      <c r="N954" s="32"/>
      <c r="O954" s="32"/>
      <c r="P954" s="32"/>
      <c r="Q954" s="32"/>
      <c r="R954" s="32"/>
      <c r="S954" s="32"/>
      <c r="T954" s="32"/>
      <c r="U954" s="32"/>
      <c r="V954" s="21" t="s">
        <v>972</v>
      </c>
      <c r="W954" s="21"/>
      <c r="X954" s="23"/>
      <c r="Y954" s="24"/>
      <c r="Z954" s="25"/>
      <c r="AA954" s="26" t="n">
        <v>0.135</v>
      </c>
      <c r="AB954" s="26"/>
      <c r="AC954" s="21" t="s">
        <v>26</v>
      </c>
      <c r="AD954" s="21" t="s">
        <v>27</v>
      </c>
      <c r="AE954" s="21"/>
      <c r="AF954" s="23"/>
      <c r="AG954" s="24"/>
      <c r="AH954" s="25"/>
      <c r="AI954" s="21"/>
      <c r="AJ954" s="21"/>
      <c r="AK954" s="27" t="n">
        <v>31.15</v>
      </c>
      <c r="AL954" s="28" t="n">
        <f aca="false">AK954/100*(100-$AM$8)</f>
        <v>29.5925</v>
      </c>
      <c r="AM954" s="1"/>
      <c r="AN954" s="1"/>
      <c r="AO954" s="1"/>
      <c r="AP954" s="1"/>
      <c r="AQ954" s="1"/>
      <c r="AR954" s="1"/>
      <c r="AS954" s="1"/>
      <c r="AT954" s="1"/>
      <c r="AU954" s="1"/>
      <c r="AV954" s="1"/>
      <c r="AW954" s="1"/>
      <c r="AX954" s="1"/>
      <c r="AY954" s="1"/>
      <c r="AZ954" s="1"/>
      <c r="BA954" s="1"/>
      <c r="BB954" s="1"/>
      <c r="BC954" s="1"/>
      <c r="BD954" s="1"/>
      <c r="BE954" s="1"/>
      <c r="BF954" s="1"/>
      <c r="BG954" s="1"/>
      <c r="BH954" s="1"/>
      <c r="BI954" s="1"/>
      <c r="BJ954" s="1"/>
      <c r="BK954" s="1"/>
      <c r="BL954" s="1"/>
      <c r="BM954" s="1"/>
      <c r="BN954" s="1"/>
      <c r="BO954" s="1"/>
      <c r="BP954" s="1"/>
      <c r="BQ954" s="1"/>
      <c r="BR954" s="1"/>
      <c r="BS954" s="1"/>
      <c r="BT954" s="1"/>
      <c r="BU954" s="1"/>
      <c r="BV954" s="1"/>
      <c r="BW954" s="1"/>
      <c r="BX954" s="1"/>
    </row>
    <row r="955" s="1" customFormat="true" ht="10.5" hidden="false" customHeight="true" outlineLevel="1" collapsed="false">
      <c r="A955" s="30" t="s">
        <v>2646</v>
      </c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30"/>
      <c r="N955" s="30"/>
      <c r="O955" s="30"/>
      <c r="P955" s="30"/>
      <c r="Q955" s="30"/>
      <c r="R955" s="30"/>
      <c r="S955" s="30"/>
      <c r="T955" s="30"/>
      <c r="U955" s="30"/>
      <c r="V955" s="30"/>
      <c r="W955" s="30"/>
      <c r="X955" s="30"/>
      <c r="Y955" s="30"/>
      <c r="Z955" s="30"/>
      <c r="AA955" s="30"/>
      <c r="AB955" s="30"/>
      <c r="AC955" s="30"/>
      <c r="AD955" s="30"/>
      <c r="AE955" s="30"/>
      <c r="AF955" s="30"/>
      <c r="AG955" s="30"/>
      <c r="AH955" s="30"/>
      <c r="AI955" s="30"/>
      <c r="AJ955" s="30"/>
      <c r="AK955" s="14"/>
      <c r="AL955" s="28"/>
      <c r="AM955" s="2"/>
      <c r="AN955" s="2"/>
      <c r="AO955" s="2"/>
      <c r="AP955" s="2"/>
      <c r="AQ955" s="2"/>
      <c r="AR955" s="2"/>
      <c r="AS955" s="2"/>
      <c r="AT955" s="2"/>
      <c r="AU955" s="2"/>
      <c r="AV955" s="2"/>
      <c r="AW955" s="2"/>
      <c r="AX955" s="2"/>
      <c r="AY955" s="2"/>
      <c r="AZ955" s="2"/>
      <c r="BA955" s="2"/>
      <c r="BB955" s="2"/>
      <c r="BC955" s="2"/>
      <c r="BD955" s="2"/>
      <c r="BE955" s="2"/>
      <c r="BF955" s="2"/>
      <c r="BG955" s="2"/>
      <c r="BH955" s="2"/>
      <c r="BI955" s="2"/>
      <c r="BJ955" s="2"/>
      <c r="BK955" s="2"/>
      <c r="BL955" s="2"/>
      <c r="BM955" s="2"/>
      <c r="BN955" s="2"/>
      <c r="BO955" s="2"/>
      <c r="BP955" s="2"/>
      <c r="BQ955" s="2"/>
      <c r="BR955" s="2"/>
      <c r="BS955" s="2"/>
      <c r="BT955" s="2"/>
      <c r="BU955" s="2"/>
      <c r="BV955" s="2"/>
      <c r="BW955" s="2"/>
      <c r="BX955" s="2"/>
    </row>
    <row r="956" s="1" customFormat="true" ht="10.5" hidden="false" customHeight="true" outlineLevel="2" collapsed="false">
      <c r="A956" s="31" t="s">
        <v>2647</v>
      </c>
      <c r="B956" s="31"/>
      <c r="C956" s="31"/>
      <c r="D956" s="31"/>
      <c r="E956" s="31"/>
      <c r="F956" s="31"/>
      <c r="G956" s="31"/>
      <c r="H956" s="31"/>
      <c r="I956" s="31"/>
      <c r="J956" s="31"/>
      <c r="K956" s="31"/>
      <c r="L956" s="31"/>
      <c r="M956" s="31"/>
      <c r="N956" s="31"/>
      <c r="O956" s="31"/>
      <c r="P956" s="31"/>
      <c r="Q956" s="31"/>
      <c r="R956" s="31"/>
      <c r="S956" s="31"/>
      <c r="T956" s="31"/>
      <c r="U956" s="31"/>
      <c r="V956" s="31"/>
      <c r="W956" s="31"/>
      <c r="X956" s="31"/>
      <c r="Y956" s="31"/>
      <c r="Z956" s="31"/>
      <c r="AA956" s="31"/>
      <c r="AB956" s="31"/>
      <c r="AC956" s="31"/>
      <c r="AD956" s="31"/>
      <c r="AE956" s="31"/>
      <c r="AF956" s="31"/>
      <c r="AG956" s="31"/>
      <c r="AH956" s="31"/>
      <c r="AI956" s="31"/>
      <c r="AJ956" s="31"/>
      <c r="AK956" s="18"/>
      <c r="AL956" s="28"/>
      <c r="AM956" s="2"/>
      <c r="AN956" s="2"/>
      <c r="AO956" s="2"/>
      <c r="AP956" s="2"/>
      <c r="AQ956" s="2"/>
      <c r="AR956" s="2"/>
      <c r="AS956" s="2"/>
      <c r="AT956" s="2"/>
      <c r="AU956" s="2"/>
      <c r="AV956" s="2"/>
      <c r="AW956" s="2"/>
      <c r="AX956" s="2"/>
      <c r="AY956" s="2"/>
      <c r="AZ956" s="2"/>
      <c r="BA956" s="2"/>
      <c r="BB956" s="2"/>
      <c r="BC956" s="2"/>
      <c r="BD956" s="2"/>
      <c r="BE956" s="2"/>
      <c r="BF956" s="2"/>
      <c r="BG956" s="2"/>
      <c r="BH956" s="2"/>
      <c r="BI956" s="2"/>
      <c r="BJ956" s="2"/>
      <c r="BK956" s="2"/>
      <c r="BL956" s="2"/>
      <c r="BM956" s="2"/>
      <c r="BN956" s="2"/>
      <c r="BO956" s="2"/>
      <c r="BP956" s="2"/>
      <c r="BQ956" s="2"/>
      <c r="BR956" s="2"/>
      <c r="BS956" s="2"/>
      <c r="BT956" s="2"/>
      <c r="BU956" s="2"/>
      <c r="BV956" s="2"/>
      <c r="BW956" s="2"/>
      <c r="BX956" s="2"/>
    </row>
    <row r="957" s="1" customFormat="true" ht="42" hidden="false" customHeight="true" outlineLevel="3" collapsed="false">
      <c r="A957" s="20" t="n">
        <v>1</v>
      </c>
      <c r="B957" s="20"/>
      <c r="C957" s="20"/>
      <c r="D957" s="21" t="s">
        <v>2648</v>
      </c>
      <c r="E957" s="21"/>
      <c r="F957" s="23"/>
      <c r="G957" s="24"/>
      <c r="H957" s="24"/>
      <c r="I957" s="24"/>
      <c r="J957" s="25"/>
      <c r="K957" s="32" t="s">
        <v>2649</v>
      </c>
      <c r="L957" s="32"/>
      <c r="M957" s="32"/>
      <c r="N957" s="32"/>
      <c r="O957" s="32"/>
      <c r="P957" s="32"/>
      <c r="Q957" s="32"/>
      <c r="R957" s="32"/>
      <c r="S957" s="32"/>
      <c r="T957" s="32"/>
      <c r="U957" s="32"/>
      <c r="V957" s="21" t="s">
        <v>152</v>
      </c>
      <c r="W957" s="21"/>
      <c r="X957" s="23"/>
      <c r="Y957" s="24"/>
      <c r="Z957" s="25"/>
      <c r="AA957" s="26" t="n">
        <v>0.053</v>
      </c>
      <c r="AB957" s="26"/>
      <c r="AC957" s="21" t="s">
        <v>26</v>
      </c>
      <c r="AD957" s="21" t="s">
        <v>153</v>
      </c>
      <c r="AE957" s="21"/>
      <c r="AF957" s="21" t="s">
        <v>1152</v>
      </c>
      <c r="AG957" s="21"/>
      <c r="AH957" s="21"/>
      <c r="AI957" s="21"/>
      <c r="AJ957" s="21"/>
      <c r="AK957" s="27" t="n">
        <v>90.11</v>
      </c>
      <c r="AL957" s="28" t="n">
        <f aca="false">AK957/100*(100-$AM$8)</f>
        <v>85.6045</v>
      </c>
    </row>
    <row r="958" s="1" customFormat="true" ht="42" hidden="false" customHeight="true" outlineLevel="3" collapsed="false">
      <c r="A958" s="20" t="n">
        <v>2</v>
      </c>
      <c r="B958" s="20"/>
      <c r="C958" s="20"/>
      <c r="D958" s="21" t="s">
        <v>2650</v>
      </c>
      <c r="E958" s="21"/>
      <c r="F958" s="23"/>
      <c r="G958" s="24"/>
      <c r="H958" s="24"/>
      <c r="I958" s="24"/>
      <c r="J958" s="25"/>
      <c r="K958" s="32" t="s">
        <v>2651</v>
      </c>
      <c r="L958" s="32"/>
      <c r="M958" s="32"/>
      <c r="N958" s="32"/>
      <c r="O958" s="32"/>
      <c r="P958" s="32"/>
      <c r="Q958" s="32"/>
      <c r="R958" s="32"/>
      <c r="S958" s="32"/>
      <c r="T958" s="32"/>
      <c r="U958" s="32"/>
      <c r="V958" s="21" t="s">
        <v>152</v>
      </c>
      <c r="W958" s="21"/>
      <c r="X958" s="23"/>
      <c r="Y958" s="24"/>
      <c r="Z958" s="25"/>
      <c r="AA958" s="26" t="n">
        <v>0.051</v>
      </c>
      <c r="AB958" s="26"/>
      <c r="AC958" s="21" t="s">
        <v>26</v>
      </c>
      <c r="AD958" s="21" t="s">
        <v>153</v>
      </c>
      <c r="AE958" s="21"/>
      <c r="AF958" s="21" t="s">
        <v>1152</v>
      </c>
      <c r="AG958" s="21"/>
      <c r="AH958" s="21"/>
      <c r="AI958" s="21"/>
      <c r="AJ958" s="21"/>
      <c r="AK958" s="27" t="n">
        <v>83.6</v>
      </c>
      <c r="AL958" s="28" t="n">
        <f aca="false">AK958/100*(100-$AM$8)</f>
        <v>79.42</v>
      </c>
    </row>
    <row r="959" s="1" customFormat="true" ht="42" hidden="false" customHeight="true" outlineLevel="3" collapsed="false">
      <c r="A959" s="20" t="n">
        <v>3</v>
      </c>
      <c r="B959" s="20"/>
      <c r="C959" s="20"/>
      <c r="D959" s="21" t="s">
        <v>2652</v>
      </c>
      <c r="E959" s="21"/>
      <c r="F959" s="23"/>
      <c r="G959" s="24"/>
      <c r="H959" s="24"/>
      <c r="I959" s="24"/>
      <c r="J959" s="25"/>
      <c r="K959" s="32" t="s">
        <v>2653</v>
      </c>
      <c r="L959" s="32"/>
      <c r="M959" s="32"/>
      <c r="N959" s="32"/>
      <c r="O959" s="32"/>
      <c r="P959" s="32"/>
      <c r="Q959" s="32"/>
      <c r="R959" s="32"/>
      <c r="S959" s="32"/>
      <c r="T959" s="32"/>
      <c r="U959" s="32"/>
      <c r="V959" s="21" t="s">
        <v>152</v>
      </c>
      <c r="W959" s="21"/>
      <c r="X959" s="23"/>
      <c r="Y959" s="24"/>
      <c r="Z959" s="25"/>
      <c r="AA959" s="26" t="n">
        <v>0.032</v>
      </c>
      <c r="AB959" s="26"/>
      <c r="AC959" s="21" t="s">
        <v>26</v>
      </c>
      <c r="AD959" s="21" t="s">
        <v>27</v>
      </c>
      <c r="AE959" s="21"/>
      <c r="AF959" s="21" t="s">
        <v>241</v>
      </c>
      <c r="AG959" s="21"/>
      <c r="AH959" s="21"/>
      <c r="AI959" s="21"/>
      <c r="AJ959" s="21"/>
      <c r="AK959" s="27" t="n">
        <v>41.64</v>
      </c>
      <c r="AL959" s="28" t="n">
        <f aca="false">AK959/100*(100-$AM$8)</f>
        <v>39.558</v>
      </c>
    </row>
    <row r="960" s="1" customFormat="true" ht="42" hidden="false" customHeight="true" outlineLevel="3" collapsed="false">
      <c r="A960" s="20" t="n">
        <v>4</v>
      </c>
      <c r="B960" s="20"/>
      <c r="C960" s="20"/>
      <c r="D960" s="21" t="s">
        <v>2654</v>
      </c>
      <c r="E960" s="21"/>
      <c r="F960" s="21" t="s">
        <v>2655</v>
      </c>
      <c r="G960" s="21"/>
      <c r="H960" s="21"/>
      <c r="I960" s="21"/>
      <c r="J960" s="21"/>
      <c r="K960" s="32" t="s">
        <v>2656</v>
      </c>
      <c r="L960" s="32"/>
      <c r="M960" s="32"/>
      <c r="N960" s="32"/>
      <c r="O960" s="32"/>
      <c r="P960" s="32"/>
      <c r="Q960" s="32"/>
      <c r="R960" s="32"/>
      <c r="S960" s="32"/>
      <c r="T960" s="32"/>
      <c r="U960" s="32"/>
      <c r="V960" s="21" t="s">
        <v>25</v>
      </c>
      <c r="W960" s="21"/>
      <c r="X960" s="23"/>
      <c r="Y960" s="24"/>
      <c r="Z960" s="25"/>
      <c r="AA960" s="26" t="n">
        <v>0.027</v>
      </c>
      <c r="AB960" s="26"/>
      <c r="AC960" s="21" t="s">
        <v>26</v>
      </c>
      <c r="AD960" s="21" t="s">
        <v>27</v>
      </c>
      <c r="AE960" s="21"/>
      <c r="AF960" s="21" t="s">
        <v>241</v>
      </c>
      <c r="AG960" s="21"/>
      <c r="AH960" s="21"/>
      <c r="AI960" s="21"/>
      <c r="AJ960" s="21"/>
      <c r="AK960" s="27" t="n">
        <v>72.45</v>
      </c>
      <c r="AL960" s="28" t="n">
        <f aca="false">AK960/100*(100-$AM$8)</f>
        <v>68.8275</v>
      </c>
    </row>
    <row r="961" s="1" customFormat="true" ht="42" hidden="false" customHeight="true" outlineLevel="3" collapsed="false">
      <c r="A961" s="20" t="n">
        <v>5</v>
      </c>
      <c r="B961" s="20"/>
      <c r="C961" s="20"/>
      <c r="D961" s="21" t="s">
        <v>2657</v>
      </c>
      <c r="E961" s="21"/>
      <c r="F961" s="23"/>
      <c r="G961" s="24"/>
      <c r="H961" s="24"/>
      <c r="I961" s="24"/>
      <c r="J961" s="25"/>
      <c r="K961" s="32" t="s">
        <v>2658</v>
      </c>
      <c r="L961" s="32"/>
      <c r="M961" s="32"/>
      <c r="N961" s="32"/>
      <c r="O961" s="32"/>
      <c r="P961" s="32"/>
      <c r="Q961" s="32"/>
      <c r="R961" s="32"/>
      <c r="S961" s="32"/>
      <c r="T961" s="32"/>
      <c r="U961" s="32"/>
      <c r="V961" s="21" t="s">
        <v>152</v>
      </c>
      <c r="W961" s="21"/>
      <c r="X961" s="23"/>
      <c r="Y961" s="24"/>
      <c r="Z961" s="25"/>
      <c r="AA961" s="26" t="n">
        <v>0.013</v>
      </c>
      <c r="AB961" s="26"/>
      <c r="AC961" s="21" t="s">
        <v>26</v>
      </c>
      <c r="AD961" s="21" t="s">
        <v>27</v>
      </c>
      <c r="AE961" s="21"/>
      <c r="AF961" s="21" t="s">
        <v>241</v>
      </c>
      <c r="AG961" s="21"/>
      <c r="AH961" s="21"/>
      <c r="AI961" s="21"/>
      <c r="AJ961" s="21"/>
      <c r="AK961" s="27" t="n">
        <v>25</v>
      </c>
      <c r="AL961" s="28" t="n">
        <f aca="false">AK961/100*(100-$AM$8)</f>
        <v>23.75</v>
      </c>
    </row>
    <row r="962" s="1" customFormat="true" ht="42" hidden="false" customHeight="true" outlineLevel="3" collapsed="false">
      <c r="A962" s="20" t="n">
        <v>6</v>
      </c>
      <c r="B962" s="20"/>
      <c r="C962" s="20"/>
      <c r="D962" s="21" t="s">
        <v>2659</v>
      </c>
      <c r="E962" s="21"/>
      <c r="F962" s="21" t="s">
        <v>2660</v>
      </c>
      <c r="G962" s="21"/>
      <c r="H962" s="21"/>
      <c r="I962" s="21"/>
      <c r="J962" s="21"/>
      <c r="K962" s="32" t="s">
        <v>2661</v>
      </c>
      <c r="L962" s="32"/>
      <c r="M962" s="32"/>
      <c r="N962" s="32"/>
      <c r="O962" s="32"/>
      <c r="P962" s="32"/>
      <c r="Q962" s="32"/>
      <c r="R962" s="32"/>
      <c r="S962" s="32"/>
      <c r="T962" s="32"/>
      <c r="U962" s="32"/>
      <c r="V962" s="21" t="s">
        <v>972</v>
      </c>
      <c r="W962" s="21"/>
      <c r="X962" s="23"/>
      <c r="Y962" s="24"/>
      <c r="Z962" s="25"/>
      <c r="AA962" s="26" t="n">
        <v>0.011</v>
      </c>
      <c r="AB962" s="26"/>
      <c r="AC962" s="21" t="s">
        <v>26</v>
      </c>
      <c r="AD962" s="21" t="s">
        <v>50</v>
      </c>
      <c r="AE962" s="21"/>
      <c r="AF962" s="21" t="s">
        <v>2662</v>
      </c>
      <c r="AG962" s="21"/>
      <c r="AH962" s="21"/>
      <c r="AI962" s="21"/>
      <c r="AJ962" s="21"/>
      <c r="AK962" s="27" t="n">
        <v>10</v>
      </c>
      <c r="AL962" s="28" t="n">
        <f aca="false">AK962/100*(100-$AM$8)</f>
        <v>9.5</v>
      </c>
    </row>
    <row r="963" s="1" customFormat="true" ht="42" hidden="false" customHeight="true" outlineLevel="3" collapsed="false">
      <c r="A963" s="20" t="n">
        <v>7</v>
      </c>
      <c r="B963" s="20"/>
      <c r="C963" s="20"/>
      <c r="D963" s="21" t="s">
        <v>2663</v>
      </c>
      <c r="E963" s="21"/>
      <c r="F963" s="21" t="s">
        <v>2664</v>
      </c>
      <c r="G963" s="21"/>
      <c r="H963" s="21"/>
      <c r="I963" s="21"/>
      <c r="J963" s="21"/>
      <c r="K963" s="32" t="s">
        <v>2665</v>
      </c>
      <c r="L963" s="32"/>
      <c r="M963" s="32"/>
      <c r="N963" s="32"/>
      <c r="O963" s="32"/>
      <c r="P963" s="32"/>
      <c r="Q963" s="32"/>
      <c r="R963" s="32"/>
      <c r="S963" s="32"/>
      <c r="T963" s="32"/>
      <c r="U963" s="32"/>
      <c r="V963" s="21" t="s">
        <v>25</v>
      </c>
      <c r="W963" s="21"/>
      <c r="X963" s="33" t="s">
        <v>294</v>
      </c>
      <c r="Y963" s="33"/>
      <c r="Z963" s="33"/>
      <c r="AA963" s="26" t="n">
        <v>0.048</v>
      </c>
      <c r="AB963" s="26"/>
      <c r="AC963" s="21" t="s">
        <v>26</v>
      </c>
      <c r="AD963" s="21" t="s">
        <v>153</v>
      </c>
      <c r="AE963" s="21"/>
      <c r="AF963" s="21" t="s">
        <v>1152</v>
      </c>
      <c r="AG963" s="21"/>
      <c r="AH963" s="21"/>
      <c r="AI963" s="21"/>
      <c r="AJ963" s="21"/>
      <c r="AK963" s="27" t="n">
        <v>20.02</v>
      </c>
      <c r="AL963" s="27" t="n">
        <v>20.02</v>
      </c>
    </row>
    <row r="964" s="1" customFormat="true" ht="42" hidden="false" customHeight="true" outlineLevel="3" collapsed="false">
      <c r="A964" s="20" t="n">
        <v>8</v>
      </c>
      <c r="B964" s="20"/>
      <c r="C964" s="20"/>
      <c r="D964" s="21" t="s">
        <v>2666</v>
      </c>
      <c r="E964" s="21"/>
      <c r="F964" s="21" t="s">
        <v>2667</v>
      </c>
      <c r="G964" s="21"/>
      <c r="H964" s="21"/>
      <c r="I964" s="21"/>
      <c r="J964" s="21"/>
      <c r="K964" s="32" t="s">
        <v>2668</v>
      </c>
      <c r="L964" s="32"/>
      <c r="M964" s="32"/>
      <c r="N964" s="32"/>
      <c r="O964" s="32"/>
      <c r="P964" s="32"/>
      <c r="Q964" s="32"/>
      <c r="R964" s="32"/>
      <c r="S964" s="32"/>
      <c r="T964" s="32"/>
      <c r="U964" s="32"/>
      <c r="V964" s="21" t="s">
        <v>152</v>
      </c>
      <c r="W964" s="21"/>
      <c r="X964" s="23"/>
      <c r="Y964" s="24"/>
      <c r="Z964" s="25"/>
      <c r="AA964" s="26" t="n">
        <v>0.023</v>
      </c>
      <c r="AB964" s="26"/>
      <c r="AC964" s="21" t="s">
        <v>26</v>
      </c>
      <c r="AD964" s="21" t="s">
        <v>153</v>
      </c>
      <c r="AE964" s="21"/>
      <c r="AF964" s="21" t="s">
        <v>28</v>
      </c>
      <c r="AG964" s="21"/>
      <c r="AH964" s="21"/>
      <c r="AI964" s="21"/>
      <c r="AJ964" s="21"/>
      <c r="AK964" s="27" t="n">
        <v>31.5</v>
      </c>
      <c r="AL964" s="28" t="n">
        <f aca="false">AK964/100*(100-$AM$8)</f>
        <v>29.925</v>
      </c>
    </row>
    <row r="965" s="1" customFormat="true" ht="42" hidden="false" customHeight="true" outlineLevel="3" collapsed="false">
      <c r="A965" s="20" t="n">
        <v>9</v>
      </c>
      <c r="B965" s="20"/>
      <c r="C965" s="20"/>
      <c r="D965" s="21" t="s">
        <v>2669</v>
      </c>
      <c r="E965" s="21"/>
      <c r="F965" s="21" t="s">
        <v>2670</v>
      </c>
      <c r="G965" s="21"/>
      <c r="H965" s="21"/>
      <c r="I965" s="21"/>
      <c r="J965" s="21"/>
      <c r="K965" s="32" t="s">
        <v>2671</v>
      </c>
      <c r="L965" s="32"/>
      <c r="M965" s="32"/>
      <c r="N965" s="32"/>
      <c r="O965" s="32"/>
      <c r="P965" s="32"/>
      <c r="Q965" s="32"/>
      <c r="R965" s="32"/>
      <c r="S965" s="32"/>
      <c r="T965" s="32"/>
      <c r="U965" s="32"/>
      <c r="V965" s="21" t="s">
        <v>1879</v>
      </c>
      <c r="W965" s="21"/>
      <c r="X965" s="23"/>
      <c r="Y965" s="24"/>
      <c r="Z965" s="25"/>
      <c r="AA965" s="26" t="n">
        <v>0.013</v>
      </c>
      <c r="AB965" s="26"/>
      <c r="AC965" s="21" t="s">
        <v>26</v>
      </c>
      <c r="AD965" s="21" t="s">
        <v>27</v>
      </c>
      <c r="AE965" s="21"/>
      <c r="AF965" s="21" t="s">
        <v>241</v>
      </c>
      <c r="AG965" s="21"/>
      <c r="AH965" s="21"/>
      <c r="AI965" s="21"/>
      <c r="AJ965" s="21"/>
      <c r="AK965" s="27" t="n">
        <v>32.9</v>
      </c>
      <c r="AL965" s="28" t="n">
        <f aca="false">AK965/100*(100-$AM$8)</f>
        <v>31.255</v>
      </c>
    </row>
    <row r="966" s="1" customFormat="true" ht="42" hidden="false" customHeight="true" outlineLevel="3" collapsed="false">
      <c r="A966" s="20" t="n">
        <v>10</v>
      </c>
      <c r="B966" s="20"/>
      <c r="C966" s="20"/>
      <c r="D966" s="21" t="s">
        <v>2672</v>
      </c>
      <c r="E966" s="21"/>
      <c r="F966" s="21" t="s">
        <v>2673</v>
      </c>
      <c r="G966" s="21"/>
      <c r="H966" s="21"/>
      <c r="I966" s="21"/>
      <c r="J966" s="21"/>
      <c r="K966" s="32" t="s">
        <v>2674</v>
      </c>
      <c r="L966" s="32"/>
      <c r="M966" s="32"/>
      <c r="N966" s="32"/>
      <c r="O966" s="32"/>
      <c r="P966" s="32"/>
      <c r="Q966" s="32"/>
      <c r="R966" s="32"/>
      <c r="S966" s="32"/>
      <c r="T966" s="32"/>
      <c r="U966" s="32"/>
      <c r="V966" s="21" t="s">
        <v>2675</v>
      </c>
      <c r="W966" s="21"/>
      <c r="X966" s="23"/>
      <c r="Y966" s="24"/>
      <c r="Z966" s="25"/>
      <c r="AA966" s="26" t="n">
        <v>0.004</v>
      </c>
      <c r="AB966" s="26"/>
      <c r="AC966" s="21" t="s">
        <v>26</v>
      </c>
      <c r="AD966" s="21" t="s">
        <v>245</v>
      </c>
      <c r="AE966" s="21"/>
      <c r="AF966" s="23"/>
      <c r="AG966" s="24"/>
      <c r="AH966" s="25"/>
      <c r="AI966" s="21"/>
      <c r="AJ966" s="21"/>
      <c r="AK966" s="27" t="n">
        <v>24.9</v>
      </c>
      <c r="AL966" s="28" t="n">
        <f aca="false">AK966/100*(100-$AM$8)</f>
        <v>23.655</v>
      </c>
    </row>
    <row r="967" customFormat="false" ht="42" hidden="false" customHeight="true" outlineLevel="3" collapsed="false">
      <c r="A967" s="20" t="n">
        <v>11</v>
      </c>
      <c r="B967" s="20"/>
      <c r="C967" s="20"/>
      <c r="D967" s="21" t="s">
        <v>2676</v>
      </c>
      <c r="E967" s="21"/>
      <c r="F967" s="23"/>
      <c r="G967" s="24"/>
      <c r="H967" s="24"/>
      <c r="I967" s="24"/>
      <c r="J967" s="25"/>
      <c r="K967" s="32" t="s">
        <v>2677</v>
      </c>
      <c r="L967" s="32"/>
      <c r="M967" s="32"/>
      <c r="N967" s="32"/>
      <c r="O967" s="32"/>
      <c r="P967" s="32"/>
      <c r="Q967" s="32"/>
      <c r="R967" s="32"/>
      <c r="S967" s="32"/>
      <c r="T967" s="32"/>
      <c r="U967" s="32"/>
      <c r="V967" s="21" t="s">
        <v>152</v>
      </c>
      <c r="W967" s="21"/>
      <c r="X967" s="23"/>
      <c r="Y967" s="24"/>
      <c r="Z967" s="25"/>
      <c r="AA967" s="26" t="n">
        <v>0.002</v>
      </c>
      <c r="AB967" s="26"/>
      <c r="AC967" s="21" t="s">
        <v>26</v>
      </c>
      <c r="AD967" s="21" t="s">
        <v>27</v>
      </c>
      <c r="AE967" s="21"/>
      <c r="AF967" s="21" t="s">
        <v>28</v>
      </c>
      <c r="AG967" s="21"/>
      <c r="AH967" s="21"/>
      <c r="AI967" s="21"/>
      <c r="AJ967" s="21"/>
      <c r="AK967" s="27" t="n">
        <v>4</v>
      </c>
      <c r="AL967" s="28" t="n">
        <f aca="false">AK967/100*(100-$AM$8)</f>
        <v>3.8</v>
      </c>
      <c r="AM967" s="1"/>
      <c r="AN967" s="1"/>
      <c r="AO967" s="1"/>
      <c r="AP967" s="1"/>
      <c r="AQ967" s="1"/>
      <c r="AR967" s="1"/>
      <c r="AS967" s="1"/>
      <c r="AT967" s="1"/>
      <c r="AU967" s="1"/>
      <c r="AV967" s="1"/>
      <c r="AW967" s="1"/>
      <c r="AX967" s="1"/>
      <c r="AY967" s="1"/>
      <c r="AZ967" s="1"/>
      <c r="BA967" s="1"/>
      <c r="BB967" s="1"/>
      <c r="BC967" s="1"/>
      <c r="BD967" s="1"/>
      <c r="BE967" s="1"/>
      <c r="BF967" s="1"/>
      <c r="BG967" s="1"/>
      <c r="BH967" s="1"/>
      <c r="BI967" s="1"/>
      <c r="BJ967" s="1"/>
      <c r="BK967" s="1"/>
      <c r="BL967" s="1"/>
      <c r="BM967" s="1"/>
      <c r="BN967" s="1"/>
      <c r="BO967" s="1"/>
      <c r="BP967" s="1"/>
      <c r="BQ967" s="1"/>
      <c r="BR967" s="1"/>
      <c r="BS967" s="1"/>
      <c r="BT967" s="1"/>
      <c r="BU967" s="1"/>
      <c r="BV967" s="1"/>
      <c r="BW967" s="1"/>
      <c r="BX967" s="1"/>
    </row>
    <row r="968" s="1" customFormat="true" ht="42" hidden="false" customHeight="true" outlineLevel="3" collapsed="false">
      <c r="A968" s="20" t="n">
        <v>12</v>
      </c>
      <c r="B968" s="20"/>
      <c r="C968" s="20"/>
      <c r="D968" s="21" t="s">
        <v>2678</v>
      </c>
      <c r="E968" s="21"/>
      <c r="F968" s="23"/>
      <c r="G968" s="24"/>
      <c r="H968" s="24"/>
      <c r="I968" s="24"/>
      <c r="J968" s="25"/>
      <c r="K968" s="32" t="s">
        <v>2679</v>
      </c>
      <c r="L968" s="32"/>
      <c r="M968" s="32"/>
      <c r="N968" s="32"/>
      <c r="O968" s="32"/>
      <c r="P968" s="32"/>
      <c r="Q968" s="32"/>
      <c r="R968" s="32"/>
      <c r="S968" s="32"/>
      <c r="T968" s="32"/>
      <c r="U968" s="32"/>
      <c r="V968" s="21" t="s">
        <v>972</v>
      </c>
      <c r="W968" s="21"/>
      <c r="X968" s="23"/>
      <c r="Y968" s="24"/>
      <c r="Z968" s="25"/>
      <c r="AA968" s="26" t="n">
        <v>0.01</v>
      </c>
      <c r="AB968" s="26"/>
      <c r="AC968" s="21" t="s">
        <v>26</v>
      </c>
      <c r="AD968" s="21" t="s">
        <v>28</v>
      </c>
      <c r="AE968" s="21"/>
      <c r="AF968" s="21" t="s">
        <v>660</v>
      </c>
      <c r="AG968" s="21"/>
      <c r="AH968" s="21"/>
      <c r="AI968" s="21"/>
      <c r="AJ968" s="21"/>
      <c r="AK968" s="27" t="n">
        <v>15.3</v>
      </c>
      <c r="AL968" s="28" t="n">
        <f aca="false">AK968/100*(100-$AM$8)</f>
        <v>14.535</v>
      </c>
    </row>
    <row r="969" s="1" customFormat="true" ht="10.5" hidden="false" customHeight="true" outlineLevel="2" collapsed="false">
      <c r="A969" s="31"/>
      <c r="B969" s="31"/>
      <c r="C969" s="31"/>
      <c r="D969" s="31"/>
      <c r="E969" s="31"/>
      <c r="F969" s="31"/>
      <c r="G969" s="31"/>
      <c r="H969" s="31"/>
      <c r="I969" s="31"/>
      <c r="J969" s="31"/>
      <c r="K969" s="31"/>
      <c r="L969" s="31"/>
      <c r="M969" s="31"/>
      <c r="N969" s="31"/>
      <c r="O969" s="31"/>
      <c r="P969" s="31"/>
      <c r="Q969" s="31"/>
      <c r="R969" s="31"/>
      <c r="S969" s="31"/>
      <c r="T969" s="31"/>
      <c r="U969" s="31"/>
      <c r="V969" s="31"/>
      <c r="W969" s="31"/>
      <c r="X969" s="31"/>
      <c r="Y969" s="31"/>
      <c r="Z969" s="31"/>
      <c r="AA969" s="31"/>
      <c r="AB969" s="31"/>
      <c r="AC969" s="31"/>
      <c r="AD969" s="31"/>
      <c r="AE969" s="31"/>
      <c r="AF969" s="31"/>
      <c r="AG969" s="31"/>
      <c r="AH969" s="31"/>
      <c r="AI969" s="31"/>
      <c r="AJ969" s="31"/>
      <c r="AK969" s="18"/>
      <c r="AL969" s="28"/>
      <c r="AM969" s="2"/>
      <c r="AN969" s="2"/>
      <c r="AO969" s="2"/>
      <c r="AP969" s="2"/>
      <c r="AQ969" s="2"/>
      <c r="AR969" s="2"/>
      <c r="AS969" s="2"/>
      <c r="AT969" s="2"/>
      <c r="AU969" s="2"/>
      <c r="AV969" s="2"/>
      <c r="AW969" s="2"/>
      <c r="AX969" s="2"/>
      <c r="AY969" s="2"/>
      <c r="AZ969" s="2"/>
      <c r="BA969" s="2"/>
      <c r="BB969" s="2"/>
      <c r="BC969" s="2"/>
      <c r="BD969" s="2"/>
      <c r="BE969" s="2"/>
      <c r="BF969" s="2"/>
      <c r="BG969" s="2"/>
      <c r="BH969" s="2"/>
      <c r="BI969" s="2"/>
      <c r="BJ969" s="2"/>
      <c r="BK969" s="2"/>
      <c r="BL969" s="2"/>
      <c r="BM969" s="2"/>
      <c r="BN969" s="2"/>
      <c r="BO969" s="2"/>
      <c r="BP969" s="2"/>
      <c r="BQ969" s="2"/>
      <c r="BR969" s="2"/>
      <c r="BS969" s="2"/>
      <c r="BT969" s="2"/>
      <c r="BU969" s="2"/>
      <c r="BV969" s="2"/>
      <c r="BW969" s="2"/>
      <c r="BX969" s="2"/>
    </row>
    <row r="970" s="1" customFormat="true" ht="42" hidden="false" customHeight="true" outlineLevel="3" collapsed="false">
      <c r="A970" s="20" t="n">
        <v>1</v>
      </c>
      <c r="B970" s="20"/>
      <c r="C970" s="20"/>
      <c r="D970" s="21" t="s">
        <v>2680</v>
      </c>
      <c r="E970" s="21"/>
      <c r="F970" s="21" t="s">
        <v>2681</v>
      </c>
      <c r="G970" s="21"/>
      <c r="H970" s="21"/>
      <c r="I970" s="21"/>
      <c r="J970" s="21"/>
      <c r="K970" s="32" t="s">
        <v>2682</v>
      </c>
      <c r="L970" s="32"/>
      <c r="M970" s="32"/>
      <c r="N970" s="32"/>
      <c r="O970" s="32"/>
      <c r="P970" s="32"/>
      <c r="Q970" s="32"/>
      <c r="R970" s="32"/>
      <c r="S970" s="32"/>
      <c r="T970" s="32"/>
      <c r="U970" s="32"/>
      <c r="V970" s="21" t="s">
        <v>152</v>
      </c>
      <c r="W970" s="21"/>
      <c r="X970" s="23"/>
      <c r="Y970" s="24"/>
      <c r="Z970" s="25"/>
      <c r="AA970" s="26" t="n">
        <v>0.303</v>
      </c>
      <c r="AB970" s="26"/>
      <c r="AC970" s="21" t="s">
        <v>26</v>
      </c>
      <c r="AD970" s="21" t="s">
        <v>2683</v>
      </c>
      <c r="AE970" s="21"/>
      <c r="AF970" s="23"/>
      <c r="AG970" s="24"/>
      <c r="AH970" s="25"/>
      <c r="AI970" s="21"/>
      <c r="AJ970" s="21"/>
      <c r="AK970" s="27" t="n">
        <v>369.1</v>
      </c>
      <c r="AL970" s="28" t="n">
        <f aca="false">AK970/100*(100-$AM$8)</f>
        <v>350.645</v>
      </c>
    </row>
    <row r="971" s="1" customFormat="true" ht="42" hidden="false" customHeight="true" outlineLevel="3" collapsed="false">
      <c r="A971" s="20" t="n">
        <v>2</v>
      </c>
      <c r="B971" s="20"/>
      <c r="C971" s="20"/>
      <c r="D971" s="21" t="s">
        <v>2684</v>
      </c>
      <c r="E971" s="21"/>
      <c r="F971" s="21" t="s">
        <v>2685</v>
      </c>
      <c r="G971" s="21"/>
      <c r="H971" s="21"/>
      <c r="I971" s="21"/>
      <c r="J971" s="21"/>
      <c r="K971" s="32" t="s">
        <v>2686</v>
      </c>
      <c r="L971" s="32"/>
      <c r="M971" s="32"/>
      <c r="N971" s="32"/>
      <c r="O971" s="32"/>
      <c r="P971" s="32"/>
      <c r="Q971" s="32"/>
      <c r="R971" s="32"/>
      <c r="S971" s="32"/>
      <c r="T971" s="32"/>
      <c r="U971" s="32"/>
      <c r="V971" s="21" t="s">
        <v>972</v>
      </c>
      <c r="W971" s="21"/>
      <c r="X971" s="23"/>
      <c r="Y971" s="24"/>
      <c r="Z971" s="25"/>
      <c r="AA971" s="26" t="n">
        <v>0.603</v>
      </c>
      <c r="AB971" s="26"/>
      <c r="AC971" s="21" t="s">
        <v>26</v>
      </c>
      <c r="AD971" s="21" t="s">
        <v>2683</v>
      </c>
      <c r="AE971" s="21"/>
      <c r="AF971" s="23"/>
      <c r="AG971" s="24"/>
      <c r="AH971" s="25"/>
      <c r="AI971" s="21"/>
      <c r="AJ971" s="21"/>
      <c r="AK971" s="27" t="n">
        <v>470</v>
      </c>
      <c r="AL971" s="28" t="n">
        <f aca="false">AK971/100*(100-$AM$8)</f>
        <v>446.5</v>
      </c>
    </row>
    <row r="972" s="1" customFormat="true" ht="42" hidden="false" customHeight="true" outlineLevel="3" collapsed="false">
      <c r="A972" s="20" t="n">
        <v>3</v>
      </c>
      <c r="B972" s="20"/>
      <c r="C972" s="20"/>
      <c r="D972" s="21" t="s">
        <v>2687</v>
      </c>
      <c r="E972" s="21"/>
      <c r="F972" s="21" t="s">
        <v>2688</v>
      </c>
      <c r="G972" s="21"/>
      <c r="H972" s="21"/>
      <c r="I972" s="21"/>
      <c r="J972" s="21"/>
      <c r="K972" s="32" t="s">
        <v>2689</v>
      </c>
      <c r="L972" s="32"/>
      <c r="M972" s="32"/>
      <c r="N972" s="32"/>
      <c r="O972" s="32"/>
      <c r="P972" s="32"/>
      <c r="Q972" s="32"/>
      <c r="R972" s="32"/>
      <c r="S972" s="32"/>
      <c r="T972" s="32"/>
      <c r="U972" s="32"/>
      <c r="V972" s="21" t="s">
        <v>2690</v>
      </c>
      <c r="W972" s="21"/>
      <c r="X972" s="23"/>
      <c r="Y972" s="24"/>
      <c r="Z972" s="25"/>
      <c r="AA972" s="26" t="n">
        <v>0.293</v>
      </c>
      <c r="AB972" s="26"/>
      <c r="AC972" s="21" t="s">
        <v>26</v>
      </c>
      <c r="AD972" s="21" t="s">
        <v>2021</v>
      </c>
      <c r="AE972" s="21"/>
      <c r="AF972" s="23"/>
      <c r="AG972" s="24"/>
      <c r="AH972" s="25"/>
      <c r="AI972" s="21"/>
      <c r="AJ972" s="21"/>
      <c r="AK972" s="27" t="n">
        <v>351</v>
      </c>
      <c r="AL972" s="28" t="n">
        <f aca="false">AK972/100*(100-$AM$8)</f>
        <v>333.45</v>
      </c>
    </row>
    <row r="973" s="1" customFormat="true" ht="42" hidden="false" customHeight="true" outlineLevel="3" collapsed="false">
      <c r="A973" s="20" t="n">
        <v>4</v>
      </c>
      <c r="B973" s="20"/>
      <c r="C973" s="20"/>
      <c r="D973" s="21" t="s">
        <v>2691</v>
      </c>
      <c r="E973" s="21"/>
      <c r="F973" s="21" t="s">
        <v>2692</v>
      </c>
      <c r="G973" s="21"/>
      <c r="H973" s="21"/>
      <c r="I973" s="21"/>
      <c r="J973" s="21"/>
      <c r="K973" s="32" t="s">
        <v>2693</v>
      </c>
      <c r="L973" s="32"/>
      <c r="M973" s="32"/>
      <c r="N973" s="32"/>
      <c r="O973" s="32"/>
      <c r="P973" s="32"/>
      <c r="Q973" s="32"/>
      <c r="R973" s="32"/>
      <c r="S973" s="32"/>
      <c r="T973" s="32"/>
      <c r="U973" s="32"/>
      <c r="V973" s="21" t="s">
        <v>972</v>
      </c>
      <c r="W973" s="21"/>
      <c r="X973" s="23"/>
      <c r="Y973" s="24"/>
      <c r="Z973" s="25"/>
      <c r="AA973" s="26" t="n">
        <v>0.05</v>
      </c>
      <c r="AB973" s="26"/>
      <c r="AC973" s="21" t="s">
        <v>26</v>
      </c>
      <c r="AD973" s="21" t="s">
        <v>566</v>
      </c>
      <c r="AE973" s="21"/>
      <c r="AF973" s="21" t="s">
        <v>107</v>
      </c>
      <c r="AG973" s="21"/>
      <c r="AH973" s="21"/>
      <c r="AI973" s="21"/>
      <c r="AJ973" s="21"/>
      <c r="AK973" s="27" t="n">
        <v>278</v>
      </c>
      <c r="AL973" s="28" t="n">
        <f aca="false">AK973/100*(100-$AM$8)</f>
        <v>264.1</v>
      </c>
    </row>
    <row r="974" s="1" customFormat="true" ht="42" hidden="false" customHeight="true" outlineLevel="3" collapsed="false">
      <c r="A974" s="20" t="n">
        <v>5</v>
      </c>
      <c r="B974" s="20"/>
      <c r="C974" s="20"/>
      <c r="D974" s="21" t="s">
        <v>2694</v>
      </c>
      <c r="E974" s="21"/>
      <c r="F974" s="21" t="s">
        <v>2695</v>
      </c>
      <c r="G974" s="21"/>
      <c r="H974" s="21"/>
      <c r="I974" s="21"/>
      <c r="J974" s="21"/>
      <c r="K974" s="32" t="s">
        <v>2696</v>
      </c>
      <c r="L974" s="32"/>
      <c r="M974" s="32"/>
      <c r="N974" s="32"/>
      <c r="O974" s="32"/>
      <c r="P974" s="32"/>
      <c r="Q974" s="32"/>
      <c r="R974" s="32"/>
      <c r="S974" s="32"/>
      <c r="T974" s="32"/>
      <c r="U974" s="32"/>
      <c r="V974" s="21" t="s">
        <v>2690</v>
      </c>
      <c r="W974" s="21"/>
      <c r="X974" s="23"/>
      <c r="Y974" s="24"/>
      <c r="Z974" s="25"/>
      <c r="AA974" s="26" t="n">
        <v>0.364</v>
      </c>
      <c r="AB974" s="26"/>
      <c r="AC974" s="21" t="s">
        <v>26</v>
      </c>
      <c r="AD974" s="21" t="s">
        <v>2021</v>
      </c>
      <c r="AE974" s="21"/>
      <c r="AF974" s="23"/>
      <c r="AG974" s="24"/>
      <c r="AH974" s="25"/>
      <c r="AI974" s="21"/>
      <c r="AJ974" s="21"/>
      <c r="AK974" s="27" t="n">
        <v>453</v>
      </c>
      <c r="AL974" s="28" t="n">
        <f aca="false">AK974/100*(100-$AM$8)</f>
        <v>430.35</v>
      </c>
    </row>
    <row r="975" s="1" customFormat="true" ht="42" hidden="false" customHeight="true" outlineLevel="3" collapsed="false">
      <c r="A975" s="20" t="n">
        <v>6</v>
      </c>
      <c r="B975" s="20"/>
      <c r="C975" s="20"/>
      <c r="D975" s="21" t="s">
        <v>2697</v>
      </c>
      <c r="E975" s="21"/>
      <c r="F975" s="21" t="s">
        <v>2698</v>
      </c>
      <c r="G975" s="21"/>
      <c r="H975" s="21"/>
      <c r="I975" s="21"/>
      <c r="J975" s="21"/>
      <c r="K975" s="32" t="s">
        <v>2699</v>
      </c>
      <c r="L975" s="32"/>
      <c r="M975" s="32"/>
      <c r="N975" s="32"/>
      <c r="O975" s="32"/>
      <c r="P975" s="32"/>
      <c r="Q975" s="32"/>
      <c r="R975" s="32"/>
      <c r="S975" s="32"/>
      <c r="T975" s="32"/>
      <c r="U975" s="32"/>
      <c r="V975" s="21" t="s">
        <v>2690</v>
      </c>
      <c r="W975" s="21"/>
      <c r="X975" s="23"/>
      <c r="Y975" s="24"/>
      <c r="Z975" s="25"/>
      <c r="AA975" s="26" t="n">
        <v>0.532</v>
      </c>
      <c r="AB975" s="26"/>
      <c r="AC975" s="21" t="s">
        <v>26</v>
      </c>
      <c r="AD975" s="21" t="s">
        <v>317</v>
      </c>
      <c r="AE975" s="21"/>
      <c r="AF975" s="23"/>
      <c r="AG975" s="24"/>
      <c r="AH975" s="25"/>
      <c r="AI975" s="21"/>
      <c r="AJ975" s="21"/>
      <c r="AK975" s="27" t="n">
        <v>310</v>
      </c>
      <c r="AL975" s="28" t="n">
        <f aca="false">AK975/100*(100-$AM$8)</f>
        <v>294.5</v>
      </c>
    </row>
    <row r="976" s="1" customFormat="true" ht="42" hidden="false" customHeight="true" outlineLevel="3" collapsed="false">
      <c r="A976" s="20" t="n">
        <v>7</v>
      </c>
      <c r="B976" s="20"/>
      <c r="C976" s="20"/>
      <c r="D976" s="21" t="s">
        <v>2700</v>
      </c>
      <c r="E976" s="21"/>
      <c r="F976" s="21" t="s">
        <v>2701</v>
      </c>
      <c r="G976" s="21"/>
      <c r="H976" s="21"/>
      <c r="I976" s="21"/>
      <c r="J976" s="21"/>
      <c r="K976" s="32" t="s">
        <v>2702</v>
      </c>
      <c r="L976" s="32"/>
      <c r="M976" s="32"/>
      <c r="N976" s="32"/>
      <c r="O976" s="32"/>
      <c r="P976" s="32"/>
      <c r="Q976" s="32"/>
      <c r="R976" s="32"/>
      <c r="S976" s="32"/>
      <c r="T976" s="32"/>
      <c r="U976" s="32"/>
      <c r="V976" s="21" t="s">
        <v>2690</v>
      </c>
      <c r="W976" s="21"/>
      <c r="X976" s="23"/>
      <c r="Y976" s="24"/>
      <c r="Z976" s="25"/>
      <c r="AA976" s="26" t="n">
        <v>1.19</v>
      </c>
      <c r="AB976" s="26"/>
      <c r="AC976" s="21" t="s">
        <v>26</v>
      </c>
      <c r="AD976" s="21" t="s">
        <v>2063</v>
      </c>
      <c r="AE976" s="21"/>
      <c r="AF976" s="23"/>
      <c r="AG976" s="24"/>
      <c r="AH976" s="25"/>
      <c r="AI976" s="21"/>
      <c r="AJ976" s="21"/>
      <c r="AK976" s="34" t="n">
        <v>1119</v>
      </c>
      <c r="AL976" s="28" t="n">
        <f aca="false">AK976/100*(100-$AM$8)</f>
        <v>1063.05</v>
      </c>
    </row>
    <row r="977" s="1" customFormat="true" ht="42" hidden="false" customHeight="true" outlineLevel="3" collapsed="false">
      <c r="A977" s="20" t="n">
        <v>8</v>
      </c>
      <c r="B977" s="20"/>
      <c r="C977" s="20"/>
      <c r="D977" s="21" t="s">
        <v>2703</v>
      </c>
      <c r="E977" s="21"/>
      <c r="F977" s="21" t="s">
        <v>2704</v>
      </c>
      <c r="G977" s="21"/>
      <c r="H977" s="21"/>
      <c r="I977" s="21"/>
      <c r="J977" s="21"/>
      <c r="K977" s="32" t="s">
        <v>2705</v>
      </c>
      <c r="L977" s="32"/>
      <c r="M977" s="32"/>
      <c r="N977" s="32"/>
      <c r="O977" s="32"/>
      <c r="P977" s="32"/>
      <c r="Q977" s="32"/>
      <c r="R977" s="32"/>
      <c r="S977" s="32"/>
      <c r="T977" s="32"/>
      <c r="U977" s="32"/>
      <c r="V977" s="21" t="s">
        <v>2690</v>
      </c>
      <c r="W977" s="21"/>
      <c r="X977" s="23"/>
      <c r="Y977" s="24"/>
      <c r="Z977" s="25"/>
      <c r="AA977" s="26" t="n">
        <v>0.297</v>
      </c>
      <c r="AB977" s="26"/>
      <c r="AC977" s="21" t="s">
        <v>26</v>
      </c>
      <c r="AD977" s="21" t="s">
        <v>153</v>
      </c>
      <c r="AE977" s="21"/>
      <c r="AF977" s="23"/>
      <c r="AG977" s="24"/>
      <c r="AH977" s="25"/>
      <c r="AI977" s="21"/>
      <c r="AJ977" s="21"/>
      <c r="AK977" s="27" t="n">
        <v>175.5</v>
      </c>
      <c r="AL977" s="28" t="n">
        <f aca="false">AK977/100*(100-$AM$8)</f>
        <v>166.725</v>
      </c>
    </row>
    <row r="978" s="1" customFormat="true" ht="42" hidden="false" customHeight="true" outlineLevel="3" collapsed="false">
      <c r="A978" s="20" t="n">
        <v>9</v>
      </c>
      <c r="B978" s="20"/>
      <c r="C978" s="20"/>
      <c r="D978" s="21" t="s">
        <v>2706</v>
      </c>
      <c r="E978" s="21"/>
      <c r="F978" s="21" t="s">
        <v>2707</v>
      </c>
      <c r="G978" s="21"/>
      <c r="H978" s="21"/>
      <c r="I978" s="21"/>
      <c r="J978" s="21"/>
      <c r="K978" s="32" t="s">
        <v>2708</v>
      </c>
      <c r="L978" s="32"/>
      <c r="M978" s="32"/>
      <c r="N978" s="32"/>
      <c r="O978" s="32"/>
      <c r="P978" s="32"/>
      <c r="Q978" s="32"/>
      <c r="R978" s="32"/>
      <c r="S978" s="32"/>
      <c r="T978" s="32"/>
      <c r="U978" s="32"/>
      <c r="V978" s="21" t="s">
        <v>152</v>
      </c>
      <c r="W978" s="21"/>
      <c r="X978" s="33" t="s">
        <v>294</v>
      </c>
      <c r="Y978" s="33"/>
      <c r="Z978" s="33"/>
      <c r="AA978" s="26" t="n">
        <v>0.34</v>
      </c>
      <c r="AB978" s="26"/>
      <c r="AC978" s="21" t="s">
        <v>26</v>
      </c>
      <c r="AD978" s="21" t="s">
        <v>1488</v>
      </c>
      <c r="AE978" s="21"/>
      <c r="AF978" s="23"/>
      <c r="AG978" s="24"/>
      <c r="AH978" s="25"/>
      <c r="AI978" s="21"/>
      <c r="AJ978" s="21"/>
      <c r="AK978" s="27" t="n">
        <v>114.32</v>
      </c>
      <c r="AL978" s="27" t="n">
        <v>114.32</v>
      </c>
    </row>
    <row r="979" s="1" customFormat="true" ht="42" hidden="false" customHeight="true" outlineLevel="3" collapsed="false">
      <c r="A979" s="20" t="n">
        <v>10</v>
      </c>
      <c r="B979" s="20"/>
      <c r="C979" s="20"/>
      <c r="D979" s="21" t="s">
        <v>2709</v>
      </c>
      <c r="E979" s="21"/>
      <c r="F979" s="21" t="s">
        <v>2710</v>
      </c>
      <c r="G979" s="21"/>
      <c r="H979" s="21"/>
      <c r="I979" s="21"/>
      <c r="J979" s="21"/>
      <c r="K979" s="32" t="s">
        <v>2711</v>
      </c>
      <c r="L979" s="32"/>
      <c r="M979" s="32"/>
      <c r="N979" s="32"/>
      <c r="O979" s="32"/>
      <c r="P979" s="32"/>
      <c r="Q979" s="32"/>
      <c r="R979" s="32"/>
      <c r="S979" s="32"/>
      <c r="T979" s="32"/>
      <c r="U979" s="32"/>
      <c r="V979" s="21" t="s">
        <v>2690</v>
      </c>
      <c r="W979" s="21"/>
      <c r="X979" s="23"/>
      <c r="Y979" s="24"/>
      <c r="Z979" s="25"/>
      <c r="AA979" s="26" t="n">
        <v>0.555</v>
      </c>
      <c r="AB979" s="26"/>
      <c r="AC979" s="21" t="s">
        <v>26</v>
      </c>
      <c r="AD979" s="21" t="s">
        <v>153</v>
      </c>
      <c r="AE979" s="21"/>
      <c r="AF979" s="23"/>
      <c r="AG979" s="24"/>
      <c r="AH979" s="25"/>
      <c r="AI979" s="21"/>
      <c r="AJ979" s="21"/>
      <c r="AK979" s="27" t="n">
        <v>328</v>
      </c>
      <c r="AL979" s="28" t="n">
        <f aca="false">AK979/100*(100-$AM$8)</f>
        <v>311.6</v>
      </c>
    </row>
    <row r="980" s="1" customFormat="true" ht="42" hidden="false" customHeight="true" outlineLevel="3" collapsed="false">
      <c r="A980" s="20" t="n">
        <v>11</v>
      </c>
      <c r="B980" s="20"/>
      <c r="C980" s="20"/>
      <c r="D980" s="21" t="s">
        <v>2712</v>
      </c>
      <c r="E980" s="21"/>
      <c r="F980" s="21" t="s">
        <v>2713</v>
      </c>
      <c r="G980" s="21"/>
      <c r="H980" s="21"/>
      <c r="I980" s="21"/>
      <c r="J980" s="21"/>
      <c r="K980" s="32" t="s">
        <v>2714</v>
      </c>
      <c r="L980" s="32"/>
      <c r="M980" s="32"/>
      <c r="N980" s="32"/>
      <c r="O980" s="32"/>
      <c r="P980" s="32"/>
      <c r="Q980" s="32"/>
      <c r="R980" s="32"/>
      <c r="S980" s="32"/>
      <c r="T980" s="32"/>
      <c r="U980" s="32"/>
      <c r="V980" s="21" t="s">
        <v>2690</v>
      </c>
      <c r="W980" s="21"/>
      <c r="X980" s="23"/>
      <c r="Y980" s="24"/>
      <c r="Z980" s="25"/>
      <c r="AA980" s="26" t="n">
        <v>0.716</v>
      </c>
      <c r="AB980" s="26"/>
      <c r="AC980" s="21" t="s">
        <v>26</v>
      </c>
      <c r="AD980" s="21" t="s">
        <v>2683</v>
      </c>
      <c r="AE980" s="21"/>
      <c r="AF980" s="23"/>
      <c r="AG980" s="24"/>
      <c r="AH980" s="25"/>
      <c r="AI980" s="21"/>
      <c r="AJ980" s="21"/>
      <c r="AK980" s="27" t="n">
        <v>667</v>
      </c>
      <c r="AL980" s="28" t="n">
        <f aca="false">AK980/100*(100-$AM$8)</f>
        <v>633.65</v>
      </c>
    </row>
    <row r="981" s="1" customFormat="true" ht="42" hidden="false" customHeight="true" outlineLevel="3" collapsed="false">
      <c r="A981" s="20" t="n">
        <v>12</v>
      </c>
      <c r="B981" s="20"/>
      <c r="C981" s="20"/>
      <c r="D981" s="21" t="s">
        <v>2715</v>
      </c>
      <c r="E981" s="21"/>
      <c r="F981" s="21" t="s">
        <v>2716</v>
      </c>
      <c r="G981" s="21"/>
      <c r="H981" s="21"/>
      <c r="I981" s="21"/>
      <c r="J981" s="21"/>
      <c r="K981" s="32" t="s">
        <v>2717</v>
      </c>
      <c r="L981" s="32"/>
      <c r="M981" s="32"/>
      <c r="N981" s="32"/>
      <c r="O981" s="32"/>
      <c r="P981" s="32"/>
      <c r="Q981" s="32"/>
      <c r="R981" s="32"/>
      <c r="S981" s="32"/>
      <c r="T981" s="32"/>
      <c r="U981" s="32"/>
      <c r="V981" s="21" t="s">
        <v>2690</v>
      </c>
      <c r="W981" s="21"/>
      <c r="X981" s="23"/>
      <c r="Y981" s="24"/>
      <c r="Z981" s="25"/>
      <c r="AA981" s="26" t="n">
        <v>1.084</v>
      </c>
      <c r="AB981" s="26"/>
      <c r="AC981" s="21" t="s">
        <v>26</v>
      </c>
      <c r="AD981" s="21" t="s">
        <v>245</v>
      </c>
      <c r="AE981" s="21"/>
      <c r="AF981" s="21" t="s">
        <v>2683</v>
      </c>
      <c r="AG981" s="21"/>
      <c r="AH981" s="21"/>
      <c r="AI981" s="21"/>
      <c r="AJ981" s="21"/>
      <c r="AK981" s="34" t="n">
        <v>1111</v>
      </c>
      <c r="AL981" s="28" t="n">
        <f aca="false">AK981/100*(100-$AM$8)</f>
        <v>1055.45</v>
      </c>
    </row>
    <row r="982" s="1" customFormat="true" ht="42" hidden="false" customHeight="true" outlineLevel="3" collapsed="false">
      <c r="A982" s="20" t="n">
        <v>13</v>
      </c>
      <c r="B982" s="20"/>
      <c r="C982" s="20"/>
      <c r="D982" s="21" t="s">
        <v>2718</v>
      </c>
      <c r="E982" s="21"/>
      <c r="F982" s="21" t="s">
        <v>2719</v>
      </c>
      <c r="G982" s="21"/>
      <c r="H982" s="21"/>
      <c r="I982" s="21"/>
      <c r="J982" s="21"/>
      <c r="K982" s="32" t="s">
        <v>2720</v>
      </c>
      <c r="L982" s="32"/>
      <c r="M982" s="32"/>
      <c r="N982" s="32"/>
      <c r="O982" s="32"/>
      <c r="P982" s="32"/>
      <c r="Q982" s="32"/>
      <c r="R982" s="32"/>
      <c r="S982" s="32"/>
      <c r="T982" s="32"/>
      <c r="U982" s="32"/>
      <c r="V982" s="21" t="s">
        <v>2690</v>
      </c>
      <c r="W982" s="21"/>
      <c r="X982" s="23"/>
      <c r="Y982" s="24"/>
      <c r="Z982" s="25"/>
      <c r="AA982" s="26" t="n">
        <v>0.589</v>
      </c>
      <c r="AB982" s="26"/>
      <c r="AC982" s="21" t="s">
        <v>26</v>
      </c>
      <c r="AD982" s="21" t="s">
        <v>284</v>
      </c>
      <c r="AE982" s="21"/>
      <c r="AF982" s="23"/>
      <c r="AG982" s="24"/>
      <c r="AH982" s="25"/>
      <c r="AI982" s="21"/>
      <c r="AJ982" s="21"/>
      <c r="AK982" s="27" t="n">
        <v>387</v>
      </c>
      <c r="AL982" s="28" t="n">
        <f aca="false">AK982/100*(100-$AM$8)</f>
        <v>367.65</v>
      </c>
    </row>
    <row r="983" s="1" customFormat="true" ht="42" hidden="false" customHeight="true" outlineLevel="3" collapsed="false">
      <c r="A983" s="20" t="n">
        <v>14</v>
      </c>
      <c r="B983" s="20"/>
      <c r="C983" s="20"/>
      <c r="D983" s="21" t="s">
        <v>2721</v>
      </c>
      <c r="E983" s="21"/>
      <c r="F983" s="21" t="s">
        <v>2722</v>
      </c>
      <c r="G983" s="21"/>
      <c r="H983" s="21"/>
      <c r="I983" s="21"/>
      <c r="J983" s="21"/>
      <c r="K983" s="32" t="s">
        <v>2723</v>
      </c>
      <c r="L983" s="32"/>
      <c r="M983" s="32"/>
      <c r="N983" s="32"/>
      <c r="O983" s="32"/>
      <c r="P983" s="32"/>
      <c r="Q983" s="32"/>
      <c r="R983" s="32"/>
      <c r="S983" s="32"/>
      <c r="T983" s="32"/>
      <c r="U983" s="32"/>
      <c r="V983" s="21" t="s">
        <v>2690</v>
      </c>
      <c r="W983" s="21"/>
      <c r="X983" s="23"/>
      <c r="Y983" s="24"/>
      <c r="Z983" s="25"/>
      <c r="AA983" s="26" t="n">
        <v>0.52</v>
      </c>
      <c r="AB983" s="26"/>
      <c r="AC983" s="21" t="s">
        <v>26</v>
      </c>
      <c r="AD983" s="21" t="s">
        <v>284</v>
      </c>
      <c r="AE983" s="21"/>
      <c r="AF983" s="23"/>
      <c r="AG983" s="24"/>
      <c r="AH983" s="25"/>
      <c r="AI983" s="21"/>
      <c r="AJ983" s="21"/>
      <c r="AK983" s="27" t="n">
        <v>394</v>
      </c>
      <c r="AL983" s="28" t="n">
        <f aca="false">AK983/100*(100-$AM$8)</f>
        <v>374.3</v>
      </c>
    </row>
    <row r="984" s="1" customFormat="true" ht="42" hidden="false" customHeight="true" outlineLevel="3" collapsed="false">
      <c r="A984" s="20" t="n">
        <v>15</v>
      </c>
      <c r="B984" s="20"/>
      <c r="C984" s="20"/>
      <c r="D984" s="21" t="s">
        <v>2724</v>
      </c>
      <c r="E984" s="21"/>
      <c r="F984" s="21" t="s">
        <v>2725</v>
      </c>
      <c r="G984" s="21"/>
      <c r="H984" s="21"/>
      <c r="I984" s="21"/>
      <c r="J984" s="21"/>
      <c r="K984" s="32" t="s">
        <v>2726</v>
      </c>
      <c r="L984" s="32"/>
      <c r="M984" s="32"/>
      <c r="N984" s="32"/>
      <c r="O984" s="32"/>
      <c r="P984" s="32"/>
      <c r="Q984" s="32"/>
      <c r="R984" s="32"/>
      <c r="S984" s="32"/>
      <c r="T984" s="32"/>
      <c r="U984" s="32"/>
      <c r="V984" s="21" t="s">
        <v>2690</v>
      </c>
      <c r="W984" s="21"/>
      <c r="X984" s="23"/>
      <c r="Y984" s="24"/>
      <c r="Z984" s="25"/>
      <c r="AA984" s="26" t="n">
        <v>0.522</v>
      </c>
      <c r="AB984" s="26"/>
      <c r="AC984" s="21" t="s">
        <v>26</v>
      </c>
      <c r="AD984" s="21" t="s">
        <v>284</v>
      </c>
      <c r="AE984" s="21"/>
      <c r="AF984" s="23"/>
      <c r="AG984" s="24"/>
      <c r="AH984" s="25"/>
      <c r="AI984" s="21"/>
      <c r="AJ984" s="21"/>
      <c r="AK984" s="27" t="n">
        <v>645</v>
      </c>
      <c r="AL984" s="28" t="n">
        <f aca="false">AK984/100*(100-$AM$8)</f>
        <v>612.75</v>
      </c>
    </row>
    <row r="985" s="1" customFormat="true" ht="42" hidden="false" customHeight="true" outlineLevel="3" collapsed="false">
      <c r="A985" s="20" t="n">
        <v>16</v>
      </c>
      <c r="B985" s="20"/>
      <c r="C985" s="20"/>
      <c r="D985" s="21" t="s">
        <v>2727</v>
      </c>
      <c r="E985" s="21"/>
      <c r="F985" s="21" t="s">
        <v>2728</v>
      </c>
      <c r="G985" s="21"/>
      <c r="H985" s="21"/>
      <c r="I985" s="21"/>
      <c r="J985" s="21"/>
      <c r="K985" s="32" t="s">
        <v>2729</v>
      </c>
      <c r="L985" s="32"/>
      <c r="M985" s="32"/>
      <c r="N985" s="32"/>
      <c r="O985" s="32"/>
      <c r="P985" s="32"/>
      <c r="Q985" s="32"/>
      <c r="R985" s="32"/>
      <c r="S985" s="32"/>
      <c r="T985" s="32"/>
      <c r="U985" s="32"/>
      <c r="V985" s="21" t="s">
        <v>152</v>
      </c>
      <c r="W985" s="21"/>
      <c r="X985" s="23"/>
      <c r="Y985" s="24"/>
      <c r="Z985" s="25"/>
      <c r="AA985" s="26" t="n">
        <v>0.993</v>
      </c>
      <c r="AB985" s="26"/>
      <c r="AC985" s="21" t="s">
        <v>26</v>
      </c>
      <c r="AD985" s="21" t="s">
        <v>2063</v>
      </c>
      <c r="AE985" s="21"/>
      <c r="AF985" s="23"/>
      <c r="AG985" s="24"/>
      <c r="AH985" s="25"/>
      <c r="AI985" s="21"/>
      <c r="AJ985" s="21"/>
      <c r="AK985" s="34" t="n">
        <v>2283</v>
      </c>
      <c r="AL985" s="28" t="n">
        <f aca="false">AK985/100*(100-$AM$8)</f>
        <v>2168.85</v>
      </c>
    </row>
    <row r="986" s="1" customFormat="true" ht="42" hidden="false" customHeight="true" outlineLevel="3" collapsed="false">
      <c r="A986" s="20" t="n">
        <v>17</v>
      </c>
      <c r="B986" s="20"/>
      <c r="C986" s="20"/>
      <c r="D986" s="21" t="s">
        <v>2730</v>
      </c>
      <c r="E986" s="21"/>
      <c r="F986" s="21" t="s">
        <v>2731</v>
      </c>
      <c r="G986" s="21"/>
      <c r="H986" s="21"/>
      <c r="I986" s="21"/>
      <c r="J986" s="21"/>
      <c r="K986" s="32" t="s">
        <v>2732</v>
      </c>
      <c r="L986" s="32"/>
      <c r="M986" s="32"/>
      <c r="N986" s="32"/>
      <c r="O986" s="32"/>
      <c r="P986" s="32"/>
      <c r="Q986" s="32"/>
      <c r="R986" s="32"/>
      <c r="S986" s="32"/>
      <c r="T986" s="32"/>
      <c r="U986" s="32"/>
      <c r="V986" s="21" t="s">
        <v>2690</v>
      </c>
      <c r="W986" s="21"/>
      <c r="X986" s="23"/>
      <c r="Y986" s="24"/>
      <c r="Z986" s="25"/>
      <c r="AA986" s="26" t="n">
        <v>0.588</v>
      </c>
      <c r="AB986" s="26"/>
      <c r="AC986" s="21" t="s">
        <v>26</v>
      </c>
      <c r="AD986" s="21" t="s">
        <v>2683</v>
      </c>
      <c r="AE986" s="21"/>
      <c r="AF986" s="23"/>
      <c r="AG986" s="24"/>
      <c r="AH986" s="25"/>
      <c r="AI986" s="21"/>
      <c r="AJ986" s="21"/>
      <c r="AK986" s="27" t="n">
        <v>606</v>
      </c>
      <c r="AL986" s="28" t="n">
        <f aca="false">AK986/100*(100-$AM$8)</f>
        <v>575.7</v>
      </c>
    </row>
    <row r="987" s="1" customFormat="true" ht="42" hidden="false" customHeight="true" outlineLevel="3" collapsed="false">
      <c r="A987" s="20" t="n">
        <v>18</v>
      </c>
      <c r="B987" s="20"/>
      <c r="C987" s="20"/>
      <c r="D987" s="21" t="s">
        <v>2733</v>
      </c>
      <c r="E987" s="21"/>
      <c r="F987" s="21" t="s">
        <v>2734</v>
      </c>
      <c r="G987" s="21"/>
      <c r="H987" s="21"/>
      <c r="I987" s="21"/>
      <c r="J987" s="21"/>
      <c r="K987" s="32" t="s">
        <v>2735</v>
      </c>
      <c r="L987" s="32"/>
      <c r="M987" s="32"/>
      <c r="N987" s="32"/>
      <c r="O987" s="32"/>
      <c r="P987" s="32"/>
      <c r="Q987" s="32"/>
      <c r="R987" s="32"/>
      <c r="S987" s="32"/>
      <c r="T987" s="32"/>
      <c r="U987" s="32"/>
      <c r="V987" s="21" t="s">
        <v>2690</v>
      </c>
      <c r="W987" s="21"/>
      <c r="X987" s="23"/>
      <c r="Y987" s="24"/>
      <c r="Z987" s="25"/>
      <c r="AA987" s="26" t="n">
        <v>0.725</v>
      </c>
      <c r="AB987" s="26"/>
      <c r="AC987" s="21" t="s">
        <v>26</v>
      </c>
      <c r="AD987" s="21" t="s">
        <v>245</v>
      </c>
      <c r="AE987" s="21"/>
      <c r="AF987" s="21" t="s">
        <v>284</v>
      </c>
      <c r="AG987" s="21"/>
      <c r="AH987" s="21"/>
      <c r="AI987" s="21"/>
      <c r="AJ987" s="21"/>
      <c r="AK987" s="27" t="n">
        <v>743</v>
      </c>
      <c r="AL987" s="28" t="n">
        <f aca="false">AK987/100*(100-$AM$8)</f>
        <v>705.85</v>
      </c>
    </row>
    <row r="988" s="1" customFormat="true" ht="42" hidden="false" customHeight="true" outlineLevel="3" collapsed="false">
      <c r="A988" s="20" t="n">
        <v>19</v>
      </c>
      <c r="B988" s="20"/>
      <c r="C988" s="20"/>
      <c r="D988" s="21" t="s">
        <v>2736</v>
      </c>
      <c r="E988" s="21"/>
      <c r="F988" s="21" t="s">
        <v>2737</v>
      </c>
      <c r="G988" s="21"/>
      <c r="H988" s="21"/>
      <c r="I988" s="21"/>
      <c r="J988" s="21"/>
      <c r="K988" s="32" t="s">
        <v>2738</v>
      </c>
      <c r="L988" s="32"/>
      <c r="M988" s="32"/>
      <c r="N988" s="32"/>
      <c r="O988" s="32"/>
      <c r="P988" s="32"/>
      <c r="Q988" s="32"/>
      <c r="R988" s="32"/>
      <c r="S988" s="32"/>
      <c r="T988" s="32"/>
      <c r="U988" s="32"/>
      <c r="V988" s="21" t="s">
        <v>2690</v>
      </c>
      <c r="W988" s="21"/>
      <c r="X988" s="23"/>
      <c r="Y988" s="24"/>
      <c r="Z988" s="25"/>
      <c r="AA988" s="26" t="n">
        <v>1.018</v>
      </c>
      <c r="AB988" s="26"/>
      <c r="AC988" s="21" t="s">
        <v>26</v>
      </c>
      <c r="AD988" s="21" t="s">
        <v>284</v>
      </c>
      <c r="AE988" s="21"/>
      <c r="AF988" s="23"/>
      <c r="AG988" s="24"/>
      <c r="AH988" s="25"/>
      <c r="AI988" s="21"/>
      <c r="AJ988" s="21"/>
      <c r="AK988" s="27" t="n">
        <v>778</v>
      </c>
      <c r="AL988" s="28" t="n">
        <f aca="false">AK988/100*(100-$AM$8)</f>
        <v>739.1</v>
      </c>
    </row>
    <row r="989" s="1" customFormat="true" ht="42" hidden="false" customHeight="true" outlineLevel="3" collapsed="false">
      <c r="A989" s="20" t="n">
        <v>20</v>
      </c>
      <c r="B989" s="20"/>
      <c r="C989" s="20"/>
      <c r="D989" s="21" t="s">
        <v>2739</v>
      </c>
      <c r="E989" s="21"/>
      <c r="F989" s="21" t="s">
        <v>2740</v>
      </c>
      <c r="G989" s="21"/>
      <c r="H989" s="21"/>
      <c r="I989" s="21"/>
      <c r="J989" s="21"/>
      <c r="K989" s="32" t="s">
        <v>2741</v>
      </c>
      <c r="L989" s="32"/>
      <c r="M989" s="32"/>
      <c r="N989" s="32"/>
      <c r="O989" s="32"/>
      <c r="P989" s="32"/>
      <c r="Q989" s="32"/>
      <c r="R989" s="32"/>
      <c r="S989" s="32"/>
      <c r="T989" s="32"/>
      <c r="U989" s="32"/>
      <c r="V989" s="21" t="s">
        <v>2690</v>
      </c>
      <c r="W989" s="21"/>
      <c r="X989" s="23"/>
      <c r="Y989" s="24"/>
      <c r="Z989" s="25"/>
      <c r="AA989" s="26" t="n">
        <v>0.396</v>
      </c>
      <c r="AB989" s="26"/>
      <c r="AC989" s="21" t="s">
        <v>26</v>
      </c>
      <c r="AD989" s="21" t="s">
        <v>284</v>
      </c>
      <c r="AE989" s="21"/>
      <c r="AF989" s="23"/>
      <c r="AG989" s="24"/>
      <c r="AH989" s="25"/>
      <c r="AI989" s="21"/>
      <c r="AJ989" s="21"/>
      <c r="AK989" s="27" t="n">
        <v>607.7</v>
      </c>
      <c r="AL989" s="28" t="n">
        <f aca="false">AK989/100*(100-$AM$8)</f>
        <v>577.315</v>
      </c>
    </row>
    <row r="990" customFormat="false" ht="42" hidden="false" customHeight="true" outlineLevel="3" collapsed="false">
      <c r="A990" s="20" t="n">
        <v>21</v>
      </c>
      <c r="B990" s="20"/>
      <c r="C990" s="20"/>
      <c r="D990" s="21" t="s">
        <v>2742</v>
      </c>
      <c r="E990" s="21"/>
      <c r="F990" s="21" t="s">
        <v>2743</v>
      </c>
      <c r="G990" s="21"/>
      <c r="H990" s="21"/>
      <c r="I990" s="21"/>
      <c r="J990" s="21"/>
      <c r="K990" s="32" t="s">
        <v>2744</v>
      </c>
      <c r="L990" s="32"/>
      <c r="M990" s="32"/>
      <c r="N990" s="32"/>
      <c r="O990" s="32"/>
      <c r="P990" s="32"/>
      <c r="Q990" s="32"/>
      <c r="R990" s="32"/>
      <c r="S990" s="32"/>
      <c r="T990" s="32"/>
      <c r="U990" s="32"/>
      <c r="V990" s="21" t="s">
        <v>2690</v>
      </c>
      <c r="W990" s="21"/>
      <c r="X990" s="23"/>
      <c r="Y990" s="24"/>
      <c r="Z990" s="25"/>
      <c r="AA990" s="26" t="n">
        <v>1.49</v>
      </c>
      <c r="AB990" s="26"/>
      <c r="AC990" s="21" t="s">
        <v>26</v>
      </c>
      <c r="AD990" s="21" t="s">
        <v>2063</v>
      </c>
      <c r="AE990" s="21"/>
      <c r="AF990" s="23"/>
      <c r="AG990" s="24"/>
      <c r="AH990" s="25"/>
      <c r="AI990" s="21"/>
      <c r="AJ990" s="21"/>
      <c r="AK990" s="34" t="n">
        <v>1424</v>
      </c>
      <c r="AL990" s="28" t="n">
        <f aca="false">AK990/100*(100-$AM$8)</f>
        <v>1352.8</v>
      </c>
      <c r="AM990" s="1"/>
      <c r="AN990" s="1"/>
      <c r="AO990" s="1"/>
      <c r="AP990" s="1"/>
      <c r="AQ990" s="1"/>
      <c r="AR990" s="1"/>
      <c r="AS990" s="1"/>
      <c r="AT990" s="1"/>
      <c r="AU990" s="1"/>
      <c r="AV990" s="1"/>
      <c r="AW990" s="1"/>
      <c r="AX990" s="1"/>
      <c r="AY990" s="1"/>
      <c r="AZ990" s="1"/>
      <c r="BA990" s="1"/>
      <c r="BB990" s="1"/>
      <c r="BC990" s="1"/>
      <c r="BD990" s="1"/>
      <c r="BE990" s="1"/>
      <c r="BF990" s="1"/>
      <c r="BG990" s="1"/>
      <c r="BH990" s="1"/>
      <c r="BI990" s="1"/>
      <c r="BJ990" s="1"/>
      <c r="BK990" s="1"/>
      <c r="BL990" s="1"/>
      <c r="BM990" s="1"/>
      <c r="BN990" s="1"/>
      <c r="BO990" s="1"/>
      <c r="BP990" s="1"/>
      <c r="BQ990" s="1"/>
      <c r="BR990" s="1"/>
      <c r="BS990" s="1"/>
      <c r="BT990" s="1"/>
      <c r="BU990" s="1"/>
      <c r="BV990" s="1"/>
      <c r="BW990" s="1"/>
      <c r="BX990" s="1"/>
    </row>
    <row r="991" s="1" customFormat="true" ht="42" hidden="false" customHeight="true" outlineLevel="3" collapsed="false">
      <c r="A991" s="20" t="n">
        <v>22</v>
      </c>
      <c r="B991" s="20"/>
      <c r="C991" s="20"/>
      <c r="D991" s="21" t="s">
        <v>2745</v>
      </c>
      <c r="E991" s="21"/>
      <c r="F991" s="21" t="s">
        <v>2746</v>
      </c>
      <c r="G991" s="21"/>
      <c r="H991" s="21"/>
      <c r="I991" s="21"/>
      <c r="J991" s="21"/>
      <c r="K991" s="32" t="s">
        <v>2747</v>
      </c>
      <c r="L991" s="32"/>
      <c r="M991" s="32"/>
      <c r="N991" s="32"/>
      <c r="O991" s="32"/>
      <c r="P991" s="32"/>
      <c r="Q991" s="32"/>
      <c r="R991" s="32"/>
      <c r="S991" s="32"/>
      <c r="T991" s="32"/>
      <c r="U991" s="32"/>
      <c r="V991" s="21" t="s">
        <v>2690</v>
      </c>
      <c r="W991" s="21"/>
      <c r="X991" s="23"/>
      <c r="Y991" s="24"/>
      <c r="Z991" s="25"/>
      <c r="AA991" s="26" t="n">
        <v>0.8</v>
      </c>
      <c r="AB991" s="26"/>
      <c r="AC991" s="21" t="s">
        <v>26</v>
      </c>
      <c r="AD991" s="21" t="s">
        <v>566</v>
      </c>
      <c r="AE991" s="21"/>
      <c r="AF991" s="23"/>
      <c r="AG991" s="24"/>
      <c r="AH991" s="25"/>
      <c r="AI991" s="21"/>
      <c r="AJ991" s="21"/>
      <c r="AK991" s="27" t="n">
        <v>626</v>
      </c>
      <c r="AL991" s="28" t="n">
        <f aca="false">AK991/100*(100-$AM$8)</f>
        <v>594.7</v>
      </c>
    </row>
    <row r="992" s="1" customFormat="true" ht="10.5" hidden="false" customHeight="true" outlineLevel="2" collapsed="false">
      <c r="A992" s="31" t="s">
        <v>2748</v>
      </c>
      <c r="B992" s="31"/>
      <c r="C992" s="31"/>
      <c r="D992" s="31"/>
      <c r="E992" s="31"/>
      <c r="F992" s="31"/>
      <c r="G992" s="31"/>
      <c r="H992" s="31"/>
      <c r="I992" s="31"/>
      <c r="J992" s="31"/>
      <c r="K992" s="31"/>
      <c r="L992" s="31"/>
      <c r="M992" s="31"/>
      <c r="N992" s="31"/>
      <c r="O992" s="31"/>
      <c r="P992" s="31"/>
      <c r="Q992" s="31"/>
      <c r="R992" s="31"/>
      <c r="S992" s="31"/>
      <c r="T992" s="31"/>
      <c r="U992" s="31"/>
      <c r="V992" s="31"/>
      <c r="W992" s="31"/>
      <c r="X992" s="31"/>
      <c r="Y992" s="31"/>
      <c r="Z992" s="31"/>
      <c r="AA992" s="31"/>
      <c r="AB992" s="31"/>
      <c r="AC992" s="31"/>
      <c r="AD992" s="31"/>
      <c r="AE992" s="31"/>
      <c r="AF992" s="31"/>
      <c r="AG992" s="31"/>
      <c r="AH992" s="31"/>
      <c r="AI992" s="31"/>
      <c r="AJ992" s="31"/>
      <c r="AK992" s="18"/>
      <c r="AL992" s="28"/>
      <c r="AM992" s="2"/>
      <c r="AN992" s="2"/>
      <c r="AO992" s="2"/>
      <c r="AP992" s="2"/>
      <c r="AQ992" s="2"/>
      <c r="AR992" s="2"/>
      <c r="AS992" s="2"/>
      <c r="AT992" s="2"/>
      <c r="AU992" s="2"/>
      <c r="AV992" s="2"/>
      <c r="AW992" s="2"/>
      <c r="AX992" s="2"/>
      <c r="AY992" s="2"/>
      <c r="AZ992" s="2"/>
      <c r="BA992" s="2"/>
      <c r="BB992" s="2"/>
      <c r="BC992" s="2"/>
      <c r="BD992" s="2"/>
      <c r="BE992" s="2"/>
      <c r="BF992" s="2"/>
      <c r="BG992" s="2"/>
      <c r="BH992" s="2"/>
      <c r="BI992" s="2"/>
      <c r="BJ992" s="2"/>
      <c r="BK992" s="2"/>
      <c r="BL992" s="2"/>
      <c r="BM992" s="2"/>
      <c r="BN992" s="2"/>
      <c r="BO992" s="2"/>
      <c r="BP992" s="2"/>
      <c r="BQ992" s="2"/>
      <c r="BR992" s="2"/>
      <c r="BS992" s="2"/>
      <c r="BT992" s="2"/>
      <c r="BU992" s="2"/>
      <c r="BV992" s="2"/>
      <c r="BW992" s="2"/>
      <c r="BX992" s="2"/>
    </row>
    <row r="993" s="1" customFormat="true" ht="42" hidden="false" customHeight="true" outlineLevel="3" collapsed="false">
      <c r="A993" s="20" t="n">
        <v>1</v>
      </c>
      <c r="B993" s="20"/>
      <c r="C993" s="20"/>
      <c r="D993" s="21" t="s">
        <v>2749</v>
      </c>
      <c r="E993" s="21"/>
      <c r="F993" s="23"/>
      <c r="G993" s="24"/>
      <c r="H993" s="24"/>
      <c r="I993" s="24"/>
      <c r="J993" s="25"/>
      <c r="K993" s="32" t="s">
        <v>2750</v>
      </c>
      <c r="L993" s="32"/>
      <c r="M993" s="32"/>
      <c r="N993" s="32"/>
      <c r="O993" s="32"/>
      <c r="P993" s="32"/>
      <c r="Q993" s="32"/>
      <c r="R993" s="32"/>
      <c r="S993" s="32"/>
      <c r="T993" s="32"/>
      <c r="U993" s="32"/>
      <c r="V993" s="21" t="s">
        <v>1132</v>
      </c>
      <c r="W993" s="21"/>
      <c r="X993" s="23"/>
      <c r="Y993" s="24"/>
      <c r="Z993" s="25"/>
      <c r="AA993" s="26" t="n">
        <v>0.363</v>
      </c>
      <c r="AB993" s="26"/>
      <c r="AC993" s="21" t="s">
        <v>26</v>
      </c>
      <c r="AD993" s="21" t="s">
        <v>317</v>
      </c>
      <c r="AE993" s="21"/>
      <c r="AF993" s="23"/>
      <c r="AG993" s="24"/>
      <c r="AH993" s="25"/>
      <c r="AI993" s="21"/>
      <c r="AJ993" s="21"/>
      <c r="AK993" s="27" t="n">
        <v>164.4</v>
      </c>
      <c r="AL993" s="28" t="n">
        <f aca="false">AK993/100*(100-$AM$8)</f>
        <v>156.18</v>
      </c>
    </row>
    <row r="994" s="1" customFormat="true" ht="42" hidden="false" customHeight="true" outlineLevel="3" collapsed="false">
      <c r="A994" s="20" t="n">
        <v>2</v>
      </c>
      <c r="B994" s="20"/>
      <c r="C994" s="20"/>
      <c r="D994" s="21" t="s">
        <v>2751</v>
      </c>
      <c r="E994" s="21"/>
      <c r="F994" s="23"/>
      <c r="G994" s="24"/>
      <c r="H994" s="24"/>
      <c r="I994" s="24"/>
      <c r="J994" s="25"/>
      <c r="K994" s="32" t="s">
        <v>2752</v>
      </c>
      <c r="L994" s="32"/>
      <c r="M994" s="32"/>
      <c r="N994" s="32"/>
      <c r="O994" s="32"/>
      <c r="P994" s="32"/>
      <c r="Q994" s="32"/>
      <c r="R994" s="32"/>
      <c r="S994" s="32"/>
      <c r="T994" s="32"/>
      <c r="U994" s="32"/>
      <c r="V994" s="21" t="s">
        <v>1132</v>
      </c>
      <c r="W994" s="21"/>
      <c r="X994" s="23"/>
      <c r="Y994" s="24"/>
      <c r="Z994" s="25"/>
      <c r="AA994" s="26" t="n">
        <v>0.44</v>
      </c>
      <c r="AB994" s="26"/>
      <c r="AC994" s="21" t="s">
        <v>26</v>
      </c>
      <c r="AD994" s="21" t="s">
        <v>317</v>
      </c>
      <c r="AE994" s="21"/>
      <c r="AF994" s="23"/>
      <c r="AG994" s="24"/>
      <c r="AH994" s="25"/>
      <c r="AI994" s="21"/>
      <c r="AJ994" s="21"/>
      <c r="AK994" s="27" t="n">
        <v>191</v>
      </c>
      <c r="AL994" s="28" t="n">
        <f aca="false">AK994/100*(100-$AM$8)</f>
        <v>181.45</v>
      </c>
    </row>
    <row r="995" s="1" customFormat="true" ht="42" hidden="false" customHeight="true" outlineLevel="3" collapsed="false">
      <c r="A995" s="20" t="n">
        <v>3</v>
      </c>
      <c r="B995" s="20"/>
      <c r="C995" s="20"/>
      <c r="D995" s="21" t="s">
        <v>2753</v>
      </c>
      <c r="E995" s="21"/>
      <c r="F995" s="23"/>
      <c r="G995" s="24"/>
      <c r="H995" s="24"/>
      <c r="I995" s="24"/>
      <c r="J995" s="25"/>
      <c r="K995" s="32" t="s">
        <v>2754</v>
      </c>
      <c r="L995" s="32"/>
      <c r="M995" s="32"/>
      <c r="N995" s="32"/>
      <c r="O995" s="32"/>
      <c r="P995" s="32"/>
      <c r="Q995" s="32"/>
      <c r="R995" s="32"/>
      <c r="S995" s="32"/>
      <c r="T995" s="32"/>
      <c r="U995" s="32"/>
      <c r="V995" s="21" t="s">
        <v>25</v>
      </c>
      <c r="W995" s="21"/>
      <c r="X995" s="23"/>
      <c r="Y995" s="24"/>
      <c r="Z995" s="25"/>
      <c r="AA995" s="26" t="n">
        <v>0.57</v>
      </c>
      <c r="AB995" s="26"/>
      <c r="AC995" s="21" t="s">
        <v>283</v>
      </c>
      <c r="AD995" s="21" t="s">
        <v>245</v>
      </c>
      <c r="AE995" s="21"/>
      <c r="AF995" s="23"/>
      <c r="AG995" s="24"/>
      <c r="AH995" s="25"/>
      <c r="AI995" s="21"/>
      <c r="AJ995" s="21"/>
      <c r="AK995" s="27" t="n">
        <v>735</v>
      </c>
      <c r="AL995" s="28" t="n">
        <f aca="false">AK995/100*(100-$AM$8)</f>
        <v>698.25</v>
      </c>
    </row>
    <row r="996" s="1" customFormat="true" ht="42" hidden="false" customHeight="true" outlineLevel="3" collapsed="false">
      <c r="A996" s="20" t="n">
        <v>4</v>
      </c>
      <c r="B996" s="20"/>
      <c r="C996" s="20"/>
      <c r="D996" s="21" t="s">
        <v>2755</v>
      </c>
      <c r="E996" s="21"/>
      <c r="F996" s="23"/>
      <c r="G996" s="24"/>
      <c r="H996" s="24"/>
      <c r="I996" s="24"/>
      <c r="J996" s="25"/>
      <c r="K996" s="32" t="s">
        <v>2756</v>
      </c>
      <c r="L996" s="32"/>
      <c r="M996" s="32"/>
      <c r="N996" s="32"/>
      <c r="O996" s="32"/>
      <c r="P996" s="32"/>
      <c r="Q996" s="32"/>
      <c r="R996" s="32"/>
      <c r="S996" s="32"/>
      <c r="T996" s="32"/>
      <c r="U996" s="32"/>
      <c r="V996" s="21" t="s">
        <v>25</v>
      </c>
      <c r="W996" s="21"/>
      <c r="X996" s="23"/>
      <c r="Y996" s="24"/>
      <c r="Z996" s="25"/>
      <c r="AA996" s="26" t="n">
        <v>0.65</v>
      </c>
      <c r="AB996" s="26"/>
      <c r="AC996" s="21" t="s">
        <v>283</v>
      </c>
      <c r="AD996" s="21" t="s">
        <v>245</v>
      </c>
      <c r="AE996" s="21"/>
      <c r="AF996" s="23"/>
      <c r="AG996" s="24"/>
      <c r="AH996" s="25"/>
      <c r="AI996" s="21"/>
      <c r="AJ996" s="21"/>
      <c r="AK996" s="27" t="n">
        <v>776</v>
      </c>
      <c r="AL996" s="28" t="n">
        <f aca="false">AK996/100*(100-$AM$8)</f>
        <v>737.2</v>
      </c>
    </row>
    <row r="997" s="1" customFormat="true" ht="42" hidden="false" customHeight="true" outlineLevel="3" collapsed="false">
      <c r="A997" s="20" t="n">
        <v>5</v>
      </c>
      <c r="B997" s="20"/>
      <c r="C997" s="20"/>
      <c r="D997" s="21" t="s">
        <v>2757</v>
      </c>
      <c r="E997" s="21"/>
      <c r="F997" s="23"/>
      <c r="G997" s="24"/>
      <c r="H997" s="24"/>
      <c r="I997" s="24"/>
      <c r="J997" s="25"/>
      <c r="K997" s="32" t="s">
        <v>2758</v>
      </c>
      <c r="L997" s="32"/>
      <c r="M997" s="32"/>
      <c r="N997" s="32"/>
      <c r="O997" s="32"/>
      <c r="P997" s="32"/>
      <c r="Q997" s="32"/>
      <c r="R997" s="32"/>
      <c r="S997" s="32"/>
      <c r="T997" s="32"/>
      <c r="U997" s="32"/>
      <c r="V997" s="21" t="s">
        <v>25</v>
      </c>
      <c r="W997" s="21"/>
      <c r="X997" s="23"/>
      <c r="Y997" s="24"/>
      <c r="Z997" s="25"/>
      <c r="AA997" s="26" t="n">
        <v>0.76</v>
      </c>
      <c r="AB997" s="26"/>
      <c r="AC997" s="21" t="s">
        <v>283</v>
      </c>
      <c r="AD997" s="21" t="s">
        <v>245</v>
      </c>
      <c r="AE997" s="21"/>
      <c r="AF997" s="23"/>
      <c r="AG997" s="24"/>
      <c r="AH997" s="25"/>
      <c r="AI997" s="21"/>
      <c r="AJ997" s="21"/>
      <c r="AK997" s="27" t="n">
        <v>890</v>
      </c>
      <c r="AL997" s="28" t="n">
        <f aca="false">AK997/100*(100-$AM$8)</f>
        <v>845.5</v>
      </c>
    </row>
    <row r="998" s="1" customFormat="true" ht="42" hidden="false" customHeight="true" outlineLevel="3" collapsed="false">
      <c r="A998" s="20" t="n">
        <v>6</v>
      </c>
      <c r="B998" s="20"/>
      <c r="C998" s="20"/>
      <c r="D998" s="21" t="s">
        <v>2759</v>
      </c>
      <c r="E998" s="21"/>
      <c r="F998" s="23"/>
      <c r="G998" s="24"/>
      <c r="H998" s="24"/>
      <c r="I998" s="24"/>
      <c r="J998" s="25"/>
      <c r="K998" s="32" t="s">
        <v>2760</v>
      </c>
      <c r="L998" s="32"/>
      <c r="M998" s="32"/>
      <c r="N998" s="32"/>
      <c r="O998" s="32"/>
      <c r="P998" s="32"/>
      <c r="Q998" s="32"/>
      <c r="R998" s="32"/>
      <c r="S998" s="32"/>
      <c r="T998" s="32"/>
      <c r="U998" s="32"/>
      <c r="V998" s="21" t="s">
        <v>25</v>
      </c>
      <c r="W998" s="21"/>
      <c r="X998" s="23"/>
      <c r="Y998" s="24"/>
      <c r="Z998" s="25"/>
      <c r="AA998" s="26" t="n">
        <v>0.43</v>
      </c>
      <c r="AB998" s="26"/>
      <c r="AC998" s="21" t="s">
        <v>283</v>
      </c>
      <c r="AD998" s="21" t="s">
        <v>245</v>
      </c>
      <c r="AE998" s="21"/>
      <c r="AF998" s="23"/>
      <c r="AG998" s="24"/>
      <c r="AH998" s="25"/>
      <c r="AI998" s="21"/>
      <c r="AJ998" s="21"/>
      <c r="AK998" s="27" t="n">
        <v>661</v>
      </c>
      <c r="AL998" s="28" t="n">
        <f aca="false">AK998/100*(100-$AM$8)</f>
        <v>627.95</v>
      </c>
    </row>
    <row r="999" s="1" customFormat="true" ht="42" hidden="false" customHeight="true" outlineLevel="3" collapsed="false">
      <c r="A999" s="20" t="n">
        <v>7</v>
      </c>
      <c r="B999" s="20"/>
      <c r="C999" s="20"/>
      <c r="D999" s="21" t="s">
        <v>2761</v>
      </c>
      <c r="E999" s="21"/>
      <c r="F999" s="23"/>
      <c r="G999" s="24"/>
      <c r="H999" s="24"/>
      <c r="I999" s="24"/>
      <c r="J999" s="25"/>
      <c r="K999" s="32" t="s">
        <v>2762</v>
      </c>
      <c r="L999" s="32"/>
      <c r="M999" s="32"/>
      <c r="N999" s="32"/>
      <c r="O999" s="32"/>
      <c r="P999" s="32"/>
      <c r="Q999" s="32"/>
      <c r="R999" s="32"/>
      <c r="S999" s="32"/>
      <c r="T999" s="32"/>
      <c r="U999" s="32"/>
      <c r="V999" s="21" t="s">
        <v>25</v>
      </c>
      <c r="W999" s="21"/>
      <c r="X999" s="23"/>
      <c r="Y999" s="24"/>
      <c r="Z999" s="25"/>
      <c r="AA999" s="26" t="n">
        <v>0.5</v>
      </c>
      <c r="AB999" s="26"/>
      <c r="AC999" s="21" t="s">
        <v>283</v>
      </c>
      <c r="AD999" s="21" t="s">
        <v>245</v>
      </c>
      <c r="AE999" s="21"/>
      <c r="AF999" s="23"/>
      <c r="AG999" s="24"/>
      <c r="AH999" s="25"/>
      <c r="AI999" s="21"/>
      <c r="AJ999" s="21"/>
      <c r="AK999" s="27" t="n">
        <v>692</v>
      </c>
      <c r="AL999" s="28" t="n">
        <f aca="false">AK999/100*(100-$AM$8)</f>
        <v>657.4</v>
      </c>
    </row>
    <row r="1000" s="1" customFormat="true" ht="42" hidden="false" customHeight="true" outlineLevel="3" collapsed="false">
      <c r="A1000" s="20" t="n">
        <v>8</v>
      </c>
      <c r="B1000" s="20"/>
      <c r="C1000" s="20"/>
      <c r="D1000" s="21" t="s">
        <v>2763</v>
      </c>
      <c r="E1000" s="21"/>
      <c r="F1000" s="23"/>
      <c r="G1000" s="24"/>
      <c r="H1000" s="24"/>
      <c r="I1000" s="24"/>
      <c r="J1000" s="25"/>
      <c r="K1000" s="32" t="s">
        <v>2764</v>
      </c>
      <c r="L1000" s="32"/>
      <c r="M1000" s="32"/>
      <c r="N1000" s="32"/>
      <c r="O1000" s="32"/>
      <c r="P1000" s="32"/>
      <c r="Q1000" s="32"/>
      <c r="R1000" s="32"/>
      <c r="S1000" s="32"/>
      <c r="T1000" s="32"/>
      <c r="U1000" s="32"/>
      <c r="V1000" s="21" t="s">
        <v>25</v>
      </c>
      <c r="W1000" s="21"/>
      <c r="X1000" s="23"/>
      <c r="Y1000" s="24"/>
      <c r="Z1000" s="25"/>
      <c r="AA1000" s="26" t="n">
        <v>0.54</v>
      </c>
      <c r="AB1000" s="26"/>
      <c r="AC1000" s="21" t="s">
        <v>283</v>
      </c>
      <c r="AD1000" s="21" t="s">
        <v>245</v>
      </c>
      <c r="AE1000" s="21"/>
      <c r="AF1000" s="23"/>
      <c r="AG1000" s="24"/>
      <c r="AH1000" s="25"/>
      <c r="AI1000" s="21"/>
      <c r="AJ1000" s="21"/>
      <c r="AK1000" s="27" t="n">
        <v>724</v>
      </c>
      <c r="AL1000" s="28" t="n">
        <f aca="false">AK1000/100*(100-$AM$8)</f>
        <v>687.8</v>
      </c>
    </row>
    <row r="1001" s="1" customFormat="true" ht="42" hidden="false" customHeight="true" outlineLevel="3" collapsed="false">
      <c r="A1001" s="20" t="n">
        <v>9</v>
      </c>
      <c r="B1001" s="20"/>
      <c r="C1001" s="20"/>
      <c r="D1001" s="21" t="s">
        <v>2765</v>
      </c>
      <c r="E1001" s="21"/>
      <c r="F1001" s="21" t="s">
        <v>2766</v>
      </c>
      <c r="G1001" s="21"/>
      <c r="H1001" s="21"/>
      <c r="I1001" s="21"/>
      <c r="J1001" s="21"/>
      <c r="K1001" s="32" t="s">
        <v>2767</v>
      </c>
      <c r="L1001" s="32"/>
      <c r="M1001" s="32"/>
      <c r="N1001" s="32"/>
      <c r="O1001" s="32"/>
      <c r="P1001" s="32"/>
      <c r="Q1001" s="32"/>
      <c r="R1001" s="32"/>
      <c r="S1001" s="32"/>
      <c r="T1001" s="32"/>
      <c r="U1001" s="32"/>
      <c r="V1001" s="21" t="s">
        <v>25</v>
      </c>
      <c r="W1001" s="21"/>
      <c r="X1001" s="23"/>
      <c r="Y1001" s="24"/>
      <c r="Z1001" s="25"/>
      <c r="AA1001" s="26" t="n">
        <v>1.09</v>
      </c>
      <c r="AB1001" s="26"/>
      <c r="AC1001" s="21" t="s">
        <v>26</v>
      </c>
      <c r="AD1001" s="21" t="s">
        <v>317</v>
      </c>
      <c r="AE1001" s="21"/>
      <c r="AF1001" s="23"/>
      <c r="AG1001" s="24"/>
      <c r="AH1001" s="25"/>
      <c r="AI1001" s="21"/>
      <c r="AJ1001" s="21"/>
      <c r="AK1001" s="27" t="n">
        <v>731.4</v>
      </c>
      <c r="AL1001" s="28" t="n">
        <f aca="false">AK1001/100*(100-$AM$8)</f>
        <v>694.83</v>
      </c>
    </row>
    <row r="1002" customFormat="false" ht="42" hidden="false" customHeight="true" outlineLevel="3" collapsed="false">
      <c r="A1002" s="20" t="n">
        <v>10</v>
      </c>
      <c r="B1002" s="20"/>
      <c r="C1002" s="20"/>
      <c r="D1002" s="21" t="s">
        <v>2768</v>
      </c>
      <c r="E1002" s="21"/>
      <c r="F1002" s="21" t="s">
        <v>2769</v>
      </c>
      <c r="G1002" s="21"/>
      <c r="H1002" s="21"/>
      <c r="I1002" s="21"/>
      <c r="J1002" s="21"/>
      <c r="K1002" s="32" t="s">
        <v>2770</v>
      </c>
      <c r="L1002" s="32"/>
      <c r="M1002" s="32"/>
      <c r="N1002" s="32"/>
      <c r="O1002" s="32"/>
      <c r="P1002" s="32"/>
      <c r="Q1002" s="32"/>
      <c r="R1002" s="32"/>
      <c r="S1002" s="32"/>
      <c r="T1002" s="32"/>
      <c r="U1002" s="32"/>
      <c r="V1002" s="21" t="s">
        <v>25</v>
      </c>
      <c r="W1002" s="21"/>
      <c r="X1002" s="23"/>
      <c r="Y1002" s="24"/>
      <c r="Z1002" s="25"/>
      <c r="AA1002" s="26" t="n">
        <v>1.4</v>
      </c>
      <c r="AB1002" s="26"/>
      <c r="AC1002" s="21" t="s">
        <v>26</v>
      </c>
      <c r="AD1002" s="21" t="s">
        <v>317</v>
      </c>
      <c r="AE1002" s="21"/>
      <c r="AF1002" s="23"/>
      <c r="AG1002" s="24"/>
      <c r="AH1002" s="25"/>
      <c r="AI1002" s="21"/>
      <c r="AJ1002" s="21"/>
      <c r="AK1002" s="27" t="n">
        <v>857.9</v>
      </c>
      <c r="AL1002" s="28" t="n">
        <f aca="false">AK1002/100*(100-$AM$8)</f>
        <v>815.005</v>
      </c>
      <c r="AM1002" s="1"/>
      <c r="AN1002" s="1"/>
      <c r="AO1002" s="1"/>
      <c r="AP1002" s="1"/>
      <c r="AQ1002" s="1"/>
      <c r="AR1002" s="1"/>
      <c r="AS1002" s="1"/>
      <c r="AT1002" s="1"/>
      <c r="AU1002" s="1"/>
      <c r="AV1002" s="1"/>
      <c r="AW1002" s="1"/>
      <c r="AX1002" s="1"/>
      <c r="AY1002" s="1"/>
      <c r="AZ1002" s="1"/>
      <c r="BA1002" s="1"/>
      <c r="BB1002" s="1"/>
      <c r="BC1002" s="1"/>
      <c r="BD1002" s="1"/>
      <c r="BE1002" s="1"/>
      <c r="BF1002" s="1"/>
      <c r="BG1002" s="1"/>
      <c r="BH1002" s="1"/>
      <c r="BI1002" s="1"/>
      <c r="BJ1002" s="1"/>
      <c r="BK1002" s="1"/>
      <c r="BL1002" s="1"/>
      <c r="BM1002" s="1"/>
      <c r="BN1002" s="1"/>
      <c r="BO1002" s="1"/>
      <c r="BP1002" s="1"/>
      <c r="BQ1002" s="1"/>
      <c r="BR1002" s="1"/>
      <c r="BS1002" s="1"/>
      <c r="BT1002" s="1"/>
      <c r="BU1002" s="1"/>
      <c r="BV1002" s="1"/>
      <c r="BW1002" s="1"/>
      <c r="BX1002" s="1"/>
    </row>
    <row r="1003" customFormat="false" ht="42" hidden="false" customHeight="true" outlineLevel="3" collapsed="false">
      <c r="A1003" s="20" t="n">
        <v>11</v>
      </c>
      <c r="B1003" s="20"/>
      <c r="C1003" s="20"/>
      <c r="D1003" s="21" t="s">
        <v>2771</v>
      </c>
      <c r="E1003" s="21"/>
      <c r="F1003" s="23"/>
      <c r="G1003" s="24"/>
      <c r="H1003" s="24"/>
      <c r="I1003" s="24"/>
      <c r="J1003" s="25"/>
      <c r="K1003" s="32" t="s">
        <v>2772</v>
      </c>
      <c r="L1003" s="32"/>
      <c r="M1003" s="32"/>
      <c r="N1003" s="32"/>
      <c r="O1003" s="32"/>
      <c r="P1003" s="32"/>
      <c r="Q1003" s="32"/>
      <c r="R1003" s="32"/>
      <c r="S1003" s="32"/>
      <c r="T1003" s="32"/>
      <c r="U1003" s="32"/>
      <c r="V1003" s="21" t="s">
        <v>152</v>
      </c>
      <c r="W1003" s="21"/>
      <c r="X1003" s="23"/>
      <c r="Y1003" s="24"/>
      <c r="Z1003" s="25"/>
      <c r="AA1003" s="26" t="n">
        <v>0.65</v>
      </c>
      <c r="AB1003" s="26"/>
      <c r="AC1003" s="21" t="s">
        <v>26</v>
      </c>
      <c r="AD1003" s="21" t="s">
        <v>284</v>
      </c>
      <c r="AE1003" s="21"/>
      <c r="AF1003" s="23"/>
      <c r="AG1003" s="24"/>
      <c r="AH1003" s="25"/>
      <c r="AI1003" s="21"/>
      <c r="AJ1003" s="21"/>
      <c r="AK1003" s="27" t="n">
        <v>102</v>
      </c>
      <c r="AL1003" s="28" t="n">
        <f aca="false">AK1003/100*(100-$AM$8)</f>
        <v>96.9</v>
      </c>
      <c r="AM1003" s="1"/>
      <c r="AN1003" s="1"/>
      <c r="AO1003" s="1"/>
      <c r="AP1003" s="1"/>
      <c r="AQ1003" s="1"/>
      <c r="AR1003" s="1"/>
      <c r="AS1003" s="1"/>
      <c r="AT1003" s="1"/>
      <c r="AU1003" s="1"/>
      <c r="AV1003" s="1"/>
      <c r="AW1003" s="1"/>
      <c r="AX1003" s="1"/>
      <c r="AY1003" s="1"/>
      <c r="AZ1003" s="1"/>
      <c r="BA1003" s="1"/>
      <c r="BB1003" s="1"/>
      <c r="BC1003" s="1"/>
      <c r="BD1003" s="1"/>
      <c r="BE1003" s="1"/>
      <c r="BF1003" s="1"/>
      <c r="BG1003" s="1"/>
      <c r="BH1003" s="1"/>
      <c r="BI1003" s="1"/>
      <c r="BJ1003" s="1"/>
      <c r="BK1003" s="1"/>
      <c r="BL1003" s="1"/>
      <c r="BM1003" s="1"/>
      <c r="BN1003" s="1"/>
      <c r="BO1003" s="1"/>
      <c r="BP1003" s="1"/>
      <c r="BQ1003" s="1"/>
      <c r="BR1003" s="1"/>
      <c r="BS1003" s="1"/>
      <c r="BT1003" s="1"/>
      <c r="BU1003" s="1"/>
      <c r="BV1003" s="1"/>
      <c r="BW1003" s="1"/>
      <c r="BX1003" s="1"/>
    </row>
    <row r="1004" s="1" customFormat="true" ht="10.5" hidden="false" customHeight="true" outlineLevel="1" collapsed="false">
      <c r="A1004" s="30" t="s">
        <v>2773</v>
      </c>
      <c r="B1004" s="30"/>
      <c r="C1004" s="30"/>
      <c r="D1004" s="30"/>
      <c r="E1004" s="30"/>
      <c r="F1004" s="30"/>
      <c r="G1004" s="30"/>
      <c r="H1004" s="30"/>
      <c r="I1004" s="30"/>
      <c r="J1004" s="30"/>
      <c r="K1004" s="30"/>
      <c r="L1004" s="30"/>
      <c r="M1004" s="30"/>
      <c r="N1004" s="30"/>
      <c r="O1004" s="30"/>
      <c r="P1004" s="30"/>
      <c r="Q1004" s="30"/>
      <c r="R1004" s="30"/>
      <c r="S1004" s="30"/>
      <c r="T1004" s="30"/>
      <c r="U1004" s="30"/>
      <c r="V1004" s="30"/>
      <c r="W1004" s="30"/>
      <c r="X1004" s="30"/>
      <c r="Y1004" s="30"/>
      <c r="Z1004" s="30"/>
      <c r="AA1004" s="30"/>
      <c r="AB1004" s="30"/>
      <c r="AC1004" s="30"/>
      <c r="AD1004" s="30"/>
      <c r="AE1004" s="30"/>
      <c r="AF1004" s="30"/>
      <c r="AG1004" s="30"/>
      <c r="AH1004" s="30"/>
      <c r="AI1004" s="30"/>
      <c r="AJ1004" s="30"/>
      <c r="AK1004" s="14"/>
      <c r="AL1004" s="28"/>
      <c r="AM1004" s="2"/>
      <c r="AN1004" s="2"/>
      <c r="AO1004" s="2"/>
      <c r="AP1004" s="2"/>
      <c r="AQ1004" s="2"/>
      <c r="AR1004" s="2"/>
      <c r="AS1004" s="2"/>
      <c r="AT1004" s="2"/>
      <c r="AU1004" s="2"/>
      <c r="AV1004" s="2"/>
      <c r="AW1004" s="2"/>
      <c r="AX1004" s="2"/>
      <c r="AY1004" s="2"/>
      <c r="AZ1004" s="2"/>
      <c r="BA1004" s="2"/>
      <c r="BB1004" s="2"/>
      <c r="BC1004" s="2"/>
      <c r="BD1004" s="2"/>
      <c r="BE1004" s="2"/>
      <c r="BF1004" s="2"/>
      <c r="BG1004" s="2"/>
      <c r="BH1004" s="2"/>
      <c r="BI1004" s="2"/>
      <c r="BJ1004" s="2"/>
      <c r="BK1004" s="2"/>
      <c r="BL1004" s="2"/>
      <c r="BM1004" s="2"/>
      <c r="BN1004" s="2"/>
      <c r="BO1004" s="2"/>
      <c r="BP1004" s="2"/>
      <c r="BQ1004" s="2"/>
      <c r="BR1004" s="2"/>
      <c r="BS1004" s="2"/>
      <c r="BT1004" s="2"/>
      <c r="BU1004" s="2"/>
      <c r="BV1004" s="2"/>
      <c r="BW1004" s="2"/>
      <c r="BX1004" s="2"/>
    </row>
    <row r="1005" s="1" customFormat="true" ht="10.5" hidden="false" customHeight="true" outlineLevel="2" collapsed="false">
      <c r="A1005" s="31" t="s">
        <v>2774</v>
      </c>
      <c r="B1005" s="31"/>
      <c r="C1005" s="31"/>
      <c r="D1005" s="31"/>
      <c r="E1005" s="31"/>
      <c r="F1005" s="31"/>
      <c r="G1005" s="31"/>
      <c r="H1005" s="31"/>
      <c r="I1005" s="31"/>
      <c r="J1005" s="31"/>
      <c r="K1005" s="31"/>
      <c r="L1005" s="31"/>
      <c r="M1005" s="31"/>
      <c r="N1005" s="31"/>
      <c r="O1005" s="31"/>
      <c r="P1005" s="31"/>
      <c r="Q1005" s="31"/>
      <c r="R1005" s="31"/>
      <c r="S1005" s="31"/>
      <c r="T1005" s="31"/>
      <c r="U1005" s="31"/>
      <c r="V1005" s="31"/>
      <c r="W1005" s="31"/>
      <c r="X1005" s="31"/>
      <c r="Y1005" s="31"/>
      <c r="Z1005" s="31"/>
      <c r="AA1005" s="31"/>
      <c r="AB1005" s="31"/>
      <c r="AC1005" s="31"/>
      <c r="AD1005" s="31"/>
      <c r="AE1005" s="31"/>
      <c r="AF1005" s="31"/>
      <c r="AG1005" s="31"/>
      <c r="AH1005" s="31"/>
      <c r="AI1005" s="31"/>
      <c r="AJ1005" s="31"/>
      <c r="AK1005" s="18"/>
      <c r="AL1005" s="28"/>
      <c r="AM1005" s="2"/>
      <c r="AN1005" s="2"/>
      <c r="AO1005" s="2"/>
      <c r="AP1005" s="2"/>
      <c r="AQ1005" s="2"/>
      <c r="AR1005" s="2"/>
      <c r="AS1005" s="2"/>
      <c r="AT1005" s="2"/>
      <c r="AU1005" s="2"/>
      <c r="AV1005" s="2"/>
      <c r="AW1005" s="2"/>
      <c r="AX1005" s="2"/>
      <c r="AY1005" s="2"/>
      <c r="AZ1005" s="2"/>
      <c r="BA1005" s="2"/>
      <c r="BB1005" s="2"/>
      <c r="BC1005" s="2"/>
      <c r="BD1005" s="2"/>
      <c r="BE1005" s="2"/>
      <c r="BF1005" s="2"/>
      <c r="BG1005" s="2"/>
      <c r="BH1005" s="2"/>
      <c r="BI1005" s="2"/>
      <c r="BJ1005" s="2"/>
      <c r="BK1005" s="2"/>
      <c r="BL1005" s="2"/>
      <c r="BM1005" s="2"/>
      <c r="BN1005" s="2"/>
      <c r="BO1005" s="2"/>
      <c r="BP1005" s="2"/>
      <c r="BQ1005" s="2"/>
      <c r="BR1005" s="2"/>
      <c r="BS1005" s="2"/>
      <c r="BT1005" s="2"/>
      <c r="BU1005" s="2"/>
      <c r="BV1005" s="2"/>
      <c r="BW1005" s="2"/>
      <c r="BX1005" s="2"/>
    </row>
    <row r="1006" s="1" customFormat="true" ht="42" hidden="false" customHeight="true" outlineLevel="3" collapsed="false">
      <c r="A1006" s="20" t="n">
        <v>1</v>
      </c>
      <c r="B1006" s="20"/>
      <c r="C1006" s="20"/>
      <c r="D1006" s="21" t="s">
        <v>2775</v>
      </c>
      <c r="E1006" s="21"/>
      <c r="F1006" s="21" t="s">
        <v>2776</v>
      </c>
      <c r="G1006" s="21"/>
      <c r="H1006" s="21"/>
      <c r="I1006" s="21"/>
      <c r="J1006" s="21"/>
      <c r="K1006" s="32" t="s">
        <v>2777</v>
      </c>
      <c r="L1006" s="32"/>
      <c r="M1006" s="32"/>
      <c r="N1006" s="32"/>
      <c r="O1006" s="32"/>
      <c r="P1006" s="32"/>
      <c r="Q1006" s="32"/>
      <c r="R1006" s="32"/>
      <c r="S1006" s="32"/>
      <c r="T1006" s="32"/>
      <c r="U1006" s="32"/>
      <c r="V1006" s="21" t="s">
        <v>972</v>
      </c>
      <c r="W1006" s="21"/>
      <c r="X1006" s="23"/>
      <c r="Y1006" s="24"/>
      <c r="Z1006" s="25"/>
      <c r="AA1006" s="26" t="n">
        <v>0.068</v>
      </c>
      <c r="AB1006" s="26"/>
      <c r="AC1006" s="21" t="s">
        <v>26</v>
      </c>
      <c r="AD1006" s="21" t="s">
        <v>50</v>
      </c>
      <c r="AE1006" s="21"/>
      <c r="AF1006" s="23"/>
      <c r="AG1006" s="24"/>
      <c r="AH1006" s="25"/>
      <c r="AI1006" s="21"/>
      <c r="AJ1006" s="21"/>
      <c r="AK1006" s="27" t="n">
        <v>123</v>
      </c>
      <c r="AL1006" s="28" t="n">
        <f aca="false">AK1006/100*(100-$AM$8)</f>
        <v>116.85</v>
      </c>
    </row>
    <row r="1007" s="1" customFormat="true" ht="42" hidden="false" customHeight="true" outlineLevel="3" collapsed="false">
      <c r="A1007" s="20" t="n">
        <v>2</v>
      </c>
      <c r="B1007" s="20"/>
      <c r="C1007" s="20"/>
      <c r="D1007" s="21" t="s">
        <v>2778</v>
      </c>
      <c r="E1007" s="21"/>
      <c r="F1007" s="21" t="s">
        <v>2779</v>
      </c>
      <c r="G1007" s="21"/>
      <c r="H1007" s="21"/>
      <c r="I1007" s="21"/>
      <c r="J1007" s="21"/>
      <c r="K1007" s="32" t="s">
        <v>2780</v>
      </c>
      <c r="L1007" s="32"/>
      <c r="M1007" s="32"/>
      <c r="N1007" s="32"/>
      <c r="O1007" s="32"/>
      <c r="P1007" s="32"/>
      <c r="Q1007" s="32"/>
      <c r="R1007" s="32"/>
      <c r="S1007" s="32"/>
      <c r="T1007" s="32"/>
      <c r="U1007" s="32"/>
      <c r="V1007" s="21" t="s">
        <v>152</v>
      </c>
      <c r="W1007" s="21"/>
      <c r="X1007" s="23"/>
      <c r="Y1007" s="24"/>
      <c r="Z1007" s="25"/>
      <c r="AA1007" s="26" t="n">
        <v>0.155</v>
      </c>
      <c r="AB1007" s="26"/>
      <c r="AC1007" s="21" t="s">
        <v>26</v>
      </c>
      <c r="AD1007" s="21" t="s">
        <v>2781</v>
      </c>
      <c r="AE1007" s="21"/>
      <c r="AF1007" s="23"/>
      <c r="AG1007" s="24"/>
      <c r="AH1007" s="25"/>
      <c r="AI1007" s="21"/>
      <c r="AJ1007" s="21"/>
      <c r="AK1007" s="27" t="n">
        <v>273.3</v>
      </c>
      <c r="AL1007" s="28" t="n">
        <f aca="false">AK1007/100*(100-$AM$8)</f>
        <v>259.635</v>
      </c>
    </row>
    <row r="1008" s="1" customFormat="true" ht="42" hidden="false" customHeight="true" outlineLevel="3" collapsed="false">
      <c r="A1008" s="20" t="n">
        <v>3</v>
      </c>
      <c r="B1008" s="20"/>
      <c r="C1008" s="20"/>
      <c r="D1008" s="21" t="s">
        <v>2782</v>
      </c>
      <c r="E1008" s="21"/>
      <c r="F1008" s="21" t="s">
        <v>2783</v>
      </c>
      <c r="G1008" s="21"/>
      <c r="H1008" s="21"/>
      <c r="I1008" s="21"/>
      <c r="J1008" s="21"/>
      <c r="K1008" s="32" t="s">
        <v>2784</v>
      </c>
      <c r="L1008" s="32"/>
      <c r="M1008" s="32"/>
      <c r="N1008" s="32"/>
      <c r="O1008" s="32"/>
      <c r="P1008" s="32"/>
      <c r="Q1008" s="32"/>
      <c r="R1008" s="32"/>
      <c r="S1008" s="32"/>
      <c r="T1008" s="32"/>
      <c r="U1008" s="32"/>
      <c r="V1008" s="21" t="s">
        <v>972</v>
      </c>
      <c r="W1008" s="21"/>
      <c r="X1008" s="23"/>
      <c r="Y1008" s="24"/>
      <c r="Z1008" s="25"/>
      <c r="AA1008" s="26" t="n">
        <v>0.074</v>
      </c>
      <c r="AB1008" s="26"/>
      <c r="AC1008" s="21" t="s">
        <v>26</v>
      </c>
      <c r="AD1008" s="21" t="s">
        <v>224</v>
      </c>
      <c r="AE1008" s="21"/>
      <c r="AF1008" s="23"/>
      <c r="AG1008" s="24"/>
      <c r="AH1008" s="25"/>
      <c r="AI1008" s="21"/>
      <c r="AJ1008" s="21"/>
      <c r="AK1008" s="27" t="n">
        <v>182</v>
      </c>
      <c r="AL1008" s="28" t="n">
        <f aca="false">AK1008/100*(100-$AM$8)</f>
        <v>172.9</v>
      </c>
    </row>
    <row r="1009" s="1" customFormat="true" ht="42" hidden="false" customHeight="true" outlineLevel="3" collapsed="false">
      <c r="A1009" s="20" t="n">
        <v>4</v>
      </c>
      <c r="B1009" s="20"/>
      <c r="C1009" s="20"/>
      <c r="D1009" s="21" t="s">
        <v>2785</v>
      </c>
      <c r="E1009" s="21"/>
      <c r="F1009" s="21" t="s">
        <v>2786</v>
      </c>
      <c r="G1009" s="21"/>
      <c r="H1009" s="21"/>
      <c r="I1009" s="21"/>
      <c r="J1009" s="21"/>
      <c r="K1009" s="32" t="s">
        <v>2787</v>
      </c>
      <c r="L1009" s="32"/>
      <c r="M1009" s="32"/>
      <c r="N1009" s="32"/>
      <c r="O1009" s="32"/>
      <c r="P1009" s="32"/>
      <c r="Q1009" s="32"/>
      <c r="R1009" s="32"/>
      <c r="S1009" s="32"/>
      <c r="T1009" s="32"/>
      <c r="U1009" s="32"/>
      <c r="V1009" s="21" t="s">
        <v>1132</v>
      </c>
      <c r="W1009" s="21"/>
      <c r="X1009" s="23"/>
      <c r="Y1009" s="24"/>
      <c r="Z1009" s="25"/>
      <c r="AA1009" s="26" t="n">
        <v>0.056</v>
      </c>
      <c r="AB1009" s="26"/>
      <c r="AC1009" s="21" t="s">
        <v>26</v>
      </c>
      <c r="AD1009" s="21" t="s">
        <v>456</v>
      </c>
      <c r="AE1009" s="21"/>
      <c r="AF1009" s="23"/>
      <c r="AG1009" s="24"/>
      <c r="AH1009" s="25"/>
      <c r="AI1009" s="21"/>
      <c r="AJ1009" s="21"/>
      <c r="AK1009" s="27" t="n">
        <v>82</v>
      </c>
      <c r="AL1009" s="28" t="n">
        <f aca="false">AK1009/100*(100-$AM$8)</f>
        <v>77.9</v>
      </c>
    </row>
    <row r="1010" customFormat="false" ht="42" hidden="false" customHeight="true" outlineLevel="3" collapsed="false">
      <c r="A1010" s="20" t="n">
        <v>5</v>
      </c>
      <c r="B1010" s="20"/>
      <c r="C1010" s="20"/>
      <c r="D1010" s="21" t="s">
        <v>2788</v>
      </c>
      <c r="E1010" s="21"/>
      <c r="F1010" s="21" t="s">
        <v>2789</v>
      </c>
      <c r="G1010" s="21"/>
      <c r="H1010" s="21"/>
      <c r="I1010" s="21"/>
      <c r="J1010" s="21"/>
      <c r="K1010" s="32" t="s">
        <v>2790</v>
      </c>
      <c r="L1010" s="32"/>
      <c r="M1010" s="32"/>
      <c r="N1010" s="32"/>
      <c r="O1010" s="32"/>
      <c r="P1010" s="32"/>
      <c r="Q1010" s="32"/>
      <c r="R1010" s="32"/>
      <c r="S1010" s="32"/>
      <c r="T1010" s="32"/>
      <c r="U1010" s="32"/>
      <c r="V1010" s="21" t="s">
        <v>152</v>
      </c>
      <c r="W1010" s="21"/>
      <c r="X1010" s="23"/>
      <c r="Y1010" s="24"/>
      <c r="Z1010" s="25"/>
      <c r="AA1010" s="26" t="n">
        <v>0.196</v>
      </c>
      <c r="AB1010" s="26"/>
      <c r="AC1010" s="21" t="s">
        <v>26</v>
      </c>
      <c r="AD1010" s="21" t="s">
        <v>318</v>
      </c>
      <c r="AE1010" s="21"/>
      <c r="AF1010" s="23"/>
      <c r="AG1010" s="24"/>
      <c r="AH1010" s="25"/>
      <c r="AI1010" s="21"/>
      <c r="AJ1010" s="21"/>
      <c r="AK1010" s="27" t="n">
        <v>197.53</v>
      </c>
      <c r="AL1010" s="28" t="n">
        <f aca="false">AK1010/100*(100-$AM$8)</f>
        <v>187.6535</v>
      </c>
      <c r="AM1010" s="1"/>
      <c r="AN1010" s="1"/>
      <c r="AO1010" s="1"/>
      <c r="AP1010" s="1"/>
      <c r="AQ1010" s="1"/>
      <c r="AR1010" s="1"/>
      <c r="AS1010" s="1"/>
      <c r="AT1010" s="1"/>
      <c r="AU1010" s="1"/>
      <c r="AV1010" s="1"/>
      <c r="AW1010" s="1"/>
      <c r="AX1010" s="1"/>
      <c r="AY1010" s="1"/>
      <c r="AZ1010" s="1"/>
      <c r="BA1010" s="1"/>
      <c r="BB1010" s="1"/>
      <c r="BC1010" s="1"/>
      <c r="BD1010" s="1"/>
      <c r="BE1010" s="1"/>
      <c r="BF1010" s="1"/>
      <c r="BG1010" s="1"/>
      <c r="BH1010" s="1"/>
      <c r="BI1010" s="1"/>
      <c r="BJ1010" s="1"/>
      <c r="BK1010" s="1"/>
      <c r="BL1010" s="1"/>
      <c r="BM1010" s="1"/>
      <c r="BN1010" s="1"/>
      <c r="BO1010" s="1"/>
      <c r="BP1010" s="1"/>
      <c r="BQ1010" s="1"/>
      <c r="BR1010" s="1"/>
      <c r="BS1010" s="1"/>
      <c r="BT1010" s="1"/>
      <c r="BU1010" s="1"/>
      <c r="BV1010" s="1"/>
      <c r="BW1010" s="1"/>
      <c r="BX1010" s="1"/>
    </row>
    <row r="1011" s="1" customFormat="true" ht="42" hidden="false" customHeight="true" outlineLevel="3" collapsed="false">
      <c r="A1011" s="20" t="n">
        <v>6</v>
      </c>
      <c r="B1011" s="20"/>
      <c r="C1011" s="20"/>
      <c r="D1011" s="21" t="s">
        <v>2791</v>
      </c>
      <c r="E1011" s="21"/>
      <c r="F1011" s="21" t="s">
        <v>2792</v>
      </c>
      <c r="G1011" s="21"/>
      <c r="H1011" s="21"/>
      <c r="I1011" s="21"/>
      <c r="J1011" s="21"/>
      <c r="K1011" s="32" t="s">
        <v>2793</v>
      </c>
      <c r="L1011" s="32"/>
      <c r="M1011" s="32"/>
      <c r="N1011" s="32"/>
      <c r="O1011" s="32"/>
      <c r="P1011" s="32"/>
      <c r="Q1011" s="32"/>
      <c r="R1011" s="32"/>
      <c r="S1011" s="32"/>
      <c r="T1011" s="32"/>
      <c r="U1011" s="32"/>
      <c r="V1011" s="21" t="s">
        <v>1132</v>
      </c>
      <c r="W1011" s="21"/>
      <c r="X1011" s="23"/>
      <c r="Y1011" s="24"/>
      <c r="Z1011" s="25"/>
      <c r="AA1011" s="26" t="n">
        <v>0.077</v>
      </c>
      <c r="AB1011" s="26"/>
      <c r="AC1011" s="21" t="s">
        <v>26</v>
      </c>
      <c r="AD1011" s="21" t="s">
        <v>27</v>
      </c>
      <c r="AE1011" s="21"/>
      <c r="AF1011" s="21" t="s">
        <v>660</v>
      </c>
      <c r="AG1011" s="21"/>
      <c r="AH1011" s="21"/>
      <c r="AI1011" s="21"/>
      <c r="AJ1011" s="21"/>
      <c r="AK1011" s="27" t="n">
        <v>54.1</v>
      </c>
      <c r="AL1011" s="28" t="n">
        <f aca="false">AK1011/100*(100-$AM$8)</f>
        <v>51.395</v>
      </c>
    </row>
    <row r="1012" s="1" customFormat="true" ht="10.5" hidden="false" customHeight="true" outlineLevel="2" collapsed="false">
      <c r="A1012" s="31" t="s">
        <v>2794</v>
      </c>
      <c r="B1012" s="31"/>
      <c r="C1012" s="31"/>
      <c r="D1012" s="31"/>
      <c r="E1012" s="31"/>
      <c r="F1012" s="31"/>
      <c r="G1012" s="31"/>
      <c r="H1012" s="31"/>
      <c r="I1012" s="31"/>
      <c r="J1012" s="31"/>
      <c r="K1012" s="31"/>
      <c r="L1012" s="31"/>
      <c r="M1012" s="31"/>
      <c r="N1012" s="31"/>
      <c r="O1012" s="31"/>
      <c r="P1012" s="31"/>
      <c r="Q1012" s="31"/>
      <c r="R1012" s="31"/>
      <c r="S1012" s="31"/>
      <c r="T1012" s="31"/>
      <c r="U1012" s="31"/>
      <c r="V1012" s="31"/>
      <c r="W1012" s="31"/>
      <c r="X1012" s="31"/>
      <c r="Y1012" s="31"/>
      <c r="Z1012" s="31"/>
      <c r="AA1012" s="31"/>
      <c r="AB1012" s="31"/>
      <c r="AC1012" s="31"/>
      <c r="AD1012" s="31"/>
      <c r="AE1012" s="31"/>
      <c r="AF1012" s="31"/>
      <c r="AG1012" s="31"/>
      <c r="AH1012" s="31"/>
      <c r="AI1012" s="31"/>
      <c r="AJ1012" s="31"/>
      <c r="AK1012" s="18"/>
      <c r="AL1012" s="28"/>
      <c r="AM1012" s="2"/>
      <c r="AN1012" s="2"/>
      <c r="AO1012" s="2"/>
      <c r="AP1012" s="2"/>
      <c r="AQ1012" s="2"/>
      <c r="AR1012" s="2"/>
      <c r="AS1012" s="2"/>
      <c r="AT1012" s="2"/>
      <c r="AU1012" s="2"/>
      <c r="AV1012" s="2"/>
      <c r="AW1012" s="2"/>
      <c r="AX1012" s="2"/>
      <c r="AY1012" s="2"/>
      <c r="AZ1012" s="2"/>
      <c r="BA1012" s="2"/>
      <c r="BB1012" s="2"/>
      <c r="BC1012" s="2"/>
      <c r="BD1012" s="2"/>
      <c r="BE1012" s="2"/>
      <c r="BF1012" s="2"/>
      <c r="BG1012" s="2"/>
      <c r="BH1012" s="2"/>
      <c r="BI1012" s="2"/>
      <c r="BJ1012" s="2"/>
      <c r="BK1012" s="2"/>
      <c r="BL1012" s="2"/>
      <c r="BM1012" s="2"/>
      <c r="BN1012" s="2"/>
      <c r="BO1012" s="2"/>
      <c r="BP1012" s="2"/>
      <c r="BQ1012" s="2"/>
      <c r="BR1012" s="2"/>
      <c r="BS1012" s="2"/>
      <c r="BT1012" s="2"/>
      <c r="BU1012" s="2"/>
      <c r="BV1012" s="2"/>
      <c r="BW1012" s="2"/>
      <c r="BX1012" s="2"/>
    </row>
    <row r="1013" s="1" customFormat="true" ht="42" hidden="false" customHeight="true" outlineLevel="3" collapsed="false">
      <c r="A1013" s="20" t="n">
        <v>1</v>
      </c>
      <c r="B1013" s="20"/>
      <c r="C1013" s="20"/>
      <c r="D1013" s="21" t="s">
        <v>2795</v>
      </c>
      <c r="E1013" s="21"/>
      <c r="F1013" s="21" t="s">
        <v>2796</v>
      </c>
      <c r="G1013" s="21"/>
      <c r="H1013" s="21"/>
      <c r="I1013" s="21"/>
      <c r="J1013" s="21"/>
      <c r="K1013" s="32" t="s">
        <v>2797</v>
      </c>
      <c r="L1013" s="32"/>
      <c r="M1013" s="32"/>
      <c r="N1013" s="32"/>
      <c r="O1013" s="32"/>
      <c r="P1013" s="32"/>
      <c r="Q1013" s="32"/>
      <c r="R1013" s="32"/>
      <c r="S1013" s="32"/>
      <c r="T1013" s="32"/>
      <c r="U1013" s="32"/>
      <c r="V1013" s="21" t="s">
        <v>152</v>
      </c>
      <c r="W1013" s="21"/>
      <c r="X1013" s="23"/>
      <c r="Y1013" s="24"/>
      <c r="Z1013" s="25"/>
      <c r="AA1013" s="26" t="n">
        <v>0.86</v>
      </c>
      <c r="AB1013" s="26"/>
      <c r="AC1013" s="21" t="s">
        <v>26</v>
      </c>
      <c r="AD1013" s="21" t="s">
        <v>245</v>
      </c>
      <c r="AE1013" s="21"/>
      <c r="AF1013" s="23"/>
      <c r="AG1013" s="24"/>
      <c r="AH1013" s="25"/>
      <c r="AI1013" s="21"/>
      <c r="AJ1013" s="21"/>
      <c r="AK1013" s="34" t="n">
        <v>1100</v>
      </c>
      <c r="AL1013" s="28" t="n">
        <f aca="false">AK1013/100*(100-$AM$8)</f>
        <v>1045</v>
      </c>
    </row>
    <row r="1014" customFormat="false" ht="42" hidden="false" customHeight="true" outlineLevel="3" collapsed="false">
      <c r="A1014" s="20" t="n">
        <v>2</v>
      </c>
      <c r="B1014" s="20"/>
      <c r="C1014" s="20"/>
      <c r="D1014" s="21" t="s">
        <v>2798</v>
      </c>
      <c r="E1014" s="21"/>
      <c r="F1014" s="21" t="s">
        <v>2799</v>
      </c>
      <c r="G1014" s="21"/>
      <c r="H1014" s="21"/>
      <c r="I1014" s="21"/>
      <c r="J1014" s="21"/>
      <c r="K1014" s="32" t="s">
        <v>2800</v>
      </c>
      <c r="L1014" s="32"/>
      <c r="M1014" s="32"/>
      <c r="N1014" s="32"/>
      <c r="O1014" s="32"/>
      <c r="P1014" s="32"/>
      <c r="Q1014" s="32"/>
      <c r="R1014" s="32"/>
      <c r="S1014" s="32"/>
      <c r="T1014" s="32"/>
      <c r="U1014" s="32"/>
      <c r="V1014" s="21" t="s">
        <v>152</v>
      </c>
      <c r="W1014" s="21"/>
      <c r="X1014" s="23"/>
      <c r="Y1014" s="24"/>
      <c r="Z1014" s="25"/>
      <c r="AA1014" s="26" t="n">
        <v>0.86</v>
      </c>
      <c r="AB1014" s="26"/>
      <c r="AC1014" s="21" t="s">
        <v>26</v>
      </c>
      <c r="AD1014" s="21" t="s">
        <v>245</v>
      </c>
      <c r="AE1014" s="21"/>
      <c r="AF1014" s="23"/>
      <c r="AG1014" s="24"/>
      <c r="AH1014" s="25"/>
      <c r="AI1014" s="21"/>
      <c r="AJ1014" s="21"/>
      <c r="AK1014" s="34" t="n">
        <v>1163.1</v>
      </c>
      <c r="AL1014" s="28" t="n">
        <f aca="false">AK1014/100*(100-$AM$8)</f>
        <v>1104.945</v>
      </c>
      <c r="AM1014" s="1"/>
      <c r="AN1014" s="1"/>
      <c r="AO1014" s="1"/>
      <c r="AP1014" s="1"/>
      <c r="AQ1014" s="1"/>
      <c r="AR1014" s="1"/>
      <c r="AS1014" s="1"/>
      <c r="AT1014" s="1"/>
      <c r="AU1014" s="1"/>
      <c r="AV1014" s="1"/>
      <c r="AW1014" s="1"/>
      <c r="AX1014" s="1"/>
      <c r="AY1014" s="1"/>
      <c r="AZ1014" s="1"/>
      <c r="BA1014" s="1"/>
      <c r="BB1014" s="1"/>
      <c r="BC1014" s="1"/>
      <c r="BD1014" s="1"/>
      <c r="BE1014" s="1"/>
      <c r="BF1014" s="1"/>
      <c r="BG1014" s="1"/>
      <c r="BH1014" s="1"/>
      <c r="BI1014" s="1"/>
      <c r="BJ1014" s="1"/>
      <c r="BK1014" s="1"/>
      <c r="BL1014" s="1"/>
      <c r="BM1014" s="1"/>
      <c r="BN1014" s="1"/>
      <c r="BO1014" s="1"/>
      <c r="BP1014" s="1"/>
      <c r="BQ1014" s="1"/>
      <c r="BR1014" s="1"/>
      <c r="BS1014" s="1"/>
      <c r="BT1014" s="1"/>
      <c r="BU1014" s="1"/>
      <c r="BV1014" s="1"/>
      <c r="BW1014" s="1"/>
      <c r="BX1014" s="1"/>
    </row>
    <row r="1015" s="1" customFormat="true" ht="42" hidden="false" customHeight="true" outlineLevel="3" collapsed="false">
      <c r="A1015" s="20" t="n">
        <v>3</v>
      </c>
      <c r="B1015" s="20"/>
      <c r="C1015" s="20"/>
      <c r="D1015" s="21" t="s">
        <v>2801</v>
      </c>
      <c r="E1015" s="21"/>
      <c r="F1015" s="21" t="s">
        <v>2802</v>
      </c>
      <c r="G1015" s="21"/>
      <c r="H1015" s="21"/>
      <c r="I1015" s="21"/>
      <c r="J1015" s="21"/>
      <c r="K1015" s="32" t="s">
        <v>2803</v>
      </c>
      <c r="L1015" s="32"/>
      <c r="M1015" s="32"/>
      <c r="N1015" s="32"/>
      <c r="O1015" s="32"/>
      <c r="P1015" s="32"/>
      <c r="Q1015" s="32"/>
      <c r="R1015" s="32"/>
      <c r="S1015" s="32"/>
      <c r="T1015" s="32"/>
      <c r="U1015" s="32"/>
      <c r="V1015" s="21" t="s">
        <v>152</v>
      </c>
      <c r="W1015" s="21"/>
      <c r="X1015" s="23"/>
      <c r="Y1015" s="24"/>
      <c r="Z1015" s="25"/>
      <c r="AA1015" s="26" t="n">
        <v>1.2</v>
      </c>
      <c r="AB1015" s="26"/>
      <c r="AC1015" s="21" t="s">
        <v>26</v>
      </c>
      <c r="AD1015" s="21" t="s">
        <v>245</v>
      </c>
      <c r="AE1015" s="21"/>
      <c r="AF1015" s="23"/>
      <c r="AG1015" s="24"/>
      <c r="AH1015" s="25"/>
      <c r="AI1015" s="21"/>
      <c r="AJ1015" s="21"/>
      <c r="AK1015" s="34" t="n">
        <v>1021</v>
      </c>
      <c r="AL1015" s="28" t="n">
        <f aca="false">AK1015/100*(100-$AM$8)</f>
        <v>969.95</v>
      </c>
    </row>
    <row r="1016" customFormat="false" ht="10.5" hidden="false" customHeight="true" outlineLevel="2" collapsed="false">
      <c r="A1016" s="31" t="s">
        <v>2804</v>
      </c>
      <c r="B1016" s="31"/>
      <c r="C1016" s="31"/>
      <c r="D1016" s="31"/>
      <c r="E1016" s="31"/>
      <c r="F1016" s="31"/>
      <c r="G1016" s="31"/>
      <c r="H1016" s="31"/>
      <c r="I1016" s="31"/>
      <c r="J1016" s="31"/>
      <c r="K1016" s="31"/>
      <c r="L1016" s="31"/>
      <c r="M1016" s="31"/>
      <c r="N1016" s="31"/>
      <c r="O1016" s="31"/>
      <c r="P1016" s="31"/>
      <c r="Q1016" s="31"/>
      <c r="R1016" s="31"/>
      <c r="S1016" s="31"/>
      <c r="T1016" s="31"/>
      <c r="U1016" s="31"/>
      <c r="V1016" s="31"/>
      <c r="W1016" s="31"/>
      <c r="X1016" s="31"/>
      <c r="Y1016" s="31"/>
      <c r="Z1016" s="31"/>
      <c r="AA1016" s="31"/>
      <c r="AB1016" s="31"/>
      <c r="AC1016" s="31"/>
      <c r="AD1016" s="31"/>
      <c r="AE1016" s="31"/>
      <c r="AF1016" s="31"/>
      <c r="AG1016" s="31"/>
      <c r="AH1016" s="31"/>
      <c r="AI1016" s="31"/>
      <c r="AJ1016" s="31"/>
      <c r="AK1016" s="18"/>
      <c r="AL1016" s="28"/>
    </row>
    <row r="1017" customFormat="false" ht="42" hidden="false" customHeight="true" outlineLevel="3" collapsed="false">
      <c r="A1017" s="20" t="n">
        <v>1</v>
      </c>
      <c r="B1017" s="20"/>
      <c r="C1017" s="20"/>
      <c r="D1017" s="21" t="s">
        <v>2805</v>
      </c>
      <c r="E1017" s="21"/>
      <c r="F1017" s="21" t="s">
        <v>2806</v>
      </c>
      <c r="G1017" s="21"/>
      <c r="H1017" s="21"/>
      <c r="I1017" s="21"/>
      <c r="J1017" s="21"/>
      <c r="K1017" s="32" t="s">
        <v>2807</v>
      </c>
      <c r="L1017" s="32"/>
      <c r="M1017" s="32"/>
      <c r="N1017" s="32"/>
      <c r="O1017" s="32"/>
      <c r="P1017" s="32"/>
      <c r="Q1017" s="32"/>
      <c r="R1017" s="32"/>
      <c r="S1017" s="32"/>
      <c r="T1017" s="32"/>
      <c r="U1017" s="32"/>
      <c r="V1017" s="21" t="s">
        <v>25</v>
      </c>
      <c r="W1017" s="21"/>
      <c r="X1017" s="23"/>
      <c r="Y1017" s="24"/>
      <c r="Z1017" s="25"/>
      <c r="AA1017" s="26" t="n">
        <v>3.4</v>
      </c>
      <c r="AB1017" s="26"/>
      <c r="AC1017" s="21" t="s">
        <v>26</v>
      </c>
      <c r="AD1017" s="21" t="s">
        <v>284</v>
      </c>
      <c r="AE1017" s="21"/>
      <c r="AF1017" s="23"/>
      <c r="AG1017" s="24"/>
      <c r="AH1017" s="25"/>
      <c r="AI1017" s="21"/>
      <c r="AJ1017" s="21"/>
      <c r="AK1017" s="34" t="n">
        <v>1736.5</v>
      </c>
      <c r="AL1017" s="28" t="n">
        <f aca="false">AK1017/100*(100-$AM$8)</f>
        <v>1649.675</v>
      </c>
      <c r="AM1017" s="1"/>
      <c r="AN1017" s="1"/>
      <c r="AO1017" s="1"/>
      <c r="AP1017" s="1"/>
      <c r="AQ1017" s="1"/>
      <c r="AR1017" s="1"/>
      <c r="AS1017" s="1"/>
      <c r="AT1017" s="1"/>
      <c r="AU1017" s="1"/>
      <c r="AV1017" s="1"/>
      <c r="AW1017" s="1"/>
      <c r="AX1017" s="1"/>
      <c r="AY1017" s="1"/>
      <c r="AZ1017" s="1"/>
      <c r="BA1017" s="1"/>
      <c r="BB1017" s="1"/>
      <c r="BC1017" s="1"/>
      <c r="BD1017" s="1"/>
      <c r="BE1017" s="1"/>
      <c r="BF1017" s="1"/>
      <c r="BG1017" s="1"/>
      <c r="BH1017" s="1"/>
      <c r="BI1017" s="1"/>
      <c r="BJ1017" s="1"/>
      <c r="BK1017" s="1"/>
      <c r="BL1017" s="1"/>
      <c r="BM1017" s="1"/>
      <c r="BN1017" s="1"/>
      <c r="BO1017" s="1"/>
      <c r="BP1017" s="1"/>
      <c r="BQ1017" s="1"/>
      <c r="BR1017" s="1"/>
      <c r="BS1017" s="1"/>
      <c r="BT1017" s="1"/>
      <c r="BU1017" s="1"/>
      <c r="BV1017" s="1"/>
      <c r="BW1017" s="1"/>
      <c r="BX1017" s="1"/>
    </row>
    <row r="1018" s="1" customFormat="true" ht="10.5" hidden="false" customHeight="true" outlineLevel="1" collapsed="false">
      <c r="A1018" s="30" t="s">
        <v>2808</v>
      </c>
      <c r="B1018" s="30"/>
      <c r="C1018" s="30"/>
      <c r="D1018" s="30"/>
      <c r="E1018" s="30"/>
      <c r="F1018" s="30"/>
      <c r="G1018" s="30"/>
      <c r="H1018" s="30"/>
      <c r="I1018" s="30"/>
      <c r="J1018" s="30"/>
      <c r="K1018" s="30"/>
      <c r="L1018" s="30"/>
      <c r="M1018" s="30"/>
      <c r="N1018" s="30"/>
      <c r="O1018" s="30"/>
      <c r="P1018" s="30"/>
      <c r="Q1018" s="30"/>
      <c r="R1018" s="30"/>
      <c r="S1018" s="30"/>
      <c r="T1018" s="30"/>
      <c r="U1018" s="30"/>
      <c r="V1018" s="30"/>
      <c r="W1018" s="30"/>
      <c r="X1018" s="30"/>
      <c r="Y1018" s="30"/>
      <c r="Z1018" s="30"/>
      <c r="AA1018" s="30"/>
      <c r="AB1018" s="30"/>
      <c r="AC1018" s="30"/>
      <c r="AD1018" s="30"/>
      <c r="AE1018" s="30"/>
      <c r="AF1018" s="30"/>
      <c r="AG1018" s="30"/>
      <c r="AH1018" s="30"/>
      <c r="AI1018" s="30"/>
      <c r="AJ1018" s="30"/>
      <c r="AK1018" s="14"/>
      <c r="AL1018" s="28"/>
      <c r="AM1018" s="2"/>
      <c r="AN1018" s="2"/>
      <c r="AO1018" s="2"/>
      <c r="AP1018" s="2"/>
      <c r="AQ1018" s="2"/>
      <c r="AR1018" s="2"/>
      <c r="AS1018" s="2"/>
      <c r="AT1018" s="2"/>
      <c r="AU1018" s="2"/>
      <c r="AV1018" s="2"/>
      <c r="AW1018" s="2"/>
      <c r="AX1018" s="2"/>
      <c r="AY1018" s="2"/>
      <c r="AZ1018" s="2"/>
      <c r="BA1018" s="2"/>
      <c r="BB1018" s="2"/>
      <c r="BC1018" s="2"/>
      <c r="BD1018" s="2"/>
      <c r="BE1018" s="2"/>
      <c r="BF1018" s="2"/>
      <c r="BG1018" s="2"/>
      <c r="BH1018" s="2"/>
      <c r="BI1018" s="2"/>
      <c r="BJ1018" s="2"/>
      <c r="BK1018" s="2"/>
      <c r="BL1018" s="2"/>
      <c r="BM1018" s="2"/>
      <c r="BN1018" s="2"/>
      <c r="BO1018" s="2"/>
      <c r="BP1018" s="2"/>
      <c r="BQ1018" s="2"/>
      <c r="BR1018" s="2"/>
      <c r="BS1018" s="2"/>
      <c r="BT1018" s="2"/>
      <c r="BU1018" s="2"/>
      <c r="BV1018" s="2"/>
      <c r="BW1018" s="2"/>
      <c r="BX1018" s="2"/>
    </row>
    <row r="1019" s="1" customFormat="true" ht="10.5" hidden="false" customHeight="true" outlineLevel="2" collapsed="false">
      <c r="A1019" s="31" t="s">
        <v>2809</v>
      </c>
      <c r="B1019" s="31"/>
      <c r="C1019" s="31"/>
      <c r="D1019" s="31"/>
      <c r="E1019" s="31"/>
      <c r="F1019" s="31"/>
      <c r="G1019" s="31"/>
      <c r="H1019" s="31"/>
      <c r="I1019" s="31"/>
      <c r="J1019" s="31"/>
      <c r="K1019" s="31"/>
      <c r="L1019" s="31"/>
      <c r="M1019" s="31"/>
      <c r="N1019" s="31"/>
      <c r="O1019" s="31"/>
      <c r="P1019" s="31"/>
      <c r="Q1019" s="31"/>
      <c r="R1019" s="31"/>
      <c r="S1019" s="31"/>
      <c r="T1019" s="31"/>
      <c r="U1019" s="31"/>
      <c r="V1019" s="31"/>
      <c r="W1019" s="31"/>
      <c r="X1019" s="31"/>
      <c r="Y1019" s="31"/>
      <c r="Z1019" s="31"/>
      <c r="AA1019" s="31"/>
      <c r="AB1019" s="31"/>
      <c r="AC1019" s="31"/>
      <c r="AD1019" s="31"/>
      <c r="AE1019" s="31"/>
      <c r="AF1019" s="31"/>
      <c r="AG1019" s="31"/>
      <c r="AH1019" s="31"/>
      <c r="AI1019" s="31"/>
      <c r="AJ1019" s="31"/>
      <c r="AK1019" s="18"/>
      <c r="AL1019" s="28"/>
      <c r="AM1019" s="2"/>
      <c r="AN1019" s="2"/>
      <c r="AO1019" s="2"/>
      <c r="AP1019" s="2"/>
      <c r="AQ1019" s="2"/>
      <c r="AR1019" s="2"/>
      <c r="AS1019" s="2"/>
      <c r="AT1019" s="2"/>
      <c r="AU1019" s="2"/>
      <c r="AV1019" s="2"/>
      <c r="AW1019" s="2"/>
      <c r="AX1019" s="2"/>
      <c r="AY1019" s="2"/>
      <c r="AZ1019" s="2"/>
      <c r="BA1019" s="2"/>
      <c r="BB1019" s="2"/>
      <c r="BC1019" s="2"/>
      <c r="BD1019" s="2"/>
      <c r="BE1019" s="2"/>
      <c r="BF1019" s="2"/>
      <c r="BG1019" s="2"/>
      <c r="BH1019" s="2"/>
      <c r="BI1019" s="2"/>
      <c r="BJ1019" s="2"/>
      <c r="BK1019" s="2"/>
      <c r="BL1019" s="2"/>
      <c r="BM1019" s="2"/>
      <c r="BN1019" s="2"/>
      <c r="BO1019" s="2"/>
      <c r="BP1019" s="2"/>
      <c r="BQ1019" s="2"/>
      <c r="BR1019" s="2"/>
      <c r="BS1019" s="2"/>
      <c r="BT1019" s="2"/>
      <c r="BU1019" s="2"/>
      <c r="BV1019" s="2"/>
      <c r="BW1019" s="2"/>
      <c r="BX1019" s="2"/>
    </row>
    <row r="1020" s="1" customFormat="true" ht="42" hidden="false" customHeight="true" outlineLevel="3" collapsed="false">
      <c r="A1020" s="20" t="n">
        <v>1</v>
      </c>
      <c r="B1020" s="20"/>
      <c r="C1020" s="20"/>
      <c r="D1020" s="21" t="s">
        <v>2810</v>
      </c>
      <c r="E1020" s="21"/>
      <c r="F1020" s="21" t="s">
        <v>2811</v>
      </c>
      <c r="G1020" s="21"/>
      <c r="H1020" s="21"/>
      <c r="I1020" s="21"/>
      <c r="J1020" s="21"/>
      <c r="K1020" s="32" t="s">
        <v>2812</v>
      </c>
      <c r="L1020" s="32"/>
      <c r="M1020" s="32"/>
      <c r="N1020" s="32"/>
      <c r="O1020" s="32"/>
      <c r="P1020" s="32"/>
      <c r="Q1020" s="32"/>
      <c r="R1020" s="32"/>
      <c r="S1020" s="32"/>
      <c r="T1020" s="32"/>
      <c r="U1020" s="32"/>
      <c r="V1020" s="21" t="s">
        <v>2813</v>
      </c>
      <c r="W1020" s="21"/>
      <c r="X1020" s="23"/>
      <c r="Y1020" s="24"/>
      <c r="Z1020" s="25"/>
      <c r="AA1020" s="26" t="n">
        <v>0.037</v>
      </c>
      <c r="AB1020" s="26"/>
      <c r="AC1020" s="21" t="s">
        <v>26</v>
      </c>
      <c r="AD1020" s="21" t="s">
        <v>245</v>
      </c>
      <c r="AE1020" s="21"/>
      <c r="AF1020" s="23"/>
      <c r="AG1020" s="24"/>
      <c r="AH1020" s="25"/>
      <c r="AI1020" s="21"/>
      <c r="AJ1020" s="21"/>
      <c r="AK1020" s="27" t="n">
        <v>405</v>
      </c>
      <c r="AL1020" s="28" t="n">
        <f aca="false">AK1020/100*(100-$AM$8)</f>
        <v>384.75</v>
      </c>
    </row>
    <row r="1021" s="1" customFormat="true" ht="42" hidden="false" customHeight="true" outlineLevel="3" collapsed="false">
      <c r="A1021" s="20" t="n">
        <v>2</v>
      </c>
      <c r="B1021" s="20"/>
      <c r="C1021" s="20"/>
      <c r="D1021" s="21" t="s">
        <v>2814</v>
      </c>
      <c r="E1021" s="21"/>
      <c r="F1021" s="21" t="s">
        <v>2815</v>
      </c>
      <c r="G1021" s="21"/>
      <c r="H1021" s="21"/>
      <c r="I1021" s="21"/>
      <c r="J1021" s="21"/>
      <c r="K1021" s="32" t="s">
        <v>2816</v>
      </c>
      <c r="L1021" s="32"/>
      <c r="M1021" s="32"/>
      <c r="N1021" s="32"/>
      <c r="O1021" s="32"/>
      <c r="P1021" s="32"/>
      <c r="Q1021" s="32"/>
      <c r="R1021" s="32"/>
      <c r="S1021" s="32"/>
      <c r="T1021" s="32"/>
      <c r="U1021" s="32"/>
      <c r="V1021" s="21" t="s">
        <v>2813</v>
      </c>
      <c r="W1021" s="21"/>
      <c r="X1021" s="23"/>
      <c r="Y1021" s="24"/>
      <c r="Z1021" s="25"/>
      <c r="AA1021" s="26" t="n">
        <v>0.037</v>
      </c>
      <c r="AB1021" s="26"/>
      <c r="AC1021" s="21" t="s">
        <v>26</v>
      </c>
      <c r="AD1021" s="21" t="s">
        <v>245</v>
      </c>
      <c r="AE1021" s="21"/>
      <c r="AF1021" s="23"/>
      <c r="AG1021" s="24"/>
      <c r="AH1021" s="25"/>
      <c r="AI1021" s="21"/>
      <c r="AJ1021" s="21"/>
      <c r="AK1021" s="27" t="n">
        <v>405</v>
      </c>
      <c r="AL1021" s="28" t="n">
        <f aca="false">AK1021/100*(100-$AM$8)</f>
        <v>384.75</v>
      </c>
    </row>
    <row r="1022" s="1" customFormat="true" ht="42" hidden="false" customHeight="true" outlineLevel="3" collapsed="false">
      <c r="A1022" s="20" t="n">
        <v>3</v>
      </c>
      <c r="B1022" s="20"/>
      <c r="C1022" s="20"/>
      <c r="D1022" s="21" t="s">
        <v>2817</v>
      </c>
      <c r="E1022" s="21"/>
      <c r="F1022" s="21" t="s">
        <v>2818</v>
      </c>
      <c r="G1022" s="21"/>
      <c r="H1022" s="21"/>
      <c r="I1022" s="21"/>
      <c r="J1022" s="21"/>
      <c r="K1022" s="32" t="s">
        <v>2819</v>
      </c>
      <c r="L1022" s="32"/>
      <c r="M1022" s="32"/>
      <c r="N1022" s="32"/>
      <c r="O1022" s="32"/>
      <c r="P1022" s="32"/>
      <c r="Q1022" s="32"/>
      <c r="R1022" s="32"/>
      <c r="S1022" s="32"/>
      <c r="T1022" s="32"/>
      <c r="U1022" s="32"/>
      <c r="V1022" s="21" t="s">
        <v>2813</v>
      </c>
      <c r="W1022" s="21"/>
      <c r="X1022" s="23"/>
      <c r="Y1022" s="24"/>
      <c r="Z1022" s="25"/>
      <c r="AA1022" s="26" t="n">
        <v>0.037</v>
      </c>
      <c r="AB1022" s="26"/>
      <c r="AC1022" s="21" t="s">
        <v>26</v>
      </c>
      <c r="AD1022" s="21" t="s">
        <v>245</v>
      </c>
      <c r="AE1022" s="21"/>
      <c r="AF1022" s="23"/>
      <c r="AG1022" s="24"/>
      <c r="AH1022" s="25"/>
      <c r="AI1022" s="21"/>
      <c r="AJ1022" s="21"/>
      <c r="AK1022" s="27" t="n">
        <v>405</v>
      </c>
      <c r="AL1022" s="28" t="n">
        <f aca="false">AK1022/100*(100-$AM$8)</f>
        <v>384.75</v>
      </c>
    </row>
    <row r="1023" s="1" customFormat="true" ht="42" hidden="false" customHeight="true" outlineLevel="3" collapsed="false">
      <c r="A1023" s="20" t="n">
        <v>4</v>
      </c>
      <c r="B1023" s="20"/>
      <c r="C1023" s="20"/>
      <c r="D1023" s="21" t="s">
        <v>2820</v>
      </c>
      <c r="E1023" s="21"/>
      <c r="F1023" s="21" t="s">
        <v>2821</v>
      </c>
      <c r="G1023" s="21"/>
      <c r="H1023" s="21"/>
      <c r="I1023" s="21"/>
      <c r="J1023" s="21"/>
      <c r="K1023" s="32" t="s">
        <v>2822</v>
      </c>
      <c r="L1023" s="32"/>
      <c r="M1023" s="32"/>
      <c r="N1023" s="32"/>
      <c r="O1023" s="32"/>
      <c r="P1023" s="32"/>
      <c r="Q1023" s="32"/>
      <c r="R1023" s="32"/>
      <c r="S1023" s="32"/>
      <c r="T1023" s="32"/>
      <c r="U1023" s="32"/>
      <c r="V1023" s="21" t="s">
        <v>2823</v>
      </c>
      <c r="W1023" s="21"/>
      <c r="X1023" s="33" t="s">
        <v>294</v>
      </c>
      <c r="Y1023" s="33"/>
      <c r="Z1023" s="33"/>
      <c r="AA1023" s="26" t="n">
        <v>0.004</v>
      </c>
      <c r="AB1023" s="26"/>
      <c r="AC1023" s="21" t="s">
        <v>26</v>
      </c>
      <c r="AD1023" s="21" t="s">
        <v>284</v>
      </c>
      <c r="AE1023" s="21"/>
      <c r="AF1023" s="23"/>
      <c r="AG1023" s="24"/>
      <c r="AH1023" s="25"/>
      <c r="AI1023" s="21"/>
      <c r="AJ1023" s="21"/>
      <c r="AK1023" s="27" t="n">
        <v>10.44</v>
      </c>
      <c r="AL1023" s="27" t="n">
        <v>10.44</v>
      </c>
    </row>
    <row r="1024" s="1" customFormat="true" ht="42" hidden="false" customHeight="true" outlineLevel="3" collapsed="false">
      <c r="A1024" s="20" t="n">
        <v>5</v>
      </c>
      <c r="B1024" s="20"/>
      <c r="C1024" s="20"/>
      <c r="D1024" s="21" t="s">
        <v>2824</v>
      </c>
      <c r="E1024" s="21"/>
      <c r="F1024" s="21" t="s">
        <v>2825</v>
      </c>
      <c r="G1024" s="21"/>
      <c r="H1024" s="21"/>
      <c r="I1024" s="21"/>
      <c r="J1024" s="21"/>
      <c r="K1024" s="32" t="s">
        <v>2826</v>
      </c>
      <c r="L1024" s="32"/>
      <c r="M1024" s="32"/>
      <c r="N1024" s="32"/>
      <c r="O1024" s="32"/>
      <c r="P1024" s="32"/>
      <c r="Q1024" s="32"/>
      <c r="R1024" s="32"/>
      <c r="S1024" s="32"/>
      <c r="T1024" s="32"/>
      <c r="U1024" s="32"/>
      <c r="V1024" s="21" t="s">
        <v>2823</v>
      </c>
      <c r="W1024" s="21"/>
      <c r="X1024" s="33" t="s">
        <v>294</v>
      </c>
      <c r="Y1024" s="33"/>
      <c r="Z1024" s="33"/>
      <c r="AA1024" s="26" t="n">
        <v>0.004</v>
      </c>
      <c r="AB1024" s="26"/>
      <c r="AC1024" s="21" t="s">
        <v>26</v>
      </c>
      <c r="AD1024" s="21" t="s">
        <v>284</v>
      </c>
      <c r="AE1024" s="21"/>
      <c r="AF1024" s="23"/>
      <c r="AG1024" s="24"/>
      <c r="AH1024" s="25"/>
      <c r="AI1024" s="21"/>
      <c r="AJ1024" s="21"/>
      <c r="AK1024" s="27" t="n">
        <v>5</v>
      </c>
      <c r="AL1024" s="27" t="n">
        <v>5</v>
      </c>
    </row>
    <row r="1025" s="1" customFormat="true" ht="42" hidden="false" customHeight="true" outlineLevel="3" collapsed="false">
      <c r="A1025" s="20" t="n">
        <v>6</v>
      </c>
      <c r="B1025" s="20"/>
      <c r="C1025" s="20"/>
      <c r="D1025" s="21" t="s">
        <v>2827</v>
      </c>
      <c r="E1025" s="21"/>
      <c r="F1025" s="21" t="s">
        <v>2828</v>
      </c>
      <c r="G1025" s="21"/>
      <c r="H1025" s="21"/>
      <c r="I1025" s="21"/>
      <c r="J1025" s="21"/>
      <c r="K1025" s="32" t="s">
        <v>2829</v>
      </c>
      <c r="L1025" s="32"/>
      <c r="M1025" s="32"/>
      <c r="N1025" s="32"/>
      <c r="O1025" s="32"/>
      <c r="P1025" s="32"/>
      <c r="Q1025" s="32"/>
      <c r="R1025" s="32"/>
      <c r="S1025" s="32"/>
      <c r="T1025" s="32"/>
      <c r="U1025" s="32"/>
      <c r="V1025" s="21" t="s">
        <v>2823</v>
      </c>
      <c r="W1025" s="21"/>
      <c r="X1025" s="23"/>
      <c r="Y1025" s="24"/>
      <c r="Z1025" s="25"/>
      <c r="AA1025" s="26" t="n">
        <v>0.018</v>
      </c>
      <c r="AB1025" s="26"/>
      <c r="AC1025" s="21" t="s">
        <v>26</v>
      </c>
      <c r="AD1025" s="21" t="s">
        <v>284</v>
      </c>
      <c r="AE1025" s="21"/>
      <c r="AF1025" s="23"/>
      <c r="AG1025" s="24"/>
      <c r="AH1025" s="25"/>
      <c r="AI1025" s="21"/>
      <c r="AJ1025" s="21"/>
      <c r="AK1025" s="27" t="n">
        <v>34.3</v>
      </c>
      <c r="AL1025" s="28" t="n">
        <f aca="false">AK1025/100*(100-$AM$8)</f>
        <v>32.585</v>
      </c>
    </row>
    <row r="1026" s="1" customFormat="true" ht="42" hidden="false" customHeight="true" outlineLevel="3" collapsed="false">
      <c r="A1026" s="20" t="n">
        <v>7</v>
      </c>
      <c r="B1026" s="20"/>
      <c r="C1026" s="20"/>
      <c r="D1026" s="21" t="s">
        <v>2830</v>
      </c>
      <c r="E1026" s="21"/>
      <c r="F1026" s="21" t="s">
        <v>2831</v>
      </c>
      <c r="G1026" s="21"/>
      <c r="H1026" s="21"/>
      <c r="I1026" s="21"/>
      <c r="J1026" s="21"/>
      <c r="K1026" s="32" t="s">
        <v>2832</v>
      </c>
      <c r="L1026" s="32"/>
      <c r="M1026" s="32"/>
      <c r="N1026" s="32"/>
      <c r="O1026" s="32"/>
      <c r="P1026" s="32"/>
      <c r="Q1026" s="32"/>
      <c r="R1026" s="32"/>
      <c r="S1026" s="32"/>
      <c r="T1026" s="32"/>
      <c r="U1026" s="32"/>
      <c r="V1026" s="21" t="s">
        <v>2823</v>
      </c>
      <c r="W1026" s="21"/>
      <c r="X1026" s="33" t="s">
        <v>294</v>
      </c>
      <c r="Y1026" s="33"/>
      <c r="Z1026" s="33"/>
      <c r="AA1026" s="26" t="n">
        <v>0.018</v>
      </c>
      <c r="AB1026" s="26"/>
      <c r="AC1026" s="21" t="s">
        <v>26</v>
      </c>
      <c r="AD1026" s="21" t="s">
        <v>317</v>
      </c>
      <c r="AE1026" s="21"/>
      <c r="AF1026" s="23"/>
      <c r="AG1026" s="24"/>
      <c r="AH1026" s="25"/>
      <c r="AI1026" s="21"/>
      <c r="AJ1026" s="21"/>
      <c r="AK1026" s="27" t="n">
        <v>21.59</v>
      </c>
      <c r="AL1026" s="27" t="n">
        <v>21.59</v>
      </c>
    </row>
    <row r="1027" s="1" customFormat="true" ht="42" hidden="false" customHeight="true" outlineLevel="3" collapsed="false">
      <c r="A1027" s="20" t="n">
        <v>8</v>
      </c>
      <c r="B1027" s="20"/>
      <c r="C1027" s="20"/>
      <c r="D1027" s="21" t="s">
        <v>2833</v>
      </c>
      <c r="E1027" s="21"/>
      <c r="F1027" s="21" t="s">
        <v>2834</v>
      </c>
      <c r="G1027" s="21"/>
      <c r="H1027" s="21"/>
      <c r="I1027" s="21"/>
      <c r="J1027" s="21"/>
      <c r="K1027" s="32" t="s">
        <v>2835</v>
      </c>
      <c r="L1027" s="32"/>
      <c r="M1027" s="32"/>
      <c r="N1027" s="32"/>
      <c r="O1027" s="32"/>
      <c r="P1027" s="32"/>
      <c r="Q1027" s="32"/>
      <c r="R1027" s="32"/>
      <c r="S1027" s="32"/>
      <c r="T1027" s="32"/>
      <c r="U1027" s="32"/>
      <c r="V1027" s="21" t="s">
        <v>2823</v>
      </c>
      <c r="W1027" s="21"/>
      <c r="X1027" s="23"/>
      <c r="Y1027" s="24"/>
      <c r="Z1027" s="25"/>
      <c r="AA1027" s="26" t="n">
        <v>0.018</v>
      </c>
      <c r="AB1027" s="26"/>
      <c r="AC1027" s="21" t="s">
        <v>26</v>
      </c>
      <c r="AD1027" s="21" t="s">
        <v>284</v>
      </c>
      <c r="AE1027" s="21"/>
      <c r="AF1027" s="23"/>
      <c r="AG1027" s="24"/>
      <c r="AH1027" s="25"/>
      <c r="AI1027" s="21"/>
      <c r="AJ1027" s="21"/>
      <c r="AK1027" s="27" t="n">
        <v>40.2</v>
      </c>
      <c r="AL1027" s="28" t="n">
        <f aca="false">AK1027/100*(100-$AM$8)</f>
        <v>38.19</v>
      </c>
    </row>
    <row r="1028" s="1" customFormat="true" ht="42" hidden="false" customHeight="true" outlineLevel="3" collapsed="false">
      <c r="A1028" s="20" t="n">
        <v>9</v>
      </c>
      <c r="B1028" s="20"/>
      <c r="C1028" s="20"/>
      <c r="D1028" s="21" t="s">
        <v>2836</v>
      </c>
      <c r="E1028" s="21"/>
      <c r="F1028" s="21" t="s">
        <v>2837</v>
      </c>
      <c r="G1028" s="21"/>
      <c r="H1028" s="21"/>
      <c r="I1028" s="21"/>
      <c r="J1028" s="21"/>
      <c r="K1028" s="32" t="s">
        <v>2838</v>
      </c>
      <c r="L1028" s="32"/>
      <c r="M1028" s="32"/>
      <c r="N1028" s="32"/>
      <c r="O1028" s="32"/>
      <c r="P1028" s="32"/>
      <c r="Q1028" s="32"/>
      <c r="R1028" s="32"/>
      <c r="S1028" s="32"/>
      <c r="T1028" s="32"/>
      <c r="U1028" s="32"/>
      <c r="V1028" s="21" t="s">
        <v>2823</v>
      </c>
      <c r="W1028" s="21"/>
      <c r="X1028" s="33" t="s">
        <v>294</v>
      </c>
      <c r="Y1028" s="33"/>
      <c r="Z1028" s="33"/>
      <c r="AA1028" s="26" t="n">
        <v>0.004</v>
      </c>
      <c r="AB1028" s="26"/>
      <c r="AC1028" s="21" t="s">
        <v>26</v>
      </c>
      <c r="AD1028" s="21" t="s">
        <v>284</v>
      </c>
      <c r="AE1028" s="21"/>
      <c r="AF1028" s="23"/>
      <c r="AG1028" s="24"/>
      <c r="AH1028" s="25"/>
      <c r="AI1028" s="21"/>
      <c r="AJ1028" s="21"/>
      <c r="AK1028" s="27" t="n">
        <v>14.99</v>
      </c>
      <c r="AL1028" s="27" t="n">
        <v>14.99</v>
      </c>
    </row>
    <row r="1029" s="1" customFormat="true" ht="42" hidden="false" customHeight="true" outlineLevel="3" collapsed="false">
      <c r="A1029" s="20" t="n">
        <v>10</v>
      </c>
      <c r="B1029" s="20"/>
      <c r="C1029" s="20"/>
      <c r="D1029" s="21" t="s">
        <v>2839</v>
      </c>
      <c r="E1029" s="21"/>
      <c r="F1029" s="21" t="s">
        <v>2840</v>
      </c>
      <c r="G1029" s="21"/>
      <c r="H1029" s="21"/>
      <c r="I1029" s="21"/>
      <c r="J1029" s="21"/>
      <c r="K1029" s="32" t="s">
        <v>2841</v>
      </c>
      <c r="L1029" s="32"/>
      <c r="M1029" s="32"/>
      <c r="N1029" s="32"/>
      <c r="O1029" s="32"/>
      <c r="P1029" s="32"/>
      <c r="Q1029" s="32"/>
      <c r="R1029" s="32"/>
      <c r="S1029" s="32"/>
      <c r="T1029" s="32"/>
      <c r="U1029" s="32"/>
      <c r="V1029" s="21" t="s">
        <v>2823</v>
      </c>
      <c r="W1029" s="21"/>
      <c r="X1029" s="23"/>
      <c r="Y1029" s="24"/>
      <c r="Z1029" s="25"/>
      <c r="AA1029" s="26" t="n">
        <v>0.004</v>
      </c>
      <c r="AB1029" s="26"/>
      <c r="AC1029" s="21" t="s">
        <v>26</v>
      </c>
      <c r="AD1029" s="21" t="s">
        <v>317</v>
      </c>
      <c r="AE1029" s="21"/>
      <c r="AF1029" s="23"/>
      <c r="AG1029" s="24"/>
      <c r="AH1029" s="25"/>
      <c r="AI1029" s="21"/>
      <c r="AJ1029" s="21"/>
      <c r="AK1029" s="27" t="n">
        <v>27</v>
      </c>
      <c r="AL1029" s="28" t="n">
        <f aca="false">AK1029/100*(100-$AM$8)</f>
        <v>25.65</v>
      </c>
    </row>
    <row r="1030" s="1" customFormat="true" ht="42" hidden="false" customHeight="true" outlineLevel="3" collapsed="false">
      <c r="A1030" s="20" t="n">
        <v>11</v>
      </c>
      <c r="B1030" s="20"/>
      <c r="C1030" s="20"/>
      <c r="D1030" s="21" t="s">
        <v>2842</v>
      </c>
      <c r="E1030" s="21"/>
      <c r="F1030" s="21" t="s">
        <v>2843</v>
      </c>
      <c r="G1030" s="21"/>
      <c r="H1030" s="21"/>
      <c r="I1030" s="21"/>
      <c r="J1030" s="21"/>
      <c r="K1030" s="32" t="s">
        <v>2844</v>
      </c>
      <c r="L1030" s="32"/>
      <c r="M1030" s="32"/>
      <c r="N1030" s="32"/>
      <c r="O1030" s="32"/>
      <c r="P1030" s="32"/>
      <c r="Q1030" s="32"/>
      <c r="R1030" s="32"/>
      <c r="S1030" s="32"/>
      <c r="T1030" s="32"/>
      <c r="U1030" s="32"/>
      <c r="V1030" s="21" t="s">
        <v>2823</v>
      </c>
      <c r="W1030" s="21"/>
      <c r="X1030" s="23"/>
      <c r="Y1030" s="24"/>
      <c r="Z1030" s="25"/>
      <c r="AA1030" s="26" t="n">
        <v>0.004</v>
      </c>
      <c r="AB1030" s="26"/>
      <c r="AC1030" s="21" t="s">
        <v>26</v>
      </c>
      <c r="AD1030" s="21" t="s">
        <v>284</v>
      </c>
      <c r="AE1030" s="21"/>
      <c r="AF1030" s="23"/>
      <c r="AG1030" s="24"/>
      <c r="AH1030" s="25"/>
      <c r="AI1030" s="21"/>
      <c r="AJ1030" s="21"/>
      <c r="AK1030" s="27" t="n">
        <v>27</v>
      </c>
      <c r="AL1030" s="28" t="n">
        <f aca="false">AK1030/100*(100-$AM$8)</f>
        <v>25.65</v>
      </c>
    </row>
    <row r="1031" customFormat="false" ht="42" hidden="false" customHeight="true" outlineLevel="3" collapsed="false">
      <c r="A1031" s="20" t="n">
        <v>12</v>
      </c>
      <c r="B1031" s="20"/>
      <c r="C1031" s="20"/>
      <c r="D1031" s="21" t="s">
        <v>2845</v>
      </c>
      <c r="E1031" s="21"/>
      <c r="F1031" s="21" t="s">
        <v>2846</v>
      </c>
      <c r="G1031" s="21"/>
      <c r="H1031" s="21"/>
      <c r="I1031" s="21"/>
      <c r="J1031" s="21"/>
      <c r="K1031" s="32" t="s">
        <v>2847</v>
      </c>
      <c r="L1031" s="32"/>
      <c r="M1031" s="32"/>
      <c r="N1031" s="32"/>
      <c r="O1031" s="32"/>
      <c r="P1031" s="32"/>
      <c r="Q1031" s="32"/>
      <c r="R1031" s="32"/>
      <c r="S1031" s="32"/>
      <c r="T1031" s="32"/>
      <c r="U1031" s="32"/>
      <c r="V1031" s="21" t="s">
        <v>2823</v>
      </c>
      <c r="W1031" s="21"/>
      <c r="X1031" s="33" t="s">
        <v>294</v>
      </c>
      <c r="Y1031" s="33"/>
      <c r="Z1031" s="33"/>
      <c r="AA1031" s="26" t="n">
        <v>0.004</v>
      </c>
      <c r="AB1031" s="26"/>
      <c r="AC1031" s="21" t="s">
        <v>26</v>
      </c>
      <c r="AD1031" s="21" t="s">
        <v>284</v>
      </c>
      <c r="AE1031" s="21"/>
      <c r="AF1031" s="23"/>
      <c r="AG1031" s="24"/>
      <c r="AH1031" s="25"/>
      <c r="AI1031" s="21"/>
      <c r="AJ1031" s="21"/>
      <c r="AK1031" s="27" t="n">
        <v>14.57</v>
      </c>
      <c r="AL1031" s="27" t="n">
        <v>14.57</v>
      </c>
      <c r="AM1031" s="1"/>
      <c r="AN1031" s="1"/>
      <c r="AO1031" s="1"/>
      <c r="AP1031" s="1"/>
      <c r="AQ1031" s="1"/>
      <c r="AR1031" s="1"/>
      <c r="AS1031" s="1"/>
      <c r="AT1031" s="1"/>
      <c r="AU1031" s="1"/>
      <c r="AV1031" s="1"/>
      <c r="AW1031" s="1"/>
      <c r="AX1031" s="1"/>
      <c r="AY1031" s="1"/>
      <c r="AZ1031" s="1"/>
      <c r="BA1031" s="1"/>
      <c r="BB1031" s="1"/>
      <c r="BC1031" s="1"/>
      <c r="BD1031" s="1"/>
      <c r="BE1031" s="1"/>
      <c r="BF1031" s="1"/>
      <c r="BG1031" s="1"/>
      <c r="BH1031" s="1"/>
      <c r="BI1031" s="1"/>
      <c r="BJ1031" s="1"/>
      <c r="BK1031" s="1"/>
      <c r="BL1031" s="1"/>
      <c r="BM1031" s="1"/>
      <c r="BN1031" s="1"/>
      <c r="BO1031" s="1"/>
      <c r="BP1031" s="1"/>
      <c r="BQ1031" s="1"/>
      <c r="BR1031" s="1"/>
      <c r="BS1031" s="1"/>
      <c r="BT1031" s="1"/>
      <c r="BU1031" s="1"/>
      <c r="BV1031" s="1"/>
      <c r="BW1031" s="1"/>
      <c r="BX1031" s="1"/>
    </row>
    <row r="1032" s="1" customFormat="true" ht="42" hidden="false" customHeight="true" outlineLevel="3" collapsed="false">
      <c r="A1032" s="20" t="n">
        <v>13</v>
      </c>
      <c r="B1032" s="20"/>
      <c r="C1032" s="20"/>
      <c r="D1032" s="21" t="s">
        <v>2848</v>
      </c>
      <c r="E1032" s="21"/>
      <c r="F1032" s="21" t="s">
        <v>2849</v>
      </c>
      <c r="G1032" s="21"/>
      <c r="H1032" s="21"/>
      <c r="I1032" s="21"/>
      <c r="J1032" s="21"/>
      <c r="K1032" s="32" t="s">
        <v>2850</v>
      </c>
      <c r="L1032" s="32"/>
      <c r="M1032" s="32"/>
      <c r="N1032" s="32"/>
      <c r="O1032" s="32"/>
      <c r="P1032" s="32"/>
      <c r="Q1032" s="32"/>
      <c r="R1032" s="32"/>
      <c r="S1032" s="32"/>
      <c r="T1032" s="32"/>
      <c r="U1032" s="32"/>
      <c r="V1032" s="21" t="s">
        <v>2823</v>
      </c>
      <c r="W1032" s="21"/>
      <c r="X1032" s="23"/>
      <c r="Y1032" s="24"/>
      <c r="Z1032" s="25"/>
      <c r="AA1032" s="26" t="n">
        <v>0.014</v>
      </c>
      <c r="AB1032" s="26"/>
      <c r="AC1032" s="21" t="s">
        <v>26</v>
      </c>
      <c r="AD1032" s="21" t="s">
        <v>317</v>
      </c>
      <c r="AE1032" s="21"/>
      <c r="AF1032" s="23"/>
      <c r="AG1032" s="24"/>
      <c r="AH1032" s="25"/>
      <c r="AI1032" s="21"/>
      <c r="AJ1032" s="21"/>
      <c r="AK1032" s="27" t="n">
        <v>43</v>
      </c>
      <c r="AL1032" s="28" t="n">
        <f aca="false">AK1032/100*(100-$AM$8)</f>
        <v>40.85</v>
      </c>
    </row>
    <row r="1033" s="1" customFormat="true" ht="10.5" hidden="false" customHeight="true" outlineLevel="3" collapsed="false">
      <c r="A1033" s="20" t="n">
        <v>14</v>
      </c>
      <c r="B1033" s="20"/>
      <c r="C1033" s="20"/>
      <c r="D1033" s="21" t="s">
        <v>2851</v>
      </c>
      <c r="E1033" s="21"/>
      <c r="F1033" s="21" t="s">
        <v>2852</v>
      </c>
      <c r="G1033" s="21"/>
      <c r="H1033" s="21"/>
      <c r="I1033" s="21"/>
      <c r="J1033" s="21"/>
      <c r="K1033" s="32" t="s">
        <v>2853</v>
      </c>
      <c r="L1033" s="32"/>
      <c r="M1033" s="32"/>
      <c r="N1033" s="32"/>
      <c r="O1033" s="32"/>
      <c r="P1033" s="32"/>
      <c r="Q1033" s="32"/>
      <c r="R1033" s="32"/>
      <c r="S1033" s="32"/>
      <c r="T1033" s="32"/>
      <c r="U1033" s="32"/>
      <c r="V1033" s="21" t="s">
        <v>2823</v>
      </c>
      <c r="W1033" s="21"/>
      <c r="X1033" s="23"/>
      <c r="Y1033" s="24"/>
      <c r="Z1033" s="25"/>
      <c r="AA1033" s="26" t="n">
        <v>0.014</v>
      </c>
      <c r="AB1033" s="26"/>
      <c r="AC1033" s="21" t="s">
        <v>26</v>
      </c>
      <c r="AD1033" s="21" t="s">
        <v>317</v>
      </c>
      <c r="AE1033" s="21"/>
      <c r="AF1033" s="23"/>
      <c r="AG1033" s="24"/>
      <c r="AH1033" s="25"/>
      <c r="AI1033" s="23"/>
      <c r="AJ1033" s="25"/>
      <c r="AK1033" s="27" t="n">
        <v>43</v>
      </c>
      <c r="AL1033" s="28" t="n">
        <f aca="false">AK1033/100*(100-$AM$8)</f>
        <v>40.85</v>
      </c>
      <c r="AM1033" s="2"/>
      <c r="AN1033" s="2"/>
      <c r="AO1033" s="2"/>
      <c r="AP1033" s="2"/>
      <c r="AQ1033" s="2"/>
      <c r="AR1033" s="2"/>
      <c r="AS1033" s="2"/>
      <c r="AT1033" s="2"/>
      <c r="AU1033" s="2"/>
      <c r="AV1033" s="2"/>
      <c r="AW1033" s="2"/>
      <c r="AX1033" s="2"/>
      <c r="AY1033" s="2"/>
      <c r="AZ1033" s="2"/>
      <c r="BA1033" s="2"/>
      <c r="BB1033" s="2"/>
      <c r="BC1033" s="2"/>
      <c r="BD1033" s="2"/>
      <c r="BE1033" s="2"/>
      <c r="BF1033" s="2"/>
      <c r="BG1033" s="2"/>
      <c r="BH1033" s="2"/>
      <c r="BI1033" s="2"/>
      <c r="BJ1033" s="2"/>
      <c r="BK1033" s="2"/>
      <c r="BL1033" s="2"/>
      <c r="BM1033" s="2"/>
      <c r="BN1033" s="2"/>
      <c r="BO1033" s="2"/>
      <c r="BP1033" s="2"/>
      <c r="BQ1033" s="2"/>
      <c r="BR1033" s="2"/>
      <c r="BS1033" s="2"/>
      <c r="BT1033" s="2"/>
      <c r="BU1033" s="2"/>
      <c r="BV1033" s="2"/>
      <c r="BW1033" s="2"/>
      <c r="BX1033" s="2"/>
    </row>
    <row r="1034" s="1" customFormat="true" ht="42" hidden="false" customHeight="true" outlineLevel="3" collapsed="false">
      <c r="A1034" s="20" t="n">
        <v>15</v>
      </c>
      <c r="B1034" s="20"/>
      <c r="C1034" s="20"/>
      <c r="D1034" s="21" t="s">
        <v>2854</v>
      </c>
      <c r="E1034" s="21"/>
      <c r="F1034" s="21" t="s">
        <v>2855</v>
      </c>
      <c r="G1034" s="21"/>
      <c r="H1034" s="21"/>
      <c r="I1034" s="21"/>
      <c r="J1034" s="21"/>
      <c r="K1034" s="32" t="s">
        <v>2856</v>
      </c>
      <c r="L1034" s="32"/>
      <c r="M1034" s="32"/>
      <c r="N1034" s="32"/>
      <c r="O1034" s="32"/>
      <c r="P1034" s="32"/>
      <c r="Q1034" s="32"/>
      <c r="R1034" s="32"/>
      <c r="S1034" s="32"/>
      <c r="T1034" s="32"/>
      <c r="U1034" s="32"/>
      <c r="V1034" s="21" t="s">
        <v>2823</v>
      </c>
      <c r="W1034" s="21"/>
      <c r="X1034" s="23"/>
      <c r="Y1034" s="24"/>
      <c r="Z1034" s="25"/>
      <c r="AA1034" s="26" t="n">
        <v>0.014</v>
      </c>
      <c r="AB1034" s="26"/>
      <c r="AC1034" s="21" t="s">
        <v>26</v>
      </c>
      <c r="AD1034" s="21" t="s">
        <v>317</v>
      </c>
      <c r="AE1034" s="21"/>
      <c r="AF1034" s="23"/>
      <c r="AG1034" s="24"/>
      <c r="AH1034" s="25"/>
      <c r="AI1034" s="21"/>
      <c r="AJ1034" s="21"/>
      <c r="AK1034" s="27" t="n">
        <v>43</v>
      </c>
      <c r="AL1034" s="28" t="n">
        <f aca="false">AK1034/100*(100-$AM$8)</f>
        <v>40.85</v>
      </c>
    </row>
    <row r="1035" s="1" customFormat="true" ht="42" hidden="false" customHeight="true" outlineLevel="3" collapsed="false">
      <c r="A1035" s="20" t="n">
        <v>16</v>
      </c>
      <c r="B1035" s="20"/>
      <c r="C1035" s="20"/>
      <c r="D1035" s="21" t="s">
        <v>2857</v>
      </c>
      <c r="E1035" s="21"/>
      <c r="F1035" s="21" t="s">
        <v>2858</v>
      </c>
      <c r="G1035" s="21"/>
      <c r="H1035" s="21"/>
      <c r="I1035" s="21"/>
      <c r="J1035" s="21"/>
      <c r="K1035" s="32" t="s">
        <v>2859</v>
      </c>
      <c r="L1035" s="32"/>
      <c r="M1035" s="32"/>
      <c r="N1035" s="32"/>
      <c r="O1035" s="32"/>
      <c r="P1035" s="32"/>
      <c r="Q1035" s="32"/>
      <c r="R1035" s="32"/>
      <c r="S1035" s="32"/>
      <c r="T1035" s="32"/>
      <c r="U1035" s="32"/>
      <c r="V1035" s="21" t="s">
        <v>2823</v>
      </c>
      <c r="W1035" s="21"/>
      <c r="X1035" s="23"/>
      <c r="Y1035" s="24"/>
      <c r="Z1035" s="25"/>
      <c r="AA1035" s="26" t="n">
        <v>0.014</v>
      </c>
      <c r="AB1035" s="26"/>
      <c r="AC1035" s="21" t="s">
        <v>26</v>
      </c>
      <c r="AD1035" s="21" t="s">
        <v>317</v>
      </c>
      <c r="AE1035" s="21"/>
      <c r="AF1035" s="23"/>
      <c r="AG1035" s="24"/>
      <c r="AH1035" s="25"/>
      <c r="AI1035" s="21"/>
      <c r="AJ1035" s="21"/>
      <c r="AK1035" s="27" t="n">
        <v>37.7</v>
      </c>
      <c r="AL1035" s="28" t="n">
        <f aca="false">AK1035/100*(100-$AM$8)</f>
        <v>35.815</v>
      </c>
    </row>
    <row r="1036" s="1" customFormat="true" ht="42" hidden="false" customHeight="true" outlineLevel="3" collapsed="false">
      <c r="A1036" s="20" t="n">
        <v>17</v>
      </c>
      <c r="B1036" s="20"/>
      <c r="C1036" s="20"/>
      <c r="D1036" s="21" t="s">
        <v>2860</v>
      </c>
      <c r="E1036" s="21"/>
      <c r="F1036" s="21" t="s">
        <v>2861</v>
      </c>
      <c r="G1036" s="21"/>
      <c r="H1036" s="21"/>
      <c r="I1036" s="21"/>
      <c r="J1036" s="21"/>
      <c r="K1036" s="32" t="s">
        <v>2862</v>
      </c>
      <c r="L1036" s="32"/>
      <c r="M1036" s="32"/>
      <c r="N1036" s="32"/>
      <c r="O1036" s="32"/>
      <c r="P1036" s="32"/>
      <c r="Q1036" s="32"/>
      <c r="R1036" s="32"/>
      <c r="S1036" s="32"/>
      <c r="T1036" s="32"/>
      <c r="U1036" s="32"/>
      <c r="V1036" s="21" t="s">
        <v>2823</v>
      </c>
      <c r="W1036" s="21"/>
      <c r="X1036" s="23"/>
      <c r="Y1036" s="24"/>
      <c r="Z1036" s="25"/>
      <c r="AA1036" s="26" t="n">
        <v>0.014</v>
      </c>
      <c r="AB1036" s="26"/>
      <c r="AC1036" s="21" t="s">
        <v>26</v>
      </c>
      <c r="AD1036" s="21" t="s">
        <v>317</v>
      </c>
      <c r="AE1036" s="21"/>
      <c r="AF1036" s="23"/>
      <c r="AG1036" s="24"/>
      <c r="AH1036" s="25"/>
      <c r="AI1036" s="21"/>
      <c r="AJ1036" s="21"/>
      <c r="AK1036" s="27" t="n">
        <v>40.2</v>
      </c>
      <c r="AL1036" s="28" t="n">
        <f aca="false">AK1036/100*(100-$AM$8)</f>
        <v>38.19</v>
      </c>
    </row>
    <row r="1037" s="1" customFormat="true" ht="42" hidden="false" customHeight="true" outlineLevel="3" collapsed="false">
      <c r="A1037" s="20" t="n">
        <v>18</v>
      </c>
      <c r="B1037" s="20"/>
      <c r="C1037" s="20"/>
      <c r="D1037" s="21" t="s">
        <v>2863</v>
      </c>
      <c r="E1037" s="21"/>
      <c r="F1037" s="21" t="s">
        <v>2864</v>
      </c>
      <c r="G1037" s="21"/>
      <c r="H1037" s="21"/>
      <c r="I1037" s="21"/>
      <c r="J1037" s="21"/>
      <c r="K1037" s="32" t="s">
        <v>2865</v>
      </c>
      <c r="L1037" s="32"/>
      <c r="M1037" s="32"/>
      <c r="N1037" s="32"/>
      <c r="O1037" s="32"/>
      <c r="P1037" s="32"/>
      <c r="Q1037" s="32"/>
      <c r="R1037" s="32"/>
      <c r="S1037" s="32"/>
      <c r="T1037" s="32"/>
      <c r="U1037" s="32"/>
      <c r="V1037" s="21" t="s">
        <v>2823</v>
      </c>
      <c r="W1037" s="21"/>
      <c r="X1037" s="23"/>
      <c r="Y1037" s="24"/>
      <c r="Z1037" s="25"/>
      <c r="AA1037" s="26" t="n">
        <v>0.004</v>
      </c>
      <c r="AB1037" s="26"/>
      <c r="AC1037" s="21" t="s">
        <v>26</v>
      </c>
      <c r="AD1037" s="21" t="s">
        <v>317</v>
      </c>
      <c r="AE1037" s="21"/>
      <c r="AF1037" s="23"/>
      <c r="AG1037" s="24"/>
      <c r="AH1037" s="25"/>
      <c r="AI1037" s="21"/>
      <c r="AJ1037" s="21"/>
      <c r="AK1037" s="27" t="n">
        <v>28</v>
      </c>
      <c r="AL1037" s="28" t="n">
        <f aca="false">AK1037/100*(100-$AM$8)</f>
        <v>26.6</v>
      </c>
    </row>
    <row r="1038" s="1" customFormat="true" ht="42" hidden="false" customHeight="true" outlineLevel="3" collapsed="false">
      <c r="A1038" s="20" t="n">
        <v>19</v>
      </c>
      <c r="B1038" s="20"/>
      <c r="C1038" s="20"/>
      <c r="D1038" s="21" t="s">
        <v>2866</v>
      </c>
      <c r="E1038" s="21"/>
      <c r="F1038" s="21" t="s">
        <v>2867</v>
      </c>
      <c r="G1038" s="21"/>
      <c r="H1038" s="21"/>
      <c r="I1038" s="21"/>
      <c r="J1038" s="21"/>
      <c r="K1038" s="32" t="s">
        <v>2868</v>
      </c>
      <c r="L1038" s="32"/>
      <c r="M1038" s="32"/>
      <c r="N1038" s="32"/>
      <c r="O1038" s="32"/>
      <c r="P1038" s="32"/>
      <c r="Q1038" s="32"/>
      <c r="R1038" s="32"/>
      <c r="S1038" s="32"/>
      <c r="T1038" s="32"/>
      <c r="U1038" s="32"/>
      <c r="V1038" s="21" t="s">
        <v>2823</v>
      </c>
      <c r="W1038" s="21"/>
      <c r="X1038" s="23"/>
      <c r="Y1038" s="24"/>
      <c r="Z1038" s="25"/>
      <c r="AA1038" s="26" t="n">
        <v>0.004</v>
      </c>
      <c r="AB1038" s="26"/>
      <c r="AC1038" s="21" t="s">
        <v>26</v>
      </c>
      <c r="AD1038" s="21" t="s">
        <v>317</v>
      </c>
      <c r="AE1038" s="21"/>
      <c r="AF1038" s="23"/>
      <c r="AG1038" s="24"/>
      <c r="AH1038" s="25"/>
      <c r="AI1038" s="21"/>
      <c r="AJ1038" s="21"/>
      <c r="AK1038" s="27" t="n">
        <v>28</v>
      </c>
      <c r="AL1038" s="28" t="n">
        <f aca="false">AK1038/100*(100-$AM$8)</f>
        <v>26.6</v>
      </c>
    </row>
    <row r="1039" s="1" customFormat="true" ht="42" hidden="false" customHeight="true" outlineLevel="3" collapsed="false">
      <c r="A1039" s="20" t="n">
        <v>20</v>
      </c>
      <c r="B1039" s="20"/>
      <c r="C1039" s="20"/>
      <c r="D1039" s="21" t="s">
        <v>2869</v>
      </c>
      <c r="E1039" s="21"/>
      <c r="F1039" s="21" t="s">
        <v>2870</v>
      </c>
      <c r="G1039" s="21"/>
      <c r="H1039" s="21"/>
      <c r="I1039" s="21"/>
      <c r="J1039" s="21"/>
      <c r="K1039" s="32" t="s">
        <v>2871</v>
      </c>
      <c r="L1039" s="32"/>
      <c r="M1039" s="32"/>
      <c r="N1039" s="32"/>
      <c r="O1039" s="32"/>
      <c r="P1039" s="32"/>
      <c r="Q1039" s="32"/>
      <c r="R1039" s="32"/>
      <c r="S1039" s="32"/>
      <c r="T1039" s="32"/>
      <c r="U1039" s="32"/>
      <c r="V1039" s="21" t="s">
        <v>2823</v>
      </c>
      <c r="W1039" s="21"/>
      <c r="X1039" s="23"/>
      <c r="Y1039" s="24"/>
      <c r="Z1039" s="25"/>
      <c r="AA1039" s="26" t="n">
        <v>0.004</v>
      </c>
      <c r="AB1039" s="26"/>
      <c r="AC1039" s="21" t="s">
        <v>26</v>
      </c>
      <c r="AD1039" s="21" t="s">
        <v>317</v>
      </c>
      <c r="AE1039" s="21"/>
      <c r="AF1039" s="23"/>
      <c r="AG1039" s="24"/>
      <c r="AH1039" s="25"/>
      <c r="AI1039" s="21"/>
      <c r="AJ1039" s="21"/>
      <c r="AK1039" s="27" t="n">
        <v>28</v>
      </c>
      <c r="AL1039" s="28" t="n">
        <f aca="false">AK1039/100*(100-$AM$8)</f>
        <v>26.6</v>
      </c>
    </row>
    <row r="1040" s="1" customFormat="true" ht="42" hidden="false" customHeight="true" outlineLevel="3" collapsed="false">
      <c r="A1040" s="20" t="n">
        <v>21</v>
      </c>
      <c r="B1040" s="20"/>
      <c r="C1040" s="20"/>
      <c r="D1040" s="21" t="s">
        <v>2872</v>
      </c>
      <c r="E1040" s="21"/>
      <c r="F1040" s="21" t="s">
        <v>2873</v>
      </c>
      <c r="G1040" s="21"/>
      <c r="H1040" s="21"/>
      <c r="I1040" s="21"/>
      <c r="J1040" s="21"/>
      <c r="K1040" s="32" t="s">
        <v>2874</v>
      </c>
      <c r="L1040" s="32"/>
      <c r="M1040" s="32"/>
      <c r="N1040" s="32"/>
      <c r="O1040" s="32"/>
      <c r="P1040" s="32"/>
      <c r="Q1040" s="32"/>
      <c r="R1040" s="32"/>
      <c r="S1040" s="32"/>
      <c r="T1040" s="32"/>
      <c r="U1040" s="32"/>
      <c r="V1040" s="21" t="s">
        <v>2823</v>
      </c>
      <c r="W1040" s="21"/>
      <c r="X1040" s="23"/>
      <c r="Y1040" s="24"/>
      <c r="Z1040" s="25"/>
      <c r="AA1040" s="26" t="n">
        <v>0.004</v>
      </c>
      <c r="AB1040" s="26"/>
      <c r="AC1040" s="21" t="s">
        <v>26</v>
      </c>
      <c r="AD1040" s="21" t="s">
        <v>317</v>
      </c>
      <c r="AE1040" s="21"/>
      <c r="AF1040" s="23"/>
      <c r="AG1040" s="24"/>
      <c r="AH1040" s="25"/>
      <c r="AI1040" s="21"/>
      <c r="AJ1040" s="21"/>
      <c r="AK1040" s="27" t="n">
        <v>28</v>
      </c>
      <c r="AL1040" s="28" t="n">
        <f aca="false">AK1040/100*(100-$AM$8)</f>
        <v>26.6</v>
      </c>
    </row>
    <row r="1041" s="1" customFormat="true" ht="42" hidden="false" customHeight="true" outlineLevel="3" collapsed="false">
      <c r="A1041" s="20" t="n">
        <v>22</v>
      </c>
      <c r="B1041" s="20"/>
      <c r="C1041" s="20"/>
      <c r="D1041" s="21" t="s">
        <v>2875</v>
      </c>
      <c r="E1041" s="21"/>
      <c r="F1041" s="23"/>
      <c r="G1041" s="24"/>
      <c r="H1041" s="24"/>
      <c r="I1041" s="24"/>
      <c r="J1041" s="25"/>
      <c r="K1041" s="32" t="s">
        <v>2876</v>
      </c>
      <c r="L1041" s="32"/>
      <c r="M1041" s="32"/>
      <c r="N1041" s="32"/>
      <c r="O1041" s="32"/>
      <c r="P1041" s="32"/>
      <c r="Q1041" s="32"/>
      <c r="R1041" s="32"/>
      <c r="S1041" s="32"/>
      <c r="T1041" s="32"/>
      <c r="U1041" s="32"/>
      <c r="V1041" s="21" t="s">
        <v>2823</v>
      </c>
      <c r="W1041" s="21"/>
      <c r="X1041" s="23"/>
      <c r="Y1041" s="24"/>
      <c r="Z1041" s="25"/>
      <c r="AA1041" s="26" t="n">
        <v>0.004</v>
      </c>
      <c r="AB1041" s="26"/>
      <c r="AC1041" s="21" t="s">
        <v>26</v>
      </c>
      <c r="AD1041" s="21" t="s">
        <v>317</v>
      </c>
      <c r="AE1041" s="21"/>
      <c r="AF1041" s="23"/>
      <c r="AG1041" s="24"/>
      <c r="AH1041" s="25"/>
      <c r="AI1041" s="21"/>
      <c r="AJ1041" s="21"/>
      <c r="AK1041" s="27" t="n">
        <v>28</v>
      </c>
      <c r="AL1041" s="28" t="n">
        <f aca="false">AK1041/100*(100-$AM$8)</f>
        <v>26.6</v>
      </c>
    </row>
    <row r="1042" s="1" customFormat="true" ht="42" hidden="false" customHeight="true" outlineLevel="3" collapsed="false">
      <c r="A1042" s="20" t="n">
        <v>23</v>
      </c>
      <c r="B1042" s="20"/>
      <c r="C1042" s="20"/>
      <c r="D1042" s="21" t="s">
        <v>2877</v>
      </c>
      <c r="E1042" s="21"/>
      <c r="F1042" s="21" t="s">
        <v>2878</v>
      </c>
      <c r="G1042" s="21"/>
      <c r="H1042" s="21"/>
      <c r="I1042" s="21"/>
      <c r="J1042" s="21"/>
      <c r="K1042" s="32" t="s">
        <v>2879</v>
      </c>
      <c r="L1042" s="32"/>
      <c r="M1042" s="32"/>
      <c r="N1042" s="32"/>
      <c r="O1042" s="32"/>
      <c r="P1042" s="32"/>
      <c r="Q1042" s="32"/>
      <c r="R1042" s="32"/>
      <c r="S1042" s="32"/>
      <c r="T1042" s="32"/>
      <c r="U1042" s="32"/>
      <c r="V1042" s="21" t="s">
        <v>2823</v>
      </c>
      <c r="W1042" s="21"/>
      <c r="X1042" s="33" t="s">
        <v>294</v>
      </c>
      <c r="Y1042" s="33"/>
      <c r="Z1042" s="33"/>
      <c r="AA1042" s="26" t="n">
        <v>0.03</v>
      </c>
      <c r="AB1042" s="26"/>
      <c r="AC1042" s="21" t="s">
        <v>26</v>
      </c>
      <c r="AD1042" s="21" t="s">
        <v>317</v>
      </c>
      <c r="AE1042" s="21"/>
      <c r="AF1042" s="23"/>
      <c r="AG1042" s="24"/>
      <c r="AH1042" s="25"/>
      <c r="AI1042" s="21"/>
      <c r="AJ1042" s="21"/>
      <c r="AK1042" s="27" t="n">
        <v>42.44</v>
      </c>
      <c r="AL1042" s="27" t="n">
        <v>42.44</v>
      </c>
    </row>
    <row r="1043" s="1" customFormat="true" ht="42" hidden="false" customHeight="true" outlineLevel="3" collapsed="false">
      <c r="A1043" s="20" t="n">
        <v>24</v>
      </c>
      <c r="B1043" s="20"/>
      <c r="C1043" s="20"/>
      <c r="D1043" s="21" t="s">
        <v>2880</v>
      </c>
      <c r="E1043" s="21"/>
      <c r="F1043" s="21" t="s">
        <v>2881</v>
      </c>
      <c r="G1043" s="21"/>
      <c r="H1043" s="21"/>
      <c r="I1043" s="21"/>
      <c r="J1043" s="21"/>
      <c r="K1043" s="32" t="s">
        <v>2882</v>
      </c>
      <c r="L1043" s="32"/>
      <c r="M1043" s="32"/>
      <c r="N1043" s="32"/>
      <c r="O1043" s="32"/>
      <c r="P1043" s="32"/>
      <c r="Q1043" s="32"/>
      <c r="R1043" s="32"/>
      <c r="S1043" s="32"/>
      <c r="T1043" s="32"/>
      <c r="U1043" s="32"/>
      <c r="V1043" s="21" t="s">
        <v>2823</v>
      </c>
      <c r="W1043" s="21"/>
      <c r="X1043" s="33" t="s">
        <v>294</v>
      </c>
      <c r="Y1043" s="33"/>
      <c r="Z1043" s="33"/>
      <c r="AA1043" s="26" t="n">
        <v>0.03</v>
      </c>
      <c r="AB1043" s="26"/>
      <c r="AC1043" s="21" t="s">
        <v>26</v>
      </c>
      <c r="AD1043" s="21" t="s">
        <v>317</v>
      </c>
      <c r="AE1043" s="21"/>
      <c r="AF1043" s="23"/>
      <c r="AG1043" s="24"/>
      <c r="AH1043" s="25"/>
      <c r="AI1043" s="21"/>
      <c r="AJ1043" s="21"/>
      <c r="AK1043" s="27" t="n">
        <v>41.52</v>
      </c>
      <c r="AL1043" s="27" t="n">
        <v>41.52</v>
      </c>
    </row>
    <row r="1044" s="1" customFormat="true" ht="42" hidden="false" customHeight="true" outlineLevel="3" collapsed="false">
      <c r="A1044" s="20" t="n">
        <v>25</v>
      </c>
      <c r="B1044" s="20"/>
      <c r="C1044" s="20"/>
      <c r="D1044" s="21" t="s">
        <v>2883</v>
      </c>
      <c r="E1044" s="21"/>
      <c r="F1044" s="21" t="s">
        <v>2884</v>
      </c>
      <c r="G1044" s="21"/>
      <c r="H1044" s="21"/>
      <c r="I1044" s="21"/>
      <c r="J1044" s="21"/>
      <c r="K1044" s="32" t="s">
        <v>2885</v>
      </c>
      <c r="L1044" s="32"/>
      <c r="M1044" s="32"/>
      <c r="N1044" s="32"/>
      <c r="O1044" s="32"/>
      <c r="P1044" s="32"/>
      <c r="Q1044" s="32"/>
      <c r="R1044" s="32"/>
      <c r="S1044" s="32"/>
      <c r="T1044" s="32"/>
      <c r="U1044" s="32"/>
      <c r="V1044" s="21" t="s">
        <v>2823</v>
      </c>
      <c r="W1044" s="21"/>
      <c r="X1044" s="23"/>
      <c r="Y1044" s="24"/>
      <c r="Z1044" s="25"/>
      <c r="AA1044" s="26" t="n">
        <v>0.03</v>
      </c>
      <c r="AB1044" s="26"/>
      <c r="AC1044" s="21" t="s">
        <v>26</v>
      </c>
      <c r="AD1044" s="21" t="s">
        <v>317</v>
      </c>
      <c r="AE1044" s="21"/>
      <c r="AF1044" s="23"/>
      <c r="AG1044" s="24"/>
      <c r="AH1044" s="25"/>
      <c r="AI1044" s="21"/>
      <c r="AJ1044" s="21"/>
      <c r="AK1044" s="27" t="n">
        <v>65.5</v>
      </c>
      <c r="AL1044" s="28" t="n">
        <f aca="false">AK1044/100*(100-$AM$8)</f>
        <v>62.225</v>
      </c>
    </row>
    <row r="1045" s="1" customFormat="true" ht="42" hidden="false" customHeight="true" outlineLevel="3" collapsed="false">
      <c r="A1045" s="20" t="n">
        <v>26</v>
      </c>
      <c r="B1045" s="20"/>
      <c r="C1045" s="20"/>
      <c r="D1045" s="21" t="s">
        <v>2886</v>
      </c>
      <c r="E1045" s="21"/>
      <c r="F1045" s="21" t="s">
        <v>2887</v>
      </c>
      <c r="G1045" s="21"/>
      <c r="H1045" s="21"/>
      <c r="I1045" s="21"/>
      <c r="J1045" s="21"/>
      <c r="K1045" s="32" t="s">
        <v>2888</v>
      </c>
      <c r="L1045" s="32"/>
      <c r="M1045" s="32"/>
      <c r="N1045" s="32"/>
      <c r="O1045" s="32"/>
      <c r="P1045" s="32"/>
      <c r="Q1045" s="32"/>
      <c r="R1045" s="32"/>
      <c r="S1045" s="32"/>
      <c r="T1045" s="32"/>
      <c r="U1045" s="32"/>
      <c r="V1045" s="21" t="s">
        <v>2823</v>
      </c>
      <c r="W1045" s="21"/>
      <c r="X1045" s="33" t="s">
        <v>294</v>
      </c>
      <c r="Y1045" s="33"/>
      <c r="Z1045" s="33"/>
      <c r="AA1045" s="26" t="n">
        <v>0.03</v>
      </c>
      <c r="AB1045" s="26"/>
      <c r="AC1045" s="21" t="s">
        <v>26</v>
      </c>
      <c r="AD1045" s="21" t="s">
        <v>317</v>
      </c>
      <c r="AE1045" s="21"/>
      <c r="AF1045" s="23"/>
      <c r="AG1045" s="24"/>
      <c r="AH1045" s="25"/>
      <c r="AI1045" s="21"/>
      <c r="AJ1045" s="21"/>
      <c r="AK1045" s="27" t="n">
        <v>20</v>
      </c>
      <c r="AL1045" s="27" t="n">
        <v>20</v>
      </c>
    </row>
    <row r="1046" s="1" customFormat="true" ht="42" hidden="false" customHeight="true" outlineLevel="3" collapsed="false">
      <c r="A1046" s="20" t="n">
        <v>27</v>
      </c>
      <c r="B1046" s="20"/>
      <c r="C1046" s="20"/>
      <c r="D1046" s="21" t="s">
        <v>2889</v>
      </c>
      <c r="E1046" s="21"/>
      <c r="F1046" s="21" t="s">
        <v>2890</v>
      </c>
      <c r="G1046" s="21"/>
      <c r="H1046" s="21"/>
      <c r="I1046" s="21"/>
      <c r="J1046" s="21"/>
      <c r="K1046" s="32" t="s">
        <v>2891</v>
      </c>
      <c r="L1046" s="32"/>
      <c r="M1046" s="32"/>
      <c r="N1046" s="32"/>
      <c r="O1046" s="32"/>
      <c r="P1046" s="32"/>
      <c r="Q1046" s="32"/>
      <c r="R1046" s="32"/>
      <c r="S1046" s="32"/>
      <c r="T1046" s="32"/>
      <c r="U1046" s="32"/>
      <c r="V1046" s="21" t="s">
        <v>2823</v>
      </c>
      <c r="W1046" s="21"/>
      <c r="X1046" s="23"/>
      <c r="Y1046" s="24"/>
      <c r="Z1046" s="25"/>
      <c r="AA1046" s="26" t="n">
        <v>0.03</v>
      </c>
      <c r="AB1046" s="26"/>
      <c r="AC1046" s="21" t="s">
        <v>26</v>
      </c>
      <c r="AD1046" s="21" t="s">
        <v>317</v>
      </c>
      <c r="AE1046" s="21"/>
      <c r="AF1046" s="23"/>
      <c r="AG1046" s="24"/>
      <c r="AH1046" s="25"/>
      <c r="AI1046" s="21"/>
      <c r="AJ1046" s="21"/>
      <c r="AK1046" s="27" t="n">
        <v>39.7</v>
      </c>
      <c r="AL1046" s="28" t="n">
        <f aca="false">AK1046/100*(100-$AM$8)</f>
        <v>37.715</v>
      </c>
    </row>
    <row r="1047" s="1" customFormat="true" ht="42" hidden="false" customHeight="true" outlineLevel="3" collapsed="false">
      <c r="A1047" s="20" t="n">
        <v>28</v>
      </c>
      <c r="B1047" s="20"/>
      <c r="C1047" s="20"/>
      <c r="D1047" s="21" t="s">
        <v>2892</v>
      </c>
      <c r="E1047" s="21"/>
      <c r="F1047" s="21" t="s">
        <v>2893</v>
      </c>
      <c r="G1047" s="21"/>
      <c r="H1047" s="21"/>
      <c r="I1047" s="21"/>
      <c r="J1047" s="21"/>
      <c r="K1047" s="32" t="s">
        <v>2894</v>
      </c>
      <c r="L1047" s="32"/>
      <c r="M1047" s="32"/>
      <c r="N1047" s="32"/>
      <c r="O1047" s="32"/>
      <c r="P1047" s="32"/>
      <c r="Q1047" s="32"/>
      <c r="R1047" s="32"/>
      <c r="S1047" s="32"/>
      <c r="T1047" s="32"/>
      <c r="U1047" s="32"/>
      <c r="V1047" s="21" t="s">
        <v>2823</v>
      </c>
      <c r="W1047" s="21"/>
      <c r="X1047" s="33" t="s">
        <v>294</v>
      </c>
      <c r="Y1047" s="33"/>
      <c r="Z1047" s="33"/>
      <c r="AA1047" s="26" t="n">
        <v>0.03</v>
      </c>
      <c r="AB1047" s="26"/>
      <c r="AC1047" s="21" t="s">
        <v>26</v>
      </c>
      <c r="AD1047" s="21" t="s">
        <v>317</v>
      </c>
      <c r="AE1047" s="21"/>
      <c r="AF1047" s="23"/>
      <c r="AG1047" s="24"/>
      <c r="AH1047" s="25"/>
      <c r="AI1047" s="21"/>
      <c r="AJ1047" s="21"/>
      <c r="AK1047" s="27" t="n">
        <v>23.86</v>
      </c>
      <c r="AL1047" s="27" t="n">
        <v>23.86</v>
      </c>
    </row>
    <row r="1048" s="1" customFormat="true" ht="42" hidden="false" customHeight="true" outlineLevel="3" collapsed="false">
      <c r="A1048" s="20" t="n">
        <v>29</v>
      </c>
      <c r="B1048" s="20"/>
      <c r="C1048" s="20"/>
      <c r="D1048" s="21" t="s">
        <v>2895</v>
      </c>
      <c r="E1048" s="21"/>
      <c r="F1048" s="21" t="s">
        <v>2896</v>
      </c>
      <c r="G1048" s="21"/>
      <c r="H1048" s="21"/>
      <c r="I1048" s="21"/>
      <c r="J1048" s="21"/>
      <c r="K1048" s="32" t="s">
        <v>2897</v>
      </c>
      <c r="L1048" s="32"/>
      <c r="M1048" s="32"/>
      <c r="N1048" s="32"/>
      <c r="O1048" s="32"/>
      <c r="P1048" s="32"/>
      <c r="Q1048" s="32"/>
      <c r="R1048" s="32"/>
      <c r="S1048" s="32"/>
      <c r="T1048" s="32"/>
      <c r="U1048" s="32"/>
      <c r="V1048" s="21" t="s">
        <v>2823</v>
      </c>
      <c r="W1048" s="21"/>
      <c r="X1048" s="23"/>
      <c r="Y1048" s="24"/>
      <c r="Z1048" s="25"/>
      <c r="AA1048" s="26" t="n">
        <v>0.03</v>
      </c>
      <c r="AB1048" s="26"/>
      <c r="AC1048" s="21" t="s">
        <v>26</v>
      </c>
      <c r="AD1048" s="21" t="s">
        <v>317</v>
      </c>
      <c r="AE1048" s="21"/>
      <c r="AF1048" s="23"/>
      <c r="AG1048" s="24"/>
      <c r="AH1048" s="25"/>
      <c r="AI1048" s="21"/>
      <c r="AJ1048" s="21"/>
      <c r="AK1048" s="27" t="n">
        <v>46</v>
      </c>
      <c r="AL1048" s="28" t="n">
        <f aca="false">AK1048/100*(100-$AM$8)</f>
        <v>43.7</v>
      </c>
    </row>
    <row r="1049" s="1" customFormat="true" ht="42" hidden="false" customHeight="true" outlineLevel="3" collapsed="false">
      <c r="A1049" s="20" t="n">
        <v>30</v>
      </c>
      <c r="B1049" s="20"/>
      <c r="C1049" s="20"/>
      <c r="D1049" s="21" t="s">
        <v>2898</v>
      </c>
      <c r="E1049" s="21"/>
      <c r="F1049" s="21" t="s">
        <v>2899</v>
      </c>
      <c r="G1049" s="21"/>
      <c r="H1049" s="21"/>
      <c r="I1049" s="21"/>
      <c r="J1049" s="21"/>
      <c r="K1049" s="32" t="s">
        <v>2900</v>
      </c>
      <c r="L1049" s="32"/>
      <c r="M1049" s="32"/>
      <c r="N1049" s="32"/>
      <c r="O1049" s="32"/>
      <c r="P1049" s="32"/>
      <c r="Q1049" s="32"/>
      <c r="R1049" s="32"/>
      <c r="S1049" s="32"/>
      <c r="T1049" s="32"/>
      <c r="U1049" s="32"/>
      <c r="V1049" s="21" t="s">
        <v>2823</v>
      </c>
      <c r="W1049" s="21"/>
      <c r="X1049" s="23"/>
      <c r="Y1049" s="24"/>
      <c r="Z1049" s="25"/>
      <c r="AA1049" s="26" t="n">
        <v>0.03</v>
      </c>
      <c r="AB1049" s="26"/>
      <c r="AC1049" s="21" t="s">
        <v>26</v>
      </c>
      <c r="AD1049" s="21" t="s">
        <v>317</v>
      </c>
      <c r="AE1049" s="21"/>
      <c r="AF1049" s="23"/>
      <c r="AG1049" s="24"/>
      <c r="AH1049" s="25"/>
      <c r="AI1049" s="21"/>
      <c r="AJ1049" s="21"/>
      <c r="AK1049" s="27" t="n">
        <v>39.7</v>
      </c>
      <c r="AL1049" s="28" t="n">
        <f aca="false">AK1049/100*(100-$AM$8)</f>
        <v>37.715</v>
      </c>
    </row>
    <row r="1050" s="1" customFormat="true" ht="42" hidden="false" customHeight="true" outlineLevel="3" collapsed="false">
      <c r="A1050" s="20" t="n">
        <v>31</v>
      </c>
      <c r="B1050" s="20"/>
      <c r="C1050" s="20"/>
      <c r="D1050" s="21" t="s">
        <v>2901</v>
      </c>
      <c r="E1050" s="21"/>
      <c r="F1050" s="23"/>
      <c r="G1050" s="24"/>
      <c r="H1050" s="24"/>
      <c r="I1050" s="24"/>
      <c r="J1050" s="25"/>
      <c r="K1050" s="32" t="s">
        <v>2902</v>
      </c>
      <c r="L1050" s="32"/>
      <c r="M1050" s="32"/>
      <c r="N1050" s="32"/>
      <c r="O1050" s="32"/>
      <c r="P1050" s="32"/>
      <c r="Q1050" s="32"/>
      <c r="R1050" s="32"/>
      <c r="S1050" s="32"/>
      <c r="T1050" s="32"/>
      <c r="U1050" s="32"/>
      <c r="V1050" s="21" t="s">
        <v>2823</v>
      </c>
      <c r="W1050" s="21"/>
      <c r="X1050" s="33" t="s">
        <v>294</v>
      </c>
      <c r="Y1050" s="33"/>
      <c r="Z1050" s="33"/>
      <c r="AA1050" s="26" t="n">
        <v>0.03</v>
      </c>
      <c r="AB1050" s="26"/>
      <c r="AC1050" s="21" t="s">
        <v>26</v>
      </c>
      <c r="AD1050" s="21" t="s">
        <v>317</v>
      </c>
      <c r="AE1050" s="21"/>
      <c r="AF1050" s="23"/>
      <c r="AG1050" s="24"/>
      <c r="AH1050" s="25"/>
      <c r="AI1050" s="21"/>
      <c r="AJ1050" s="21"/>
      <c r="AK1050" s="27" t="n">
        <v>23.69</v>
      </c>
      <c r="AL1050" s="27" t="n">
        <v>23.69</v>
      </c>
    </row>
    <row r="1051" s="1" customFormat="true" ht="42" hidden="false" customHeight="true" outlineLevel="3" collapsed="false">
      <c r="A1051" s="20" t="n">
        <v>32</v>
      </c>
      <c r="B1051" s="20"/>
      <c r="C1051" s="20"/>
      <c r="D1051" s="21" t="s">
        <v>2903</v>
      </c>
      <c r="E1051" s="21"/>
      <c r="F1051" s="21" t="s">
        <v>2904</v>
      </c>
      <c r="G1051" s="21"/>
      <c r="H1051" s="21"/>
      <c r="I1051" s="21"/>
      <c r="J1051" s="21"/>
      <c r="K1051" s="32" t="s">
        <v>2905</v>
      </c>
      <c r="L1051" s="32"/>
      <c r="M1051" s="32"/>
      <c r="N1051" s="32"/>
      <c r="O1051" s="32"/>
      <c r="P1051" s="32"/>
      <c r="Q1051" s="32"/>
      <c r="R1051" s="32"/>
      <c r="S1051" s="32"/>
      <c r="T1051" s="32"/>
      <c r="U1051" s="32"/>
      <c r="V1051" s="21" t="s">
        <v>2823</v>
      </c>
      <c r="W1051" s="21"/>
      <c r="X1051" s="23"/>
      <c r="Y1051" s="24"/>
      <c r="Z1051" s="25"/>
      <c r="AA1051" s="26" t="n">
        <v>0.034</v>
      </c>
      <c r="AB1051" s="26"/>
      <c r="AC1051" s="21" t="s">
        <v>26</v>
      </c>
      <c r="AD1051" s="21" t="s">
        <v>317</v>
      </c>
      <c r="AE1051" s="21"/>
      <c r="AF1051" s="23"/>
      <c r="AG1051" s="24"/>
      <c r="AH1051" s="25"/>
      <c r="AI1051" s="21"/>
      <c r="AJ1051" s="21"/>
      <c r="AK1051" s="27" t="n">
        <v>70</v>
      </c>
      <c r="AL1051" s="28" t="n">
        <f aca="false">AK1051/100*(100-$AM$8)</f>
        <v>66.5</v>
      </c>
    </row>
    <row r="1052" s="1" customFormat="true" ht="42" hidden="false" customHeight="true" outlineLevel="3" collapsed="false">
      <c r="A1052" s="20" t="n">
        <v>33</v>
      </c>
      <c r="B1052" s="20"/>
      <c r="C1052" s="20"/>
      <c r="D1052" s="21" t="s">
        <v>2906</v>
      </c>
      <c r="E1052" s="21"/>
      <c r="F1052" s="21" t="s">
        <v>2907</v>
      </c>
      <c r="G1052" s="21"/>
      <c r="H1052" s="21"/>
      <c r="I1052" s="21"/>
      <c r="J1052" s="21"/>
      <c r="K1052" s="32" t="s">
        <v>2908</v>
      </c>
      <c r="L1052" s="32"/>
      <c r="M1052" s="32"/>
      <c r="N1052" s="32"/>
      <c r="O1052" s="32"/>
      <c r="P1052" s="32"/>
      <c r="Q1052" s="32"/>
      <c r="R1052" s="32"/>
      <c r="S1052" s="32"/>
      <c r="T1052" s="32"/>
      <c r="U1052" s="32"/>
      <c r="V1052" s="21" t="s">
        <v>2823</v>
      </c>
      <c r="W1052" s="21"/>
      <c r="X1052" s="23"/>
      <c r="Y1052" s="24"/>
      <c r="Z1052" s="25"/>
      <c r="AA1052" s="26" t="n">
        <v>0.034</v>
      </c>
      <c r="AB1052" s="26"/>
      <c r="AC1052" s="21" t="s">
        <v>26</v>
      </c>
      <c r="AD1052" s="21" t="s">
        <v>317</v>
      </c>
      <c r="AE1052" s="21"/>
      <c r="AF1052" s="23"/>
      <c r="AG1052" s="24"/>
      <c r="AH1052" s="25"/>
      <c r="AI1052" s="21"/>
      <c r="AJ1052" s="21"/>
      <c r="AK1052" s="27" t="n">
        <v>65.5</v>
      </c>
      <c r="AL1052" s="28" t="n">
        <f aca="false">AK1052/100*(100-$AM$8)</f>
        <v>62.225</v>
      </c>
    </row>
    <row r="1053" customFormat="false" ht="42" hidden="false" customHeight="true" outlineLevel="3" collapsed="false">
      <c r="A1053" s="20" t="n">
        <v>34</v>
      </c>
      <c r="B1053" s="20"/>
      <c r="C1053" s="20"/>
      <c r="D1053" s="21" t="s">
        <v>2909</v>
      </c>
      <c r="E1053" s="21"/>
      <c r="F1053" s="21" t="s">
        <v>2910</v>
      </c>
      <c r="G1053" s="21"/>
      <c r="H1053" s="21"/>
      <c r="I1053" s="21"/>
      <c r="J1053" s="21"/>
      <c r="K1053" s="32" t="s">
        <v>2911</v>
      </c>
      <c r="L1053" s="32"/>
      <c r="M1053" s="32"/>
      <c r="N1053" s="32"/>
      <c r="O1053" s="32"/>
      <c r="P1053" s="32"/>
      <c r="Q1053" s="32"/>
      <c r="R1053" s="32"/>
      <c r="S1053" s="32"/>
      <c r="T1053" s="32"/>
      <c r="U1053" s="32"/>
      <c r="V1053" s="21" t="s">
        <v>2823</v>
      </c>
      <c r="W1053" s="21"/>
      <c r="X1053" s="23"/>
      <c r="Y1053" s="24"/>
      <c r="Z1053" s="25"/>
      <c r="AA1053" s="26" t="n">
        <v>0.034</v>
      </c>
      <c r="AB1053" s="26"/>
      <c r="AC1053" s="21" t="s">
        <v>26</v>
      </c>
      <c r="AD1053" s="21" t="s">
        <v>317</v>
      </c>
      <c r="AE1053" s="21"/>
      <c r="AF1053" s="23"/>
      <c r="AG1053" s="24"/>
      <c r="AH1053" s="25"/>
      <c r="AI1053" s="21"/>
      <c r="AJ1053" s="21"/>
      <c r="AK1053" s="27" t="n">
        <v>61.4</v>
      </c>
      <c r="AL1053" s="28" t="n">
        <f aca="false">AK1053/100*(100-$AM$8)</f>
        <v>58.33</v>
      </c>
      <c r="AM1053" s="1"/>
      <c r="AN1053" s="1"/>
      <c r="AO1053" s="1"/>
      <c r="AP1053" s="1"/>
      <c r="AQ1053" s="1"/>
      <c r="AR1053" s="1"/>
      <c r="AS1053" s="1"/>
      <c r="AT1053" s="1"/>
      <c r="AU1053" s="1"/>
      <c r="AV1053" s="1"/>
      <c r="AW1053" s="1"/>
      <c r="AX1053" s="1"/>
      <c r="AY1053" s="1"/>
      <c r="AZ1053" s="1"/>
      <c r="BA1053" s="1"/>
      <c r="BB1053" s="1"/>
      <c r="BC1053" s="1"/>
      <c r="BD1053" s="1"/>
      <c r="BE1053" s="1"/>
      <c r="BF1053" s="1"/>
      <c r="BG1053" s="1"/>
      <c r="BH1053" s="1"/>
      <c r="BI1053" s="1"/>
      <c r="BJ1053" s="1"/>
      <c r="BK1053" s="1"/>
      <c r="BL1053" s="1"/>
      <c r="BM1053" s="1"/>
      <c r="BN1053" s="1"/>
      <c r="BO1053" s="1"/>
      <c r="BP1053" s="1"/>
      <c r="BQ1053" s="1"/>
      <c r="BR1053" s="1"/>
      <c r="BS1053" s="1"/>
      <c r="BT1053" s="1"/>
      <c r="BU1053" s="1"/>
      <c r="BV1053" s="1"/>
      <c r="BW1053" s="1"/>
      <c r="BX1053" s="1"/>
    </row>
    <row r="1054" s="1" customFormat="true" ht="42" hidden="false" customHeight="true" outlineLevel="3" collapsed="false">
      <c r="A1054" s="20" t="n">
        <v>35</v>
      </c>
      <c r="B1054" s="20"/>
      <c r="C1054" s="20"/>
      <c r="D1054" s="21" t="s">
        <v>2912</v>
      </c>
      <c r="E1054" s="21"/>
      <c r="F1054" s="21" t="s">
        <v>2913</v>
      </c>
      <c r="G1054" s="21"/>
      <c r="H1054" s="21"/>
      <c r="I1054" s="21"/>
      <c r="J1054" s="21"/>
      <c r="K1054" s="32" t="s">
        <v>2914</v>
      </c>
      <c r="L1054" s="32"/>
      <c r="M1054" s="32"/>
      <c r="N1054" s="32"/>
      <c r="O1054" s="32"/>
      <c r="P1054" s="32"/>
      <c r="Q1054" s="32"/>
      <c r="R1054" s="32"/>
      <c r="S1054" s="32"/>
      <c r="T1054" s="32"/>
      <c r="U1054" s="32"/>
      <c r="V1054" s="21" t="s">
        <v>2823</v>
      </c>
      <c r="W1054" s="21"/>
      <c r="X1054" s="23"/>
      <c r="Y1054" s="24"/>
      <c r="Z1054" s="25"/>
      <c r="AA1054" s="26" t="n">
        <v>0.024</v>
      </c>
      <c r="AB1054" s="26"/>
      <c r="AC1054" s="21" t="s">
        <v>26</v>
      </c>
      <c r="AD1054" s="21" t="s">
        <v>317</v>
      </c>
      <c r="AE1054" s="21"/>
      <c r="AF1054" s="23"/>
      <c r="AG1054" s="24"/>
      <c r="AH1054" s="25"/>
      <c r="AI1054" s="21"/>
      <c r="AJ1054" s="21"/>
      <c r="AK1054" s="27" t="n">
        <v>45</v>
      </c>
      <c r="AL1054" s="28" t="n">
        <f aca="false">AK1054/100*(100-$AM$8)</f>
        <v>42.75</v>
      </c>
    </row>
    <row r="1055" s="1" customFormat="true" ht="10.5" hidden="false" customHeight="true" outlineLevel="3" collapsed="false">
      <c r="A1055" s="20" t="n">
        <v>36</v>
      </c>
      <c r="B1055" s="20"/>
      <c r="C1055" s="20"/>
      <c r="D1055" s="21" t="s">
        <v>2915</v>
      </c>
      <c r="E1055" s="21"/>
      <c r="F1055" s="21" t="s">
        <v>2916</v>
      </c>
      <c r="G1055" s="21"/>
      <c r="H1055" s="21"/>
      <c r="I1055" s="21"/>
      <c r="J1055" s="21"/>
      <c r="K1055" s="32" t="s">
        <v>2917</v>
      </c>
      <c r="L1055" s="32"/>
      <c r="M1055" s="32"/>
      <c r="N1055" s="32"/>
      <c r="O1055" s="32"/>
      <c r="P1055" s="32"/>
      <c r="Q1055" s="32"/>
      <c r="R1055" s="32"/>
      <c r="S1055" s="32"/>
      <c r="T1055" s="32"/>
      <c r="U1055" s="32"/>
      <c r="V1055" s="21" t="s">
        <v>2823</v>
      </c>
      <c r="W1055" s="21"/>
      <c r="X1055" s="23"/>
      <c r="Y1055" s="24"/>
      <c r="Z1055" s="25"/>
      <c r="AA1055" s="26" t="n">
        <v>0.024</v>
      </c>
      <c r="AB1055" s="26"/>
      <c r="AC1055" s="21" t="s">
        <v>26</v>
      </c>
      <c r="AD1055" s="21" t="s">
        <v>317</v>
      </c>
      <c r="AE1055" s="21"/>
      <c r="AF1055" s="23"/>
      <c r="AG1055" s="24"/>
      <c r="AH1055" s="25"/>
      <c r="AI1055" s="23"/>
      <c r="AJ1055" s="25"/>
      <c r="AK1055" s="27" t="n">
        <v>43</v>
      </c>
      <c r="AL1055" s="28" t="n">
        <f aca="false">AK1055/100*(100-$AM$8)</f>
        <v>40.85</v>
      </c>
      <c r="AM1055" s="2"/>
      <c r="AN1055" s="2"/>
      <c r="AO1055" s="2"/>
      <c r="AP1055" s="2"/>
      <c r="AQ1055" s="2"/>
      <c r="AR1055" s="2"/>
      <c r="AS1055" s="2"/>
      <c r="AT1055" s="2"/>
      <c r="AU1055" s="2"/>
      <c r="AV1055" s="2"/>
      <c r="AW1055" s="2"/>
      <c r="AX1055" s="2"/>
      <c r="AY1055" s="2"/>
      <c r="AZ1055" s="2"/>
      <c r="BA1055" s="2"/>
      <c r="BB1055" s="2"/>
      <c r="BC1055" s="2"/>
      <c r="BD1055" s="2"/>
      <c r="BE1055" s="2"/>
      <c r="BF1055" s="2"/>
      <c r="BG1055" s="2"/>
      <c r="BH1055" s="2"/>
      <c r="BI1055" s="2"/>
      <c r="BJ1055" s="2"/>
      <c r="BK1055" s="2"/>
      <c r="BL1055" s="2"/>
      <c r="BM1055" s="2"/>
      <c r="BN1055" s="2"/>
      <c r="BO1055" s="2"/>
      <c r="BP1055" s="2"/>
      <c r="BQ1055" s="2"/>
      <c r="BR1055" s="2"/>
      <c r="BS1055" s="2"/>
      <c r="BT1055" s="2"/>
      <c r="BU1055" s="2"/>
      <c r="BV1055" s="2"/>
      <c r="BW1055" s="2"/>
      <c r="BX1055" s="2"/>
    </row>
    <row r="1056" s="1" customFormat="true" ht="42" hidden="false" customHeight="true" outlineLevel="3" collapsed="false">
      <c r="A1056" s="20" t="n">
        <v>37</v>
      </c>
      <c r="B1056" s="20"/>
      <c r="C1056" s="20"/>
      <c r="D1056" s="21" t="s">
        <v>2918</v>
      </c>
      <c r="E1056" s="21"/>
      <c r="F1056" s="21" t="s">
        <v>2919</v>
      </c>
      <c r="G1056" s="21"/>
      <c r="H1056" s="21"/>
      <c r="I1056" s="21"/>
      <c r="J1056" s="21"/>
      <c r="K1056" s="32" t="s">
        <v>2920</v>
      </c>
      <c r="L1056" s="32"/>
      <c r="M1056" s="32"/>
      <c r="N1056" s="32"/>
      <c r="O1056" s="32"/>
      <c r="P1056" s="32"/>
      <c r="Q1056" s="32"/>
      <c r="R1056" s="32"/>
      <c r="S1056" s="32"/>
      <c r="T1056" s="32"/>
      <c r="U1056" s="32"/>
      <c r="V1056" s="21" t="s">
        <v>2823</v>
      </c>
      <c r="W1056" s="21"/>
      <c r="X1056" s="23"/>
      <c r="Y1056" s="24"/>
      <c r="Z1056" s="25"/>
      <c r="AA1056" s="26" t="n">
        <v>0.024</v>
      </c>
      <c r="AB1056" s="26"/>
      <c r="AC1056" s="21" t="s">
        <v>26</v>
      </c>
      <c r="AD1056" s="21" t="s">
        <v>317</v>
      </c>
      <c r="AE1056" s="21"/>
      <c r="AF1056" s="23"/>
      <c r="AG1056" s="24"/>
      <c r="AH1056" s="25"/>
      <c r="AI1056" s="21"/>
      <c r="AJ1056" s="21"/>
      <c r="AK1056" s="27" t="n">
        <v>45</v>
      </c>
      <c r="AL1056" s="28" t="n">
        <f aca="false">AK1056/100*(100-$AM$8)</f>
        <v>42.75</v>
      </c>
    </row>
    <row r="1057" s="1" customFormat="true" ht="42" hidden="false" customHeight="true" outlineLevel="3" collapsed="false">
      <c r="A1057" s="20" t="n">
        <v>38</v>
      </c>
      <c r="B1057" s="20"/>
      <c r="C1057" s="20"/>
      <c r="D1057" s="21" t="s">
        <v>2921</v>
      </c>
      <c r="E1057" s="21"/>
      <c r="F1057" s="21" t="s">
        <v>2922</v>
      </c>
      <c r="G1057" s="21"/>
      <c r="H1057" s="21"/>
      <c r="I1057" s="21"/>
      <c r="J1057" s="21"/>
      <c r="K1057" s="32" t="s">
        <v>2923</v>
      </c>
      <c r="L1057" s="32"/>
      <c r="M1057" s="32"/>
      <c r="N1057" s="32"/>
      <c r="O1057" s="32"/>
      <c r="P1057" s="32"/>
      <c r="Q1057" s="32"/>
      <c r="R1057" s="32"/>
      <c r="S1057" s="32"/>
      <c r="T1057" s="32"/>
      <c r="U1057" s="32"/>
      <c r="V1057" s="21" t="s">
        <v>2823</v>
      </c>
      <c r="W1057" s="21"/>
      <c r="X1057" s="23"/>
      <c r="Y1057" s="24"/>
      <c r="Z1057" s="25"/>
      <c r="AA1057" s="26" t="n">
        <v>0.024</v>
      </c>
      <c r="AB1057" s="26"/>
      <c r="AC1057" s="21" t="s">
        <v>26</v>
      </c>
      <c r="AD1057" s="21" t="s">
        <v>317</v>
      </c>
      <c r="AE1057" s="21"/>
      <c r="AF1057" s="23"/>
      <c r="AG1057" s="24"/>
      <c r="AH1057" s="25"/>
      <c r="AI1057" s="21"/>
      <c r="AJ1057" s="21"/>
      <c r="AK1057" s="27" t="n">
        <v>43</v>
      </c>
      <c r="AL1057" s="28" t="n">
        <f aca="false">AK1057/100*(100-$AM$8)</f>
        <v>40.85</v>
      </c>
    </row>
    <row r="1058" s="1" customFormat="true" ht="42" hidden="false" customHeight="true" outlineLevel="3" collapsed="false">
      <c r="A1058" s="20" t="n">
        <v>39</v>
      </c>
      <c r="B1058" s="20"/>
      <c r="C1058" s="20"/>
      <c r="D1058" s="21" t="s">
        <v>2924</v>
      </c>
      <c r="E1058" s="21"/>
      <c r="F1058" s="21" t="s">
        <v>2925</v>
      </c>
      <c r="G1058" s="21"/>
      <c r="H1058" s="21"/>
      <c r="I1058" s="21"/>
      <c r="J1058" s="21"/>
      <c r="K1058" s="32" t="s">
        <v>2926</v>
      </c>
      <c r="L1058" s="32"/>
      <c r="M1058" s="32"/>
      <c r="N1058" s="32"/>
      <c r="O1058" s="32"/>
      <c r="P1058" s="32"/>
      <c r="Q1058" s="32"/>
      <c r="R1058" s="32"/>
      <c r="S1058" s="32"/>
      <c r="T1058" s="32"/>
      <c r="U1058" s="32"/>
      <c r="V1058" s="21" t="s">
        <v>2823</v>
      </c>
      <c r="W1058" s="21"/>
      <c r="X1058" s="23"/>
      <c r="Y1058" s="24"/>
      <c r="Z1058" s="25"/>
      <c r="AA1058" s="26" t="n">
        <v>0.024</v>
      </c>
      <c r="AB1058" s="26"/>
      <c r="AC1058" s="21" t="s">
        <v>26</v>
      </c>
      <c r="AD1058" s="21" t="s">
        <v>317</v>
      </c>
      <c r="AE1058" s="21"/>
      <c r="AF1058" s="23"/>
      <c r="AG1058" s="24"/>
      <c r="AH1058" s="25"/>
      <c r="AI1058" s="21"/>
      <c r="AJ1058" s="21"/>
      <c r="AK1058" s="27" t="n">
        <v>45</v>
      </c>
      <c r="AL1058" s="28" t="n">
        <f aca="false">AK1058/100*(100-$AM$8)</f>
        <v>42.75</v>
      </c>
    </row>
    <row r="1059" s="1" customFormat="true" ht="42" hidden="false" customHeight="true" outlineLevel="3" collapsed="false">
      <c r="A1059" s="20" t="n">
        <v>40</v>
      </c>
      <c r="B1059" s="20"/>
      <c r="C1059" s="20"/>
      <c r="D1059" s="21" t="s">
        <v>2927</v>
      </c>
      <c r="E1059" s="21"/>
      <c r="F1059" s="21" t="s">
        <v>2928</v>
      </c>
      <c r="G1059" s="21"/>
      <c r="H1059" s="21"/>
      <c r="I1059" s="21"/>
      <c r="J1059" s="21"/>
      <c r="K1059" s="32" t="s">
        <v>2929</v>
      </c>
      <c r="L1059" s="32"/>
      <c r="M1059" s="32"/>
      <c r="N1059" s="32"/>
      <c r="O1059" s="32"/>
      <c r="P1059" s="32"/>
      <c r="Q1059" s="32"/>
      <c r="R1059" s="32"/>
      <c r="S1059" s="32"/>
      <c r="T1059" s="32"/>
      <c r="U1059" s="32"/>
      <c r="V1059" s="21" t="s">
        <v>2823</v>
      </c>
      <c r="W1059" s="21"/>
      <c r="X1059" s="33" t="s">
        <v>294</v>
      </c>
      <c r="Y1059" s="33"/>
      <c r="Z1059" s="33"/>
      <c r="AA1059" s="26" t="n">
        <v>0.024</v>
      </c>
      <c r="AB1059" s="26"/>
      <c r="AC1059" s="21" t="s">
        <v>26</v>
      </c>
      <c r="AD1059" s="21" t="s">
        <v>317</v>
      </c>
      <c r="AE1059" s="21"/>
      <c r="AF1059" s="23"/>
      <c r="AG1059" s="24"/>
      <c r="AH1059" s="25"/>
      <c r="AI1059" s="21"/>
      <c r="AJ1059" s="21"/>
      <c r="AK1059" s="27" t="n">
        <v>5</v>
      </c>
      <c r="AL1059" s="27" t="n">
        <v>5</v>
      </c>
    </row>
    <row r="1060" s="1" customFormat="true" ht="42" hidden="false" customHeight="true" outlineLevel="3" collapsed="false">
      <c r="A1060" s="20" t="n">
        <v>41</v>
      </c>
      <c r="B1060" s="20"/>
      <c r="C1060" s="20"/>
      <c r="D1060" s="21" t="s">
        <v>2930</v>
      </c>
      <c r="E1060" s="21"/>
      <c r="F1060" s="23"/>
      <c r="G1060" s="24"/>
      <c r="H1060" s="24"/>
      <c r="I1060" s="24"/>
      <c r="J1060" s="25"/>
      <c r="K1060" s="32" t="s">
        <v>2931</v>
      </c>
      <c r="L1060" s="32"/>
      <c r="M1060" s="32"/>
      <c r="N1060" s="32"/>
      <c r="O1060" s="32"/>
      <c r="P1060" s="32"/>
      <c r="Q1060" s="32"/>
      <c r="R1060" s="32"/>
      <c r="S1060" s="32"/>
      <c r="T1060" s="32"/>
      <c r="U1060" s="32"/>
      <c r="V1060" s="21" t="s">
        <v>2823</v>
      </c>
      <c r="W1060" s="21"/>
      <c r="X1060" s="23"/>
      <c r="Y1060" s="24"/>
      <c r="Z1060" s="25"/>
      <c r="AA1060" s="26" t="n">
        <v>0.024</v>
      </c>
      <c r="AB1060" s="26"/>
      <c r="AC1060" s="21" t="s">
        <v>26</v>
      </c>
      <c r="AD1060" s="21" t="s">
        <v>317</v>
      </c>
      <c r="AE1060" s="21"/>
      <c r="AF1060" s="23"/>
      <c r="AG1060" s="24"/>
      <c r="AH1060" s="25"/>
      <c r="AI1060" s="21"/>
      <c r="AJ1060" s="21"/>
      <c r="AK1060" s="27" t="n">
        <v>45</v>
      </c>
      <c r="AL1060" s="28" t="n">
        <f aca="false">AK1060/100*(100-$AM$8)</f>
        <v>42.75</v>
      </c>
    </row>
    <row r="1061" s="1" customFormat="true" ht="42" hidden="false" customHeight="true" outlineLevel="3" collapsed="false">
      <c r="A1061" s="20" t="n">
        <v>42</v>
      </c>
      <c r="B1061" s="20"/>
      <c r="C1061" s="20"/>
      <c r="D1061" s="21" t="s">
        <v>2932</v>
      </c>
      <c r="E1061" s="21"/>
      <c r="F1061" s="21" t="s">
        <v>2933</v>
      </c>
      <c r="G1061" s="21"/>
      <c r="H1061" s="21"/>
      <c r="I1061" s="21"/>
      <c r="J1061" s="21"/>
      <c r="K1061" s="32" t="s">
        <v>2934</v>
      </c>
      <c r="L1061" s="32"/>
      <c r="M1061" s="32"/>
      <c r="N1061" s="32"/>
      <c r="O1061" s="32"/>
      <c r="P1061" s="32"/>
      <c r="Q1061" s="32"/>
      <c r="R1061" s="32"/>
      <c r="S1061" s="32"/>
      <c r="T1061" s="32"/>
      <c r="U1061" s="32"/>
      <c r="V1061" s="21" t="s">
        <v>2823</v>
      </c>
      <c r="W1061" s="21"/>
      <c r="X1061" s="23"/>
      <c r="Y1061" s="24"/>
      <c r="Z1061" s="25"/>
      <c r="AA1061" s="26" t="n">
        <v>0.03</v>
      </c>
      <c r="AB1061" s="26"/>
      <c r="AC1061" s="21" t="s">
        <v>26</v>
      </c>
      <c r="AD1061" s="21" t="s">
        <v>317</v>
      </c>
      <c r="AE1061" s="21"/>
      <c r="AF1061" s="23"/>
      <c r="AG1061" s="24"/>
      <c r="AH1061" s="25"/>
      <c r="AI1061" s="21"/>
      <c r="AJ1061" s="21"/>
      <c r="AK1061" s="27" t="n">
        <v>64</v>
      </c>
      <c r="AL1061" s="28" t="n">
        <f aca="false">AK1061/100*(100-$AM$8)</f>
        <v>60.8</v>
      </c>
    </row>
    <row r="1062" s="1" customFormat="true" ht="42" hidden="false" customHeight="true" outlineLevel="3" collapsed="false">
      <c r="A1062" s="20" t="n">
        <v>43</v>
      </c>
      <c r="B1062" s="20"/>
      <c r="C1062" s="20"/>
      <c r="D1062" s="21" t="s">
        <v>2935</v>
      </c>
      <c r="E1062" s="21"/>
      <c r="F1062" s="21" t="s">
        <v>2936</v>
      </c>
      <c r="G1062" s="21"/>
      <c r="H1062" s="21"/>
      <c r="I1062" s="21"/>
      <c r="J1062" s="21"/>
      <c r="K1062" s="32" t="s">
        <v>2937</v>
      </c>
      <c r="L1062" s="32"/>
      <c r="M1062" s="32"/>
      <c r="N1062" s="32"/>
      <c r="O1062" s="32"/>
      <c r="P1062" s="32"/>
      <c r="Q1062" s="32"/>
      <c r="R1062" s="32"/>
      <c r="S1062" s="32"/>
      <c r="T1062" s="32"/>
      <c r="U1062" s="32"/>
      <c r="V1062" s="21" t="s">
        <v>2823</v>
      </c>
      <c r="W1062" s="21"/>
      <c r="X1062" s="23"/>
      <c r="Y1062" s="24"/>
      <c r="Z1062" s="25"/>
      <c r="AA1062" s="26" t="n">
        <v>0.03</v>
      </c>
      <c r="AB1062" s="26"/>
      <c r="AC1062" s="21" t="s">
        <v>26</v>
      </c>
      <c r="AD1062" s="21" t="s">
        <v>317</v>
      </c>
      <c r="AE1062" s="21"/>
      <c r="AF1062" s="23"/>
      <c r="AG1062" s="24"/>
      <c r="AH1062" s="25"/>
      <c r="AI1062" s="21"/>
      <c r="AJ1062" s="21"/>
      <c r="AK1062" s="27" t="n">
        <v>70</v>
      </c>
      <c r="AL1062" s="28" t="n">
        <f aca="false">AK1062/100*(100-$AM$8)</f>
        <v>66.5</v>
      </c>
    </row>
    <row r="1063" s="1" customFormat="true" ht="42" hidden="false" customHeight="true" outlineLevel="3" collapsed="false">
      <c r="A1063" s="20" t="n">
        <v>44</v>
      </c>
      <c r="B1063" s="20"/>
      <c r="C1063" s="20"/>
      <c r="D1063" s="21" t="s">
        <v>2938</v>
      </c>
      <c r="E1063" s="21"/>
      <c r="F1063" s="21" t="s">
        <v>2939</v>
      </c>
      <c r="G1063" s="21"/>
      <c r="H1063" s="21"/>
      <c r="I1063" s="21"/>
      <c r="J1063" s="21"/>
      <c r="K1063" s="32" t="s">
        <v>2940</v>
      </c>
      <c r="L1063" s="32"/>
      <c r="M1063" s="32"/>
      <c r="N1063" s="32"/>
      <c r="O1063" s="32"/>
      <c r="P1063" s="32"/>
      <c r="Q1063" s="32"/>
      <c r="R1063" s="32"/>
      <c r="S1063" s="32"/>
      <c r="T1063" s="32"/>
      <c r="U1063" s="32"/>
      <c r="V1063" s="21" t="s">
        <v>2823</v>
      </c>
      <c r="W1063" s="21"/>
      <c r="X1063" s="33" t="s">
        <v>294</v>
      </c>
      <c r="Y1063" s="33"/>
      <c r="Z1063" s="33"/>
      <c r="AA1063" s="26" t="n">
        <v>0.03</v>
      </c>
      <c r="AB1063" s="26"/>
      <c r="AC1063" s="21" t="s">
        <v>26</v>
      </c>
      <c r="AD1063" s="21" t="s">
        <v>317</v>
      </c>
      <c r="AE1063" s="21"/>
      <c r="AF1063" s="23"/>
      <c r="AG1063" s="24"/>
      <c r="AH1063" s="25"/>
      <c r="AI1063" s="21"/>
      <c r="AJ1063" s="21"/>
      <c r="AK1063" s="27" t="n">
        <v>29.99</v>
      </c>
      <c r="AL1063" s="27" t="n">
        <v>29.99</v>
      </c>
    </row>
    <row r="1064" s="1" customFormat="true" ht="42" hidden="false" customHeight="true" outlineLevel="3" collapsed="false">
      <c r="A1064" s="20" t="n">
        <v>45</v>
      </c>
      <c r="B1064" s="20"/>
      <c r="C1064" s="20"/>
      <c r="D1064" s="21" t="s">
        <v>2941</v>
      </c>
      <c r="E1064" s="21"/>
      <c r="F1064" s="21" t="s">
        <v>2942</v>
      </c>
      <c r="G1064" s="21"/>
      <c r="H1064" s="21"/>
      <c r="I1064" s="21"/>
      <c r="J1064" s="21"/>
      <c r="K1064" s="32" t="s">
        <v>2943</v>
      </c>
      <c r="L1064" s="32"/>
      <c r="M1064" s="32"/>
      <c r="N1064" s="32"/>
      <c r="O1064" s="32"/>
      <c r="P1064" s="32"/>
      <c r="Q1064" s="32"/>
      <c r="R1064" s="32"/>
      <c r="S1064" s="32"/>
      <c r="T1064" s="32"/>
      <c r="U1064" s="32"/>
      <c r="V1064" s="21" t="s">
        <v>2823</v>
      </c>
      <c r="W1064" s="21"/>
      <c r="X1064" s="23"/>
      <c r="Y1064" s="24"/>
      <c r="Z1064" s="25"/>
      <c r="AA1064" s="26" t="n">
        <v>0.03</v>
      </c>
      <c r="AB1064" s="26"/>
      <c r="AC1064" s="21" t="s">
        <v>26</v>
      </c>
      <c r="AD1064" s="21" t="s">
        <v>317</v>
      </c>
      <c r="AE1064" s="21"/>
      <c r="AF1064" s="23"/>
      <c r="AG1064" s="24"/>
      <c r="AH1064" s="25"/>
      <c r="AI1064" s="21"/>
      <c r="AJ1064" s="21"/>
      <c r="AK1064" s="27" t="n">
        <v>43</v>
      </c>
      <c r="AL1064" s="28" t="n">
        <f aca="false">AK1064/100*(100-$AM$8)</f>
        <v>40.85</v>
      </c>
    </row>
    <row r="1065" s="1" customFormat="true" ht="42" hidden="false" customHeight="true" outlineLevel="3" collapsed="false">
      <c r="A1065" s="20" t="n">
        <v>46</v>
      </c>
      <c r="B1065" s="20"/>
      <c r="C1065" s="20"/>
      <c r="D1065" s="21" t="s">
        <v>2944</v>
      </c>
      <c r="E1065" s="21"/>
      <c r="F1065" s="21" t="s">
        <v>2945</v>
      </c>
      <c r="G1065" s="21"/>
      <c r="H1065" s="21"/>
      <c r="I1065" s="21"/>
      <c r="J1065" s="21"/>
      <c r="K1065" s="32" t="s">
        <v>2946</v>
      </c>
      <c r="L1065" s="32"/>
      <c r="M1065" s="32"/>
      <c r="N1065" s="32"/>
      <c r="O1065" s="32"/>
      <c r="P1065" s="32"/>
      <c r="Q1065" s="32"/>
      <c r="R1065" s="32"/>
      <c r="S1065" s="32"/>
      <c r="T1065" s="32"/>
      <c r="U1065" s="32"/>
      <c r="V1065" s="21" t="s">
        <v>2823</v>
      </c>
      <c r="W1065" s="21"/>
      <c r="X1065" s="23"/>
      <c r="Y1065" s="24"/>
      <c r="Z1065" s="25"/>
      <c r="AA1065" s="26" t="n">
        <v>0.03</v>
      </c>
      <c r="AB1065" s="26"/>
      <c r="AC1065" s="21" t="s">
        <v>26</v>
      </c>
      <c r="AD1065" s="21" t="s">
        <v>317</v>
      </c>
      <c r="AE1065" s="21"/>
      <c r="AF1065" s="23"/>
      <c r="AG1065" s="24"/>
      <c r="AH1065" s="25"/>
      <c r="AI1065" s="21"/>
      <c r="AJ1065" s="21"/>
      <c r="AK1065" s="27" t="n">
        <v>43</v>
      </c>
      <c r="AL1065" s="28" t="n">
        <f aca="false">AK1065/100*(100-$AM$8)</f>
        <v>40.85</v>
      </c>
    </row>
    <row r="1066" customFormat="false" ht="42" hidden="false" customHeight="true" outlineLevel="3" collapsed="false">
      <c r="A1066" s="20" t="n">
        <v>47</v>
      </c>
      <c r="B1066" s="20"/>
      <c r="C1066" s="20"/>
      <c r="D1066" s="21" t="s">
        <v>2947</v>
      </c>
      <c r="E1066" s="21"/>
      <c r="F1066" s="21" t="s">
        <v>2948</v>
      </c>
      <c r="G1066" s="21"/>
      <c r="H1066" s="21"/>
      <c r="I1066" s="21"/>
      <c r="J1066" s="21"/>
      <c r="K1066" s="32" t="s">
        <v>2949</v>
      </c>
      <c r="L1066" s="32"/>
      <c r="M1066" s="32"/>
      <c r="N1066" s="32"/>
      <c r="O1066" s="32"/>
      <c r="P1066" s="32"/>
      <c r="Q1066" s="32"/>
      <c r="R1066" s="32"/>
      <c r="S1066" s="32"/>
      <c r="T1066" s="32"/>
      <c r="U1066" s="32"/>
      <c r="V1066" s="21" t="s">
        <v>2823</v>
      </c>
      <c r="W1066" s="21"/>
      <c r="X1066" s="23"/>
      <c r="Y1066" s="24"/>
      <c r="Z1066" s="25"/>
      <c r="AA1066" s="26" t="n">
        <v>0.03</v>
      </c>
      <c r="AB1066" s="26"/>
      <c r="AC1066" s="21" t="s">
        <v>26</v>
      </c>
      <c r="AD1066" s="21" t="s">
        <v>317</v>
      </c>
      <c r="AE1066" s="21"/>
      <c r="AF1066" s="23"/>
      <c r="AG1066" s="24"/>
      <c r="AH1066" s="25"/>
      <c r="AI1066" s="21"/>
      <c r="AJ1066" s="21"/>
      <c r="AK1066" s="27" t="n">
        <v>43</v>
      </c>
      <c r="AL1066" s="28" t="n">
        <f aca="false">AK1066/100*(100-$AM$8)</f>
        <v>40.85</v>
      </c>
      <c r="AM1066" s="1"/>
      <c r="AN1066" s="1"/>
      <c r="AO1066" s="1"/>
      <c r="AP1066" s="1"/>
      <c r="AQ1066" s="1"/>
      <c r="AR1066" s="1"/>
      <c r="AS1066" s="1"/>
      <c r="AT1066" s="1"/>
      <c r="AU1066" s="1"/>
      <c r="AV1066" s="1"/>
      <c r="AW1066" s="1"/>
      <c r="AX1066" s="1"/>
      <c r="AY1066" s="1"/>
      <c r="AZ1066" s="1"/>
      <c r="BA1066" s="1"/>
      <c r="BB1066" s="1"/>
      <c r="BC1066" s="1"/>
      <c r="BD1066" s="1"/>
      <c r="BE1066" s="1"/>
      <c r="BF1066" s="1"/>
      <c r="BG1066" s="1"/>
      <c r="BH1066" s="1"/>
      <c r="BI1066" s="1"/>
      <c r="BJ1066" s="1"/>
      <c r="BK1066" s="1"/>
      <c r="BL1066" s="1"/>
      <c r="BM1066" s="1"/>
      <c r="BN1066" s="1"/>
      <c r="BO1066" s="1"/>
      <c r="BP1066" s="1"/>
      <c r="BQ1066" s="1"/>
      <c r="BR1066" s="1"/>
      <c r="BS1066" s="1"/>
      <c r="BT1066" s="1"/>
      <c r="BU1066" s="1"/>
      <c r="BV1066" s="1"/>
      <c r="BW1066" s="1"/>
      <c r="BX1066" s="1"/>
    </row>
    <row r="1067" s="1" customFormat="true" ht="42" hidden="false" customHeight="true" outlineLevel="3" collapsed="false">
      <c r="A1067" s="20" t="n">
        <v>48</v>
      </c>
      <c r="B1067" s="20"/>
      <c r="C1067" s="20"/>
      <c r="D1067" s="21" t="s">
        <v>2950</v>
      </c>
      <c r="E1067" s="21"/>
      <c r="F1067" s="23"/>
      <c r="G1067" s="24"/>
      <c r="H1067" s="24"/>
      <c r="I1067" s="24"/>
      <c r="J1067" s="25"/>
      <c r="K1067" s="32" t="s">
        <v>2951</v>
      </c>
      <c r="L1067" s="32"/>
      <c r="M1067" s="32"/>
      <c r="N1067" s="32"/>
      <c r="O1067" s="32"/>
      <c r="P1067" s="32"/>
      <c r="Q1067" s="32"/>
      <c r="R1067" s="32"/>
      <c r="S1067" s="32"/>
      <c r="T1067" s="32"/>
      <c r="U1067" s="32"/>
      <c r="V1067" s="21" t="s">
        <v>2296</v>
      </c>
      <c r="W1067" s="21"/>
      <c r="X1067" s="23"/>
      <c r="Y1067" s="24"/>
      <c r="Z1067" s="25"/>
      <c r="AA1067" s="26" t="n">
        <v>0.1</v>
      </c>
      <c r="AB1067" s="26"/>
      <c r="AC1067" s="21" t="s">
        <v>26</v>
      </c>
      <c r="AD1067" s="21" t="s">
        <v>27</v>
      </c>
      <c r="AE1067" s="21"/>
      <c r="AF1067" s="23"/>
      <c r="AG1067" s="24"/>
      <c r="AH1067" s="25"/>
      <c r="AI1067" s="21"/>
      <c r="AJ1067" s="21"/>
      <c r="AK1067" s="27" t="n">
        <v>128</v>
      </c>
      <c r="AL1067" s="28" t="n">
        <f aca="false">AK1067/100*(100-$AM$8)</f>
        <v>121.6</v>
      </c>
    </row>
    <row r="1068" customFormat="false" ht="10.5" hidden="false" customHeight="true" outlineLevel="2" collapsed="false">
      <c r="A1068" s="31" t="s">
        <v>2952</v>
      </c>
      <c r="B1068" s="31"/>
      <c r="C1068" s="31"/>
      <c r="D1068" s="31"/>
      <c r="E1068" s="31"/>
      <c r="F1068" s="31"/>
      <c r="G1068" s="31"/>
      <c r="H1068" s="31"/>
      <c r="I1068" s="31"/>
      <c r="J1068" s="31"/>
      <c r="K1068" s="31"/>
      <c r="L1068" s="31"/>
      <c r="M1068" s="31"/>
      <c r="N1068" s="31"/>
      <c r="O1068" s="31"/>
      <c r="P1068" s="31"/>
      <c r="Q1068" s="31"/>
      <c r="R1068" s="31"/>
      <c r="S1068" s="31"/>
      <c r="T1068" s="31"/>
      <c r="U1068" s="31"/>
      <c r="V1068" s="31"/>
      <c r="W1068" s="31"/>
      <c r="X1068" s="31"/>
      <c r="Y1068" s="31"/>
      <c r="Z1068" s="31"/>
      <c r="AA1068" s="31"/>
      <c r="AB1068" s="31"/>
      <c r="AC1068" s="31"/>
      <c r="AD1068" s="31"/>
      <c r="AE1068" s="31"/>
      <c r="AF1068" s="31"/>
      <c r="AG1068" s="31"/>
      <c r="AH1068" s="31"/>
      <c r="AI1068" s="31"/>
      <c r="AJ1068" s="31"/>
      <c r="AK1068" s="18"/>
      <c r="AL1068" s="28"/>
    </row>
    <row r="1069" s="1" customFormat="true" ht="42" hidden="false" customHeight="true" outlineLevel="3" collapsed="false">
      <c r="A1069" s="20" t="n">
        <v>1</v>
      </c>
      <c r="B1069" s="20"/>
      <c r="C1069" s="20"/>
      <c r="D1069" s="21" t="s">
        <v>2953</v>
      </c>
      <c r="E1069" s="21"/>
      <c r="F1069" s="21" t="s">
        <v>2954</v>
      </c>
      <c r="G1069" s="21"/>
      <c r="H1069" s="21"/>
      <c r="I1069" s="21"/>
      <c r="J1069" s="21"/>
      <c r="K1069" s="32" t="s">
        <v>2955</v>
      </c>
      <c r="L1069" s="32"/>
      <c r="M1069" s="32"/>
      <c r="N1069" s="32"/>
      <c r="O1069" s="32"/>
      <c r="P1069" s="32"/>
      <c r="Q1069" s="32"/>
      <c r="R1069" s="32"/>
      <c r="S1069" s="32"/>
      <c r="T1069" s="32"/>
      <c r="U1069" s="32"/>
      <c r="V1069" s="21" t="s">
        <v>2823</v>
      </c>
      <c r="W1069" s="21"/>
      <c r="X1069" s="23"/>
      <c r="Y1069" s="24"/>
      <c r="Z1069" s="25"/>
      <c r="AA1069" s="26" t="n">
        <v>1.45</v>
      </c>
      <c r="AB1069" s="26"/>
      <c r="AC1069" s="21" t="s">
        <v>26</v>
      </c>
      <c r="AD1069" s="21" t="s">
        <v>284</v>
      </c>
      <c r="AE1069" s="21"/>
      <c r="AF1069" s="23"/>
      <c r="AG1069" s="24"/>
      <c r="AH1069" s="25"/>
      <c r="AI1069" s="21"/>
      <c r="AJ1069" s="21"/>
      <c r="AK1069" s="27" t="n">
        <v>935</v>
      </c>
      <c r="AL1069" s="28" t="n">
        <f aca="false">AK1069/100*(100-$AM$8)</f>
        <v>888.25</v>
      </c>
    </row>
    <row r="1070" s="1" customFormat="true" ht="10.5" hidden="false" customHeight="true" outlineLevel="3" collapsed="false">
      <c r="A1070" s="20" t="n">
        <v>2</v>
      </c>
      <c r="B1070" s="20"/>
      <c r="C1070" s="20"/>
      <c r="D1070" s="21" t="s">
        <v>2956</v>
      </c>
      <c r="E1070" s="21"/>
      <c r="F1070" s="21" t="s">
        <v>2957</v>
      </c>
      <c r="G1070" s="21"/>
      <c r="H1070" s="21"/>
      <c r="I1070" s="21"/>
      <c r="J1070" s="21"/>
      <c r="K1070" s="32" t="s">
        <v>2958</v>
      </c>
      <c r="L1070" s="32"/>
      <c r="M1070" s="32"/>
      <c r="N1070" s="32"/>
      <c r="O1070" s="32"/>
      <c r="P1070" s="32"/>
      <c r="Q1070" s="32"/>
      <c r="R1070" s="32"/>
      <c r="S1070" s="32"/>
      <c r="T1070" s="32"/>
      <c r="U1070" s="32"/>
      <c r="V1070" s="21" t="s">
        <v>2823</v>
      </c>
      <c r="W1070" s="21"/>
      <c r="X1070" s="23"/>
      <c r="Y1070" s="24"/>
      <c r="Z1070" s="25"/>
      <c r="AA1070" s="26" t="n">
        <v>1.45</v>
      </c>
      <c r="AB1070" s="26"/>
      <c r="AC1070" s="21" t="s">
        <v>26</v>
      </c>
      <c r="AD1070" s="21" t="s">
        <v>284</v>
      </c>
      <c r="AE1070" s="21"/>
      <c r="AF1070" s="23"/>
      <c r="AG1070" s="24"/>
      <c r="AH1070" s="25"/>
      <c r="AI1070" s="23"/>
      <c r="AJ1070" s="25"/>
      <c r="AK1070" s="27" t="n">
        <v>988</v>
      </c>
      <c r="AL1070" s="28" t="n">
        <f aca="false">AK1070/100*(100-$AM$8)</f>
        <v>938.6</v>
      </c>
      <c r="AM1070" s="2"/>
      <c r="AN1070" s="2"/>
      <c r="AO1070" s="2"/>
      <c r="AP1070" s="2"/>
      <c r="AQ1070" s="2"/>
      <c r="AR1070" s="2"/>
      <c r="AS1070" s="2"/>
      <c r="AT1070" s="2"/>
      <c r="AU1070" s="2"/>
      <c r="AV1070" s="2"/>
      <c r="AW1070" s="2"/>
      <c r="AX1070" s="2"/>
      <c r="AY1070" s="2"/>
      <c r="AZ1070" s="2"/>
      <c r="BA1070" s="2"/>
      <c r="BB1070" s="2"/>
      <c r="BC1070" s="2"/>
      <c r="BD1070" s="2"/>
      <c r="BE1070" s="2"/>
      <c r="BF1070" s="2"/>
      <c r="BG1070" s="2"/>
      <c r="BH1070" s="2"/>
      <c r="BI1070" s="2"/>
      <c r="BJ1070" s="2"/>
      <c r="BK1070" s="2"/>
      <c r="BL1070" s="2"/>
      <c r="BM1070" s="2"/>
      <c r="BN1070" s="2"/>
      <c r="BO1070" s="2"/>
      <c r="BP1070" s="2"/>
      <c r="BQ1070" s="2"/>
      <c r="BR1070" s="2"/>
      <c r="BS1070" s="2"/>
      <c r="BT1070" s="2"/>
      <c r="BU1070" s="2"/>
      <c r="BV1070" s="2"/>
      <c r="BW1070" s="2"/>
      <c r="BX1070" s="2"/>
    </row>
    <row r="1071" s="1" customFormat="true" ht="42" hidden="false" customHeight="true" outlineLevel="3" collapsed="false">
      <c r="A1071" s="20" t="n">
        <v>3</v>
      </c>
      <c r="B1071" s="20"/>
      <c r="C1071" s="20"/>
      <c r="D1071" s="21" t="s">
        <v>2959</v>
      </c>
      <c r="E1071" s="21"/>
      <c r="F1071" s="21" t="s">
        <v>2960</v>
      </c>
      <c r="G1071" s="21"/>
      <c r="H1071" s="21"/>
      <c r="I1071" s="21"/>
      <c r="J1071" s="21"/>
      <c r="K1071" s="32" t="s">
        <v>2961</v>
      </c>
      <c r="L1071" s="32"/>
      <c r="M1071" s="32"/>
      <c r="N1071" s="32"/>
      <c r="O1071" s="32"/>
      <c r="P1071" s="32"/>
      <c r="Q1071" s="32"/>
      <c r="R1071" s="32"/>
      <c r="S1071" s="32"/>
      <c r="T1071" s="32"/>
      <c r="U1071" s="32"/>
      <c r="V1071" s="21" t="s">
        <v>2823</v>
      </c>
      <c r="W1071" s="21"/>
      <c r="X1071" s="23"/>
      <c r="Y1071" s="24"/>
      <c r="Z1071" s="25"/>
      <c r="AA1071" s="26" t="n">
        <v>1.45</v>
      </c>
      <c r="AB1071" s="26"/>
      <c r="AC1071" s="21" t="s">
        <v>26</v>
      </c>
      <c r="AD1071" s="21" t="s">
        <v>284</v>
      </c>
      <c r="AE1071" s="21"/>
      <c r="AF1071" s="23"/>
      <c r="AG1071" s="24"/>
      <c r="AH1071" s="25"/>
      <c r="AI1071" s="21"/>
      <c r="AJ1071" s="21"/>
      <c r="AK1071" s="27" t="n">
        <v>893.7</v>
      </c>
      <c r="AL1071" s="28" t="n">
        <f aca="false">AK1071/100*(100-$AM$8)</f>
        <v>849.015</v>
      </c>
    </row>
    <row r="1072" customFormat="false" ht="42" hidden="false" customHeight="true" outlineLevel="3" collapsed="false">
      <c r="A1072" s="20" t="n">
        <v>4</v>
      </c>
      <c r="B1072" s="20"/>
      <c r="C1072" s="20"/>
      <c r="D1072" s="21" t="s">
        <v>2962</v>
      </c>
      <c r="E1072" s="21"/>
      <c r="F1072" s="21" t="s">
        <v>2963</v>
      </c>
      <c r="G1072" s="21"/>
      <c r="H1072" s="21"/>
      <c r="I1072" s="21"/>
      <c r="J1072" s="21"/>
      <c r="K1072" s="32" t="s">
        <v>2964</v>
      </c>
      <c r="L1072" s="32"/>
      <c r="M1072" s="32"/>
      <c r="N1072" s="32"/>
      <c r="O1072" s="32"/>
      <c r="P1072" s="32"/>
      <c r="Q1072" s="32"/>
      <c r="R1072" s="32"/>
      <c r="S1072" s="32"/>
      <c r="T1072" s="32"/>
      <c r="U1072" s="32"/>
      <c r="V1072" s="21" t="s">
        <v>2823</v>
      </c>
      <c r="W1072" s="21"/>
      <c r="X1072" s="23"/>
      <c r="Y1072" s="24"/>
      <c r="Z1072" s="25"/>
      <c r="AA1072" s="26" t="n">
        <v>1.45</v>
      </c>
      <c r="AB1072" s="26"/>
      <c r="AC1072" s="21" t="s">
        <v>26</v>
      </c>
      <c r="AD1072" s="21" t="s">
        <v>284</v>
      </c>
      <c r="AE1072" s="21"/>
      <c r="AF1072" s="23"/>
      <c r="AG1072" s="24"/>
      <c r="AH1072" s="25"/>
      <c r="AI1072" s="21"/>
      <c r="AJ1072" s="21"/>
      <c r="AK1072" s="27" t="n">
        <v>618.12</v>
      </c>
      <c r="AL1072" s="28" t="n">
        <f aca="false">AK1072/100*(100-$AM$8)</f>
        <v>587.214</v>
      </c>
      <c r="AM1072" s="1"/>
      <c r="AN1072" s="1"/>
      <c r="AO1072" s="1"/>
      <c r="AP1072" s="1"/>
      <c r="AQ1072" s="1"/>
      <c r="AR1072" s="1"/>
      <c r="AS1072" s="1"/>
      <c r="AT1072" s="1"/>
      <c r="AU1072" s="1"/>
      <c r="AV1072" s="1"/>
      <c r="AW1072" s="1"/>
      <c r="AX1072" s="1"/>
      <c r="AY1072" s="1"/>
      <c r="AZ1072" s="1"/>
      <c r="BA1072" s="1"/>
      <c r="BB1072" s="1"/>
      <c r="BC1072" s="1"/>
      <c r="BD1072" s="1"/>
      <c r="BE1072" s="1"/>
      <c r="BF1072" s="1"/>
      <c r="BG1072" s="1"/>
      <c r="BH1072" s="1"/>
      <c r="BI1072" s="1"/>
      <c r="BJ1072" s="1"/>
      <c r="BK1072" s="1"/>
      <c r="BL1072" s="1"/>
      <c r="BM1072" s="1"/>
      <c r="BN1072" s="1"/>
      <c r="BO1072" s="1"/>
      <c r="BP1072" s="1"/>
      <c r="BQ1072" s="1"/>
      <c r="BR1072" s="1"/>
      <c r="BS1072" s="1"/>
      <c r="BT1072" s="1"/>
      <c r="BU1072" s="1"/>
      <c r="BV1072" s="1"/>
      <c r="BW1072" s="1"/>
      <c r="BX1072" s="1"/>
    </row>
    <row r="1073" s="1" customFormat="true" ht="42" hidden="false" customHeight="true" outlineLevel="3" collapsed="false">
      <c r="A1073" s="20" t="n">
        <v>5</v>
      </c>
      <c r="B1073" s="20"/>
      <c r="C1073" s="20"/>
      <c r="D1073" s="21" t="s">
        <v>2965</v>
      </c>
      <c r="E1073" s="21"/>
      <c r="F1073" s="21" t="s">
        <v>2966</v>
      </c>
      <c r="G1073" s="21"/>
      <c r="H1073" s="21"/>
      <c r="I1073" s="21"/>
      <c r="J1073" s="21"/>
      <c r="K1073" s="32" t="s">
        <v>2967</v>
      </c>
      <c r="L1073" s="32"/>
      <c r="M1073" s="32"/>
      <c r="N1073" s="32"/>
      <c r="O1073" s="32"/>
      <c r="P1073" s="32"/>
      <c r="Q1073" s="32"/>
      <c r="R1073" s="32"/>
      <c r="S1073" s="32"/>
      <c r="T1073" s="32"/>
      <c r="U1073" s="32"/>
      <c r="V1073" s="21" t="s">
        <v>2823</v>
      </c>
      <c r="W1073" s="21"/>
      <c r="X1073" s="23"/>
      <c r="Y1073" s="24"/>
      <c r="Z1073" s="25"/>
      <c r="AA1073" s="26" t="n">
        <v>1.45</v>
      </c>
      <c r="AB1073" s="26"/>
      <c r="AC1073" s="21" t="s">
        <v>26</v>
      </c>
      <c r="AD1073" s="21" t="s">
        <v>284</v>
      </c>
      <c r="AE1073" s="21"/>
      <c r="AF1073" s="23"/>
      <c r="AG1073" s="24"/>
      <c r="AH1073" s="25"/>
      <c r="AI1073" s="21"/>
      <c r="AJ1073" s="21"/>
      <c r="AK1073" s="27" t="n">
        <v>618.12</v>
      </c>
      <c r="AL1073" s="28" t="n">
        <f aca="false">AK1073/100*(100-$AM$8)</f>
        <v>587.214</v>
      </c>
    </row>
    <row r="1074" s="1" customFormat="true" ht="10.5" hidden="false" customHeight="true" outlineLevel="3" collapsed="false">
      <c r="A1074" s="20" t="n">
        <v>6</v>
      </c>
      <c r="B1074" s="20"/>
      <c r="C1074" s="20"/>
      <c r="D1074" s="21" t="s">
        <v>2968</v>
      </c>
      <c r="E1074" s="21"/>
      <c r="F1074" s="21" t="s">
        <v>2969</v>
      </c>
      <c r="G1074" s="21"/>
      <c r="H1074" s="21"/>
      <c r="I1074" s="21"/>
      <c r="J1074" s="21"/>
      <c r="K1074" s="32" t="s">
        <v>2970</v>
      </c>
      <c r="L1074" s="32"/>
      <c r="M1074" s="32"/>
      <c r="N1074" s="32"/>
      <c r="O1074" s="32"/>
      <c r="P1074" s="32"/>
      <c r="Q1074" s="32"/>
      <c r="R1074" s="32"/>
      <c r="S1074" s="32"/>
      <c r="T1074" s="32"/>
      <c r="U1074" s="32"/>
      <c r="V1074" s="21" t="s">
        <v>2823</v>
      </c>
      <c r="W1074" s="21"/>
      <c r="X1074" s="23"/>
      <c r="Y1074" s="24"/>
      <c r="Z1074" s="25"/>
      <c r="AA1074" s="26" t="n">
        <v>0.956</v>
      </c>
      <c r="AB1074" s="26"/>
      <c r="AC1074" s="21" t="s">
        <v>26</v>
      </c>
      <c r="AD1074" s="21" t="s">
        <v>284</v>
      </c>
      <c r="AE1074" s="21"/>
      <c r="AF1074" s="23"/>
      <c r="AG1074" s="24"/>
      <c r="AH1074" s="25"/>
      <c r="AI1074" s="23"/>
      <c r="AJ1074" s="25"/>
      <c r="AK1074" s="27" t="n">
        <v>776</v>
      </c>
      <c r="AL1074" s="28" t="n">
        <f aca="false">AK1074/100*(100-$AM$8)</f>
        <v>737.2</v>
      </c>
      <c r="AM1074" s="2"/>
      <c r="AN1074" s="2"/>
      <c r="AO1074" s="2"/>
      <c r="AP1074" s="2"/>
      <c r="AQ1074" s="2"/>
      <c r="AR1074" s="2"/>
      <c r="AS1074" s="2"/>
      <c r="AT1074" s="2"/>
      <c r="AU1074" s="2"/>
      <c r="AV1074" s="2"/>
      <c r="AW1074" s="2"/>
      <c r="AX1074" s="2"/>
      <c r="AY1074" s="2"/>
      <c r="AZ1074" s="2"/>
      <c r="BA1074" s="2"/>
      <c r="BB1074" s="2"/>
      <c r="BC1074" s="2"/>
      <c r="BD1074" s="2"/>
      <c r="BE1074" s="2"/>
      <c r="BF1074" s="2"/>
      <c r="BG1074" s="2"/>
      <c r="BH1074" s="2"/>
      <c r="BI1074" s="2"/>
      <c r="BJ1074" s="2"/>
      <c r="BK1074" s="2"/>
      <c r="BL1074" s="2"/>
      <c r="BM1074" s="2"/>
      <c r="BN1074" s="2"/>
      <c r="BO1074" s="2"/>
      <c r="BP1074" s="2"/>
      <c r="BQ1074" s="2"/>
      <c r="BR1074" s="2"/>
      <c r="BS1074" s="2"/>
      <c r="BT1074" s="2"/>
      <c r="BU1074" s="2"/>
      <c r="BV1074" s="2"/>
      <c r="BW1074" s="2"/>
      <c r="BX1074" s="2"/>
    </row>
    <row r="1075" s="1" customFormat="true" ht="42" hidden="false" customHeight="true" outlineLevel="3" collapsed="false">
      <c r="A1075" s="20" t="n">
        <v>7</v>
      </c>
      <c r="B1075" s="20"/>
      <c r="C1075" s="20"/>
      <c r="D1075" s="21" t="s">
        <v>2971</v>
      </c>
      <c r="E1075" s="21"/>
      <c r="F1075" s="21" t="s">
        <v>2972</v>
      </c>
      <c r="G1075" s="21"/>
      <c r="H1075" s="21"/>
      <c r="I1075" s="21"/>
      <c r="J1075" s="21"/>
      <c r="K1075" s="32" t="s">
        <v>2973</v>
      </c>
      <c r="L1075" s="32"/>
      <c r="M1075" s="32"/>
      <c r="N1075" s="32"/>
      <c r="O1075" s="32"/>
      <c r="P1075" s="32"/>
      <c r="Q1075" s="32"/>
      <c r="R1075" s="32"/>
      <c r="S1075" s="32"/>
      <c r="T1075" s="32"/>
      <c r="U1075" s="32"/>
      <c r="V1075" s="21" t="s">
        <v>2823</v>
      </c>
      <c r="W1075" s="21"/>
      <c r="X1075" s="23"/>
      <c r="Y1075" s="24"/>
      <c r="Z1075" s="25"/>
      <c r="AA1075" s="26" t="n">
        <v>0.956</v>
      </c>
      <c r="AB1075" s="26"/>
      <c r="AC1075" s="21" t="s">
        <v>26</v>
      </c>
      <c r="AD1075" s="21" t="s">
        <v>284</v>
      </c>
      <c r="AE1075" s="21"/>
      <c r="AF1075" s="23"/>
      <c r="AG1075" s="24"/>
      <c r="AH1075" s="25"/>
      <c r="AI1075" s="21"/>
      <c r="AJ1075" s="21"/>
      <c r="AK1075" s="27" t="n">
        <v>580</v>
      </c>
      <c r="AL1075" s="28" t="n">
        <f aca="false">AK1075/100*(100-$AM$8)</f>
        <v>551</v>
      </c>
    </row>
    <row r="1076" s="1" customFormat="true" ht="42" hidden="false" customHeight="true" outlineLevel="3" collapsed="false">
      <c r="A1076" s="20" t="n">
        <v>8</v>
      </c>
      <c r="B1076" s="20"/>
      <c r="C1076" s="20"/>
      <c r="D1076" s="21" t="s">
        <v>2974</v>
      </c>
      <c r="E1076" s="21"/>
      <c r="F1076" s="21" t="s">
        <v>2975</v>
      </c>
      <c r="G1076" s="21"/>
      <c r="H1076" s="21"/>
      <c r="I1076" s="21"/>
      <c r="J1076" s="21"/>
      <c r="K1076" s="32" t="s">
        <v>2976</v>
      </c>
      <c r="L1076" s="32"/>
      <c r="M1076" s="32"/>
      <c r="N1076" s="32"/>
      <c r="O1076" s="32"/>
      <c r="P1076" s="32"/>
      <c r="Q1076" s="32"/>
      <c r="R1076" s="32"/>
      <c r="S1076" s="32"/>
      <c r="T1076" s="32"/>
      <c r="U1076" s="32"/>
      <c r="V1076" s="21" t="s">
        <v>2823</v>
      </c>
      <c r="W1076" s="21"/>
      <c r="X1076" s="23"/>
      <c r="Y1076" s="24"/>
      <c r="Z1076" s="25"/>
      <c r="AA1076" s="26" t="n">
        <v>0.956</v>
      </c>
      <c r="AB1076" s="26"/>
      <c r="AC1076" s="21" t="s">
        <v>26</v>
      </c>
      <c r="AD1076" s="21" t="s">
        <v>284</v>
      </c>
      <c r="AE1076" s="21"/>
      <c r="AF1076" s="23"/>
      <c r="AG1076" s="24"/>
      <c r="AH1076" s="25"/>
      <c r="AI1076" s="21"/>
      <c r="AJ1076" s="21"/>
      <c r="AK1076" s="27" t="n">
        <v>560</v>
      </c>
      <c r="AL1076" s="28" t="n">
        <f aca="false">AK1076/100*(100-$AM$8)</f>
        <v>532</v>
      </c>
    </row>
    <row r="1077" customFormat="false" ht="42" hidden="false" customHeight="true" outlineLevel="3" collapsed="false">
      <c r="A1077" s="20" t="n">
        <v>9</v>
      </c>
      <c r="B1077" s="20"/>
      <c r="C1077" s="20"/>
      <c r="D1077" s="21" t="s">
        <v>2977</v>
      </c>
      <c r="E1077" s="21"/>
      <c r="F1077" s="21" t="s">
        <v>2978</v>
      </c>
      <c r="G1077" s="21"/>
      <c r="H1077" s="21"/>
      <c r="I1077" s="21"/>
      <c r="J1077" s="21"/>
      <c r="K1077" s="32" t="s">
        <v>2979</v>
      </c>
      <c r="L1077" s="32"/>
      <c r="M1077" s="32"/>
      <c r="N1077" s="32"/>
      <c r="O1077" s="32"/>
      <c r="P1077" s="32"/>
      <c r="Q1077" s="32"/>
      <c r="R1077" s="32"/>
      <c r="S1077" s="32"/>
      <c r="T1077" s="32"/>
      <c r="U1077" s="32"/>
      <c r="V1077" s="21" t="s">
        <v>2823</v>
      </c>
      <c r="W1077" s="21"/>
      <c r="X1077" s="23"/>
      <c r="Y1077" s="24"/>
      <c r="Z1077" s="25"/>
      <c r="AA1077" s="26" t="n">
        <v>0.956</v>
      </c>
      <c r="AB1077" s="26"/>
      <c r="AC1077" s="21" t="s">
        <v>26</v>
      </c>
      <c r="AD1077" s="21" t="s">
        <v>284</v>
      </c>
      <c r="AE1077" s="21"/>
      <c r="AF1077" s="23"/>
      <c r="AG1077" s="24"/>
      <c r="AH1077" s="25"/>
      <c r="AI1077" s="21"/>
      <c r="AJ1077" s="21"/>
      <c r="AK1077" s="27" t="n">
        <v>595</v>
      </c>
      <c r="AL1077" s="28" t="n">
        <f aca="false">AK1077/100*(100-$AM$8)</f>
        <v>565.25</v>
      </c>
      <c r="AM1077" s="1"/>
      <c r="AN1077" s="1"/>
      <c r="AO1077" s="1"/>
      <c r="AP1077" s="1"/>
      <c r="AQ1077" s="1"/>
      <c r="AR1077" s="1"/>
      <c r="AS1077" s="1"/>
      <c r="AT1077" s="1"/>
      <c r="AU1077" s="1"/>
      <c r="AV1077" s="1"/>
      <c r="AW1077" s="1"/>
      <c r="AX1077" s="1"/>
      <c r="AY1077" s="1"/>
      <c r="AZ1077" s="1"/>
      <c r="BA1077" s="1"/>
      <c r="BB1077" s="1"/>
      <c r="BC1077" s="1"/>
      <c r="BD1077" s="1"/>
      <c r="BE1077" s="1"/>
      <c r="BF1077" s="1"/>
      <c r="BG1077" s="1"/>
      <c r="BH1077" s="1"/>
      <c r="BI1077" s="1"/>
      <c r="BJ1077" s="1"/>
      <c r="BK1077" s="1"/>
      <c r="BL1077" s="1"/>
      <c r="BM1077" s="1"/>
      <c r="BN1077" s="1"/>
      <c r="BO1077" s="1"/>
      <c r="BP1077" s="1"/>
      <c r="BQ1077" s="1"/>
      <c r="BR1077" s="1"/>
      <c r="BS1077" s="1"/>
      <c r="BT1077" s="1"/>
      <c r="BU1077" s="1"/>
      <c r="BV1077" s="1"/>
      <c r="BW1077" s="1"/>
      <c r="BX1077" s="1"/>
    </row>
    <row r="1078" customFormat="false" ht="42" hidden="false" customHeight="true" outlineLevel="3" collapsed="false">
      <c r="A1078" s="20" t="n">
        <v>10</v>
      </c>
      <c r="B1078" s="20"/>
      <c r="C1078" s="20"/>
      <c r="D1078" s="21" t="s">
        <v>2980</v>
      </c>
      <c r="E1078" s="21"/>
      <c r="F1078" s="21" t="s">
        <v>2981</v>
      </c>
      <c r="G1078" s="21"/>
      <c r="H1078" s="21"/>
      <c r="I1078" s="21"/>
      <c r="J1078" s="21"/>
      <c r="K1078" s="32" t="s">
        <v>2982</v>
      </c>
      <c r="L1078" s="32"/>
      <c r="M1078" s="32"/>
      <c r="N1078" s="32"/>
      <c r="O1078" s="32"/>
      <c r="P1078" s="32"/>
      <c r="Q1078" s="32"/>
      <c r="R1078" s="32"/>
      <c r="S1078" s="32"/>
      <c r="T1078" s="32"/>
      <c r="U1078" s="32"/>
      <c r="V1078" s="21" t="s">
        <v>2823</v>
      </c>
      <c r="W1078" s="21"/>
      <c r="X1078" s="23"/>
      <c r="Y1078" s="24"/>
      <c r="Z1078" s="25"/>
      <c r="AA1078" s="26" t="n">
        <v>0.956</v>
      </c>
      <c r="AB1078" s="26"/>
      <c r="AC1078" s="21" t="s">
        <v>26</v>
      </c>
      <c r="AD1078" s="21" t="s">
        <v>284</v>
      </c>
      <c r="AE1078" s="21"/>
      <c r="AF1078" s="23"/>
      <c r="AG1078" s="24"/>
      <c r="AH1078" s="25"/>
      <c r="AI1078" s="21"/>
      <c r="AJ1078" s="21"/>
      <c r="AK1078" s="27" t="n">
        <v>580</v>
      </c>
      <c r="AL1078" s="28" t="n">
        <f aca="false">AK1078/100*(100-$AM$8)</f>
        <v>551</v>
      </c>
      <c r="AM1078" s="1"/>
      <c r="AN1078" s="1"/>
      <c r="AO1078" s="1"/>
      <c r="AP1078" s="1"/>
      <c r="AQ1078" s="1"/>
      <c r="AR1078" s="1"/>
      <c r="AS1078" s="1"/>
      <c r="AT1078" s="1"/>
      <c r="AU1078" s="1"/>
      <c r="AV1078" s="1"/>
      <c r="AW1078" s="1"/>
      <c r="AX1078" s="1"/>
      <c r="AY1078" s="1"/>
      <c r="AZ1078" s="1"/>
      <c r="BA1078" s="1"/>
      <c r="BB1078" s="1"/>
      <c r="BC1078" s="1"/>
      <c r="BD1078" s="1"/>
      <c r="BE1078" s="1"/>
      <c r="BF1078" s="1"/>
      <c r="BG1078" s="1"/>
      <c r="BH1078" s="1"/>
      <c r="BI1078" s="1"/>
      <c r="BJ1078" s="1"/>
      <c r="BK1078" s="1"/>
      <c r="BL1078" s="1"/>
      <c r="BM1078" s="1"/>
      <c r="BN1078" s="1"/>
      <c r="BO1078" s="1"/>
      <c r="BP1078" s="1"/>
      <c r="BQ1078" s="1"/>
      <c r="BR1078" s="1"/>
      <c r="BS1078" s="1"/>
      <c r="BT1078" s="1"/>
      <c r="BU1078" s="1"/>
      <c r="BV1078" s="1"/>
      <c r="BW1078" s="1"/>
      <c r="BX1078" s="1"/>
    </row>
    <row r="1079" s="1" customFormat="true" ht="10.5" hidden="false" customHeight="true" outlineLevel="0" collapsed="false">
      <c r="A1079" s="13" t="s">
        <v>2983</v>
      </c>
      <c r="B1079" s="13"/>
      <c r="C1079" s="13"/>
      <c r="D1079" s="13"/>
      <c r="E1079" s="13"/>
      <c r="F1079" s="13"/>
      <c r="G1079" s="13"/>
      <c r="H1079" s="13"/>
      <c r="I1079" s="13"/>
      <c r="J1079" s="13"/>
      <c r="K1079" s="13"/>
      <c r="L1079" s="13"/>
      <c r="M1079" s="13"/>
      <c r="N1079" s="13"/>
      <c r="O1079" s="13"/>
      <c r="P1079" s="13"/>
      <c r="Q1079" s="13"/>
      <c r="R1079" s="13"/>
      <c r="S1079" s="13"/>
      <c r="T1079" s="13"/>
      <c r="U1079" s="13"/>
      <c r="V1079" s="13"/>
      <c r="W1079" s="13"/>
      <c r="X1079" s="13"/>
      <c r="Y1079" s="13"/>
      <c r="Z1079" s="13"/>
      <c r="AA1079" s="13"/>
      <c r="AB1079" s="13"/>
      <c r="AC1079" s="13"/>
      <c r="AD1079" s="13"/>
      <c r="AE1079" s="13"/>
      <c r="AF1079" s="13"/>
      <c r="AG1079" s="13"/>
      <c r="AH1079" s="13"/>
      <c r="AI1079" s="13"/>
      <c r="AJ1079" s="13"/>
      <c r="AK1079" s="14"/>
      <c r="AL1079" s="28"/>
      <c r="AM1079" s="2"/>
      <c r="AN1079" s="2"/>
      <c r="AO1079" s="2"/>
      <c r="AP1079" s="2"/>
      <c r="AQ1079" s="2"/>
      <c r="AR1079" s="2"/>
      <c r="AS1079" s="2"/>
      <c r="AT1079" s="2"/>
      <c r="AU1079" s="2"/>
      <c r="AV1079" s="2"/>
      <c r="AW1079" s="2"/>
      <c r="AX1079" s="2"/>
      <c r="AY1079" s="2"/>
      <c r="AZ1079" s="2"/>
      <c r="BA1079" s="2"/>
      <c r="BB1079" s="2"/>
      <c r="BC1079" s="2"/>
      <c r="BD1079" s="2"/>
      <c r="BE1079" s="2"/>
      <c r="BF1079" s="2"/>
      <c r="BG1079" s="2"/>
      <c r="BH1079" s="2"/>
      <c r="BI1079" s="2"/>
      <c r="BJ1079" s="2"/>
      <c r="BK1079" s="2"/>
      <c r="BL1079" s="2"/>
      <c r="BM1079" s="2"/>
      <c r="BN1079" s="2"/>
      <c r="BO1079" s="2"/>
      <c r="BP1079" s="2"/>
      <c r="BQ1079" s="2"/>
      <c r="BR1079" s="2"/>
      <c r="BS1079" s="2"/>
      <c r="BT1079" s="2"/>
      <c r="BU1079" s="2"/>
      <c r="BV1079" s="2"/>
      <c r="BW1079" s="2"/>
      <c r="BX1079" s="2"/>
    </row>
    <row r="1080" s="1" customFormat="true" ht="10.5" hidden="false" customHeight="true" outlineLevel="1" collapsed="false">
      <c r="A1080" s="17" t="s">
        <v>2984</v>
      </c>
      <c r="B1080" s="17"/>
      <c r="C1080" s="17"/>
      <c r="D1080" s="17"/>
      <c r="E1080" s="17"/>
      <c r="F1080" s="17"/>
      <c r="G1080" s="17"/>
      <c r="H1080" s="17"/>
      <c r="I1080" s="17"/>
      <c r="J1080" s="17"/>
      <c r="K1080" s="17"/>
      <c r="L1080" s="17"/>
      <c r="M1080" s="17"/>
      <c r="N1080" s="17"/>
      <c r="O1080" s="17"/>
      <c r="P1080" s="17"/>
      <c r="Q1080" s="17"/>
      <c r="R1080" s="17"/>
      <c r="S1080" s="17"/>
      <c r="T1080" s="17"/>
      <c r="U1080" s="17"/>
      <c r="V1080" s="17"/>
      <c r="W1080" s="17"/>
      <c r="X1080" s="17"/>
      <c r="Y1080" s="17"/>
      <c r="Z1080" s="17"/>
      <c r="AA1080" s="17"/>
      <c r="AB1080" s="17"/>
      <c r="AC1080" s="17"/>
      <c r="AD1080" s="17"/>
      <c r="AE1080" s="17"/>
      <c r="AF1080" s="17"/>
      <c r="AG1080" s="17"/>
      <c r="AH1080" s="17"/>
      <c r="AI1080" s="17"/>
      <c r="AJ1080" s="17"/>
      <c r="AK1080" s="18"/>
      <c r="AL1080" s="28"/>
      <c r="AM1080" s="2"/>
      <c r="AN1080" s="2"/>
      <c r="AO1080" s="2"/>
      <c r="AP1080" s="2"/>
      <c r="AQ1080" s="2"/>
      <c r="AR1080" s="2"/>
      <c r="AS1080" s="2"/>
      <c r="AT1080" s="2"/>
      <c r="AU1080" s="2"/>
      <c r="AV1080" s="2"/>
      <c r="AW1080" s="2"/>
      <c r="AX1080" s="2"/>
      <c r="AY1080" s="2"/>
      <c r="AZ1080" s="2"/>
      <c r="BA1080" s="2"/>
      <c r="BB1080" s="2"/>
      <c r="BC1080" s="2"/>
      <c r="BD1080" s="2"/>
      <c r="BE1080" s="2"/>
      <c r="BF1080" s="2"/>
      <c r="BG1080" s="2"/>
      <c r="BH1080" s="2"/>
      <c r="BI1080" s="2"/>
      <c r="BJ1080" s="2"/>
      <c r="BK1080" s="2"/>
      <c r="BL1080" s="2"/>
      <c r="BM1080" s="2"/>
      <c r="BN1080" s="2"/>
      <c r="BO1080" s="2"/>
      <c r="BP1080" s="2"/>
      <c r="BQ1080" s="2"/>
      <c r="BR1080" s="2"/>
      <c r="BS1080" s="2"/>
      <c r="BT1080" s="2"/>
      <c r="BU1080" s="2"/>
      <c r="BV1080" s="2"/>
      <c r="BW1080" s="2"/>
      <c r="BX1080" s="2"/>
    </row>
    <row r="1081" s="1" customFormat="true" ht="42" hidden="false" customHeight="true" outlineLevel="2" collapsed="false">
      <c r="A1081" s="20" t="n">
        <v>1</v>
      </c>
      <c r="B1081" s="20"/>
      <c r="C1081" s="20"/>
      <c r="D1081" s="21" t="s">
        <v>2985</v>
      </c>
      <c r="E1081" s="21"/>
      <c r="F1081" s="21" t="s">
        <v>2986</v>
      </c>
      <c r="G1081" s="21"/>
      <c r="H1081" s="21"/>
      <c r="I1081" s="21"/>
      <c r="J1081" s="21"/>
      <c r="K1081" s="22" t="s">
        <v>2987</v>
      </c>
      <c r="L1081" s="22"/>
      <c r="M1081" s="22"/>
      <c r="N1081" s="22"/>
      <c r="O1081" s="22"/>
      <c r="P1081" s="22"/>
      <c r="Q1081" s="22"/>
      <c r="R1081" s="22"/>
      <c r="S1081" s="22"/>
      <c r="T1081" s="22"/>
      <c r="U1081" s="22"/>
      <c r="V1081" s="21" t="s">
        <v>25</v>
      </c>
      <c r="W1081" s="21"/>
      <c r="X1081" s="23"/>
      <c r="Y1081" s="24"/>
      <c r="Z1081" s="25"/>
      <c r="AA1081" s="26" t="n">
        <v>4.25</v>
      </c>
      <c r="AB1081" s="26"/>
      <c r="AC1081" s="21" t="s">
        <v>26</v>
      </c>
      <c r="AD1081" s="21" t="s">
        <v>245</v>
      </c>
      <c r="AE1081" s="21"/>
      <c r="AF1081" s="23"/>
      <c r="AG1081" s="24"/>
      <c r="AH1081" s="25"/>
      <c r="AI1081" s="21"/>
      <c r="AJ1081" s="21"/>
      <c r="AK1081" s="34" t="n">
        <v>11437.9</v>
      </c>
      <c r="AL1081" s="28" t="n">
        <f aca="false">AK1081/100*(100-$AM$8)</f>
        <v>10866.005</v>
      </c>
    </row>
    <row r="1082" s="1" customFormat="true" ht="42" hidden="false" customHeight="true" outlineLevel="2" collapsed="false">
      <c r="A1082" s="20" t="n">
        <v>2</v>
      </c>
      <c r="B1082" s="20"/>
      <c r="C1082" s="20"/>
      <c r="D1082" s="21" t="s">
        <v>2988</v>
      </c>
      <c r="E1082" s="21"/>
      <c r="F1082" s="21" t="s">
        <v>2989</v>
      </c>
      <c r="G1082" s="21"/>
      <c r="H1082" s="21"/>
      <c r="I1082" s="21"/>
      <c r="J1082" s="21"/>
      <c r="K1082" s="22" t="s">
        <v>2990</v>
      </c>
      <c r="L1082" s="22"/>
      <c r="M1082" s="22"/>
      <c r="N1082" s="22"/>
      <c r="O1082" s="22"/>
      <c r="P1082" s="22"/>
      <c r="Q1082" s="22"/>
      <c r="R1082" s="22"/>
      <c r="S1082" s="22"/>
      <c r="T1082" s="22"/>
      <c r="U1082" s="22"/>
      <c r="V1082" s="21" t="s">
        <v>25</v>
      </c>
      <c r="W1082" s="21"/>
      <c r="X1082" s="23"/>
      <c r="Y1082" s="24"/>
      <c r="Z1082" s="25"/>
      <c r="AA1082" s="26" t="n">
        <v>4.25</v>
      </c>
      <c r="AB1082" s="26"/>
      <c r="AC1082" s="21" t="s">
        <v>26</v>
      </c>
      <c r="AD1082" s="21" t="s">
        <v>245</v>
      </c>
      <c r="AE1082" s="21"/>
      <c r="AF1082" s="23"/>
      <c r="AG1082" s="24"/>
      <c r="AH1082" s="25"/>
      <c r="AI1082" s="21"/>
      <c r="AJ1082" s="21"/>
      <c r="AK1082" s="34" t="n">
        <v>11437.9</v>
      </c>
      <c r="AL1082" s="28" t="n">
        <f aca="false">AK1082/100*(100-$AM$8)</f>
        <v>10866.005</v>
      </c>
    </row>
    <row r="1083" s="1" customFormat="true" ht="42" hidden="false" customHeight="true" outlineLevel="2" collapsed="false">
      <c r="A1083" s="20" t="n">
        <v>3</v>
      </c>
      <c r="B1083" s="20"/>
      <c r="C1083" s="20"/>
      <c r="D1083" s="21" t="s">
        <v>2991</v>
      </c>
      <c r="E1083" s="21"/>
      <c r="F1083" s="21" t="s">
        <v>2992</v>
      </c>
      <c r="G1083" s="21"/>
      <c r="H1083" s="21"/>
      <c r="I1083" s="21"/>
      <c r="J1083" s="21"/>
      <c r="K1083" s="22" t="s">
        <v>2993</v>
      </c>
      <c r="L1083" s="22"/>
      <c r="M1083" s="22"/>
      <c r="N1083" s="22"/>
      <c r="O1083" s="22"/>
      <c r="P1083" s="22"/>
      <c r="Q1083" s="22"/>
      <c r="R1083" s="22"/>
      <c r="S1083" s="22"/>
      <c r="T1083" s="22"/>
      <c r="U1083" s="22"/>
      <c r="V1083" s="21" t="s">
        <v>25</v>
      </c>
      <c r="W1083" s="21"/>
      <c r="X1083" s="23"/>
      <c r="Y1083" s="24"/>
      <c r="Z1083" s="25"/>
      <c r="AA1083" s="26" t="n">
        <v>4.25</v>
      </c>
      <c r="AB1083" s="26"/>
      <c r="AC1083" s="21" t="s">
        <v>26</v>
      </c>
      <c r="AD1083" s="21" t="s">
        <v>245</v>
      </c>
      <c r="AE1083" s="21"/>
      <c r="AF1083" s="23"/>
      <c r="AG1083" s="24"/>
      <c r="AH1083" s="25"/>
      <c r="AI1083" s="21"/>
      <c r="AJ1083" s="21"/>
      <c r="AK1083" s="34" t="n">
        <v>12390.1</v>
      </c>
      <c r="AL1083" s="28" t="n">
        <f aca="false">AK1083/100*(100-$AM$8)</f>
        <v>11770.595</v>
      </c>
    </row>
    <row r="1084" s="1" customFormat="true" ht="42" hidden="false" customHeight="true" outlineLevel="2" collapsed="false">
      <c r="A1084" s="20" t="n">
        <v>4</v>
      </c>
      <c r="B1084" s="20"/>
      <c r="C1084" s="20"/>
      <c r="D1084" s="21" t="s">
        <v>2994</v>
      </c>
      <c r="E1084" s="21"/>
      <c r="F1084" s="21" t="s">
        <v>2995</v>
      </c>
      <c r="G1084" s="21"/>
      <c r="H1084" s="21"/>
      <c r="I1084" s="21"/>
      <c r="J1084" s="21"/>
      <c r="K1084" s="22" t="s">
        <v>2996</v>
      </c>
      <c r="L1084" s="22"/>
      <c r="M1084" s="22"/>
      <c r="N1084" s="22"/>
      <c r="O1084" s="22"/>
      <c r="P1084" s="22"/>
      <c r="Q1084" s="22"/>
      <c r="R1084" s="22"/>
      <c r="S1084" s="22"/>
      <c r="T1084" s="22"/>
      <c r="U1084" s="22"/>
      <c r="V1084" s="21" t="s">
        <v>25</v>
      </c>
      <c r="W1084" s="21"/>
      <c r="X1084" s="23"/>
      <c r="Y1084" s="24"/>
      <c r="Z1084" s="25"/>
      <c r="AA1084" s="26" t="n">
        <v>4.25</v>
      </c>
      <c r="AB1084" s="26"/>
      <c r="AC1084" s="21" t="s">
        <v>26</v>
      </c>
      <c r="AD1084" s="21" t="s">
        <v>245</v>
      </c>
      <c r="AE1084" s="21"/>
      <c r="AF1084" s="23"/>
      <c r="AG1084" s="24"/>
      <c r="AH1084" s="25"/>
      <c r="AI1084" s="21"/>
      <c r="AJ1084" s="21"/>
      <c r="AK1084" s="34" t="n">
        <v>12390.1</v>
      </c>
      <c r="AL1084" s="28" t="n">
        <f aca="false">AK1084/100*(100-$AM$8)</f>
        <v>11770.595</v>
      </c>
    </row>
    <row r="1085" s="1" customFormat="true" ht="42" hidden="false" customHeight="true" outlineLevel="2" collapsed="false">
      <c r="A1085" s="20" t="n">
        <v>5</v>
      </c>
      <c r="B1085" s="20"/>
      <c r="C1085" s="20"/>
      <c r="D1085" s="21" t="s">
        <v>2997</v>
      </c>
      <c r="E1085" s="21"/>
      <c r="F1085" s="21" t="s">
        <v>2998</v>
      </c>
      <c r="G1085" s="21"/>
      <c r="H1085" s="21"/>
      <c r="I1085" s="21"/>
      <c r="J1085" s="21"/>
      <c r="K1085" s="22" t="s">
        <v>2999</v>
      </c>
      <c r="L1085" s="22"/>
      <c r="M1085" s="22"/>
      <c r="N1085" s="22"/>
      <c r="O1085" s="22"/>
      <c r="P1085" s="22"/>
      <c r="Q1085" s="22"/>
      <c r="R1085" s="22"/>
      <c r="S1085" s="22"/>
      <c r="T1085" s="22"/>
      <c r="U1085" s="22"/>
      <c r="V1085" s="21" t="s">
        <v>25</v>
      </c>
      <c r="W1085" s="21"/>
      <c r="X1085" s="23"/>
      <c r="Y1085" s="24"/>
      <c r="Z1085" s="25"/>
      <c r="AA1085" s="26" t="n">
        <v>5</v>
      </c>
      <c r="AB1085" s="26"/>
      <c r="AC1085" s="21" t="s">
        <v>26</v>
      </c>
      <c r="AD1085" s="21" t="s">
        <v>245</v>
      </c>
      <c r="AE1085" s="21"/>
      <c r="AF1085" s="23"/>
      <c r="AG1085" s="24"/>
      <c r="AH1085" s="25"/>
      <c r="AI1085" s="21"/>
      <c r="AJ1085" s="21"/>
      <c r="AK1085" s="34" t="n">
        <v>12943.25</v>
      </c>
      <c r="AL1085" s="28" t="n">
        <f aca="false">AK1085/100*(100-$AM$8)</f>
        <v>12296.0875</v>
      </c>
    </row>
    <row r="1086" s="1" customFormat="true" ht="42" hidden="false" customHeight="true" outlineLevel="2" collapsed="false">
      <c r="A1086" s="20" t="n">
        <v>6</v>
      </c>
      <c r="B1086" s="20"/>
      <c r="C1086" s="20"/>
      <c r="D1086" s="21" t="s">
        <v>3000</v>
      </c>
      <c r="E1086" s="21"/>
      <c r="F1086" s="21" t="s">
        <v>3001</v>
      </c>
      <c r="G1086" s="21"/>
      <c r="H1086" s="21"/>
      <c r="I1086" s="21"/>
      <c r="J1086" s="21"/>
      <c r="K1086" s="22" t="s">
        <v>3002</v>
      </c>
      <c r="L1086" s="22"/>
      <c r="M1086" s="22"/>
      <c r="N1086" s="22"/>
      <c r="O1086" s="22"/>
      <c r="P1086" s="22"/>
      <c r="Q1086" s="22"/>
      <c r="R1086" s="22"/>
      <c r="S1086" s="22"/>
      <c r="T1086" s="22"/>
      <c r="U1086" s="22"/>
      <c r="V1086" s="21" t="s">
        <v>25</v>
      </c>
      <c r="W1086" s="21"/>
      <c r="X1086" s="23"/>
      <c r="Y1086" s="24"/>
      <c r="Z1086" s="25"/>
      <c r="AA1086" s="26" t="n">
        <v>5</v>
      </c>
      <c r="AB1086" s="26"/>
      <c r="AC1086" s="21" t="s">
        <v>26</v>
      </c>
      <c r="AD1086" s="21" t="s">
        <v>245</v>
      </c>
      <c r="AE1086" s="21"/>
      <c r="AF1086" s="23"/>
      <c r="AG1086" s="24"/>
      <c r="AH1086" s="25"/>
      <c r="AI1086" s="21"/>
      <c r="AJ1086" s="21"/>
      <c r="AK1086" s="34" t="n">
        <v>12943.25</v>
      </c>
      <c r="AL1086" s="28" t="n">
        <f aca="false">AK1086/100*(100-$AM$8)</f>
        <v>12296.0875</v>
      </c>
    </row>
    <row r="1087" s="1" customFormat="true" ht="42" hidden="false" customHeight="true" outlineLevel="2" collapsed="false">
      <c r="A1087" s="20" t="n">
        <v>7</v>
      </c>
      <c r="B1087" s="20"/>
      <c r="C1087" s="20"/>
      <c r="D1087" s="21" t="s">
        <v>3003</v>
      </c>
      <c r="E1087" s="21"/>
      <c r="F1087" s="21" t="s">
        <v>3004</v>
      </c>
      <c r="G1087" s="21"/>
      <c r="H1087" s="21"/>
      <c r="I1087" s="21"/>
      <c r="J1087" s="21"/>
      <c r="K1087" s="22" t="s">
        <v>3005</v>
      </c>
      <c r="L1087" s="22"/>
      <c r="M1087" s="22"/>
      <c r="N1087" s="22"/>
      <c r="O1087" s="22"/>
      <c r="P1087" s="22"/>
      <c r="Q1087" s="22"/>
      <c r="R1087" s="22"/>
      <c r="S1087" s="22"/>
      <c r="T1087" s="22"/>
      <c r="U1087" s="22"/>
      <c r="V1087" s="21" t="s">
        <v>25</v>
      </c>
      <c r="W1087" s="21"/>
      <c r="X1087" s="23"/>
      <c r="Y1087" s="24"/>
      <c r="Z1087" s="25"/>
      <c r="AA1087" s="26" t="n">
        <v>5</v>
      </c>
      <c r="AB1087" s="26"/>
      <c r="AC1087" s="21" t="s">
        <v>26</v>
      </c>
      <c r="AD1087" s="21" t="s">
        <v>245</v>
      </c>
      <c r="AE1087" s="21"/>
      <c r="AF1087" s="23"/>
      <c r="AG1087" s="24"/>
      <c r="AH1087" s="25"/>
      <c r="AI1087" s="21"/>
      <c r="AJ1087" s="21"/>
      <c r="AK1087" s="34" t="n">
        <v>13921.9</v>
      </c>
      <c r="AL1087" s="28" t="n">
        <f aca="false">AK1087/100*(100-$AM$8)</f>
        <v>13225.805</v>
      </c>
    </row>
    <row r="1088" s="1" customFormat="true" ht="42" hidden="false" customHeight="true" outlineLevel="2" collapsed="false">
      <c r="A1088" s="20" t="n">
        <v>8</v>
      </c>
      <c r="B1088" s="20"/>
      <c r="C1088" s="20"/>
      <c r="D1088" s="21" t="s">
        <v>3006</v>
      </c>
      <c r="E1088" s="21"/>
      <c r="F1088" s="21" t="s">
        <v>3007</v>
      </c>
      <c r="G1088" s="21"/>
      <c r="H1088" s="21"/>
      <c r="I1088" s="21"/>
      <c r="J1088" s="21"/>
      <c r="K1088" s="22" t="s">
        <v>3008</v>
      </c>
      <c r="L1088" s="22"/>
      <c r="M1088" s="22"/>
      <c r="N1088" s="22"/>
      <c r="O1088" s="22"/>
      <c r="P1088" s="22"/>
      <c r="Q1088" s="22"/>
      <c r="R1088" s="22"/>
      <c r="S1088" s="22"/>
      <c r="T1088" s="22"/>
      <c r="U1088" s="22"/>
      <c r="V1088" s="21" t="s">
        <v>25</v>
      </c>
      <c r="W1088" s="21"/>
      <c r="X1088" s="23"/>
      <c r="Y1088" s="24"/>
      <c r="Z1088" s="25"/>
      <c r="AA1088" s="26" t="n">
        <v>5</v>
      </c>
      <c r="AB1088" s="26"/>
      <c r="AC1088" s="21" t="s">
        <v>26</v>
      </c>
      <c r="AD1088" s="21" t="s">
        <v>245</v>
      </c>
      <c r="AE1088" s="21"/>
      <c r="AF1088" s="23"/>
      <c r="AG1088" s="24"/>
      <c r="AH1088" s="25"/>
      <c r="AI1088" s="21"/>
      <c r="AJ1088" s="21"/>
      <c r="AK1088" s="34" t="n">
        <v>13921.9</v>
      </c>
      <c r="AL1088" s="28" t="n">
        <f aca="false">AK1088/100*(100-$AM$8)</f>
        <v>13225.805</v>
      </c>
    </row>
    <row r="1089" s="1" customFormat="true" ht="42" hidden="false" customHeight="true" outlineLevel="2" collapsed="false">
      <c r="A1089" s="20" t="n">
        <v>9</v>
      </c>
      <c r="B1089" s="20"/>
      <c r="C1089" s="20"/>
      <c r="D1089" s="21" t="s">
        <v>3009</v>
      </c>
      <c r="E1089" s="21"/>
      <c r="F1089" s="21" t="s">
        <v>3010</v>
      </c>
      <c r="G1089" s="21"/>
      <c r="H1089" s="21"/>
      <c r="I1089" s="21"/>
      <c r="J1089" s="21"/>
      <c r="K1089" s="22" t="s">
        <v>3011</v>
      </c>
      <c r="L1089" s="22"/>
      <c r="M1089" s="22"/>
      <c r="N1089" s="22"/>
      <c r="O1089" s="22"/>
      <c r="P1089" s="22"/>
      <c r="Q1089" s="22"/>
      <c r="R1089" s="22"/>
      <c r="S1089" s="22"/>
      <c r="T1089" s="22"/>
      <c r="U1089" s="22"/>
      <c r="V1089" s="21" t="s">
        <v>25</v>
      </c>
      <c r="W1089" s="21"/>
      <c r="X1089" s="23"/>
      <c r="Y1089" s="24"/>
      <c r="Z1089" s="25"/>
      <c r="AA1089" s="26" t="n">
        <v>3.22</v>
      </c>
      <c r="AB1089" s="26"/>
      <c r="AC1089" s="21" t="s">
        <v>26</v>
      </c>
      <c r="AD1089" s="21" t="s">
        <v>566</v>
      </c>
      <c r="AE1089" s="21"/>
      <c r="AF1089" s="23"/>
      <c r="AG1089" s="24"/>
      <c r="AH1089" s="25"/>
      <c r="AI1089" s="21"/>
      <c r="AJ1089" s="21"/>
      <c r="AK1089" s="34" t="n">
        <v>3673.1</v>
      </c>
      <c r="AL1089" s="28" t="n">
        <f aca="false">AK1089/100*(100-$AM$8)</f>
        <v>3489.445</v>
      </c>
    </row>
    <row r="1090" s="1" customFormat="true" ht="42" hidden="false" customHeight="true" outlineLevel="2" collapsed="false">
      <c r="A1090" s="20" t="n">
        <v>10</v>
      </c>
      <c r="B1090" s="20"/>
      <c r="C1090" s="20"/>
      <c r="D1090" s="21" t="s">
        <v>3012</v>
      </c>
      <c r="E1090" s="21"/>
      <c r="F1090" s="21" t="s">
        <v>3013</v>
      </c>
      <c r="G1090" s="21"/>
      <c r="H1090" s="21"/>
      <c r="I1090" s="21"/>
      <c r="J1090" s="21"/>
      <c r="K1090" s="22" t="s">
        <v>3014</v>
      </c>
      <c r="L1090" s="22"/>
      <c r="M1090" s="22"/>
      <c r="N1090" s="22"/>
      <c r="O1090" s="22"/>
      <c r="P1090" s="22"/>
      <c r="Q1090" s="22"/>
      <c r="R1090" s="22"/>
      <c r="S1090" s="22"/>
      <c r="T1090" s="22"/>
      <c r="U1090" s="22"/>
      <c r="V1090" s="21" t="s">
        <v>25</v>
      </c>
      <c r="W1090" s="21"/>
      <c r="X1090" s="23"/>
      <c r="Y1090" s="24"/>
      <c r="Z1090" s="25"/>
      <c r="AA1090" s="26" t="n">
        <v>3.22</v>
      </c>
      <c r="AB1090" s="26"/>
      <c r="AC1090" s="21" t="s">
        <v>26</v>
      </c>
      <c r="AD1090" s="21" t="s">
        <v>566</v>
      </c>
      <c r="AE1090" s="21"/>
      <c r="AF1090" s="23"/>
      <c r="AG1090" s="24"/>
      <c r="AH1090" s="25"/>
      <c r="AI1090" s="21"/>
      <c r="AJ1090" s="21"/>
      <c r="AK1090" s="34" t="n">
        <v>3673.1</v>
      </c>
      <c r="AL1090" s="28" t="n">
        <f aca="false">AK1090/100*(100-$AM$8)</f>
        <v>3489.445</v>
      </c>
    </row>
    <row r="1091" s="1" customFormat="true" ht="42" hidden="false" customHeight="true" outlineLevel="2" collapsed="false">
      <c r="A1091" s="20" t="n">
        <v>11</v>
      </c>
      <c r="B1091" s="20"/>
      <c r="C1091" s="20"/>
      <c r="D1091" s="21" t="s">
        <v>3015</v>
      </c>
      <c r="E1091" s="21"/>
      <c r="F1091" s="21" t="s">
        <v>3016</v>
      </c>
      <c r="G1091" s="21"/>
      <c r="H1091" s="21"/>
      <c r="I1091" s="21"/>
      <c r="J1091" s="21"/>
      <c r="K1091" s="22" t="s">
        <v>3017</v>
      </c>
      <c r="L1091" s="22"/>
      <c r="M1091" s="22"/>
      <c r="N1091" s="22"/>
      <c r="O1091" s="22"/>
      <c r="P1091" s="22"/>
      <c r="Q1091" s="22"/>
      <c r="R1091" s="22"/>
      <c r="S1091" s="22"/>
      <c r="T1091" s="22"/>
      <c r="U1091" s="22"/>
      <c r="V1091" s="21" t="s">
        <v>25</v>
      </c>
      <c r="W1091" s="21"/>
      <c r="X1091" s="23"/>
      <c r="Y1091" s="24"/>
      <c r="Z1091" s="25"/>
      <c r="AA1091" s="26" t="n">
        <v>3.22</v>
      </c>
      <c r="AB1091" s="26"/>
      <c r="AC1091" s="21" t="s">
        <v>26</v>
      </c>
      <c r="AD1091" s="21" t="s">
        <v>566</v>
      </c>
      <c r="AE1091" s="21"/>
      <c r="AF1091" s="23"/>
      <c r="AG1091" s="24"/>
      <c r="AH1091" s="25"/>
      <c r="AI1091" s="21"/>
      <c r="AJ1091" s="21"/>
      <c r="AK1091" s="34" t="n">
        <v>3933</v>
      </c>
      <c r="AL1091" s="28" t="n">
        <f aca="false">AK1091/100*(100-$AM$8)</f>
        <v>3736.35</v>
      </c>
    </row>
    <row r="1092" s="1" customFormat="true" ht="42" hidden="false" customHeight="true" outlineLevel="2" collapsed="false">
      <c r="A1092" s="20" t="n">
        <v>12</v>
      </c>
      <c r="B1092" s="20"/>
      <c r="C1092" s="20"/>
      <c r="D1092" s="21" t="s">
        <v>3018</v>
      </c>
      <c r="E1092" s="21"/>
      <c r="F1092" s="21" t="s">
        <v>3019</v>
      </c>
      <c r="G1092" s="21"/>
      <c r="H1092" s="21"/>
      <c r="I1092" s="21"/>
      <c r="J1092" s="21"/>
      <c r="K1092" s="22" t="s">
        <v>3020</v>
      </c>
      <c r="L1092" s="22"/>
      <c r="M1092" s="22"/>
      <c r="N1092" s="22"/>
      <c r="O1092" s="22"/>
      <c r="P1092" s="22"/>
      <c r="Q1092" s="22"/>
      <c r="R1092" s="22"/>
      <c r="S1092" s="22"/>
      <c r="T1092" s="22"/>
      <c r="U1092" s="22"/>
      <c r="V1092" s="21" t="s">
        <v>25</v>
      </c>
      <c r="W1092" s="21"/>
      <c r="X1092" s="23"/>
      <c r="Y1092" s="24"/>
      <c r="Z1092" s="25"/>
      <c r="AA1092" s="26" t="n">
        <v>2.94</v>
      </c>
      <c r="AB1092" s="26"/>
      <c r="AC1092" s="21" t="s">
        <v>26</v>
      </c>
      <c r="AD1092" s="21" t="s">
        <v>566</v>
      </c>
      <c r="AE1092" s="21"/>
      <c r="AF1092" s="23"/>
      <c r="AG1092" s="24"/>
      <c r="AH1092" s="25"/>
      <c r="AI1092" s="21"/>
      <c r="AJ1092" s="21"/>
      <c r="AK1092" s="34" t="n">
        <v>4447.05</v>
      </c>
      <c r="AL1092" s="28" t="n">
        <f aca="false">AK1092/100*(100-$AM$8)</f>
        <v>4224.6975</v>
      </c>
    </row>
    <row r="1093" s="1" customFormat="true" ht="42" hidden="false" customHeight="true" outlineLevel="2" collapsed="false">
      <c r="A1093" s="20" t="n">
        <v>13</v>
      </c>
      <c r="B1093" s="20"/>
      <c r="C1093" s="20"/>
      <c r="D1093" s="21" t="s">
        <v>3021</v>
      </c>
      <c r="E1093" s="21"/>
      <c r="F1093" s="21" t="s">
        <v>3022</v>
      </c>
      <c r="G1093" s="21"/>
      <c r="H1093" s="21"/>
      <c r="I1093" s="21"/>
      <c r="J1093" s="21"/>
      <c r="K1093" s="22" t="s">
        <v>3023</v>
      </c>
      <c r="L1093" s="22"/>
      <c r="M1093" s="22"/>
      <c r="N1093" s="22"/>
      <c r="O1093" s="22"/>
      <c r="P1093" s="22"/>
      <c r="Q1093" s="22"/>
      <c r="R1093" s="22"/>
      <c r="S1093" s="22"/>
      <c r="T1093" s="22"/>
      <c r="U1093" s="22"/>
      <c r="V1093" s="21" t="s">
        <v>25</v>
      </c>
      <c r="W1093" s="21"/>
      <c r="X1093" s="23"/>
      <c r="Y1093" s="24"/>
      <c r="Z1093" s="25"/>
      <c r="AA1093" s="26" t="n">
        <v>2.94</v>
      </c>
      <c r="AB1093" s="26"/>
      <c r="AC1093" s="21" t="s">
        <v>26</v>
      </c>
      <c r="AD1093" s="21" t="s">
        <v>566</v>
      </c>
      <c r="AE1093" s="21"/>
      <c r="AF1093" s="23"/>
      <c r="AG1093" s="24"/>
      <c r="AH1093" s="25"/>
      <c r="AI1093" s="21"/>
      <c r="AJ1093" s="21"/>
      <c r="AK1093" s="34" t="n">
        <v>4447.05</v>
      </c>
      <c r="AL1093" s="28" t="n">
        <f aca="false">AK1093/100*(100-$AM$8)</f>
        <v>4224.6975</v>
      </c>
    </row>
    <row r="1094" s="1" customFormat="true" ht="42" hidden="false" customHeight="true" outlineLevel="2" collapsed="false">
      <c r="A1094" s="20" t="n">
        <v>14</v>
      </c>
      <c r="B1094" s="20"/>
      <c r="C1094" s="20"/>
      <c r="D1094" s="21" t="s">
        <v>3024</v>
      </c>
      <c r="E1094" s="21"/>
      <c r="F1094" s="21" t="s">
        <v>3025</v>
      </c>
      <c r="G1094" s="21"/>
      <c r="H1094" s="21"/>
      <c r="I1094" s="21"/>
      <c r="J1094" s="21"/>
      <c r="K1094" s="22" t="s">
        <v>3026</v>
      </c>
      <c r="L1094" s="22"/>
      <c r="M1094" s="22"/>
      <c r="N1094" s="22"/>
      <c r="O1094" s="22"/>
      <c r="P1094" s="22"/>
      <c r="Q1094" s="22"/>
      <c r="R1094" s="22"/>
      <c r="S1094" s="22"/>
      <c r="T1094" s="22"/>
      <c r="U1094" s="22"/>
      <c r="V1094" s="21" t="s">
        <v>25</v>
      </c>
      <c r="W1094" s="21"/>
      <c r="X1094" s="23"/>
      <c r="Y1094" s="24"/>
      <c r="Z1094" s="25"/>
      <c r="AA1094" s="26" t="n">
        <v>3.1</v>
      </c>
      <c r="AB1094" s="26"/>
      <c r="AC1094" s="21" t="s">
        <v>26</v>
      </c>
      <c r="AD1094" s="21" t="s">
        <v>566</v>
      </c>
      <c r="AE1094" s="21"/>
      <c r="AF1094" s="23"/>
      <c r="AG1094" s="24"/>
      <c r="AH1094" s="25"/>
      <c r="AI1094" s="21"/>
      <c r="AJ1094" s="21"/>
      <c r="AK1094" s="34" t="n">
        <v>4877.15</v>
      </c>
      <c r="AL1094" s="28" t="n">
        <f aca="false">AK1094/100*(100-$AM$8)</f>
        <v>4633.2925</v>
      </c>
    </row>
    <row r="1095" s="1" customFormat="true" ht="42" hidden="false" customHeight="true" outlineLevel="2" collapsed="false">
      <c r="A1095" s="20" t="n">
        <v>15</v>
      </c>
      <c r="B1095" s="20"/>
      <c r="C1095" s="20"/>
      <c r="D1095" s="21" t="s">
        <v>3027</v>
      </c>
      <c r="E1095" s="21"/>
      <c r="F1095" s="21" t="s">
        <v>3028</v>
      </c>
      <c r="G1095" s="21"/>
      <c r="H1095" s="21"/>
      <c r="I1095" s="21"/>
      <c r="J1095" s="21"/>
      <c r="K1095" s="22" t="s">
        <v>3029</v>
      </c>
      <c r="L1095" s="22"/>
      <c r="M1095" s="22"/>
      <c r="N1095" s="22"/>
      <c r="O1095" s="22"/>
      <c r="P1095" s="22"/>
      <c r="Q1095" s="22"/>
      <c r="R1095" s="22"/>
      <c r="S1095" s="22"/>
      <c r="T1095" s="22"/>
      <c r="U1095" s="22"/>
      <c r="V1095" s="21" t="s">
        <v>25</v>
      </c>
      <c r="W1095" s="21"/>
      <c r="X1095" s="23"/>
      <c r="Y1095" s="24"/>
      <c r="Z1095" s="25"/>
      <c r="AA1095" s="26" t="n">
        <v>3.1</v>
      </c>
      <c r="AB1095" s="26"/>
      <c r="AC1095" s="21" t="s">
        <v>26</v>
      </c>
      <c r="AD1095" s="21" t="s">
        <v>566</v>
      </c>
      <c r="AE1095" s="21"/>
      <c r="AF1095" s="23"/>
      <c r="AG1095" s="24"/>
      <c r="AH1095" s="25"/>
      <c r="AI1095" s="21"/>
      <c r="AJ1095" s="21"/>
      <c r="AK1095" s="34" t="n">
        <v>4877.15</v>
      </c>
      <c r="AL1095" s="28" t="n">
        <f aca="false">AK1095/100*(100-$AM$8)</f>
        <v>4633.2925</v>
      </c>
    </row>
    <row r="1096" s="1" customFormat="true" ht="42" hidden="false" customHeight="true" outlineLevel="2" collapsed="false">
      <c r="A1096" s="20" t="n">
        <v>16</v>
      </c>
      <c r="B1096" s="20"/>
      <c r="C1096" s="20"/>
      <c r="D1096" s="21" t="s">
        <v>3030</v>
      </c>
      <c r="E1096" s="21"/>
      <c r="F1096" s="21" t="s">
        <v>3031</v>
      </c>
      <c r="G1096" s="21"/>
      <c r="H1096" s="21"/>
      <c r="I1096" s="21"/>
      <c r="J1096" s="21"/>
      <c r="K1096" s="22" t="s">
        <v>3032</v>
      </c>
      <c r="L1096" s="22"/>
      <c r="M1096" s="22"/>
      <c r="N1096" s="22"/>
      <c r="O1096" s="22"/>
      <c r="P1096" s="22"/>
      <c r="Q1096" s="22"/>
      <c r="R1096" s="22"/>
      <c r="S1096" s="22"/>
      <c r="T1096" s="22"/>
      <c r="U1096" s="22"/>
      <c r="V1096" s="21" t="s">
        <v>25</v>
      </c>
      <c r="W1096" s="21"/>
      <c r="X1096" s="23"/>
      <c r="Y1096" s="24"/>
      <c r="Z1096" s="25"/>
      <c r="AA1096" s="26" t="n">
        <v>2.2</v>
      </c>
      <c r="AB1096" s="26"/>
      <c r="AC1096" s="21" t="s">
        <v>26</v>
      </c>
      <c r="AD1096" s="21" t="s">
        <v>245</v>
      </c>
      <c r="AE1096" s="21"/>
      <c r="AF1096" s="23"/>
      <c r="AG1096" s="24"/>
      <c r="AH1096" s="25"/>
      <c r="AI1096" s="21"/>
      <c r="AJ1096" s="21"/>
      <c r="AK1096" s="34" t="n">
        <v>4628.75</v>
      </c>
      <c r="AL1096" s="28" t="n">
        <f aca="false">AK1096/100*(100-$AM$8)</f>
        <v>4397.3125</v>
      </c>
    </row>
    <row r="1097" s="1" customFormat="true" ht="42" hidden="false" customHeight="true" outlineLevel="2" collapsed="false">
      <c r="A1097" s="20" t="n">
        <v>17</v>
      </c>
      <c r="B1097" s="20"/>
      <c r="C1097" s="20"/>
      <c r="D1097" s="21" t="s">
        <v>3033</v>
      </c>
      <c r="E1097" s="21"/>
      <c r="F1097" s="21" t="s">
        <v>3034</v>
      </c>
      <c r="G1097" s="21"/>
      <c r="H1097" s="21"/>
      <c r="I1097" s="21"/>
      <c r="J1097" s="21"/>
      <c r="K1097" s="22" t="s">
        <v>3035</v>
      </c>
      <c r="L1097" s="22"/>
      <c r="M1097" s="22"/>
      <c r="N1097" s="22"/>
      <c r="O1097" s="22"/>
      <c r="P1097" s="22"/>
      <c r="Q1097" s="22"/>
      <c r="R1097" s="22"/>
      <c r="S1097" s="22"/>
      <c r="T1097" s="22"/>
      <c r="U1097" s="22"/>
      <c r="V1097" s="21" t="s">
        <v>25</v>
      </c>
      <c r="W1097" s="21"/>
      <c r="X1097" s="23"/>
      <c r="Y1097" s="24"/>
      <c r="Z1097" s="25"/>
      <c r="AA1097" s="26" t="n">
        <v>2.2</v>
      </c>
      <c r="AB1097" s="26"/>
      <c r="AC1097" s="21" t="s">
        <v>26</v>
      </c>
      <c r="AD1097" s="21" t="s">
        <v>245</v>
      </c>
      <c r="AE1097" s="21"/>
      <c r="AF1097" s="23"/>
      <c r="AG1097" s="24"/>
      <c r="AH1097" s="25"/>
      <c r="AI1097" s="21"/>
      <c r="AJ1097" s="21"/>
      <c r="AK1097" s="34" t="n">
        <v>5142.8</v>
      </c>
      <c r="AL1097" s="28" t="n">
        <f aca="false">AK1097/100*(100-$AM$8)</f>
        <v>4885.66</v>
      </c>
    </row>
    <row r="1098" s="1" customFormat="true" ht="42" hidden="false" customHeight="true" outlineLevel="2" collapsed="false">
      <c r="A1098" s="20" t="n">
        <v>18</v>
      </c>
      <c r="B1098" s="20"/>
      <c r="C1098" s="20"/>
      <c r="D1098" s="21" t="s">
        <v>3036</v>
      </c>
      <c r="E1098" s="21"/>
      <c r="F1098" s="21" t="s">
        <v>3037</v>
      </c>
      <c r="G1098" s="21"/>
      <c r="H1098" s="21"/>
      <c r="I1098" s="21"/>
      <c r="J1098" s="21"/>
      <c r="K1098" s="22" t="s">
        <v>3038</v>
      </c>
      <c r="L1098" s="22"/>
      <c r="M1098" s="22"/>
      <c r="N1098" s="22"/>
      <c r="O1098" s="22"/>
      <c r="P1098" s="22"/>
      <c r="Q1098" s="22"/>
      <c r="R1098" s="22"/>
      <c r="S1098" s="22"/>
      <c r="T1098" s="22"/>
      <c r="U1098" s="22"/>
      <c r="V1098" s="21" t="s">
        <v>25</v>
      </c>
      <c r="W1098" s="21"/>
      <c r="X1098" s="23"/>
      <c r="Y1098" s="24"/>
      <c r="Z1098" s="25"/>
      <c r="AA1098" s="26" t="n">
        <v>2.75</v>
      </c>
      <c r="AB1098" s="26"/>
      <c r="AC1098" s="21" t="s">
        <v>26</v>
      </c>
      <c r="AD1098" s="21" t="s">
        <v>245</v>
      </c>
      <c r="AE1098" s="21"/>
      <c r="AF1098" s="23"/>
      <c r="AG1098" s="24"/>
      <c r="AH1098" s="25"/>
      <c r="AI1098" s="21"/>
      <c r="AJ1098" s="21"/>
      <c r="AK1098" s="34" t="n">
        <v>5878.8</v>
      </c>
      <c r="AL1098" s="28" t="n">
        <f aca="false">AK1098/100*(100-$AM$8)</f>
        <v>5584.86</v>
      </c>
    </row>
    <row r="1099" s="1" customFormat="true" ht="42" hidden="false" customHeight="true" outlineLevel="2" collapsed="false">
      <c r="A1099" s="20" t="n">
        <v>19</v>
      </c>
      <c r="B1099" s="20"/>
      <c r="C1099" s="20"/>
      <c r="D1099" s="21" t="s">
        <v>3039</v>
      </c>
      <c r="E1099" s="21"/>
      <c r="F1099" s="21" t="s">
        <v>3040</v>
      </c>
      <c r="G1099" s="21"/>
      <c r="H1099" s="21"/>
      <c r="I1099" s="21"/>
      <c r="J1099" s="21"/>
      <c r="K1099" s="22" t="s">
        <v>3041</v>
      </c>
      <c r="L1099" s="22"/>
      <c r="M1099" s="22"/>
      <c r="N1099" s="22"/>
      <c r="O1099" s="22"/>
      <c r="P1099" s="22"/>
      <c r="Q1099" s="22"/>
      <c r="R1099" s="22"/>
      <c r="S1099" s="22"/>
      <c r="T1099" s="22"/>
      <c r="U1099" s="22"/>
      <c r="V1099" s="21" t="s">
        <v>25</v>
      </c>
      <c r="W1099" s="21"/>
      <c r="X1099" s="23"/>
      <c r="Y1099" s="24"/>
      <c r="Z1099" s="25"/>
      <c r="AA1099" s="26" t="n">
        <v>2.75</v>
      </c>
      <c r="AB1099" s="26"/>
      <c r="AC1099" s="21" t="s">
        <v>26</v>
      </c>
      <c r="AD1099" s="21" t="s">
        <v>245</v>
      </c>
      <c r="AE1099" s="21"/>
      <c r="AF1099" s="23"/>
      <c r="AG1099" s="24"/>
      <c r="AH1099" s="25"/>
      <c r="AI1099" s="21"/>
      <c r="AJ1099" s="21"/>
      <c r="AK1099" s="34" t="n">
        <v>6410.1</v>
      </c>
      <c r="AL1099" s="28" t="n">
        <f aca="false">AK1099/100*(100-$AM$8)</f>
        <v>6089.595</v>
      </c>
    </row>
    <row r="1100" s="1" customFormat="true" ht="42" hidden="false" customHeight="true" outlineLevel="2" collapsed="false">
      <c r="A1100" s="20" t="n">
        <v>20</v>
      </c>
      <c r="B1100" s="20"/>
      <c r="C1100" s="20"/>
      <c r="D1100" s="21" t="s">
        <v>3042</v>
      </c>
      <c r="E1100" s="21"/>
      <c r="F1100" s="21" t="s">
        <v>3043</v>
      </c>
      <c r="G1100" s="21"/>
      <c r="H1100" s="21"/>
      <c r="I1100" s="21"/>
      <c r="J1100" s="21"/>
      <c r="K1100" s="22" t="s">
        <v>3044</v>
      </c>
      <c r="L1100" s="22"/>
      <c r="M1100" s="22"/>
      <c r="N1100" s="22"/>
      <c r="O1100" s="22"/>
      <c r="P1100" s="22"/>
      <c r="Q1100" s="22"/>
      <c r="R1100" s="22"/>
      <c r="S1100" s="22"/>
      <c r="T1100" s="22"/>
      <c r="U1100" s="22"/>
      <c r="V1100" s="21" t="s">
        <v>25</v>
      </c>
      <c r="W1100" s="21"/>
      <c r="X1100" s="23"/>
      <c r="Y1100" s="24"/>
      <c r="Z1100" s="25"/>
      <c r="AA1100" s="26" t="n">
        <v>2.513</v>
      </c>
      <c r="AB1100" s="26"/>
      <c r="AC1100" s="21" t="s">
        <v>26</v>
      </c>
      <c r="AD1100" s="21" t="s">
        <v>245</v>
      </c>
      <c r="AE1100" s="21"/>
      <c r="AF1100" s="21" t="s">
        <v>2063</v>
      </c>
      <c r="AG1100" s="21"/>
      <c r="AH1100" s="21"/>
      <c r="AI1100" s="21"/>
      <c r="AJ1100" s="21"/>
      <c r="AK1100" s="34" t="n">
        <v>3777.75</v>
      </c>
      <c r="AL1100" s="28" t="n">
        <f aca="false">AK1100/100*(100-$AM$8)</f>
        <v>3588.8625</v>
      </c>
    </row>
    <row r="1101" s="1" customFormat="true" ht="42" hidden="false" customHeight="true" outlineLevel="2" collapsed="false">
      <c r="A1101" s="20" t="n">
        <v>21</v>
      </c>
      <c r="B1101" s="20"/>
      <c r="C1101" s="20"/>
      <c r="D1101" s="21" t="s">
        <v>3045</v>
      </c>
      <c r="E1101" s="21"/>
      <c r="F1101" s="21" t="s">
        <v>3046</v>
      </c>
      <c r="G1101" s="21"/>
      <c r="H1101" s="21"/>
      <c r="I1101" s="21"/>
      <c r="J1101" s="21"/>
      <c r="K1101" s="22" t="s">
        <v>3047</v>
      </c>
      <c r="L1101" s="22"/>
      <c r="M1101" s="22"/>
      <c r="N1101" s="22"/>
      <c r="O1101" s="22"/>
      <c r="P1101" s="22"/>
      <c r="Q1101" s="22"/>
      <c r="R1101" s="22"/>
      <c r="S1101" s="22"/>
      <c r="T1101" s="22"/>
      <c r="U1101" s="22"/>
      <c r="V1101" s="21" t="s">
        <v>25</v>
      </c>
      <c r="W1101" s="21"/>
      <c r="X1101" s="23"/>
      <c r="Y1101" s="24"/>
      <c r="Z1101" s="25"/>
      <c r="AA1101" s="26" t="n">
        <v>2.513</v>
      </c>
      <c r="AB1101" s="26"/>
      <c r="AC1101" s="21" t="s">
        <v>26</v>
      </c>
      <c r="AD1101" s="21" t="s">
        <v>245</v>
      </c>
      <c r="AE1101" s="21"/>
      <c r="AF1101" s="21" t="s">
        <v>2063</v>
      </c>
      <c r="AG1101" s="21"/>
      <c r="AH1101" s="21"/>
      <c r="AI1101" s="21"/>
      <c r="AJ1101" s="21"/>
      <c r="AK1101" s="34" t="n">
        <v>3777.75</v>
      </c>
      <c r="AL1101" s="28" t="n">
        <f aca="false">AK1101/100*(100-$AM$8)</f>
        <v>3588.8625</v>
      </c>
    </row>
    <row r="1102" s="1" customFormat="true" ht="42" hidden="false" customHeight="true" outlineLevel="2" collapsed="false">
      <c r="A1102" s="20" t="n">
        <v>22</v>
      </c>
      <c r="B1102" s="20"/>
      <c r="C1102" s="20"/>
      <c r="D1102" s="21" t="s">
        <v>3048</v>
      </c>
      <c r="E1102" s="21"/>
      <c r="F1102" s="21" t="s">
        <v>3049</v>
      </c>
      <c r="G1102" s="21"/>
      <c r="H1102" s="21"/>
      <c r="I1102" s="21"/>
      <c r="J1102" s="21"/>
      <c r="K1102" s="22" t="s">
        <v>3050</v>
      </c>
      <c r="L1102" s="22"/>
      <c r="M1102" s="22"/>
      <c r="N1102" s="22"/>
      <c r="O1102" s="22"/>
      <c r="P1102" s="22"/>
      <c r="Q1102" s="22"/>
      <c r="R1102" s="22"/>
      <c r="S1102" s="22"/>
      <c r="T1102" s="22"/>
      <c r="U1102" s="22"/>
      <c r="V1102" s="21" t="s">
        <v>25</v>
      </c>
      <c r="W1102" s="21"/>
      <c r="X1102" s="23"/>
      <c r="Y1102" s="24"/>
      <c r="Z1102" s="25"/>
      <c r="AA1102" s="26" t="n">
        <v>2.62</v>
      </c>
      <c r="AB1102" s="26"/>
      <c r="AC1102" s="21" t="s">
        <v>26</v>
      </c>
      <c r="AD1102" s="21" t="s">
        <v>566</v>
      </c>
      <c r="AE1102" s="21"/>
      <c r="AF1102" s="23"/>
      <c r="AG1102" s="24"/>
      <c r="AH1102" s="25"/>
      <c r="AI1102" s="21"/>
      <c r="AJ1102" s="21"/>
      <c r="AK1102" s="34" t="n">
        <v>1109.75</v>
      </c>
      <c r="AL1102" s="28" t="n">
        <f aca="false">AK1102/100*(100-$AM$8)</f>
        <v>1054.2625</v>
      </c>
    </row>
    <row r="1103" s="1" customFormat="true" ht="42" hidden="false" customHeight="true" outlineLevel="2" collapsed="false">
      <c r="A1103" s="20" t="n">
        <v>23</v>
      </c>
      <c r="B1103" s="20"/>
      <c r="C1103" s="20"/>
      <c r="D1103" s="21" t="s">
        <v>3051</v>
      </c>
      <c r="E1103" s="21"/>
      <c r="F1103" s="21" t="s">
        <v>3052</v>
      </c>
      <c r="G1103" s="21"/>
      <c r="H1103" s="21"/>
      <c r="I1103" s="21"/>
      <c r="J1103" s="21"/>
      <c r="K1103" s="22" t="s">
        <v>3053</v>
      </c>
      <c r="L1103" s="22"/>
      <c r="M1103" s="22"/>
      <c r="N1103" s="22"/>
      <c r="O1103" s="22"/>
      <c r="P1103" s="22"/>
      <c r="Q1103" s="22"/>
      <c r="R1103" s="22"/>
      <c r="S1103" s="22"/>
      <c r="T1103" s="22"/>
      <c r="U1103" s="22"/>
      <c r="V1103" s="21" t="s">
        <v>25</v>
      </c>
      <c r="W1103" s="21"/>
      <c r="X1103" s="23"/>
      <c r="Y1103" s="24"/>
      <c r="Z1103" s="25"/>
      <c r="AA1103" s="26" t="n">
        <v>2.62</v>
      </c>
      <c r="AB1103" s="26"/>
      <c r="AC1103" s="21" t="s">
        <v>26</v>
      </c>
      <c r="AD1103" s="21" t="s">
        <v>107</v>
      </c>
      <c r="AE1103" s="21"/>
      <c r="AF1103" s="23"/>
      <c r="AG1103" s="24"/>
      <c r="AH1103" s="25"/>
      <c r="AI1103" s="21"/>
      <c r="AJ1103" s="21"/>
      <c r="AK1103" s="34" t="n">
        <v>1109.75</v>
      </c>
      <c r="AL1103" s="28" t="n">
        <f aca="false">AK1103/100*(100-$AM$8)</f>
        <v>1054.2625</v>
      </c>
    </row>
    <row r="1104" s="1" customFormat="true" ht="42" hidden="false" customHeight="true" outlineLevel="2" collapsed="false">
      <c r="A1104" s="20" t="n">
        <v>24</v>
      </c>
      <c r="B1104" s="20"/>
      <c r="C1104" s="20"/>
      <c r="D1104" s="21" t="s">
        <v>3054</v>
      </c>
      <c r="E1104" s="21"/>
      <c r="F1104" s="21" t="s">
        <v>3055</v>
      </c>
      <c r="G1104" s="21"/>
      <c r="H1104" s="21"/>
      <c r="I1104" s="21"/>
      <c r="J1104" s="21"/>
      <c r="K1104" s="22" t="s">
        <v>3056</v>
      </c>
      <c r="L1104" s="22"/>
      <c r="M1104" s="22"/>
      <c r="N1104" s="22"/>
      <c r="O1104" s="22"/>
      <c r="P1104" s="22"/>
      <c r="Q1104" s="22"/>
      <c r="R1104" s="22"/>
      <c r="S1104" s="22"/>
      <c r="T1104" s="22"/>
      <c r="U1104" s="22"/>
      <c r="V1104" s="21" t="s">
        <v>25</v>
      </c>
      <c r="W1104" s="21"/>
      <c r="X1104" s="23"/>
      <c r="Y1104" s="24"/>
      <c r="Z1104" s="25"/>
      <c r="AA1104" s="26" t="n">
        <v>0.908</v>
      </c>
      <c r="AB1104" s="26"/>
      <c r="AC1104" s="21" t="s">
        <v>26</v>
      </c>
      <c r="AD1104" s="21" t="s">
        <v>245</v>
      </c>
      <c r="AE1104" s="21"/>
      <c r="AF1104" s="21" t="s">
        <v>317</v>
      </c>
      <c r="AG1104" s="21"/>
      <c r="AH1104" s="21"/>
      <c r="AI1104" s="21"/>
      <c r="AJ1104" s="21"/>
      <c r="AK1104" s="34" t="n">
        <v>1894.05</v>
      </c>
      <c r="AL1104" s="28" t="n">
        <f aca="false">AK1104/100*(100-$AM$8)</f>
        <v>1799.3475</v>
      </c>
    </row>
    <row r="1105" s="1" customFormat="true" ht="42" hidden="false" customHeight="true" outlineLevel="2" collapsed="false">
      <c r="A1105" s="20" t="n">
        <v>25</v>
      </c>
      <c r="B1105" s="20"/>
      <c r="C1105" s="20"/>
      <c r="D1105" s="21" t="s">
        <v>3057</v>
      </c>
      <c r="E1105" s="21"/>
      <c r="F1105" s="21" t="s">
        <v>3058</v>
      </c>
      <c r="G1105" s="21"/>
      <c r="H1105" s="21"/>
      <c r="I1105" s="21"/>
      <c r="J1105" s="21"/>
      <c r="K1105" s="22" t="s">
        <v>3059</v>
      </c>
      <c r="L1105" s="22"/>
      <c r="M1105" s="22"/>
      <c r="N1105" s="22"/>
      <c r="O1105" s="22"/>
      <c r="P1105" s="22"/>
      <c r="Q1105" s="22"/>
      <c r="R1105" s="22"/>
      <c r="S1105" s="22"/>
      <c r="T1105" s="22"/>
      <c r="U1105" s="22"/>
      <c r="V1105" s="21" t="s">
        <v>25</v>
      </c>
      <c r="W1105" s="21"/>
      <c r="X1105" s="23"/>
      <c r="Y1105" s="24"/>
      <c r="Z1105" s="25"/>
      <c r="AA1105" s="26" t="n">
        <v>1.08</v>
      </c>
      <c r="AB1105" s="26"/>
      <c r="AC1105" s="21" t="s">
        <v>26</v>
      </c>
      <c r="AD1105" s="21" t="s">
        <v>245</v>
      </c>
      <c r="AE1105" s="21"/>
      <c r="AF1105" s="23"/>
      <c r="AG1105" s="24"/>
      <c r="AH1105" s="25"/>
      <c r="AI1105" s="21"/>
      <c r="AJ1105" s="21"/>
      <c r="AK1105" s="34" t="n">
        <v>2831.3</v>
      </c>
      <c r="AL1105" s="28" t="n">
        <f aca="false">AK1105/100*(100-$AM$8)</f>
        <v>2689.735</v>
      </c>
    </row>
    <row r="1106" s="1" customFormat="true" ht="42" hidden="false" customHeight="true" outlineLevel="2" collapsed="false">
      <c r="A1106" s="20" t="n">
        <v>26</v>
      </c>
      <c r="B1106" s="20"/>
      <c r="C1106" s="20"/>
      <c r="D1106" s="21" t="s">
        <v>3060</v>
      </c>
      <c r="E1106" s="21"/>
      <c r="F1106" s="21" t="s">
        <v>3061</v>
      </c>
      <c r="G1106" s="21"/>
      <c r="H1106" s="21"/>
      <c r="I1106" s="21"/>
      <c r="J1106" s="21"/>
      <c r="K1106" s="22" t="s">
        <v>3062</v>
      </c>
      <c r="L1106" s="22"/>
      <c r="M1106" s="22"/>
      <c r="N1106" s="22"/>
      <c r="O1106" s="22"/>
      <c r="P1106" s="22"/>
      <c r="Q1106" s="22"/>
      <c r="R1106" s="22"/>
      <c r="S1106" s="22"/>
      <c r="T1106" s="22"/>
      <c r="U1106" s="22"/>
      <c r="V1106" s="21" t="s">
        <v>25</v>
      </c>
      <c r="W1106" s="21"/>
      <c r="X1106" s="23"/>
      <c r="Y1106" s="24"/>
      <c r="Z1106" s="25"/>
      <c r="AA1106" s="26" t="n">
        <v>1.295</v>
      </c>
      <c r="AB1106" s="26"/>
      <c r="AC1106" s="21" t="s">
        <v>283</v>
      </c>
      <c r="AD1106" s="21" t="s">
        <v>245</v>
      </c>
      <c r="AE1106" s="21"/>
      <c r="AF1106" s="21" t="s">
        <v>317</v>
      </c>
      <c r="AG1106" s="21"/>
      <c r="AH1106" s="21"/>
      <c r="AI1106" s="21"/>
      <c r="AJ1106" s="21"/>
      <c r="AK1106" s="34" t="n">
        <v>2850.85</v>
      </c>
      <c r="AL1106" s="28" t="n">
        <f aca="false">AK1106/100*(100-$AM$8)</f>
        <v>2708.3075</v>
      </c>
    </row>
    <row r="1107" s="1" customFormat="true" ht="42" hidden="false" customHeight="true" outlineLevel="2" collapsed="false">
      <c r="A1107" s="20" t="n">
        <v>27</v>
      </c>
      <c r="B1107" s="20"/>
      <c r="C1107" s="20"/>
      <c r="D1107" s="21" t="s">
        <v>3063</v>
      </c>
      <c r="E1107" s="21"/>
      <c r="F1107" s="21" t="s">
        <v>3064</v>
      </c>
      <c r="G1107" s="21"/>
      <c r="H1107" s="21"/>
      <c r="I1107" s="21"/>
      <c r="J1107" s="21"/>
      <c r="K1107" s="22" t="s">
        <v>3065</v>
      </c>
      <c r="L1107" s="22"/>
      <c r="M1107" s="22"/>
      <c r="N1107" s="22"/>
      <c r="O1107" s="22"/>
      <c r="P1107" s="22"/>
      <c r="Q1107" s="22"/>
      <c r="R1107" s="22"/>
      <c r="S1107" s="22"/>
      <c r="T1107" s="22"/>
      <c r="U1107" s="22"/>
      <c r="V1107" s="21" t="s">
        <v>25</v>
      </c>
      <c r="W1107" s="21"/>
      <c r="X1107" s="23"/>
      <c r="Y1107" s="24"/>
      <c r="Z1107" s="25"/>
      <c r="AA1107" s="26" t="n">
        <v>1.295</v>
      </c>
      <c r="AB1107" s="26"/>
      <c r="AC1107" s="21" t="s">
        <v>283</v>
      </c>
      <c r="AD1107" s="21" t="s">
        <v>245</v>
      </c>
      <c r="AE1107" s="21"/>
      <c r="AF1107" s="21" t="s">
        <v>317</v>
      </c>
      <c r="AG1107" s="21"/>
      <c r="AH1107" s="21"/>
      <c r="AI1107" s="21"/>
      <c r="AJ1107" s="21"/>
      <c r="AK1107" s="34" t="n">
        <v>2850.85</v>
      </c>
      <c r="AL1107" s="28" t="n">
        <f aca="false">AK1107/100*(100-$AM$8)</f>
        <v>2708.3075</v>
      </c>
    </row>
    <row r="1108" s="1" customFormat="true" ht="42" hidden="false" customHeight="true" outlineLevel="2" collapsed="false">
      <c r="A1108" s="20" t="n">
        <v>28</v>
      </c>
      <c r="B1108" s="20"/>
      <c r="C1108" s="20"/>
      <c r="D1108" s="21" t="s">
        <v>3066</v>
      </c>
      <c r="E1108" s="21"/>
      <c r="F1108" s="21" t="s">
        <v>3067</v>
      </c>
      <c r="G1108" s="21"/>
      <c r="H1108" s="21"/>
      <c r="I1108" s="21"/>
      <c r="J1108" s="21"/>
      <c r="K1108" s="22" t="s">
        <v>3068</v>
      </c>
      <c r="L1108" s="22"/>
      <c r="M1108" s="22"/>
      <c r="N1108" s="22"/>
      <c r="O1108" s="22"/>
      <c r="P1108" s="22"/>
      <c r="Q1108" s="22"/>
      <c r="R1108" s="22"/>
      <c r="S1108" s="22"/>
      <c r="T1108" s="22"/>
      <c r="U1108" s="22"/>
      <c r="V1108" s="21" t="s">
        <v>25</v>
      </c>
      <c r="W1108" s="21"/>
      <c r="X1108" s="23"/>
      <c r="Y1108" s="24"/>
      <c r="Z1108" s="25"/>
      <c r="AA1108" s="26" t="n">
        <v>0.021</v>
      </c>
      <c r="AB1108" s="26"/>
      <c r="AC1108" s="21" t="s">
        <v>26</v>
      </c>
      <c r="AD1108" s="21" t="s">
        <v>245</v>
      </c>
      <c r="AE1108" s="21"/>
      <c r="AF1108" s="21" t="s">
        <v>50</v>
      </c>
      <c r="AG1108" s="21"/>
      <c r="AH1108" s="21"/>
      <c r="AI1108" s="21"/>
      <c r="AJ1108" s="21"/>
      <c r="AK1108" s="27" t="n">
        <v>212.75</v>
      </c>
      <c r="AL1108" s="28" t="n">
        <f aca="false">AK1108/100*(100-$AM$8)</f>
        <v>202.1125</v>
      </c>
    </row>
    <row r="1109" s="1" customFormat="true" ht="42" hidden="false" customHeight="true" outlineLevel="2" collapsed="false">
      <c r="A1109" s="20" t="n">
        <v>29</v>
      </c>
      <c r="B1109" s="20"/>
      <c r="C1109" s="20"/>
      <c r="D1109" s="21" t="s">
        <v>3069</v>
      </c>
      <c r="E1109" s="21"/>
      <c r="F1109" s="21" t="s">
        <v>3070</v>
      </c>
      <c r="G1109" s="21"/>
      <c r="H1109" s="21"/>
      <c r="I1109" s="21"/>
      <c r="J1109" s="21"/>
      <c r="K1109" s="22" t="s">
        <v>3071</v>
      </c>
      <c r="L1109" s="22"/>
      <c r="M1109" s="22"/>
      <c r="N1109" s="22"/>
      <c r="O1109" s="22"/>
      <c r="P1109" s="22"/>
      <c r="Q1109" s="22"/>
      <c r="R1109" s="22"/>
      <c r="S1109" s="22"/>
      <c r="T1109" s="22"/>
      <c r="U1109" s="22"/>
      <c r="V1109" s="21" t="s">
        <v>25</v>
      </c>
      <c r="W1109" s="21"/>
      <c r="X1109" s="23"/>
      <c r="Y1109" s="24"/>
      <c r="Z1109" s="25"/>
      <c r="AA1109" s="26" t="n">
        <v>0.021</v>
      </c>
      <c r="AB1109" s="26"/>
      <c r="AC1109" s="21" t="s">
        <v>26</v>
      </c>
      <c r="AD1109" s="21" t="s">
        <v>245</v>
      </c>
      <c r="AE1109" s="21"/>
      <c r="AF1109" s="21" t="s">
        <v>50</v>
      </c>
      <c r="AG1109" s="21"/>
      <c r="AH1109" s="21"/>
      <c r="AI1109" s="21"/>
      <c r="AJ1109" s="21"/>
      <c r="AK1109" s="27" t="n">
        <v>212.75</v>
      </c>
      <c r="AL1109" s="28" t="n">
        <f aca="false">AK1109/100*(100-$AM$8)</f>
        <v>202.1125</v>
      </c>
    </row>
    <row r="1110" s="1" customFormat="true" ht="42" hidden="false" customHeight="true" outlineLevel="2" collapsed="false">
      <c r="A1110" s="20" t="n">
        <v>30</v>
      </c>
      <c r="B1110" s="20"/>
      <c r="C1110" s="20"/>
      <c r="D1110" s="21" t="s">
        <v>3072</v>
      </c>
      <c r="E1110" s="21"/>
      <c r="F1110" s="21" t="s">
        <v>3073</v>
      </c>
      <c r="G1110" s="21"/>
      <c r="H1110" s="21"/>
      <c r="I1110" s="21"/>
      <c r="J1110" s="21"/>
      <c r="K1110" s="22" t="s">
        <v>3074</v>
      </c>
      <c r="L1110" s="22"/>
      <c r="M1110" s="22"/>
      <c r="N1110" s="22"/>
      <c r="O1110" s="22"/>
      <c r="P1110" s="22"/>
      <c r="Q1110" s="22"/>
      <c r="R1110" s="22"/>
      <c r="S1110" s="22"/>
      <c r="T1110" s="22"/>
      <c r="U1110" s="22"/>
      <c r="V1110" s="21" t="s">
        <v>1132</v>
      </c>
      <c r="W1110" s="21"/>
      <c r="X1110" s="23"/>
      <c r="Y1110" s="24"/>
      <c r="Z1110" s="25"/>
      <c r="AA1110" s="26" t="n">
        <v>0.17</v>
      </c>
      <c r="AB1110" s="26"/>
      <c r="AC1110" s="21" t="s">
        <v>26</v>
      </c>
      <c r="AD1110" s="21" t="s">
        <v>1439</v>
      </c>
      <c r="AE1110" s="21"/>
      <c r="AF1110" s="21" t="s">
        <v>364</v>
      </c>
      <c r="AG1110" s="21"/>
      <c r="AH1110" s="21"/>
      <c r="AI1110" s="21"/>
      <c r="AJ1110" s="21"/>
      <c r="AK1110" s="27" t="n">
        <v>115</v>
      </c>
      <c r="AL1110" s="28" t="n">
        <f aca="false">AK1110/100*(100-$AM$8)</f>
        <v>109.25</v>
      </c>
    </row>
    <row r="1111" s="1" customFormat="true" ht="42" hidden="false" customHeight="true" outlineLevel="2" collapsed="false">
      <c r="A1111" s="20" t="n">
        <v>31</v>
      </c>
      <c r="B1111" s="20"/>
      <c r="C1111" s="20"/>
      <c r="D1111" s="21" t="s">
        <v>3075</v>
      </c>
      <c r="E1111" s="21"/>
      <c r="F1111" s="21" t="s">
        <v>3076</v>
      </c>
      <c r="G1111" s="21"/>
      <c r="H1111" s="21"/>
      <c r="I1111" s="21"/>
      <c r="J1111" s="21"/>
      <c r="K1111" s="22" t="s">
        <v>3077</v>
      </c>
      <c r="L1111" s="22"/>
      <c r="M1111" s="22"/>
      <c r="N1111" s="22"/>
      <c r="O1111" s="22"/>
      <c r="P1111" s="22"/>
      <c r="Q1111" s="22"/>
      <c r="R1111" s="22"/>
      <c r="S1111" s="22"/>
      <c r="T1111" s="22"/>
      <c r="U1111" s="22"/>
      <c r="V1111" s="21" t="s">
        <v>1132</v>
      </c>
      <c r="W1111" s="21"/>
      <c r="X1111" s="23"/>
      <c r="Y1111" s="24"/>
      <c r="Z1111" s="25"/>
      <c r="AA1111" s="26" t="n">
        <v>0.209</v>
      </c>
      <c r="AB1111" s="26"/>
      <c r="AC1111" s="21" t="s">
        <v>26</v>
      </c>
      <c r="AD1111" s="21" t="s">
        <v>1439</v>
      </c>
      <c r="AE1111" s="21"/>
      <c r="AF1111" s="21" t="s">
        <v>364</v>
      </c>
      <c r="AG1111" s="21"/>
      <c r="AH1111" s="21"/>
      <c r="AI1111" s="21"/>
      <c r="AJ1111" s="21"/>
      <c r="AK1111" s="27" t="n">
        <v>109.5</v>
      </c>
      <c r="AL1111" s="28" t="n">
        <f aca="false">AK1111/100*(100-$AM$8)</f>
        <v>104.025</v>
      </c>
    </row>
    <row r="1112" s="1" customFormat="true" ht="42" hidden="false" customHeight="true" outlineLevel="2" collapsed="false">
      <c r="A1112" s="20" t="n">
        <v>32</v>
      </c>
      <c r="B1112" s="20"/>
      <c r="C1112" s="20"/>
      <c r="D1112" s="21" t="s">
        <v>3078</v>
      </c>
      <c r="E1112" s="21"/>
      <c r="F1112" s="21" t="s">
        <v>3079</v>
      </c>
      <c r="G1112" s="21"/>
      <c r="H1112" s="21"/>
      <c r="I1112" s="21"/>
      <c r="J1112" s="21"/>
      <c r="K1112" s="22" t="s">
        <v>3080</v>
      </c>
      <c r="L1112" s="22"/>
      <c r="M1112" s="22"/>
      <c r="N1112" s="22"/>
      <c r="O1112" s="22"/>
      <c r="P1112" s="22"/>
      <c r="Q1112" s="22"/>
      <c r="R1112" s="22"/>
      <c r="S1112" s="22"/>
      <c r="T1112" s="22"/>
      <c r="U1112" s="22"/>
      <c r="V1112" s="21" t="s">
        <v>1132</v>
      </c>
      <c r="W1112" s="21"/>
      <c r="X1112" s="23"/>
      <c r="Y1112" s="24"/>
      <c r="Z1112" s="25"/>
      <c r="AA1112" s="26" t="n">
        <v>0.233</v>
      </c>
      <c r="AB1112" s="26"/>
      <c r="AC1112" s="21" t="s">
        <v>26</v>
      </c>
      <c r="AD1112" s="21" t="s">
        <v>1439</v>
      </c>
      <c r="AE1112" s="21"/>
      <c r="AF1112" s="21" t="s">
        <v>364</v>
      </c>
      <c r="AG1112" s="21"/>
      <c r="AH1112" s="21"/>
      <c r="AI1112" s="21"/>
      <c r="AJ1112" s="21"/>
      <c r="AK1112" s="27" t="n">
        <v>124.8</v>
      </c>
      <c r="AL1112" s="28" t="n">
        <f aca="false">AK1112/100*(100-$AM$8)</f>
        <v>118.56</v>
      </c>
    </row>
    <row r="1113" s="1" customFormat="true" ht="42" hidden="false" customHeight="true" outlineLevel="2" collapsed="false">
      <c r="A1113" s="20" t="n">
        <v>33</v>
      </c>
      <c r="B1113" s="20"/>
      <c r="C1113" s="20"/>
      <c r="D1113" s="21" t="s">
        <v>3081</v>
      </c>
      <c r="E1113" s="21"/>
      <c r="F1113" s="21" t="s">
        <v>3082</v>
      </c>
      <c r="G1113" s="21"/>
      <c r="H1113" s="21"/>
      <c r="I1113" s="21"/>
      <c r="J1113" s="21"/>
      <c r="K1113" s="22" t="s">
        <v>3083</v>
      </c>
      <c r="L1113" s="22"/>
      <c r="M1113" s="22"/>
      <c r="N1113" s="22"/>
      <c r="O1113" s="22"/>
      <c r="P1113" s="22"/>
      <c r="Q1113" s="22"/>
      <c r="R1113" s="22"/>
      <c r="S1113" s="22"/>
      <c r="T1113" s="22"/>
      <c r="U1113" s="22"/>
      <c r="V1113" s="21" t="s">
        <v>1132</v>
      </c>
      <c r="W1113" s="21"/>
      <c r="X1113" s="23"/>
      <c r="Y1113" s="24"/>
      <c r="Z1113" s="25"/>
      <c r="AA1113" s="26" t="n">
        <v>0.262</v>
      </c>
      <c r="AB1113" s="26"/>
      <c r="AC1113" s="21" t="s">
        <v>26</v>
      </c>
      <c r="AD1113" s="21" t="s">
        <v>1439</v>
      </c>
      <c r="AE1113" s="21"/>
      <c r="AF1113" s="21" t="s">
        <v>364</v>
      </c>
      <c r="AG1113" s="21"/>
      <c r="AH1113" s="21"/>
      <c r="AI1113" s="21"/>
      <c r="AJ1113" s="21"/>
      <c r="AK1113" s="27" t="n">
        <v>140</v>
      </c>
      <c r="AL1113" s="28" t="n">
        <f aca="false">AK1113/100*(100-$AM$8)</f>
        <v>133</v>
      </c>
    </row>
    <row r="1114" s="1" customFormat="true" ht="42" hidden="false" customHeight="true" outlineLevel="2" collapsed="false">
      <c r="A1114" s="20" t="n">
        <v>34</v>
      </c>
      <c r="B1114" s="20"/>
      <c r="C1114" s="20"/>
      <c r="D1114" s="21" t="s">
        <v>3084</v>
      </c>
      <c r="E1114" s="21"/>
      <c r="F1114" s="21" t="s">
        <v>3085</v>
      </c>
      <c r="G1114" s="21"/>
      <c r="H1114" s="21"/>
      <c r="I1114" s="21"/>
      <c r="J1114" s="21"/>
      <c r="K1114" s="22" t="s">
        <v>3086</v>
      </c>
      <c r="L1114" s="22"/>
      <c r="M1114" s="22"/>
      <c r="N1114" s="22"/>
      <c r="O1114" s="22"/>
      <c r="P1114" s="22"/>
      <c r="Q1114" s="22"/>
      <c r="R1114" s="22"/>
      <c r="S1114" s="22"/>
      <c r="T1114" s="22"/>
      <c r="U1114" s="22"/>
      <c r="V1114" s="21" t="s">
        <v>1132</v>
      </c>
      <c r="W1114" s="21"/>
      <c r="X1114" s="23"/>
      <c r="Y1114" s="24"/>
      <c r="Z1114" s="25"/>
      <c r="AA1114" s="26" t="n">
        <v>0.328</v>
      </c>
      <c r="AB1114" s="26"/>
      <c r="AC1114" s="21" t="s">
        <v>26</v>
      </c>
      <c r="AD1114" s="21" t="s">
        <v>317</v>
      </c>
      <c r="AE1114" s="21"/>
      <c r="AF1114" s="21" t="s">
        <v>364</v>
      </c>
      <c r="AG1114" s="21"/>
      <c r="AH1114" s="21"/>
      <c r="AI1114" s="21"/>
      <c r="AJ1114" s="21"/>
      <c r="AK1114" s="27" t="n">
        <v>178.8</v>
      </c>
      <c r="AL1114" s="28" t="n">
        <f aca="false">AK1114/100*(100-$AM$8)</f>
        <v>169.86</v>
      </c>
    </row>
    <row r="1115" s="1" customFormat="true" ht="42" hidden="false" customHeight="true" outlineLevel="2" collapsed="false">
      <c r="A1115" s="20" t="n">
        <v>35</v>
      </c>
      <c r="B1115" s="20"/>
      <c r="C1115" s="20"/>
      <c r="D1115" s="21" t="s">
        <v>3087</v>
      </c>
      <c r="E1115" s="21"/>
      <c r="F1115" s="21" t="s">
        <v>3088</v>
      </c>
      <c r="G1115" s="21"/>
      <c r="H1115" s="21"/>
      <c r="I1115" s="21"/>
      <c r="J1115" s="21"/>
      <c r="K1115" s="22" t="s">
        <v>3089</v>
      </c>
      <c r="L1115" s="22"/>
      <c r="M1115" s="22"/>
      <c r="N1115" s="22"/>
      <c r="O1115" s="22"/>
      <c r="P1115" s="22"/>
      <c r="Q1115" s="22"/>
      <c r="R1115" s="22"/>
      <c r="S1115" s="22"/>
      <c r="T1115" s="22"/>
      <c r="U1115" s="22"/>
      <c r="V1115" s="21" t="s">
        <v>1132</v>
      </c>
      <c r="W1115" s="21"/>
      <c r="X1115" s="23"/>
      <c r="Y1115" s="24"/>
      <c r="Z1115" s="25"/>
      <c r="AA1115" s="26" t="n">
        <v>0.358</v>
      </c>
      <c r="AB1115" s="26"/>
      <c r="AC1115" s="21" t="s">
        <v>26</v>
      </c>
      <c r="AD1115" s="21" t="s">
        <v>317</v>
      </c>
      <c r="AE1115" s="21"/>
      <c r="AF1115" s="21" t="s">
        <v>364</v>
      </c>
      <c r="AG1115" s="21"/>
      <c r="AH1115" s="21"/>
      <c r="AI1115" s="21"/>
      <c r="AJ1115" s="21"/>
      <c r="AK1115" s="27" t="n">
        <v>165.96</v>
      </c>
      <c r="AL1115" s="28" t="n">
        <f aca="false">AK1115/100*(100-$AM$8)</f>
        <v>157.662</v>
      </c>
    </row>
    <row r="1116" s="1" customFormat="true" ht="42" hidden="false" customHeight="true" outlineLevel="2" collapsed="false">
      <c r="A1116" s="20" t="n">
        <v>36</v>
      </c>
      <c r="B1116" s="20"/>
      <c r="C1116" s="20"/>
      <c r="D1116" s="21" t="s">
        <v>3090</v>
      </c>
      <c r="E1116" s="21"/>
      <c r="F1116" s="21" t="s">
        <v>3091</v>
      </c>
      <c r="G1116" s="21"/>
      <c r="H1116" s="21"/>
      <c r="I1116" s="21"/>
      <c r="J1116" s="21"/>
      <c r="K1116" s="22" t="s">
        <v>3092</v>
      </c>
      <c r="L1116" s="22"/>
      <c r="M1116" s="22"/>
      <c r="N1116" s="22"/>
      <c r="O1116" s="22"/>
      <c r="P1116" s="22"/>
      <c r="Q1116" s="22"/>
      <c r="R1116" s="22"/>
      <c r="S1116" s="22"/>
      <c r="T1116" s="22"/>
      <c r="U1116" s="22"/>
      <c r="V1116" s="21" t="s">
        <v>25</v>
      </c>
      <c r="W1116" s="21"/>
      <c r="X1116" s="23"/>
      <c r="Y1116" s="24"/>
      <c r="Z1116" s="25"/>
      <c r="AA1116" s="26" t="n">
        <v>0.128</v>
      </c>
      <c r="AB1116" s="26"/>
      <c r="AC1116" s="21" t="s">
        <v>26</v>
      </c>
      <c r="AD1116" s="21" t="s">
        <v>3093</v>
      </c>
      <c r="AE1116" s="21"/>
      <c r="AF1116" s="21" t="s">
        <v>3094</v>
      </c>
      <c r="AG1116" s="21"/>
      <c r="AH1116" s="21"/>
      <c r="AI1116" s="21"/>
      <c r="AJ1116" s="21"/>
      <c r="AK1116" s="27" t="n">
        <v>424.35</v>
      </c>
      <c r="AL1116" s="28" t="n">
        <f aca="false">AK1116/100*(100-$AM$8)</f>
        <v>403.1325</v>
      </c>
    </row>
    <row r="1117" s="1" customFormat="true" ht="42" hidden="false" customHeight="true" outlineLevel="2" collapsed="false">
      <c r="A1117" s="20" t="n">
        <v>37</v>
      </c>
      <c r="B1117" s="20"/>
      <c r="C1117" s="20"/>
      <c r="D1117" s="21" t="s">
        <v>3095</v>
      </c>
      <c r="E1117" s="21"/>
      <c r="F1117" s="21" t="s">
        <v>3096</v>
      </c>
      <c r="G1117" s="21"/>
      <c r="H1117" s="21"/>
      <c r="I1117" s="21"/>
      <c r="J1117" s="21"/>
      <c r="K1117" s="22" t="s">
        <v>3097</v>
      </c>
      <c r="L1117" s="22"/>
      <c r="M1117" s="22"/>
      <c r="N1117" s="22"/>
      <c r="O1117" s="22"/>
      <c r="P1117" s="22"/>
      <c r="Q1117" s="22"/>
      <c r="R1117" s="22"/>
      <c r="S1117" s="22"/>
      <c r="T1117" s="22"/>
      <c r="U1117" s="22"/>
      <c r="V1117" s="21" t="s">
        <v>25</v>
      </c>
      <c r="W1117" s="21"/>
      <c r="X1117" s="23"/>
      <c r="Y1117" s="24"/>
      <c r="Z1117" s="25"/>
      <c r="AA1117" s="26" t="n">
        <v>0.43</v>
      </c>
      <c r="AB1117" s="26"/>
      <c r="AC1117" s="21" t="s">
        <v>26</v>
      </c>
      <c r="AD1117" s="21" t="s">
        <v>3093</v>
      </c>
      <c r="AE1117" s="21"/>
      <c r="AF1117" s="21" t="s">
        <v>3094</v>
      </c>
      <c r="AG1117" s="21"/>
      <c r="AH1117" s="21"/>
      <c r="AI1117" s="21"/>
      <c r="AJ1117" s="21"/>
      <c r="AK1117" s="27" t="n">
        <v>499.1</v>
      </c>
      <c r="AL1117" s="28" t="n">
        <f aca="false">AK1117/100*(100-$AM$8)</f>
        <v>474.145</v>
      </c>
    </row>
    <row r="1118" s="1" customFormat="true" ht="42" hidden="false" customHeight="true" outlineLevel="2" collapsed="false">
      <c r="A1118" s="20" t="n">
        <v>38</v>
      </c>
      <c r="B1118" s="20"/>
      <c r="C1118" s="20"/>
      <c r="D1118" s="21" t="s">
        <v>3098</v>
      </c>
      <c r="E1118" s="21"/>
      <c r="F1118" s="21" t="s">
        <v>3099</v>
      </c>
      <c r="G1118" s="21"/>
      <c r="H1118" s="21"/>
      <c r="I1118" s="21"/>
      <c r="J1118" s="21"/>
      <c r="K1118" s="22" t="s">
        <v>3100</v>
      </c>
      <c r="L1118" s="22"/>
      <c r="M1118" s="22"/>
      <c r="N1118" s="22"/>
      <c r="O1118" s="22"/>
      <c r="P1118" s="22"/>
      <c r="Q1118" s="22"/>
      <c r="R1118" s="22"/>
      <c r="S1118" s="22"/>
      <c r="T1118" s="22"/>
      <c r="U1118" s="22"/>
      <c r="V1118" s="21" t="s">
        <v>25</v>
      </c>
      <c r="W1118" s="21"/>
      <c r="X1118" s="23"/>
      <c r="Y1118" s="24"/>
      <c r="Z1118" s="25"/>
      <c r="AA1118" s="26" t="n">
        <v>0.128</v>
      </c>
      <c r="AB1118" s="26"/>
      <c r="AC1118" s="21" t="s">
        <v>26</v>
      </c>
      <c r="AD1118" s="21" t="s">
        <v>3093</v>
      </c>
      <c r="AE1118" s="21"/>
      <c r="AF1118" s="21" t="s">
        <v>3094</v>
      </c>
      <c r="AG1118" s="21"/>
      <c r="AH1118" s="21"/>
      <c r="AI1118" s="21"/>
      <c r="AJ1118" s="21"/>
      <c r="AK1118" s="27" t="n">
        <v>450.8</v>
      </c>
      <c r="AL1118" s="28" t="n">
        <f aca="false">AK1118/100*(100-$AM$8)</f>
        <v>428.26</v>
      </c>
    </row>
    <row r="1119" s="1" customFormat="true" ht="42" hidden="false" customHeight="true" outlineLevel="2" collapsed="false">
      <c r="A1119" s="20" t="n">
        <v>39</v>
      </c>
      <c r="B1119" s="20"/>
      <c r="C1119" s="20"/>
      <c r="D1119" s="21" t="s">
        <v>3101</v>
      </c>
      <c r="E1119" s="21"/>
      <c r="F1119" s="21" t="s">
        <v>3102</v>
      </c>
      <c r="G1119" s="21"/>
      <c r="H1119" s="21"/>
      <c r="I1119" s="21"/>
      <c r="J1119" s="21"/>
      <c r="K1119" s="22" t="s">
        <v>3103</v>
      </c>
      <c r="L1119" s="22"/>
      <c r="M1119" s="22"/>
      <c r="N1119" s="22"/>
      <c r="O1119" s="22"/>
      <c r="P1119" s="22"/>
      <c r="Q1119" s="22"/>
      <c r="R1119" s="22"/>
      <c r="S1119" s="22"/>
      <c r="T1119" s="22"/>
      <c r="U1119" s="22"/>
      <c r="V1119" s="21" t="s">
        <v>25</v>
      </c>
      <c r="W1119" s="21"/>
      <c r="X1119" s="23"/>
      <c r="Y1119" s="24"/>
      <c r="Z1119" s="25"/>
      <c r="AA1119" s="26" t="n">
        <v>0.504</v>
      </c>
      <c r="AB1119" s="26"/>
      <c r="AC1119" s="21" t="s">
        <v>26</v>
      </c>
      <c r="AD1119" s="21" t="s">
        <v>3093</v>
      </c>
      <c r="AE1119" s="21"/>
      <c r="AF1119" s="21" t="s">
        <v>3094</v>
      </c>
      <c r="AG1119" s="21"/>
      <c r="AH1119" s="21"/>
      <c r="AI1119" s="21"/>
      <c r="AJ1119" s="21"/>
      <c r="AK1119" s="27" t="n">
        <v>552</v>
      </c>
      <c r="AL1119" s="28" t="n">
        <f aca="false">AK1119/100*(100-$AM$8)</f>
        <v>524.4</v>
      </c>
    </row>
    <row r="1120" s="1" customFormat="true" ht="42" hidden="false" customHeight="true" outlineLevel="2" collapsed="false">
      <c r="A1120" s="20" t="n">
        <v>40</v>
      </c>
      <c r="B1120" s="20"/>
      <c r="C1120" s="20"/>
      <c r="D1120" s="21" t="s">
        <v>3104</v>
      </c>
      <c r="E1120" s="21"/>
      <c r="F1120" s="21" t="s">
        <v>3105</v>
      </c>
      <c r="G1120" s="21"/>
      <c r="H1120" s="21"/>
      <c r="I1120" s="21"/>
      <c r="J1120" s="21"/>
      <c r="K1120" s="22" t="s">
        <v>3106</v>
      </c>
      <c r="L1120" s="22"/>
      <c r="M1120" s="22"/>
      <c r="N1120" s="22"/>
      <c r="O1120" s="22"/>
      <c r="P1120" s="22"/>
      <c r="Q1120" s="22"/>
      <c r="R1120" s="22"/>
      <c r="S1120" s="22"/>
      <c r="T1120" s="22"/>
      <c r="U1120" s="22"/>
      <c r="V1120" s="21" t="s">
        <v>25</v>
      </c>
      <c r="W1120" s="21"/>
      <c r="X1120" s="23"/>
      <c r="Y1120" s="24"/>
      <c r="Z1120" s="25"/>
      <c r="AA1120" s="26" t="n">
        <v>0.135</v>
      </c>
      <c r="AB1120" s="26"/>
      <c r="AC1120" s="21" t="s">
        <v>26</v>
      </c>
      <c r="AD1120" s="21" t="s">
        <v>3093</v>
      </c>
      <c r="AE1120" s="21"/>
      <c r="AF1120" s="21" t="s">
        <v>3094</v>
      </c>
      <c r="AG1120" s="21"/>
      <c r="AH1120" s="21"/>
      <c r="AI1120" s="21"/>
      <c r="AJ1120" s="21"/>
      <c r="AK1120" s="27" t="n">
        <v>476.1</v>
      </c>
      <c r="AL1120" s="28" t="n">
        <f aca="false">AK1120/100*(100-$AM$8)</f>
        <v>452.295</v>
      </c>
    </row>
    <row r="1121" s="1" customFormat="true" ht="42" hidden="false" customHeight="true" outlineLevel="2" collapsed="false">
      <c r="A1121" s="20" t="n">
        <v>41</v>
      </c>
      <c r="B1121" s="20"/>
      <c r="C1121" s="20"/>
      <c r="D1121" s="21" t="s">
        <v>3107</v>
      </c>
      <c r="E1121" s="21"/>
      <c r="F1121" s="21" t="s">
        <v>3108</v>
      </c>
      <c r="G1121" s="21"/>
      <c r="H1121" s="21"/>
      <c r="I1121" s="21"/>
      <c r="J1121" s="21"/>
      <c r="K1121" s="22" t="s">
        <v>3109</v>
      </c>
      <c r="L1121" s="22"/>
      <c r="M1121" s="22"/>
      <c r="N1121" s="22"/>
      <c r="O1121" s="22"/>
      <c r="P1121" s="22"/>
      <c r="Q1121" s="22"/>
      <c r="R1121" s="22"/>
      <c r="S1121" s="22"/>
      <c r="T1121" s="22"/>
      <c r="U1121" s="22"/>
      <c r="V1121" s="21" t="s">
        <v>25</v>
      </c>
      <c r="W1121" s="21"/>
      <c r="X1121" s="23"/>
      <c r="Y1121" s="24"/>
      <c r="Z1121" s="25"/>
      <c r="AA1121" s="26" t="n">
        <v>0.59</v>
      </c>
      <c r="AB1121" s="26"/>
      <c r="AC1121" s="21" t="s">
        <v>26</v>
      </c>
      <c r="AD1121" s="21" t="s">
        <v>3093</v>
      </c>
      <c r="AE1121" s="21"/>
      <c r="AF1121" s="21" t="s">
        <v>3094</v>
      </c>
      <c r="AG1121" s="21"/>
      <c r="AH1121" s="21"/>
      <c r="AI1121" s="21"/>
      <c r="AJ1121" s="21"/>
      <c r="AK1121" s="27" t="n">
        <v>601.45</v>
      </c>
      <c r="AL1121" s="28" t="n">
        <f aca="false">AK1121/100*(100-$AM$8)</f>
        <v>571.3775</v>
      </c>
    </row>
    <row r="1122" s="1" customFormat="true" ht="42" hidden="false" customHeight="true" outlineLevel="2" collapsed="false">
      <c r="A1122" s="20" t="n">
        <v>42</v>
      </c>
      <c r="B1122" s="20"/>
      <c r="C1122" s="20"/>
      <c r="D1122" s="21" t="s">
        <v>3110</v>
      </c>
      <c r="E1122" s="21"/>
      <c r="F1122" s="21" t="s">
        <v>3111</v>
      </c>
      <c r="G1122" s="21"/>
      <c r="H1122" s="21"/>
      <c r="I1122" s="21"/>
      <c r="J1122" s="21"/>
      <c r="K1122" s="22" t="s">
        <v>3112</v>
      </c>
      <c r="L1122" s="22"/>
      <c r="M1122" s="22"/>
      <c r="N1122" s="22"/>
      <c r="O1122" s="22"/>
      <c r="P1122" s="22"/>
      <c r="Q1122" s="22"/>
      <c r="R1122" s="22"/>
      <c r="S1122" s="22"/>
      <c r="T1122" s="22"/>
      <c r="U1122" s="22"/>
      <c r="V1122" s="21" t="s">
        <v>25</v>
      </c>
      <c r="W1122" s="21"/>
      <c r="X1122" s="23"/>
      <c r="Y1122" s="24"/>
      <c r="Z1122" s="25"/>
      <c r="AA1122" s="26" t="n">
        <v>0.204</v>
      </c>
      <c r="AB1122" s="26"/>
      <c r="AC1122" s="21" t="s">
        <v>26</v>
      </c>
      <c r="AD1122" s="21" t="s">
        <v>3093</v>
      </c>
      <c r="AE1122" s="21"/>
      <c r="AF1122" s="21" t="s">
        <v>3094</v>
      </c>
      <c r="AG1122" s="21"/>
      <c r="AH1122" s="21"/>
      <c r="AI1122" s="21"/>
      <c r="AJ1122" s="21"/>
      <c r="AK1122" s="27" t="n">
        <v>500.25</v>
      </c>
      <c r="AL1122" s="28" t="n">
        <f aca="false">AK1122/100*(100-$AM$8)</f>
        <v>475.2375</v>
      </c>
    </row>
    <row r="1123" s="1" customFormat="true" ht="42" hidden="false" customHeight="true" outlineLevel="2" collapsed="false">
      <c r="A1123" s="20" t="n">
        <v>43</v>
      </c>
      <c r="B1123" s="20"/>
      <c r="C1123" s="20"/>
      <c r="D1123" s="21" t="s">
        <v>3113</v>
      </c>
      <c r="E1123" s="21"/>
      <c r="F1123" s="21" t="s">
        <v>3114</v>
      </c>
      <c r="G1123" s="21"/>
      <c r="H1123" s="21"/>
      <c r="I1123" s="21"/>
      <c r="J1123" s="21"/>
      <c r="K1123" s="22" t="s">
        <v>3115</v>
      </c>
      <c r="L1123" s="22"/>
      <c r="M1123" s="22"/>
      <c r="N1123" s="22"/>
      <c r="O1123" s="22"/>
      <c r="P1123" s="22"/>
      <c r="Q1123" s="22"/>
      <c r="R1123" s="22"/>
      <c r="S1123" s="22"/>
      <c r="T1123" s="22"/>
      <c r="U1123" s="22"/>
      <c r="V1123" s="21" t="s">
        <v>25</v>
      </c>
      <c r="W1123" s="21"/>
      <c r="X1123" s="23"/>
      <c r="Y1123" s="24"/>
      <c r="Z1123" s="25"/>
      <c r="AA1123" s="26" t="n">
        <v>0.206</v>
      </c>
      <c r="AB1123" s="26"/>
      <c r="AC1123" s="21" t="s">
        <v>26</v>
      </c>
      <c r="AD1123" s="21" t="s">
        <v>3093</v>
      </c>
      <c r="AE1123" s="21"/>
      <c r="AF1123" s="21" t="s">
        <v>3116</v>
      </c>
      <c r="AG1123" s="21"/>
      <c r="AH1123" s="21"/>
      <c r="AI1123" s="21"/>
      <c r="AJ1123" s="21"/>
      <c r="AK1123" s="27" t="n">
        <v>523.25</v>
      </c>
      <c r="AL1123" s="28" t="n">
        <f aca="false">AK1123/100*(100-$AM$8)</f>
        <v>497.0875</v>
      </c>
    </row>
    <row r="1124" customFormat="false" ht="42" hidden="false" customHeight="true" outlineLevel="2" collapsed="false">
      <c r="A1124" s="20" t="n">
        <v>44</v>
      </c>
      <c r="B1124" s="20"/>
      <c r="C1124" s="20"/>
      <c r="D1124" s="21" t="s">
        <v>3117</v>
      </c>
      <c r="E1124" s="21"/>
      <c r="F1124" s="21" t="s">
        <v>3118</v>
      </c>
      <c r="G1124" s="21"/>
      <c r="H1124" s="21"/>
      <c r="I1124" s="21"/>
      <c r="J1124" s="21"/>
      <c r="K1124" s="22" t="s">
        <v>3119</v>
      </c>
      <c r="L1124" s="22"/>
      <c r="M1124" s="22"/>
      <c r="N1124" s="22"/>
      <c r="O1124" s="22"/>
      <c r="P1124" s="22"/>
      <c r="Q1124" s="22"/>
      <c r="R1124" s="22"/>
      <c r="S1124" s="22"/>
      <c r="T1124" s="22"/>
      <c r="U1124" s="22"/>
      <c r="V1124" s="21" t="s">
        <v>25</v>
      </c>
      <c r="W1124" s="21"/>
      <c r="X1124" s="23"/>
      <c r="Y1124" s="24"/>
      <c r="Z1124" s="25"/>
      <c r="AA1124" s="26" t="n">
        <v>0.75</v>
      </c>
      <c r="AB1124" s="26"/>
      <c r="AC1124" s="21" t="s">
        <v>26</v>
      </c>
      <c r="AD1124" s="21" t="s">
        <v>3093</v>
      </c>
      <c r="AE1124" s="21"/>
      <c r="AF1124" s="21" t="s">
        <v>3116</v>
      </c>
      <c r="AG1124" s="21"/>
      <c r="AH1124" s="21"/>
      <c r="AI1124" s="21"/>
      <c r="AJ1124" s="21"/>
      <c r="AK1124" s="27" t="n">
        <v>700.35</v>
      </c>
      <c r="AL1124" s="28" t="n">
        <f aca="false">AK1124/100*(100-$AM$8)</f>
        <v>665.3325</v>
      </c>
      <c r="AM1124" s="1"/>
      <c r="AN1124" s="1"/>
      <c r="AO1124" s="1"/>
      <c r="AP1124" s="1"/>
      <c r="AQ1124" s="1"/>
      <c r="AR1124" s="1"/>
      <c r="AS1124" s="1"/>
      <c r="AT1124" s="1"/>
      <c r="AU1124" s="1"/>
      <c r="AV1124" s="1"/>
      <c r="AW1124" s="1"/>
      <c r="AX1124" s="1"/>
      <c r="AY1124" s="1"/>
      <c r="AZ1124" s="1"/>
      <c r="BA1124" s="1"/>
      <c r="BB1124" s="1"/>
      <c r="BC1124" s="1"/>
      <c r="BD1124" s="1"/>
      <c r="BE1124" s="1"/>
      <c r="BF1124" s="1"/>
      <c r="BG1124" s="1"/>
      <c r="BH1124" s="1"/>
      <c r="BI1124" s="1"/>
      <c r="BJ1124" s="1"/>
      <c r="BK1124" s="1"/>
      <c r="BL1124" s="1"/>
      <c r="BM1124" s="1"/>
      <c r="BN1124" s="1"/>
      <c r="BO1124" s="1"/>
      <c r="BP1124" s="1"/>
      <c r="BQ1124" s="1"/>
      <c r="BR1124" s="1"/>
      <c r="BS1124" s="1"/>
      <c r="BT1124" s="1"/>
      <c r="BU1124" s="1"/>
      <c r="BV1124" s="1"/>
      <c r="BW1124" s="1"/>
      <c r="BX1124" s="1"/>
    </row>
    <row r="1125" s="1" customFormat="true" ht="42" hidden="false" customHeight="true" outlineLevel="2" collapsed="false">
      <c r="A1125" s="20" t="n">
        <v>45</v>
      </c>
      <c r="B1125" s="20"/>
      <c r="C1125" s="20"/>
      <c r="D1125" s="21" t="s">
        <v>3120</v>
      </c>
      <c r="E1125" s="21"/>
      <c r="F1125" s="21" t="s">
        <v>3121</v>
      </c>
      <c r="G1125" s="21"/>
      <c r="H1125" s="21"/>
      <c r="I1125" s="21"/>
      <c r="J1125" s="21"/>
      <c r="K1125" s="22" t="s">
        <v>3122</v>
      </c>
      <c r="L1125" s="22"/>
      <c r="M1125" s="22"/>
      <c r="N1125" s="22"/>
      <c r="O1125" s="22"/>
      <c r="P1125" s="22"/>
      <c r="Q1125" s="22"/>
      <c r="R1125" s="22"/>
      <c r="S1125" s="22"/>
      <c r="T1125" s="22"/>
      <c r="U1125" s="22"/>
      <c r="V1125" s="21" t="s">
        <v>25</v>
      </c>
      <c r="W1125" s="21"/>
      <c r="X1125" s="23"/>
      <c r="Y1125" s="24"/>
      <c r="Z1125" s="25"/>
      <c r="AA1125" s="26" t="n">
        <v>0.308</v>
      </c>
      <c r="AB1125" s="26"/>
      <c r="AC1125" s="21" t="s">
        <v>26</v>
      </c>
      <c r="AD1125" s="21" t="s">
        <v>3093</v>
      </c>
      <c r="AE1125" s="21"/>
      <c r="AF1125" s="21" t="s">
        <v>3116</v>
      </c>
      <c r="AG1125" s="21"/>
      <c r="AH1125" s="21"/>
      <c r="AI1125" s="21"/>
      <c r="AJ1125" s="21"/>
      <c r="AK1125" s="27" t="n">
        <v>545.1</v>
      </c>
      <c r="AL1125" s="28" t="n">
        <f aca="false">AK1125/100*(100-$AM$8)</f>
        <v>517.845</v>
      </c>
    </row>
    <row r="1126" s="1" customFormat="true" ht="10.5" hidden="false" customHeight="true" outlineLevel="1" collapsed="false">
      <c r="A1126" s="17" t="s">
        <v>3123</v>
      </c>
      <c r="B1126" s="17"/>
      <c r="C1126" s="17"/>
      <c r="D1126" s="17"/>
      <c r="E1126" s="17"/>
      <c r="F1126" s="17"/>
      <c r="G1126" s="17"/>
      <c r="H1126" s="17"/>
      <c r="I1126" s="17"/>
      <c r="J1126" s="17"/>
      <c r="K1126" s="17"/>
      <c r="L1126" s="17"/>
      <c r="M1126" s="17"/>
      <c r="N1126" s="17"/>
      <c r="O1126" s="17"/>
      <c r="P1126" s="17"/>
      <c r="Q1126" s="17"/>
      <c r="R1126" s="17"/>
      <c r="S1126" s="17"/>
      <c r="T1126" s="17"/>
      <c r="U1126" s="17"/>
      <c r="V1126" s="17"/>
      <c r="W1126" s="17"/>
      <c r="X1126" s="17"/>
      <c r="Y1126" s="17"/>
      <c r="Z1126" s="17"/>
      <c r="AA1126" s="17"/>
      <c r="AB1126" s="17"/>
      <c r="AC1126" s="17"/>
      <c r="AD1126" s="17"/>
      <c r="AE1126" s="17"/>
      <c r="AF1126" s="17"/>
      <c r="AG1126" s="17"/>
      <c r="AH1126" s="17"/>
      <c r="AI1126" s="17"/>
      <c r="AJ1126" s="17"/>
      <c r="AK1126" s="18"/>
      <c r="AL1126" s="28"/>
      <c r="AM1126" s="2"/>
      <c r="AN1126" s="2"/>
      <c r="AO1126" s="2"/>
      <c r="AP1126" s="2"/>
      <c r="AQ1126" s="2"/>
      <c r="AR1126" s="2"/>
      <c r="AS1126" s="2"/>
      <c r="AT1126" s="2"/>
      <c r="AU1126" s="2"/>
      <c r="AV1126" s="2"/>
      <c r="AW1126" s="2"/>
      <c r="AX1126" s="2"/>
      <c r="AY1126" s="2"/>
      <c r="AZ1126" s="2"/>
      <c r="BA1126" s="2"/>
      <c r="BB1126" s="2"/>
      <c r="BC1126" s="2"/>
      <c r="BD1126" s="2"/>
      <c r="BE1126" s="2"/>
      <c r="BF1126" s="2"/>
      <c r="BG1126" s="2"/>
      <c r="BH1126" s="2"/>
      <c r="BI1126" s="2"/>
      <c r="BJ1126" s="2"/>
      <c r="BK1126" s="2"/>
      <c r="BL1126" s="2"/>
      <c r="BM1126" s="2"/>
      <c r="BN1126" s="2"/>
      <c r="BO1126" s="2"/>
      <c r="BP1126" s="2"/>
      <c r="BQ1126" s="2"/>
      <c r="BR1126" s="2"/>
      <c r="BS1126" s="2"/>
      <c r="BT1126" s="2"/>
      <c r="BU1126" s="2"/>
      <c r="BV1126" s="2"/>
      <c r="BW1126" s="2"/>
      <c r="BX1126" s="2"/>
    </row>
    <row r="1127" s="1" customFormat="true" ht="42" hidden="false" customHeight="true" outlineLevel="2" collapsed="false">
      <c r="A1127" s="20" t="n">
        <v>1</v>
      </c>
      <c r="B1127" s="20"/>
      <c r="C1127" s="20"/>
      <c r="D1127" s="21" t="s">
        <v>3124</v>
      </c>
      <c r="E1127" s="21"/>
      <c r="F1127" s="21" t="s">
        <v>3125</v>
      </c>
      <c r="G1127" s="21"/>
      <c r="H1127" s="21"/>
      <c r="I1127" s="21"/>
      <c r="J1127" s="21"/>
      <c r="K1127" s="22" t="s">
        <v>3126</v>
      </c>
      <c r="L1127" s="22"/>
      <c r="M1127" s="22"/>
      <c r="N1127" s="22"/>
      <c r="O1127" s="22"/>
      <c r="P1127" s="22"/>
      <c r="Q1127" s="22"/>
      <c r="R1127" s="22"/>
      <c r="S1127" s="22"/>
      <c r="T1127" s="22"/>
      <c r="U1127" s="22"/>
      <c r="V1127" s="21" t="s">
        <v>2516</v>
      </c>
      <c r="W1127" s="21"/>
      <c r="X1127" s="23"/>
      <c r="Y1127" s="24"/>
      <c r="Z1127" s="25"/>
      <c r="AA1127" s="26" t="n">
        <v>0.1</v>
      </c>
      <c r="AB1127" s="26"/>
      <c r="AC1127" s="21" t="s">
        <v>283</v>
      </c>
      <c r="AD1127" s="21" t="s">
        <v>107</v>
      </c>
      <c r="AE1127" s="21"/>
      <c r="AF1127" s="23"/>
      <c r="AG1127" s="24"/>
      <c r="AH1127" s="25"/>
      <c r="AI1127" s="21"/>
      <c r="AJ1127" s="21"/>
      <c r="AK1127" s="27" t="n">
        <v>127.2</v>
      </c>
      <c r="AL1127" s="28" t="n">
        <f aca="false">AK1127/100*(100-$AM$8)</f>
        <v>120.84</v>
      </c>
    </row>
    <row r="1128" s="1" customFormat="true" ht="42" hidden="false" customHeight="true" outlineLevel="2" collapsed="false">
      <c r="A1128" s="20" t="n">
        <v>2</v>
      </c>
      <c r="B1128" s="20"/>
      <c r="C1128" s="20"/>
      <c r="D1128" s="21" t="s">
        <v>3127</v>
      </c>
      <c r="E1128" s="21"/>
      <c r="F1128" s="21" t="s">
        <v>3128</v>
      </c>
      <c r="G1128" s="21"/>
      <c r="H1128" s="21"/>
      <c r="I1128" s="21"/>
      <c r="J1128" s="21"/>
      <c r="K1128" s="22" t="s">
        <v>3129</v>
      </c>
      <c r="L1128" s="22"/>
      <c r="M1128" s="22"/>
      <c r="N1128" s="22"/>
      <c r="O1128" s="22"/>
      <c r="P1128" s="22"/>
      <c r="Q1128" s="22"/>
      <c r="R1128" s="22"/>
      <c r="S1128" s="22"/>
      <c r="T1128" s="22"/>
      <c r="U1128" s="22"/>
      <c r="V1128" s="21" t="s">
        <v>2516</v>
      </c>
      <c r="W1128" s="21"/>
      <c r="X1128" s="23"/>
      <c r="Y1128" s="24"/>
      <c r="Z1128" s="25"/>
      <c r="AA1128" s="26" t="n">
        <v>0.1</v>
      </c>
      <c r="AB1128" s="26"/>
      <c r="AC1128" s="21" t="s">
        <v>283</v>
      </c>
      <c r="AD1128" s="21" t="s">
        <v>107</v>
      </c>
      <c r="AE1128" s="21"/>
      <c r="AF1128" s="23"/>
      <c r="AG1128" s="24"/>
      <c r="AH1128" s="25"/>
      <c r="AI1128" s="21"/>
      <c r="AJ1128" s="21"/>
      <c r="AK1128" s="27" t="n">
        <v>127.2</v>
      </c>
      <c r="AL1128" s="28" t="n">
        <f aca="false">AK1128/100*(100-$AM$8)</f>
        <v>120.84</v>
      </c>
    </row>
    <row r="1129" s="1" customFormat="true" ht="42" hidden="false" customHeight="true" outlineLevel="2" collapsed="false">
      <c r="A1129" s="20" t="n">
        <v>3</v>
      </c>
      <c r="B1129" s="20"/>
      <c r="C1129" s="20"/>
      <c r="D1129" s="21" t="s">
        <v>3130</v>
      </c>
      <c r="E1129" s="21"/>
      <c r="F1129" s="21" t="s">
        <v>3131</v>
      </c>
      <c r="G1129" s="21"/>
      <c r="H1129" s="21"/>
      <c r="I1129" s="21"/>
      <c r="J1129" s="21"/>
      <c r="K1129" s="22" t="s">
        <v>3132</v>
      </c>
      <c r="L1129" s="22"/>
      <c r="M1129" s="22"/>
      <c r="N1129" s="22"/>
      <c r="O1129" s="22"/>
      <c r="P1129" s="22"/>
      <c r="Q1129" s="22"/>
      <c r="R1129" s="22"/>
      <c r="S1129" s="22"/>
      <c r="T1129" s="22"/>
      <c r="U1129" s="22"/>
      <c r="V1129" s="21" t="s">
        <v>2516</v>
      </c>
      <c r="W1129" s="21"/>
      <c r="X1129" s="23"/>
      <c r="Y1129" s="24"/>
      <c r="Z1129" s="25"/>
      <c r="AA1129" s="26" t="n">
        <v>0.1</v>
      </c>
      <c r="AB1129" s="26"/>
      <c r="AC1129" s="21" t="s">
        <v>283</v>
      </c>
      <c r="AD1129" s="21" t="s">
        <v>107</v>
      </c>
      <c r="AE1129" s="21"/>
      <c r="AF1129" s="23"/>
      <c r="AG1129" s="24"/>
      <c r="AH1129" s="25"/>
      <c r="AI1129" s="21" t="s">
        <v>3133</v>
      </c>
      <c r="AJ1129" s="21"/>
      <c r="AK1129" s="27" t="n">
        <v>127.2</v>
      </c>
      <c r="AL1129" s="28" t="n">
        <f aca="false">AK1129/100*(100-$AM$8)</f>
        <v>120.84</v>
      </c>
    </row>
    <row r="1130" s="1" customFormat="true" ht="42" hidden="false" customHeight="true" outlineLevel="2" collapsed="false">
      <c r="A1130" s="20" t="n">
        <v>4</v>
      </c>
      <c r="B1130" s="20"/>
      <c r="C1130" s="20"/>
      <c r="D1130" s="21" t="s">
        <v>3134</v>
      </c>
      <c r="E1130" s="21"/>
      <c r="F1130" s="21" t="s">
        <v>3135</v>
      </c>
      <c r="G1130" s="21"/>
      <c r="H1130" s="21"/>
      <c r="I1130" s="21"/>
      <c r="J1130" s="21"/>
      <c r="K1130" s="22" t="s">
        <v>3136</v>
      </c>
      <c r="L1130" s="22"/>
      <c r="M1130" s="22"/>
      <c r="N1130" s="22"/>
      <c r="O1130" s="22"/>
      <c r="P1130" s="22"/>
      <c r="Q1130" s="22"/>
      <c r="R1130" s="22"/>
      <c r="S1130" s="22"/>
      <c r="T1130" s="22"/>
      <c r="U1130" s="22"/>
      <c r="V1130" s="21" t="s">
        <v>25</v>
      </c>
      <c r="W1130" s="21"/>
      <c r="X1130" s="23"/>
      <c r="Y1130" s="24"/>
      <c r="Z1130" s="25"/>
      <c r="AA1130" s="26" t="n">
        <v>0.9</v>
      </c>
      <c r="AB1130" s="26"/>
      <c r="AC1130" s="21" t="s">
        <v>26</v>
      </c>
      <c r="AD1130" s="21" t="s">
        <v>566</v>
      </c>
      <c r="AE1130" s="21"/>
      <c r="AF1130" s="23"/>
      <c r="AG1130" s="24"/>
      <c r="AH1130" s="25"/>
      <c r="AI1130" s="21"/>
      <c r="AJ1130" s="21"/>
      <c r="AK1130" s="34" t="n">
        <v>1828.5</v>
      </c>
      <c r="AL1130" s="28" t="n">
        <f aca="false">AK1130/100*(100-$AM$8)</f>
        <v>1737.075</v>
      </c>
    </row>
    <row r="1131" s="1" customFormat="true" ht="42" hidden="false" customHeight="true" outlineLevel="2" collapsed="false">
      <c r="A1131" s="20" t="n">
        <v>5</v>
      </c>
      <c r="B1131" s="20"/>
      <c r="C1131" s="20"/>
      <c r="D1131" s="21" t="s">
        <v>3137</v>
      </c>
      <c r="E1131" s="21"/>
      <c r="F1131" s="21" t="s">
        <v>3138</v>
      </c>
      <c r="G1131" s="21"/>
      <c r="H1131" s="21"/>
      <c r="I1131" s="21"/>
      <c r="J1131" s="21"/>
      <c r="K1131" s="22" t="s">
        <v>3139</v>
      </c>
      <c r="L1131" s="22"/>
      <c r="M1131" s="22"/>
      <c r="N1131" s="22"/>
      <c r="O1131" s="22"/>
      <c r="P1131" s="22"/>
      <c r="Q1131" s="22"/>
      <c r="R1131" s="22"/>
      <c r="S1131" s="22"/>
      <c r="T1131" s="22"/>
      <c r="U1131" s="22"/>
      <c r="V1131" s="21" t="s">
        <v>25</v>
      </c>
      <c r="W1131" s="21"/>
      <c r="X1131" s="23"/>
      <c r="Y1131" s="24"/>
      <c r="Z1131" s="25"/>
      <c r="AA1131" s="26" t="n">
        <v>0.9</v>
      </c>
      <c r="AB1131" s="26"/>
      <c r="AC1131" s="21" t="s">
        <v>26</v>
      </c>
      <c r="AD1131" s="21" t="s">
        <v>566</v>
      </c>
      <c r="AE1131" s="21"/>
      <c r="AF1131" s="23"/>
      <c r="AG1131" s="24"/>
      <c r="AH1131" s="25"/>
      <c r="AI1131" s="21"/>
      <c r="AJ1131" s="21"/>
      <c r="AK1131" s="34" t="n">
        <v>1828.5</v>
      </c>
      <c r="AL1131" s="28" t="n">
        <f aca="false">AK1131/100*(100-$AM$8)</f>
        <v>1737.075</v>
      </c>
    </row>
    <row r="1132" customFormat="false" ht="42" hidden="false" customHeight="true" outlineLevel="2" collapsed="false">
      <c r="A1132" s="20" t="n">
        <v>6</v>
      </c>
      <c r="B1132" s="20"/>
      <c r="C1132" s="20"/>
      <c r="D1132" s="21" t="s">
        <v>3140</v>
      </c>
      <c r="E1132" s="21"/>
      <c r="F1132" s="21" t="s">
        <v>3141</v>
      </c>
      <c r="G1132" s="21"/>
      <c r="H1132" s="21"/>
      <c r="I1132" s="21"/>
      <c r="J1132" s="21"/>
      <c r="K1132" s="22" t="s">
        <v>3142</v>
      </c>
      <c r="L1132" s="22"/>
      <c r="M1132" s="22"/>
      <c r="N1132" s="22"/>
      <c r="O1132" s="22"/>
      <c r="P1132" s="22"/>
      <c r="Q1132" s="22"/>
      <c r="R1132" s="22"/>
      <c r="S1132" s="22"/>
      <c r="T1132" s="22"/>
      <c r="U1132" s="22"/>
      <c r="V1132" s="21" t="s">
        <v>25</v>
      </c>
      <c r="W1132" s="21"/>
      <c r="X1132" s="23"/>
      <c r="Y1132" s="24"/>
      <c r="Z1132" s="25"/>
      <c r="AA1132" s="26" t="n">
        <v>1.011</v>
      </c>
      <c r="AB1132" s="26"/>
      <c r="AC1132" s="21" t="s">
        <v>26</v>
      </c>
      <c r="AD1132" s="21" t="s">
        <v>566</v>
      </c>
      <c r="AE1132" s="21"/>
      <c r="AF1132" s="23"/>
      <c r="AG1132" s="24"/>
      <c r="AH1132" s="25"/>
      <c r="AI1132" s="21"/>
      <c r="AJ1132" s="21"/>
      <c r="AK1132" s="34" t="n">
        <v>1871.05</v>
      </c>
      <c r="AL1132" s="28" t="n">
        <f aca="false">AK1132/100*(100-$AM$8)</f>
        <v>1777.4975</v>
      </c>
      <c r="AM1132" s="1"/>
      <c r="AN1132" s="1"/>
      <c r="AO1132" s="1"/>
      <c r="AP1132" s="1"/>
      <c r="AQ1132" s="1"/>
      <c r="AR1132" s="1"/>
      <c r="AS1132" s="1"/>
      <c r="AT1132" s="1"/>
      <c r="AU1132" s="1"/>
      <c r="AV1132" s="1"/>
      <c r="AW1132" s="1"/>
      <c r="AX1132" s="1"/>
      <c r="AY1132" s="1"/>
      <c r="AZ1132" s="1"/>
      <c r="BA1132" s="1"/>
      <c r="BB1132" s="1"/>
      <c r="BC1132" s="1"/>
      <c r="BD1132" s="1"/>
      <c r="BE1132" s="1"/>
      <c r="BF1132" s="1"/>
      <c r="BG1132" s="1"/>
      <c r="BH1132" s="1"/>
      <c r="BI1132" s="1"/>
      <c r="BJ1132" s="1"/>
      <c r="BK1132" s="1"/>
      <c r="BL1132" s="1"/>
      <c r="BM1132" s="1"/>
      <c r="BN1132" s="1"/>
      <c r="BO1132" s="1"/>
      <c r="BP1132" s="1"/>
      <c r="BQ1132" s="1"/>
      <c r="BR1132" s="1"/>
      <c r="BS1132" s="1"/>
      <c r="BT1132" s="1"/>
      <c r="BU1132" s="1"/>
      <c r="BV1132" s="1"/>
      <c r="BW1132" s="1"/>
      <c r="BX1132" s="1"/>
    </row>
    <row r="1133" s="1" customFormat="true" ht="42" hidden="false" customHeight="true" outlineLevel="2" collapsed="false">
      <c r="A1133" s="20" t="n">
        <v>7</v>
      </c>
      <c r="B1133" s="20"/>
      <c r="C1133" s="20"/>
      <c r="D1133" s="21" t="s">
        <v>3143</v>
      </c>
      <c r="E1133" s="21"/>
      <c r="F1133" s="21" t="s">
        <v>3144</v>
      </c>
      <c r="G1133" s="21"/>
      <c r="H1133" s="21"/>
      <c r="I1133" s="21"/>
      <c r="J1133" s="21"/>
      <c r="K1133" s="22" t="s">
        <v>3145</v>
      </c>
      <c r="L1133" s="22"/>
      <c r="M1133" s="22"/>
      <c r="N1133" s="22"/>
      <c r="O1133" s="22"/>
      <c r="P1133" s="22"/>
      <c r="Q1133" s="22"/>
      <c r="R1133" s="22"/>
      <c r="S1133" s="22"/>
      <c r="T1133" s="22"/>
      <c r="U1133" s="22"/>
      <c r="V1133" s="21" t="s">
        <v>25</v>
      </c>
      <c r="W1133" s="21"/>
      <c r="X1133" s="23"/>
      <c r="Y1133" s="24"/>
      <c r="Z1133" s="25"/>
      <c r="AA1133" s="26" t="n">
        <v>1.052</v>
      </c>
      <c r="AB1133" s="26"/>
      <c r="AC1133" s="21" t="s">
        <v>26</v>
      </c>
      <c r="AD1133" s="21" t="s">
        <v>566</v>
      </c>
      <c r="AE1133" s="21"/>
      <c r="AF1133" s="23"/>
      <c r="AG1133" s="24"/>
      <c r="AH1133" s="25"/>
      <c r="AI1133" s="21"/>
      <c r="AJ1133" s="21"/>
      <c r="AK1133" s="34" t="n">
        <v>1897.5</v>
      </c>
      <c r="AL1133" s="28" t="n">
        <f aca="false">AK1133/100*(100-$AM$8)</f>
        <v>1802.625</v>
      </c>
    </row>
    <row r="1134" customFormat="false" ht="22.5" hidden="false" customHeight="true" outlineLevel="2" collapsed="false">
      <c r="A1134" s="20" t="n">
        <v>8</v>
      </c>
      <c r="B1134" s="20"/>
      <c r="C1134" s="20"/>
      <c r="D1134" s="21" t="s">
        <v>3146</v>
      </c>
      <c r="E1134" s="21"/>
      <c r="F1134" s="21" t="s">
        <v>3147</v>
      </c>
      <c r="G1134" s="21"/>
      <c r="H1134" s="21"/>
      <c r="I1134" s="21"/>
      <c r="J1134" s="21"/>
      <c r="K1134" s="22" t="s">
        <v>3148</v>
      </c>
      <c r="L1134" s="22"/>
      <c r="M1134" s="22"/>
      <c r="N1134" s="22"/>
      <c r="O1134" s="22"/>
      <c r="P1134" s="22"/>
      <c r="Q1134" s="22"/>
      <c r="R1134" s="22"/>
      <c r="S1134" s="22"/>
      <c r="T1134" s="22"/>
      <c r="U1134" s="22"/>
      <c r="V1134" s="21" t="s">
        <v>25</v>
      </c>
      <c r="W1134" s="21"/>
      <c r="X1134" s="23"/>
      <c r="Y1134" s="24"/>
      <c r="Z1134" s="25"/>
      <c r="AA1134" s="26" t="n">
        <v>1.052</v>
      </c>
      <c r="AB1134" s="26"/>
      <c r="AC1134" s="21" t="s">
        <v>26</v>
      </c>
      <c r="AD1134" s="21" t="s">
        <v>566</v>
      </c>
      <c r="AE1134" s="21"/>
      <c r="AF1134" s="23"/>
      <c r="AG1134" s="24"/>
      <c r="AH1134" s="25"/>
      <c r="AI1134" s="23"/>
      <c r="AJ1134" s="25"/>
      <c r="AK1134" s="34" t="n">
        <v>1897.5</v>
      </c>
      <c r="AL1134" s="28" t="n">
        <f aca="false">AK1134/100*(100-$AM$8)</f>
        <v>1802.625</v>
      </c>
    </row>
    <row r="1135" s="1" customFormat="true" ht="42" hidden="false" customHeight="true" outlineLevel="2" collapsed="false">
      <c r="A1135" s="20" t="n">
        <v>9</v>
      </c>
      <c r="B1135" s="20"/>
      <c r="C1135" s="20"/>
      <c r="D1135" s="21" t="s">
        <v>3149</v>
      </c>
      <c r="E1135" s="21"/>
      <c r="F1135" s="21" t="s">
        <v>3150</v>
      </c>
      <c r="G1135" s="21"/>
      <c r="H1135" s="21"/>
      <c r="I1135" s="21"/>
      <c r="J1135" s="21"/>
      <c r="K1135" s="22" t="s">
        <v>3151</v>
      </c>
      <c r="L1135" s="22"/>
      <c r="M1135" s="22"/>
      <c r="N1135" s="22"/>
      <c r="O1135" s="22"/>
      <c r="P1135" s="22"/>
      <c r="Q1135" s="22"/>
      <c r="R1135" s="22"/>
      <c r="S1135" s="22"/>
      <c r="T1135" s="22"/>
      <c r="U1135" s="22"/>
      <c r="V1135" s="21" t="s">
        <v>25</v>
      </c>
      <c r="W1135" s="21"/>
      <c r="X1135" s="23"/>
      <c r="Y1135" s="24"/>
      <c r="Z1135" s="25"/>
      <c r="AA1135" s="26" t="n">
        <v>1.078</v>
      </c>
      <c r="AB1135" s="26"/>
      <c r="AC1135" s="21" t="s">
        <v>26</v>
      </c>
      <c r="AD1135" s="21" t="s">
        <v>566</v>
      </c>
      <c r="AE1135" s="21"/>
      <c r="AF1135" s="23"/>
      <c r="AG1135" s="24"/>
      <c r="AH1135" s="25"/>
      <c r="AI1135" s="21" t="s">
        <v>3152</v>
      </c>
      <c r="AJ1135" s="21"/>
      <c r="AK1135" s="34" t="n">
        <v>1987.2</v>
      </c>
      <c r="AL1135" s="28" t="n">
        <f aca="false">AK1135/100*(100-$AM$8)</f>
        <v>1887.84</v>
      </c>
    </row>
    <row r="1136" customFormat="false" ht="22.5" hidden="false" customHeight="true" outlineLevel="2" collapsed="false">
      <c r="A1136" s="20" t="n">
        <v>10</v>
      </c>
      <c r="B1136" s="20"/>
      <c r="C1136" s="20"/>
      <c r="D1136" s="21" t="s">
        <v>3153</v>
      </c>
      <c r="E1136" s="21"/>
      <c r="F1136" s="21" t="s">
        <v>3154</v>
      </c>
      <c r="G1136" s="21"/>
      <c r="H1136" s="21"/>
      <c r="I1136" s="21"/>
      <c r="J1136" s="21"/>
      <c r="K1136" s="22" t="s">
        <v>3155</v>
      </c>
      <c r="L1136" s="22"/>
      <c r="M1136" s="22"/>
      <c r="N1136" s="22"/>
      <c r="O1136" s="22"/>
      <c r="P1136" s="22"/>
      <c r="Q1136" s="22"/>
      <c r="R1136" s="22"/>
      <c r="S1136" s="22"/>
      <c r="T1136" s="22"/>
      <c r="U1136" s="22"/>
      <c r="V1136" s="21" t="s">
        <v>25</v>
      </c>
      <c r="W1136" s="21"/>
      <c r="X1136" s="23"/>
      <c r="Y1136" s="24"/>
      <c r="Z1136" s="25"/>
      <c r="AA1136" s="26" t="n">
        <v>1.078</v>
      </c>
      <c r="AB1136" s="26"/>
      <c r="AC1136" s="21" t="s">
        <v>26</v>
      </c>
      <c r="AD1136" s="21" t="s">
        <v>566</v>
      </c>
      <c r="AE1136" s="21"/>
      <c r="AF1136" s="23"/>
      <c r="AG1136" s="24"/>
      <c r="AH1136" s="25"/>
      <c r="AI1136" s="23"/>
      <c r="AJ1136" s="25"/>
      <c r="AK1136" s="34" t="n">
        <v>1987.2</v>
      </c>
      <c r="AL1136" s="28" t="n">
        <f aca="false">AK1136/100*(100-$AM$8)</f>
        <v>1887.84</v>
      </c>
    </row>
    <row r="1137" s="1" customFormat="true" ht="42" hidden="false" customHeight="true" outlineLevel="2" collapsed="false">
      <c r="A1137" s="20" t="n">
        <v>11</v>
      </c>
      <c r="B1137" s="20"/>
      <c r="C1137" s="20"/>
      <c r="D1137" s="21" t="s">
        <v>3156</v>
      </c>
      <c r="E1137" s="21"/>
      <c r="F1137" s="21" t="s">
        <v>3157</v>
      </c>
      <c r="G1137" s="21"/>
      <c r="H1137" s="21"/>
      <c r="I1137" s="21"/>
      <c r="J1137" s="21"/>
      <c r="K1137" s="22" t="s">
        <v>3158</v>
      </c>
      <c r="L1137" s="22"/>
      <c r="M1137" s="22"/>
      <c r="N1137" s="22"/>
      <c r="O1137" s="22"/>
      <c r="P1137" s="22"/>
      <c r="Q1137" s="22"/>
      <c r="R1137" s="22"/>
      <c r="S1137" s="22"/>
      <c r="T1137" s="22"/>
      <c r="U1137" s="22"/>
      <c r="V1137" s="21" t="s">
        <v>25</v>
      </c>
      <c r="W1137" s="21"/>
      <c r="X1137" s="23"/>
      <c r="Y1137" s="24"/>
      <c r="Z1137" s="25"/>
      <c r="AA1137" s="26" t="n">
        <v>1.1</v>
      </c>
      <c r="AB1137" s="26"/>
      <c r="AC1137" s="21" t="s">
        <v>26</v>
      </c>
      <c r="AD1137" s="21" t="s">
        <v>566</v>
      </c>
      <c r="AE1137" s="21"/>
      <c r="AF1137" s="23"/>
      <c r="AG1137" s="24"/>
      <c r="AH1137" s="25"/>
      <c r="AI1137" s="21"/>
      <c r="AJ1137" s="21"/>
      <c r="AK1137" s="34" t="n">
        <v>1933.15</v>
      </c>
      <c r="AL1137" s="28" t="n">
        <f aca="false">AK1137/100*(100-$AM$8)</f>
        <v>1836.4925</v>
      </c>
    </row>
    <row r="1138" customFormat="false" ht="22.5" hidden="false" customHeight="true" outlineLevel="2" collapsed="false">
      <c r="A1138" s="20" t="n">
        <v>12</v>
      </c>
      <c r="B1138" s="20"/>
      <c r="C1138" s="20"/>
      <c r="D1138" s="21" t="s">
        <v>3159</v>
      </c>
      <c r="E1138" s="21"/>
      <c r="F1138" s="21" t="s">
        <v>3160</v>
      </c>
      <c r="G1138" s="21"/>
      <c r="H1138" s="21"/>
      <c r="I1138" s="21"/>
      <c r="J1138" s="21"/>
      <c r="K1138" s="22" t="s">
        <v>3161</v>
      </c>
      <c r="L1138" s="22"/>
      <c r="M1138" s="22"/>
      <c r="N1138" s="22"/>
      <c r="O1138" s="22"/>
      <c r="P1138" s="22"/>
      <c r="Q1138" s="22"/>
      <c r="R1138" s="22"/>
      <c r="S1138" s="22"/>
      <c r="T1138" s="22"/>
      <c r="U1138" s="22"/>
      <c r="V1138" s="21" t="s">
        <v>25</v>
      </c>
      <c r="W1138" s="21"/>
      <c r="X1138" s="23"/>
      <c r="Y1138" s="24"/>
      <c r="Z1138" s="25"/>
      <c r="AA1138" s="26" t="n">
        <v>1.1</v>
      </c>
      <c r="AB1138" s="26"/>
      <c r="AC1138" s="21" t="s">
        <v>26</v>
      </c>
      <c r="AD1138" s="21" t="s">
        <v>566</v>
      </c>
      <c r="AE1138" s="21"/>
      <c r="AF1138" s="23"/>
      <c r="AG1138" s="24"/>
      <c r="AH1138" s="25"/>
      <c r="AI1138" s="23"/>
      <c r="AJ1138" s="25"/>
      <c r="AK1138" s="34" t="n">
        <v>1933.15</v>
      </c>
      <c r="AL1138" s="28" t="n">
        <f aca="false">AK1138/100*(100-$AM$8)</f>
        <v>1836.4925</v>
      </c>
    </row>
    <row r="1139" s="1" customFormat="true" ht="42" hidden="false" customHeight="true" outlineLevel="2" collapsed="false">
      <c r="A1139" s="20" t="n">
        <v>13</v>
      </c>
      <c r="B1139" s="20"/>
      <c r="C1139" s="20"/>
      <c r="D1139" s="21" t="s">
        <v>3162</v>
      </c>
      <c r="E1139" s="21"/>
      <c r="F1139" s="21" t="s">
        <v>3163</v>
      </c>
      <c r="G1139" s="21"/>
      <c r="H1139" s="21"/>
      <c r="I1139" s="21"/>
      <c r="J1139" s="21"/>
      <c r="K1139" s="22" t="s">
        <v>3164</v>
      </c>
      <c r="L1139" s="22"/>
      <c r="M1139" s="22"/>
      <c r="N1139" s="22"/>
      <c r="O1139" s="22"/>
      <c r="P1139" s="22"/>
      <c r="Q1139" s="22"/>
      <c r="R1139" s="22"/>
      <c r="S1139" s="22"/>
      <c r="T1139" s="22"/>
      <c r="U1139" s="22"/>
      <c r="V1139" s="21" t="s">
        <v>25</v>
      </c>
      <c r="W1139" s="21"/>
      <c r="X1139" s="23"/>
      <c r="Y1139" s="24"/>
      <c r="Z1139" s="25"/>
      <c r="AA1139" s="26" t="n">
        <v>1.19</v>
      </c>
      <c r="AB1139" s="26"/>
      <c r="AC1139" s="21" t="s">
        <v>26</v>
      </c>
      <c r="AD1139" s="21" t="s">
        <v>566</v>
      </c>
      <c r="AE1139" s="21"/>
      <c r="AF1139" s="23"/>
      <c r="AG1139" s="24"/>
      <c r="AH1139" s="25"/>
      <c r="AI1139" s="21"/>
      <c r="AJ1139" s="21"/>
      <c r="AK1139" s="34" t="n">
        <v>2168.9</v>
      </c>
      <c r="AL1139" s="28" t="n">
        <f aca="false">AK1139/100*(100-$AM$8)</f>
        <v>2060.455</v>
      </c>
    </row>
    <row r="1140" customFormat="false" ht="22.5" hidden="false" customHeight="true" outlineLevel="2" collapsed="false">
      <c r="A1140" s="20" t="n">
        <v>14</v>
      </c>
      <c r="B1140" s="20"/>
      <c r="C1140" s="20"/>
      <c r="D1140" s="21" t="s">
        <v>3165</v>
      </c>
      <c r="E1140" s="21"/>
      <c r="F1140" s="21" t="s">
        <v>3166</v>
      </c>
      <c r="G1140" s="21"/>
      <c r="H1140" s="21"/>
      <c r="I1140" s="21"/>
      <c r="J1140" s="21"/>
      <c r="K1140" s="22" t="s">
        <v>3167</v>
      </c>
      <c r="L1140" s="22"/>
      <c r="M1140" s="22"/>
      <c r="N1140" s="22"/>
      <c r="O1140" s="22"/>
      <c r="P1140" s="22"/>
      <c r="Q1140" s="22"/>
      <c r="R1140" s="22"/>
      <c r="S1140" s="22"/>
      <c r="T1140" s="22"/>
      <c r="U1140" s="22"/>
      <c r="V1140" s="21" t="s">
        <v>25</v>
      </c>
      <c r="W1140" s="21"/>
      <c r="X1140" s="23"/>
      <c r="Y1140" s="24"/>
      <c r="Z1140" s="25"/>
      <c r="AA1140" s="26" t="n">
        <v>1.19</v>
      </c>
      <c r="AB1140" s="26"/>
      <c r="AC1140" s="21" t="s">
        <v>26</v>
      </c>
      <c r="AD1140" s="21" t="s">
        <v>566</v>
      </c>
      <c r="AE1140" s="21"/>
      <c r="AF1140" s="23"/>
      <c r="AG1140" s="24"/>
      <c r="AH1140" s="25"/>
      <c r="AI1140" s="23"/>
      <c r="AJ1140" s="25"/>
      <c r="AK1140" s="34" t="n">
        <v>2168.9</v>
      </c>
      <c r="AL1140" s="28" t="n">
        <f aca="false">AK1140/100*(100-$AM$8)</f>
        <v>2060.455</v>
      </c>
    </row>
    <row r="1141" customFormat="false" ht="42" hidden="false" customHeight="true" outlineLevel="2" collapsed="false">
      <c r="A1141" s="20" t="n">
        <v>15</v>
      </c>
      <c r="B1141" s="20"/>
      <c r="C1141" s="20"/>
      <c r="D1141" s="21" t="s">
        <v>3168</v>
      </c>
      <c r="E1141" s="21"/>
      <c r="F1141" s="21" t="s">
        <v>3169</v>
      </c>
      <c r="G1141" s="21"/>
      <c r="H1141" s="21"/>
      <c r="I1141" s="21"/>
      <c r="J1141" s="21"/>
      <c r="K1141" s="22" t="s">
        <v>3170</v>
      </c>
      <c r="L1141" s="22"/>
      <c r="M1141" s="22"/>
      <c r="N1141" s="22"/>
      <c r="O1141" s="22"/>
      <c r="P1141" s="22"/>
      <c r="Q1141" s="22"/>
      <c r="R1141" s="22"/>
      <c r="S1141" s="22"/>
      <c r="T1141" s="22"/>
      <c r="U1141" s="22"/>
      <c r="V1141" s="21" t="s">
        <v>25</v>
      </c>
      <c r="W1141" s="21"/>
      <c r="X1141" s="23"/>
      <c r="Y1141" s="24"/>
      <c r="Z1141" s="25"/>
      <c r="AA1141" s="26" t="n">
        <v>1.235</v>
      </c>
      <c r="AB1141" s="26"/>
      <c r="AC1141" s="21" t="s">
        <v>26</v>
      </c>
      <c r="AD1141" s="21" t="s">
        <v>566</v>
      </c>
      <c r="AE1141" s="21"/>
      <c r="AF1141" s="23"/>
      <c r="AG1141" s="24"/>
      <c r="AH1141" s="25"/>
      <c r="AI1141" s="21" t="s">
        <v>3171</v>
      </c>
      <c r="AJ1141" s="21"/>
      <c r="AK1141" s="34" t="n">
        <v>2189.6</v>
      </c>
      <c r="AL1141" s="28" t="n">
        <f aca="false">AK1141/100*(100-$AM$8)</f>
        <v>2080.12</v>
      </c>
      <c r="AM1141" s="1"/>
      <c r="AN1141" s="1"/>
      <c r="AO1141" s="1"/>
      <c r="AP1141" s="1"/>
      <c r="AQ1141" s="1"/>
      <c r="AR1141" s="1"/>
      <c r="AS1141" s="1"/>
      <c r="AT1141" s="1"/>
      <c r="AU1141" s="1"/>
      <c r="AV1141" s="1"/>
      <c r="AW1141" s="1"/>
      <c r="AX1141" s="1"/>
      <c r="AY1141" s="1"/>
      <c r="AZ1141" s="1"/>
      <c r="BA1141" s="1"/>
      <c r="BB1141" s="1"/>
      <c r="BC1141" s="1"/>
      <c r="BD1141" s="1"/>
      <c r="BE1141" s="1"/>
      <c r="BF1141" s="1"/>
      <c r="BG1141" s="1"/>
      <c r="BH1141" s="1"/>
      <c r="BI1141" s="1"/>
      <c r="BJ1141" s="1"/>
      <c r="BK1141" s="1"/>
      <c r="BL1141" s="1"/>
      <c r="BM1141" s="1"/>
      <c r="BN1141" s="1"/>
      <c r="BO1141" s="1"/>
      <c r="BP1141" s="1"/>
      <c r="BQ1141" s="1"/>
      <c r="BR1141" s="1"/>
      <c r="BS1141" s="1"/>
      <c r="BT1141" s="1"/>
      <c r="BU1141" s="1"/>
      <c r="BV1141" s="1"/>
      <c r="BW1141" s="1"/>
      <c r="BX1141" s="1"/>
    </row>
    <row r="1142" s="1" customFormat="true" ht="22.5" hidden="false" customHeight="true" outlineLevel="2" collapsed="false">
      <c r="A1142" s="20" t="n">
        <v>16</v>
      </c>
      <c r="B1142" s="20"/>
      <c r="C1142" s="20"/>
      <c r="D1142" s="21" t="s">
        <v>3172</v>
      </c>
      <c r="E1142" s="21"/>
      <c r="F1142" s="21" t="s">
        <v>3173</v>
      </c>
      <c r="G1142" s="21"/>
      <c r="H1142" s="21"/>
      <c r="I1142" s="21"/>
      <c r="J1142" s="21"/>
      <c r="K1142" s="22" t="s">
        <v>3174</v>
      </c>
      <c r="L1142" s="22"/>
      <c r="M1142" s="22"/>
      <c r="N1142" s="22"/>
      <c r="O1142" s="22"/>
      <c r="P1142" s="22"/>
      <c r="Q1142" s="22"/>
      <c r="R1142" s="22"/>
      <c r="S1142" s="22"/>
      <c r="T1142" s="22"/>
      <c r="U1142" s="22"/>
      <c r="V1142" s="21" t="s">
        <v>25</v>
      </c>
      <c r="W1142" s="21"/>
      <c r="X1142" s="23"/>
      <c r="Y1142" s="24"/>
      <c r="Z1142" s="25"/>
      <c r="AA1142" s="26" t="n">
        <v>1.235</v>
      </c>
      <c r="AB1142" s="26"/>
      <c r="AC1142" s="21" t="s">
        <v>26</v>
      </c>
      <c r="AD1142" s="21" t="s">
        <v>566</v>
      </c>
      <c r="AE1142" s="21"/>
      <c r="AF1142" s="23"/>
      <c r="AG1142" s="24"/>
      <c r="AH1142" s="25"/>
      <c r="AI1142" s="23"/>
      <c r="AJ1142" s="25"/>
      <c r="AK1142" s="34" t="n">
        <v>2189.6</v>
      </c>
      <c r="AL1142" s="28" t="n">
        <f aca="false">AK1142/100*(100-$AM$8)</f>
        <v>2080.12</v>
      </c>
      <c r="AM1142" s="2"/>
      <c r="AN1142" s="2"/>
      <c r="AO1142" s="2"/>
      <c r="AP1142" s="2"/>
      <c r="AQ1142" s="2"/>
      <c r="AR1142" s="2"/>
      <c r="AS1142" s="2"/>
      <c r="AT1142" s="2"/>
      <c r="AU1142" s="2"/>
      <c r="AV1142" s="2"/>
      <c r="AW1142" s="2"/>
      <c r="AX1142" s="2"/>
      <c r="AY1142" s="2"/>
      <c r="AZ1142" s="2"/>
      <c r="BA1142" s="2"/>
      <c r="BB1142" s="2"/>
      <c r="BC1142" s="2"/>
      <c r="BD1142" s="2"/>
      <c r="BE1142" s="2"/>
      <c r="BF1142" s="2"/>
      <c r="BG1142" s="2"/>
      <c r="BH1142" s="2"/>
      <c r="BI1142" s="2"/>
      <c r="BJ1142" s="2"/>
      <c r="BK1142" s="2"/>
      <c r="BL1142" s="2"/>
      <c r="BM1142" s="2"/>
      <c r="BN1142" s="2"/>
      <c r="BO1142" s="2"/>
      <c r="BP1142" s="2"/>
      <c r="BQ1142" s="2"/>
      <c r="BR1142" s="2"/>
      <c r="BS1142" s="2"/>
      <c r="BT1142" s="2"/>
      <c r="BU1142" s="2"/>
      <c r="BV1142" s="2"/>
      <c r="BW1142" s="2"/>
      <c r="BX1142" s="2"/>
    </row>
    <row r="1143" customFormat="false" ht="22.5" hidden="false" customHeight="true" outlineLevel="2" collapsed="false">
      <c r="A1143" s="20" t="n">
        <v>17</v>
      </c>
      <c r="B1143" s="20"/>
      <c r="C1143" s="20"/>
      <c r="D1143" s="21" t="s">
        <v>3175</v>
      </c>
      <c r="E1143" s="21"/>
      <c r="F1143" s="21" t="s">
        <v>3176</v>
      </c>
      <c r="G1143" s="21"/>
      <c r="H1143" s="21"/>
      <c r="I1143" s="21"/>
      <c r="J1143" s="21"/>
      <c r="K1143" s="22" t="s">
        <v>3177</v>
      </c>
      <c r="L1143" s="22"/>
      <c r="M1143" s="22"/>
      <c r="N1143" s="22"/>
      <c r="O1143" s="22"/>
      <c r="P1143" s="22"/>
      <c r="Q1143" s="22"/>
      <c r="R1143" s="22"/>
      <c r="S1143" s="22"/>
      <c r="T1143" s="22"/>
      <c r="U1143" s="22"/>
      <c r="V1143" s="21" t="s">
        <v>25</v>
      </c>
      <c r="W1143" s="21"/>
      <c r="X1143" s="23"/>
      <c r="Y1143" s="24"/>
      <c r="Z1143" s="25"/>
      <c r="AA1143" s="26" t="n">
        <v>1.35</v>
      </c>
      <c r="AB1143" s="26"/>
      <c r="AC1143" s="21" t="s">
        <v>26</v>
      </c>
      <c r="AD1143" s="21" t="s">
        <v>566</v>
      </c>
      <c r="AE1143" s="21"/>
      <c r="AF1143" s="23"/>
      <c r="AG1143" s="24"/>
      <c r="AH1143" s="25"/>
      <c r="AI1143" s="23"/>
      <c r="AJ1143" s="25"/>
      <c r="AK1143" s="34" t="n">
        <v>2205.7</v>
      </c>
      <c r="AL1143" s="28" t="n">
        <f aca="false">AK1143/100*(100-$AM$8)</f>
        <v>2095.415</v>
      </c>
    </row>
    <row r="1144" s="1" customFormat="true" ht="42" hidden="false" customHeight="true" outlineLevel="2" collapsed="false">
      <c r="A1144" s="20" t="n">
        <v>18</v>
      </c>
      <c r="B1144" s="20"/>
      <c r="C1144" s="20"/>
      <c r="D1144" s="21" t="s">
        <v>3178</v>
      </c>
      <c r="E1144" s="21"/>
      <c r="F1144" s="21" t="s">
        <v>3179</v>
      </c>
      <c r="G1144" s="21"/>
      <c r="H1144" s="21"/>
      <c r="I1144" s="21"/>
      <c r="J1144" s="21"/>
      <c r="K1144" s="22" t="s">
        <v>3180</v>
      </c>
      <c r="L1144" s="22"/>
      <c r="M1144" s="22"/>
      <c r="N1144" s="22"/>
      <c r="O1144" s="22"/>
      <c r="P1144" s="22"/>
      <c r="Q1144" s="22"/>
      <c r="R1144" s="22"/>
      <c r="S1144" s="22"/>
      <c r="T1144" s="22"/>
      <c r="U1144" s="22"/>
      <c r="V1144" s="21" t="s">
        <v>25</v>
      </c>
      <c r="W1144" s="21"/>
      <c r="X1144" s="23"/>
      <c r="Y1144" s="24"/>
      <c r="Z1144" s="25"/>
      <c r="AA1144" s="26" t="n">
        <v>1.388</v>
      </c>
      <c r="AB1144" s="26"/>
      <c r="AC1144" s="21" t="s">
        <v>26</v>
      </c>
      <c r="AD1144" s="21" t="s">
        <v>566</v>
      </c>
      <c r="AE1144" s="21"/>
      <c r="AF1144" s="23"/>
      <c r="AG1144" s="24"/>
      <c r="AH1144" s="25"/>
      <c r="AI1144" s="21"/>
      <c r="AJ1144" s="21"/>
      <c r="AK1144" s="34" t="n">
        <v>2225.25</v>
      </c>
      <c r="AL1144" s="28" t="n">
        <f aca="false">AK1144/100*(100-$AM$8)</f>
        <v>2113.9875</v>
      </c>
    </row>
    <row r="1145" s="1" customFormat="true" ht="22.5" hidden="false" customHeight="true" outlineLevel="2" collapsed="false">
      <c r="A1145" s="20" t="n">
        <v>19</v>
      </c>
      <c r="B1145" s="20"/>
      <c r="C1145" s="20"/>
      <c r="D1145" s="21" t="s">
        <v>3181</v>
      </c>
      <c r="E1145" s="21"/>
      <c r="F1145" s="21" t="s">
        <v>3182</v>
      </c>
      <c r="G1145" s="21"/>
      <c r="H1145" s="21"/>
      <c r="I1145" s="21"/>
      <c r="J1145" s="21"/>
      <c r="K1145" s="22" t="s">
        <v>3183</v>
      </c>
      <c r="L1145" s="22"/>
      <c r="M1145" s="22"/>
      <c r="N1145" s="22"/>
      <c r="O1145" s="22"/>
      <c r="P1145" s="22"/>
      <c r="Q1145" s="22"/>
      <c r="R1145" s="22"/>
      <c r="S1145" s="22"/>
      <c r="T1145" s="22"/>
      <c r="U1145" s="22"/>
      <c r="V1145" s="21" t="s">
        <v>25</v>
      </c>
      <c r="W1145" s="21"/>
      <c r="X1145" s="23"/>
      <c r="Y1145" s="24"/>
      <c r="Z1145" s="25"/>
      <c r="AA1145" s="26" t="n">
        <v>1.388</v>
      </c>
      <c r="AB1145" s="26"/>
      <c r="AC1145" s="21" t="s">
        <v>26</v>
      </c>
      <c r="AD1145" s="21" t="s">
        <v>566</v>
      </c>
      <c r="AE1145" s="21"/>
      <c r="AF1145" s="23"/>
      <c r="AG1145" s="24"/>
      <c r="AH1145" s="25"/>
      <c r="AI1145" s="23"/>
      <c r="AJ1145" s="25"/>
      <c r="AK1145" s="34" t="n">
        <v>2225.25</v>
      </c>
      <c r="AL1145" s="28" t="n">
        <f aca="false">AK1145/100*(100-$AM$8)</f>
        <v>2113.9875</v>
      </c>
      <c r="AM1145" s="2"/>
      <c r="AN1145" s="2"/>
      <c r="AO1145" s="2"/>
      <c r="AP1145" s="2"/>
      <c r="AQ1145" s="2"/>
      <c r="AR1145" s="2"/>
      <c r="AS1145" s="2"/>
      <c r="AT1145" s="2"/>
      <c r="AU1145" s="2"/>
      <c r="AV1145" s="2"/>
      <c r="AW1145" s="2"/>
      <c r="AX1145" s="2"/>
      <c r="AY1145" s="2"/>
      <c r="AZ1145" s="2"/>
      <c r="BA1145" s="2"/>
      <c r="BB1145" s="2"/>
      <c r="BC1145" s="2"/>
      <c r="BD1145" s="2"/>
      <c r="BE1145" s="2"/>
      <c r="BF1145" s="2"/>
      <c r="BG1145" s="2"/>
      <c r="BH1145" s="2"/>
      <c r="BI1145" s="2"/>
      <c r="BJ1145" s="2"/>
      <c r="BK1145" s="2"/>
      <c r="BL1145" s="2"/>
      <c r="BM1145" s="2"/>
      <c r="BN1145" s="2"/>
      <c r="BO1145" s="2"/>
      <c r="BP1145" s="2"/>
      <c r="BQ1145" s="2"/>
      <c r="BR1145" s="2"/>
      <c r="BS1145" s="2"/>
      <c r="BT1145" s="2"/>
      <c r="BU1145" s="2"/>
      <c r="BV1145" s="2"/>
      <c r="BW1145" s="2"/>
      <c r="BX1145" s="2"/>
    </row>
    <row r="1146" s="1" customFormat="true" ht="42" hidden="false" customHeight="true" outlineLevel="2" collapsed="false">
      <c r="A1146" s="20" t="n">
        <v>20</v>
      </c>
      <c r="B1146" s="20"/>
      <c r="C1146" s="20"/>
      <c r="D1146" s="21" t="s">
        <v>3184</v>
      </c>
      <c r="E1146" s="21"/>
      <c r="F1146" s="21" t="s">
        <v>3185</v>
      </c>
      <c r="G1146" s="21"/>
      <c r="H1146" s="21"/>
      <c r="I1146" s="21"/>
      <c r="J1146" s="21"/>
      <c r="K1146" s="22" t="s">
        <v>3186</v>
      </c>
      <c r="L1146" s="22"/>
      <c r="M1146" s="22"/>
      <c r="N1146" s="22"/>
      <c r="O1146" s="22"/>
      <c r="P1146" s="22"/>
      <c r="Q1146" s="22"/>
      <c r="R1146" s="22"/>
      <c r="S1146" s="22"/>
      <c r="T1146" s="22"/>
      <c r="U1146" s="22"/>
      <c r="V1146" s="21" t="s">
        <v>25</v>
      </c>
      <c r="W1146" s="21"/>
      <c r="X1146" s="23"/>
      <c r="Y1146" s="24"/>
      <c r="Z1146" s="25"/>
      <c r="AA1146" s="26" t="n">
        <v>3.9</v>
      </c>
      <c r="AB1146" s="26"/>
      <c r="AC1146" s="21" t="s">
        <v>26</v>
      </c>
      <c r="AD1146" s="21" t="s">
        <v>245</v>
      </c>
      <c r="AE1146" s="21"/>
      <c r="AF1146" s="23"/>
      <c r="AG1146" s="24"/>
      <c r="AH1146" s="25"/>
      <c r="AI1146" s="21"/>
      <c r="AJ1146" s="21"/>
      <c r="AK1146" s="34" t="n">
        <v>12806.4</v>
      </c>
      <c r="AL1146" s="28" t="n">
        <f aca="false">AK1146/100*(100-$AM$8)</f>
        <v>12166.08</v>
      </c>
    </row>
    <row r="1147" s="1" customFormat="true" ht="42" hidden="false" customHeight="true" outlineLevel="2" collapsed="false">
      <c r="A1147" s="20" t="n">
        <v>21</v>
      </c>
      <c r="B1147" s="20"/>
      <c r="C1147" s="20"/>
      <c r="D1147" s="21" t="s">
        <v>3187</v>
      </c>
      <c r="E1147" s="21"/>
      <c r="F1147" s="21" t="s">
        <v>3188</v>
      </c>
      <c r="G1147" s="21"/>
      <c r="H1147" s="21"/>
      <c r="I1147" s="21"/>
      <c r="J1147" s="21"/>
      <c r="K1147" s="22" t="s">
        <v>3189</v>
      </c>
      <c r="L1147" s="22"/>
      <c r="M1147" s="22"/>
      <c r="N1147" s="22"/>
      <c r="O1147" s="22"/>
      <c r="P1147" s="22"/>
      <c r="Q1147" s="22"/>
      <c r="R1147" s="22"/>
      <c r="S1147" s="22"/>
      <c r="T1147" s="22"/>
      <c r="U1147" s="22"/>
      <c r="V1147" s="21" t="s">
        <v>25</v>
      </c>
      <c r="W1147" s="21"/>
      <c r="X1147" s="23"/>
      <c r="Y1147" s="24"/>
      <c r="Z1147" s="25"/>
      <c r="AA1147" s="26" t="n">
        <v>3.9</v>
      </c>
      <c r="AB1147" s="26"/>
      <c r="AC1147" s="21" t="s">
        <v>26</v>
      </c>
      <c r="AD1147" s="21" t="s">
        <v>245</v>
      </c>
      <c r="AE1147" s="21"/>
      <c r="AF1147" s="23"/>
      <c r="AG1147" s="24"/>
      <c r="AH1147" s="25"/>
      <c r="AI1147" s="21"/>
      <c r="AJ1147" s="21"/>
      <c r="AK1147" s="34" t="n">
        <v>12806.4</v>
      </c>
      <c r="AL1147" s="28" t="n">
        <f aca="false">AK1147/100*(100-$AM$8)</f>
        <v>12166.08</v>
      </c>
    </row>
    <row r="1148" s="1" customFormat="true" ht="42" hidden="false" customHeight="true" outlineLevel="2" collapsed="false">
      <c r="A1148" s="20" t="n">
        <v>22</v>
      </c>
      <c r="B1148" s="20"/>
      <c r="C1148" s="20"/>
      <c r="D1148" s="21" t="s">
        <v>3190</v>
      </c>
      <c r="E1148" s="21"/>
      <c r="F1148" s="21" t="s">
        <v>3191</v>
      </c>
      <c r="G1148" s="21"/>
      <c r="H1148" s="21"/>
      <c r="I1148" s="21"/>
      <c r="J1148" s="21"/>
      <c r="K1148" s="22" t="s">
        <v>3192</v>
      </c>
      <c r="L1148" s="22"/>
      <c r="M1148" s="22"/>
      <c r="N1148" s="22"/>
      <c r="O1148" s="22"/>
      <c r="P1148" s="22"/>
      <c r="Q1148" s="22"/>
      <c r="R1148" s="22"/>
      <c r="S1148" s="22"/>
      <c r="T1148" s="22"/>
      <c r="U1148" s="22"/>
      <c r="V1148" s="21" t="s">
        <v>25</v>
      </c>
      <c r="W1148" s="21"/>
      <c r="X1148" s="23"/>
      <c r="Y1148" s="24"/>
      <c r="Z1148" s="25"/>
      <c r="AA1148" s="26" t="n">
        <v>7.2</v>
      </c>
      <c r="AB1148" s="26"/>
      <c r="AC1148" s="21" t="s">
        <v>26</v>
      </c>
      <c r="AD1148" s="21" t="s">
        <v>245</v>
      </c>
      <c r="AE1148" s="21"/>
      <c r="AF1148" s="23"/>
      <c r="AG1148" s="24"/>
      <c r="AH1148" s="25"/>
      <c r="AI1148" s="21"/>
      <c r="AJ1148" s="21"/>
      <c r="AK1148" s="34" t="n">
        <v>13912.7</v>
      </c>
      <c r="AL1148" s="28" t="n">
        <f aca="false">AK1148/100*(100-$AM$8)</f>
        <v>13217.065</v>
      </c>
    </row>
    <row r="1149" s="1" customFormat="true" ht="42" hidden="false" customHeight="true" outlineLevel="2" collapsed="false">
      <c r="A1149" s="20" t="n">
        <v>23</v>
      </c>
      <c r="B1149" s="20"/>
      <c r="C1149" s="20"/>
      <c r="D1149" s="21" t="s">
        <v>3193</v>
      </c>
      <c r="E1149" s="21"/>
      <c r="F1149" s="21" t="s">
        <v>3194</v>
      </c>
      <c r="G1149" s="21"/>
      <c r="H1149" s="21"/>
      <c r="I1149" s="21"/>
      <c r="J1149" s="21"/>
      <c r="K1149" s="22" t="s">
        <v>3195</v>
      </c>
      <c r="L1149" s="22"/>
      <c r="M1149" s="22"/>
      <c r="N1149" s="22"/>
      <c r="O1149" s="22"/>
      <c r="P1149" s="22"/>
      <c r="Q1149" s="22"/>
      <c r="R1149" s="22"/>
      <c r="S1149" s="22"/>
      <c r="T1149" s="22"/>
      <c r="U1149" s="22"/>
      <c r="V1149" s="21" t="s">
        <v>25</v>
      </c>
      <c r="W1149" s="21"/>
      <c r="X1149" s="23"/>
      <c r="Y1149" s="24"/>
      <c r="Z1149" s="25"/>
      <c r="AA1149" s="26" t="n">
        <v>7.2</v>
      </c>
      <c r="AB1149" s="26"/>
      <c r="AC1149" s="21" t="s">
        <v>26</v>
      </c>
      <c r="AD1149" s="21" t="s">
        <v>245</v>
      </c>
      <c r="AE1149" s="21"/>
      <c r="AF1149" s="23"/>
      <c r="AG1149" s="24"/>
      <c r="AH1149" s="25"/>
      <c r="AI1149" s="21"/>
      <c r="AJ1149" s="21"/>
      <c r="AK1149" s="34" t="n">
        <v>13912.7</v>
      </c>
      <c r="AL1149" s="28" t="n">
        <f aca="false">AK1149/100*(100-$AM$8)</f>
        <v>13217.065</v>
      </c>
    </row>
    <row r="1150" s="1" customFormat="true" ht="42" hidden="false" customHeight="true" outlineLevel="2" collapsed="false">
      <c r="A1150" s="20" t="n">
        <v>24</v>
      </c>
      <c r="B1150" s="20"/>
      <c r="C1150" s="20"/>
      <c r="D1150" s="21" t="s">
        <v>3196</v>
      </c>
      <c r="E1150" s="21"/>
      <c r="F1150" s="21" t="s">
        <v>3197</v>
      </c>
      <c r="G1150" s="21"/>
      <c r="H1150" s="21"/>
      <c r="I1150" s="21"/>
      <c r="J1150" s="21"/>
      <c r="K1150" s="22" t="s">
        <v>3198</v>
      </c>
      <c r="L1150" s="22"/>
      <c r="M1150" s="22"/>
      <c r="N1150" s="22"/>
      <c r="O1150" s="22"/>
      <c r="P1150" s="22"/>
      <c r="Q1150" s="22"/>
      <c r="R1150" s="22"/>
      <c r="S1150" s="22"/>
      <c r="T1150" s="22"/>
      <c r="U1150" s="22"/>
      <c r="V1150" s="21" t="s">
        <v>25</v>
      </c>
      <c r="W1150" s="21"/>
      <c r="X1150" s="23"/>
      <c r="Y1150" s="24"/>
      <c r="Z1150" s="25"/>
      <c r="AA1150" s="26" t="n">
        <v>8</v>
      </c>
      <c r="AB1150" s="26"/>
      <c r="AC1150" s="21" t="s">
        <v>26</v>
      </c>
      <c r="AD1150" s="21" t="s">
        <v>245</v>
      </c>
      <c r="AE1150" s="21"/>
      <c r="AF1150" s="23"/>
      <c r="AG1150" s="24"/>
      <c r="AH1150" s="25"/>
      <c r="AI1150" s="21"/>
      <c r="AJ1150" s="21"/>
      <c r="AK1150" s="34" t="n">
        <v>14465.85</v>
      </c>
      <c r="AL1150" s="28" t="n">
        <f aca="false">AK1150/100*(100-$AM$8)</f>
        <v>13742.5575</v>
      </c>
    </row>
    <row r="1151" s="1" customFormat="true" ht="42" hidden="false" customHeight="true" outlineLevel="2" collapsed="false">
      <c r="A1151" s="20" t="n">
        <v>25</v>
      </c>
      <c r="B1151" s="20"/>
      <c r="C1151" s="20"/>
      <c r="D1151" s="21" t="s">
        <v>3199</v>
      </c>
      <c r="E1151" s="21"/>
      <c r="F1151" s="21" t="s">
        <v>3200</v>
      </c>
      <c r="G1151" s="21"/>
      <c r="H1151" s="21"/>
      <c r="I1151" s="21"/>
      <c r="J1151" s="21"/>
      <c r="K1151" s="22" t="s">
        <v>3201</v>
      </c>
      <c r="L1151" s="22"/>
      <c r="M1151" s="22"/>
      <c r="N1151" s="22"/>
      <c r="O1151" s="22"/>
      <c r="P1151" s="22"/>
      <c r="Q1151" s="22"/>
      <c r="R1151" s="22"/>
      <c r="S1151" s="22"/>
      <c r="T1151" s="22"/>
      <c r="U1151" s="22"/>
      <c r="V1151" s="21" t="s">
        <v>25</v>
      </c>
      <c r="W1151" s="21"/>
      <c r="X1151" s="23"/>
      <c r="Y1151" s="24"/>
      <c r="Z1151" s="25"/>
      <c r="AA1151" s="26" t="n">
        <v>8</v>
      </c>
      <c r="AB1151" s="26"/>
      <c r="AC1151" s="21" t="s">
        <v>26</v>
      </c>
      <c r="AD1151" s="21" t="s">
        <v>245</v>
      </c>
      <c r="AE1151" s="21"/>
      <c r="AF1151" s="23"/>
      <c r="AG1151" s="24"/>
      <c r="AH1151" s="25"/>
      <c r="AI1151" s="21"/>
      <c r="AJ1151" s="21"/>
      <c r="AK1151" s="34" t="n">
        <v>14465.85</v>
      </c>
      <c r="AL1151" s="28" t="n">
        <f aca="false">AK1151/100*(100-$AM$8)</f>
        <v>13742.5575</v>
      </c>
    </row>
    <row r="1152" s="1" customFormat="true" ht="42" hidden="false" customHeight="true" outlineLevel="2" collapsed="false">
      <c r="A1152" s="20" t="n">
        <v>26</v>
      </c>
      <c r="B1152" s="20"/>
      <c r="C1152" s="20"/>
      <c r="D1152" s="21" t="s">
        <v>3202</v>
      </c>
      <c r="E1152" s="21"/>
      <c r="F1152" s="21" t="s">
        <v>3203</v>
      </c>
      <c r="G1152" s="21"/>
      <c r="H1152" s="21"/>
      <c r="I1152" s="21"/>
      <c r="J1152" s="21"/>
      <c r="K1152" s="22" t="s">
        <v>3204</v>
      </c>
      <c r="L1152" s="22"/>
      <c r="M1152" s="22"/>
      <c r="N1152" s="22"/>
      <c r="O1152" s="22"/>
      <c r="P1152" s="22"/>
      <c r="Q1152" s="22"/>
      <c r="R1152" s="22"/>
      <c r="S1152" s="22"/>
      <c r="T1152" s="22"/>
      <c r="U1152" s="22"/>
      <c r="V1152" s="21" t="s">
        <v>25</v>
      </c>
      <c r="W1152" s="21"/>
      <c r="X1152" s="23"/>
      <c r="Y1152" s="24"/>
      <c r="Z1152" s="25"/>
      <c r="AA1152" s="26" t="n">
        <v>8.5</v>
      </c>
      <c r="AB1152" s="26"/>
      <c r="AC1152" s="21" t="s">
        <v>26</v>
      </c>
      <c r="AD1152" s="21" t="s">
        <v>245</v>
      </c>
      <c r="AE1152" s="21"/>
      <c r="AF1152" s="23"/>
      <c r="AG1152" s="24"/>
      <c r="AH1152" s="25"/>
      <c r="AI1152" s="21"/>
      <c r="AJ1152" s="21"/>
      <c r="AK1152" s="34" t="n">
        <v>14960.35</v>
      </c>
      <c r="AL1152" s="28" t="n">
        <f aca="false">AK1152/100*(100-$AM$8)</f>
        <v>14212.3325</v>
      </c>
    </row>
    <row r="1153" s="1" customFormat="true" ht="42" hidden="false" customHeight="true" outlineLevel="2" collapsed="false">
      <c r="A1153" s="20" t="n">
        <v>27</v>
      </c>
      <c r="B1153" s="20"/>
      <c r="C1153" s="20"/>
      <c r="D1153" s="21" t="s">
        <v>3205</v>
      </c>
      <c r="E1153" s="21"/>
      <c r="F1153" s="21" t="s">
        <v>3206</v>
      </c>
      <c r="G1153" s="21"/>
      <c r="H1153" s="21"/>
      <c r="I1153" s="21"/>
      <c r="J1153" s="21"/>
      <c r="K1153" s="22" t="s">
        <v>3207</v>
      </c>
      <c r="L1153" s="22"/>
      <c r="M1153" s="22"/>
      <c r="N1153" s="22"/>
      <c r="O1153" s="22"/>
      <c r="P1153" s="22"/>
      <c r="Q1153" s="22"/>
      <c r="R1153" s="22"/>
      <c r="S1153" s="22"/>
      <c r="T1153" s="22"/>
      <c r="U1153" s="22"/>
      <c r="V1153" s="21" t="s">
        <v>25</v>
      </c>
      <c r="W1153" s="21"/>
      <c r="X1153" s="23"/>
      <c r="Y1153" s="24"/>
      <c r="Z1153" s="25"/>
      <c r="AA1153" s="26" t="n">
        <v>8.5</v>
      </c>
      <c r="AB1153" s="26"/>
      <c r="AC1153" s="21" t="s">
        <v>26</v>
      </c>
      <c r="AD1153" s="21" t="s">
        <v>245</v>
      </c>
      <c r="AE1153" s="21"/>
      <c r="AF1153" s="23"/>
      <c r="AG1153" s="24"/>
      <c r="AH1153" s="25"/>
      <c r="AI1153" s="21"/>
      <c r="AJ1153" s="21"/>
      <c r="AK1153" s="34" t="n">
        <v>14960.35</v>
      </c>
      <c r="AL1153" s="28" t="n">
        <f aca="false">AK1153/100*(100-$AM$8)</f>
        <v>14212.3325</v>
      </c>
    </row>
    <row r="1154" s="1" customFormat="true" ht="42" hidden="false" customHeight="true" outlineLevel="2" collapsed="false">
      <c r="A1154" s="20" t="n">
        <v>28</v>
      </c>
      <c r="B1154" s="20"/>
      <c r="C1154" s="20"/>
      <c r="D1154" s="21" t="s">
        <v>3208</v>
      </c>
      <c r="E1154" s="21"/>
      <c r="F1154" s="21" t="s">
        <v>3209</v>
      </c>
      <c r="G1154" s="21"/>
      <c r="H1154" s="21"/>
      <c r="I1154" s="21"/>
      <c r="J1154" s="21"/>
      <c r="K1154" s="22" t="s">
        <v>3210</v>
      </c>
      <c r="L1154" s="22"/>
      <c r="M1154" s="22"/>
      <c r="N1154" s="22"/>
      <c r="O1154" s="22"/>
      <c r="P1154" s="22"/>
      <c r="Q1154" s="22"/>
      <c r="R1154" s="22"/>
      <c r="S1154" s="22"/>
      <c r="T1154" s="22"/>
      <c r="U1154" s="22"/>
      <c r="V1154" s="21" t="s">
        <v>25</v>
      </c>
      <c r="W1154" s="21"/>
      <c r="X1154" s="23"/>
      <c r="Y1154" s="24"/>
      <c r="Z1154" s="25"/>
      <c r="AA1154" s="26" t="n">
        <v>2.688</v>
      </c>
      <c r="AB1154" s="26"/>
      <c r="AC1154" s="21" t="s">
        <v>26</v>
      </c>
      <c r="AD1154" s="21" t="s">
        <v>245</v>
      </c>
      <c r="AE1154" s="21"/>
      <c r="AF1154" s="21" t="s">
        <v>566</v>
      </c>
      <c r="AG1154" s="21"/>
      <c r="AH1154" s="21"/>
      <c r="AI1154" s="21"/>
      <c r="AJ1154" s="21"/>
      <c r="AK1154" s="34" t="n">
        <v>3770.85</v>
      </c>
      <c r="AL1154" s="28" t="n">
        <f aca="false">AK1154/100*(100-$AM$8)</f>
        <v>3582.3075</v>
      </c>
    </row>
    <row r="1155" s="1" customFormat="true" ht="42" hidden="false" customHeight="true" outlineLevel="2" collapsed="false">
      <c r="A1155" s="20" t="n">
        <v>29</v>
      </c>
      <c r="B1155" s="20"/>
      <c r="C1155" s="20"/>
      <c r="D1155" s="21" t="s">
        <v>3211</v>
      </c>
      <c r="E1155" s="21"/>
      <c r="F1155" s="21" t="s">
        <v>3212</v>
      </c>
      <c r="G1155" s="21"/>
      <c r="H1155" s="21"/>
      <c r="I1155" s="21"/>
      <c r="J1155" s="21"/>
      <c r="K1155" s="22" t="s">
        <v>3213</v>
      </c>
      <c r="L1155" s="22"/>
      <c r="M1155" s="22"/>
      <c r="N1155" s="22"/>
      <c r="O1155" s="22"/>
      <c r="P1155" s="22"/>
      <c r="Q1155" s="22"/>
      <c r="R1155" s="22"/>
      <c r="S1155" s="22"/>
      <c r="T1155" s="22"/>
      <c r="U1155" s="22"/>
      <c r="V1155" s="21" t="s">
        <v>25</v>
      </c>
      <c r="W1155" s="21"/>
      <c r="X1155" s="23"/>
      <c r="Y1155" s="24"/>
      <c r="Z1155" s="25"/>
      <c r="AA1155" s="26" t="n">
        <v>2.172</v>
      </c>
      <c r="AB1155" s="26"/>
      <c r="AC1155" s="21" t="s">
        <v>26</v>
      </c>
      <c r="AD1155" s="21" t="s">
        <v>245</v>
      </c>
      <c r="AE1155" s="21"/>
      <c r="AF1155" s="21" t="s">
        <v>566</v>
      </c>
      <c r="AG1155" s="21"/>
      <c r="AH1155" s="21"/>
      <c r="AI1155" s="21"/>
      <c r="AJ1155" s="21"/>
      <c r="AK1155" s="34" t="n">
        <v>3770.85</v>
      </c>
      <c r="AL1155" s="28" t="n">
        <f aca="false">AK1155/100*(100-$AM$8)</f>
        <v>3582.3075</v>
      </c>
    </row>
    <row r="1156" s="1" customFormat="true" ht="42" hidden="false" customHeight="true" outlineLevel="2" collapsed="false">
      <c r="A1156" s="20" t="n">
        <v>30</v>
      </c>
      <c r="B1156" s="20"/>
      <c r="C1156" s="20"/>
      <c r="D1156" s="21" t="s">
        <v>3214</v>
      </c>
      <c r="E1156" s="21"/>
      <c r="F1156" s="21" t="s">
        <v>3215</v>
      </c>
      <c r="G1156" s="21"/>
      <c r="H1156" s="21"/>
      <c r="I1156" s="21"/>
      <c r="J1156" s="21"/>
      <c r="K1156" s="22" t="s">
        <v>3216</v>
      </c>
      <c r="L1156" s="22"/>
      <c r="M1156" s="22"/>
      <c r="N1156" s="22"/>
      <c r="O1156" s="22"/>
      <c r="P1156" s="22"/>
      <c r="Q1156" s="22"/>
      <c r="R1156" s="22"/>
      <c r="S1156" s="22"/>
      <c r="T1156" s="22"/>
      <c r="U1156" s="22"/>
      <c r="V1156" s="21" t="s">
        <v>25</v>
      </c>
      <c r="W1156" s="21"/>
      <c r="X1156" s="23"/>
      <c r="Y1156" s="24"/>
      <c r="Z1156" s="25"/>
      <c r="AA1156" s="26" t="n">
        <v>2.17</v>
      </c>
      <c r="AB1156" s="26"/>
      <c r="AC1156" s="21" t="s">
        <v>26</v>
      </c>
      <c r="AD1156" s="21" t="s">
        <v>245</v>
      </c>
      <c r="AE1156" s="21"/>
      <c r="AF1156" s="21" t="s">
        <v>566</v>
      </c>
      <c r="AG1156" s="21"/>
      <c r="AH1156" s="21"/>
      <c r="AI1156" s="21"/>
      <c r="AJ1156" s="21"/>
      <c r="AK1156" s="34" t="n">
        <v>4035.35</v>
      </c>
      <c r="AL1156" s="28" t="n">
        <f aca="false">AK1156/100*(100-$AM$8)</f>
        <v>3833.5825</v>
      </c>
    </row>
    <row r="1157" s="1" customFormat="true" ht="42" hidden="false" customHeight="true" outlineLevel="2" collapsed="false">
      <c r="A1157" s="20" t="n">
        <v>31</v>
      </c>
      <c r="B1157" s="20"/>
      <c r="C1157" s="20"/>
      <c r="D1157" s="21" t="s">
        <v>3217</v>
      </c>
      <c r="E1157" s="21"/>
      <c r="F1157" s="21" t="s">
        <v>3218</v>
      </c>
      <c r="G1157" s="21"/>
      <c r="H1157" s="21"/>
      <c r="I1157" s="21"/>
      <c r="J1157" s="21"/>
      <c r="K1157" s="22" t="s">
        <v>3219</v>
      </c>
      <c r="L1157" s="22"/>
      <c r="M1157" s="22"/>
      <c r="N1157" s="22"/>
      <c r="O1157" s="22"/>
      <c r="P1157" s="22"/>
      <c r="Q1157" s="22"/>
      <c r="R1157" s="22"/>
      <c r="S1157" s="22"/>
      <c r="T1157" s="22"/>
      <c r="U1157" s="22"/>
      <c r="V1157" s="21" t="s">
        <v>25</v>
      </c>
      <c r="W1157" s="21"/>
      <c r="X1157" s="23"/>
      <c r="Y1157" s="24"/>
      <c r="Z1157" s="25"/>
      <c r="AA1157" s="26" t="n">
        <v>2.4</v>
      </c>
      <c r="AB1157" s="26"/>
      <c r="AC1157" s="21" t="s">
        <v>26</v>
      </c>
      <c r="AD1157" s="21" t="s">
        <v>245</v>
      </c>
      <c r="AE1157" s="21"/>
      <c r="AF1157" s="21" t="s">
        <v>566</v>
      </c>
      <c r="AG1157" s="21"/>
      <c r="AH1157" s="21"/>
      <c r="AI1157" s="21"/>
      <c r="AJ1157" s="21"/>
      <c r="AK1157" s="34" t="n">
        <v>4035.35</v>
      </c>
      <c r="AL1157" s="28" t="n">
        <f aca="false">AK1157/100*(100-$AM$8)</f>
        <v>3833.5825</v>
      </c>
    </row>
    <row r="1158" s="1" customFormat="true" ht="42" hidden="false" customHeight="true" outlineLevel="2" collapsed="false">
      <c r="A1158" s="20" t="n">
        <v>32</v>
      </c>
      <c r="B1158" s="20"/>
      <c r="C1158" s="20"/>
      <c r="D1158" s="21" t="s">
        <v>3220</v>
      </c>
      <c r="E1158" s="21"/>
      <c r="F1158" s="21" t="s">
        <v>3221</v>
      </c>
      <c r="G1158" s="21"/>
      <c r="H1158" s="21"/>
      <c r="I1158" s="21"/>
      <c r="J1158" s="21"/>
      <c r="K1158" s="22" t="s">
        <v>3222</v>
      </c>
      <c r="L1158" s="22"/>
      <c r="M1158" s="22"/>
      <c r="N1158" s="22"/>
      <c r="O1158" s="22"/>
      <c r="P1158" s="22"/>
      <c r="Q1158" s="22"/>
      <c r="R1158" s="22"/>
      <c r="S1158" s="22"/>
      <c r="T1158" s="22"/>
      <c r="U1158" s="22"/>
      <c r="V1158" s="21" t="s">
        <v>25</v>
      </c>
      <c r="W1158" s="21"/>
      <c r="X1158" s="23"/>
      <c r="Y1158" s="24"/>
      <c r="Z1158" s="25"/>
      <c r="AA1158" s="26" t="n">
        <v>3.05</v>
      </c>
      <c r="AB1158" s="26"/>
      <c r="AC1158" s="21" t="s">
        <v>26</v>
      </c>
      <c r="AD1158" s="21" t="s">
        <v>245</v>
      </c>
      <c r="AE1158" s="21"/>
      <c r="AF1158" s="21" t="s">
        <v>566</v>
      </c>
      <c r="AG1158" s="21"/>
      <c r="AH1158" s="21"/>
      <c r="AI1158" s="21"/>
      <c r="AJ1158" s="21"/>
      <c r="AK1158" s="34" t="n">
        <v>4560.9</v>
      </c>
      <c r="AL1158" s="28" t="n">
        <f aca="false">AK1158/100*(100-$AM$8)</f>
        <v>4332.855</v>
      </c>
    </row>
    <row r="1159" s="1" customFormat="true" ht="42" hidden="false" customHeight="true" outlineLevel="2" collapsed="false">
      <c r="A1159" s="20" t="n">
        <v>33</v>
      </c>
      <c r="B1159" s="20"/>
      <c r="C1159" s="20"/>
      <c r="D1159" s="21" t="s">
        <v>3223</v>
      </c>
      <c r="E1159" s="21"/>
      <c r="F1159" s="21" t="s">
        <v>3224</v>
      </c>
      <c r="G1159" s="21"/>
      <c r="H1159" s="21"/>
      <c r="I1159" s="21"/>
      <c r="J1159" s="21"/>
      <c r="K1159" s="22" t="s">
        <v>3225</v>
      </c>
      <c r="L1159" s="22"/>
      <c r="M1159" s="22"/>
      <c r="N1159" s="22"/>
      <c r="O1159" s="22"/>
      <c r="P1159" s="22"/>
      <c r="Q1159" s="22"/>
      <c r="R1159" s="22"/>
      <c r="S1159" s="22"/>
      <c r="T1159" s="22"/>
      <c r="U1159" s="22"/>
      <c r="V1159" s="21" t="s">
        <v>25</v>
      </c>
      <c r="W1159" s="21"/>
      <c r="X1159" s="23"/>
      <c r="Y1159" s="24"/>
      <c r="Z1159" s="25"/>
      <c r="AA1159" s="26" t="n">
        <v>2.868</v>
      </c>
      <c r="AB1159" s="26"/>
      <c r="AC1159" s="21" t="s">
        <v>26</v>
      </c>
      <c r="AD1159" s="21" t="s">
        <v>245</v>
      </c>
      <c r="AE1159" s="21"/>
      <c r="AF1159" s="21" t="s">
        <v>566</v>
      </c>
      <c r="AG1159" s="21"/>
      <c r="AH1159" s="21"/>
      <c r="AI1159" s="21"/>
      <c r="AJ1159" s="21"/>
      <c r="AK1159" s="34" t="n">
        <v>4560.9</v>
      </c>
      <c r="AL1159" s="28" t="n">
        <f aca="false">AK1159/100*(100-$AM$8)</f>
        <v>4332.855</v>
      </c>
    </row>
    <row r="1160" s="1" customFormat="true" ht="42" hidden="false" customHeight="true" outlineLevel="2" collapsed="false">
      <c r="A1160" s="20" t="n">
        <v>34</v>
      </c>
      <c r="B1160" s="20"/>
      <c r="C1160" s="20"/>
      <c r="D1160" s="21" t="s">
        <v>3226</v>
      </c>
      <c r="E1160" s="21"/>
      <c r="F1160" s="21" t="s">
        <v>3227</v>
      </c>
      <c r="G1160" s="21"/>
      <c r="H1160" s="21"/>
      <c r="I1160" s="21"/>
      <c r="J1160" s="21"/>
      <c r="K1160" s="22" t="s">
        <v>3228</v>
      </c>
      <c r="L1160" s="22"/>
      <c r="M1160" s="22"/>
      <c r="N1160" s="22"/>
      <c r="O1160" s="22"/>
      <c r="P1160" s="22"/>
      <c r="Q1160" s="22"/>
      <c r="R1160" s="22"/>
      <c r="S1160" s="22"/>
      <c r="T1160" s="22"/>
      <c r="U1160" s="22"/>
      <c r="V1160" s="21" t="s">
        <v>25</v>
      </c>
      <c r="W1160" s="21"/>
      <c r="X1160" s="23"/>
      <c r="Y1160" s="24"/>
      <c r="Z1160" s="25"/>
      <c r="AA1160" s="26" t="n">
        <v>3.072</v>
      </c>
      <c r="AB1160" s="26"/>
      <c r="AC1160" s="21" t="s">
        <v>26</v>
      </c>
      <c r="AD1160" s="21" t="s">
        <v>245</v>
      </c>
      <c r="AE1160" s="21"/>
      <c r="AF1160" s="21" t="s">
        <v>566</v>
      </c>
      <c r="AG1160" s="21"/>
      <c r="AH1160" s="21"/>
      <c r="AI1160" s="21"/>
      <c r="AJ1160" s="21"/>
      <c r="AK1160" s="34" t="n">
        <v>4999.05</v>
      </c>
      <c r="AL1160" s="28" t="n">
        <f aca="false">AK1160/100*(100-$AM$8)</f>
        <v>4749.0975</v>
      </c>
    </row>
    <row r="1161" s="1" customFormat="true" ht="42" hidden="false" customHeight="true" outlineLevel="2" collapsed="false">
      <c r="A1161" s="20" t="n">
        <v>35</v>
      </c>
      <c r="B1161" s="20"/>
      <c r="C1161" s="20"/>
      <c r="D1161" s="21" t="s">
        <v>3229</v>
      </c>
      <c r="E1161" s="21"/>
      <c r="F1161" s="21" t="s">
        <v>3230</v>
      </c>
      <c r="G1161" s="21"/>
      <c r="H1161" s="21"/>
      <c r="I1161" s="21"/>
      <c r="J1161" s="21"/>
      <c r="K1161" s="22" t="s">
        <v>3231</v>
      </c>
      <c r="L1161" s="22"/>
      <c r="M1161" s="22"/>
      <c r="N1161" s="22"/>
      <c r="O1161" s="22"/>
      <c r="P1161" s="22"/>
      <c r="Q1161" s="22"/>
      <c r="R1161" s="22"/>
      <c r="S1161" s="22"/>
      <c r="T1161" s="22"/>
      <c r="U1161" s="22"/>
      <c r="V1161" s="21" t="s">
        <v>25</v>
      </c>
      <c r="W1161" s="21"/>
      <c r="X1161" s="23"/>
      <c r="Y1161" s="24"/>
      <c r="Z1161" s="25"/>
      <c r="AA1161" s="26" t="n">
        <v>3.072</v>
      </c>
      <c r="AB1161" s="26"/>
      <c r="AC1161" s="21" t="s">
        <v>26</v>
      </c>
      <c r="AD1161" s="21" t="s">
        <v>245</v>
      </c>
      <c r="AE1161" s="21"/>
      <c r="AF1161" s="21" t="s">
        <v>566</v>
      </c>
      <c r="AG1161" s="21"/>
      <c r="AH1161" s="21"/>
      <c r="AI1161" s="21"/>
      <c r="AJ1161" s="21"/>
      <c r="AK1161" s="34" t="n">
        <v>4999.05</v>
      </c>
      <c r="AL1161" s="28" t="n">
        <f aca="false">AK1161/100*(100-$AM$8)</f>
        <v>4749.0975</v>
      </c>
    </row>
    <row r="1162" s="1" customFormat="true" ht="42" hidden="false" customHeight="true" outlineLevel="2" collapsed="false">
      <c r="A1162" s="20" t="n">
        <v>36</v>
      </c>
      <c r="B1162" s="20"/>
      <c r="C1162" s="20"/>
      <c r="D1162" s="21" t="s">
        <v>3232</v>
      </c>
      <c r="E1162" s="21"/>
      <c r="F1162" s="21" t="s">
        <v>3233</v>
      </c>
      <c r="G1162" s="21"/>
      <c r="H1162" s="21"/>
      <c r="I1162" s="21"/>
      <c r="J1162" s="21"/>
      <c r="K1162" s="22" t="s">
        <v>3234</v>
      </c>
      <c r="L1162" s="22"/>
      <c r="M1162" s="22"/>
      <c r="N1162" s="22"/>
      <c r="O1162" s="22"/>
      <c r="P1162" s="22"/>
      <c r="Q1162" s="22"/>
      <c r="R1162" s="22"/>
      <c r="S1162" s="22"/>
      <c r="T1162" s="22"/>
      <c r="U1162" s="22"/>
      <c r="V1162" s="21" t="s">
        <v>25</v>
      </c>
      <c r="W1162" s="21"/>
      <c r="X1162" s="33" t="s">
        <v>294</v>
      </c>
      <c r="Y1162" s="33"/>
      <c r="Z1162" s="33"/>
      <c r="AA1162" s="26" t="n">
        <v>5.55</v>
      </c>
      <c r="AB1162" s="26"/>
      <c r="AC1162" s="21" t="s">
        <v>26</v>
      </c>
      <c r="AD1162" s="21" t="s">
        <v>245</v>
      </c>
      <c r="AE1162" s="21"/>
      <c r="AF1162" s="23"/>
      <c r="AG1162" s="24"/>
      <c r="AH1162" s="25"/>
      <c r="AI1162" s="21"/>
      <c r="AJ1162" s="21"/>
      <c r="AK1162" s="34" t="n">
        <v>4177</v>
      </c>
      <c r="AL1162" s="34" t="n">
        <v>4177</v>
      </c>
    </row>
    <row r="1163" s="1" customFormat="true" ht="42" hidden="false" customHeight="true" outlineLevel="2" collapsed="false">
      <c r="A1163" s="20" t="n">
        <v>37</v>
      </c>
      <c r="B1163" s="20"/>
      <c r="C1163" s="20"/>
      <c r="D1163" s="21" t="s">
        <v>3235</v>
      </c>
      <c r="E1163" s="21"/>
      <c r="F1163" s="21" t="s">
        <v>3236</v>
      </c>
      <c r="G1163" s="21"/>
      <c r="H1163" s="21"/>
      <c r="I1163" s="21"/>
      <c r="J1163" s="21"/>
      <c r="K1163" s="22" t="s">
        <v>3237</v>
      </c>
      <c r="L1163" s="22"/>
      <c r="M1163" s="22"/>
      <c r="N1163" s="22"/>
      <c r="O1163" s="22"/>
      <c r="P1163" s="22"/>
      <c r="Q1163" s="22"/>
      <c r="R1163" s="22"/>
      <c r="S1163" s="22"/>
      <c r="T1163" s="22"/>
      <c r="U1163" s="22"/>
      <c r="V1163" s="21" t="s">
        <v>25</v>
      </c>
      <c r="W1163" s="21"/>
      <c r="X1163" s="23"/>
      <c r="Y1163" s="24"/>
      <c r="Z1163" s="25"/>
      <c r="AA1163" s="26" t="n">
        <v>5.55</v>
      </c>
      <c r="AB1163" s="26"/>
      <c r="AC1163" s="21" t="s">
        <v>26</v>
      </c>
      <c r="AD1163" s="21" t="s">
        <v>245</v>
      </c>
      <c r="AE1163" s="21"/>
      <c r="AF1163" s="23"/>
      <c r="AG1163" s="24"/>
      <c r="AH1163" s="25"/>
      <c r="AI1163" s="21"/>
      <c r="AJ1163" s="21"/>
      <c r="AK1163" s="34" t="n">
        <v>7496.85</v>
      </c>
      <c r="AL1163" s="28" t="n">
        <f aca="false">AK1163/100*(100-$AM$8)</f>
        <v>7122.0075</v>
      </c>
    </row>
    <row r="1164" s="1" customFormat="true" ht="42" hidden="false" customHeight="true" outlineLevel="2" collapsed="false">
      <c r="A1164" s="20" t="n">
        <v>38</v>
      </c>
      <c r="B1164" s="20"/>
      <c r="C1164" s="20"/>
      <c r="D1164" s="21" t="s">
        <v>3238</v>
      </c>
      <c r="E1164" s="21"/>
      <c r="F1164" s="21" t="s">
        <v>3239</v>
      </c>
      <c r="G1164" s="21"/>
      <c r="H1164" s="21"/>
      <c r="I1164" s="21"/>
      <c r="J1164" s="21"/>
      <c r="K1164" s="22" t="s">
        <v>3240</v>
      </c>
      <c r="L1164" s="22"/>
      <c r="M1164" s="22"/>
      <c r="N1164" s="22"/>
      <c r="O1164" s="22"/>
      <c r="P1164" s="22"/>
      <c r="Q1164" s="22"/>
      <c r="R1164" s="22"/>
      <c r="S1164" s="22"/>
      <c r="T1164" s="22"/>
      <c r="U1164" s="22"/>
      <c r="V1164" s="21" t="s">
        <v>25</v>
      </c>
      <c r="W1164" s="21"/>
      <c r="X1164" s="23"/>
      <c r="Y1164" s="24"/>
      <c r="Z1164" s="25"/>
      <c r="AA1164" s="26" t="n">
        <v>5.55</v>
      </c>
      <c r="AB1164" s="26"/>
      <c r="AC1164" s="21" t="s">
        <v>26</v>
      </c>
      <c r="AD1164" s="21" t="s">
        <v>245</v>
      </c>
      <c r="AE1164" s="21"/>
      <c r="AF1164" s="23"/>
      <c r="AG1164" s="24"/>
      <c r="AH1164" s="25"/>
      <c r="AI1164" s="21"/>
      <c r="AJ1164" s="21"/>
      <c r="AK1164" s="34" t="n">
        <v>8214.45</v>
      </c>
      <c r="AL1164" s="28" t="n">
        <f aca="false">AK1164/100*(100-$AM$8)</f>
        <v>7803.7275</v>
      </c>
    </row>
    <row r="1165" s="1" customFormat="true" ht="42" hidden="false" customHeight="true" outlineLevel="2" collapsed="false">
      <c r="A1165" s="20" t="n">
        <v>39</v>
      </c>
      <c r="B1165" s="20"/>
      <c r="C1165" s="20"/>
      <c r="D1165" s="21" t="s">
        <v>3241</v>
      </c>
      <c r="E1165" s="21"/>
      <c r="F1165" s="21" t="s">
        <v>3242</v>
      </c>
      <c r="G1165" s="21"/>
      <c r="H1165" s="21"/>
      <c r="I1165" s="21"/>
      <c r="J1165" s="21"/>
      <c r="K1165" s="22" t="s">
        <v>3243</v>
      </c>
      <c r="L1165" s="22"/>
      <c r="M1165" s="22"/>
      <c r="N1165" s="22"/>
      <c r="O1165" s="22"/>
      <c r="P1165" s="22"/>
      <c r="Q1165" s="22"/>
      <c r="R1165" s="22"/>
      <c r="S1165" s="22"/>
      <c r="T1165" s="22"/>
      <c r="U1165" s="22"/>
      <c r="V1165" s="21" t="s">
        <v>25</v>
      </c>
      <c r="W1165" s="21"/>
      <c r="X1165" s="23"/>
      <c r="Y1165" s="24"/>
      <c r="Z1165" s="25"/>
      <c r="AA1165" s="26" t="n">
        <v>1.2</v>
      </c>
      <c r="AB1165" s="26"/>
      <c r="AC1165" s="21" t="s">
        <v>26</v>
      </c>
      <c r="AD1165" s="21" t="s">
        <v>566</v>
      </c>
      <c r="AE1165" s="21"/>
      <c r="AF1165" s="23"/>
      <c r="AG1165" s="24"/>
      <c r="AH1165" s="25"/>
      <c r="AI1165" s="21"/>
      <c r="AJ1165" s="21"/>
      <c r="AK1165" s="34" t="n">
        <v>1619.2</v>
      </c>
      <c r="AL1165" s="28" t="n">
        <f aca="false">AK1165/100*(100-$AM$8)</f>
        <v>1538.24</v>
      </c>
    </row>
    <row r="1166" s="1" customFormat="true" ht="42" hidden="false" customHeight="true" outlineLevel="2" collapsed="false">
      <c r="A1166" s="20" t="n">
        <v>40</v>
      </c>
      <c r="B1166" s="20"/>
      <c r="C1166" s="20"/>
      <c r="D1166" s="21" t="s">
        <v>3244</v>
      </c>
      <c r="E1166" s="21"/>
      <c r="F1166" s="21" t="s">
        <v>3245</v>
      </c>
      <c r="G1166" s="21"/>
      <c r="H1166" s="21"/>
      <c r="I1166" s="21"/>
      <c r="J1166" s="21"/>
      <c r="K1166" s="22" t="s">
        <v>3246</v>
      </c>
      <c r="L1166" s="22"/>
      <c r="M1166" s="22"/>
      <c r="N1166" s="22"/>
      <c r="O1166" s="22"/>
      <c r="P1166" s="22"/>
      <c r="Q1166" s="22"/>
      <c r="R1166" s="22"/>
      <c r="S1166" s="22"/>
      <c r="T1166" s="22"/>
      <c r="U1166" s="22"/>
      <c r="V1166" s="21" t="s">
        <v>25</v>
      </c>
      <c r="W1166" s="21"/>
      <c r="X1166" s="23"/>
      <c r="Y1166" s="24"/>
      <c r="Z1166" s="25"/>
      <c r="AA1166" s="26" t="n">
        <v>1.2</v>
      </c>
      <c r="AB1166" s="26"/>
      <c r="AC1166" s="21" t="s">
        <v>26</v>
      </c>
      <c r="AD1166" s="21" t="s">
        <v>566</v>
      </c>
      <c r="AE1166" s="21"/>
      <c r="AF1166" s="23"/>
      <c r="AG1166" s="24"/>
      <c r="AH1166" s="25"/>
      <c r="AI1166" s="21"/>
      <c r="AJ1166" s="21"/>
      <c r="AK1166" s="34" t="n">
        <v>1619.2</v>
      </c>
      <c r="AL1166" s="28" t="n">
        <f aca="false">AK1166/100*(100-$AM$8)</f>
        <v>1538.24</v>
      </c>
    </row>
    <row r="1167" s="1" customFormat="true" ht="42" hidden="false" customHeight="true" outlineLevel="2" collapsed="false">
      <c r="A1167" s="20" t="n">
        <v>41</v>
      </c>
      <c r="B1167" s="20"/>
      <c r="C1167" s="20"/>
      <c r="D1167" s="21" t="s">
        <v>3247</v>
      </c>
      <c r="E1167" s="21"/>
      <c r="F1167" s="21" t="s">
        <v>3248</v>
      </c>
      <c r="G1167" s="21"/>
      <c r="H1167" s="21"/>
      <c r="I1167" s="21"/>
      <c r="J1167" s="21"/>
      <c r="K1167" s="22" t="s">
        <v>3249</v>
      </c>
      <c r="L1167" s="22"/>
      <c r="M1167" s="22"/>
      <c r="N1167" s="22"/>
      <c r="O1167" s="22"/>
      <c r="P1167" s="22"/>
      <c r="Q1167" s="22"/>
      <c r="R1167" s="22"/>
      <c r="S1167" s="22"/>
      <c r="T1167" s="22"/>
      <c r="U1167" s="22"/>
      <c r="V1167" s="21" t="s">
        <v>25</v>
      </c>
      <c r="W1167" s="21"/>
      <c r="X1167" s="23"/>
      <c r="Y1167" s="24"/>
      <c r="Z1167" s="25"/>
      <c r="AA1167" s="26" t="n">
        <v>1.35</v>
      </c>
      <c r="AB1167" s="26"/>
      <c r="AC1167" s="21" t="s">
        <v>26</v>
      </c>
      <c r="AD1167" s="21" t="s">
        <v>566</v>
      </c>
      <c r="AE1167" s="21"/>
      <c r="AF1167" s="23"/>
      <c r="AG1167" s="24"/>
      <c r="AH1167" s="25"/>
      <c r="AI1167" s="21"/>
      <c r="AJ1167" s="21"/>
      <c r="AK1167" s="34" t="n">
        <v>1725</v>
      </c>
      <c r="AL1167" s="28" t="n">
        <f aca="false">AK1167/100*(100-$AM$8)</f>
        <v>1638.75</v>
      </c>
    </row>
    <row r="1168" s="1" customFormat="true" ht="42" hidden="false" customHeight="true" outlineLevel="2" collapsed="false">
      <c r="A1168" s="20" t="n">
        <v>42</v>
      </c>
      <c r="B1168" s="20"/>
      <c r="C1168" s="20"/>
      <c r="D1168" s="21" t="s">
        <v>3250</v>
      </c>
      <c r="E1168" s="21"/>
      <c r="F1168" s="21" t="s">
        <v>3251</v>
      </c>
      <c r="G1168" s="21"/>
      <c r="H1168" s="21"/>
      <c r="I1168" s="21"/>
      <c r="J1168" s="21"/>
      <c r="K1168" s="22" t="s">
        <v>3252</v>
      </c>
      <c r="L1168" s="22"/>
      <c r="M1168" s="22"/>
      <c r="N1168" s="22"/>
      <c r="O1168" s="22"/>
      <c r="P1168" s="22"/>
      <c r="Q1168" s="22"/>
      <c r="R1168" s="22"/>
      <c r="S1168" s="22"/>
      <c r="T1168" s="22"/>
      <c r="U1168" s="22"/>
      <c r="V1168" s="21" t="s">
        <v>25</v>
      </c>
      <c r="W1168" s="21"/>
      <c r="X1168" s="23"/>
      <c r="Y1168" s="24"/>
      <c r="Z1168" s="25"/>
      <c r="AA1168" s="26" t="n">
        <v>1.6</v>
      </c>
      <c r="AB1168" s="26"/>
      <c r="AC1168" s="21" t="s">
        <v>26</v>
      </c>
      <c r="AD1168" s="21" t="s">
        <v>566</v>
      </c>
      <c r="AE1168" s="21"/>
      <c r="AF1168" s="23"/>
      <c r="AG1168" s="24"/>
      <c r="AH1168" s="25"/>
      <c r="AI1168" s="21"/>
      <c r="AJ1168" s="21"/>
      <c r="AK1168" s="34" t="n">
        <v>1773.3</v>
      </c>
      <c r="AL1168" s="28" t="n">
        <f aca="false">AK1168/100*(100-$AM$8)</f>
        <v>1684.635</v>
      </c>
    </row>
    <row r="1169" s="1" customFormat="true" ht="42" hidden="false" customHeight="true" outlineLevel="2" collapsed="false">
      <c r="A1169" s="20" t="n">
        <v>43</v>
      </c>
      <c r="B1169" s="20"/>
      <c r="C1169" s="20"/>
      <c r="D1169" s="21" t="s">
        <v>3253</v>
      </c>
      <c r="E1169" s="21"/>
      <c r="F1169" s="21" t="s">
        <v>3254</v>
      </c>
      <c r="G1169" s="21"/>
      <c r="H1169" s="21"/>
      <c r="I1169" s="21"/>
      <c r="J1169" s="21"/>
      <c r="K1169" s="22" t="s">
        <v>3255</v>
      </c>
      <c r="L1169" s="22"/>
      <c r="M1169" s="22"/>
      <c r="N1169" s="22"/>
      <c r="O1169" s="22"/>
      <c r="P1169" s="22"/>
      <c r="Q1169" s="22"/>
      <c r="R1169" s="22"/>
      <c r="S1169" s="22"/>
      <c r="T1169" s="22"/>
      <c r="U1169" s="22"/>
      <c r="V1169" s="21" t="s">
        <v>25</v>
      </c>
      <c r="W1169" s="21"/>
      <c r="X1169" s="23"/>
      <c r="Y1169" s="24"/>
      <c r="Z1169" s="25"/>
      <c r="AA1169" s="26" t="n">
        <v>3.9</v>
      </c>
      <c r="AB1169" s="26"/>
      <c r="AC1169" s="21" t="s">
        <v>26</v>
      </c>
      <c r="AD1169" s="21" t="s">
        <v>245</v>
      </c>
      <c r="AE1169" s="21"/>
      <c r="AF1169" s="23"/>
      <c r="AG1169" s="24"/>
      <c r="AH1169" s="25"/>
      <c r="AI1169" s="21"/>
      <c r="AJ1169" s="21"/>
      <c r="AK1169" s="34" t="n">
        <v>15389.3</v>
      </c>
      <c r="AL1169" s="28" t="n">
        <f aca="false">AK1169/100*(100-$AM$8)</f>
        <v>14619.835</v>
      </c>
    </row>
    <row r="1170" s="1" customFormat="true" ht="42" hidden="false" customHeight="true" outlineLevel="2" collapsed="false">
      <c r="A1170" s="20" t="n">
        <v>44</v>
      </c>
      <c r="B1170" s="20"/>
      <c r="C1170" s="20"/>
      <c r="D1170" s="21" t="s">
        <v>3256</v>
      </c>
      <c r="E1170" s="21"/>
      <c r="F1170" s="21" t="s">
        <v>3257</v>
      </c>
      <c r="G1170" s="21"/>
      <c r="H1170" s="21"/>
      <c r="I1170" s="21"/>
      <c r="J1170" s="21"/>
      <c r="K1170" s="22" t="s">
        <v>3258</v>
      </c>
      <c r="L1170" s="22"/>
      <c r="M1170" s="22"/>
      <c r="N1170" s="22"/>
      <c r="O1170" s="22"/>
      <c r="P1170" s="22"/>
      <c r="Q1170" s="22"/>
      <c r="R1170" s="22"/>
      <c r="S1170" s="22"/>
      <c r="T1170" s="22"/>
      <c r="U1170" s="22"/>
      <c r="V1170" s="21" t="s">
        <v>25</v>
      </c>
      <c r="W1170" s="21"/>
      <c r="X1170" s="33" t="s">
        <v>294</v>
      </c>
      <c r="Y1170" s="33"/>
      <c r="Z1170" s="33"/>
      <c r="AA1170" s="26" t="n">
        <v>6.5</v>
      </c>
      <c r="AB1170" s="26"/>
      <c r="AC1170" s="21" t="s">
        <v>26</v>
      </c>
      <c r="AD1170" s="21" t="s">
        <v>245</v>
      </c>
      <c r="AE1170" s="21"/>
      <c r="AF1170" s="23"/>
      <c r="AG1170" s="24"/>
      <c r="AH1170" s="25"/>
      <c r="AI1170" s="21"/>
      <c r="AJ1170" s="21"/>
      <c r="AK1170" s="34" t="n">
        <v>5495.62</v>
      </c>
      <c r="AL1170" s="34" t="n">
        <v>5495.62</v>
      </c>
    </row>
    <row r="1171" s="1" customFormat="true" ht="42" hidden="false" customHeight="true" outlineLevel="2" collapsed="false">
      <c r="A1171" s="20" t="n">
        <v>45</v>
      </c>
      <c r="B1171" s="20"/>
      <c r="C1171" s="20"/>
      <c r="D1171" s="21" t="s">
        <v>3259</v>
      </c>
      <c r="E1171" s="21"/>
      <c r="F1171" s="21" t="s">
        <v>3260</v>
      </c>
      <c r="G1171" s="21"/>
      <c r="H1171" s="21"/>
      <c r="I1171" s="21"/>
      <c r="J1171" s="21"/>
      <c r="K1171" s="22" t="s">
        <v>3261</v>
      </c>
      <c r="L1171" s="22"/>
      <c r="M1171" s="22"/>
      <c r="N1171" s="22"/>
      <c r="O1171" s="22"/>
      <c r="P1171" s="22"/>
      <c r="Q1171" s="22"/>
      <c r="R1171" s="22"/>
      <c r="S1171" s="22"/>
      <c r="T1171" s="22"/>
      <c r="U1171" s="22"/>
      <c r="V1171" s="21" t="s">
        <v>25</v>
      </c>
      <c r="W1171" s="21"/>
      <c r="X1171" s="33" t="s">
        <v>294</v>
      </c>
      <c r="Y1171" s="33"/>
      <c r="Z1171" s="33"/>
      <c r="AA1171" s="26" t="n">
        <v>6.5</v>
      </c>
      <c r="AB1171" s="26"/>
      <c r="AC1171" s="21" t="s">
        <v>26</v>
      </c>
      <c r="AD1171" s="21" t="s">
        <v>245</v>
      </c>
      <c r="AE1171" s="21"/>
      <c r="AF1171" s="23"/>
      <c r="AG1171" s="24"/>
      <c r="AH1171" s="25"/>
      <c r="AI1171" s="21"/>
      <c r="AJ1171" s="21"/>
      <c r="AK1171" s="34" t="n">
        <v>9435.49</v>
      </c>
      <c r="AL1171" s="34" t="n">
        <v>9435.49</v>
      </c>
    </row>
    <row r="1172" s="1" customFormat="true" ht="42" hidden="false" customHeight="true" outlineLevel="2" collapsed="false">
      <c r="A1172" s="20" t="n">
        <v>46</v>
      </c>
      <c r="B1172" s="20"/>
      <c r="C1172" s="20"/>
      <c r="D1172" s="21" t="s">
        <v>3262</v>
      </c>
      <c r="E1172" s="21"/>
      <c r="F1172" s="21" t="s">
        <v>3263</v>
      </c>
      <c r="G1172" s="21"/>
      <c r="H1172" s="21"/>
      <c r="I1172" s="21"/>
      <c r="J1172" s="21"/>
      <c r="K1172" s="22" t="s">
        <v>3264</v>
      </c>
      <c r="L1172" s="22"/>
      <c r="M1172" s="22"/>
      <c r="N1172" s="22"/>
      <c r="O1172" s="22"/>
      <c r="P1172" s="22"/>
      <c r="Q1172" s="22"/>
      <c r="R1172" s="22"/>
      <c r="S1172" s="22"/>
      <c r="T1172" s="22"/>
      <c r="U1172" s="22"/>
      <c r="V1172" s="21" t="s">
        <v>25</v>
      </c>
      <c r="W1172" s="21"/>
      <c r="X1172" s="23"/>
      <c r="Y1172" s="24"/>
      <c r="Z1172" s="25"/>
      <c r="AA1172" s="26" t="n">
        <v>3.9</v>
      </c>
      <c r="AB1172" s="26"/>
      <c r="AC1172" s="21" t="s">
        <v>26</v>
      </c>
      <c r="AD1172" s="21" t="s">
        <v>245</v>
      </c>
      <c r="AE1172" s="21"/>
      <c r="AF1172" s="23"/>
      <c r="AG1172" s="24"/>
      <c r="AH1172" s="25"/>
      <c r="AI1172" s="21"/>
      <c r="AJ1172" s="21"/>
      <c r="AK1172" s="34" t="n">
        <v>14365.8</v>
      </c>
      <c r="AL1172" s="28" t="n">
        <f aca="false">AK1172/100*(100-$AM$8)</f>
        <v>13647.51</v>
      </c>
    </row>
    <row r="1173" s="1" customFormat="true" ht="42" hidden="false" customHeight="true" outlineLevel="2" collapsed="false">
      <c r="A1173" s="20" t="n">
        <v>47</v>
      </c>
      <c r="B1173" s="20"/>
      <c r="C1173" s="20"/>
      <c r="D1173" s="21" t="s">
        <v>3265</v>
      </c>
      <c r="E1173" s="21"/>
      <c r="F1173" s="21" t="s">
        <v>3266</v>
      </c>
      <c r="G1173" s="21"/>
      <c r="H1173" s="21"/>
      <c r="I1173" s="21"/>
      <c r="J1173" s="21"/>
      <c r="K1173" s="22" t="s">
        <v>3267</v>
      </c>
      <c r="L1173" s="22"/>
      <c r="M1173" s="22"/>
      <c r="N1173" s="22"/>
      <c r="O1173" s="22"/>
      <c r="P1173" s="22"/>
      <c r="Q1173" s="22"/>
      <c r="R1173" s="22"/>
      <c r="S1173" s="22"/>
      <c r="T1173" s="22"/>
      <c r="U1173" s="22"/>
      <c r="V1173" s="21" t="s">
        <v>25</v>
      </c>
      <c r="W1173" s="21"/>
      <c r="X1173" s="23"/>
      <c r="Y1173" s="24"/>
      <c r="Z1173" s="25"/>
      <c r="AA1173" s="26" t="n">
        <v>3.9</v>
      </c>
      <c r="AB1173" s="26"/>
      <c r="AC1173" s="21" t="s">
        <v>26</v>
      </c>
      <c r="AD1173" s="21" t="s">
        <v>245</v>
      </c>
      <c r="AE1173" s="21"/>
      <c r="AF1173" s="23"/>
      <c r="AG1173" s="24"/>
      <c r="AH1173" s="25"/>
      <c r="AI1173" s="21"/>
      <c r="AJ1173" s="21"/>
      <c r="AK1173" s="34" t="n">
        <v>14365.8</v>
      </c>
      <c r="AL1173" s="28" t="n">
        <f aca="false">AK1173/100*(100-$AM$8)</f>
        <v>13647.51</v>
      </c>
    </row>
    <row r="1174" s="1" customFormat="true" ht="42" hidden="false" customHeight="true" outlineLevel="2" collapsed="false">
      <c r="A1174" s="20" t="n">
        <v>48</v>
      </c>
      <c r="B1174" s="20"/>
      <c r="C1174" s="20"/>
      <c r="D1174" s="21" t="s">
        <v>3268</v>
      </c>
      <c r="E1174" s="21"/>
      <c r="F1174" s="21" t="s">
        <v>3269</v>
      </c>
      <c r="G1174" s="21"/>
      <c r="H1174" s="21"/>
      <c r="I1174" s="21"/>
      <c r="J1174" s="21"/>
      <c r="K1174" s="22" t="s">
        <v>3270</v>
      </c>
      <c r="L1174" s="22"/>
      <c r="M1174" s="22"/>
      <c r="N1174" s="22"/>
      <c r="O1174" s="22"/>
      <c r="P1174" s="22"/>
      <c r="Q1174" s="22"/>
      <c r="R1174" s="22"/>
      <c r="S1174" s="22"/>
      <c r="T1174" s="22"/>
      <c r="U1174" s="22"/>
      <c r="V1174" s="21" t="s">
        <v>25</v>
      </c>
      <c r="W1174" s="21"/>
      <c r="X1174" s="23"/>
      <c r="Y1174" s="24"/>
      <c r="Z1174" s="25"/>
      <c r="AA1174" s="26" t="n">
        <v>3.9</v>
      </c>
      <c r="AB1174" s="26"/>
      <c r="AC1174" s="21" t="s">
        <v>26</v>
      </c>
      <c r="AD1174" s="21" t="s">
        <v>245</v>
      </c>
      <c r="AE1174" s="21"/>
      <c r="AF1174" s="23"/>
      <c r="AG1174" s="24"/>
      <c r="AH1174" s="25"/>
      <c r="AI1174" s="21"/>
      <c r="AJ1174" s="21"/>
      <c r="AK1174" s="34" t="n">
        <v>15561.8</v>
      </c>
      <c r="AL1174" s="28" t="n">
        <f aca="false">AK1174/100*(100-$AM$8)</f>
        <v>14783.71</v>
      </c>
    </row>
    <row r="1175" s="1" customFormat="true" ht="42" hidden="false" customHeight="true" outlineLevel="2" collapsed="false">
      <c r="A1175" s="20" t="n">
        <v>49</v>
      </c>
      <c r="B1175" s="20"/>
      <c r="C1175" s="20"/>
      <c r="D1175" s="21" t="s">
        <v>3271</v>
      </c>
      <c r="E1175" s="21"/>
      <c r="F1175" s="21" t="s">
        <v>3272</v>
      </c>
      <c r="G1175" s="21"/>
      <c r="H1175" s="21"/>
      <c r="I1175" s="21"/>
      <c r="J1175" s="21"/>
      <c r="K1175" s="22" t="s">
        <v>3273</v>
      </c>
      <c r="L1175" s="22"/>
      <c r="M1175" s="22"/>
      <c r="N1175" s="22"/>
      <c r="O1175" s="22"/>
      <c r="P1175" s="22"/>
      <c r="Q1175" s="22"/>
      <c r="R1175" s="22"/>
      <c r="S1175" s="22"/>
      <c r="T1175" s="22"/>
      <c r="U1175" s="22"/>
      <c r="V1175" s="21" t="s">
        <v>25</v>
      </c>
      <c r="W1175" s="21"/>
      <c r="X1175" s="23"/>
      <c r="Y1175" s="24"/>
      <c r="Z1175" s="25"/>
      <c r="AA1175" s="26" t="n">
        <v>3.9</v>
      </c>
      <c r="AB1175" s="26"/>
      <c r="AC1175" s="21" t="s">
        <v>26</v>
      </c>
      <c r="AD1175" s="21" t="s">
        <v>245</v>
      </c>
      <c r="AE1175" s="21"/>
      <c r="AF1175" s="23"/>
      <c r="AG1175" s="24"/>
      <c r="AH1175" s="25"/>
      <c r="AI1175" s="21"/>
      <c r="AJ1175" s="21"/>
      <c r="AK1175" s="34" t="n">
        <v>16257.55</v>
      </c>
      <c r="AL1175" s="28" t="n">
        <f aca="false">AK1175/100*(100-$AM$8)</f>
        <v>15444.6725</v>
      </c>
    </row>
    <row r="1176" s="1" customFormat="true" ht="42" hidden="false" customHeight="true" outlineLevel="2" collapsed="false">
      <c r="A1176" s="20" t="n">
        <v>50</v>
      </c>
      <c r="B1176" s="20"/>
      <c r="C1176" s="20"/>
      <c r="D1176" s="21" t="s">
        <v>3274</v>
      </c>
      <c r="E1176" s="21"/>
      <c r="F1176" s="21" t="s">
        <v>3275</v>
      </c>
      <c r="G1176" s="21"/>
      <c r="H1176" s="21"/>
      <c r="I1176" s="21"/>
      <c r="J1176" s="21"/>
      <c r="K1176" s="22" t="s">
        <v>3276</v>
      </c>
      <c r="L1176" s="22"/>
      <c r="M1176" s="22"/>
      <c r="N1176" s="22"/>
      <c r="O1176" s="22"/>
      <c r="P1176" s="22"/>
      <c r="Q1176" s="22"/>
      <c r="R1176" s="22"/>
      <c r="S1176" s="22"/>
      <c r="T1176" s="22"/>
      <c r="U1176" s="22"/>
      <c r="V1176" s="21" t="s">
        <v>25</v>
      </c>
      <c r="W1176" s="21"/>
      <c r="X1176" s="23"/>
      <c r="Y1176" s="24"/>
      <c r="Z1176" s="25"/>
      <c r="AA1176" s="26" t="n">
        <v>3.9</v>
      </c>
      <c r="AB1176" s="26"/>
      <c r="AC1176" s="21" t="s">
        <v>26</v>
      </c>
      <c r="AD1176" s="21" t="s">
        <v>245</v>
      </c>
      <c r="AE1176" s="21"/>
      <c r="AF1176" s="23"/>
      <c r="AG1176" s="24"/>
      <c r="AH1176" s="25"/>
      <c r="AI1176" s="21"/>
      <c r="AJ1176" s="21"/>
      <c r="AK1176" s="34" t="n">
        <v>16257.55</v>
      </c>
      <c r="AL1176" s="28" t="n">
        <f aca="false">AK1176/100*(100-$AM$8)</f>
        <v>15444.6725</v>
      </c>
    </row>
    <row r="1177" s="1" customFormat="true" ht="42" hidden="false" customHeight="true" outlineLevel="2" collapsed="false">
      <c r="A1177" s="20" t="n">
        <v>51</v>
      </c>
      <c r="B1177" s="20"/>
      <c r="C1177" s="20"/>
      <c r="D1177" s="21" t="s">
        <v>3277</v>
      </c>
      <c r="E1177" s="21"/>
      <c r="F1177" s="21" t="s">
        <v>3278</v>
      </c>
      <c r="G1177" s="21"/>
      <c r="H1177" s="21"/>
      <c r="I1177" s="21"/>
      <c r="J1177" s="21"/>
      <c r="K1177" s="22" t="s">
        <v>3279</v>
      </c>
      <c r="L1177" s="22"/>
      <c r="M1177" s="22"/>
      <c r="N1177" s="22"/>
      <c r="O1177" s="22"/>
      <c r="P1177" s="22"/>
      <c r="Q1177" s="22"/>
      <c r="R1177" s="22"/>
      <c r="S1177" s="22"/>
      <c r="T1177" s="22"/>
      <c r="U1177" s="22"/>
      <c r="V1177" s="21" t="s">
        <v>25</v>
      </c>
      <c r="W1177" s="21"/>
      <c r="X1177" s="23"/>
      <c r="Y1177" s="24"/>
      <c r="Z1177" s="25"/>
      <c r="AA1177" s="26" t="n">
        <v>3.9</v>
      </c>
      <c r="AB1177" s="26"/>
      <c r="AC1177" s="21" t="s">
        <v>26</v>
      </c>
      <c r="AD1177" s="21" t="s">
        <v>245</v>
      </c>
      <c r="AE1177" s="21"/>
      <c r="AF1177" s="23"/>
      <c r="AG1177" s="24"/>
      <c r="AH1177" s="25"/>
      <c r="AI1177" s="21"/>
      <c r="AJ1177" s="21"/>
      <c r="AK1177" s="34" t="n">
        <v>17169.5</v>
      </c>
      <c r="AL1177" s="28" t="n">
        <f aca="false">AK1177/100*(100-$AM$8)</f>
        <v>16311.025</v>
      </c>
    </row>
    <row r="1178" s="1" customFormat="true" ht="42" hidden="false" customHeight="true" outlineLevel="2" collapsed="false">
      <c r="A1178" s="20" t="n">
        <v>52</v>
      </c>
      <c r="B1178" s="20"/>
      <c r="C1178" s="20"/>
      <c r="D1178" s="21" t="s">
        <v>3280</v>
      </c>
      <c r="E1178" s="21"/>
      <c r="F1178" s="21" t="s">
        <v>3281</v>
      </c>
      <c r="G1178" s="21"/>
      <c r="H1178" s="21"/>
      <c r="I1178" s="21"/>
      <c r="J1178" s="21"/>
      <c r="K1178" s="22" t="s">
        <v>3282</v>
      </c>
      <c r="L1178" s="22"/>
      <c r="M1178" s="22"/>
      <c r="N1178" s="22"/>
      <c r="O1178" s="22"/>
      <c r="P1178" s="22"/>
      <c r="Q1178" s="22"/>
      <c r="R1178" s="22"/>
      <c r="S1178" s="22"/>
      <c r="T1178" s="22"/>
      <c r="U1178" s="22"/>
      <c r="V1178" s="21" t="s">
        <v>25</v>
      </c>
      <c r="W1178" s="21"/>
      <c r="X1178" s="33" t="s">
        <v>294</v>
      </c>
      <c r="Y1178" s="33"/>
      <c r="Z1178" s="33"/>
      <c r="AA1178" s="26" t="n">
        <v>4.5</v>
      </c>
      <c r="AB1178" s="26"/>
      <c r="AC1178" s="21" t="s">
        <v>26</v>
      </c>
      <c r="AD1178" s="21" t="s">
        <v>245</v>
      </c>
      <c r="AE1178" s="21"/>
      <c r="AF1178" s="23"/>
      <c r="AG1178" s="24"/>
      <c r="AH1178" s="25"/>
      <c r="AI1178" s="21"/>
      <c r="AJ1178" s="21"/>
      <c r="AK1178" s="34" t="n">
        <v>9560.27</v>
      </c>
      <c r="AL1178" s="34" t="n">
        <v>9560.27</v>
      </c>
    </row>
    <row r="1179" s="1" customFormat="true" ht="42" hidden="false" customHeight="true" outlineLevel="2" collapsed="false">
      <c r="A1179" s="20" t="n">
        <v>53</v>
      </c>
      <c r="B1179" s="20"/>
      <c r="C1179" s="20"/>
      <c r="D1179" s="21" t="s">
        <v>3283</v>
      </c>
      <c r="E1179" s="21"/>
      <c r="F1179" s="21" t="s">
        <v>3284</v>
      </c>
      <c r="G1179" s="21"/>
      <c r="H1179" s="21"/>
      <c r="I1179" s="21"/>
      <c r="J1179" s="21"/>
      <c r="K1179" s="22" t="s">
        <v>3285</v>
      </c>
      <c r="L1179" s="22"/>
      <c r="M1179" s="22"/>
      <c r="N1179" s="22"/>
      <c r="O1179" s="22"/>
      <c r="P1179" s="22"/>
      <c r="Q1179" s="22"/>
      <c r="R1179" s="22"/>
      <c r="S1179" s="22"/>
      <c r="T1179" s="22"/>
      <c r="U1179" s="22"/>
      <c r="V1179" s="21" t="s">
        <v>25</v>
      </c>
      <c r="W1179" s="21"/>
      <c r="X1179" s="23"/>
      <c r="Y1179" s="24"/>
      <c r="Z1179" s="25"/>
      <c r="AA1179" s="26" t="n">
        <v>6.45</v>
      </c>
      <c r="AB1179" s="26"/>
      <c r="AC1179" s="21" t="s">
        <v>26</v>
      </c>
      <c r="AD1179" s="21" t="s">
        <v>245</v>
      </c>
      <c r="AE1179" s="21"/>
      <c r="AF1179" s="21" t="s">
        <v>2063</v>
      </c>
      <c r="AG1179" s="21"/>
      <c r="AH1179" s="21"/>
      <c r="AI1179" s="21"/>
      <c r="AJ1179" s="21"/>
      <c r="AK1179" s="34" t="n">
        <v>15913.7</v>
      </c>
      <c r="AL1179" s="28" t="n">
        <f aca="false">AK1179/100*(100-$AM$8)</f>
        <v>15118.015</v>
      </c>
    </row>
    <row r="1180" s="1" customFormat="true" ht="42" hidden="false" customHeight="true" outlineLevel="2" collapsed="false">
      <c r="A1180" s="20" t="n">
        <v>54</v>
      </c>
      <c r="B1180" s="20"/>
      <c r="C1180" s="20"/>
      <c r="D1180" s="21" t="s">
        <v>3286</v>
      </c>
      <c r="E1180" s="21"/>
      <c r="F1180" s="21" t="s">
        <v>3287</v>
      </c>
      <c r="G1180" s="21"/>
      <c r="H1180" s="21"/>
      <c r="I1180" s="21"/>
      <c r="J1180" s="21"/>
      <c r="K1180" s="22" t="s">
        <v>3288</v>
      </c>
      <c r="L1180" s="22"/>
      <c r="M1180" s="22"/>
      <c r="N1180" s="22"/>
      <c r="O1180" s="22"/>
      <c r="P1180" s="22"/>
      <c r="Q1180" s="22"/>
      <c r="R1180" s="22"/>
      <c r="S1180" s="22"/>
      <c r="T1180" s="22"/>
      <c r="U1180" s="22"/>
      <c r="V1180" s="21" t="s">
        <v>25</v>
      </c>
      <c r="W1180" s="21"/>
      <c r="X1180" s="23"/>
      <c r="Y1180" s="24"/>
      <c r="Z1180" s="25"/>
      <c r="AA1180" s="26" t="n">
        <v>6.45</v>
      </c>
      <c r="AB1180" s="26"/>
      <c r="AC1180" s="21" t="s">
        <v>26</v>
      </c>
      <c r="AD1180" s="21" t="s">
        <v>245</v>
      </c>
      <c r="AE1180" s="21"/>
      <c r="AF1180" s="21" t="s">
        <v>2063</v>
      </c>
      <c r="AG1180" s="21"/>
      <c r="AH1180" s="21"/>
      <c r="AI1180" s="21"/>
      <c r="AJ1180" s="21"/>
      <c r="AK1180" s="34" t="n">
        <v>15913.7</v>
      </c>
      <c r="AL1180" s="28" t="n">
        <f aca="false">AK1180/100*(100-$AM$8)</f>
        <v>15118.015</v>
      </c>
    </row>
    <row r="1181" s="1" customFormat="true" ht="42" hidden="false" customHeight="true" outlineLevel="2" collapsed="false">
      <c r="A1181" s="20" t="n">
        <v>55</v>
      </c>
      <c r="B1181" s="20"/>
      <c r="C1181" s="20"/>
      <c r="D1181" s="21" t="s">
        <v>3289</v>
      </c>
      <c r="E1181" s="21"/>
      <c r="F1181" s="21" t="s">
        <v>3290</v>
      </c>
      <c r="G1181" s="21"/>
      <c r="H1181" s="21"/>
      <c r="I1181" s="21"/>
      <c r="J1181" s="21"/>
      <c r="K1181" s="22" t="s">
        <v>3291</v>
      </c>
      <c r="L1181" s="22"/>
      <c r="M1181" s="22"/>
      <c r="N1181" s="22"/>
      <c r="O1181" s="22"/>
      <c r="P1181" s="22"/>
      <c r="Q1181" s="22"/>
      <c r="R1181" s="22"/>
      <c r="S1181" s="22"/>
      <c r="T1181" s="22"/>
      <c r="U1181" s="22"/>
      <c r="V1181" s="21" t="s">
        <v>25</v>
      </c>
      <c r="W1181" s="21"/>
      <c r="X1181" s="23"/>
      <c r="Y1181" s="24"/>
      <c r="Z1181" s="25"/>
      <c r="AA1181" s="26" t="n">
        <v>6.45</v>
      </c>
      <c r="AB1181" s="26"/>
      <c r="AC1181" s="21" t="s">
        <v>26</v>
      </c>
      <c r="AD1181" s="21" t="s">
        <v>245</v>
      </c>
      <c r="AE1181" s="21"/>
      <c r="AF1181" s="21" t="s">
        <v>2063</v>
      </c>
      <c r="AG1181" s="21"/>
      <c r="AH1181" s="21"/>
      <c r="AI1181" s="21"/>
      <c r="AJ1181" s="21"/>
      <c r="AK1181" s="34" t="n">
        <v>15913.7</v>
      </c>
      <c r="AL1181" s="28" t="n">
        <f aca="false">AK1181/100*(100-$AM$8)</f>
        <v>15118.015</v>
      </c>
    </row>
    <row r="1182" s="1" customFormat="true" ht="42" hidden="false" customHeight="true" outlineLevel="2" collapsed="false">
      <c r="A1182" s="20" t="n">
        <v>56</v>
      </c>
      <c r="B1182" s="20"/>
      <c r="C1182" s="20"/>
      <c r="D1182" s="21" t="s">
        <v>3292</v>
      </c>
      <c r="E1182" s="21"/>
      <c r="F1182" s="21" t="s">
        <v>3293</v>
      </c>
      <c r="G1182" s="21"/>
      <c r="H1182" s="21"/>
      <c r="I1182" s="21"/>
      <c r="J1182" s="21"/>
      <c r="K1182" s="22" t="s">
        <v>3294</v>
      </c>
      <c r="L1182" s="22"/>
      <c r="M1182" s="22"/>
      <c r="N1182" s="22"/>
      <c r="O1182" s="22"/>
      <c r="P1182" s="22"/>
      <c r="Q1182" s="22"/>
      <c r="R1182" s="22"/>
      <c r="S1182" s="22"/>
      <c r="T1182" s="22"/>
      <c r="U1182" s="22"/>
      <c r="V1182" s="21" t="s">
        <v>25</v>
      </c>
      <c r="W1182" s="21"/>
      <c r="X1182" s="23"/>
      <c r="Y1182" s="24"/>
      <c r="Z1182" s="25"/>
      <c r="AA1182" s="26" t="n">
        <v>6.98</v>
      </c>
      <c r="AB1182" s="26"/>
      <c r="AC1182" s="21" t="s">
        <v>26</v>
      </c>
      <c r="AD1182" s="21" t="s">
        <v>245</v>
      </c>
      <c r="AE1182" s="21"/>
      <c r="AF1182" s="21" t="s">
        <v>2063</v>
      </c>
      <c r="AG1182" s="21"/>
      <c r="AH1182" s="21"/>
      <c r="AI1182" s="21"/>
      <c r="AJ1182" s="21"/>
      <c r="AK1182" s="34" t="n">
        <v>16905</v>
      </c>
      <c r="AL1182" s="28" t="n">
        <f aca="false">AK1182/100*(100-$AM$8)</f>
        <v>16059.75</v>
      </c>
    </row>
    <row r="1183" s="1" customFormat="true" ht="42" hidden="false" customHeight="true" outlineLevel="2" collapsed="false">
      <c r="A1183" s="20" t="n">
        <v>57</v>
      </c>
      <c r="B1183" s="20"/>
      <c r="C1183" s="20"/>
      <c r="D1183" s="21" t="s">
        <v>3295</v>
      </c>
      <c r="E1183" s="21"/>
      <c r="F1183" s="21" t="s">
        <v>3296</v>
      </c>
      <c r="G1183" s="21"/>
      <c r="H1183" s="21"/>
      <c r="I1183" s="21"/>
      <c r="J1183" s="21"/>
      <c r="K1183" s="22" t="s">
        <v>3297</v>
      </c>
      <c r="L1183" s="22"/>
      <c r="M1183" s="22"/>
      <c r="N1183" s="22"/>
      <c r="O1183" s="22"/>
      <c r="P1183" s="22"/>
      <c r="Q1183" s="22"/>
      <c r="R1183" s="22"/>
      <c r="S1183" s="22"/>
      <c r="T1183" s="22"/>
      <c r="U1183" s="22"/>
      <c r="V1183" s="21" t="s">
        <v>25</v>
      </c>
      <c r="W1183" s="21"/>
      <c r="X1183" s="23"/>
      <c r="Y1183" s="24"/>
      <c r="Z1183" s="25"/>
      <c r="AA1183" s="26" t="n">
        <v>6.98</v>
      </c>
      <c r="AB1183" s="26"/>
      <c r="AC1183" s="21" t="s">
        <v>26</v>
      </c>
      <c r="AD1183" s="21" t="s">
        <v>245</v>
      </c>
      <c r="AE1183" s="21"/>
      <c r="AF1183" s="21" t="s">
        <v>2063</v>
      </c>
      <c r="AG1183" s="21"/>
      <c r="AH1183" s="21"/>
      <c r="AI1183" s="21"/>
      <c r="AJ1183" s="21"/>
      <c r="AK1183" s="34" t="n">
        <v>16905</v>
      </c>
      <c r="AL1183" s="28" t="n">
        <f aca="false">AK1183/100*(100-$AM$8)</f>
        <v>16059.75</v>
      </c>
    </row>
    <row r="1184" s="1" customFormat="true" ht="42" hidden="false" customHeight="true" outlineLevel="2" collapsed="false">
      <c r="A1184" s="20" t="n">
        <v>58</v>
      </c>
      <c r="B1184" s="20"/>
      <c r="C1184" s="20"/>
      <c r="D1184" s="21" t="s">
        <v>3298</v>
      </c>
      <c r="E1184" s="21"/>
      <c r="F1184" s="21" t="s">
        <v>3299</v>
      </c>
      <c r="G1184" s="21"/>
      <c r="H1184" s="21"/>
      <c r="I1184" s="21"/>
      <c r="J1184" s="21"/>
      <c r="K1184" s="22" t="s">
        <v>3300</v>
      </c>
      <c r="L1184" s="22"/>
      <c r="M1184" s="22"/>
      <c r="N1184" s="22"/>
      <c r="O1184" s="22"/>
      <c r="P1184" s="22"/>
      <c r="Q1184" s="22"/>
      <c r="R1184" s="22"/>
      <c r="S1184" s="22"/>
      <c r="T1184" s="22"/>
      <c r="U1184" s="22"/>
      <c r="V1184" s="21" t="s">
        <v>25</v>
      </c>
      <c r="W1184" s="21"/>
      <c r="X1184" s="23"/>
      <c r="Y1184" s="24"/>
      <c r="Z1184" s="25"/>
      <c r="AA1184" s="26" t="n">
        <v>7.55</v>
      </c>
      <c r="AB1184" s="26"/>
      <c r="AC1184" s="21" t="s">
        <v>26</v>
      </c>
      <c r="AD1184" s="21" t="s">
        <v>245</v>
      </c>
      <c r="AE1184" s="21"/>
      <c r="AF1184" s="21" t="s">
        <v>2063</v>
      </c>
      <c r="AG1184" s="21"/>
      <c r="AH1184" s="21"/>
      <c r="AI1184" s="21"/>
      <c r="AJ1184" s="21"/>
      <c r="AK1184" s="34" t="n">
        <v>17895.15</v>
      </c>
      <c r="AL1184" s="28" t="n">
        <f aca="false">AK1184/100*(100-$AM$8)</f>
        <v>17000.3925</v>
      </c>
    </row>
    <row r="1185" s="1" customFormat="true" ht="42" hidden="false" customHeight="true" outlineLevel="2" collapsed="false">
      <c r="A1185" s="20" t="n">
        <v>59</v>
      </c>
      <c r="B1185" s="20"/>
      <c r="C1185" s="20"/>
      <c r="D1185" s="21" t="s">
        <v>3301</v>
      </c>
      <c r="E1185" s="21"/>
      <c r="F1185" s="21" t="s">
        <v>3302</v>
      </c>
      <c r="G1185" s="21"/>
      <c r="H1185" s="21"/>
      <c r="I1185" s="21"/>
      <c r="J1185" s="21"/>
      <c r="K1185" s="22" t="s">
        <v>3303</v>
      </c>
      <c r="L1185" s="22"/>
      <c r="M1185" s="22"/>
      <c r="N1185" s="22"/>
      <c r="O1185" s="22"/>
      <c r="P1185" s="22"/>
      <c r="Q1185" s="22"/>
      <c r="R1185" s="22"/>
      <c r="S1185" s="22"/>
      <c r="T1185" s="22"/>
      <c r="U1185" s="22"/>
      <c r="V1185" s="21" t="s">
        <v>25</v>
      </c>
      <c r="W1185" s="21"/>
      <c r="X1185" s="23"/>
      <c r="Y1185" s="24"/>
      <c r="Z1185" s="25"/>
      <c r="AA1185" s="26" t="n">
        <v>7.55</v>
      </c>
      <c r="AB1185" s="26"/>
      <c r="AC1185" s="21" t="s">
        <v>26</v>
      </c>
      <c r="AD1185" s="21" t="s">
        <v>245</v>
      </c>
      <c r="AE1185" s="21"/>
      <c r="AF1185" s="21" t="s">
        <v>2063</v>
      </c>
      <c r="AG1185" s="21"/>
      <c r="AH1185" s="21"/>
      <c r="AI1185" s="21"/>
      <c r="AJ1185" s="21"/>
      <c r="AK1185" s="34" t="n">
        <v>17895.15</v>
      </c>
      <c r="AL1185" s="28" t="n">
        <f aca="false">AK1185/100*(100-$AM$8)</f>
        <v>17000.3925</v>
      </c>
    </row>
    <row r="1186" s="1" customFormat="true" ht="42" hidden="false" customHeight="true" outlineLevel="2" collapsed="false">
      <c r="A1186" s="20" t="n">
        <v>60</v>
      </c>
      <c r="B1186" s="20"/>
      <c r="C1186" s="20"/>
      <c r="D1186" s="21" t="s">
        <v>3304</v>
      </c>
      <c r="E1186" s="21"/>
      <c r="F1186" s="21" t="s">
        <v>3305</v>
      </c>
      <c r="G1186" s="21"/>
      <c r="H1186" s="21"/>
      <c r="I1186" s="21"/>
      <c r="J1186" s="21"/>
      <c r="K1186" s="22" t="s">
        <v>3306</v>
      </c>
      <c r="L1186" s="22"/>
      <c r="M1186" s="22"/>
      <c r="N1186" s="22"/>
      <c r="O1186" s="22"/>
      <c r="P1186" s="22"/>
      <c r="Q1186" s="22"/>
      <c r="R1186" s="22"/>
      <c r="S1186" s="22"/>
      <c r="T1186" s="22"/>
      <c r="U1186" s="22"/>
      <c r="V1186" s="21" t="s">
        <v>25</v>
      </c>
      <c r="W1186" s="21"/>
      <c r="X1186" s="23"/>
      <c r="Y1186" s="24"/>
      <c r="Z1186" s="25"/>
      <c r="AA1186" s="26" t="n">
        <v>8.4</v>
      </c>
      <c r="AB1186" s="26"/>
      <c r="AC1186" s="21" t="s">
        <v>26</v>
      </c>
      <c r="AD1186" s="21" t="s">
        <v>245</v>
      </c>
      <c r="AE1186" s="21"/>
      <c r="AF1186" s="21" t="s">
        <v>2063</v>
      </c>
      <c r="AG1186" s="21"/>
      <c r="AH1186" s="21"/>
      <c r="AI1186" s="21"/>
      <c r="AJ1186" s="21"/>
      <c r="AK1186" s="34" t="n">
        <v>19184.3</v>
      </c>
      <c r="AL1186" s="28" t="n">
        <f aca="false">AK1186/100*(100-$AM$8)</f>
        <v>18225.085</v>
      </c>
    </row>
    <row r="1187" s="1" customFormat="true" ht="42" hidden="false" customHeight="true" outlineLevel="2" collapsed="false">
      <c r="A1187" s="20" t="n">
        <v>61</v>
      </c>
      <c r="B1187" s="20"/>
      <c r="C1187" s="20"/>
      <c r="D1187" s="21" t="s">
        <v>3307</v>
      </c>
      <c r="E1187" s="21"/>
      <c r="F1187" s="21" t="s">
        <v>3308</v>
      </c>
      <c r="G1187" s="21"/>
      <c r="H1187" s="21"/>
      <c r="I1187" s="21"/>
      <c r="J1187" s="21"/>
      <c r="K1187" s="22" t="s">
        <v>3309</v>
      </c>
      <c r="L1187" s="22"/>
      <c r="M1187" s="22"/>
      <c r="N1187" s="22"/>
      <c r="O1187" s="22"/>
      <c r="P1187" s="22"/>
      <c r="Q1187" s="22"/>
      <c r="R1187" s="22"/>
      <c r="S1187" s="22"/>
      <c r="T1187" s="22"/>
      <c r="U1187" s="22"/>
      <c r="V1187" s="21" t="s">
        <v>25</v>
      </c>
      <c r="W1187" s="21"/>
      <c r="X1187" s="23"/>
      <c r="Y1187" s="24"/>
      <c r="Z1187" s="25"/>
      <c r="AA1187" s="26" t="n">
        <v>8.4</v>
      </c>
      <c r="AB1187" s="26"/>
      <c r="AC1187" s="21" t="s">
        <v>26</v>
      </c>
      <c r="AD1187" s="21" t="s">
        <v>245</v>
      </c>
      <c r="AE1187" s="21"/>
      <c r="AF1187" s="21" t="s">
        <v>2063</v>
      </c>
      <c r="AG1187" s="21"/>
      <c r="AH1187" s="21"/>
      <c r="AI1187" s="21"/>
      <c r="AJ1187" s="21"/>
      <c r="AK1187" s="34" t="n">
        <v>19184.3</v>
      </c>
      <c r="AL1187" s="28" t="n">
        <f aca="false">AK1187/100*(100-$AM$8)</f>
        <v>18225.085</v>
      </c>
    </row>
    <row r="1188" customFormat="false" ht="42" hidden="false" customHeight="true" outlineLevel="2" collapsed="false">
      <c r="A1188" s="20" t="n">
        <v>62</v>
      </c>
      <c r="B1188" s="20"/>
      <c r="C1188" s="20"/>
      <c r="D1188" s="21" t="s">
        <v>3310</v>
      </c>
      <c r="E1188" s="21"/>
      <c r="F1188" s="21" t="s">
        <v>3311</v>
      </c>
      <c r="G1188" s="21"/>
      <c r="H1188" s="21"/>
      <c r="I1188" s="21"/>
      <c r="J1188" s="21"/>
      <c r="K1188" s="22" t="s">
        <v>3312</v>
      </c>
      <c r="L1188" s="22"/>
      <c r="M1188" s="22"/>
      <c r="N1188" s="22"/>
      <c r="O1188" s="22"/>
      <c r="P1188" s="22"/>
      <c r="Q1188" s="22"/>
      <c r="R1188" s="22"/>
      <c r="S1188" s="22"/>
      <c r="T1188" s="22"/>
      <c r="U1188" s="22"/>
      <c r="V1188" s="21" t="s">
        <v>25</v>
      </c>
      <c r="W1188" s="21"/>
      <c r="X1188" s="23"/>
      <c r="Y1188" s="24"/>
      <c r="Z1188" s="25"/>
      <c r="AA1188" s="26" t="n">
        <v>8.4</v>
      </c>
      <c r="AB1188" s="26"/>
      <c r="AC1188" s="21" t="s">
        <v>26</v>
      </c>
      <c r="AD1188" s="21" t="s">
        <v>245</v>
      </c>
      <c r="AE1188" s="21"/>
      <c r="AF1188" s="21" t="s">
        <v>2063</v>
      </c>
      <c r="AG1188" s="21"/>
      <c r="AH1188" s="21"/>
      <c r="AI1188" s="21"/>
      <c r="AJ1188" s="21"/>
      <c r="AK1188" s="34" t="n">
        <v>19184.3</v>
      </c>
      <c r="AL1188" s="28" t="n">
        <f aca="false">AK1188/100*(100-$AM$8)</f>
        <v>18225.085</v>
      </c>
      <c r="AM1188" s="1"/>
      <c r="AN1188" s="1"/>
      <c r="AO1188" s="1"/>
      <c r="AP1188" s="1"/>
      <c r="AQ1188" s="1"/>
      <c r="AR1188" s="1"/>
      <c r="AS1188" s="1"/>
      <c r="AT1188" s="1"/>
      <c r="AU1188" s="1"/>
      <c r="AV1188" s="1"/>
      <c r="AW1188" s="1"/>
      <c r="AX1188" s="1"/>
      <c r="AY1188" s="1"/>
      <c r="AZ1188" s="1"/>
      <c r="BA1188" s="1"/>
      <c r="BB1188" s="1"/>
      <c r="BC1188" s="1"/>
      <c r="BD1188" s="1"/>
      <c r="BE1188" s="1"/>
      <c r="BF1188" s="1"/>
      <c r="BG1188" s="1"/>
      <c r="BH1188" s="1"/>
      <c r="BI1188" s="1"/>
      <c r="BJ1188" s="1"/>
      <c r="BK1188" s="1"/>
      <c r="BL1188" s="1"/>
      <c r="BM1188" s="1"/>
      <c r="BN1188" s="1"/>
      <c r="BO1188" s="1"/>
      <c r="BP1188" s="1"/>
      <c r="BQ1188" s="1"/>
      <c r="BR1188" s="1"/>
      <c r="BS1188" s="1"/>
      <c r="BT1188" s="1"/>
      <c r="BU1188" s="1"/>
      <c r="BV1188" s="1"/>
      <c r="BW1188" s="1"/>
      <c r="BX1188" s="1"/>
    </row>
    <row r="1189" s="1" customFormat="true" ht="42" hidden="false" customHeight="true" outlineLevel="2" collapsed="false">
      <c r="A1189" s="20" t="n">
        <v>63</v>
      </c>
      <c r="B1189" s="20"/>
      <c r="C1189" s="20"/>
      <c r="D1189" s="21" t="s">
        <v>3313</v>
      </c>
      <c r="E1189" s="21"/>
      <c r="F1189" s="21" t="s">
        <v>3314</v>
      </c>
      <c r="G1189" s="21"/>
      <c r="H1189" s="21"/>
      <c r="I1189" s="21"/>
      <c r="J1189" s="21"/>
      <c r="K1189" s="22" t="s">
        <v>3315</v>
      </c>
      <c r="L1189" s="22"/>
      <c r="M1189" s="22"/>
      <c r="N1189" s="22"/>
      <c r="O1189" s="22"/>
      <c r="P1189" s="22"/>
      <c r="Q1189" s="22"/>
      <c r="R1189" s="22"/>
      <c r="S1189" s="22"/>
      <c r="T1189" s="22"/>
      <c r="U1189" s="22"/>
      <c r="V1189" s="21" t="s">
        <v>2516</v>
      </c>
      <c r="W1189" s="21"/>
      <c r="X1189" s="23"/>
      <c r="Y1189" s="24"/>
      <c r="Z1189" s="25"/>
      <c r="AA1189" s="26" t="n">
        <v>0.94</v>
      </c>
      <c r="AB1189" s="26"/>
      <c r="AC1189" s="21" t="s">
        <v>26</v>
      </c>
      <c r="AD1189" s="21" t="s">
        <v>245</v>
      </c>
      <c r="AE1189" s="21"/>
      <c r="AF1189" s="23"/>
      <c r="AG1189" s="24"/>
      <c r="AH1189" s="25"/>
      <c r="AI1189" s="21"/>
      <c r="AJ1189" s="21"/>
      <c r="AK1189" s="27" t="n">
        <v>878.64</v>
      </c>
      <c r="AL1189" s="28" t="n">
        <f aca="false">AK1189/100*(100-$AM$8)</f>
        <v>834.708</v>
      </c>
    </row>
    <row r="1190" s="1" customFormat="true" ht="10.5" hidden="false" customHeight="true" outlineLevel="2" collapsed="false">
      <c r="A1190" s="20" t="n">
        <v>64</v>
      </c>
      <c r="B1190" s="20"/>
      <c r="C1190" s="20"/>
      <c r="D1190" s="21" t="s">
        <v>3316</v>
      </c>
      <c r="E1190" s="21"/>
      <c r="F1190" s="21" t="s">
        <v>3317</v>
      </c>
      <c r="G1190" s="21"/>
      <c r="H1190" s="21"/>
      <c r="I1190" s="21"/>
      <c r="J1190" s="21"/>
      <c r="K1190" s="22" t="s">
        <v>3318</v>
      </c>
      <c r="L1190" s="22"/>
      <c r="M1190" s="22"/>
      <c r="N1190" s="22"/>
      <c r="O1190" s="22"/>
      <c r="P1190" s="22"/>
      <c r="Q1190" s="22"/>
      <c r="R1190" s="22"/>
      <c r="S1190" s="22"/>
      <c r="T1190" s="22"/>
      <c r="U1190" s="22"/>
      <c r="V1190" s="21" t="s">
        <v>2516</v>
      </c>
      <c r="W1190" s="21"/>
      <c r="X1190" s="23"/>
      <c r="Y1190" s="24"/>
      <c r="Z1190" s="25"/>
      <c r="AA1190" s="26" t="n">
        <v>0.94</v>
      </c>
      <c r="AB1190" s="26"/>
      <c r="AC1190" s="21" t="s">
        <v>26</v>
      </c>
      <c r="AD1190" s="21" t="s">
        <v>245</v>
      </c>
      <c r="AE1190" s="21"/>
      <c r="AF1190" s="23"/>
      <c r="AG1190" s="24"/>
      <c r="AH1190" s="25"/>
      <c r="AI1190" s="23"/>
      <c r="AJ1190" s="25"/>
      <c r="AK1190" s="27" t="n">
        <v>920</v>
      </c>
      <c r="AL1190" s="28" t="n">
        <f aca="false">AK1190/100*(100-$AM$8)</f>
        <v>874</v>
      </c>
      <c r="AM1190" s="2"/>
      <c r="AN1190" s="2"/>
      <c r="AO1190" s="2"/>
      <c r="AP1190" s="2"/>
      <c r="AQ1190" s="2"/>
      <c r="AR1190" s="2"/>
      <c r="AS1190" s="2"/>
      <c r="AT1190" s="2"/>
      <c r="AU1190" s="2"/>
      <c r="AV1190" s="2"/>
      <c r="AW1190" s="2"/>
      <c r="AX1190" s="2"/>
      <c r="AY1190" s="2"/>
      <c r="AZ1190" s="2"/>
      <c r="BA1190" s="2"/>
      <c r="BB1190" s="2"/>
      <c r="BC1190" s="2"/>
      <c r="BD1190" s="2"/>
      <c r="BE1190" s="2"/>
      <c r="BF1190" s="2"/>
      <c r="BG1190" s="2"/>
      <c r="BH1190" s="2"/>
      <c r="BI1190" s="2"/>
      <c r="BJ1190" s="2"/>
      <c r="BK1190" s="2"/>
      <c r="BL1190" s="2"/>
      <c r="BM1190" s="2"/>
      <c r="BN1190" s="2"/>
      <c r="BO1190" s="2"/>
      <c r="BP1190" s="2"/>
      <c r="BQ1190" s="2"/>
      <c r="BR1190" s="2"/>
      <c r="BS1190" s="2"/>
      <c r="BT1190" s="2"/>
      <c r="BU1190" s="2"/>
      <c r="BV1190" s="2"/>
      <c r="BW1190" s="2"/>
      <c r="BX1190" s="2"/>
    </row>
    <row r="1191" customFormat="false" ht="42" hidden="false" customHeight="true" outlineLevel="2" collapsed="false">
      <c r="A1191" s="20" t="n">
        <v>65</v>
      </c>
      <c r="B1191" s="20"/>
      <c r="C1191" s="20"/>
      <c r="D1191" s="21" t="s">
        <v>3319</v>
      </c>
      <c r="E1191" s="21"/>
      <c r="F1191" s="21" t="s">
        <v>3320</v>
      </c>
      <c r="G1191" s="21"/>
      <c r="H1191" s="21"/>
      <c r="I1191" s="21"/>
      <c r="J1191" s="21"/>
      <c r="K1191" s="22" t="s">
        <v>3321</v>
      </c>
      <c r="L1191" s="22"/>
      <c r="M1191" s="22"/>
      <c r="N1191" s="22"/>
      <c r="O1191" s="22"/>
      <c r="P1191" s="22"/>
      <c r="Q1191" s="22"/>
      <c r="R1191" s="22"/>
      <c r="S1191" s="22"/>
      <c r="T1191" s="22"/>
      <c r="U1191" s="22"/>
      <c r="V1191" s="21" t="s">
        <v>2516</v>
      </c>
      <c r="W1191" s="21"/>
      <c r="X1191" s="23"/>
      <c r="Y1191" s="24"/>
      <c r="Z1191" s="25"/>
      <c r="AA1191" s="26" t="n">
        <v>0.94</v>
      </c>
      <c r="AB1191" s="26"/>
      <c r="AC1191" s="21" t="s">
        <v>26</v>
      </c>
      <c r="AD1191" s="21" t="s">
        <v>245</v>
      </c>
      <c r="AE1191" s="21"/>
      <c r="AF1191" s="23"/>
      <c r="AG1191" s="24"/>
      <c r="AH1191" s="25"/>
      <c r="AI1191" s="21"/>
      <c r="AJ1191" s="21"/>
      <c r="AK1191" s="27" t="n">
        <v>920</v>
      </c>
      <c r="AL1191" s="28" t="n">
        <f aca="false">AK1191/100*(100-$AM$8)</f>
        <v>874</v>
      </c>
      <c r="AM1191" s="1"/>
      <c r="AN1191" s="1"/>
      <c r="AO1191" s="1"/>
      <c r="AP1191" s="1"/>
      <c r="AQ1191" s="1"/>
      <c r="AR1191" s="1"/>
      <c r="AS1191" s="1"/>
      <c r="AT1191" s="1"/>
      <c r="AU1191" s="1"/>
      <c r="AV1191" s="1"/>
      <c r="AW1191" s="1"/>
      <c r="AX1191" s="1"/>
      <c r="AY1191" s="1"/>
      <c r="AZ1191" s="1"/>
      <c r="BA1191" s="1"/>
      <c r="BB1191" s="1"/>
      <c r="BC1191" s="1"/>
      <c r="BD1191" s="1"/>
      <c r="BE1191" s="1"/>
      <c r="BF1191" s="1"/>
      <c r="BG1191" s="1"/>
      <c r="BH1191" s="1"/>
      <c r="BI1191" s="1"/>
      <c r="BJ1191" s="1"/>
      <c r="BK1191" s="1"/>
      <c r="BL1191" s="1"/>
      <c r="BM1191" s="1"/>
      <c r="BN1191" s="1"/>
      <c r="BO1191" s="1"/>
      <c r="BP1191" s="1"/>
      <c r="BQ1191" s="1"/>
      <c r="BR1191" s="1"/>
      <c r="BS1191" s="1"/>
      <c r="BT1191" s="1"/>
      <c r="BU1191" s="1"/>
      <c r="BV1191" s="1"/>
      <c r="BW1191" s="1"/>
      <c r="BX1191" s="1"/>
    </row>
    <row r="1192" s="1" customFormat="true" ht="42" hidden="false" customHeight="true" outlineLevel="2" collapsed="false">
      <c r="A1192" s="20" t="n">
        <v>66</v>
      </c>
      <c r="B1192" s="20"/>
      <c r="C1192" s="20"/>
      <c r="D1192" s="21" t="s">
        <v>3322</v>
      </c>
      <c r="E1192" s="21"/>
      <c r="F1192" s="21" t="s">
        <v>3323</v>
      </c>
      <c r="G1192" s="21"/>
      <c r="H1192" s="21"/>
      <c r="I1192" s="21"/>
      <c r="J1192" s="21"/>
      <c r="K1192" s="22" t="s">
        <v>3324</v>
      </c>
      <c r="L1192" s="22"/>
      <c r="M1192" s="22"/>
      <c r="N1192" s="22"/>
      <c r="O1192" s="22"/>
      <c r="P1192" s="22"/>
      <c r="Q1192" s="22"/>
      <c r="R1192" s="22"/>
      <c r="S1192" s="22"/>
      <c r="T1192" s="22"/>
      <c r="U1192" s="22"/>
      <c r="V1192" s="21" t="s">
        <v>2516</v>
      </c>
      <c r="W1192" s="21"/>
      <c r="X1192" s="23"/>
      <c r="Y1192" s="24"/>
      <c r="Z1192" s="25"/>
      <c r="AA1192" s="26" t="n">
        <v>1.018</v>
      </c>
      <c r="AB1192" s="26"/>
      <c r="AC1192" s="21" t="s">
        <v>26</v>
      </c>
      <c r="AD1192" s="21" t="s">
        <v>245</v>
      </c>
      <c r="AE1192" s="21"/>
      <c r="AF1192" s="23"/>
      <c r="AG1192" s="24"/>
      <c r="AH1192" s="25"/>
      <c r="AI1192" s="21"/>
      <c r="AJ1192" s="21"/>
      <c r="AK1192" s="27" t="n">
        <v>942</v>
      </c>
      <c r="AL1192" s="28" t="n">
        <f aca="false">AK1192/100*(100-$AM$8)</f>
        <v>894.9</v>
      </c>
    </row>
    <row r="1193" s="1" customFormat="true" ht="10.5" hidden="false" customHeight="true" outlineLevel="2" collapsed="false">
      <c r="A1193" s="20" t="n">
        <v>67</v>
      </c>
      <c r="B1193" s="20"/>
      <c r="C1193" s="20"/>
      <c r="D1193" s="21" t="s">
        <v>3325</v>
      </c>
      <c r="E1193" s="21"/>
      <c r="F1193" s="21" t="s">
        <v>3326</v>
      </c>
      <c r="G1193" s="21"/>
      <c r="H1193" s="21"/>
      <c r="I1193" s="21"/>
      <c r="J1193" s="21"/>
      <c r="K1193" s="22" t="s">
        <v>3327</v>
      </c>
      <c r="L1193" s="22"/>
      <c r="M1193" s="22"/>
      <c r="N1193" s="22"/>
      <c r="O1193" s="22"/>
      <c r="P1193" s="22"/>
      <c r="Q1193" s="22"/>
      <c r="R1193" s="22"/>
      <c r="S1193" s="22"/>
      <c r="T1193" s="22"/>
      <c r="U1193" s="22"/>
      <c r="V1193" s="21" t="s">
        <v>2516</v>
      </c>
      <c r="W1193" s="21"/>
      <c r="X1193" s="23"/>
      <c r="Y1193" s="24"/>
      <c r="Z1193" s="25"/>
      <c r="AA1193" s="26" t="n">
        <v>1.018</v>
      </c>
      <c r="AB1193" s="26"/>
      <c r="AC1193" s="21" t="s">
        <v>26</v>
      </c>
      <c r="AD1193" s="21" t="s">
        <v>245</v>
      </c>
      <c r="AE1193" s="21"/>
      <c r="AF1193" s="23"/>
      <c r="AG1193" s="24"/>
      <c r="AH1193" s="25"/>
      <c r="AI1193" s="23"/>
      <c r="AJ1193" s="25"/>
      <c r="AK1193" s="34" t="n">
        <v>1012</v>
      </c>
      <c r="AL1193" s="28" t="n">
        <f aca="false">AK1193/100*(100-$AM$8)</f>
        <v>961.4</v>
      </c>
      <c r="AM1193" s="2"/>
      <c r="AN1193" s="2"/>
      <c r="AO1193" s="2"/>
      <c r="AP1193" s="2"/>
      <c r="AQ1193" s="2"/>
      <c r="AR1193" s="2"/>
      <c r="AS1193" s="2"/>
      <c r="AT1193" s="2"/>
      <c r="AU1193" s="2"/>
      <c r="AV1193" s="2"/>
      <c r="AW1193" s="2"/>
      <c r="AX1193" s="2"/>
      <c r="AY1193" s="2"/>
      <c r="AZ1193" s="2"/>
      <c r="BA1193" s="2"/>
      <c r="BB1193" s="2"/>
      <c r="BC1193" s="2"/>
      <c r="BD1193" s="2"/>
      <c r="BE1193" s="2"/>
      <c r="BF1193" s="2"/>
      <c r="BG1193" s="2"/>
      <c r="BH1193" s="2"/>
      <c r="BI1193" s="2"/>
      <c r="BJ1193" s="2"/>
      <c r="BK1193" s="2"/>
      <c r="BL1193" s="2"/>
      <c r="BM1193" s="2"/>
      <c r="BN1193" s="2"/>
      <c r="BO1193" s="2"/>
      <c r="BP1193" s="2"/>
      <c r="BQ1193" s="2"/>
      <c r="BR1193" s="2"/>
      <c r="BS1193" s="2"/>
      <c r="BT1193" s="2"/>
      <c r="BU1193" s="2"/>
      <c r="BV1193" s="2"/>
      <c r="BW1193" s="2"/>
      <c r="BX1193" s="2"/>
    </row>
    <row r="1194" s="1" customFormat="true" ht="42" hidden="false" customHeight="true" outlineLevel="2" collapsed="false">
      <c r="A1194" s="20" t="n">
        <v>68</v>
      </c>
      <c r="B1194" s="20"/>
      <c r="C1194" s="20"/>
      <c r="D1194" s="21" t="s">
        <v>3328</v>
      </c>
      <c r="E1194" s="21"/>
      <c r="F1194" s="21" t="s">
        <v>3329</v>
      </c>
      <c r="G1194" s="21"/>
      <c r="H1194" s="21"/>
      <c r="I1194" s="21"/>
      <c r="J1194" s="21"/>
      <c r="K1194" s="22" t="s">
        <v>3330</v>
      </c>
      <c r="L1194" s="22"/>
      <c r="M1194" s="22"/>
      <c r="N1194" s="22"/>
      <c r="O1194" s="22"/>
      <c r="P1194" s="22"/>
      <c r="Q1194" s="22"/>
      <c r="R1194" s="22"/>
      <c r="S1194" s="22"/>
      <c r="T1194" s="22"/>
      <c r="U1194" s="22"/>
      <c r="V1194" s="21" t="s">
        <v>2516</v>
      </c>
      <c r="W1194" s="21"/>
      <c r="X1194" s="23"/>
      <c r="Y1194" s="24"/>
      <c r="Z1194" s="25"/>
      <c r="AA1194" s="26" t="n">
        <v>1.018</v>
      </c>
      <c r="AB1194" s="26"/>
      <c r="AC1194" s="21" t="s">
        <v>26</v>
      </c>
      <c r="AD1194" s="21" t="s">
        <v>245</v>
      </c>
      <c r="AE1194" s="21"/>
      <c r="AF1194" s="23"/>
      <c r="AG1194" s="24"/>
      <c r="AH1194" s="25"/>
      <c r="AI1194" s="21"/>
      <c r="AJ1194" s="21"/>
      <c r="AK1194" s="27" t="n">
        <v>990</v>
      </c>
      <c r="AL1194" s="28" t="n">
        <f aca="false">AK1194/100*(100-$AM$8)</f>
        <v>940.5</v>
      </c>
    </row>
    <row r="1195" s="1" customFormat="true" ht="42" hidden="false" customHeight="true" outlineLevel="2" collapsed="false">
      <c r="A1195" s="20" t="n">
        <v>69</v>
      </c>
      <c r="B1195" s="20"/>
      <c r="C1195" s="20"/>
      <c r="D1195" s="21" t="s">
        <v>3331</v>
      </c>
      <c r="E1195" s="21"/>
      <c r="F1195" s="21" t="s">
        <v>3332</v>
      </c>
      <c r="G1195" s="21"/>
      <c r="H1195" s="21"/>
      <c r="I1195" s="21"/>
      <c r="J1195" s="21"/>
      <c r="K1195" s="22" t="s">
        <v>3333</v>
      </c>
      <c r="L1195" s="22"/>
      <c r="M1195" s="22"/>
      <c r="N1195" s="22"/>
      <c r="O1195" s="22"/>
      <c r="P1195" s="22"/>
      <c r="Q1195" s="22"/>
      <c r="R1195" s="22"/>
      <c r="S1195" s="22"/>
      <c r="T1195" s="22"/>
      <c r="U1195" s="22"/>
      <c r="V1195" s="21" t="s">
        <v>2516</v>
      </c>
      <c r="W1195" s="21"/>
      <c r="X1195" s="23"/>
      <c r="Y1195" s="24"/>
      <c r="Z1195" s="25"/>
      <c r="AA1195" s="26" t="n">
        <v>1.122</v>
      </c>
      <c r="AB1195" s="26"/>
      <c r="AC1195" s="21" t="s">
        <v>26</v>
      </c>
      <c r="AD1195" s="21" t="s">
        <v>245</v>
      </c>
      <c r="AE1195" s="21"/>
      <c r="AF1195" s="23"/>
      <c r="AG1195" s="24"/>
      <c r="AH1195" s="25"/>
      <c r="AI1195" s="21"/>
      <c r="AJ1195" s="21"/>
      <c r="AK1195" s="34" t="n">
        <v>1060</v>
      </c>
      <c r="AL1195" s="28" t="n">
        <f aca="false">AK1195/100*(100-$AM$8)</f>
        <v>1007</v>
      </c>
    </row>
    <row r="1196" customFormat="false" ht="42" hidden="false" customHeight="true" outlineLevel="2" collapsed="false">
      <c r="A1196" s="20" t="n">
        <v>70</v>
      </c>
      <c r="B1196" s="20"/>
      <c r="C1196" s="20"/>
      <c r="D1196" s="21" t="s">
        <v>3334</v>
      </c>
      <c r="E1196" s="21"/>
      <c r="F1196" s="21" t="s">
        <v>3335</v>
      </c>
      <c r="G1196" s="21"/>
      <c r="H1196" s="21"/>
      <c r="I1196" s="21"/>
      <c r="J1196" s="21"/>
      <c r="K1196" s="22" t="s">
        <v>3336</v>
      </c>
      <c r="L1196" s="22"/>
      <c r="M1196" s="22"/>
      <c r="N1196" s="22"/>
      <c r="O1196" s="22"/>
      <c r="P1196" s="22"/>
      <c r="Q1196" s="22"/>
      <c r="R1196" s="22"/>
      <c r="S1196" s="22"/>
      <c r="T1196" s="22"/>
      <c r="U1196" s="22"/>
      <c r="V1196" s="21" t="s">
        <v>2516</v>
      </c>
      <c r="W1196" s="21"/>
      <c r="X1196" s="23"/>
      <c r="Y1196" s="24"/>
      <c r="Z1196" s="25"/>
      <c r="AA1196" s="26" t="n">
        <v>1.122</v>
      </c>
      <c r="AB1196" s="26"/>
      <c r="AC1196" s="21" t="s">
        <v>26</v>
      </c>
      <c r="AD1196" s="21" t="s">
        <v>245</v>
      </c>
      <c r="AE1196" s="21"/>
      <c r="AF1196" s="23"/>
      <c r="AG1196" s="24"/>
      <c r="AH1196" s="25"/>
      <c r="AI1196" s="21"/>
      <c r="AJ1196" s="21"/>
      <c r="AK1196" s="34" t="n">
        <v>1045</v>
      </c>
      <c r="AL1196" s="28" t="n">
        <f aca="false">AK1196/100*(100-$AM$8)</f>
        <v>992.75</v>
      </c>
      <c r="AM1196" s="1"/>
      <c r="AN1196" s="1"/>
      <c r="AO1196" s="1"/>
      <c r="AP1196" s="1"/>
      <c r="AQ1196" s="1"/>
      <c r="AR1196" s="1"/>
      <c r="AS1196" s="1"/>
      <c r="AT1196" s="1"/>
      <c r="AU1196" s="1"/>
      <c r="AV1196" s="1"/>
      <c r="AW1196" s="1"/>
      <c r="AX1196" s="1"/>
      <c r="AY1196" s="1"/>
      <c r="AZ1196" s="1"/>
      <c r="BA1196" s="1"/>
      <c r="BB1196" s="1"/>
      <c r="BC1196" s="1"/>
      <c r="BD1196" s="1"/>
      <c r="BE1196" s="1"/>
      <c r="BF1196" s="1"/>
      <c r="BG1196" s="1"/>
      <c r="BH1196" s="1"/>
      <c r="BI1196" s="1"/>
      <c r="BJ1196" s="1"/>
      <c r="BK1196" s="1"/>
      <c r="BL1196" s="1"/>
      <c r="BM1196" s="1"/>
      <c r="BN1196" s="1"/>
      <c r="BO1196" s="1"/>
      <c r="BP1196" s="1"/>
      <c r="BQ1196" s="1"/>
      <c r="BR1196" s="1"/>
      <c r="BS1196" s="1"/>
      <c r="BT1196" s="1"/>
      <c r="BU1196" s="1"/>
      <c r="BV1196" s="1"/>
      <c r="BW1196" s="1"/>
      <c r="BX1196" s="1"/>
    </row>
    <row r="1197" s="1" customFormat="true" ht="42" hidden="false" customHeight="true" outlineLevel="2" collapsed="false">
      <c r="A1197" s="20" t="n">
        <v>71</v>
      </c>
      <c r="B1197" s="20"/>
      <c r="C1197" s="20"/>
      <c r="D1197" s="21" t="s">
        <v>3337</v>
      </c>
      <c r="E1197" s="21"/>
      <c r="F1197" s="21" t="s">
        <v>3338</v>
      </c>
      <c r="G1197" s="21"/>
      <c r="H1197" s="21"/>
      <c r="I1197" s="21"/>
      <c r="J1197" s="21"/>
      <c r="K1197" s="22" t="s">
        <v>3339</v>
      </c>
      <c r="L1197" s="22"/>
      <c r="M1197" s="22"/>
      <c r="N1197" s="22"/>
      <c r="O1197" s="22"/>
      <c r="P1197" s="22"/>
      <c r="Q1197" s="22"/>
      <c r="R1197" s="22"/>
      <c r="S1197" s="22"/>
      <c r="T1197" s="22"/>
      <c r="U1197" s="22"/>
      <c r="V1197" s="21" t="s">
        <v>2516</v>
      </c>
      <c r="W1197" s="21"/>
      <c r="X1197" s="23"/>
      <c r="Y1197" s="24"/>
      <c r="Z1197" s="25"/>
      <c r="AA1197" s="26" t="n">
        <v>1.072</v>
      </c>
      <c r="AB1197" s="26"/>
      <c r="AC1197" s="21" t="s">
        <v>26</v>
      </c>
      <c r="AD1197" s="21" t="s">
        <v>245</v>
      </c>
      <c r="AE1197" s="21"/>
      <c r="AF1197" s="23"/>
      <c r="AG1197" s="24"/>
      <c r="AH1197" s="25"/>
      <c r="AI1197" s="21"/>
      <c r="AJ1197" s="21"/>
      <c r="AK1197" s="27" t="n">
        <v>895</v>
      </c>
      <c r="AL1197" s="28" t="n">
        <f aca="false">AK1197/100*(100-$AM$8)</f>
        <v>850.25</v>
      </c>
    </row>
    <row r="1198" s="1" customFormat="true" ht="10.5" hidden="false" customHeight="true" outlineLevel="2" collapsed="false">
      <c r="A1198" s="20" t="n">
        <v>72</v>
      </c>
      <c r="B1198" s="20"/>
      <c r="C1198" s="20"/>
      <c r="D1198" s="21" t="s">
        <v>3340</v>
      </c>
      <c r="E1198" s="21"/>
      <c r="F1198" s="21" t="s">
        <v>3341</v>
      </c>
      <c r="G1198" s="21"/>
      <c r="H1198" s="21"/>
      <c r="I1198" s="21"/>
      <c r="J1198" s="21"/>
      <c r="K1198" s="22" t="s">
        <v>3342</v>
      </c>
      <c r="L1198" s="22"/>
      <c r="M1198" s="22"/>
      <c r="N1198" s="22"/>
      <c r="O1198" s="22"/>
      <c r="P1198" s="22"/>
      <c r="Q1198" s="22"/>
      <c r="R1198" s="22"/>
      <c r="S1198" s="22"/>
      <c r="T1198" s="22"/>
      <c r="U1198" s="22"/>
      <c r="V1198" s="21" t="s">
        <v>2516</v>
      </c>
      <c r="W1198" s="21"/>
      <c r="X1198" s="23"/>
      <c r="Y1198" s="24"/>
      <c r="Z1198" s="25"/>
      <c r="AA1198" s="26" t="n">
        <v>1.1</v>
      </c>
      <c r="AB1198" s="26"/>
      <c r="AC1198" s="21" t="s">
        <v>26</v>
      </c>
      <c r="AD1198" s="21" t="s">
        <v>245</v>
      </c>
      <c r="AE1198" s="21"/>
      <c r="AF1198" s="21" t="s">
        <v>2063</v>
      </c>
      <c r="AG1198" s="21"/>
      <c r="AH1198" s="21"/>
      <c r="AI1198" s="23"/>
      <c r="AJ1198" s="25"/>
      <c r="AK1198" s="27" t="n">
        <v>974</v>
      </c>
      <c r="AL1198" s="28" t="n">
        <f aca="false">AK1198/100*(100-$AM$8)</f>
        <v>925.3</v>
      </c>
      <c r="AM1198" s="2"/>
      <c r="AN1198" s="2"/>
      <c r="AO1198" s="2"/>
      <c r="AP1198" s="2"/>
      <c r="AQ1198" s="2"/>
      <c r="AR1198" s="2"/>
      <c r="AS1198" s="2"/>
      <c r="AT1198" s="2"/>
      <c r="AU1198" s="2"/>
      <c r="AV1198" s="2"/>
      <c r="AW1198" s="2"/>
      <c r="AX1198" s="2"/>
      <c r="AY1198" s="2"/>
      <c r="AZ1198" s="2"/>
      <c r="BA1198" s="2"/>
      <c r="BB1198" s="2"/>
      <c r="BC1198" s="2"/>
      <c r="BD1198" s="2"/>
      <c r="BE1198" s="2"/>
      <c r="BF1198" s="2"/>
      <c r="BG1198" s="2"/>
      <c r="BH1198" s="2"/>
      <c r="BI1198" s="2"/>
      <c r="BJ1198" s="2"/>
      <c r="BK1198" s="2"/>
      <c r="BL1198" s="2"/>
      <c r="BM1198" s="2"/>
      <c r="BN1198" s="2"/>
      <c r="BO1198" s="2"/>
      <c r="BP1198" s="2"/>
      <c r="BQ1198" s="2"/>
      <c r="BR1198" s="2"/>
      <c r="BS1198" s="2"/>
      <c r="BT1198" s="2"/>
      <c r="BU1198" s="2"/>
      <c r="BV1198" s="2"/>
      <c r="BW1198" s="2"/>
      <c r="BX1198" s="2"/>
    </row>
    <row r="1199" s="1" customFormat="true" ht="42" hidden="false" customHeight="true" outlineLevel="2" collapsed="false">
      <c r="A1199" s="20" t="n">
        <v>73</v>
      </c>
      <c r="B1199" s="20"/>
      <c r="C1199" s="20"/>
      <c r="D1199" s="21" t="s">
        <v>3343</v>
      </c>
      <c r="E1199" s="21"/>
      <c r="F1199" s="21" t="s">
        <v>3344</v>
      </c>
      <c r="G1199" s="21"/>
      <c r="H1199" s="21"/>
      <c r="I1199" s="21"/>
      <c r="J1199" s="21"/>
      <c r="K1199" s="22" t="s">
        <v>3345</v>
      </c>
      <c r="L1199" s="22"/>
      <c r="M1199" s="22"/>
      <c r="N1199" s="22"/>
      <c r="O1199" s="22"/>
      <c r="P1199" s="22"/>
      <c r="Q1199" s="22"/>
      <c r="R1199" s="22"/>
      <c r="S1199" s="22"/>
      <c r="T1199" s="22"/>
      <c r="U1199" s="22"/>
      <c r="V1199" s="21" t="s">
        <v>2516</v>
      </c>
      <c r="W1199" s="21"/>
      <c r="X1199" s="23"/>
      <c r="Y1199" s="24"/>
      <c r="Z1199" s="25"/>
      <c r="AA1199" s="26" t="n">
        <v>1.1</v>
      </c>
      <c r="AB1199" s="26"/>
      <c r="AC1199" s="21" t="s">
        <v>26</v>
      </c>
      <c r="AD1199" s="21" t="s">
        <v>245</v>
      </c>
      <c r="AE1199" s="21"/>
      <c r="AF1199" s="23"/>
      <c r="AG1199" s="24"/>
      <c r="AH1199" s="25"/>
      <c r="AI1199" s="21"/>
      <c r="AJ1199" s="21"/>
      <c r="AK1199" s="27" t="n">
        <v>965</v>
      </c>
      <c r="AL1199" s="28" t="n">
        <f aca="false">AK1199/100*(100-$AM$8)</f>
        <v>916.75</v>
      </c>
    </row>
    <row r="1200" s="1" customFormat="true" ht="42" hidden="false" customHeight="true" outlineLevel="2" collapsed="false">
      <c r="A1200" s="20" t="n">
        <v>74</v>
      </c>
      <c r="B1200" s="20"/>
      <c r="C1200" s="20"/>
      <c r="D1200" s="21" t="s">
        <v>3346</v>
      </c>
      <c r="E1200" s="21"/>
      <c r="F1200" s="21" t="s">
        <v>3347</v>
      </c>
      <c r="G1200" s="21"/>
      <c r="H1200" s="21"/>
      <c r="I1200" s="21"/>
      <c r="J1200" s="21"/>
      <c r="K1200" s="22" t="s">
        <v>3348</v>
      </c>
      <c r="L1200" s="22"/>
      <c r="M1200" s="22"/>
      <c r="N1200" s="22"/>
      <c r="O1200" s="22"/>
      <c r="P1200" s="22"/>
      <c r="Q1200" s="22"/>
      <c r="R1200" s="22"/>
      <c r="S1200" s="22"/>
      <c r="T1200" s="22"/>
      <c r="U1200" s="22"/>
      <c r="V1200" s="21" t="s">
        <v>2516</v>
      </c>
      <c r="W1200" s="21"/>
      <c r="X1200" s="23"/>
      <c r="Y1200" s="24"/>
      <c r="Z1200" s="25"/>
      <c r="AA1200" s="26" t="n">
        <v>1.171</v>
      </c>
      <c r="AB1200" s="26"/>
      <c r="AC1200" s="21" t="s">
        <v>26</v>
      </c>
      <c r="AD1200" s="21" t="s">
        <v>245</v>
      </c>
      <c r="AE1200" s="21"/>
      <c r="AF1200" s="23"/>
      <c r="AG1200" s="24"/>
      <c r="AH1200" s="25"/>
      <c r="AI1200" s="21"/>
      <c r="AJ1200" s="21"/>
      <c r="AK1200" s="27" t="n">
        <v>974</v>
      </c>
      <c r="AL1200" s="28" t="n">
        <f aca="false">AK1200/100*(100-$AM$8)</f>
        <v>925.3</v>
      </c>
    </row>
    <row r="1201" s="1" customFormat="true" ht="42" hidden="false" customHeight="true" outlineLevel="2" collapsed="false">
      <c r="A1201" s="20" t="n">
        <v>75</v>
      </c>
      <c r="B1201" s="20"/>
      <c r="C1201" s="20"/>
      <c r="D1201" s="21" t="s">
        <v>3349</v>
      </c>
      <c r="E1201" s="21"/>
      <c r="F1201" s="21" t="s">
        <v>3350</v>
      </c>
      <c r="G1201" s="21"/>
      <c r="H1201" s="21"/>
      <c r="I1201" s="21"/>
      <c r="J1201" s="21"/>
      <c r="K1201" s="22" t="s">
        <v>3351</v>
      </c>
      <c r="L1201" s="22"/>
      <c r="M1201" s="22"/>
      <c r="N1201" s="22"/>
      <c r="O1201" s="22"/>
      <c r="P1201" s="22"/>
      <c r="Q1201" s="22"/>
      <c r="R1201" s="22"/>
      <c r="S1201" s="22"/>
      <c r="T1201" s="22"/>
      <c r="U1201" s="22"/>
      <c r="V1201" s="21" t="s">
        <v>2516</v>
      </c>
      <c r="W1201" s="21"/>
      <c r="X1201" s="23"/>
      <c r="Y1201" s="24"/>
      <c r="Z1201" s="25"/>
      <c r="AA1201" s="26" t="n">
        <v>1.171</v>
      </c>
      <c r="AB1201" s="26"/>
      <c r="AC1201" s="21" t="s">
        <v>26</v>
      </c>
      <c r="AD1201" s="21" t="s">
        <v>245</v>
      </c>
      <c r="AE1201" s="21"/>
      <c r="AF1201" s="23"/>
      <c r="AG1201" s="24"/>
      <c r="AH1201" s="25"/>
      <c r="AI1201" s="21"/>
      <c r="AJ1201" s="21"/>
      <c r="AK1201" s="34" t="n">
        <v>1027</v>
      </c>
      <c r="AL1201" s="28" t="n">
        <f aca="false">AK1201/100*(100-$AM$8)</f>
        <v>975.65</v>
      </c>
    </row>
    <row r="1202" s="1" customFormat="true" ht="42" hidden="false" customHeight="true" outlineLevel="2" collapsed="false">
      <c r="A1202" s="20" t="n">
        <v>76</v>
      </c>
      <c r="B1202" s="20"/>
      <c r="C1202" s="20"/>
      <c r="D1202" s="21" t="s">
        <v>3352</v>
      </c>
      <c r="E1202" s="21"/>
      <c r="F1202" s="21" t="s">
        <v>3353</v>
      </c>
      <c r="G1202" s="21"/>
      <c r="H1202" s="21"/>
      <c r="I1202" s="21"/>
      <c r="J1202" s="21"/>
      <c r="K1202" s="22" t="s">
        <v>3354</v>
      </c>
      <c r="L1202" s="22"/>
      <c r="M1202" s="22"/>
      <c r="N1202" s="22"/>
      <c r="O1202" s="22"/>
      <c r="P1202" s="22"/>
      <c r="Q1202" s="22"/>
      <c r="R1202" s="22"/>
      <c r="S1202" s="22"/>
      <c r="T1202" s="22"/>
      <c r="U1202" s="22"/>
      <c r="V1202" s="21" t="s">
        <v>2516</v>
      </c>
      <c r="W1202" s="21"/>
      <c r="X1202" s="23"/>
      <c r="Y1202" s="24"/>
      <c r="Z1202" s="25"/>
      <c r="AA1202" s="26" t="n">
        <v>1.178</v>
      </c>
      <c r="AB1202" s="26"/>
      <c r="AC1202" s="21" t="s">
        <v>26</v>
      </c>
      <c r="AD1202" s="21" t="s">
        <v>245</v>
      </c>
      <c r="AE1202" s="21"/>
      <c r="AF1202" s="23"/>
      <c r="AG1202" s="24"/>
      <c r="AH1202" s="25"/>
      <c r="AI1202" s="21"/>
      <c r="AJ1202" s="21"/>
      <c r="AK1202" s="34" t="n">
        <v>1060</v>
      </c>
      <c r="AL1202" s="28" t="n">
        <f aca="false">AK1202/100*(100-$AM$8)</f>
        <v>1007</v>
      </c>
    </row>
    <row r="1203" s="1" customFormat="true" ht="42" hidden="false" customHeight="true" outlineLevel="2" collapsed="false">
      <c r="A1203" s="20" t="n">
        <v>77</v>
      </c>
      <c r="B1203" s="20"/>
      <c r="C1203" s="20"/>
      <c r="D1203" s="21" t="s">
        <v>3355</v>
      </c>
      <c r="E1203" s="21"/>
      <c r="F1203" s="21" t="s">
        <v>3356</v>
      </c>
      <c r="G1203" s="21"/>
      <c r="H1203" s="21"/>
      <c r="I1203" s="21"/>
      <c r="J1203" s="21"/>
      <c r="K1203" s="22" t="s">
        <v>3357</v>
      </c>
      <c r="L1203" s="22"/>
      <c r="M1203" s="22"/>
      <c r="N1203" s="22"/>
      <c r="O1203" s="22"/>
      <c r="P1203" s="22"/>
      <c r="Q1203" s="22"/>
      <c r="R1203" s="22"/>
      <c r="S1203" s="22"/>
      <c r="T1203" s="22"/>
      <c r="U1203" s="22"/>
      <c r="V1203" s="21" t="s">
        <v>2516</v>
      </c>
      <c r="W1203" s="21"/>
      <c r="X1203" s="23"/>
      <c r="Y1203" s="24"/>
      <c r="Z1203" s="25"/>
      <c r="AA1203" s="26" t="n">
        <v>1.178</v>
      </c>
      <c r="AB1203" s="26"/>
      <c r="AC1203" s="21" t="s">
        <v>26</v>
      </c>
      <c r="AD1203" s="21" t="s">
        <v>245</v>
      </c>
      <c r="AE1203" s="21"/>
      <c r="AF1203" s="23"/>
      <c r="AG1203" s="24"/>
      <c r="AH1203" s="25"/>
      <c r="AI1203" s="21"/>
      <c r="AJ1203" s="21"/>
      <c r="AK1203" s="34" t="n">
        <v>1090</v>
      </c>
      <c r="AL1203" s="28" t="n">
        <f aca="false">AK1203/100*(100-$AM$8)</f>
        <v>1035.5</v>
      </c>
    </row>
    <row r="1204" s="1" customFormat="true" ht="42" hidden="false" customHeight="true" outlineLevel="2" collapsed="false">
      <c r="A1204" s="20" t="n">
        <v>78</v>
      </c>
      <c r="B1204" s="20"/>
      <c r="C1204" s="20"/>
      <c r="D1204" s="21" t="s">
        <v>3358</v>
      </c>
      <c r="E1204" s="21"/>
      <c r="F1204" s="21" t="s">
        <v>3359</v>
      </c>
      <c r="G1204" s="21"/>
      <c r="H1204" s="21"/>
      <c r="I1204" s="21"/>
      <c r="J1204" s="21"/>
      <c r="K1204" s="22" t="s">
        <v>3360</v>
      </c>
      <c r="L1204" s="22"/>
      <c r="M1204" s="22"/>
      <c r="N1204" s="22"/>
      <c r="O1204" s="22"/>
      <c r="P1204" s="22"/>
      <c r="Q1204" s="22"/>
      <c r="R1204" s="22"/>
      <c r="S1204" s="22"/>
      <c r="T1204" s="22"/>
      <c r="U1204" s="22"/>
      <c r="V1204" s="21" t="s">
        <v>2516</v>
      </c>
      <c r="W1204" s="21"/>
      <c r="X1204" s="23"/>
      <c r="Y1204" s="24"/>
      <c r="Z1204" s="25"/>
      <c r="AA1204" s="26" t="n">
        <v>1.126</v>
      </c>
      <c r="AB1204" s="26"/>
      <c r="AC1204" s="21" t="s">
        <v>26</v>
      </c>
      <c r="AD1204" s="21" t="s">
        <v>245</v>
      </c>
      <c r="AE1204" s="21"/>
      <c r="AF1204" s="23"/>
      <c r="AG1204" s="24"/>
      <c r="AH1204" s="25"/>
      <c r="AI1204" s="21"/>
      <c r="AJ1204" s="21"/>
      <c r="AK1204" s="27" t="n">
        <v>974</v>
      </c>
      <c r="AL1204" s="28" t="n">
        <f aca="false">AK1204/100*(100-$AM$8)</f>
        <v>925.3</v>
      </c>
    </row>
    <row r="1205" s="1" customFormat="true" ht="42" hidden="false" customHeight="true" outlineLevel="2" collapsed="false">
      <c r="A1205" s="20" t="n">
        <v>79</v>
      </c>
      <c r="B1205" s="20"/>
      <c r="C1205" s="20"/>
      <c r="D1205" s="21" t="s">
        <v>3361</v>
      </c>
      <c r="E1205" s="21"/>
      <c r="F1205" s="21" t="s">
        <v>3362</v>
      </c>
      <c r="G1205" s="21"/>
      <c r="H1205" s="21"/>
      <c r="I1205" s="21"/>
      <c r="J1205" s="21"/>
      <c r="K1205" s="22" t="s">
        <v>3363</v>
      </c>
      <c r="L1205" s="22"/>
      <c r="M1205" s="22"/>
      <c r="N1205" s="22"/>
      <c r="O1205" s="22"/>
      <c r="P1205" s="22"/>
      <c r="Q1205" s="22"/>
      <c r="R1205" s="22"/>
      <c r="S1205" s="22"/>
      <c r="T1205" s="22"/>
      <c r="U1205" s="22"/>
      <c r="V1205" s="21" t="s">
        <v>2516</v>
      </c>
      <c r="W1205" s="21"/>
      <c r="X1205" s="23"/>
      <c r="Y1205" s="24"/>
      <c r="Z1205" s="25"/>
      <c r="AA1205" s="26" t="n">
        <v>1.126</v>
      </c>
      <c r="AB1205" s="26"/>
      <c r="AC1205" s="21" t="s">
        <v>26</v>
      </c>
      <c r="AD1205" s="21" t="s">
        <v>245</v>
      </c>
      <c r="AE1205" s="21"/>
      <c r="AF1205" s="23"/>
      <c r="AG1205" s="24"/>
      <c r="AH1205" s="25"/>
      <c r="AI1205" s="21"/>
      <c r="AJ1205" s="21"/>
      <c r="AK1205" s="34" t="n">
        <v>1027</v>
      </c>
      <c r="AL1205" s="28" t="n">
        <f aca="false">AK1205/100*(100-$AM$8)</f>
        <v>975.65</v>
      </c>
    </row>
    <row r="1206" s="1" customFormat="true" ht="42" hidden="false" customHeight="true" outlineLevel="2" collapsed="false">
      <c r="A1206" s="20" t="n">
        <v>80</v>
      </c>
      <c r="B1206" s="20"/>
      <c r="C1206" s="20"/>
      <c r="D1206" s="21" t="s">
        <v>3364</v>
      </c>
      <c r="E1206" s="21"/>
      <c r="F1206" s="21" t="s">
        <v>3365</v>
      </c>
      <c r="G1206" s="21"/>
      <c r="H1206" s="21"/>
      <c r="I1206" s="21"/>
      <c r="J1206" s="21"/>
      <c r="K1206" s="22" t="s">
        <v>3366</v>
      </c>
      <c r="L1206" s="22"/>
      <c r="M1206" s="22"/>
      <c r="N1206" s="22"/>
      <c r="O1206" s="22"/>
      <c r="P1206" s="22"/>
      <c r="Q1206" s="22"/>
      <c r="R1206" s="22"/>
      <c r="S1206" s="22"/>
      <c r="T1206" s="22"/>
      <c r="U1206" s="22"/>
      <c r="V1206" s="21" t="s">
        <v>2516</v>
      </c>
      <c r="W1206" s="21"/>
      <c r="X1206" s="23"/>
      <c r="Y1206" s="24"/>
      <c r="Z1206" s="25"/>
      <c r="AA1206" s="26" t="n">
        <v>1.253</v>
      </c>
      <c r="AB1206" s="26"/>
      <c r="AC1206" s="21" t="s">
        <v>26</v>
      </c>
      <c r="AD1206" s="21" t="s">
        <v>245</v>
      </c>
      <c r="AE1206" s="21"/>
      <c r="AF1206" s="23"/>
      <c r="AG1206" s="24"/>
      <c r="AH1206" s="25"/>
      <c r="AI1206" s="21"/>
      <c r="AJ1206" s="21"/>
      <c r="AK1206" s="34" t="n">
        <v>1044</v>
      </c>
      <c r="AL1206" s="28" t="n">
        <f aca="false">AK1206/100*(100-$AM$8)</f>
        <v>991.8</v>
      </c>
    </row>
    <row r="1207" s="1" customFormat="true" ht="42" hidden="false" customHeight="true" outlineLevel="2" collapsed="false">
      <c r="A1207" s="20" t="n">
        <v>81</v>
      </c>
      <c r="B1207" s="20"/>
      <c r="C1207" s="20"/>
      <c r="D1207" s="21" t="s">
        <v>3367</v>
      </c>
      <c r="E1207" s="21"/>
      <c r="F1207" s="21" t="s">
        <v>3368</v>
      </c>
      <c r="G1207" s="21"/>
      <c r="H1207" s="21"/>
      <c r="I1207" s="21"/>
      <c r="J1207" s="21"/>
      <c r="K1207" s="22" t="s">
        <v>3369</v>
      </c>
      <c r="L1207" s="22"/>
      <c r="M1207" s="22"/>
      <c r="N1207" s="22"/>
      <c r="O1207" s="22"/>
      <c r="P1207" s="22"/>
      <c r="Q1207" s="22"/>
      <c r="R1207" s="22"/>
      <c r="S1207" s="22"/>
      <c r="T1207" s="22"/>
      <c r="U1207" s="22"/>
      <c r="V1207" s="21" t="s">
        <v>2516</v>
      </c>
      <c r="W1207" s="21"/>
      <c r="X1207" s="23"/>
      <c r="Y1207" s="24"/>
      <c r="Z1207" s="25"/>
      <c r="AA1207" s="26" t="n">
        <v>1.253</v>
      </c>
      <c r="AB1207" s="26"/>
      <c r="AC1207" s="21" t="s">
        <v>26</v>
      </c>
      <c r="AD1207" s="21" t="s">
        <v>245</v>
      </c>
      <c r="AE1207" s="21"/>
      <c r="AF1207" s="23"/>
      <c r="AG1207" s="24"/>
      <c r="AH1207" s="25"/>
      <c r="AI1207" s="21"/>
      <c r="AJ1207" s="21"/>
      <c r="AK1207" s="34" t="n">
        <v>1090</v>
      </c>
      <c r="AL1207" s="28" t="n">
        <f aca="false">AK1207/100*(100-$AM$8)</f>
        <v>1035.5</v>
      </c>
    </row>
    <row r="1208" s="1" customFormat="true" ht="42" hidden="false" customHeight="true" outlineLevel="2" collapsed="false">
      <c r="A1208" s="20" t="n">
        <v>82</v>
      </c>
      <c r="B1208" s="20"/>
      <c r="C1208" s="20"/>
      <c r="D1208" s="21" t="s">
        <v>3370</v>
      </c>
      <c r="E1208" s="21"/>
      <c r="F1208" s="21" t="s">
        <v>3371</v>
      </c>
      <c r="G1208" s="21"/>
      <c r="H1208" s="21"/>
      <c r="I1208" s="21"/>
      <c r="J1208" s="21"/>
      <c r="K1208" s="22" t="s">
        <v>3372</v>
      </c>
      <c r="L1208" s="22"/>
      <c r="M1208" s="22"/>
      <c r="N1208" s="22"/>
      <c r="O1208" s="22"/>
      <c r="P1208" s="22"/>
      <c r="Q1208" s="22"/>
      <c r="R1208" s="22"/>
      <c r="S1208" s="22"/>
      <c r="T1208" s="22"/>
      <c r="U1208" s="22"/>
      <c r="V1208" s="21" t="s">
        <v>2516</v>
      </c>
      <c r="W1208" s="21"/>
      <c r="X1208" s="23"/>
      <c r="Y1208" s="24"/>
      <c r="Z1208" s="25"/>
      <c r="AA1208" s="26" t="n">
        <v>1.253</v>
      </c>
      <c r="AB1208" s="26"/>
      <c r="AC1208" s="21" t="s">
        <v>26</v>
      </c>
      <c r="AD1208" s="21" t="s">
        <v>245</v>
      </c>
      <c r="AE1208" s="21"/>
      <c r="AF1208" s="23"/>
      <c r="AG1208" s="24"/>
      <c r="AH1208" s="25"/>
      <c r="AI1208" s="21"/>
      <c r="AJ1208" s="21"/>
      <c r="AK1208" s="34" t="n">
        <v>1132</v>
      </c>
      <c r="AL1208" s="28" t="n">
        <f aca="false">AK1208/100*(100-$AM$8)</f>
        <v>1075.4</v>
      </c>
    </row>
    <row r="1209" s="1" customFormat="true" ht="42" hidden="false" customHeight="true" outlineLevel="2" collapsed="false">
      <c r="A1209" s="20" t="n">
        <v>83</v>
      </c>
      <c r="B1209" s="20"/>
      <c r="C1209" s="20"/>
      <c r="D1209" s="21" t="s">
        <v>3373</v>
      </c>
      <c r="E1209" s="21"/>
      <c r="F1209" s="21" t="s">
        <v>3374</v>
      </c>
      <c r="G1209" s="21"/>
      <c r="H1209" s="21"/>
      <c r="I1209" s="21"/>
      <c r="J1209" s="21"/>
      <c r="K1209" s="22" t="s">
        <v>3375</v>
      </c>
      <c r="L1209" s="22"/>
      <c r="M1209" s="22"/>
      <c r="N1209" s="22"/>
      <c r="O1209" s="22"/>
      <c r="P1209" s="22"/>
      <c r="Q1209" s="22"/>
      <c r="R1209" s="22"/>
      <c r="S1209" s="22"/>
      <c r="T1209" s="22"/>
      <c r="U1209" s="22"/>
      <c r="V1209" s="21" t="s">
        <v>2516</v>
      </c>
      <c r="W1209" s="21"/>
      <c r="X1209" s="23"/>
      <c r="Y1209" s="24"/>
      <c r="Z1209" s="25"/>
      <c r="AA1209" s="26" t="n">
        <v>1.542</v>
      </c>
      <c r="AB1209" s="26"/>
      <c r="AC1209" s="21" t="s">
        <v>26</v>
      </c>
      <c r="AD1209" s="21" t="s">
        <v>245</v>
      </c>
      <c r="AE1209" s="21"/>
      <c r="AF1209" s="23"/>
      <c r="AG1209" s="24"/>
      <c r="AH1209" s="25"/>
      <c r="AI1209" s="21"/>
      <c r="AJ1209" s="21"/>
      <c r="AK1209" s="34" t="n">
        <v>1108</v>
      </c>
      <c r="AL1209" s="28" t="n">
        <f aca="false">AK1209/100*(100-$AM$8)</f>
        <v>1052.6</v>
      </c>
    </row>
    <row r="1210" customFormat="false" ht="42" hidden="false" customHeight="true" outlineLevel="2" collapsed="false">
      <c r="A1210" s="20" t="n">
        <v>84</v>
      </c>
      <c r="B1210" s="20"/>
      <c r="C1210" s="20"/>
      <c r="D1210" s="21" t="s">
        <v>3376</v>
      </c>
      <c r="E1210" s="21"/>
      <c r="F1210" s="21" t="s">
        <v>3377</v>
      </c>
      <c r="G1210" s="21"/>
      <c r="H1210" s="21"/>
      <c r="I1210" s="21"/>
      <c r="J1210" s="21"/>
      <c r="K1210" s="22" t="s">
        <v>3378</v>
      </c>
      <c r="L1210" s="22"/>
      <c r="M1210" s="22"/>
      <c r="N1210" s="22"/>
      <c r="O1210" s="22"/>
      <c r="P1210" s="22"/>
      <c r="Q1210" s="22"/>
      <c r="R1210" s="22"/>
      <c r="S1210" s="22"/>
      <c r="T1210" s="22"/>
      <c r="U1210" s="22"/>
      <c r="V1210" s="21" t="s">
        <v>2516</v>
      </c>
      <c r="W1210" s="21"/>
      <c r="X1210" s="23"/>
      <c r="Y1210" s="24"/>
      <c r="Z1210" s="25"/>
      <c r="AA1210" s="26" t="n">
        <v>1.542</v>
      </c>
      <c r="AB1210" s="26"/>
      <c r="AC1210" s="21" t="s">
        <v>26</v>
      </c>
      <c r="AD1210" s="21" t="s">
        <v>245</v>
      </c>
      <c r="AE1210" s="21"/>
      <c r="AF1210" s="23"/>
      <c r="AG1210" s="24"/>
      <c r="AH1210" s="25"/>
      <c r="AI1210" s="21"/>
      <c r="AJ1210" s="21"/>
      <c r="AK1210" s="34" t="n">
        <v>1156</v>
      </c>
      <c r="AL1210" s="28" t="n">
        <f aca="false">AK1210/100*(100-$AM$8)</f>
        <v>1098.2</v>
      </c>
      <c r="AM1210" s="1"/>
      <c r="AN1210" s="1"/>
      <c r="AO1210" s="1"/>
      <c r="AP1210" s="1"/>
      <c r="AQ1210" s="1"/>
      <c r="AR1210" s="1"/>
      <c r="AS1210" s="1"/>
      <c r="AT1210" s="1"/>
      <c r="AU1210" s="1"/>
      <c r="AV1210" s="1"/>
      <c r="AW1210" s="1"/>
      <c r="AX1210" s="1"/>
      <c r="AY1210" s="1"/>
      <c r="AZ1210" s="1"/>
      <c r="BA1210" s="1"/>
      <c r="BB1210" s="1"/>
      <c r="BC1210" s="1"/>
      <c r="BD1210" s="1"/>
      <c r="BE1210" s="1"/>
      <c r="BF1210" s="1"/>
      <c r="BG1210" s="1"/>
      <c r="BH1210" s="1"/>
      <c r="BI1210" s="1"/>
      <c r="BJ1210" s="1"/>
      <c r="BK1210" s="1"/>
      <c r="BL1210" s="1"/>
      <c r="BM1210" s="1"/>
      <c r="BN1210" s="1"/>
      <c r="BO1210" s="1"/>
      <c r="BP1210" s="1"/>
      <c r="BQ1210" s="1"/>
      <c r="BR1210" s="1"/>
      <c r="BS1210" s="1"/>
      <c r="BT1210" s="1"/>
      <c r="BU1210" s="1"/>
      <c r="BV1210" s="1"/>
      <c r="BW1210" s="1"/>
      <c r="BX1210" s="1"/>
    </row>
    <row r="1211" s="1" customFormat="true" ht="42" hidden="false" customHeight="true" outlineLevel="2" collapsed="false">
      <c r="A1211" s="20" t="n">
        <v>85</v>
      </c>
      <c r="B1211" s="20"/>
      <c r="C1211" s="20"/>
      <c r="D1211" s="21" t="s">
        <v>3379</v>
      </c>
      <c r="E1211" s="21"/>
      <c r="F1211" s="23"/>
      <c r="G1211" s="24"/>
      <c r="H1211" s="24"/>
      <c r="I1211" s="24"/>
      <c r="J1211" s="25"/>
      <c r="K1211" s="22" t="s">
        <v>3380</v>
      </c>
      <c r="L1211" s="22"/>
      <c r="M1211" s="22"/>
      <c r="N1211" s="22"/>
      <c r="O1211" s="22"/>
      <c r="P1211" s="22"/>
      <c r="Q1211" s="22"/>
      <c r="R1211" s="22"/>
      <c r="S1211" s="22"/>
      <c r="T1211" s="22"/>
      <c r="U1211" s="22"/>
      <c r="V1211" s="21" t="s">
        <v>2510</v>
      </c>
      <c r="W1211" s="21"/>
      <c r="X1211" s="23"/>
      <c r="Y1211" s="24"/>
      <c r="Z1211" s="25"/>
      <c r="AA1211" s="26" t="n">
        <v>0.41</v>
      </c>
      <c r="AB1211" s="26"/>
      <c r="AC1211" s="21" t="s">
        <v>26</v>
      </c>
      <c r="AD1211" s="21" t="s">
        <v>245</v>
      </c>
      <c r="AE1211" s="21"/>
      <c r="AF1211" s="23"/>
      <c r="AG1211" s="24"/>
      <c r="AH1211" s="25"/>
      <c r="AI1211" s="21"/>
      <c r="AJ1211" s="21"/>
      <c r="AK1211" s="27" t="n">
        <v>450</v>
      </c>
      <c r="AL1211" s="28" t="n">
        <f aca="false">AK1211/100*(100-$AM$8)</f>
        <v>427.5</v>
      </c>
    </row>
    <row r="1212" s="1" customFormat="true" ht="10.5" hidden="false" customHeight="true" outlineLevel="1" collapsed="false">
      <c r="A1212" s="17" t="s">
        <v>3381</v>
      </c>
      <c r="B1212" s="17"/>
      <c r="C1212" s="17"/>
      <c r="D1212" s="17"/>
      <c r="E1212" s="17"/>
      <c r="F1212" s="17"/>
      <c r="G1212" s="17"/>
      <c r="H1212" s="17"/>
      <c r="I1212" s="17"/>
      <c r="J1212" s="17"/>
      <c r="K1212" s="17"/>
      <c r="L1212" s="17"/>
      <c r="M1212" s="17"/>
      <c r="N1212" s="17"/>
      <c r="O1212" s="17"/>
      <c r="P1212" s="17"/>
      <c r="Q1212" s="17"/>
      <c r="R1212" s="17"/>
      <c r="S1212" s="17"/>
      <c r="T1212" s="17"/>
      <c r="U1212" s="17"/>
      <c r="V1212" s="17"/>
      <c r="W1212" s="17"/>
      <c r="X1212" s="17"/>
      <c r="Y1212" s="17"/>
      <c r="Z1212" s="17"/>
      <c r="AA1212" s="17"/>
      <c r="AB1212" s="17"/>
      <c r="AC1212" s="17"/>
      <c r="AD1212" s="17"/>
      <c r="AE1212" s="17"/>
      <c r="AF1212" s="17"/>
      <c r="AG1212" s="17"/>
      <c r="AH1212" s="17"/>
      <c r="AI1212" s="17"/>
      <c r="AJ1212" s="17"/>
      <c r="AK1212" s="18"/>
      <c r="AL1212" s="28"/>
      <c r="AM1212" s="2"/>
      <c r="AN1212" s="2"/>
      <c r="AO1212" s="2"/>
      <c r="AP1212" s="2"/>
      <c r="AQ1212" s="2"/>
      <c r="AR1212" s="2"/>
      <c r="AS1212" s="2"/>
      <c r="AT1212" s="2"/>
      <c r="AU1212" s="2"/>
      <c r="AV1212" s="2"/>
      <c r="AW1212" s="2"/>
      <c r="AX1212" s="2"/>
      <c r="AY1212" s="2"/>
      <c r="AZ1212" s="2"/>
      <c r="BA1212" s="2"/>
      <c r="BB1212" s="2"/>
      <c r="BC1212" s="2"/>
      <c r="BD1212" s="2"/>
      <c r="BE1212" s="2"/>
      <c r="BF1212" s="2"/>
      <c r="BG1212" s="2"/>
      <c r="BH1212" s="2"/>
      <c r="BI1212" s="2"/>
      <c r="BJ1212" s="2"/>
      <c r="BK1212" s="2"/>
      <c r="BL1212" s="2"/>
      <c r="BM1212" s="2"/>
      <c r="BN1212" s="2"/>
      <c r="BO1212" s="2"/>
      <c r="BP1212" s="2"/>
      <c r="BQ1212" s="2"/>
      <c r="BR1212" s="2"/>
      <c r="BS1212" s="2"/>
      <c r="BT1212" s="2"/>
      <c r="BU1212" s="2"/>
      <c r="BV1212" s="2"/>
      <c r="BW1212" s="2"/>
      <c r="BX1212" s="2"/>
    </row>
    <row r="1213" s="1" customFormat="true" ht="42" hidden="false" customHeight="true" outlineLevel="2" collapsed="false">
      <c r="A1213" s="20" t="n">
        <v>1</v>
      </c>
      <c r="B1213" s="20"/>
      <c r="C1213" s="20"/>
      <c r="D1213" s="21" t="s">
        <v>3382</v>
      </c>
      <c r="E1213" s="21"/>
      <c r="F1213" s="21" t="s">
        <v>3383</v>
      </c>
      <c r="G1213" s="21"/>
      <c r="H1213" s="21"/>
      <c r="I1213" s="21"/>
      <c r="J1213" s="21"/>
      <c r="K1213" s="22" t="s">
        <v>3384</v>
      </c>
      <c r="L1213" s="22"/>
      <c r="M1213" s="22"/>
      <c r="N1213" s="22"/>
      <c r="O1213" s="22"/>
      <c r="P1213" s="22"/>
      <c r="Q1213" s="22"/>
      <c r="R1213" s="22"/>
      <c r="S1213" s="22"/>
      <c r="T1213" s="22"/>
      <c r="U1213" s="22"/>
      <c r="V1213" s="21" t="s">
        <v>25</v>
      </c>
      <c r="W1213" s="21"/>
      <c r="X1213" s="23"/>
      <c r="Y1213" s="24"/>
      <c r="Z1213" s="25"/>
      <c r="AA1213" s="26" t="n">
        <v>2.67</v>
      </c>
      <c r="AB1213" s="26"/>
      <c r="AC1213" s="21" t="s">
        <v>26</v>
      </c>
      <c r="AD1213" s="21" t="s">
        <v>245</v>
      </c>
      <c r="AE1213" s="21"/>
      <c r="AF1213" s="21" t="s">
        <v>363</v>
      </c>
      <c r="AG1213" s="21"/>
      <c r="AH1213" s="21"/>
      <c r="AI1213" s="21"/>
      <c r="AJ1213" s="21"/>
      <c r="AK1213" s="34" t="n">
        <v>4595.4</v>
      </c>
      <c r="AL1213" s="28" t="n">
        <f aca="false">AK1213/100*(100-$AM$8)</f>
        <v>4365.63</v>
      </c>
    </row>
    <row r="1214" s="1" customFormat="true" ht="42" hidden="false" customHeight="true" outlineLevel="2" collapsed="false">
      <c r="A1214" s="20" t="n">
        <v>2</v>
      </c>
      <c r="B1214" s="20"/>
      <c r="C1214" s="20"/>
      <c r="D1214" s="21" t="s">
        <v>3385</v>
      </c>
      <c r="E1214" s="21"/>
      <c r="F1214" s="21" t="s">
        <v>3386</v>
      </c>
      <c r="G1214" s="21"/>
      <c r="H1214" s="21"/>
      <c r="I1214" s="21"/>
      <c r="J1214" s="21"/>
      <c r="K1214" s="22" t="s">
        <v>3387</v>
      </c>
      <c r="L1214" s="22"/>
      <c r="M1214" s="22"/>
      <c r="N1214" s="22"/>
      <c r="O1214" s="22"/>
      <c r="P1214" s="22"/>
      <c r="Q1214" s="22"/>
      <c r="R1214" s="22"/>
      <c r="S1214" s="22"/>
      <c r="T1214" s="22"/>
      <c r="U1214" s="22"/>
      <c r="V1214" s="21" t="s">
        <v>25</v>
      </c>
      <c r="W1214" s="21"/>
      <c r="X1214" s="23"/>
      <c r="Y1214" s="24"/>
      <c r="Z1214" s="25"/>
      <c r="AA1214" s="26" t="n">
        <v>3.57</v>
      </c>
      <c r="AB1214" s="26"/>
      <c r="AC1214" s="21" t="s">
        <v>26</v>
      </c>
      <c r="AD1214" s="21" t="s">
        <v>245</v>
      </c>
      <c r="AE1214" s="21"/>
      <c r="AF1214" s="21" t="s">
        <v>363</v>
      </c>
      <c r="AG1214" s="21"/>
      <c r="AH1214" s="21"/>
      <c r="AI1214" s="21"/>
      <c r="AJ1214" s="21"/>
      <c r="AK1214" s="34" t="n">
        <v>5625.8</v>
      </c>
      <c r="AL1214" s="28" t="n">
        <f aca="false">AK1214/100*(100-$AM$8)</f>
        <v>5344.51</v>
      </c>
    </row>
    <row r="1215" s="1" customFormat="true" ht="42" hidden="false" customHeight="true" outlineLevel="2" collapsed="false">
      <c r="A1215" s="20" t="n">
        <v>3</v>
      </c>
      <c r="B1215" s="20"/>
      <c r="C1215" s="20"/>
      <c r="D1215" s="21" t="s">
        <v>3388</v>
      </c>
      <c r="E1215" s="21"/>
      <c r="F1215" s="21" t="s">
        <v>3389</v>
      </c>
      <c r="G1215" s="21"/>
      <c r="H1215" s="21"/>
      <c r="I1215" s="21"/>
      <c r="J1215" s="21"/>
      <c r="K1215" s="22" t="s">
        <v>3390</v>
      </c>
      <c r="L1215" s="22"/>
      <c r="M1215" s="22"/>
      <c r="N1215" s="22"/>
      <c r="O1215" s="22"/>
      <c r="P1215" s="22"/>
      <c r="Q1215" s="22"/>
      <c r="R1215" s="22"/>
      <c r="S1215" s="22"/>
      <c r="T1215" s="22"/>
      <c r="U1215" s="22"/>
      <c r="V1215" s="21" t="s">
        <v>25</v>
      </c>
      <c r="W1215" s="21"/>
      <c r="X1215" s="23"/>
      <c r="Y1215" s="24"/>
      <c r="Z1215" s="25"/>
      <c r="AA1215" s="26" t="n">
        <v>3.57</v>
      </c>
      <c r="AB1215" s="26"/>
      <c r="AC1215" s="21" t="s">
        <v>26</v>
      </c>
      <c r="AD1215" s="21" t="s">
        <v>245</v>
      </c>
      <c r="AE1215" s="21"/>
      <c r="AF1215" s="21" t="s">
        <v>363</v>
      </c>
      <c r="AG1215" s="21"/>
      <c r="AH1215" s="21"/>
      <c r="AI1215" s="21"/>
      <c r="AJ1215" s="21"/>
      <c r="AK1215" s="34" t="n">
        <v>5416.5</v>
      </c>
      <c r="AL1215" s="28" t="n">
        <f aca="false">AK1215/100*(100-$AM$8)</f>
        <v>5145.675</v>
      </c>
    </row>
    <row r="1216" s="1" customFormat="true" ht="42" hidden="false" customHeight="true" outlineLevel="2" collapsed="false">
      <c r="A1216" s="20" t="n">
        <v>4</v>
      </c>
      <c r="B1216" s="20"/>
      <c r="C1216" s="20"/>
      <c r="D1216" s="21" t="s">
        <v>3391</v>
      </c>
      <c r="E1216" s="21"/>
      <c r="F1216" s="21" t="s">
        <v>3392</v>
      </c>
      <c r="G1216" s="21"/>
      <c r="H1216" s="21"/>
      <c r="I1216" s="21"/>
      <c r="J1216" s="21"/>
      <c r="K1216" s="22" t="s">
        <v>3393</v>
      </c>
      <c r="L1216" s="22"/>
      <c r="M1216" s="22"/>
      <c r="N1216" s="22"/>
      <c r="O1216" s="22"/>
      <c r="P1216" s="22"/>
      <c r="Q1216" s="22"/>
      <c r="R1216" s="22"/>
      <c r="S1216" s="22"/>
      <c r="T1216" s="22"/>
      <c r="U1216" s="22"/>
      <c r="V1216" s="21" t="s">
        <v>25</v>
      </c>
      <c r="W1216" s="21"/>
      <c r="X1216" s="23"/>
      <c r="Y1216" s="24"/>
      <c r="Z1216" s="25"/>
      <c r="AA1216" s="26" t="n">
        <v>3.417</v>
      </c>
      <c r="AB1216" s="26"/>
      <c r="AC1216" s="21" t="s">
        <v>26</v>
      </c>
      <c r="AD1216" s="21" t="s">
        <v>245</v>
      </c>
      <c r="AE1216" s="21"/>
      <c r="AF1216" s="21" t="s">
        <v>363</v>
      </c>
      <c r="AG1216" s="21"/>
      <c r="AH1216" s="21"/>
      <c r="AI1216" s="21"/>
      <c r="AJ1216" s="21"/>
      <c r="AK1216" s="34" t="n">
        <v>5030.1</v>
      </c>
      <c r="AL1216" s="28" t="n">
        <f aca="false">AK1216/100*(100-$AM$8)</f>
        <v>4778.595</v>
      </c>
    </row>
    <row r="1217" s="1" customFormat="true" ht="42" hidden="false" customHeight="true" outlineLevel="2" collapsed="false">
      <c r="A1217" s="20" t="n">
        <v>5</v>
      </c>
      <c r="B1217" s="20"/>
      <c r="C1217" s="20"/>
      <c r="D1217" s="21" t="s">
        <v>3394</v>
      </c>
      <c r="E1217" s="21"/>
      <c r="F1217" s="21" t="s">
        <v>3395</v>
      </c>
      <c r="G1217" s="21"/>
      <c r="H1217" s="21"/>
      <c r="I1217" s="21"/>
      <c r="J1217" s="21"/>
      <c r="K1217" s="22" t="s">
        <v>3396</v>
      </c>
      <c r="L1217" s="22"/>
      <c r="M1217" s="22"/>
      <c r="N1217" s="22"/>
      <c r="O1217" s="22"/>
      <c r="P1217" s="22"/>
      <c r="Q1217" s="22"/>
      <c r="R1217" s="22"/>
      <c r="S1217" s="22"/>
      <c r="T1217" s="22"/>
      <c r="U1217" s="22"/>
      <c r="V1217" s="21" t="s">
        <v>25</v>
      </c>
      <c r="W1217" s="21"/>
      <c r="X1217" s="23"/>
      <c r="Y1217" s="24"/>
      <c r="Z1217" s="25"/>
      <c r="AA1217" s="26" t="n">
        <v>3.417</v>
      </c>
      <c r="AB1217" s="26"/>
      <c r="AC1217" s="21" t="s">
        <v>26</v>
      </c>
      <c r="AD1217" s="21" t="s">
        <v>245</v>
      </c>
      <c r="AE1217" s="21"/>
      <c r="AF1217" s="21" t="s">
        <v>363</v>
      </c>
      <c r="AG1217" s="21"/>
      <c r="AH1217" s="21"/>
      <c r="AI1217" s="21"/>
      <c r="AJ1217" s="21"/>
      <c r="AK1217" s="34" t="n">
        <v>4610.35</v>
      </c>
      <c r="AL1217" s="28" t="n">
        <f aca="false">AK1217/100*(100-$AM$8)</f>
        <v>4379.8325</v>
      </c>
    </row>
    <row r="1218" s="1" customFormat="true" ht="42" hidden="false" customHeight="true" outlineLevel="2" collapsed="false">
      <c r="A1218" s="20" t="n">
        <v>6</v>
      </c>
      <c r="B1218" s="20"/>
      <c r="C1218" s="20"/>
      <c r="D1218" s="21" t="s">
        <v>3397</v>
      </c>
      <c r="E1218" s="21"/>
      <c r="F1218" s="21" t="s">
        <v>3398</v>
      </c>
      <c r="G1218" s="21"/>
      <c r="H1218" s="21"/>
      <c r="I1218" s="21"/>
      <c r="J1218" s="21"/>
      <c r="K1218" s="22" t="s">
        <v>3399</v>
      </c>
      <c r="L1218" s="22"/>
      <c r="M1218" s="22"/>
      <c r="N1218" s="22"/>
      <c r="O1218" s="22"/>
      <c r="P1218" s="22"/>
      <c r="Q1218" s="22"/>
      <c r="R1218" s="22"/>
      <c r="S1218" s="22"/>
      <c r="T1218" s="22"/>
      <c r="U1218" s="22"/>
      <c r="V1218" s="21" t="s">
        <v>25</v>
      </c>
      <c r="W1218" s="21"/>
      <c r="X1218" s="23"/>
      <c r="Y1218" s="24"/>
      <c r="Z1218" s="25"/>
      <c r="AA1218" s="26" t="n">
        <v>3.542</v>
      </c>
      <c r="AB1218" s="26"/>
      <c r="AC1218" s="21" t="s">
        <v>26</v>
      </c>
      <c r="AD1218" s="21" t="s">
        <v>245</v>
      </c>
      <c r="AE1218" s="21"/>
      <c r="AF1218" s="21" t="s">
        <v>363</v>
      </c>
      <c r="AG1218" s="21"/>
      <c r="AH1218" s="21"/>
      <c r="AI1218" s="21"/>
      <c r="AJ1218" s="21"/>
      <c r="AK1218" s="34" t="n">
        <v>5030.1</v>
      </c>
      <c r="AL1218" s="28" t="n">
        <f aca="false">AK1218/100*(100-$AM$8)</f>
        <v>4778.595</v>
      </c>
    </row>
    <row r="1219" s="1" customFormat="true" ht="42" hidden="false" customHeight="true" outlineLevel="2" collapsed="false">
      <c r="A1219" s="20" t="n">
        <v>7</v>
      </c>
      <c r="B1219" s="20"/>
      <c r="C1219" s="20"/>
      <c r="D1219" s="21" t="s">
        <v>3400</v>
      </c>
      <c r="E1219" s="21"/>
      <c r="F1219" s="21" t="s">
        <v>3401</v>
      </c>
      <c r="G1219" s="21"/>
      <c r="H1219" s="21"/>
      <c r="I1219" s="21"/>
      <c r="J1219" s="21"/>
      <c r="K1219" s="22" t="s">
        <v>3402</v>
      </c>
      <c r="L1219" s="22"/>
      <c r="M1219" s="22"/>
      <c r="N1219" s="22"/>
      <c r="O1219" s="22"/>
      <c r="P1219" s="22"/>
      <c r="Q1219" s="22"/>
      <c r="R1219" s="22"/>
      <c r="S1219" s="22"/>
      <c r="T1219" s="22"/>
      <c r="U1219" s="22"/>
      <c r="V1219" s="21" t="s">
        <v>25</v>
      </c>
      <c r="W1219" s="21"/>
      <c r="X1219" s="23"/>
      <c r="Y1219" s="24"/>
      <c r="Z1219" s="25"/>
      <c r="AA1219" s="26" t="n">
        <v>3.417</v>
      </c>
      <c r="AB1219" s="26"/>
      <c r="AC1219" s="21" t="s">
        <v>26</v>
      </c>
      <c r="AD1219" s="21" t="s">
        <v>245</v>
      </c>
      <c r="AE1219" s="21"/>
      <c r="AF1219" s="21" t="s">
        <v>363</v>
      </c>
      <c r="AG1219" s="21"/>
      <c r="AH1219" s="21"/>
      <c r="AI1219" s="21"/>
      <c r="AJ1219" s="21"/>
      <c r="AK1219" s="34" t="n">
        <v>4610.35</v>
      </c>
      <c r="AL1219" s="28" t="n">
        <f aca="false">AK1219/100*(100-$AM$8)</f>
        <v>4379.8325</v>
      </c>
    </row>
    <row r="1220" s="1" customFormat="true" ht="42" hidden="false" customHeight="true" outlineLevel="2" collapsed="false">
      <c r="A1220" s="20" t="n">
        <v>8</v>
      </c>
      <c r="B1220" s="20"/>
      <c r="C1220" s="20"/>
      <c r="D1220" s="21" t="s">
        <v>3403</v>
      </c>
      <c r="E1220" s="21"/>
      <c r="F1220" s="21" t="s">
        <v>3404</v>
      </c>
      <c r="G1220" s="21"/>
      <c r="H1220" s="21"/>
      <c r="I1220" s="21"/>
      <c r="J1220" s="21"/>
      <c r="K1220" s="22" t="s">
        <v>3405</v>
      </c>
      <c r="L1220" s="22"/>
      <c r="M1220" s="22"/>
      <c r="N1220" s="22"/>
      <c r="O1220" s="22"/>
      <c r="P1220" s="22"/>
      <c r="Q1220" s="22"/>
      <c r="R1220" s="22"/>
      <c r="S1220" s="22"/>
      <c r="T1220" s="22"/>
      <c r="U1220" s="22"/>
      <c r="V1220" s="21" t="s">
        <v>25</v>
      </c>
      <c r="W1220" s="21"/>
      <c r="X1220" s="23"/>
      <c r="Y1220" s="24"/>
      <c r="Z1220" s="25"/>
      <c r="AA1220" s="26" t="n">
        <v>2.725</v>
      </c>
      <c r="AB1220" s="26"/>
      <c r="AC1220" s="21" t="s">
        <v>26</v>
      </c>
      <c r="AD1220" s="21" t="s">
        <v>245</v>
      </c>
      <c r="AE1220" s="21"/>
      <c r="AF1220" s="21" t="s">
        <v>363</v>
      </c>
      <c r="AG1220" s="21"/>
      <c r="AH1220" s="21"/>
      <c r="AI1220" s="21"/>
      <c r="AJ1220" s="21"/>
      <c r="AK1220" s="34" t="n">
        <v>4596.55</v>
      </c>
      <c r="AL1220" s="28" t="n">
        <f aca="false">AK1220/100*(100-$AM$8)</f>
        <v>4366.7225</v>
      </c>
    </row>
    <row r="1221" s="1" customFormat="true" ht="42" hidden="false" customHeight="true" outlineLevel="2" collapsed="false">
      <c r="A1221" s="20" t="n">
        <v>9</v>
      </c>
      <c r="B1221" s="20"/>
      <c r="C1221" s="20"/>
      <c r="D1221" s="21" t="s">
        <v>3406</v>
      </c>
      <c r="E1221" s="21"/>
      <c r="F1221" s="21" t="s">
        <v>3407</v>
      </c>
      <c r="G1221" s="21"/>
      <c r="H1221" s="21"/>
      <c r="I1221" s="21"/>
      <c r="J1221" s="21"/>
      <c r="K1221" s="22" t="s">
        <v>3408</v>
      </c>
      <c r="L1221" s="22"/>
      <c r="M1221" s="22"/>
      <c r="N1221" s="22"/>
      <c r="O1221" s="22"/>
      <c r="P1221" s="22"/>
      <c r="Q1221" s="22"/>
      <c r="R1221" s="22"/>
      <c r="S1221" s="22"/>
      <c r="T1221" s="22"/>
      <c r="U1221" s="22"/>
      <c r="V1221" s="21" t="s">
        <v>25</v>
      </c>
      <c r="W1221" s="21"/>
      <c r="X1221" s="23"/>
      <c r="Y1221" s="24"/>
      <c r="Z1221" s="25"/>
      <c r="AA1221" s="26" t="n">
        <v>3.69</v>
      </c>
      <c r="AB1221" s="26"/>
      <c r="AC1221" s="21" t="s">
        <v>26</v>
      </c>
      <c r="AD1221" s="21" t="s">
        <v>245</v>
      </c>
      <c r="AE1221" s="21"/>
      <c r="AF1221" s="21" t="s">
        <v>363</v>
      </c>
      <c r="AG1221" s="21"/>
      <c r="AH1221" s="21"/>
      <c r="AI1221" s="21"/>
      <c r="AJ1221" s="21"/>
      <c r="AK1221" s="34" t="n">
        <v>5628.1</v>
      </c>
      <c r="AL1221" s="28" t="n">
        <f aca="false">AK1221/100*(100-$AM$8)</f>
        <v>5346.695</v>
      </c>
    </row>
    <row r="1222" s="1" customFormat="true" ht="42" hidden="false" customHeight="true" outlineLevel="2" collapsed="false">
      <c r="A1222" s="20" t="n">
        <v>10</v>
      </c>
      <c r="B1222" s="20"/>
      <c r="C1222" s="20"/>
      <c r="D1222" s="21" t="s">
        <v>3409</v>
      </c>
      <c r="E1222" s="21"/>
      <c r="F1222" s="21" t="s">
        <v>3410</v>
      </c>
      <c r="G1222" s="21"/>
      <c r="H1222" s="21"/>
      <c r="I1222" s="21"/>
      <c r="J1222" s="21"/>
      <c r="K1222" s="22" t="s">
        <v>3411</v>
      </c>
      <c r="L1222" s="22"/>
      <c r="M1222" s="22"/>
      <c r="N1222" s="22"/>
      <c r="O1222" s="22"/>
      <c r="P1222" s="22"/>
      <c r="Q1222" s="22"/>
      <c r="R1222" s="22"/>
      <c r="S1222" s="22"/>
      <c r="T1222" s="22"/>
      <c r="U1222" s="22"/>
      <c r="V1222" s="21" t="s">
        <v>25</v>
      </c>
      <c r="W1222" s="21"/>
      <c r="X1222" s="23"/>
      <c r="Y1222" s="24"/>
      <c r="Z1222" s="25"/>
      <c r="AA1222" s="26" t="n">
        <v>3.69</v>
      </c>
      <c r="AB1222" s="26"/>
      <c r="AC1222" s="21" t="s">
        <v>26</v>
      </c>
      <c r="AD1222" s="21" t="s">
        <v>245</v>
      </c>
      <c r="AE1222" s="21"/>
      <c r="AF1222" s="21" t="s">
        <v>363</v>
      </c>
      <c r="AG1222" s="21"/>
      <c r="AH1222" s="21"/>
      <c r="AI1222" s="21"/>
      <c r="AJ1222" s="21"/>
      <c r="AK1222" s="34" t="n">
        <v>5418.8</v>
      </c>
      <c r="AL1222" s="28" t="n">
        <f aca="false">AK1222/100*(100-$AM$8)</f>
        <v>5147.86</v>
      </c>
    </row>
    <row r="1223" s="1" customFormat="true" ht="42" hidden="false" customHeight="true" outlineLevel="2" collapsed="false">
      <c r="A1223" s="20" t="n">
        <v>11</v>
      </c>
      <c r="B1223" s="20"/>
      <c r="C1223" s="20"/>
      <c r="D1223" s="21" t="s">
        <v>3412</v>
      </c>
      <c r="E1223" s="21"/>
      <c r="F1223" s="21" t="s">
        <v>3413</v>
      </c>
      <c r="G1223" s="21"/>
      <c r="H1223" s="21"/>
      <c r="I1223" s="21"/>
      <c r="J1223" s="21"/>
      <c r="K1223" s="22" t="s">
        <v>3414</v>
      </c>
      <c r="L1223" s="22"/>
      <c r="M1223" s="22"/>
      <c r="N1223" s="22"/>
      <c r="O1223" s="22"/>
      <c r="P1223" s="22"/>
      <c r="Q1223" s="22"/>
      <c r="R1223" s="22"/>
      <c r="S1223" s="22"/>
      <c r="T1223" s="22"/>
      <c r="U1223" s="22"/>
      <c r="V1223" s="21" t="s">
        <v>25</v>
      </c>
      <c r="W1223" s="21"/>
      <c r="X1223" s="23"/>
      <c r="Y1223" s="24"/>
      <c r="Z1223" s="25"/>
      <c r="AA1223" s="26" t="n">
        <v>3.567</v>
      </c>
      <c r="AB1223" s="26"/>
      <c r="AC1223" s="21" t="s">
        <v>26</v>
      </c>
      <c r="AD1223" s="21" t="s">
        <v>245</v>
      </c>
      <c r="AE1223" s="21"/>
      <c r="AF1223" s="21" t="s">
        <v>363</v>
      </c>
      <c r="AG1223" s="21"/>
      <c r="AH1223" s="21"/>
      <c r="AI1223" s="21"/>
      <c r="AJ1223" s="21"/>
      <c r="AK1223" s="34" t="n">
        <v>5032.4</v>
      </c>
      <c r="AL1223" s="28" t="n">
        <f aca="false">AK1223/100*(100-$AM$8)</f>
        <v>4780.78</v>
      </c>
    </row>
    <row r="1224" s="1" customFormat="true" ht="42" hidden="false" customHeight="true" outlineLevel="2" collapsed="false">
      <c r="A1224" s="20" t="n">
        <v>12</v>
      </c>
      <c r="B1224" s="20"/>
      <c r="C1224" s="20"/>
      <c r="D1224" s="21" t="s">
        <v>3415</v>
      </c>
      <c r="E1224" s="21"/>
      <c r="F1224" s="21" t="s">
        <v>3416</v>
      </c>
      <c r="G1224" s="21"/>
      <c r="H1224" s="21"/>
      <c r="I1224" s="21"/>
      <c r="J1224" s="21"/>
      <c r="K1224" s="22" t="s">
        <v>3417</v>
      </c>
      <c r="L1224" s="22"/>
      <c r="M1224" s="22"/>
      <c r="N1224" s="22"/>
      <c r="O1224" s="22"/>
      <c r="P1224" s="22"/>
      <c r="Q1224" s="22"/>
      <c r="R1224" s="22"/>
      <c r="S1224" s="22"/>
      <c r="T1224" s="22"/>
      <c r="U1224" s="22"/>
      <c r="V1224" s="21" t="s">
        <v>25</v>
      </c>
      <c r="W1224" s="21"/>
      <c r="X1224" s="23"/>
      <c r="Y1224" s="24"/>
      <c r="Z1224" s="25"/>
      <c r="AA1224" s="26" t="n">
        <v>3.567</v>
      </c>
      <c r="AB1224" s="26"/>
      <c r="AC1224" s="21" t="s">
        <v>26</v>
      </c>
      <c r="AD1224" s="21" t="s">
        <v>245</v>
      </c>
      <c r="AE1224" s="21"/>
      <c r="AF1224" s="21" t="s">
        <v>363</v>
      </c>
      <c r="AG1224" s="21"/>
      <c r="AH1224" s="21"/>
      <c r="AI1224" s="21"/>
      <c r="AJ1224" s="21"/>
      <c r="AK1224" s="34" t="n">
        <v>4612.65</v>
      </c>
      <c r="AL1224" s="28" t="n">
        <f aca="false">AK1224/100*(100-$AM$8)</f>
        <v>4382.0175</v>
      </c>
    </row>
    <row r="1225" s="1" customFormat="true" ht="42" hidden="false" customHeight="true" outlineLevel="2" collapsed="false">
      <c r="A1225" s="20" t="n">
        <v>13</v>
      </c>
      <c r="B1225" s="20"/>
      <c r="C1225" s="20"/>
      <c r="D1225" s="21" t="s">
        <v>3418</v>
      </c>
      <c r="E1225" s="21"/>
      <c r="F1225" s="21" t="s">
        <v>3419</v>
      </c>
      <c r="G1225" s="21"/>
      <c r="H1225" s="21"/>
      <c r="I1225" s="21"/>
      <c r="J1225" s="21"/>
      <c r="K1225" s="22" t="s">
        <v>3420</v>
      </c>
      <c r="L1225" s="22"/>
      <c r="M1225" s="22"/>
      <c r="N1225" s="22"/>
      <c r="O1225" s="22"/>
      <c r="P1225" s="22"/>
      <c r="Q1225" s="22"/>
      <c r="R1225" s="22"/>
      <c r="S1225" s="22"/>
      <c r="T1225" s="22"/>
      <c r="U1225" s="22"/>
      <c r="V1225" s="21" t="s">
        <v>25</v>
      </c>
      <c r="W1225" s="21"/>
      <c r="X1225" s="23"/>
      <c r="Y1225" s="24"/>
      <c r="Z1225" s="25"/>
      <c r="AA1225" s="26" t="n">
        <v>3.567</v>
      </c>
      <c r="AB1225" s="26"/>
      <c r="AC1225" s="21" t="s">
        <v>26</v>
      </c>
      <c r="AD1225" s="21" t="s">
        <v>245</v>
      </c>
      <c r="AE1225" s="21"/>
      <c r="AF1225" s="21" t="s">
        <v>363</v>
      </c>
      <c r="AG1225" s="21"/>
      <c r="AH1225" s="21"/>
      <c r="AI1225" s="21"/>
      <c r="AJ1225" s="21"/>
      <c r="AK1225" s="34" t="n">
        <v>5032.4</v>
      </c>
      <c r="AL1225" s="28" t="n">
        <f aca="false">AK1225/100*(100-$AM$8)</f>
        <v>4780.78</v>
      </c>
    </row>
    <row r="1226" s="1" customFormat="true" ht="42" hidden="false" customHeight="true" outlineLevel="2" collapsed="false">
      <c r="A1226" s="20" t="n">
        <v>14</v>
      </c>
      <c r="B1226" s="20"/>
      <c r="C1226" s="20"/>
      <c r="D1226" s="21" t="s">
        <v>3421</v>
      </c>
      <c r="E1226" s="21"/>
      <c r="F1226" s="21" t="s">
        <v>3422</v>
      </c>
      <c r="G1226" s="21"/>
      <c r="H1226" s="21"/>
      <c r="I1226" s="21"/>
      <c r="J1226" s="21"/>
      <c r="K1226" s="22" t="s">
        <v>3423</v>
      </c>
      <c r="L1226" s="22"/>
      <c r="M1226" s="22"/>
      <c r="N1226" s="22"/>
      <c r="O1226" s="22"/>
      <c r="P1226" s="22"/>
      <c r="Q1226" s="22"/>
      <c r="R1226" s="22"/>
      <c r="S1226" s="22"/>
      <c r="T1226" s="22"/>
      <c r="U1226" s="22"/>
      <c r="V1226" s="21" t="s">
        <v>25</v>
      </c>
      <c r="W1226" s="21"/>
      <c r="X1226" s="23"/>
      <c r="Y1226" s="24"/>
      <c r="Z1226" s="25"/>
      <c r="AA1226" s="26" t="n">
        <v>3.567</v>
      </c>
      <c r="AB1226" s="26"/>
      <c r="AC1226" s="21" t="s">
        <v>26</v>
      </c>
      <c r="AD1226" s="21" t="s">
        <v>245</v>
      </c>
      <c r="AE1226" s="21"/>
      <c r="AF1226" s="21" t="s">
        <v>363</v>
      </c>
      <c r="AG1226" s="21"/>
      <c r="AH1226" s="21"/>
      <c r="AI1226" s="21"/>
      <c r="AJ1226" s="21"/>
      <c r="AK1226" s="34" t="n">
        <v>4612.65</v>
      </c>
      <c r="AL1226" s="28" t="n">
        <f aca="false">AK1226/100*(100-$AM$8)</f>
        <v>4382.0175</v>
      </c>
    </row>
    <row r="1227" s="1" customFormat="true" ht="42" hidden="false" customHeight="true" outlineLevel="2" collapsed="false">
      <c r="A1227" s="20" t="n">
        <v>15</v>
      </c>
      <c r="B1227" s="20"/>
      <c r="C1227" s="20"/>
      <c r="D1227" s="21" t="s">
        <v>3424</v>
      </c>
      <c r="E1227" s="21"/>
      <c r="F1227" s="21" t="s">
        <v>3425</v>
      </c>
      <c r="G1227" s="21"/>
      <c r="H1227" s="21"/>
      <c r="I1227" s="21"/>
      <c r="J1227" s="21"/>
      <c r="K1227" s="22" t="s">
        <v>3426</v>
      </c>
      <c r="L1227" s="22"/>
      <c r="M1227" s="22"/>
      <c r="N1227" s="22"/>
      <c r="O1227" s="22"/>
      <c r="P1227" s="22"/>
      <c r="Q1227" s="22"/>
      <c r="R1227" s="22"/>
      <c r="S1227" s="22"/>
      <c r="T1227" s="22"/>
      <c r="U1227" s="22"/>
      <c r="V1227" s="21" t="s">
        <v>25</v>
      </c>
      <c r="W1227" s="21"/>
      <c r="X1227" s="23"/>
      <c r="Y1227" s="24"/>
      <c r="Z1227" s="25"/>
      <c r="AA1227" s="26" t="n">
        <v>2.742</v>
      </c>
      <c r="AB1227" s="26"/>
      <c r="AC1227" s="21" t="s">
        <v>26</v>
      </c>
      <c r="AD1227" s="21" t="s">
        <v>245</v>
      </c>
      <c r="AE1227" s="21"/>
      <c r="AF1227" s="21" t="s">
        <v>363</v>
      </c>
      <c r="AG1227" s="21"/>
      <c r="AH1227" s="21"/>
      <c r="AI1227" s="21"/>
      <c r="AJ1227" s="21"/>
      <c r="AK1227" s="34" t="n">
        <v>4348.15</v>
      </c>
      <c r="AL1227" s="28" t="n">
        <f aca="false">AK1227/100*(100-$AM$8)</f>
        <v>4130.7425</v>
      </c>
    </row>
    <row r="1228" s="1" customFormat="true" ht="42" hidden="false" customHeight="true" outlineLevel="2" collapsed="false">
      <c r="A1228" s="20" t="n">
        <v>16</v>
      </c>
      <c r="B1228" s="20"/>
      <c r="C1228" s="20"/>
      <c r="D1228" s="21" t="s">
        <v>3427</v>
      </c>
      <c r="E1228" s="21"/>
      <c r="F1228" s="21" t="s">
        <v>3428</v>
      </c>
      <c r="G1228" s="21"/>
      <c r="H1228" s="21"/>
      <c r="I1228" s="21"/>
      <c r="J1228" s="21"/>
      <c r="K1228" s="22" t="s">
        <v>3429</v>
      </c>
      <c r="L1228" s="22"/>
      <c r="M1228" s="22"/>
      <c r="N1228" s="22"/>
      <c r="O1228" s="22"/>
      <c r="P1228" s="22"/>
      <c r="Q1228" s="22"/>
      <c r="R1228" s="22"/>
      <c r="S1228" s="22"/>
      <c r="T1228" s="22"/>
      <c r="U1228" s="22"/>
      <c r="V1228" s="21" t="s">
        <v>25</v>
      </c>
      <c r="W1228" s="21"/>
      <c r="X1228" s="23"/>
      <c r="Y1228" s="24"/>
      <c r="Z1228" s="25"/>
      <c r="AA1228" s="26" t="n">
        <v>3.75</v>
      </c>
      <c r="AB1228" s="26"/>
      <c r="AC1228" s="21" t="s">
        <v>26</v>
      </c>
      <c r="AD1228" s="21" t="s">
        <v>245</v>
      </c>
      <c r="AE1228" s="21"/>
      <c r="AF1228" s="21" t="s">
        <v>363</v>
      </c>
      <c r="AG1228" s="21"/>
      <c r="AH1228" s="21"/>
      <c r="AI1228" s="21"/>
      <c r="AJ1228" s="21"/>
      <c r="AK1228" s="34" t="n">
        <v>5630.4</v>
      </c>
      <c r="AL1228" s="28" t="n">
        <f aca="false">AK1228/100*(100-$AM$8)</f>
        <v>5348.88</v>
      </c>
    </row>
    <row r="1229" s="1" customFormat="true" ht="42" hidden="false" customHeight="true" outlineLevel="2" collapsed="false">
      <c r="A1229" s="20" t="n">
        <v>17</v>
      </c>
      <c r="B1229" s="20"/>
      <c r="C1229" s="20"/>
      <c r="D1229" s="21" t="s">
        <v>3430</v>
      </c>
      <c r="E1229" s="21"/>
      <c r="F1229" s="21" t="s">
        <v>3431</v>
      </c>
      <c r="G1229" s="21"/>
      <c r="H1229" s="21"/>
      <c r="I1229" s="21"/>
      <c r="J1229" s="21"/>
      <c r="K1229" s="22" t="s">
        <v>3432</v>
      </c>
      <c r="L1229" s="22"/>
      <c r="M1229" s="22"/>
      <c r="N1229" s="22"/>
      <c r="O1229" s="22"/>
      <c r="P1229" s="22"/>
      <c r="Q1229" s="22"/>
      <c r="R1229" s="22"/>
      <c r="S1229" s="22"/>
      <c r="T1229" s="22"/>
      <c r="U1229" s="22"/>
      <c r="V1229" s="21" t="s">
        <v>25</v>
      </c>
      <c r="W1229" s="21"/>
      <c r="X1229" s="23"/>
      <c r="Y1229" s="24"/>
      <c r="Z1229" s="25"/>
      <c r="AA1229" s="26" t="n">
        <v>3.75</v>
      </c>
      <c r="AB1229" s="26"/>
      <c r="AC1229" s="21" t="s">
        <v>26</v>
      </c>
      <c r="AD1229" s="21" t="s">
        <v>245</v>
      </c>
      <c r="AE1229" s="21"/>
      <c r="AF1229" s="21" t="s">
        <v>363</v>
      </c>
      <c r="AG1229" s="21"/>
      <c r="AH1229" s="21"/>
      <c r="AI1229" s="21"/>
      <c r="AJ1229" s="21"/>
      <c r="AK1229" s="34" t="n">
        <v>5421.1</v>
      </c>
      <c r="AL1229" s="28" t="n">
        <f aca="false">AK1229/100*(100-$AM$8)</f>
        <v>5150.045</v>
      </c>
    </row>
    <row r="1230" s="1" customFormat="true" ht="42" hidden="false" customHeight="true" outlineLevel="2" collapsed="false">
      <c r="A1230" s="20" t="n">
        <v>18</v>
      </c>
      <c r="B1230" s="20"/>
      <c r="C1230" s="20"/>
      <c r="D1230" s="21" t="s">
        <v>3433</v>
      </c>
      <c r="E1230" s="21"/>
      <c r="F1230" s="21" t="s">
        <v>3434</v>
      </c>
      <c r="G1230" s="21"/>
      <c r="H1230" s="21"/>
      <c r="I1230" s="21"/>
      <c r="J1230" s="21"/>
      <c r="K1230" s="22" t="s">
        <v>3435</v>
      </c>
      <c r="L1230" s="22"/>
      <c r="M1230" s="22"/>
      <c r="N1230" s="22"/>
      <c r="O1230" s="22"/>
      <c r="P1230" s="22"/>
      <c r="Q1230" s="22"/>
      <c r="R1230" s="22"/>
      <c r="S1230" s="22"/>
      <c r="T1230" s="22"/>
      <c r="U1230" s="22"/>
      <c r="V1230" s="21" t="s">
        <v>25</v>
      </c>
      <c r="W1230" s="21"/>
      <c r="X1230" s="23"/>
      <c r="Y1230" s="24"/>
      <c r="Z1230" s="25"/>
      <c r="AA1230" s="26" t="n">
        <v>3.633</v>
      </c>
      <c r="AB1230" s="26"/>
      <c r="AC1230" s="21" t="s">
        <v>26</v>
      </c>
      <c r="AD1230" s="21" t="s">
        <v>245</v>
      </c>
      <c r="AE1230" s="21"/>
      <c r="AF1230" s="21" t="s">
        <v>363</v>
      </c>
      <c r="AG1230" s="21"/>
      <c r="AH1230" s="21"/>
      <c r="AI1230" s="21"/>
      <c r="AJ1230" s="21"/>
      <c r="AK1230" s="34" t="n">
        <v>5035.85</v>
      </c>
      <c r="AL1230" s="28" t="n">
        <f aca="false">AK1230/100*(100-$AM$8)</f>
        <v>4784.0575</v>
      </c>
    </row>
    <row r="1231" s="1" customFormat="true" ht="42" hidden="false" customHeight="true" outlineLevel="2" collapsed="false">
      <c r="A1231" s="20" t="n">
        <v>19</v>
      </c>
      <c r="B1231" s="20"/>
      <c r="C1231" s="20"/>
      <c r="D1231" s="21" t="s">
        <v>3436</v>
      </c>
      <c r="E1231" s="21"/>
      <c r="F1231" s="21" t="s">
        <v>3437</v>
      </c>
      <c r="G1231" s="21"/>
      <c r="H1231" s="21"/>
      <c r="I1231" s="21"/>
      <c r="J1231" s="21"/>
      <c r="K1231" s="22" t="s">
        <v>3438</v>
      </c>
      <c r="L1231" s="22"/>
      <c r="M1231" s="22"/>
      <c r="N1231" s="22"/>
      <c r="O1231" s="22"/>
      <c r="P1231" s="22"/>
      <c r="Q1231" s="22"/>
      <c r="R1231" s="22"/>
      <c r="S1231" s="22"/>
      <c r="T1231" s="22"/>
      <c r="U1231" s="22"/>
      <c r="V1231" s="21" t="s">
        <v>25</v>
      </c>
      <c r="W1231" s="21"/>
      <c r="X1231" s="23"/>
      <c r="Y1231" s="24"/>
      <c r="Z1231" s="25"/>
      <c r="AA1231" s="26" t="n">
        <v>3.633</v>
      </c>
      <c r="AB1231" s="26"/>
      <c r="AC1231" s="21" t="s">
        <v>26</v>
      </c>
      <c r="AD1231" s="21" t="s">
        <v>245</v>
      </c>
      <c r="AE1231" s="21"/>
      <c r="AF1231" s="21" t="s">
        <v>363</v>
      </c>
      <c r="AG1231" s="21"/>
      <c r="AH1231" s="21"/>
      <c r="AI1231" s="21"/>
      <c r="AJ1231" s="21"/>
      <c r="AK1231" s="34" t="n">
        <v>4617.25</v>
      </c>
      <c r="AL1231" s="28" t="n">
        <f aca="false">AK1231/100*(100-$AM$8)</f>
        <v>4386.3875</v>
      </c>
    </row>
    <row r="1232" customFormat="false" ht="42" hidden="false" customHeight="true" outlineLevel="2" collapsed="false">
      <c r="A1232" s="20" t="n">
        <v>20</v>
      </c>
      <c r="B1232" s="20"/>
      <c r="C1232" s="20"/>
      <c r="D1232" s="21" t="s">
        <v>3439</v>
      </c>
      <c r="E1232" s="21"/>
      <c r="F1232" s="21" t="s">
        <v>3440</v>
      </c>
      <c r="G1232" s="21"/>
      <c r="H1232" s="21"/>
      <c r="I1232" s="21"/>
      <c r="J1232" s="21"/>
      <c r="K1232" s="22" t="s">
        <v>3441</v>
      </c>
      <c r="L1232" s="22"/>
      <c r="M1232" s="22"/>
      <c r="N1232" s="22"/>
      <c r="O1232" s="22"/>
      <c r="P1232" s="22"/>
      <c r="Q1232" s="22"/>
      <c r="R1232" s="22"/>
      <c r="S1232" s="22"/>
      <c r="T1232" s="22"/>
      <c r="U1232" s="22"/>
      <c r="V1232" s="21" t="s">
        <v>25</v>
      </c>
      <c r="W1232" s="21"/>
      <c r="X1232" s="23"/>
      <c r="Y1232" s="24"/>
      <c r="Z1232" s="25"/>
      <c r="AA1232" s="26" t="n">
        <v>3.633</v>
      </c>
      <c r="AB1232" s="26"/>
      <c r="AC1232" s="21" t="s">
        <v>26</v>
      </c>
      <c r="AD1232" s="21" t="s">
        <v>245</v>
      </c>
      <c r="AE1232" s="21"/>
      <c r="AF1232" s="21" t="s">
        <v>363</v>
      </c>
      <c r="AG1232" s="21"/>
      <c r="AH1232" s="21"/>
      <c r="AI1232" s="21"/>
      <c r="AJ1232" s="21"/>
      <c r="AK1232" s="34" t="n">
        <v>5035.85</v>
      </c>
      <c r="AL1232" s="28" t="n">
        <f aca="false">AK1232/100*(100-$AM$8)</f>
        <v>4784.0575</v>
      </c>
      <c r="AM1232" s="1"/>
      <c r="AN1232" s="1"/>
      <c r="AO1232" s="1"/>
      <c r="AP1232" s="1"/>
      <c r="AQ1232" s="1"/>
      <c r="AR1232" s="1"/>
      <c r="AS1232" s="1"/>
      <c r="AT1232" s="1"/>
      <c r="AU1232" s="1"/>
      <c r="AV1232" s="1"/>
      <c r="AW1232" s="1"/>
      <c r="AX1232" s="1"/>
      <c r="AY1232" s="1"/>
      <c r="AZ1232" s="1"/>
      <c r="BA1232" s="1"/>
      <c r="BB1232" s="1"/>
      <c r="BC1232" s="1"/>
      <c r="BD1232" s="1"/>
      <c r="BE1232" s="1"/>
      <c r="BF1232" s="1"/>
      <c r="BG1232" s="1"/>
      <c r="BH1232" s="1"/>
      <c r="BI1232" s="1"/>
      <c r="BJ1232" s="1"/>
      <c r="BK1232" s="1"/>
      <c r="BL1232" s="1"/>
      <c r="BM1232" s="1"/>
      <c r="BN1232" s="1"/>
      <c r="BO1232" s="1"/>
      <c r="BP1232" s="1"/>
      <c r="BQ1232" s="1"/>
      <c r="BR1232" s="1"/>
      <c r="BS1232" s="1"/>
      <c r="BT1232" s="1"/>
      <c r="BU1232" s="1"/>
      <c r="BV1232" s="1"/>
      <c r="BW1232" s="1"/>
      <c r="BX1232" s="1"/>
    </row>
    <row r="1233" s="1" customFormat="true" ht="42" hidden="false" customHeight="true" outlineLevel="2" collapsed="false">
      <c r="A1233" s="20" t="n">
        <v>21</v>
      </c>
      <c r="B1233" s="20"/>
      <c r="C1233" s="20"/>
      <c r="D1233" s="21" t="s">
        <v>3442</v>
      </c>
      <c r="E1233" s="21"/>
      <c r="F1233" s="21" t="s">
        <v>3443</v>
      </c>
      <c r="G1233" s="21"/>
      <c r="H1233" s="21"/>
      <c r="I1233" s="21"/>
      <c r="J1233" s="21"/>
      <c r="K1233" s="22" t="s">
        <v>3444</v>
      </c>
      <c r="L1233" s="22"/>
      <c r="M1233" s="22"/>
      <c r="N1233" s="22"/>
      <c r="O1233" s="22"/>
      <c r="P1233" s="22"/>
      <c r="Q1233" s="22"/>
      <c r="R1233" s="22"/>
      <c r="S1233" s="22"/>
      <c r="T1233" s="22"/>
      <c r="U1233" s="22"/>
      <c r="V1233" s="21" t="s">
        <v>25</v>
      </c>
      <c r="W1233" s="21"/>
      <c r="X1233" s="23"/>
      <c r="Y1233" s="24"/>
      <c r="Z1233" s="25"/>
      <c r="AA1233" s="26" t="n">
        <v>3.633</v>
      </c>
      <c r="AB1233" s="26"/>
      <c r="AC1233" s="21" t="s">
        <v>26</v>
      </c>
      <c r="AD1233" s="21" t="s">
        <v>245</v>
      </c>
      <c r="AE1233" s="21"/>
      <c r="AF1233" s="21" t="s">
        <v>363</v>
      </c>
      <c r="AG1233" s="21"/>
      <c r="AH1233" s="21"/>
      <c r="AI1233" s="21"/>
      <c r="AJ1233" s="21"/>
      <c r="AK1233" s="34" t="n">
        <v>4367.7</v>
      </c>
      <c r="AL1233" s="28" t="n">
        <f aca="false">AK1233/100*(100-$AM$8)</f>
        <v>4149.315</v>
      </c>
    </row>
    <row r="1234" s="1" customFormat="true" ht="10.5" hidden="false" customHeight="true" outlineLevel="1" collapsed="false">
      <c r="A1234" s="17" t="s">
        <v>3445</v>
      </c>
      <c r="B1234" s="17"/>
      <c r="C1234" s="17"/>
      <c r="D1234" s="17"/>
      <c r="E1234" s="17"/>
      <c r="F1234" s="17"/>
      <c r="G1234" s="17"/>
      <c r="H1234" s="17"/>
      <c r="I1234" s="17"/>
      <c r="J1234" s="17"/>
      <c r="K1234" s="17"/>
      <c r="L1234" s="17"/>
      <c r="M1234" s="17"/>
      <c r="N1234" s="17"/>
      <c r="O1234" s="17"/>
      <c r="P1234" s="17"/>
      <c r="Q1234" s="17"/>
      <c r="R1234" s="17"/>
      <c r="S1234" s="17"/>
      <c r="T1234" s="17"/>
      <c r="U1234" s="17"/>
      <c r="V1234" s="17"/>
      <c r="W1234" s="17"/>
      <c r="X1234" s="17"/>
      <c r="Y1234" s="17"/>
      <c r="Z1234" s="17"/>
      <c r="AA1234" s="17"/>
      <c r="AB1234" s="17"/>
      <c r="AC1234" s="17"/>
      <c r="AD1234" s="17"/>
      <c r="AE1234" s="17"/>
      <c r="AF1234" s="17"/>
      <c r="AG1234" s="17"/>
      <c r="AH1234" s="17"/>
      <c r="AI1234" s="17"/>
      <c r="AJ1234" s="17"/>
      <c r="AK1234" s="18"/>
      <c r="AL1234" s="28"/>
      <c r="AM1234" s="2"/>
      <c r="AN1234" s="2"/>
      <c r="AO1234" s="2"/>
      <c r="AP1234" s="2"/>
      <c r="AQ1234" s="2"/>
      <c r="AR1234" s="2"/>
      <c r="AS1234" s="2"/>
      <c r="AT1234" s="2"/>
      <c r="AU1234" s="2"/>
      <c r="AV1234" s="2"/>
      <c r="AW1234" s="2"/>
      <c r="AX1234" s="2"/>
      <c r="AY1234" s="2"/>
      <c r="AZ1234" s="2"/>
      <c r="BA1234" s="2"/>
      <c r="BB1234" s="2"/>
      <c r="BC1234" s="2"/>
      <c r="BD1234" s="2"/>
      <c r="BE1234" s="2"/>
      <c r="BF1234" s="2"/>
      <c r="BG1234" s="2"/>
      <c r="BH1234" s="2"/>
      <c r="BI1234" s="2"/>
      <c r="BJ1234" s="2"/>
      <c r="BK1234" s="2"/>
      <c r="BL1234" s="2"/>
      <c r="BM1234" s="2"/>
      <c r="BN1234" s="2"/>
      <c r="BO1234" s="2"/>
      <c r="BP1234" s="2"/>
      <c r="BQ1234" s="2"/>
      <c r="BR1234" s="2"/>
      <c r="BS1234" s="2"/>
      <c r="BT1234" s="2"/>
      <c r="BU1234" s="2"/>
      <c r="BV1234" s="2"/>
      <c r="BW1234" s="2"/>
      <c r="BX1234" s="2"/>
    </row>
    <row r="1235" s="1" customFormat="true" ht="42" hidden="false" customHeight="true" outlineLevel="2" collapsed="false">
      <c r="A1235" s="20" t="n">
        <v>1</v>
      </c>
      <c r="B1235" s="20"/>
      <c r="C1235" s="20"/>
      <c r="D1235" s="21" t="s">
        <v>3446</v>
      </c>
      <c r="E1235" s="21"/>
      <c r="F1235" s="23"/>
      <c r="G1235" s="24"/>
      <c r="H1235" s="24"/>
      <c r="I1235" s="24"/>
      <c r="J1235" s="25"/>
      <c r="K1235" s="22" t="s">
        <v>3447</v>
      </c>
      <c r="L1235" s="22"/>
      <c r="M1235" s="22"/>
      <c r="N1235" s="22"/>
      <c r="O1235" s="22"/>
      <c r="P1235" s="22"/>
      <c r="Q1235" s="22"/>
      <c r="R1235" s="22"/>
      <c r="S1235" s="22"/>
      <c r="T1235" s="22"/>
      <c r="U1235" s="22"/>
      <c r="V1235" s="21" t="s">
        <v>1786</v>
      </c>
      <c r="W1235" s="21"/>
      <c r="X1235" s="23"/>
      <c r="Y1235" s="24"/>
      <c r="Z1235" s="25"/>
      <c r="AA1235" s="26" t="n">
        <v>0.162</v>
      </c>
      <c r="AB1235" s="26"/>
      <c r="AC1235" s="21" t="s">
        <v>283</v>
      </c>
      <c r="AD1235" s="21" t="s">
        <v>107</v>
      </c>
      <c r="AE1235" s="21"/>
      <c r="AF1235" s="23"/>
      <c r="AG1235" s="24"/>
      <c r="AH1235" s="25"/>
      <c r="AI1235" s="21"/>
      <c r="AJ1235" s="21"/>
      <c r="AK1235" s="27" t="n">
        <v>133.6</v>
      </c>
      <c r="AL1235" s="28" t="n">
        <f aca="false">AK1235/100*(100-$AM$8)</f>
        <v>126.92</v>
      </c>
    </row>
    <row r="1236" s="1" customFormat="true" ht="42" hidden="false" customHeight="true" outlineLevel="2" collapsed="false">
      <c r="A1236" s="20" t="n">
        <v>2</v>
      </c>
      <c r="B1236" s="20"/>
      <c r="C1236" s="20"/>
      <c r="D1236" s="21" t="s">
        <v>3448</v>
      </c>
      <c r="E1236" s="21"/>
      <c r="F1236" s="23"/>
      <c r="G1236" s="24"/>
      <c r="H1236" s="24"/>
      <c r="I1236" s="24"/>
      <c r="J1236" s="25"/>
      <c r="K1236" s="22" t="s">
        <v>3449</v>
      </c>
      <c r="L1236" s="22"/>
      <c r="M1236" s="22"/>
      <c r="N1236" s="22"/>
      <c r="O1236" s="22"/>
      <c r="P1236" s="22"/>
      <c r="Q1236" s="22"/>
      <c r="R1236" s="22"/>
      <c r="S1236" s="22"/>
      <c r="T1236" s="22"/>
      <c r="U1236" s="22"/>
      <c r="V1236" s="21" t="s">
        <v>1786</v>
      </c>
      <c r="W1236" s="21"/>
      <c r="X1236" s="23"/>
      <c r="Y1236" s="24"/>
      <c r="Z1236" s="25"/>
      <c r="AA1236" s="26" t="n">
        <v>0.162</v>
      </c>
      <c r="AB1236" s="26"/>
      <c r="AC1236" s="21" t="s">
        <v>283</v>
      </c>
      <c r="AD1236" s="21" t="s">
        <v>107</v>
      </c>
      <c r="AE1236" s="21"/>
      <c r="AF1236" s="23"/>
      <c r="AG1236" s="24"/>
      <c r="AH1236" s="25"/>
      <c r="AI1236" s="21"/>
      <c r="AJ1236" s="21"/>
      <c r="AK1236" s="27" t="n">
        <v>138</v>
      </c>
      <c r="AL1236" s="28" t="n">
        <f aca="false">AK1236/100*(100-$AM$8)</f>
        <v>131.1</v>
      </c>
    </row>
    <row r="1237" s="1" customFormat="true" ht="42" hidden="false" customHeight="true" outlineLevel="2" collapsed="false">
      <c r="A1237" s="20" t="n">
        <v>3</v>
      </c>
      <c r="B1237" s="20"/>
      <c r="C1237" s="20"/>
      <c r="D1237" s="21" t="s">
        <v>3450</v>
      </c>
      <c r="E1237" s="21"/>
      <c r="F1237" s="23"/>
      <c r="G1237" s="24"/>
      <c r="H1237" s="24"/>
      <c r="I1237" s="24"/>
      <c r="J1237" s="25"/>
      <c r="K1237" s="22" t="s">
        <v>3451</v>
      </c>
      <c r="L1237" s="22"/>
      <c r="M1237" s="22"/>
      <c r="N1237" s="22"/>
      <c r="O1237" s="22"/>
      <c r="P1237" s="22"/>
      <c r="Q1237" s="22"/>
      <c r="R1237" s="22"/>
      <c r="S1237" s="22"/>
      <c r="T1237" s="22"/>
      <c r="U1237" s="22"/>
      <c r="V1237" s="21" t="s">
        <v>1786</v>
      </c>
      <c r="W1237" s="21"/>
      <c r="X1237" s="23"/>
      <c r="Y1237" s="24"/>
      <c r="Z1237" s="25"/>
      <c r="AA1237" s="26" t="n">
        <v>0.162</v>
      </c>
      <c r="AB1237" s="26"/>
      <c r="AC1237" s="21" t="s">
        <v>283</v>
      </c>
      <c r="AD1237" s="21" t="s">
        <v>107</v>
      </c>
      <c r="AE1237" s="21"/>
      <c r="AF1237" s="23"/>
      <c r="AG1237" s="24"/>
      <c r="AH1237" s="25"/>
      <c r="AI1237" s="21"/>
      <c r="AJ1237" s="21"/>
      <c r="AK1237" s="27" t="n">
        <v>133.6</v>
      </c>
      <c r="AL1237" s="28" t="n">
        <f aca="false">AK1237/100*(100-$AM$8)</f>
        <v>126.92</v>
      </c>
    </row>
    <row r="1238" s="1" customFormat="true" ht="42" hidden="false" customHeight="true" outlineLevel="2" collapsed="false">
      <c r="A1238" s="20" t="n">
        <v>4</v>
      </c>
      <c r="B1238" s="20"/>
      <c r="C1238" s="20"/>
      <c r="D1238" s="21" t="s">
        <v>3452</v>
      </c>
      <c r="E1238" s="21"/>
      <c r="F1238" s="23"/>
      <c r="G1238" s="24"/>
      <c r="H1238" s="24"/>
      <c r="I1238" s="24"/>
      <c r="J1238" s="25"/>
      <c r="K1238" s="22" t="s">
        <v>3453</v>
      </c>
      <c r="L1238" s="22"/>
      <c r="M1238" s="22"/>
      <c r="N1238" s="22"/>
      <c r="O1238" s="22"/>
      <c r="P1238" s="22"/>
      <c r="Q1238" s="22"/>
      <c r="R1238" s="22"/>
      <c r="S1238" s="22"/>
      <c r="T1238" s="22"/>
      <c r="U1238" s="22"/>
      <c r="V1238" s="21" t="s">
        <v>1786</v>
      </c>
      <c r="W1238" s="21"/>
      <c r="X1238" s="23"/>
      <c r="Y1238" s="24"/>
      <c r="Z1238" s="25"/>
      <c r="AA1238" s="26" t="n">
        <v>0.162</v>
      </c>
      <c r="AB1238" s="26"/>
      <c r="AC1238" s="21" t="s">
        <v>283</v>
      </c>
      <c r="AD1238" s="21" t="s">
        <v>107</v>
      </c>
      <c r="AE1238" s="21"/>
      <c r="AF1238" s="23"/>
      <c r="AG1238" s="24"/>
      <c r="AH1238" s="25"/>
      <c r="AI1238" s="21"/>
      <c r="AJ1238" s="21"/>
      <c r="AK1238" s="27" t="n">
        <v>133.6</v>
      </c>
      <c r="AL1238" s="28" t="n">
        <f aca="false">AK1238/100*(100-$AM$8)</f>
        <v>126.92</v>
      </c>
    </row>
    <row r="1239" s="1" customFormat="true" ht="42" hidden="false" customHeight="true" outlineLevel="2" collapsed="false">
      <c r="A1239" s="20" t="n">
        <v>5</v>
      </c>
      <c r="B1239" s="20"/>
      <c r="C1239" s="20"/>
      <c r="D1239" s="21" t="s">
        <v>3454</v>
      </c>
      <c r="E1239" s="21"/>
      <c r="F1239" s="21" t="s">
        <v>3455</v>
      </c>
      <c r="G1239" s="21"/>
      <c r="H1239" s="21"/>
      <c r="I1239" s="21"/>
      <c r="J1239" s="21"/>
      <c r="K1239" s="22" t="s">
        <v>3456</v>
      </c>
      <c r="L1239" s="22"/>
      <c r="M1239" s="22"/>
      <c r="N1239" s="22"/>
      <c r="O1239" s="22"/>
      <c r="P1239" s="22"/>
      <c r="Q1239" s="22"/>
      <c r="R1239" s="22"/>
      <c r="S1239" s="22"/>
      <c r="T1239" s="22"/>
      <c r="U1239" s="22"/>
      <c r="V1239" s="21" t="s">
        <v>25</v>
      </c>
      <c r="W1239" s="21"/>
      <c r="X1239" s="23"/>
      <c r="Y1239" s="24"/>
      <c r="Z1239" s="25"/>
      <c r="AA1239" s="26" t="n">
        <v>3.9</v>
      </c>
      <c r="AB1239" s="26"/>
      <c r="AC1239" s="21" t="s">
        <v>26</v>
      </c>
      <c r="AD1239" s="21" t="s">
        <v>245</v>
      </c>
      <c r="AE1239" s="21"/>
      <c r="AF1239" s="23"/>
      <c r="AG1239" s="24"/>
      <c r="AH1239" s="25"/>
      <c r="AI1239" s="21"/>
      <c r="AJ1239" s="21"/>
      <c r="AK1239" s="34" t="n">
        <v>12055.45</v>
      </c>
      <c r="AL1239" s="28" t="n">
        <f aca="false">AK1239/100*(100-$AM$8)</f>
        <v>11452.6775</v>
      </c>
    </row>
    <row r="1240" s="1" customFormat="true" ht="42" hidden="false" customHeight="true" outlineLevel="2" collapsed="false">
      <c r="A1240" s="20" t="n">
        <v>6</v>
      </c>
      <c r="B1240" s="20"/>
      <c r="C1240" s="20"/>
      <c r="D1240" s="21" t="s">
        <v>3457</v>
      </c>
      <c r="E1240" s="21"/>
      <c r="F1240" s="21" t="s">
        <v>3458</v>
      </c>
      <c r="G1240" s="21"/>
      <c r="H1240" s="21"/>
      <c r="I1240" s="21"/>
      <c r="J1240" s="21"/>
      <c r="K1240" s="22" t="s">
        <v>3459</v>
      </c>
      <c r="L1240" s="22"/>
      <c r="M1240" s="22"/>
      <c r="N1240" s="22"/>
      <c r="O1240" s="22"/>
      <c r="P1240" s="22"/>
      <c r="Q1240" s="22"/>
      <c r="R1240" s="22"/>
      <c r="S1240" s="22"/>
      <c r="T1240" s="22"/>
      <c r="U1240" s="22"/>
      <c r="V1240" s="21" t="s">
        <v>25</v>
      </c>
      <c r="W1240" s="21"/>
      <c r="X1240" s="23"/>
      <c r="Y1240" s="24"/>
      <c r="Z1240" s="25"/>
      <c r="AA1240" s="26" t="n">
        <v>3.9</v>
      </c>
      <c r="AB1240" s="26"/>
      <c r="AC1240" s="21" t="s">
        <v>26</v>
      </c>
      <c r="AD1240" s="21" t="s">
        <v>245</v>
      </c>
      <c r="AE1240" s="21"/>
      <c r="AF1240" s="23"/>
      <c r="AG1240" s="24"/>
      <c r="AH1240" s="25"/>
      <c r="AI1240" s="21"/>
      <c r="AJ1240" s="21"/>
      <c r="AK1240" s="34" t="n">
        <v>12055.45</v>
      </c>
      <c r="AL1240" s="28" t="n">
        <f aca="false">AK1240/100*(100-$AM$8)</f>
        <v>11452.6775</v>
      </c>
    </row>
    <row r="1241" s="1" customFormat="true" ht="42" hidden="false" customHeight="true" outlineLevel="2" collapsed="false">
      <c r="A1241" s="20" t="n">
        <v>7</v>
      </c>
      <c r="B1241" s="20"/>
      <c r="C1241" s="20"/>
      <c r="D1241" s="21" t="s">
        <v>3460</v>
      </c>
      <c r="E1241" s="21"/>
      <c r="F1241" s="21" t="s">
        <v>3461</v>
      </c>
      <c r="G1241" s="21"/>
      <c r="H1241" s="21"/>
      <c r="I1241" s="21"/>
      <c r="J1241" s="21"/>
      <c r="K1241" s="22" t="s">
        <v>3462</v>
      </c>
      <c r="L1241" s="22"/>
      <c r="M1241" s="22"/>
      <c r="N1241" s="22"/>
      <c r="O1241" s="22"/>
      <c r="P1241" s="22"/>
      <c r="Q1241" s="22"/>
      <c r="R1241" s="22"/>
      <c r="S1241" s="22"/>
      <c r="T1241" s="22"/>
      <c r="U1241" s="22"/>
      <c r="V1241" s="21" t="s">
        <v>25</v>
      </c>
      <c r="W1241" s="21"/>
      <c r="X1241" s="23"/>
      <c r="Y1241" s="24"/>
      <c r="Z1241" s="25"/>
      <c r="AA1241" s="26" t="n">
        <v>6.6</v>
      </c>
      <c r="AB1241" s="26"/>
      <c r="AC1241" s="21" t="s">
        <v>26</v>
      </c>
      <c r="AD1241" s="21" t="s">
        <v>245</v>
      </c>
      <c r="AE1241" s="21"/>
      <c r="AF1241" s="23"/>
      <c r="AG1241" s="24"/>
      <c r="AH1241" s="25"/>
      <c r="AI1241" s="21"/>
      <c r="AJ1241" s="21"/>
      <c r="AK1241" s="34" t="n">
        <v>12867.35</v>
      </c>
      <c r="AL1241" s="28" t="n">
        <f aca="false">AK1241/100*(100-$AM$8)</f>
        <v>12223.9825</v>
      </c>
    </row>
    <row r="1242" s="1" customFormat="true" ht="42" hidden="false" customHeight="true" outlineLevel="2" collapsed="false">
      <c r="A1242" s="20" t="n">
        <v>8</v>
      </c>
      <c r="B1242" s="20"/>
      <c r="C1242" s="20"/>
      <c r="D1242" s="21" t="s">
        <v>3463</v>
      </c>
      <c r="E1242" s="21"/>
      <c r="F1242" s="21" t="s">
        <v>3464</v>
      </c>
      <c r="G1242" s="21"/>
      <c r="H1242" s="21"/>
      <c r="I1242" s="21"/>
      <c r="J1242" s="21"/>
      <c r="K1242" s="22" t="s">
        <v>3465</v>
      </c>
      <c r="L1242" s="22"/>
      <c r="M1242" s="22"/>
      <c r="N1242" s="22"/>
      <c r="O1242" s="22"/>
      <c r="P1242" s="22"/>
      <c r="Q1242" s="22"/>
      <c r="R1242" s="22"/>
      <c r="S1242" s="22"/>
      <c r="T1242" s="22"/>
      <c r="U1242" s="22"/>
      <c r="V1242" s="21" t="s">
        <v>25</v>
      </c>
      <c r="W1242" s="21"/>
      <c r="X1242" s="23"/>
      <c r="Y1242" s="24"/>
      <c r="Z1242" s="25"/>
      <c r="AA1242" s="26" t="n">
        <v>6.6</v>
      </c>
      <c r="AB1242" s="26"/>
      <c r="AC1242" s="21" t="s">
        <v>26</v>
      </c>
      <c r="AD1242" s="21" t="s">
        <v>245</v>
      </c>
      <c r="AE1242" s="21"/>
      <c r="AF1242" s="23"/>
      <c r="AG1242" s="24"/>
      <c r="AH1242" s="25"/>
      <c r="AI1242" s="21"/>
      <c r="AJ1242" s="21"/>
      <c r="AK1242" s="34" t="n">
        <v>12867.35</v>
      </c>
      <c r="AL1242" s="28" t="n">
        <f aca="false">AK1242/100*(100-$AM$8)</f>
        <v>12223.9825</v>
      </c>
    </row>
    <row r="1243" s="1" customFormat="true" ht="42" hidden="false" customHeight="true" outlineLevel="2" collapsed="false">
      <c r="A1243" s="20" t="n">
        <v>9</v>
      </c>
      <c r="B1243" s="20"/>
      <c r="C1243" s="20"/>
      <c r="D1243" s="21" t="s">
        <v>3466</v>
      </c>
      <c r="E1243" s="21"/>
      <c r="F1243" s="21" t="s">
        <v>3467</v>
      </c>
      <c r="G1243" s="21"/>
      <c r="H1243" s="21"/>
      <c r="I1243" s="21"/>
      <c r="J1243" s="21"/>
      <c r="K1243" s="22" t="s">
        <v>3468</v>
      </c>
      <c r="L1243" s="22"/>
      <c r="M1243" s="22"/>
      <c r="N1243" s="22"/>
      <c r="O1243" s="22"/>
      <c r="P1243" s="22"/>
      <c r="Q1243" s="22"/>
      <c r="R1243" s="22"/>
      <c r="S1243" s="22"/>
      <c r="T1243" s="22"/>
      <c r="U1243" s="22"/>
      <c r="V1243" s="21" t="s">
        <v>25</v>
      </c>
      <c r="W1243" s="21"/>
      <c r="X1243" s="23"/>
      <c r="Y1243" s="24"/>
      <c r="Z1243" s="25"/>
      <c r="AA1243" s="26" t="n">
        <v>6.6</v>
      </c>
      <c r="AB1243" s="26"/>
      <c r="AC1243" s="21" t="s">
        <v>26</v>
      </c>
      <c r="AD1243" s="21" t="s">
        <v>245</v>
      </c>
      <c r="AE1243" s="21"/>
      <c r="AF1243" s="23"/>
      <c r="AG1243" s="24"/>
      <c r="AH1243" s="25"/>
      <c r="AI1243" s="21"/>
      <c r="AJ1243" s="21"/>
      <c r="AK1243" s="34" t="n">
        <v>13321.6</v>
      </c>
      <c r="AL1243" s="28" t="n">
        <f aca="false">AK1243/100*(100-$AM$8)</f>
        <v>12655.52</v>
      </c>
    </row>
    <row r="1244" s="1" customFormat="true" ht="42" hidden="false" customHeight="true" outlineLevel="2" collapsed="false">
      <c r="A1244" s="20" t="n">
        <v>10</v>
      </c>
      <c r="B1244" s="20"/>
      <c r="C1244" s="20"/>
      <c r="D1244" s="21" t="s">
        <v>3469</v>
      </c>
      <c r="E1244" s="21"/>
      <c r="F1244" s="21" t="s">
        <v>3470</v>
      </c>
      <c r="G1244" s="21"/>
      <c r="H1244" s="21"/>
      <c r="I1244" s="21"/>
      <c r="J1244" s="21"/>
      <c r="K1244" s="22" t="s">
        <v>3471</v>
      </c>
      <c r="L1244" s="22"/>
      <c r="M1244" s="22"/>
      <c r="N1244" s="22"/>
      <c r="O1244" s="22"/>
      <c r="P1244" s="22"/>
      <c r="Q1244" s="22"/>
      <c r="R1244" s="22"/>
      <c r="S1244" s="22"/>
      <c r="T1244" s="22"/>
      <c r="U1244" s="22"/>
      <c r="V1244" s="21" t="s">
        <v>25</v>
      </c>
      <c r="W1244" s="21"/>
      <c r="X1244" s="23"/>
      <c r="Y1244" s="24"/>
      <c r="Z1244" s="25"/>
      <c r="AA1244" s="26" t="n">
        <v>6.6</v>
      </c>
      <c r="AB1244" s="26"/>
      <c r="AC1244" s="21" t="s">
        <v>26</v>
      </c>
      <c r="AD1244" s="21" t="s">
        <v>245</v>
      </c>
      <c r="AE1244" s="21"/>
      <c r="AF1244" s="23"/>
      <c r="AG1244" s="24"/>
      <c r="AH1244" s="25"/>
      <c r="AI1244" s="21"/>
      <c r="AJ1244" s="21"/>
      <c r="AK1244" s="34" t="n">
        <v>13321.6</v>
      </c>
      <c r="AL1244" s="28" t="n">
        <f aca="false">AK1244/100*(100-$AM$8)</f>
        <v>12655.52</v>
      </c>
    </row>
    <row r="1245" s="1" customFormat="true" ht="42" hidden="false" customHeight="true" outlineLevel="2" collapsed="false">
      <c r="A1245" s="20" t="n">
        <v>11</v>
      </c>
      <c r="B1245" s="20"/>
      <c r="C1245" s="20"/>
      <c r="D1245" s="21" t="s">
        <v>3472</v>
      </c>
      <c r="E1245" s="21"/>
      <c r="F1245" s="21" t="s">
        <v>3473</v>
      </c>
      <c r="G1245" s="21"/>
      <c r="H1245" s="21"/>
      <c r="I1245" s="21"/>
      <c r="J1245" s="21"/>
      <c r="K1245" s="22" t="s">
        <v>3474</v>
      </c>
      <c r="L1245" s="22"/>
      <c r="M1245" s="22"/>
      <c r="N1245" s="22"/>
      <c r="O1245" s="22"/>
      <c r="P1245" s="22"/>
      <c r="Q1245" s="22"/>
      <c r="R1245" s="22"/>
      <c r="S1245" s="22"/>
      <c r="T1245" s="22"/>
      <c r="U1245" s="22"/>
      <c r="V1245" s="21" t="s">
        <v>25</v>
      </c>
      <c r="W1245" s="21"/>
      <c r="X1245" s="23"/>
      <c r="Y1245" s="24"/>
      <c r="Z1245" s="25"/>
      <c r="AA1245" s="26" t="n">
        <v>7</v>
      </c>
      <c r="AB1245" s="26"/>
      <c r="AC1245" s="21" t="s">
        <v>26</v>
      </c>
      <c r="AD1245" s="21" t="s">
        <v>245</v>
      </c>
      <c r="AE1245" s="21"/>
      <c r="AF1245" s="23"/>
      <c r="AG1245" s="24"/>
      <c r="AH1245" s="25"/>
      <c r="AI1245" s="21"/>
      <c r="AJ1245" s="21"/>
      <c r="AK1245" s="34" t="n">
        <v>14066.8</v>
      </c>
      <c r="AL1245" s="28" t="n">
        <f aca="false">AK1245/100*(100-$AM$8)</f>
        <v>13363.46</v>
      </c>
    </row>
    <row r="1246" s="1" customFormat="true" ht="42" hidden="false" customHeight="true" outlineLevel="2" collapsed="false">
      <c r="A1246" s="20" t="n">
        <v>12</v>
      </c>
      <c r="B1246" s="20"/>
      <c r="C1246" s="20"/>
      <c r="D1246" s="21" t="s">
        <v>3475</v>
      </c>
      <c r="E1246" s="21"/>
      <c r="F1246" s="21" t="s">
        <v>3476</v>
      </c>
      <c r="G1246" s="21"/>
      <c r="H1246" s="21"/>
      <c r="I1246" s="21"/>
      <c r="J1246" s="21"/>
      <c r="K1246" s="22" t="s">
        <v>3477</v>
      </c>
      <c r="L1246" s="22"/>
      <c r="M1246" s="22"/>
      <c r="N1246" s="22"/>
      <c r="O1246" s="22"/>
      <c r="P1246" s="22"/>
      <c r="Q1246" s="22"/>
      <c r="R1246" s="22"/>
      <c r="S1246" s="22"/>
      <c r="T1246" s="22"/>
      <c r="U1246" s="22"/>
      <c r="V1246" s="21" t="s">
        <v>25</v>
      </c>
      <c r="W1246" s="21"/>
      <c r="X1246" s="23"/>
      <c r="Y1246" s="24"/>
      <c r="Z1246" s="25"/>
      <c r="AA1246" s="26" t="n">
        <v>7</v>
      </c>
      <c r="AB1246" s="26"/>
      <c r="AC1246" s="21" t="s">
        <v>26</v>
      </c>
      <c r="AD1246" s="21" t="s">
        <v>245</v>
      </c>
      <c r="AE1246" s="21"/>
      <c r="AF1246" s="23"/>
      <c r="AG1246" s="24"/>
      <c r="AH1246" s="25"/>
      <c r="AI1246" s="21"/>
      <c r="AJ1246" s="21"/>
      <c r="AK1246" s="34" t="n">
        <v>14066.8</v>
      </c>
      <c r="AL1246" s="28" t="n">
        <f aca="false">AK1246/100*(100-$AM$8)</f>
        <v>13363.46</v>
      </c>
    </row>
    <row r="1247" s="1" customFormat="true" ht="42" hidden="false" customHeight="true" outlineLevel="2" collapsed="false">
      <c r="A1247" s="20" t="n">
        <v>13</v>
      </c>
      <c r="B1247" s="20"/>
      <c r="C1247" s="20"/>
      <c r="D1247" s="21" t="s">
        <v>3478</v>
      </c>
      <c r="E1247" s="21"/>
      <c r="F1247" s="21" t="s">
        <v>3479</v>
      </c>
      <c r="G1247" s="21"/>
      <c r="H1247" s="21"/>
      <c r="I1247" s="21"/>
      <c r="J1247" s="21"/>
      <c r="K1247" s="22" t="s">
        <v>3480</v>
      </c>
      <c r="L1247" s="22"/>
      <c r="M1247" s="22"/>
      <c r="N1247" s="22"/>
      <c r="O1247" s="22"/>
      <c r="P1247" s="22"/>
      <c r="Q1247" s="22"/>
      <c r="R1247" s="22"/>
      <c r="S1247" s="22"/>
      <c r="T1247" s="22"/>
      <c r="U1247" s="22"/>
      <c r="V1247" s="21" t="s">
        <v>25</v>
      </c>
      <c r="W1247" s="21"/>
      <c r="X1247" s="23"/>
      <c r="Y1247" s="24"/>
      <c r="Z1247" s="25"/>
      <c r="AA1247" s="26" t="n">
        <v>3.95</v>
      </c>
      <c r="AB1247" s="26"/>
      <c r="AC1247" s="21" t="s">
        <v>26</v>
      </c>
      <c r="AD1247" s="21" t="s">
        <v>245</v>
      </c>
      <c r="AE1247" s="21"/>
      <c r="AF1247" s="23"/>
      <c r="AG1247" s="24"/>
      <c r="AH1247" s="25"/>
      <c r="AI1247" s="21"/>
      <c r="AJ1247" s="21"/>
      <c r="AK1247" s="34" t="n">
        <v>5947.8</v>
      </c>
      <c r="AL1247" s="28" t="n">
        <f aca="false">AK1247/100*(100-$AM$8)</f>
        <v>5650.41</v>
      </c>
    </row>
    <row r="1248" s="1" customFormat="true" ht="42" hidden="false" customHeight="true" outlineLevel="2" collapsed="false">
      <c r="A1248" s="20" t="n">
        <v>14</v>
      </c>
      <c r="B1248" s="20"/>
      <c r="C1248" s="20"/>
      <c r="D1248" s="21" t="s">
        <v>3481</v>
      </c>
      <c r="E1248" s="21"/>
      <c r="F1248" s="21" t="s">
        <v>3482</v>
      </c>
      <c r="G1248" s="21"/>
      <c r="H1248" s="21"/>
      <c r="I1248" s="21"/>
      <c r="J1248" s="21"/>
      <c r="K1248" s="22" t="s">
        <v>3483</v>
      </c>
      <c r="L1248" s="22"/>
      <c r="M1248" s="22"/>
      <c r="N1248" s="22"/>
      <c r="O1248" s="22"/>
      <c r="P1248" s="22"/>
      <c r="Q1248" s="22"/>
      <c r="R1248" s="22"/>
      <c r="S1248" s="22"/>
      <c r="T1248" s="22"/>
      <c r="U1248" s="22"/>
      <c r="V1248" s="21" t="s">
        <v>25</v>
      </c>
      <c r="W1248" s="21"/>
      <c r="X1248" s="23"/>
      <c r="Y1248" s="24"/>
      <c r="Z1248" s="25"/>
      <c r="AA1248" s="26" t="n">
        <v>3.95</v>
      </c>
      <c r="AB1248" s="26"/>
      <c r="AC1248" s="21" t="s">
        <v>26</v>
      </c>
      <c r="AD1248" s="21" t="s">
        <v>245</v>
      </c>
      <c r="AE1248" s="21"/>
      <c r="AF1248" s="23"/>
      <c r="AG1248" s="24"/>
      <c r="AH1248" s="25"/>
      <c r="AI1248" s="21"/>
      <c r="AJ1248" s="21"/>
      <c r="AK1248" s="34" t="n">
        <v>6549.25</v>
      </c>
      <c r="AL1248" s="28" t="n">
        <f aca="false">AK1248/100*(100-$AM$8)</f>
        <v>6221.7875</v>
      </c>
    </row>
    <row r="1249" s="1" customFormat="true" ht="42" hidden="false" customHeight="true" outlineLevel="2" collapsed="false">
      <c r="A1249" s="20" t="n">
        <v>15</v>
      </c>
      <c r="B1249" s="20"/>
      <c r="C1249" s="20"/>
      <c r="D1249" s="21" t="s">
        <v>3484</v>
      </c>
      <c r="E1249" s="21"/>
      <c r="F1249" s="21" t="s">
        <v>3485</v>
      </c>
      <c r="G1249" s="21"/>
      <c r="H1249" s="21"/>
      <c r="I1249" s="21"/>
      <c r="J1249" s="21"/>
      <c r="K1249" s="22" t="s">
        <v>3486</v>
      </c>
      <c r="L1249" s="22"/>
      <c r="M1249" s="22"/>
      <c r="N1249" s="22"/>
      <c r="O1249" s="22"/>
      <c r="P1249" s="22"/>
      <c r="Q1249" s="22"/>
      <c r="R1249" s="22"/>
      <c r="S1249" s="22"/>
      <c r="T1249" s="22"/>
      <c r="U1249" s="22"/>
      <c r="V1249" s="21" t="s">
        <v>25</v>
      </c>
      <c r="W1249" s="21"/>
      <c r="X1249" s="23"/>
      <c r="Y1249" s="24"/>
      <c r="Z1249" s="25"/>
      <c r="AA1249" s="26" t="n">
        <v>5.4</v>
      </c>
      <c r="AB1249" s="26"/>
      <c r="AC1249" s="21" t="s">
        <v>26</v>
      </c>
      <c r="AD1249" s="21" t="s">
        <v>245</v>
      </c>
      <c r="AE1249" s="21"/>
      <c r="AF1249" s="23"/>
      <c r="AG1249" s="24"/>
      <c r="AH1249" s="25"/>
      <c r="AI1249" s="21"/>
      <c r="AJ1249" s="21"/>
      <c r="AK1249" s="34" t="n">
        <v>7409.45</v>
      </c>
      <c r="AL1249" s="28" t="n">
        <f aca="false">AK1249/100*(100-$AM$8)</f>
        <v>7038.9775</v>
      </c>
    </row>
    <row r="1250" s="1" customFormat="true" ht="42" hidden="false" customHeight="true" outlineLevel="2" collapsed="false">
      <c r="A1250" s="20" t="n">
        <v>16</v>
      </c>
      <c r="B1250" s="20"/>
      <c r="C1250" s="20"/>
      <c r="D1250" s="21" t="s">
        <v>3487</v>
      </c>
      <c r="E1250" s="21"/>
      <c r="F1250" s="21" t="s">
        <v>3488</v>
      </c>
      <c r="G1250" s="21"/>
      <c r="H1250" s="21"/>
      <c r="I1250" s="21"/>
      <c r="J1250" s="21"/>
      <c r="K1250" s="22" t="s">
        <v>3489</v>
      </c>
      <c r="L1250" s="22"/>
      <c r="M1250" s="22"/>
      <c r="N1250" s="22"/>
      <c r="O1250" s="22"/>
      <c r="P1250" s="22"/>
      <c r="Q1250" s="22"/>
      <c r="R1250" s="22"/>
      <c r="S1250" s="22"/>
      <c r="T1250" s="22"/>
      <c r="U1250" s="22"/>
      <c r="V1250" s="21" t="s">
        <v>25</v>
      </c>
      <c r="W1250" s="21"/>
      <c r="X1250" s="23"/>
      <c r="Y1250" s="24"/>
      <c r="Z1250" s="25"/>
      <c r="AA1250" s="26" t="n">
        <v>5.4</v>
      </c>
      <c r="AB1250" s="26"/>
      <c r="AC1250" s="21" t="s">
        <v>26</v>
      </c>
      <c r="AD1250" s="21" t="s">
        <v>245</v>
      </c>
      <c r="AE1250" s="21"/>
      <c r="AF1250" s="23"/>
      <c r="AG1250" s="24"/>
      <c r="AH1250" s="25"/>
      <c r="AI1250" s="21"/>
      <c r="AJ1250" s="21"/>
      <c r="AK1250" s="34" t="n">
        <v>8093.7</v>
      </c>
      <c r="AL1250" s="28" t="n">
        <f aca="false">AK1250/100*(100-$AM$8)</f>
        <v>7689.015</v>
      </c>
    </row>
    <row r="1251" s="1" customFormat="true" ht="42" hidden="false" customHeight="true" outlineLevel="2" collapsed="false">
      <c r="A1251" s="20" t="n">
        <v>17</v>
      </c>
      <c r="B1251" s="20"/>
      <c r="C1251" s="20"/>
      <c r="D1251" s="21" t="s">
        <v>3490</v>
      </c>
      <c r="E1251" s="21"/>
      <c r="F1251" s="21" t="s">
        <v>3491</v>
      </c>
      <c r="G1251" s="21"/>
      <c r="H1251" s="21"/>
      <c r="I1251" s="21"/>
      <c r="J1251" s="21"/>
      <c r="K1251" s="22" t="s">
        <v>3492</v>
      </c>
      <c r="L1251" s="22"/>
      <c r="M1251" s="22"/>
      <c r="N1251" s="22"/>
      <c r="O1251" s="22"/>
      <c r="P1251" s="22"/>
      <c r="Q1251" s="22"/>
      <c r="R1251" s="22"/>
      <c r="S1251" s="22"/>
      <c r="T1251" s="22"/>
      <c r="U1251" s="22"/>
      <c r="V1251" s="21" t="s">
        <v>25</v>
      </c>
      <c r="W1251" s="21"/>
      <c r="X1251" s="23"/>
      <c r="Y1251" s="24"/>
      <c r="Z1251" s="25"/>
      <c r="AA1251" s="26" t="n">
        <v>2.575</v>
      </c>
      <c r="AB1251" s="26"/>
      <c r="AC1251" s="21" t="s">
        <v>26</v>
      </c>
      <c r="AD1251" s="21" t="s">
        <v>245</v>
      </c>
      <c r="AE1251" s="21"/>
      <c r="AF1251" s="21" t="s">
        <v>566</v>
      </c>
      <c r="AG1251" s="21"/>
      <c r="AH1251" s="21"/>
      <c r="AI1251" s="21"/>
      <c r="AJ1251" s="21"/>
      <c r="AK1251" s="34" t="n">
        <v>3681.15</v>
      </c>
      <c r="AL1251" s="28" t="n">
        <f aca="false">AK1251/100*(100-$AM$8)</f>
        <v>3497.0925</v>
      </c>
    </row>
    <row r="1252" s="1" customFormat="true" ht="42" hidden="false" customHeight="true" outlineLevel="2" collapsed="false">
      <c r="A1252" s="20" t="n">
        <v>18</v>
      </c>
      <c r="B1252" s="20"/>
      <c r="C1252" s="20"/>
      <c r="D1252" s="21" t="s">
        <v>3493</v>
      </c>
      <c r="E1252" s="21"/>
      <c r="F1252" s="21" t="s">
        <v>3494</v>
      </c>
      <c r="G1252" s="21"/>
      <c r="H1252" s="21"/>
      <c r="I1252" s="21"/>
      <c r="J1252" s="21"/>
      <c r="K1252" s="22" t="s">
        <v>3495</v>
      </c>
      <c r="L1252" s="22"/>
      <c r="M1252" s="22"/>
      <c r="N1252" s="22"/>
      <c r="O1252" s="22"/>
      <c r="P1252" s="22"/>
      <c r="Q1252" s="22"/>
      <c r="R1252" s="22"/>
      <c r="S1252" s="22"/>
      <c r="T1252" s="22"/>
      <c r="U1252" s="22"/>
      <c r="V1252" s="21" t="s">
        <v>25</v>
      </c>
      <c r="W1252" s="21"/>
      <c r="X1252" s="23"/>
      <c r="Y1252" s="24"/>
      <c r="Z1252" s="25"/>
      <c r="AA1252" s="26" t="n">
        <v>2.74</v>
      </c>
      <c r="AB1252" s="26"/>
      <c r="AC1252" s="21" t="s">
        <v>26</v>
      </c>
      <c r="AD1252" s="21" t="s">
        <v>245</v>
      </c>
      <c r="AE1252" s="21"/>
      <c r="AF1252" s="21" t="s">
        <v>566</v>
      </c>
      <c r="AG1252" s="21"/>
      <c r="AH1252" s="21"/>
      <c r="AI1252" s="21"/>
      <c r="AJ1252" s="21"/>
      <c r="AK1252" s="34" t="n">
        <v>3681.15</v>
      </c>
      <c r="AL1252" s="28" t="n">
        <f aca="false">AK1252/100*(100-$AM$8)</f>
        <v>3497.0925</v>
      </c>
    </row>
    <row r="1253" s="1" customFormat="true" ht="42" hidden="false" customHeight="true" outlineLevel="2" collapsed="false">
      <c r="A1253" s="20" t="n">
        <v>19</v>
      </c>
      <c r="B1253" s="20"/>
      <c r="C1253" s="20"/>
      <c r="D1253" s="21" t="s">
        <v>3496</v>
      </c>
      <c r="E1253" s="21"/>
      <c r="F1253" s="21" t="s">
        <v>3497</v>
      </c>
      <c r="G1253" s="21"/>
      <c r="H1253" s="21"/>
      <c r="I1253" s="21"/>
      <c r="J1253" s="21"/>
      <c r="K1253" s="22" t="s">
        <v>3498</v>
      </c>
      <c r="L1253" s="22"/>
      <c r="M1253" s="22"/>
      <c r="N1253" s="22"/>
      <c r="O1253" s="22"/>
      <c r="P1253" s="22"/>
      <c r="Q1253" s="22"/>
      <c r="R1253" s="22"/>
      <c r="S1253" s="22"/>
      <c r="T1253" s="22"/>
      <c r="U1253" s="22"/>
      <c r="V1253" s="21" t="s">
        <v>25</v>
      </c>
      <c r="W1253" s="21"/>
      <c r="X1253" s="23"/>
      <c r="Y1253" s="24"/>
      <c r="Z1253" s="25"/>
      <c r="AA1253" s="26" t="n">
        <v>2.825</v>
      </c>
      <c r="AB1253" s="26"/>
      <c r="AC1253" s="21" t="s">
        <v>26</v>
      </c>
      <c r="AD1253" s="21" t="s">
        <v>245</v>
      </c>
      <c r="AE1253" s="21"/>
      <c r="AF1253" s="21" t="s">
        <v>566</v>
      </c>
      <c r="AG1253" s="21"/>
      <c r="AH1253" s="21"/>
      <c r="AI1253" s="21"/>
      <c r="AJ1253" s="21"/>
      <c r="AK1253" s="34" t="n">
        <v>3938.75</v>
      </c>
      <c r="AL1253" s="28" t="n">
        <f aca="false">AK1253/100*(100-$AM$8)</f>
        <v>3741.8125</v>
      </c>
    </row>
    <row r="1254" s="1" customFormat="true" ht="42" hidden="false" customHeight="true" outlineLevel="2" collapsed="false">
      <c r="A1254" s="20" t="n">
        <v>20</v>
      </c>
      <c r="B1254" s="20"/>
      <c r="C1254" s="20"/>
      <c r="D1254" s="21" t="s">
        <v>3499</v>
      </c>
      <c r="E1254" s="21"/>
      <c r="F1254" s="21" t="s">
        <v>3500</v>
      </c>
      <c r="G1254" s="21"/>
      <c r="H1254" s="21"/>
      <c r="I1254" s="21"/>
      <c r="J1254" s="21"/>
      <c r="K1254" s="22" t="s">
        <v>3501</v>
      </c>
      <c r="L1254" s="22"/>
      <c r="M1254" s="22"/>
      <c r="N1254" s="22"/>
      <c r="O1254" s="22"/>
      <c r="P1254" s="22"/>
      <c r="Q1254" s="22"/>
      <c r="R1254" s="22"/>
      <c r="S1254" s="22"/>
      <c r="T1254" s="22"/>
      <c r="U1254" s="22"/>
      <c r="V1254" s="21" t="s">
        <v>25</v>
      </c>
      <c r="W1254" s="21"/>
      <c r="X1254" s="23"/>
      <c r="Y1254" s="24"/>
      <c r="Z1254" s="25"/>
      <c r="AA1254" s="26" t="n">
        <v>2.74</v>
      </c>
      <c r="AB1254" s="26"/>
      <c r="AC1254" s="21" t="s">
        <v>26</v>
      </c>
      <c r="AD1254" s="21" t="s">
        <v>245</v>
      </c>
      <c r="AE1254" s="21"/>
      <c r="AF1254" s="21" t="s">
        <v>566</v>
      </c>
      <c r="AG1254" s="21"/>
      <c r="AH1254" s="21"/>
      <c r="AI1254" s="21"/>
      <c r="AJ1254" s="21"/>
      <c r="AK1254" s="34" t="n">
        <v>3938.75</v>
      </c>
      <c r="AL1254" s="28" t="n">
        <f aca="false">AK1254/100*(100-$AM$8)</f>
        <v>3741.8125</v>
      </c>
    </row>
    <row r="1255" s="1" customFormat="true" ht="42" hidden="false" customHeight="true" outlineLevel="2" collapsed="false">
      <c r="A1255" s="20" t="n">
        <v>21</v>
      </c>
      <c r="B1255" s="20"/>
      <c r="C1255" s="20"/>
      <c r="D1255" s="21" t="s">
        <v>3502</v>
      </c>
      <c r="E1255" s="21"/>
      <c r="F1255" s="21" t="s">
        <v>3503</v>
      </c>
      <c r="G1255" s="21"/>
      <c r="H1255" s="21"/>
      <c r="I1255" s="21"/>
      <c r="J1255" s="21"/>
      <c r="K1255" s="22" t="s">
        <v>3504</v>
      </c>
      <c r="L1255" s="22"/>
      <c r="M1255" s="22"/>
      <c r="N1255" s="22"/>
      <c r="O1255" s="22"/>
      <c r="P1255" s="22"/>
      <c r="Q1255" s="22"/>
      <c r="R1255" s="22"/>
      <c r="S1255" s="22"/>
      <c r="T1255" s="22"/>
      <c r="U1255" s="22"/>
      <c r="V1255" s="21" t="s">
        <v>25</v>
      </c>
      <c r="W1255" s="21"/>
      <c r="X1255" s="23"/>
      <c r="Y1255" s="24"/>
      <c r="Z1255" s="25"/>
      <c r="AA1255" s="26" t="n">
        <v>3.22</v>
      </c>
      <c r="AB1255" s="26"/>
      <c r="AC1255" s="21" t="s">
        <v>26</v>
      </c>
      <c r="AD1255" s="21" t="s">
        <v>245</v>
      </c>
      <c r="AE1255" s="21"/>
      <c r="AF1255" s="21" t="s">
        <v>566</v>
      </c>
      <c r="AG1255" s="21"/>
      <c r="AH1255" s="21"/>
      <c r="AI1255" s="21"/>
      <c r="AJ1255" s="21"/>
      <c r="AK1255" s="34" t="n">
        <v>4451.65</v>
      </c>
      <c r="AL1255" s="28" t="n">
        <f aca="false">AK1255/100*(100-$AM$8)</f>
        <v>4229.0675</v>
      </c>
    </row>
    <row r="1256" s="1" customFormat="true" ht="42" hidden="false" customHeight="true" outlineLevel="2" collapsed="false">
      <c r="A1256" s="20" t="n">
        <v>22</v>
      </c>
      <c r="B1256" s="20"/>
      <c r="C1256" s="20"/>
      <c r="D1256" s="21" t="s">
        <v>3505</v>
      </c>
      <c r="E1256" s="21"/>
      <c r="F1256" s="21" t="s">
        <v>3506</v>
      </c>
      <c r="G1256" s="21"/>
      <c r="H1256" s="21"/>
      <c r="I1256" s="21"/>
      <c r="J1256" s="21"/>
      <c r="K1256" s="22" t="s">
        <v>3507</v>
      </c>
      <c r="L1256" s="22"/>
      <c r="M1256" s="22"/>
      <c r="N1256" s="22"/>
      <c r="O1256" s="22"/>
      <c r="P1256" s="22"/>
      <c r="Q1256" s="22"/>
      <c r="R1256" s="22"/>
      <c r="S1256" s="22"/>
      <c r="T1256" s="22"/>
      <c r="U1256" s="22"/>
      <c r="V1256" s="21" t="s">
        <v>25</v>
      </c>
      <c r="W1256" s="21"/>
      <c r="X1256" s="23"/>
      <c r="Y1256" s="24"/>
      <c r="Z1256" s="25"/>
      <c r="AA1256" s="26" t="n">
        <v>3.32</v>
      </c>
      <c r="AB1256" s="26"/>
      <c r="AC1256" s="21" t="s">
        <v>26</v>
      </c>
      <c r="AD1256" s="21" t="s">
        <v>245</v>
      </c>
      <c r="AE1256" s="21"/>
      <c r="AF1256" s="21" t="s">
        <v>566</v>
      </c>
      <c r="AG1256" s="21"/>
      <c r="AH1256" s="21"/>
      <c r="AI1256" s="21"/>
      <c r="AJ1256" s="21"/>
      <c r="AK1256" s="34" t="n">
        <v>4865.65</v>
      </c>
      <c r="AL1256" s="28" t="n">
        <f aca="false">AK1256/100*(100-$AM$8)</f>
        <v>4622.3675</v>
      </c>
    </row>
    <row r="1257" s="1" customFormat="true" ht="42" hidden="false" customHeight="true" outlineLevel="2" collapsed="false">
      <c r="A1257" s="20" t="n">
        <v>23</v>
      </c>
      <c r="B1257" s="20"/>
      <c r="C1257" s="20"/>
      <c r="D1257" s="21" t="s">
        <v>3508</v>
      </c>
      <c r="E1257" s="21"/>
      <c r="F1257" s="21" t="s">
        <v>3509</v>
      </c>
      <c r="G1257" s="21"/>
      <c r="H1257" s="21"/>
      <c r="I1257" s="21"/>
      <c r="J1257" s="21"/>
      <c r="K1257" s="22" t="s">
        <v>3510</v>
      </c>
      <c r="L1257" s="22"/>
      <c r="M1257" s="22"/>
      <c r="N1257" s="22"/>
      <c r="O1257" s="22"/>
      <c r="P1257" s="22"/>
      <c r="Q1257" s="22"/>
      <c r="R1257" s="22"/>
      <c r="S1257" s="22"/>
      <c r="T1257" s="22"/>
      <c r="U1257" s="22"/>
      <c r="V1257" s="21" t="s">
        <v>25</v>
      </c>
      <c r="W1257" s="21"/>
      <c r="X1257" s="23"/>
      <c r="Y1257" s="24"/>
      <c r="Z1257" s="25"/>
      <c r="AA1257" s="26" t="n">
        <v>3.31</v>
      </c>
      <c r="AB1257" s="26"/>
      <c r="AC1257" s="21" t="s">
        <v>26</v>
      </c>
      <c r="AD1257" s="21" t="s">
        <v>245</v>
      </c>
      <c r="AE1257" s="21"/>
      <c r="AF1257" s="21" t="s">
        <v>566</v>
      </c>
      <c r="AG1257" s="21"/>
      <c r="AH1257" s="21"/>
      <c r="AI1257" s="21"/>
      <c r="AJ1257" s="21"/>
      <c r="AK1257" s="34" t="n">
        <v>4865.65</v>
      </c>
      <c r="AL1257" s="28" t="n">
        <f aca="false">AK1257/100*(100-$AM$8)</f>
        <v>4622.3675</v>
      </c>
    </row>
    <row r="1258" s="1" customFormat="true" ht="42" hidden="false" customHeight="true" outlineLevel="2" collapsed="false">
      <c r="A1258" s="20" t="n">
        <v>24</v>
      </c>
      <c r="B1258" s="20"/>
      <c r="C1258" s="20"/>
      <c r="D1258" s="21" t="s">
        <v>3511</v>
      </c>
      <c r="E1258" s="21"/>
      <c r="F1258" s="21" t="s">
        <v>3512</v>
      </c>
      <c r="G1258" s="21"/>
      <c r="H1258" s="21"/>
      <c r="I1258" s="21"/>
      <c r="J1258" s="21"/>
      <c r="K1258" s="22" t="s">
        <v>3513</v>
      </c>
      <c r="L1258" s="22"/>
      <c r="M1258" s="22"/>
      <c r="N1258" s="22"/>
      <c r="O1258" s="22"/>
      <c r="P1258" s="22"/>
      <c r="Q1258" s="22"/>
      <c r="R1258" s="22"/>
      <c r="S1258" s="22"/>
      <c r="T1258" s="22"/>
      <c r="U1258" s="22"/>
      <c r="V1258" s="21" t="s">
        <v>25</v>
      </c>
      <c r="W1258" s="21"/>
      <c r="X1258" s="23"/>
      <c r="Y1258" s="24"/>
      <c r="Z1258" s="25"/>
      <c r="AA1258" s="26" t="n">
        <v>6.96</v>
      </c>
      <c r="AB1258" s="26"/>
      <c r="AC1258" s="21" t="s">
        <v>26</v>
      </c>
      <c r="AD1258" s="21" t="s">
        <v>245</v>
      </c>
      <c r="AE1258" s="21"/>
      <c r="AF1258" s="23"/>
      <c r="AG1258" s="24"/>
      <c r="AH1258" s="25"/>
      <c r="AI1258" s="21"/>
      <c r="AJ1258" s="21"/>
      <c r="AK1258" s="34" t="n">
        <v>14595.8</v>
      </c>
      <c r="AL1258" s="28" t="n">
        <f aca="false">AK1258/100*(100-$AM$8)</f>
        <v>13866.01</v>
      </c>
    </row>
    <row r="1259" s="1" customFormat="true" ht="42" hidden="false" customHeight="true" outlineLevel="2" collapsed="false">
      <c r="A1259" s="20" t="n">
        <v>25</v>
      </c>
      <c r="B1259" s="20"/>
      <c r="C1259" s="20"/>
      <c r="D1259" s="21" t="s">
        <v>3514</v>
      </c>
      <c r="E1259" s="21"/>
      <c r="F1259" s="21" t="s">
        <v>3515</v>
      </c>
      <c r="G1259" s="21"/>
      <c r="H1259" s="21"/>
      <c r="I1259" s="21"/>
      <c r="J1259" s="21"/>
      <c r="K1259" s="22" t="s">
        <v>3516</v>
      </c>
      <c r="L1259" s="22"/>
      <c r="M1259" s="22"/>
      <c r="N1259" s="22"/>
      <c r="O1259" s="22"/>
      <c r="P1259" s="22"/>
      <c r="Q1259" s="22"/>
      <c r="R1259" s="22"/>
      <c r="S1259" s="22"/>
      <c r="T1259" s="22"/>
      <c r="U1259" s="22"/>
      <c r="V1259" s="21" t="s">
        <v>25</v>
      </c>
      <c r="W1259" s="21"/>
      <c r="X1259" s="23"/>
      <c r="Y1259" s="24"/>
      <c r="Z1259" s="25"/>
      <c r="AA1259" s="26" t="n">
        <v>6.96</v>
      </c>
      <c r="AB1259" s="26"/>
      <c r="AC1259" s="21" t="s">
        <v>26</v>
      </c>
      <c r="AD1259" s="21" t="s">
        <v>245</v>
      </c>
      <c r="AE1259" s="21"/>
      <c r="AF1259" s="23"/>
      <c r="AG1259" s="24"/>
      <c r="AH1259" s="25"/>
      <c r="AI1259" s="21"/>
      <c r="AJ1259" s="21"/>
      <c r="AK1259" s="34" t="n">
        <v>14595.8</v>
      </c>
      <c r="AL1259" s="28" t="n">
        <f aca="false">AK1259/100*(100-$AM$8)</f>
        <v>13866.01</v>
      </c>
    </row>
    <row r="1260" s="1" customFormat="true" ht="42" hidden="false" customHeight="true" outlineLevel="2" collapsed="false">
      <c r="A1260" s="20" t="n">
        <v>26</v>
      </c>
      <c r="B1260" s="20"/>
      <c r="C1260" s="20"/>
      <c r="D1260" s="21" t="s">
        <v>3517</v>
      </c>
      <c r="E1260" s="21"/>
      <c r="F1260" s="21" t="s">
        <v>3518</v>
      </c>
      <c r="G1260" s="21"/>
      <c r="H1260" s="21"/>
      <c r="I1260" s="21"/>
      <c r="J1260" s="21"/>
      <c r="K1260" s="22" t="s">
        <v>3519</v>
      </c>
      <c r="L1260" s="22"/>
      <c r="M1260" s="22"/>
      <c r="N1260" s="22"/>
      <c r="O1260" s="22"/>
      <c r="P1260" s="22"/>
      <c r="Q1260" s="22"/>
      <c r="R1260" s="22"/>
      <c r="S1260" s="22"/>
      <c r="T1260" s="22"/>
      <c r="U1260" s="22"/>
      <c r="V1260" s="21" t="s">
        <v>25</v>
      </c>
      <c r="W1260" s="21"/>
      <c r="X1260" s="23"/>
      <c r="Y1260" s="24"/>
      <c r="Z1260" s="25"/>
      <c r="AA1260" s="26" t="n">
        <v>7.5</v>
      </c>
      <c r="AB1260" s="26"/>
      <c r="AC1260" s="21" t="s">
        <v>26</v>
      </c>
      <c r="AD1260" s="21" t="s">
        <v>245</v>
      </c>
      <c r="AE1260" s="21"/>
      <c r="AF1260" s="23"/>
      <c r="AG1260" s="24"/>
      <c r="AH1260" s="25"/>
      <c r="AI1260" s="21"/>
      <c r="AJ1260" s="21"/>
      <c r="AK1260" s="34" t="n">
        <v>15833.2</v>
      </c>
      <c r="AL1260" s="28" t="n">
        <f aca="false">AK1260/100*(100-$AM$8)</f>
        <v>15041.54</v>
      </c>
    </row>
    <row r="1261" s="1" customFormat="true" ht="42" hidden="false" customHeight="true" outlineLevel="2" collapsed="false">
      <c r="A1261" s="20" t="n">
        <v>27</v>
      </c>
      <c r="B1261" s="20"/>
      <c r="C1261" s="20"/>
      <c r="D1261" s="21" t="s">
        <v>3520</v>
      </c>
      <c r="E1261" s="21"/>
      <c r="F1261" s="21" t="s">
        <v>3521</v>
      </c>
      <c r="G1261" s="21"/>
      <c r="H1261" s="21"/>
      <c r="I1261" s="21"/>
      <c r="J1261" s="21"/>
      <c r="K1261" s="22" t="s">
        <v>3522</v>
      </c>
      <c r="L1261" s="22"/>
      <c r="M1261" s="22"/>
      <c r="N1261" s="22"/>
      <c r="O1261" s="22"/>
      <c r="P1261" s="22"/>
      <c r="Q1261" s="22"/>
      <c r="R1261" s="22"/>
      <c r="S1261" s="22"/>
      <c r="T1261" s="22"/>
      <c r="U1261" s="22"/>
      <c r="V1261" s="21" t="s">
        <v>25</v>
      </c>
      <c r="W1261" s="21"/>
      <c r="X1261" s="23"/>
      <c r="Y1261" s="24"/>
      <c r="Z1261" s="25"/>
      <c r="AA1261" s="26" t="n">
        <v>7.5</v>
      </c>
      <c r="AB1261" s="26"/>
      <c r="AC1261" s="21" t="s">
        <v>26</v>
      </c>
      <c r="AD1261" s="21" t="s">
        <v>245</v>
      </c>
      <c r="AE1261" s="21"/>
      <c r="AF1261" s="23"/>
      <c r="AG1261" s="24"/>
      <c r="AH1261" s="25"/>
      <c r="AI1261" s="21"/>
      <c r="AJ1261" s="21"/>
      <c r="AK1261" s="34" t="n">
        <v>15833.2</v>
      </c>
      <c r="AL1261" s="28" t="n">
        <f aca="false">AK1261/100*(100-$AM$8)</f>
        <v>15041.54</v>
      </c>
    </row>
    <row r="1262" s="1" customFormat="true" ht="42" hidden="false" customHeight="true" outlineLevel="2" collapsed="false">
      <c r="A1262" s="20" t="n">
        <v>28</v>
      </c>
      <c r="B1262" s="20"/>
      <c r="C1262" s="20"/>
      <c r="D1262" s="21" t="s">
        <v>3523</v>
      </c>
      <c r="E1262" s="21"/>
      <c r="F1262" s="21" t="s">
        <v>3524</v>
      </c>
      <c r="G1262" s="21"/>
      <c r="H1262" s="21"/>
      <c r="I1262" s="21"/>
      <c r="J1262" s="21"/>
      <c r="K1262" s="22" t="s">
        <v>3525</v>
      </c>
      <c r="L1262" s="22"/>
      <c r="M1262" s="22"/>
      <c r="N1262" s="22"/>
      <c r="O1262" s="22"/>
      <c r="P1262" s="22"/>
      <c r="Q1262" s="22"/>
      <c r="R1262" s="22"/>
      <c r="S1262" s="22"/>
      <c r="T1262" s="22"/>
      <c r="U1262" s="22"/>
      <c r="V1262" s="21" t="s">
        <v>25</v>
      </c>
      <c r="W1262" s="21"/>
      <c r="X1262" s="23"/>
      <c r="Y1262" s="24"/>
      <c r="Z1262" s="25"/>
      <c r="AA1262" s="26" t="n">
        <v>8</v>
      </c>
      <c r="AB1262" s="26"/>
      <c r="AC1262" s="21" t="s">
        <v>26</v>
      </c>
      <c r="AD1262" s="21" t="s">
        <v>245</v>
      </c>
      <c r="AE1262" s="21"/>
      <c r="AF1262" s="23"/>
      <c r="AG1262" s="24"/>
      <c r="AH1262" s="25"/>
      <c r="AI1262" s="21"/>
      <c r="AJ1262" s="21"/>
      <c r="AK1262" s="34" t="n">
        <v>16430.05</v>
      </c>
      <c r="AL1262" s="28" t="n">
        <f aca="false">AK1262/100*(100-$AM$8)</f>
        <v>15608.5475</v>
      </c>
    </row>
    <row r="1263" customFormat="false" ht="42" hidden="false" customHeight="true" outlineLevel="2" collapsed="false">
      <c r="A1263" s="20" t="n">
        <v>29</v>
      </c>
      <c r="B1263" s="20"/>
      <c r="C1263" s="20"/>
      <c r="D1263" s="21" t="s">
        <v>3526</v>
      </c>
      <c r="E1263" s="21"/>
      <c r="F1263" s="21" t="s">
        <v>3527</v>
      </c>
      <c r="G1263" s="21"/>
      <c r="H1263" s="21"/>
      <c r="I1263" s="21"/>
      <c r="J1263" s="21"/>
      <c r="K1263" s="22" t="s">
        <v>3528</v>
      </c>
      <c r="L1263" s="22"/>
      <c r="M1263" s="22"/>
      <c r="N1263" s="22"/>
      <c r="O1263" s="22"/>
      <c r="P1263" s="22"/>
      <c r="Q1263" s="22"/>
      <c r="R1263" s="22"/>
      <c r="S1263" s="22"/>
      <c r="T1263" s="22"/>
      <c r="U1263" s="22"/>
      <c r="V1263" s="21" t="s">
        <v>25</v>
      </c>
      <c r="W1263" s="21"/>
      <c r="X1263" s="23"/>
      <c r="Y1263" s="24"/>
      <c r="Z1263" s="25"/>
      <c r="AA1263" s="26" t="n">
        <v>10</v>
      </c>
      <c r="AB1263" s="26"/>
      <c r="AC1263" s="21" t="s">
        <v>26</v>
      </c>
      <c r="AD1263" s="21" t="s">
        <v>245</v>
      </c>
      <c r="AE1263" s="21"/>
      <c r="AF1263" s="23"/>
      <c r="AG1263" s="24"/>
      <c r="AH1263" s="25"/>
      <c r="AI1263" s="21"/>
      <c r="AJ1263" s="21"/>
      <c r="AK1263" s="34" t="n">
        <v>17347.75</v>
      </c>
      <c r="AL1263" s="28" t="n">
        <f aca="false">AK1263/100*(100-$AM$8)</f>
        <v>16480.3625</v>
      </c>
      <c r="AM1263" s="1"/>
      <c r="AN1263" s="1"/>
      <c r="AO1263" s="1"/>
      <c r="AP1263" s="1"/>
      <c r="AQ1263" s="1"/>
      <c r="AR1263" s="1"/>
      <c r="AS1263" s="1"/>
      <c r="AT1263" s="1"/>
      <c r="AU1263" s="1"/>
      <c r="AV1263" s="1"/>
      <c r="AW1263" s="1"/>
      <c r="AX1263" s="1"/>
      <c r="AY1263" s="1"/>
      <c r="AZ1263" s="1"/>
      <c r="BA1263" s="1"/>
      <c r="BB1263" s="1"/>
      <c r="BC1263" s="1"/>
      <c r="BD1263" s="1"/>
      <c r="BE1263" s="1"/>
      <c r="BF1263" s="1"/>
      <c r="BG1263" s="1"/>
      <c r="BH1263" s="1"/>
      <c r="BI1263" s="1"/>
      <c r="BJ1263" s="1"/>
      <c r="BK1263" s="1"/>
      <c r="BL1263" s="1"/>
      <c r="BM1263" s="1"/>
      <c r="BN1263" s="1"/>
      <c r="BO1263" s="1"/>
      <c r="BP1263" s="1"/>
      <c r="BQ1263" s="1"/>
      <c r="BR1263" s="1"/>
      <c r="BS1263" s="1"/>
      <c r="BT1263" s="1"/>
      <c r="BU1263" s="1"/>
      <c r="BV1263" s="1"/>
      <c r="BW1263" s="1"/>
      <c r="BX1263" s="1"/>
    </row>
    <row r="1264" s="1" customFormat="true" ht="42" hidden="false" customHeight="true" outlineLevel="2" collapsed="false">
      <c r="A1264" s="20" t="n">
        <v>30</v>
      </c>
      <c r="B1264" s="20"/>
      <c r="C1264" s="20"/>
      <c r="D1264" s="21" t="s">
        <v>3529</v>
      </c>
      <c r="E1264" s="21"/>
      <c r="F1264" s="21" t="s">
        <v>3530</v>
      </c>
      <c r="G1264" s="21"/>
      <c r="H1264" s="21"/>
      <c r="I1264" s="21"/>
      <c r="J1264" s="21"/>
      <c r="K1264" s="22" t="s">
        <v>3531</v>
      </c>
      <c r="L1264" s="22"/>
      <c r="M1264" s="22"/>
      <c r="N1264" s="22"/>
      <c r="O1264" s="22"/>
      <c r="P1264" s="22"/>
      <c r="Q1264" s="22"/>
      <c r="R1264" s="22"/>
      <c r="S1264" s="22"/>
      <c r="T1264" s="22"/>
      <c r="U1264" s="22"/>
      <c r="V1264" s="21" t="s">
        <v>25</v>
      </c>
      <c r="W1264" s="21"/>
      <c r="X1264" s="23"/>
      <c r="Y1264" s="24"/>
      <c r="Z1264" s="25"/>
      <c r="AA1264" s="26" t="n">
        <v>10</v>
      </c>
      <c r="AB1264" s="26"/>
      <c r="AC1264" s="21" t="s">
        <v>26</v>
      </c>
      <c r="AD1264" s="21" t="s">
        <v>245</v>
      </c>
      <c r="AE1264" s="21"/>
      <c r="AF1264" s="23"/>
      <c r="AG1264" s="24"/>
      <c r="AH1264" s="25"/>
      <c r="AI1264" s="21"/>
      <c r="AJ1264" s="21"/>
      <c r="AK1264" s="34" t="n">
        <v>17347.75</v>
      </c>
      <c r="AL1264" s="28" t="n">
        <f aca="false">AK1264/100*(100-$AM$8)</f>
        <v>16480.3625</v>
      </c>
    </row>
    <row r="1265" s="1" customFormat="true" ht="10.5" hidden="false" customHeight="true" outlineLevel="1" collapsed="false">
      <c r="A1265" s="17" t="s">
        <v>3532</v>
      </c>
      <c r="B1265" s="17"/>
      <c r="C1265" s="17"/>
      <c r="D1265" s="17"/>
      <c r="E1265" s="17"/>
      <c r="F1265" s="17"/>
      <c r="G1265" s="17"/>
      <c r="H1265" s="17"/>
      <c r="I1265" s="17"/>
      <c r="J1265" s="17"/>
      <c r="K1265" s="17"/>
      <c r="L1265" s="17"/>
      <c r="M1265" s="17"/>
      <c r="N1265" s="17"/>
      <c r="O1265" s="17"/>
      <c r="P1265" s="17"/>
      <c r="Q1265" s="17"/>
      <c r="R1265" s="17"/>
      <c r="S1265" s="17"/>
      <c r="T1265" s="17"/>
      <c r="U1265" s="17"/>
      <c r="V1265" s="17"/>
      <c r="W1265" s="17"/>
      <c r="X1265" s="17"/>
      <c r="Y1265" s="17"/>
      <c r="Z1265" s="17"/>
      <c r="AA1265" s="17"/>
      <c r="AB1265" s="17"/>
      <c r="AC1265" s="17"/>
      <c r="AD1265" s="17"/>
      <c r="AE1265" s="17"/>
      <c r="AF1265" s="17"/>
      <c r="AG1265" s="17"/>
      <c r="AH1265" s="17"/>
      <c r="AI1265" s="17"/>
      <c r="AJ1265" s="17"/>
      <c r="AK1265" s="18"/>
      <c r="AL1265" s="28"/>
      <c r="AM1265" s="2"/>
      <c r="AN1265" s="2"/>
      <c r="AO1265" s="2"/>
      <c r="AP1265" s="2"/>
      <c r="AQ1265" s="2"/>
      <c r="AR1265" s="2"/>
      <c r="AS1265" s="2"/>
      <c r="AT1265" s="2"/>
      <c r="AU1265" s="2"/>
      <c r="AV1265" s="2"/>
      <c r="AW1265" s="2"/>
      <c r="AX1265" s="2"/>
      <c r="AY1265" s="2"/>
      <c r="AZ1265" s="2"/>
      <c r="BA1265" s="2"/>
      <c r="BB1265" s="2"/>
      <c r="BC1265" s="2"/>
      <c r="BD1265" s="2"/>
      <c r="BE1265" s="2"/>
      <c r="BF1265" s="2"/>
      <c r="BG1265" s="2"/>
      <c r="BH1265" s="2"/>
      <c r="BI1265" s="2"/>
      <c r="BJ1265" s="2"/>
      <c r="BK1265" s="2"/>
      <c r="BL1265" s="2"/>
      <c r="BM1265" s="2"/>
      <c r="BN1265" s="2"/>
      <c r="BO1265" s="2"/>
      <c r="BP1265" s="2"/>
      <c r="BQ1265" s="2"/>
      <c r="BR1265" s="2"/>
      <c r="BS1265" s="2"/>
      <c r="BT1265" s="2"/>
      <c r="BU1265" s="2"/>
      <c r="BV1265" s="2"/>
      <c r="BW1265" s="2"/>
      <c r="BX1265" s="2"/>
    </row>
    <row r="1266" s="1" customFormat="true" ht="42" hidden="false" customHeight="true" outlineLevel="2" collapsed="false">
      <c r="A1266" s="20" t="n">
        <v>1</v>
      </c>
      <c r="B1266" s="20"/>
      <c r="C1266" s="20"/>
      <c r="D1266" s="21" t="s">
        <v>3533</v>
      </c>
      <c r="E1266" s="21"/>
      <c r="F1266" s="21" t="s">
        <v>3534</v>
      </c>
      <c r="G1266" s="21"/>
      <c r="H1266" s="21"/>
      <c r="I1266" s="21"/>
      <c r="J1266" s="21"/>
      <c r="K1266" s="22" t="s">
        <v>3535</v>
      </c>
      <c r="L1266" s="22"/>
      <c r="M1266" s="22"/>
      <c r="N1266" s="22"/>
      <c r="O1266" s="22"/>
      <c r="P1266" s="22"/>
      <c r="Q1266" s="22"/>
      <c r="R1266" s="22"/>
      <c r="S1266" s="22"/>
      <c r="T1266" s="22"/>
      <c r="U1266" s="22"/>
      <c r="V1266" s="21" t="s">
        <v>810</v>
      </c>
      <c r="W1266" s="21"/>
      <c r="X1266" s="23"/>
      <c r="Y1266" s="24"/>
      <c r="Z1266" s="25"/>
      <c r="AA1266" s="26" t="n">
        <v>0.004</v>
      </c>
      <c r="AB1266" s="26"/>
      <c r="AC1266" s="21" t="s">
        <v>26</v>
      </c>
      <c r="AD1266" s="21" t="s">
        <v>153</v>
      </c>
      <c r="AE1266" s="21"/>
      <c r="AF1266" s="23"/>
      <c r="AG1266" s="24"/>
      <c r="AH1266" s="25"/>
      <c r="AI1266" s="21"/>
      <c r="AJ1266" s="21"/>
      <c r="AK1266" s="27" t="n">
        <v>3.4</v>
      </c>
      <c r="AL1266" s="28" t="n">
        <f aca="false">AK1266/100*(100-$AM$8)</f>
        <v>3.23</v>
      </c>
    </row>
    <row r="1267" s="1" customFormat="true" ht="42" hidden="false" customHeight="true" outlineLevel="2" collapsed="false">
      <c r="A1267" s="20" t="n">
        <v>2</v>
      </c>
      <c r="B1267" s="20"/>
      <c r="C1267" s="20"/>
      <c r="D1267" s="21" t="s">
        <v>3536</v>
      </c>
      <c r="E1267" s="21"/>
      <c r="F1267" s="21" t="s">
        <v>3537</v>
      </c>
      <c r="G1267" s="21"/>
      <c r="H1267" s="21"/>
      <c r="I1267" s="21"/>
      <c r="J1267" s="21"/>
      <c r="K1267" s="22" t="s">
        <v>3538</v>
      </c>
      <c r="L1267" s="22"/>
      <c r="M1267" s="22"/>
      <c r="N1267" s="22"/>
      <c r="O1267" s="22"/>
      <c r="P1267" s="22"/>
      <c r="Q1267" s="22"/>
      <c r="R1267" s="22"/>
      <c r="S1267" s="22"/>
      <c r="T1267" s="22"/>
      <c r="U1267" s="22"/>
      <c r="V1267" s="21" t="s">
        <v>810</v>
      </c>
      <c r="W1267" s="21"/>
      <c r="X1267" s="23"/>
      <c r="Y1267" s="24"/>
      <c r="Z1267" s="25"/>
      <c r="AA1267" s="26" t="n">
        <v>0.004</v>
      </c>
      <c r="AB1267" s="26"/>
      <c r="AC1267" s="21" t="s">
        <v>26</v>
      </c>
      <c r="AD1267" s="21" t="s">
        <v>153</v>
      </c>
      <c r="AE1267" s="21"/>
      <c r="AF1267" s="23"/>
      <c r="AG1267" s="24"/>
      <c r="AH1267" s="25"/>
      <c r="AI1267" s="21"/>
      <c r="AJ1267" s="21"/>
      <c r="AK1267" s="27" t="n">
        <v>3.4</v>
      </c>
      <c r="AL1267" s="28" t="n">
        <f aca="false">AK1267/100*(100-$AM$8)</f>
        <v>3.23</v>
      </c>
    </row>
    <row r="1268" s="1" customFormat="true" ht="42" hidden="false" customHeight="true" outlineLevel="2" collapsed="false">
      <c r="A1268" s="20" t="n">
        <v>3</v>
      </c>
      <c r="B1268" s="20"/>
      <c r="C1268" s="20"/>
      <c r="D1268" s="21" t="s">
        <v>3539</v>
      </c>
      <c r="E1268" s="21"/>
      <c r="F1268" s="21" t="s">
        <v>3540</v>
      </c>
      <c r="G1268" s="21"/>
      <c r="H1268" s="21"/>
      <c r="I1268" s="21"/>
      <c r="J1268" s="21"/>
      <c r="K1268" s="22" t="s">
        <v>3541</v>
      </c>
      <c r="L1268" s="22"/>
      <c r="M1268" s="22"/>
      <c r="N1268" s="22"/>
      <c r="O1268" s="22"/>
      <c r="P1268" s="22"/>
      <c r="Q1268" s="22"/>
      <c r="R1268" s="22"/>
      <c r="S1268" s="22"/>
      <c r="T1268" s="22"/>
      <c r="U1268" s="22"/>
      <c r="V1268" s="21" t="s">
        <v>810</v>
      </c>
      <c r="W1268" s="21"/>
      <c r="X1268" s="23"/>
      <c r="Y1268" s="24"/>
      <c r="Z1268" s="25"/>
      <c r="AA1268" s="26" t="n">
        <v>0.004</v>
      </c>
      <c r="AB1268" s="26"/>
      <c r="AC1268" s="21" t="s">
        <v>26</v>
      </c>
      <c r="AD1268" s="21" t="s">
        <v>153</v>
      </c>
      <c r="AE1268" s="21"/>
      <c r="AF1268" s="23"/>
      <c r="AG1268" s="24"/>
      <c r="AH1268" s="25"/>
      <c r="AI1268" s="21"/>
      <c r="AJ1268" s="21"/>
      <c r="AK1268" s="27" t="n">
        <v>3.4</v>
      </c>
      <c r="AL1268" s="28" t="n">
        <f aca="false">AK1268/100*(100-$AM$8)</f>
        <v>3.23</v>
      </c>
    </row>
    <row r="1269" customFormat="false" ht="42" hidden="false" customHeight="true" outlineLevel="2" collapsed="false">
      <c r="A1269" s="20" t="n">
        <v>4</v>
      </c>
      <c r="B1269" s="20"/>
      <c r="C1269" s="20"/>
      <c r="D1269" s="21" t="s">
        <v>3542</v>
      </c>
      <c r="E1269" s="21"/>
      <c r="F1269" s="21" t="s">
        <v>3543</v>
      </c>
      <c r="G1269" s="21"/>
      <c r="H1269" s="21"/>
      <c r="I1269" s="21"/>
      <c r="J1269" s="21"/>
      <c r="K1269" s="22" t="s">
        <v>3544</v>
      </c>
      <c r="L1269" s="22"/>
      <c r="M1269" s="22"/>
      <c r="N1269" s="22"/>
      <c r="O1269" s="22"/>
      <c r="P1269" s="22"/>
      <c r="Q1269" s="22"/>
      <c r="R1269" s="22"/>
      <c r="S1269" s="22"/>
      <c r="T1269" s="22"/>
      <c r="U1269" s="22"/>
      <c r="V1269" s="21" t="s">
        <v>2516</v>
      </c>
      <c r="W1269" s="21"/>
      <c r="X1269" s="23"/>
      <c r="Y1269" s="24"/>
      <c r="Z1269" s="25"/>
      <c r="AA1269" s="26" t="n">
        <v>0.026</v>
      </c>
      <c r="AB1269" s="26"/>
      <c r="AC1269" s="21" t="s">
        <v>26</v>
      </c>
      <c r="AD1269" s="21" t="s">
        <v>27</v>
      </c>
      <c r="AE1269" s="21"/>
      <c r="AF1269" s="21" t="s">
        <v>1083</v>
      </c>
      <c r="AG1269" s="21"/>
      <c r="AH1269" s="21"/>
      <c r="AI1269" s="21"/>
      <c r="AJ1269" s="21"/>
      <c r="AK1269" s="27" t="n">
        <v>59.16</v>
      </c>
      <c r="AL1269" s="28" t="n">
        <f aca="false">AK1269/100*(100-$AM$8)</f>
        <v>56.202</v>
      </c>
      <c r="AM1269" s="1"/>
      <c r="AN1269" s="1"/>
      <c r="AO1269" s="1"/>
      <c r="AP1269" s="1"/>
      <c r="AQ1269" s="1"/>
      <c r="AR1269" s="1"/>
      <c r="AS1269" s="1"/>
      <c r="AT1269" s="1"/>
      <c r="AU1269" s="1"/>
      <c r="AV1269" s="1"/>
      <c r="AW1269" s="1"/>
      <c r="AX1269" s="1"/>
      <c r="AY1269" s="1"/>
      <c r="AZ1269" s="1"/>
      <c r="BA1269" s="1"/>
      <c r="BB1269" s="1"/>
      <c r="BC1269" s="1"/>
      <c r="BD1269" s="1"/>
      <c r="BE1269" s="1"/>
      <c r="BF1269" s="1"/>
      <c r="BG1269" s="1"/>
      <c r="BH1269" s="1"/>
      <c r="BI1269" s="1"/>
      <c r="BJ1269" s="1"/>
      <c r="BK1269" s="1"/>
      <c r="BL1269" s="1"/>
      <c r="BM1269" s="1"/>
      <c r="BN1269" s="1"/>
      <c r="BO1269" s="1"/>
      <c r="BP1269" s="1"/>
      <c r="BQ1269" s="1"/>
      <c r="BR1269" s="1"/>
      <c r="BS1269" s="1"/>
      <c r="BT1269" s="1"/>
      <c r="BU1269" s="1"/>
      <c r="BV1269" s="1"/>
      <c r="BW1269" s="1"/>
      <c r="BX1269" s="1"/>
    </row>
    <row r="1270" s="1" customFormat="true" ht="42" hidden="false" customHeight="true" outlineLevel="2" collapsed="false">
      <c r="A1270" s="20" t="n">
        <v>5</v>
      </c>
      <c r="B1270" s="20"/>
      <c r="C1270" s="20"/>
      <c r="D1270" s="21" t="s">
        <v>3545</v>
      </c>
      <c r="E1270" s="21"/>
      <c r="F1270" s="21" t="s">
        <v>3546</v>
      </c>
      <c r="G1270" s="21"/>
      <c r="H1270" s="21"/>
      <c r="I1270" s="21"/>
      <c r="J1270" s="21"/>
      <c r="K1270" s="22" t="s">
        <v>3547</v>
      </c>
      <c r="L1270" s="22"/>
      <c r="M1270" s="22"/>
      <c r="N1270" s="22"/>
      <c r="O1270" s="22"/>
      <c r="P1270" s="22"/>
      <c r="Q1270" s="22"/>
      <c r="R1270" s="22"/>
      <c r="S1270" s="22"/>
      <c r="T1270" s="22"/>
      <c r="U1270" s="22"/>
      <c r="V1270" s="21" t="s">
        <v>2516</v>
      </c>
      <c r="W1270" s="21"/>
      <c r="X1270" s="23"/>
      <c r="Y1270" s="24"/>
      <c r="Z1270" s="25"/>
      <c r="AA1270" s="26" t="n">
        <v>0.026</v>
      </c>
      <c r="AB1270" s="26"/>
      <c r="AC1270" s="21" t="s">
        <v>26</v>
      </c>
      <c r="AD1270" s="21" t="s">
        <v>27</v>
      </c>
      <c r="AE1270" s="21"/>
      <c r="AF1270" s="21" t="s">
        <v>1083</v>
      </c>
      <c r="AG1270" s="21"/>
      <c r="AH1270" s="21"/>
      <c r="AI1270" s="21"/>
      <c r="AJ1270" s="21"/>
      <c r="AK1270" s="27" t="n">
        <v>59.16</v>
      </c>
      <c r="AL1270" s="28" t="n">
        <f aca="false">AK1270/100*(100-$AM$8)</f>
        <v>56.202</v>
      </c>
    </row>
    <row r="1271" s="1" customFormat="true" ht="10.5" hidden="false" customHeight="true" outlineLevel="2" collapsed="false">
      <c r="A1271" s="20" t="n">
        <v>6</v>
      </c>
      <c r="B1271" s="20"/>
      <c r="C1271" s="20"/>
      <c r="D1271" s="21" t="s">
        <v>3548</v>
      </c>
      <c r="E1271" s="21"/>
      <c r="F1271" s="21" t="s">
        <v>3549</v>
      </c>
      <c r="G1271" s="21"/>
      <c r="H1271" s="21"/>
      <c r="I1271" s="21"/>
      <c r="J1271" s="21"/>
      <c r="K1271" s="22" t="s">
        <v>3550</v>
      </c>
      <c r="L1271" s="22"/>
      <c r="M1271" s="22"/>
      <c r="N1271" s="22"/>
      <c r="O1271" s="22"/>
      <c r="P1271" s="22"/>
      <c r="Q1271" s="22"/>
      <c r="R1271" s="22"/>
      <c r="S1271" s="22"/>
      <c r="T1271" s="22"/>
      <c r="U1271" s="22"/>
      <c r="V1271" s="21" t="s">
        <v>2516</v>
      </c>
      <c r="W1271" s="21"/>
      <c r="X1271" s="23"/>
      <c r="Y1271" s="24"/>
      <c r="Z1271" s="25"/>
      <c r="AA1271" s="26" t="n">
        <v>0.026</v>
      </c>
      <c r="AB1271" s="26"/>
      <c r="AC1271" s="21" t="s">
        <v>26</v>
      </c>
      <c r="AD1271" s="21" t="s">
        <v>27</v>
      </c>
      <c r="AE1271" s="21"/>
      <c r="AF1271" s="21" t="s">
        <v>1083</v>
      </c>
      <c r="AG1271" s="21"/>
      <c r="AH1271" s="21"/>
      <c r="AI1271" s="23"/>
      <c r="AJ1271" s="25"/>
      <c r="AK1271" s="27" t="n">
        <v>59.16</v>
      </c>
      <c r="AL1271" s="28" t="n">
        <f aca="false">AK1271/100*(100-$AM$8)</f>
        <v>56.202</v>
      </c>
      <c r="AM1271" s="2"/>
      <c r="AN1271" s="2"/>
      <c r="AO1271" s="2"/>
      <c r="AP1271" s="2"/>
      <c r="AQ1271" s="2"/>
      <c r="AR1271" s="2"/>
      <c r="AS1271" s="2"/>
      <c r="AT1271" s="2"/>
      <c r="AU1271" s="2"/>
      <c r="AV1271" s="2"/>
      <c r="AW1271" s="2"/>
      <c r="AX1271" s="2"/>
      <c r="AY1271" s="2"/>
      <c r="AZ1271" s="2"/>
      <c r="BA1271" s="2"/>
      <c r="BB1271" s="2"/>
      <c r="BC1271" s="2"/>
      <c r="BD1271" s="2"/>
      <c r="BE1271" s="2"/>
      <c r="BF1271" s="2"/>
      <c r="BG1271" s="2"/>
      <c r="BH1271" s="2"/>
      <c r="BI1271" s="2"/>
      <c r="BJ1271" s="2"/>
      <c r="BK1271" s="2"/>
      <c r="BL1271" s="2"/>
      <c r="BM1271" s="2"/>
      <c r="BN1271" s="2"/>
      <c r="BO1271" s="2"/>
      <c r="BP1271" s="2"/>
      <c r="BQ1271" s="2"/>
      <c r="BR1271" s="2"/>
      <c r="BS1271" s="2"/>
      <c r="BT1271" s="2"/>
      <c r="BU1271" s="2"/>
      <c r="BV1271" s="2"/>
      <c r="BW1271" s="2"/>
      <c r="BX1271" s="2"/>
    </row>
    <row r="1272" s="1" customFormat="true" ht="42" hidden="false" customHeight="true" outlineLevel="2" collapsed="false">
      <c r="A1272" s="20" t="n">
        <v>7</v>
      </c>
      <c r="B1272" s="20"/>
      <c r="C1272" s="20"/>
      <c r="D1272" s="21" t="s">
        <v>3551</v>
      </c>
      <c r="E1272" s="21"/>
      <c r="F1272" s="21" t="s">
        <v>3552</v>
      </c>
      <c r="G1272" s="21"/>
      <c r="H1272" s="21"/>
      <c r="I1272" s="21"/>
      <c r="J1272" s="21"/>
      <c r="K1272" s="22" t="s">
        <v>3553</v>
      </c>
      <c r="L1272" s="22"/>
      <c r="M1272" s="22"/>
      <c r="N1272" s="22"/>
      <c r="O1272" s="22"/>
      <c r="P1272" s="22"/>
      <c r="Q1272" s="22"/>
      <c r="R1272" s="22"/>
      <c r="S1272" s="22"/>
      <c r="T1272" s="22"/>
      <c r="U1272" s="22"/>
      <c r="V1272" s="21" t="s">
        <v>2516</v>
      </c>
      <c r="W1272" s="21"/>
      <c r="X1272" s="23"/>
      <c r="Y1272" s="24"/>
      <c r="Z1272" s="25"/>
      <c r="AA1272" s="26" t="n">
        <v>0.002</v>
      </c>
      <c r="AB1272" s="26"/>
      <c r="AC1272" s="21" t="s">
        <v>26</v>
      </c>
      <c r="AD1272" s="21" t="s">
        <v>27</v>
      </c>
      <c r="AE1272" s="21"/>
      <c r="AF1272" s="23"/>
      <c r="AG1272" s="24"/>
      <c r="AH1272" s="25"/>
      <c r="AI1272" s="21"/>
      <c r="AJ1272" s="21"/>
      <c r="AK1272" s="27" t="n">
        <v>13.5</v>
      </c>
      <c r="AL1272" s="28" t="n">
        <f aca="false">AK1272/100*(100-$AM$8)</f>
        <v>12.825</v>
      </c>
    </row>
    <row r="1273" s="1" customFormat="true" ht="42" hidden="false" customHeight="true" outlineLevel="2" collapsed="false">
      <c r="A1273" s="20" t="n">
        <v>8</v>
      </c>
      <c r="B1273" s="20"/>
      <c r="C1273" s="20"/>
      <c r="D1273" s="21" t="s">
        <v>3554</v>
      </c>
      <c r="E1273" s="21"/>
      <c r="F1273" s="21" t="s">
        <v>3555</v>
      </c>
      <c r="G1273" s="21"/>
      <c r="H1273" s="21"/>
      <c r="I1273" s="21"/>
      <c r="J1273" s="21"/>
      <c r="K1273" s="22" t="s">
        <v>3556</v>
      </c>
      <c r="L1273" s="22"/>
      <c r="M1273" s="22"/>
      <c r="N1273" s="22"/>
      <c r="O1273" s="22"/>
      <c r="P1273" s="22"/>
      <c r="Q1273" s="22"/>
      <c r="R1273" s="22"/>
      <c r="S1273" s="22"/>
      <c r="T1273" s="22"/>
      <c r="U1273" s="22"/>
      <c r="V1273" s="21" t="s">
        <v>2516</v>
      </c>
      <c r="W1273" s="21"/>
      <c r="X1273" s="23"/>
      <c r="Y1273" s="24"/>
      <c r="Z1273" s="25"/>
      <c r="AA1273" s="26" t="n">
        <v>0.002</v>
      </c>
      <c r="AB1273" s="26"/>
      <c r="AC1273" s="21" t="s">
        <v>26</v>
      </c>
      <c r="AD1273" s="21" t="s">
        <v>27</v>
      </c>
      <c r="AE1273" s="21"/>
      <c r="AF1273" s="23"/>
      <c r="AG1273" s="24"/>
      <c r="AH1273" s="25"/>
      <c r="AI1273" s="21"/>
      <c r="AJ1273" s="21"/>
      <c r="AK1273" s="27" t="n">
        <v>13.2</v>
      </c>
      <c r="AL1273" s="28" t="n">
        <f aca="false">AK1273/100*(100-$AM$8)</f>
        <v>12.54</v>
      </c>
    </row>
    <row r="1274" s="1" customFormat="true" ht="42" hidden="false" customHeight="true" outlineLevel="2" collapsed="false">
      <c r="A1274" s="20" t="n">
        <v>9</v>
      </c>
      <c r="B1274" s="20"/>
      <c r="C1274" s="20"/>
      <c r="D1274" s="21" t="s">
        <v>3557</v>
      </c>
      <c r="E1274" s="21"/>
      <c r="F1274" s="21" t="s">
        <v>3558</v>
      </c>
      <c r="G1274" s="21"/>
      <c r="H1274" s="21"/>
      <c r="I1274" s="21"/>
      <c r="J1274" s="21"/>
      <c r="K1274" s="22" t="s">
        <v>3559</v>
      </c>
      <c r="L1274" s="22"/>
      <c r="M1274" s="22"/>
      <c r="N1274" s="22"/>
      <c r="O1274" s="22"/>
      <c r="P1274" s="22"/>
      <c r="Q1274" s="22"/>
      <c r="R1274" s="22"/>
      <c r="S1274" s="22"/>
      <c r="T1274" s="22"/>
      <c r="U1274" s="22"/>
      <c r="V1274" s="21" t="s">
        <v>2516</v>
      </c>
      <c r="W1274" s="21"/>
      <c r="X1274" s="23"/>
      <c r="Y1274" s="24"/>
      <c r="Z1274" s="25"/>
      <c r="AA1274" s="26" t="n">
        <v>0.002</v>
      </c>
      <c r="AB1274" s="26"/>
      <c r="AC1274" s="21" t="s">
        <v>26</v>
      </c>
      <c r="AD1274" s="21" t="s">
        <v>27</v>
      </c>
      <c r="AE1274" s="21"/>
      <c r="AF1274" s="23"/>
      <c r="AG1274" s="24"/>
      <c r="AH1274" s="25"/>
      <c r="AI1274" s="21"/>
      <c r="AJ1274" s="21"/>
      <c r="AK1274" s="27" t="n">
        <v>13.2</v>
      </c>
      <c r="AL1274" s="28" t="n">
        <f aca="false">AK1274/100*(100-$AM$8)</f>
        <v>12.54</v>
      </c>
    </row>
    <row r="1275" s="1" customFormat="true" ht="42" hidden="false" customHeight="true" outlineLevel="2" collapsed="false">
      <c r="A1275" s="20" t="n">
        <v>10</v>
      </c>
      <c r="B1275" s="20"/>
      <c r="C1275" s="20"/>
      <c r="D1275" s="21" t="s">
        <v>3560</v>
      </c>
      <c r="E1275" s="21"/>
      <c r="F1275" s="21" t="s">
        <v>3561</v>
      </c>
      <c r="G1275" s="21"/>
      <c r="H1275" s="21"/>
      <c r="I1275" s="21"/>
      <c r="J1275" s="21"/>
      <c r="K1275" s="22" t="s">
        <v>3562</v>
      </c>
      <c r="L1275" s="22"/>
      <c r="M1275" s="22"/>
      <c r="N1275" s="22"/>
      <c r="O1275" s="22"/>
      <c r="P1275" s="22"/>
      <c r="Q1275" s="22"/>
      <c r="R1275" s="22"/>
      <c r="S1275" s="22"/>
      <c r="T1275" s="22"/>
      <c r="U1275" s="22"/>
      <c r="V1275" s="21" t="s">
        <v>2516</v>
      </c>
      <c r="W1275" s="21"/>
      <c r="X1275" s="23"/>
      <c r="Y1275" s="24"/>
      <c r="Z1275" s="25"/>
      <c r="AA1275" s="26" t="n">
        <v>0.036</v>
      </c>
      <c r="AB1275" s="26"/>
      <c r="AC1275" s="21" t="s">
        <v>26</v>
      </c>
      <c r="AD1275" s="21" t="s">
        <v>317</v>
      </c>
      <c r="AE1275" s="21"/>
      <c r="AF1275" s="23"/>
      <c r="AG1275" s="24"/>
      <c r="AH1275" s="25"/>
      <c r="AI1275" s="21"/>
      <c r="AJ1275" s="21"/>
      <c r="AK1275" s="27" t="n">
        <v>65.52</v>
      </c>
      <c r="AL1275" s="28" t="n">
        <f aca="false">AK1275/100*(100-$AM$8)</f>
        <v>62.244</v>
      </c>
    </row>
    <row r="1276" s="1" customFormat="true" ht="42" hidden="false" customHeight="true" outlineLevel="2" collapsed="false">
      <c r="A1276" s="20" t="n">
        <v>11</v>
      </c>
      <c r="B1276" s="20"/>
      <c r="C1276" s="20"/>
      <c r="D1276" s="21" t="s">
        <v>3563</v>
      </c>
      <c r="E1276" s="21"/>
      <c r="F1276" s="21" t="s">
        <v>3564</v>
      </c>
      <c r="G1276" s="21"/>
      <c r="H1276" s="21"/>
      <c r="I1276" s="21"/>
      <c r="J1276" s="21"/>
      <c r="K1276" s="22" t="s">
        <v>3565</v>
      </c>
      <c r="L1276" s="22"/>
      <c r="M1276" s="22"/>
      <c r="N1276" s="22"/>
      <c r="O1276" s="22"/>
      <c r="P1276" s="22"/>
      <c r="Q1276" s="22"/>
      <c r="R1276" s="22"/>
      <c r="S1276" s="22"/>
      <c r="T1276" s="22"/>
      <c r="U1276" s="22"/>
      <c r="V1276" s="21" t="s">
        <v>2516</v>
      </c>
      <c r="W1276" s="21"/>
      <c r="X1276" s="23"/>
      <c r="Y1276" s="24"/>
      <c r="Z1276" s="25"/>
      <c r="AA1276" s="26" t="n">
        <v>0.036</v>
      </c>
      <c r="AB1276" s="26"/>
      <c r="AC1276" s="21" t="s">
        <v>26</v>
      </c>
      <c r="AD1276" s="21" t="s">
        <v>317</v>
      </c>
      <c r="AE1276" s="21"/>
      <c r="AF1276" s="23"/>
      <c r="AG1276" s="24"/>
      <c r="AH1276" s="25"/>
      <c r="AI1276" s="21"/>
      <c r="AJ1276" s="21"/>
      <c r="AK1276" s="27" t="n">
        <v>65.52</v>
      </c>
      <c r="AL1276" s="28" t="n">
        <f aca="false">AK1276/100*(100-$AM$8)</f>
        <v>62.244</v>
      </c>
    </row>
    <row r="1277" s="1" customFormat="true" ht="42" hidden="false" customHeight="true" outlineLevel="2" collapsed="false">
      <c r="A1277" s="20" t="n">
        <v>12</v>
      </c>
      <c r="B1277" s="20"/>
      <c r="C1277" s="20"/>
      <c r="D1277" s="21" t="s">
        <v>3566</v>
      </c>
      <c r="E1277" s="21"/>
      <c r="F1277" s="21" t="s">
        <v>3567</v>
      </c>
      <c r="G1277" s="21"/>
      <c r="H1277" s="21"/>
      <c r="I1277" s="21"/>
      <c r="J1277" s="21"/>
      <c r="K1277" s="22" t="s">
        <v>3568</v>
      </c>
      <c r="L1277" s="22"/>
      <c r="M1277" s="22"/>
      <c r="N1277" s="22"/>
      <c r="O1277" s="22"/>
      <c r="P1277" s="22"/>
      <c r="Q1277" s="22"/>
      <c r="R1277" s="22"/>
      <c r="S1277" s="22"/>
      <c r="T1277" s="22"/>
      <c r="U1277" s="22"/>
      <c r="V1277" s="21" t="s">
        <v>2516</v>
      </c>
      <c r="W1277" s="21"/>
      <c r="X1277" s="23"/>
      <c r="Y1277" s="24"/>
      <c r="Z1277" s="25"/>
      <c r="AA1277" s="26" t="n">
        <v>0.036</v>
      </c>
      <c r="AB1277" s="26"/>
      <c r="AC1277" s="21" t="s">
        <v>26</v>
      </c>
      <c r="AD1277" s="21" t="s">
        <v>317</v>
      </c>
      <c r="AE1277" s="21"/>
      <c r="AF1277" s="23"/>
      <c r="AG1277" s="24"/>
      <c r="AH1277" s="25"/>
      <c r="AI1277" s="21"/>
      <c r="AJ1277" s="21"/>
      <c r="AK1277" s="27" t="n">
        <v>65.52</v>
      </c>
      <c r="AL1277" s="28" t="n">
        <f aca="false">AK1277/100*(100-$AM$8)</f>
        <v>62.244</v>
      </c>
    </row>
    <row r="1278" s="1" customFormat="true" ht="42" hidden="false" customHeight="true" outlineLevel="2" collapsed="false">
      <c r="A1278" s="20" t="n">
        <v>13</v>
      </c>
      <c r="B1278" s="20"/>
      <c r="C1278" s="20"/>
      <c r="D1278" s="21" t="s">
        <v>3569</v>
      </c>
      <c r="E1278" s="21"/>
      <c r="F1278" s="21" t="s">
        <v>3570</v>
      </c>
      <c r="G1278" s="21"/>
      <c r="H1278" s="21"/>
      <c r="I1278" s="21"/>
      <c r="J1278" s="21"/>
      <c r="K1278" s="22" t="s">
        <v>3571</v>
      </c>
      <c r="L1278" s="22"/>
      <c r="M1278" s="22"/>
      <c r="N1278" s="22"/>
      <c r="O1278" s="22"/>
      <c r="P1278" s="22"/>
      <c r="Q1278" s="22"/>
      <c r="R1278" s="22"/>
      <c r="S1278" s="22"/>
      <c r="T1278" s="22"/>
      <c r="U1278" s="22"/>
      <c r="V1278" s="21" t="s">
        <v>810</v>
      </c>
      <c r="W1278" s="21"/>
      <c r="X1278" s="23"/>
      <c r="Y1278" s="24"/>
      <c r="Z1278" s="25"/>
      <c r="AA1278" s="26" t="n">
        <v>0.002</v>
      </c>
      <c r="AB1278" s="26"/>
      <c r="AC1278" s="21" t="s">
        <v>26</v>
      </c>
      <c r="AD1278" s="21" t="s">
        <v>27</v>
      </c>
      <c r="AE1278" s="21"/>
      <c r="AF1278" s="23"/>
      <c r="AG1278" s="24"/>
      <c r="AH1278" s="25"/>
      <c r="AI1278" s="21"/>
      <c r="AJ1278" s="21"/>
      <c r="AK1278" s="27" t="n">
        <v>2.7</v>
      </c>
      <c r="AL1278" s="28" t="n">
        <f aca="false">AK1278/100*(100-$AM$8)</f>
        <v>2.565</v>
      </c>
    </row>
    <row r="1279" s="1" customFormat="true" ht="42" hidden="false" customHeight="true" outlineLevel="2" collapsed="false">
      <c r="A1279" s="20" t="n">
        <v>14</v>
      </c>
      <c r="B1279" s="20"/>
      <c r="C1279" s="20"/>
      <c r="D1279" s="21" t="s">
        <v>3572</v>
      </c>
      <c r="E1279" s="21"/>
      <c r="F1279" s="21" t="s">
        <v>3573</v>
      </c>
      <c r="G1279" s="21"/>
      <c r="H1279" s="21"/>
      <c r="I1279" s="21"/>
      <c r="J1279" s="21"/>
      <c r="K1279" s="22" t="s">
        <v>3574</v>
      </c>
      <c r="L1279" s="22"/>
      <c r="M1279" s="22"/>
      <c r="N1279" s="22"/>
      <c r="O1279" s="22"/>
      <c r="P1279" s="22"/>
      <c r="Q1279" s="22"/>
      <c r="R1279" s="22"/>
      <c r="S1279" s="22"/>
      <c r="T1279" s="22"/>
      <c r="U1279" s="22"/>
      <c r="V1279" s="21" t="s">
        <v>2516</v>
      </c>
      <c r="W1279" s="21"/>
      <c r="X1279" s="23"/>
      <c r="Y1279" s="24"/>
      <c r="Z1279" s="25"/>
      <c r="AA1279" s="26" t="n">
        <v>0.002</v>
      </c>
      <c r="AB1279" s="26"/>
      <c r="AC1279" s="21" t="s">
        <v>26</v>
      </c>
      <c r="AD1279" s="21" t="s">
        <v>27</v>
      </c>
      <c r="AE1279" s="21"/>
      <c r="AF1279" s="23"/>
      <c r="AG1279" s="24"/>
      <c r="AH1279" s="25"/>
      <c r="AI1279" s="21"/>
      <c r="AJ1279" s="21"/>
      <c r="AK1279" s="27" t="n">
        <v>3.18</v>
      </c>
      <c r="AL1279" s="28" t="n">
        <f aca="false">AK1279/100*(100-$AM$8)</f>
        <v>3.021</v>
      </c>
    </row>
    <row r="1280" s="1" customFormat="true" ht="42" hidden="false" customHeight="true" outlineLevel="2" collapsed="false">
      <c r="A1280" s="20" t="n">
        <v>15</v>
      </c>
      <c r="B1280" s="20"/>
      <c r="C1280" s="20"/>
      <c r="D1280" s="21" t="s">
        <v>3575</v>
      </c>
      <c r="E1280" s="21"/>
      <c r="F1280" s="21" t="s">
        <v>3576</v>
      </c>
      <c r="G1280" s="21"/>
      <c r="H1280" s="21"/>
      <c r="I1280" s="21"/>
      <c r="J1280" s="21"/>
      <c r="K1280" s="22" t="s">
        <v>3577</v>
      </c>
      <c r="L1280" s="22"/>
      <c r="M1280" s="22"/>
      <c r="N1280" s="22"/>
      <c r="O1280" s="22"/>
      <c r="P1280" s="22"/>
      <c r="Q1280" s="22"/>
      <c r="R1280" s="22"/>
      <c r="S1280" s="22"/>
      <c r="T1280" s="22"/>
      <c r="U1280" s="22"/>
      <c r="V1280" s="21" t="s">
        <v>2516</v>
      </c>
      <c r="W1280" s="21"/>
      <c r="X1280" s="23"/>
      <c r="Y1280" s="24"/>
      <c r="Z1280" s="25"/>
      <c r="AA1280" s="26" t="n">
        <v>4.164</v>
      </c>
      <c r="AB1280" s="26"/>
      <c r="AC1280" s="21" t="s">
        <v>26</v>
      </c>
      <c r="AD1280" s="21" t="s">
        <v>2063</v>
      </c>
      <c r="AE1280" s="21"/>
      <c r="AF1280" s="23"/>
      <c r="AG1280" s="24"/>
      <c r="AH1280" s="25"/>
      <c r="AI1280" s="21"/>
      <c r="AJ1280" s="21"/>
      <c r="AK1280" s="34" t="n">
        <v>2331</v>
      </c>
      <c r="AL1280" s="28" t="n">
        <f aca="false">AK1280/100*(100-$AM$8)</f>
        <v>2214.45</v>
      </c>
    </row>
    <row r="1281" s="1" customFormat="true" ht="42" hidden="false" customHeight="true" outlineLevel="2" collapsed="false">
      <c r="A1281" s="20" t="n">
        <v>16</v>
      </c>
      <c r="B1281" s="20"/>
      <c r="C1281" s="20"/>
      <c r="D1281" s="21" t="s">
        <v>3578</v>
      </c>
      <c r="E1281" s="21"/>
      <c r="F1281" s="21" t="s">
        <v>3579</v>
      </c>
      <c r="G1281" s="21"/>
      <c r="H1281" s="21"/>
      <c r="I1281" s="21"/>
      <c r="J1281" s="21"/>
      <c r="K1281" s="22" t="s">
        <v>3580</v>
      </c>
      <c r="L1281" s="22"/>
      <c r="M1281" s="22"/>
      <c r="N1281" s="22"/>
      <c r="O1281" s="22"/>
      <c r="P1281" s="22"/>
      <c r="Q1281" s="22"/>
      <c r="R1281" s="22"/>
      <c r="S1281" s="22"/>
      <c r="T1281" s="22"/>
      <c r="U1281" s="22"/>
      <c r="V1281" s="21" t="s">
        <v>2516</v>
      </c>
      <c r="W1281" s="21"/>
      <c r="X1281" s="23"/>
      <c r="Y1281" s="24"/>
      <c r="Z1281" s="25"/>
      <c r="AA1281" s="26" t="n">
        <v>4.164</v>
      </c>
      <c r="AB1281" s="26"/>
      <c r="AC1281" s="21" t="s">
        <v>26</v>
      </c>
      <c r="AD1281" s="21" t="s">
        <v>2063</v>
      </c>
      <c r="AE1281" s="21"/>
      <c r="AF1281" s="23"/>
      <c r="AG1281" s="24"/>
      <c r="AH1281" s="25"/>
      <c r="AI1281" s="21"/>
      <c r="AJ1281" s="21"/>
      <c r="AK1281" s="34" t="n">
        <v>2461</v>
      </c>
      <c r="AL1281" s="28" t="n">
        <f aca="false">AK1281/100*(100-$AM$8)</f>
        <v>2337.95</v>
      </c>
    </row>
    <row r="1282" s="1" customFormat="true" ht="42" hidden="false" customHeight="true" outlineLevel="2" collapsed="false">
      <c r="A1282" s="20" t="n">
        <v>17</v>
      </c>
      <c r="B1282" s="20"/>
      <c r="C1282" s="20"/>
      <c r="D1282" s="21" t="s">
        <v>3581</v>
      </c>
      <c r="E1282" s="21"/>
      <c r="F1282" s="21" t="s">
        <v>3582</v>
      </c>
      <c r="G1282" s="21"/>
      <c r="H1282" s="21"/>
      <c r="I1282" s="21"/>
      <c r="J1282" s="21"/>
      <c r="K1282" s="22" t="s">
        <v>3583</v>
      </c>
      <c r="L1282" s="22"/>
      <c r="M1282" s="22"/>
      <c r="N1282" s="22"/>
      <c r="O1282" s="22"/>
      <c r="P1282" s="22"/>
      <c r="Q1282" s="22"/>
      <c r="R1282" s="22"/>
      <c r="S1282" s="22"/>
      <c r="T1282" s="22"/>
      <c r="U1282" s="22"/>
      <c r="V1282" s="21" t="s">
        <v>2516</v>
      </c>
      <c r="W1282" s="21"/>
      <c r="X1282" s="23"/>
      <c r="Y1282" s="24"/>
      <c r="Z1282" s="25"/>
      <c r="AA1282" s="26" t="n">
        <v>4.164</v>
      </c>
      <c r="AB1282" s="26"/>
      <c r="AC1282" s="21" t="s">
        <v>26</v>
      </c>
      <c r="AD1282" s="21" t="s">
        <v>2063</v>
      </c>
      <c r="AE1282" s="21"/>
      <c r="AF1282" s="23"/>
      <c r="AG1282" s="24"/>
      <c r="AH1282" s="25"/>
      <c r="AI1282" s="21"/>
      <c r="AJ1282" s="21"/>
      <c r="AK1282" s="34" t="n">
        <v>2482</v>
      </c>
      <c r="AL1282" s="28" t="n">
        <f aca="false">AK1282/100*(100-$AM$8)</f>
        <v>2357.9</v>
      </c>
    </row>
    <row r="1283" s="1" customFormat="true" ht="42" hidden="false" customHeight="true" outlineLevel="2" collapsed="false">
      <c r="A1283" s="20" t="n">
        <v>18</v>
      </c>
      <c r="B1283" s="20"/>
      <c r="C1283" s="20"/>
      <c r="D1283" s="21" t="s">
        <v>3584</v>
      </c>
      <c r="E1283" s="21"/>
      <c r="F1283" s="21" t="s">
        <v>3585</v>
      </c>
      <c r="G1283" s="21"/>
      <c r="H1283" s="21"/>
      <c r="I1283" s="21"/>
      <c r="J1283" s="21"/>
      <c r="K1283" s="22" t="s">
        <v>3586</v>
      </c>
      <c r="L1283" s="22"/>
      <c r="M1283" s="22"/>
      <c r="N1283" s="22"/>
      <c r="O1283" s="22"/>
      <c r="P1283" s="22"/>
      <c r="Q1283" s="22"/>
      <c r="R1283" s="22"/>
      <c r="S1283" s="22"/>
      <c r="T1283" s="22"/>
      <c r="U1283" s="22"/>
      <c r="V1283" s="21" t="s">
        <v>2516</v>
      </c>
      <c r="W1283" s="21"/>
      <c r="X1283" s="23"/>
      <c r="Y1283" s="24"/>
      <c r="Z1283" s="25"/>
      <c r="AA1283" s="26" t="n">
        <v>4.669</v>
      </c>
      <c r="AB1283" s="26"/>
      <c r="AC1283" s="21" t="s">
        <v>26</v>
      </c>
      <c r="AD1283" s="21" t="s">
        <v>2063</v>
      </c>
      <c r="AE1283" s="21"/>
      <c r="AF1283" s="23"/>
      <c r="AG1283" s="24"/>
      <c r="AH1283" s="25"/>
      <c r="AI1283" s="21"/>
      <c r="AJ1283" s="21"/>
      <c r="AK1283" s="34" t="n">
        <v>2596</v>
      </c>
      <c r="AL1283" s="28" t="n">
        <f aca="false">AK1283/100*(100-$AM$8)</f>
        <v>2466.2</v>
      </c>
    </row>
    <row r="1284" s="1" customFormat="true" ht="42" hidden="false" customHeight="true" outlineLevel="2" collapsed="false">
      <c r="A1284" s="20" t="n">
        <v>19</v>
      </c>
      <c r="B1284" s="20"/>
      <c r="C1284" s="20"/>
      <c r="D1284" s="21" t="s">
        <v>3587</v>
      </c>
      <c r="E1284" s="21"/>
      <c r="F1284" s="21" t="s">
        <v>3588</v>
      </c>
      <c r="G1284" s="21"/>
      <c r="H1284" s="21"/>
      <c r="I1284" s="21"/>
      <c r="J1284" s="21"/>
      <c r="K1284" s="22" t="s">
        <v>3589</v>
      </c>
      <c r="L1284" s="22"/>
      <c r="M1284" s="22"/>
      <c r="N1284" s="22"/>
      <c r="O1284" s="22"/>
      <c r="P1284" s="22"/>
      <c r="Q1284" s="22"/>
      <c r="R1284" s="22"/>
      <c r="S1284" s="22"/>
      <c r="T1284" s="22"/>
      <c r="U1284" s="22"/>
      <c r="V1284" s="21" t="s">
        <v>2516</v>
      </c>
      <c r="W1284" s="21"/>
      <c r="X1284" s="23"/>
      <c r="Y1284" s="24"/>
      <c r="Z1284" s="25"/>
      <c r="AA1284" s="26" t="n">
        <v>4.669</v>
      </c>
      <c r="AB1284" s="26"/>
      <c r="AC1284" s="21" t="s">
        <v>26</v>
      </c>
      <c r="AD1284" s="21" t="s">
        <v>2063</v>
      </c>
      <c r="AE1284" s="21"/>
      <c r="AF1284" s="23"/>
      <c r="AG1284" s="24"/>
      <c r="AH1284" s="25"/>
      <c r="AI1284" s="21"/>
      <c r="AJ1284" s="21"/>
      <c r="AK1284" s="34" t="n">
        <v>2660</v>
      </c>
      <c r="AL1284" s="28" t="n">
        <f aca="false">AK1284/100*(100-$AM$8)</f>
        <v>2527</v>
      </c>
    </row>
    <row r="1285" customFormat="false" ht="42" hidden="false" customHeight="true" outlineLevel="2" collapsed="false">
      <c r="A1285" s="20" t="n">
        <v>20</v>
      </c>
      <c r="B1285" s="20"/>
      <c r="C1285" s="20"/>
      <c r="D1285" s="21" t="s">
        <v>3590</v>
      </c>
      <c r="E1285" s="21"/>
      <c r="F1285" s="21" t="s">
        <v>3591</v>
      </c>
      <c r="G1285" s="21"/>
      <c r="H1285" s="21"/>
      <c r="I1285" s="21"/>
      <c r="J1285" s="21"/>
      <c r="K1285" s="22" t="s">
        <v>3592</v>
      </c>
      <c r="L1285" s="22"/>
      <c r="M1285" s="22"/>
      <c r="N1285" s="22"/>
      <c r="O1285" s="22"/>
      <c r="P1285" s="22"/>
      <c r="Q1285" s="22"/>
      <c r="R1285" s="22"/>
      <c r="S1285" s="22"/>
      <c r="T1285" s="22"/>
      <c r="U1285" s="22"/>
      <c r="V1285" s="21" t="s">
        <v>2516</v>
      </c>
      <c r="W1285" s="21"/>
      <c r="X1285" s="23"/>
      <c r="Y1285" s="24"/>
      <c r="Z1285" s="25"/>
      <c r="AA1285" s="26" t="n">
        <v>5.2</v>
      </c>
      <c r="AB1285" s="26"/>
      <c r="AC1285" s="21" t="s">
        <v>26</v>
      </c>
      <c r="AD1285" s="21" t="s">
        <v>2063</v>
      </c>
      <c r="AE1285" s="21"/>
      <c r="AF1285" s="23"/>
      <c r="AG1285" s="24"/>
      <c r="AH1285" s="25"/>
      <c r="AI1285" s="21"/>
      <c r="AJ1285" s="21"/>
      <c r="AK1285" s="34" t="n">
        <v>2774</v>
      </c>
      <c r="AL1285" s="28" t="n">
        <f aca="false">AK1285/100*(100-$AM$8)</f>
        <v>2635.3</v>
      </c>
      <c r="AM1285" s="1"/>
      <c r="AN1285" s="1"/>
      <c r="AO1285" s="1"/>
      <c r="AP1285" s="1"/>
      <c r="AQ1285" s="1"/>
      <c r="AR1285" s="1"/>
      <c r="AS1285" s="1"/>
      <c r="AT1285" s="1"/>
      <c r="AU1285" s="1"/>
      <c r="AV1285" s="1"/>
      <c r="AW1285" s="1"/>
      <c r="AX1285" s="1"/>
      <c r="AY1285" s="1"/>
      <c r="AZ1285" s="1"/>
      <c r="BA1285" s="1"/>
      <c r="BB1285" s="1"/>
      <c r="BC1285" s="1"/>
      <c r="BD1285" s="1"/>
      <c r="BE1285" s="1"/>
      <c r="BF1285" s="1"/>
      <c r="BG1285" s="1"/>
      <c r="BH1285" s="1"/>
      <c r="BI1285" s="1"/>
      <c r="BJ1285" s="1"/>
      <c r="BK1285" s="1"/>
      <c r="BL1285" s="1"/>
      <c r="BM1285" s="1"/>
      <c r="BN1285" s="1"/>
      <c r="BO1285" s="1"/>
      <c r="BP1285" s="1"/>
      <c r="BQ1285" s="1"/>
      <c r="BR1285" s="1"/>
      <c r="BS1285" s="1"/>
      <c r="BT1285" s="1"/>
      <c r="BU1285" s="1"/>
      <c r="BV1285" s="1"/>
      <c r="BW1285" s="1"/>
      <c r="BX1285" s="1"/>
    </row>
    <row r="1286" customFormat="false" ht="42" hidden="false" customHeight="true" outlineLevel="2" collapsed="false">
      <c r="A1286" s="20" t="n">
        <v>21</v>
      </c>
      <c r="B1286" s="20"/>
      <c r="C1286" s="20"/>
      <c r="D1286" s="21" t="s">
        <v>3593</v>
      </c>
      <c r="E1286" s="21"/>
      <c r="F1286" s="21" t="s">
        <v>3594</v>
      </c>
      <c r="G1286" s="21"/>
      <c r="H1286" s="21"/>
      <c r="I1286" s="21"/>
      <c r="J1286" s="21"/>
      <c r="K1286" s="22" t="s">
        <v>3595</v>
      </c>
      <c r="L1286" s="22"/>
      <c r="M1286" s="22"/>
      <c r="N1286" s="22"/>
      <c r="O1286" s="22"/>
      <c r="P1286" s="22"/>
      <c r="Q1286" s="22"/>
      <c r="R1286" s="22"/>
      <c r="S1286" s="22"/>
      <c r="T1286" s="22"/>
      <c r="U1286" s="22"/>
      <c r="V1286" s="21" t="s">
        <v>2516</v>
      </c>
      <c r="W1286" s="21"/>
      <c r="X1286" s="23"/>
      <c r="Y1286" s="24"/>
      <c r="Z1286" s="25"/>
      <c r="AA1286" s="26" t="n">
        <v>5.2</v>
      </c>
      <c r="AB1286" s="26"/>
      <c r="AC1286" s="21" t="s">
        <v>26</v>
      </c>
      <c r="AD1286" s="21" t="s">
        <v>2063</v>
      </c>
      <c r="AE1286" s="21"/>
      <c r="AF1286" s="23"/>
      <c r="AG1286" s="24"/>
      <c r="AH1286" s="25"/>
      <c r="AI1286" s="21"/>
      <c r="AJ1286" s="21"/>
      <c r="AK1286" s="34" t="n">
        <v>2896</v>
      </c>
      <c r="AL1286" s="28" t="n">
        <f aca="false">AK1286/100*(100-$AM$8)</f>
        <v>2751.2</v>
      </c>
      <c r="AM1286" s="1"/>
      <c r="AN1286" s="1"/>
      <c r="AO1286" s="1"/>
      <c r="AP1286" s="1"/>
      <c r="AQ1286" s="1"/>
      <c r="AR1286" s="1"/>
      <c r="AS1286" s="1"/>
      <c r="AT1286" s="1"/>
      <c r="AU1286" s="1"/>
      <c r="AV1286" s="1"/>
      <c r="AW1286" s="1"/>
      <c r="AX1286" s="1"/>
      <c r="AY1286" s="1"/>
      <c r="AZ1286" s="1"/>
      <c r="BA1286" s="1"/>
      <c r="BB1286" s="1"/>
      <c r="BC1286" s="1"/>
      <c r="BD1286" s="1"/>
      <c r="BE1286" s="1"/>
      <c r="BF1286" s="1"/>
      <c r="BG1286" s="1"/>
      <c r="BH1286" s="1"/>
      <c r="BI1286" s="1"/>
      <c r="BJ1286" s="1"/>
      <c r="BK1286" s="1"/>
      <c r="BL1286" s="1"/>
      <c r="BM1286" s="1"/>
      <c r="BN1286" s="1"/>
      <c r="BO1286" s="1"/>
      <c r="BP1286" s="1"/>
      <c r="BQ1286" s="1"/>
      <c r="BR1286" s="1"/>
      <c r="BS1286" s="1"/>
      <c r="BT1286" s="1"/>
      <c r="BU1286" s="1"/>
      <c r="BV1286" s="1"/>
      <c r="BW1286" s="1"/>
      <c r="BX1286" s="1"/>
    </row>
    <row r="1287" s="1" customFormat="true" ht="10.5" hidden="false" customHeight="true" outlineLevel="0" collapsed="false">
      <c r="A1287" s="13" t="s">
        <v>3596</v>
      </c>
      <c r="B1287" s="13"/>
      <c r="C1287" s="13"/>
      <c r="D1287" s="13"/>
      <c r="E1287" s="13"/>
      <c r="F1287" s="13"/>
      <c r="G1287" s="13"/>
      <c r="H1287" s="13"/>
      <c r="I1287" s="13"/>
      <c r="J1287" s="13"/>
      <c r="K1287" s="13"/>
      <c r="L1287" s="13"/>
      <c r="M1287" s="13"/>
      <c r="N1287" s="13"/>
      <c r="O1287" s="13"/>
      <c r="P1287" s="13"/>
      <c r="Q1287" s="13"/>
      <c r="R1287" s="13"/>
      <c r="S1287" s="13"/>
      <c r="T1287" s="13"/>
      <c r="U1287" s="13"/>
      <c r="V1287" s="13"/>
      <c r="W1287" s="13"/>
      <c r="X1287" s="13"/>
      <c r="Y1287" s="13"/>
      <c r="Z1287" s="13"/>
      <c r="AA1287" s="13"/>
      <c r="AB1287" s="13"/>
      <c r="AC1287" s="13"/>
      <c r="AD1287" s="13"/>
      <c r="AE1287" s="13"/>
      <c r="AF1287" s="13"/>
      <c r="AG1287" s="13"/>
      <c r="AH1287" s="13"/>
      <c r="AI1287" s="13"/>
      <c r="AJ1287" s="13"/>
      <c r="AK1287" s="14"/>
      <c r="AL1287" s="28"/>
      <c r="AM1287" s="2"/>
      <c r="AN1287" s="2"/>
      <c r="AO1287" s="2"/>
      <c r="AP1287" s="2"/>
      <c r="AQ1287" s="2"/>
      <c r="AR1287" s="2"/>
      <c r="AS1287" s="2"/>
      <c r="AT1287" s="2"/>
      <c r="AU1287" s="2"/>
      <c r="AV1287" s="2"/>
      <c r="AW1287" s="2"/>
      <c r="AX1287" s="2"/>
      <c r="AY1287" s="2"/>
      <c r="AZ1287" s="2"/>
      <c r="BA1287" s="2"/>
      <c r="BB1287" s="2"/>
      <c r="BC1287" s="2"/>
      <c r="BD1287" s="2"/>
      <c r="BE1287" s="2"/>
      <c r="BF1287" s="2"/>
      <c r="BG1287" s="2"/>
      <c r="BH1287" s="2"/>
      <c r="BI1287" s="2"/>
      <c r="BJ1287" s="2"/>
      <c r="BK1287" s="2"/>
      <c r="BL1287" s="2"/>
      <c r="BM1287" s="2"/>
      <c r="BN1287" s="2"/>
      <c r="BO1287" s="2"/>
      <c r="BP1287" s="2"/>
      <c r="BQ1287" s="2"/>
      <c r="BR1287" s="2"/>
      <c r="BS1287" s="2"/>
      <c r="BT1287" s="2"/>
      <c r="BU1287" s="2"/>
      <c r="BV1287" s="2"/>
      <c r="BW1287" s="2"/>
      <c r="BX1287" s="2"/>
    </row>
    <row r="1288" s="1" customFormat="true" ht="10.5" hidden="false" customHeight="true" outlineLevel="1" collapsed="false">
      <c r="A1288" s="17" t="s">
        <v>3597</v>
      </c>
      <c r="B1288" s="17"/>
      <c r="C1288" s="17"/>
      <c r="D1288" s="17"/>
      <c r="E1288" s="17"/>
      <c r="F1288" s="17"/>
      <c r="G1288" s="17"/>
      <c r="H1288" s="17"/>
      <c r="I1288" s="17"/>
      <c r="J1288" s="17"/>
      <c r="K1288" s="17"/>
      <c r="L1288" s="17"/>
      <c r="M1288" s="17"/>
      <c r="N1288" s="17"/>
      <c r="O1288" s="17"/>
      <c r="P1288" s="17"/>
      <c r="Q1288" s="17"/>
      <c r="R1288" s="17"/>
      <c r="S1288" s="17"/>
      <c r="T1288" s="17"/>
      <c r="U1288" s="17"/>
      <c r="V1288" s="17"/>
      <c r="W1288" s="17"/>
      <c r="X1288" s="17"/>
      <c r="Y1288" s="17"/>
      <c r="Z1288" s="17"/>
      <c r="AA1288" s="17"/>
      <c r="AB1288" s="17"/>
      <c r="AC1288" s="17"/>
      <c r="AD1288" s="17"/>
      <c r="AE1288" s="17"/>
      <c r="AF1288" s="17"/>
      <c r="AG1288" s="17"/>
      <c r="AH1288" s="17"/>
      <c r="AI1288" s="17"/>
      <c r="AJ1288" s="17"/>
      <c r="AK1288" s="18"/>
      <c r="AL1288" s="28"/>
      <c r="AM1288" s="2"/>
      <c r="AN1288" s="2"/>
      <c r="AO1288" s="2"/>
      <c r="AP1288" s="2"/>
      <c r="AQ1288" s="2"/>
      <c r="AR1288" s="2"/>
      <c r="AS1288" s="2"/>
      <c r="AT1288" s="2"/>
      <c r="AU1288" s="2"/>
      <c r="AV1288" s="2"/>
      <c r="AW1288" s="2"/>
      <c r="AX1288" s="2"/>
      <c r="AY1288" s="2"/>
      <c r="AZ1288" s="2"/>
      <c r="BA1288" s="2"/>
      <c r="BB1288" s="2"/>
      <c r="BC1288" s="2"/>
      <c r="BD1288" s="2"/>
      <c r="BE1288" s="2"/>
      <c r="BF1288" s="2"/>
      <c r="BG1288" s="2"/>
      <c r="BH1288" s="2"/>
      <c r="BI1288" s="2"/>
      <c r="BJ1288" s="2"/>
      <c r="BK1288" s="2"/>
      <c r="BL1288" s="2"/>
      <c r="BM1288" s="2"/>
      <c r="BN1288" s="2"/>
      <c r="BO1288" s="2"/>
      <c r="BP1288" s="2"/>
      <c r="BQ1288" s="2"/>
      <c r="BR1288" s="2"/>
      <c r="BS1288" s="2"/>
      <c r="BT1288" s="2"/>
      <c r="BU1288" s="2"/>
      <c r="BV1288" s="2"/>
      <c r="BW1288" s="2"/>
      <c r="BX1288" s="2"/>
    </row>
    <row r="1289" s="1" customFormat="true" ht="42" hidden="false" customHeight="true" outlineLevel="2" collapsed="false">
      <c r="A1289" s="20" t="n">
        <v>1</v>
      </c>
      <c r="B1289" s="20"/>
      <c r="C1289" s="20"/>
      <c r="D1289" s="21" t="s">
        <v>3598</v>
      </c>
      <c r="E1289" s="21"/>
      <c r="F1289" s="21" t="s">
        <v>3599</v>
      </c>
      <c r="G1289" s="21"/>
      <c r="H1289" s="21"/>
      <c r="I1289" s="21"/>
      <c r="J1289" s="21"/>
      <c r="K1289" s="22" t="s">
        <v>3600</v>
      </c>
      <c r="L1289" s="22"/>
      <c r="M1289" s="22"/>
      <c r="N1289" s="22"/>
      <c r="O1289" s="22"/>
      <c r="P1289" s="22"/>
      <c r="Q1289" s="22"/>
      <c r="R1289" s="22"/>
      <c r="S1289" s="22"/>
      <c r="T1289" s="22"/>
      <c r="U1289" s="22"/>
      <c r="V1289" s="21" t="s">
        <v>3601</v>
      </c>
      <c r="W1289" s="21"/>
      <c r="X1289" s="23"/>
      <c r="Y1289" s="24"/>
      <c r="Z1289" s="25"/>
      <c r="AA1289" s="26" t="n">
        <v>0.097</v>
      </c>
      <c r="AB1289" s="26"/>
      <c r="AC1289" s="21" t="s">
        <v>26</v>
      </c>
      <c r="AD1289" s="21" t="s">
        <v>2063</v>
      </c>
      <c r="AE1289" s="21"/>
      <c r="AF1289" s="21" t="s">
        <v>27</v>
      </c>
      <c r="AG1289" s="21"/>
      <c r="AH1289" s="21"/>
      <c r="AI1289" s="21"/>
      <c r="AJ1289" s="21"/>
      <c r="AK1289" s="27" t="n">
        <v>197</v>
      </c>
      <c r="AL1289" s="28" t="n">
        <f aca="false">AK1289/100*(100-$AM$8)</f>
        <v>187.15</v>
      </c>
    </row>
    <row r="1290" s="1" customFormat="true" ht="42" hidden="false" customHeight="true" outlineLevel="2" collapsed="false">
      <c r="A1290" s="20" t="n">
        <v>2</v>
      </c>
      <c r="B1290" s="20"/>
      <c r="C1290" s="20"/>
      <c r="D1290" s="21" t="s">
        <v>3602</v>
      </c>
      <c r="E1290" s="21"/>
      <c r="F1290" s="21" t="s">
        <v>3603</v>
      </c>
      <c r="G1290" s="21"/>
      <c r="H1290" s="21"/>
      <c r="I1290" s="21"/>
      <c r="J1290" s="21"/>
      <c r="K1290" s="22" t="s">
        <v>3604</v>
      </c>
      <c r="L1290" s="22"/>
      <c r="M1290" s="22"/>
      <c r="N1290" s="22"/>
      <c r="O1290" s="22"/>
      <c r="P1290" s="22"/>
      <c r="Q1290" s="22"/>
      <c r="R1290" s="22"/>
      <c r="S1290" s="22"/>
      <c r="T1290" s="22"/>
      <c r="U1290" s="22"/>
      <c r="V1290" s="21" t="s">
        <v>25</v>
      </c>
      <c r="W1290" s="21"/>
      <c r="X1290" s="23"/>
      <c r="Y1290" s="24"/>
      <c r="Z1290" s="25"/>
      <c r="AA1290" s="26" t="n">
        <v>0.11</v>
      </c>
      <c r="AB1290" s="26"/>
      <c r="AC1290" s="21" t="s">
        <v>26</v>
      </c>
      <c r="AD1290" s="21" t="s">
        <v>2063</v>
      </c>
      <c r="AE1290" s="21"/>
      <c r="AF1290" s="21" t="s">
        <v>27</v>
      </c>
      <c r="AG1290" s="21"/>
      <c r="AH1290" s="21"/>
      <c r="AI1290" s="21"/>
      <c r="AJ1290" s="21"/>
      <c r="AK1290" s="27" t="n">
        <v>228.85</v>
      </c>
      <c r="AL1290" s="28" t="n">
        <f aca="false">AK1290/100*(100-$AM$8)</f>
        <v>217.4075</v>
      </c>
    </row>
    <row r="1291" s="1" customFormat="true" ht="42" hidden="false" customHeight="true" outlineLevel="2" collapsed="false">
      <c r="A1291" s="20" t="n">
        <v>3</v>
      </c>
      <c r="B1291" s="20"/>
      <c r="C1291" s="20"/>
      <c r="D1291" s="21" t="s">
        <v>3605</v>
      </c>
      <c r="E1291" s="21"/>
      <c r="F1291" s="21" t="s">
        <v>3606</v>
      </c>
      <c r="G1291" s="21"/>
      <c r="H1291" s="21"/>
      <c r="I1291" s="21"/>
      <c r="J1291" s="21"/>
      <c r="K1291" s="22" t="s">
        <v>3607</v>
      </c>
      <c r="L1291" s="22"/>
      <c r="M1291" s="22"/>
      <c r="N1291" s="22"/>
      <c r="O1291" s="22"/>
      <c r="P1291" s="22"/>
      <c r="Q1291" s="22"/>
      <c r="R1291" s="22"/>
      <c r="S1291" s="22"/>
      <c r="T1291" s="22"/>
      <c r="U1291" s="22"/>
      <c r="V1291" s="21" t="s">
        <v>25</v>
      </c>
      <c r="W1291" s="21"/>
      <c r="X1291" s="23"/>
      <c r="Y1291" s="24"/>
      <c r="Z1291" s="25"/>
      <c r="AA1291" s="26" t="n">
        <v>0.11</v>
      </c>
      <c r="AB1291" s="26"/>
      <c r="AC1291" s="21" t="s">
        <v>26</v>
      </c>
      <c r="AD1291" s="21" t="s">
        <v>2063</v>
      </c>
      <c r="AE1291" s="21"/>
      <c r="AF1291" s="21" t="s">
        <v>27</v>
      </c>
      <c r="AG1291" s="21"/>
      <c r="AH1291" s="21"/>
      <c r="AI1291" s="21"/>
      <c r="AJ1291" s="21"/>
      <c r="AK1291" s="27" t="n">
        <v>238.05</v>
      </c>
      <c r="AL1291" s="28" t="n">
        <f aca="false">AK1291/100*(100-$AM$8)</f>
        <v>226.1475</v>
      </c>
    </row>
    <row r="1292" customFormat="false" ht="42" hidden="false" customHeight="true" outlineLevel="2" collapsed="false">
      <c r="A1292" s="20" t="n">
        <v>4</v>
      </c>
      <c r="B1292" s="20"/>
      <c r="C1292" s="20"/>
      <c r="D1292" s="21" t="s">
        <v>3608</v>
      </c>
      <c r="E1292" s="21"/>
      <c r="F1292" s="21" t="s">
        <v>3609</v>
      </c>
      <c r="G1292" s="21"/>
      <c r="H1292" s="21"/>
      <c r="I1292" s="21"/>
      <c r="J1292" s="21"/>
      <c r="K1292" s="22" t="s">
        <v>3610</v>
      </c>
      <c r="L1292" s="22"/>
      <c r="M1292" s="22"/>
      <c r="N1292" s="22"/>
      <c r="O1292" s="22"/>
      <c r="P1292" s="22"/>
      <c r="Q1292" s="22"/>
      <c r="R1292" s="22"/>
      <c r="S1292" s="22"/>
      <c r="T1292" s="22"/>
      <c r="U1292" s="22"/>
      <c r="V1292" s="21" t="s">
        <v>25</v>
      </c>
      <c r="W1292" s="21"/>
      <c r="X1292" s="23"/>
      <c r="Y1292" s="24"/>
      <c r="Z1292" s="25"/>
      <c r="AA1292" s="26" t="n">
        <v>0.12</v>
      </c>
      <c r="AB1292" s="26"/>
      <c r="AC1292" s="21" t="s">
        <v>26</v>
      </c>
      <c r="AD1292" s="21" t="s">
        <v>2063</v>
      </c>
      <c r="AE1292" s="21"/>
      <c r="AF1292" s="21" t="s">
        <v>27</v>
      </c>
      <c r="AG1292" s="21"/>
      <c r="AH1292" s="21"/>
      <c r="AI1292" s="21"/>
      <c r="AJ1292" s="21"/>
      <c r="AK1292" s="27" t="n">
        <v>276</v>
      </c>
      <c r="AL1292" s="28" t="n">
        <f aca="false">AK1292/100*(100-$AM$8)</f>
        <v>262.2</v>
      </c>
      <c r="AM1292" s="1"/>
      <c r="AN1292" s="1"/>
      <c r="AO1292" s="1"/>
      <c r="AP1292" s="1"/>
      <c r="AQ1292" s="1"/>
      <c r="AR1292" s="1"/>
      <c r="AS1292" s="1"/>
      <c r="AT1292" s="1"/>
      <c r="AU1292" s="1"/>
      <c r="AV1292" s="1"/>
      <c r="AW1292" s="1"/>
      <c r="AX1292" s="1"/>
      <c r="AY1292" s="1"/>
      <c r="AZ1292" s="1"/>
      <c r="BA1292" s="1"/>
      <c r="BB1292" s="1"/>
      <c r="BC1292" s="1"/>
      <c r="BD1292" s="1"/>
      <c r="BE1292" s="1"/>
      <c r="BF1292" s="1"/>
      <c r="BG1292" s="1"/>
      <c r="BH1292" s="1"/>
      <c r="BI1292" s="1"/>
      <c r="BJ1292" s="1"/>
      <c r="BK1292" s="1"/>
      <c r="BL1292" s="1"/>
      <c r="BM1292" s="1"/>
      <c r="BN1292" s="1"/>
      <c r="BO1292" s="1"/>
      <c r="BP1292" s="1"/>
      <c r="BQ1292" s="1"/>
      <c r="BR1292" s="1"/>
      <c r="BS1292" s="1"/>
      <c r="BT1292" s="1"/>
      <c r="BU1292" s="1"/>
      <c r="BV1292" s="1"/>
      <c r="BW1292" s="1"/>
      <c r="BX1292" s="1"/>
    </row>
    <row r="1293" s="1" customFormat="true" ht="42" hidden="false" customHeight="true" outlineLevel="2" collapsed="false">
      <c r="A1293" s="20" t="n">
        <v>5</v>
      </c>
      <c r="B1293" s="20"/>
      <c r="C1293" s="20"/>
      <c r="D1293" s="21" t="s">
        <v>3611</v>
      </c>
      <c r="E1293" s="21"/>
      <c r="F1293" s="21" t="s">
        <v>3612</v>
      </c>
      <c r="G1293" s="21"/>
      <c r="H1293" s="21"/>
      <c r="I1293" s="21"/>
      <c r="J1293" s="21"/>
      <c r="K1293" s="22" t="s">
        <v>3613</v>
      </c>
      <c r="L1293" s="22"/>
      <c r="M1293" s="22"/>
      <c r="N1293" s="22"/>
      <c r="O1293" s="22"/>
      <c r="P1293" s="22"/>
      <c r="Q1293" s="22"/>
      <c r="R1293" s="22"/>
      <c r="S1293" s="22"/>
      <c r="T1293" s="22"/>
      <c r="U1293" s="22"/>
      <c r="V1293" s="21" t="s">
        <v>25</v>
      </c>
      <c r="W1293" s="21"/>
      <c r="X1293" s="23"/>
      <c r="Y1293" s="24"/>
      <c r="Z1293" s="25"/>
      <c r="AA1293" s="26" t="n">
        <v>0.13</v>
      </c>
      <c r="AB1293" s="26"/>
      <c r="AC1293" s="21" t="s">
        <v>26</v>
      </c>
      <c r="AD1293" s="21" t="s">
        <v>2063</v>
      </c>
      <c r="AE1293" s="21"/>
      <c r="AF1293" s="21" t="s">
        <v>582</v>
      </c>
      <c r="AG1293" s="21"/>
      <c r="AH1293" s="21"/>
      <c r="AI1293" s="21"/>
      <c r="AJ1293" s="21"/>
      <c r="AK1293" s="27" t="n">
        <v>519.8</v>
      </c>
      <c r="AL1293" s="28" t="n">
        <f aca="false">AK1293/100*(100-$AM$8)</f>
        <v>493.81</v>
      </c>
    </row>
    <row r="1294" s="1" customFormat="true" ht="22.5" hidden="false" customHeight="true" outlineLevel="2" collapsed="false">
      <c r="A1294" s="20" t="n">
        <v>6</v>
      </c>
      <c r="B1294" s="20"/>
      <c r="C1294" s="20"/>
      <c r="D1294" s="21" t="s">
        <v>3614</v>
      </c>
      <c r="E1294" s="21"/>
      <c r="F1294" s="21" t="s">
        <v>3615</v>
      </c>
      <c r="G1294" s="21"/>
      <c r="H1294" s="21"/>
      <c r="I1294" s="21"/>
      <c r="J1294" s="21"/>
      <c r="K1294" s="22" t="s">
        <v>3616</v>
      </c>
      <c r="L1294" s="22"/>
      <c r="M1294" s="22"/>
      <c r="N1294" s="22"/>
      <c r="O1294" s="22"/>
      <c r="P1294" s="22"/>
      <c r="Q1294" s="22"/>
      <c r="R1294" s="22"/>
      <c r="S1294" s="22"/>
      <c r="T1294" s="22"/>
      <c r="U1294" s="22"/>
      <c r="V1294" s="21" t="s">
        <v>25</v>
      </c>
      <c r="W1294" s="21"/>
      <c r="X1294" s="23"/>
      <c r="Y1294" s="24"/>
      <c r="Z1294" s="25"/>
      <c r="AA1294" s="26" t="n">
        <v>0.14</v>
      </c>
      <c r="AB1294" s="26"/>
      <c r="AC1294" s="21" t="s">
        <v>26</v>
      </c>
      <c r="AD1294" s="21" t="s">
        <v>245</v>
      </c>
      <c r="AE1294" s="21"/>
      <c r="AF1294" s="21" t="s">
        <v>582</v>
      </c>
      <c r="AG1294" s="21"/>
      <c r="AH1294" s="21"/>
      <c r="AI1294" s="23"/>
      <c r="AJ1294" s="25"/>
      <c r="AK1294" s="27" t="n">
        <v>579.6</v>
      </c>
      <c r="AL1294" s="28" t="n">
        <f aca="false">AK1294/100*(100-$AM$8)</f>
        <v>550.62</v>
      </c>
      <c r="AM1294" s="2"/>
      <c r="AN1294" s="2"/>
      <c r="AO1294" s="2"/>
      <c r="AP1294" s="2"/>
      <c r="AQ1294" s="2"/>
      <c r="AR1294" s="2"/>
      <c r="AS1294" s="2"/>
      <c r="AT1294" s="2"/>
      <c r="AU1294" s="2"/>
      <c r="AV1294" s="2"/>
      <c r="AW1294" s="2"/>
      <c r="AX1294" s="2"/>
      <c r="AY1294" s="2"/>
      <c r="AZ1294" s="2"/>
      <c r="BA1294" s="2"/>
      <c r="BB1294" s="2"/>
      <c r="BC1294" s="2"/>
      <c r="BD1294" s="2"/>
      <c r="BE1294" s="2"/>
      <c r="BF1294" s="2"/>
      <c r="BG1294" s="2"/>
      <c r="BH1294" s="2"/>
      <c r="BI1294" s="2"/>
      <c r="BJ1294" s="2"/>
      <c r="BK1294" s="2"/>
      <c r="BL1294" s="2"/>
      <c r="BM1294" s="2"/>
      <c r="BN1294" s="2"/>
      <c r="BO1294" s="2"/>
      <c r="BP1294" s="2"/>
      <c r="BQ1294" s="2"/>
      <c r="BR1294" s="2"/>
      <c r="BS1294" s="2"/>
      <c r="BT1294" s="2"/>
      <c r="BU1294" s="2"/>
      <c r="BV1294" s="2"/>
      <c r="BW1294" s="2"/>
      <c r="BX1294" s="2"/>
    </row>
    <row r="1295" s="1" customFormat="true" ht="42" hidden="false" customHeight="true" outlineLevel="2" collapsed="false">
      <c r="A1295" s="20" t="n">
        <v>7</v>
      </c>
      <c r="B1295" s="20"/>
      <c r="C1295" s="20"/>
      <c r="D1295" s="21" t="s">
        <v>3617</v>
      </c>
      <c r="E1295" s="21"/>
      <c r="F1295" s="21" t="s">
        <v>3618</v>
      </c>
      <c r="G1295" s="21"/>
      <c r="H1295" s="21"/>
      <c r="I1295" s="21"/>
      <c r="J1295" s="21"/>
      <c r="K1295" s="22" t="s">
        <v>3619</v>
      </c>
      <c r="L1295" s="22"/>
      <c r="M1295" s="22"/>
      <c r="N1295" s="22"/>
      <c r="O1295" s="22"/>
      <c r="P1295" s="22"/>
      <c r="Q1295" s="22"/>
      <c r="R1295" s="22"/>
      <c r="S1295" s="22"/>
      <c r="T1295" s="22"/>
      <c r="U1295" s="22"/>
      <c r="V1295" s="21" t="s">
        <v>25</v>
      </c>
      <c r="W1295" s="21"/>
      <c r="X1295" s="23"/>
      <c r="Y1295" s="24"/>
      <c r="Z1295" s="25"/>
      <c r="AA1295" s="26" t="n">
        <v>0.11</v>
      </c>
      <c r="AB1295" s="26"/>
      <c r="AC1295" s="21" t="s">
        <v>26</v>
      </c>
      <c r="AD1295" s="21" t="s">
        <v>2063</v>
      </c>
      <c r="AE1295" s="21"/>
      <c r="AF1295" s="21" t="s">
        <v>628</v>
      </c>
      <c r="AG1295" s="21"/>
      <c r="AH1295" s="21"/>
      <c r="AI1295" s="21"/>
      <c r="AJ1295" s="21"/>
      <c r="AK1295" s="27" t="n">
        <v>274.85</v>
      </c>
      <c r="AL1295" s="28" t="n">
        <f aca="false">AK1295/100*(100-$AM$8)</f>
        <v>261.1075</v>
      </c>
    </row>
    <row r="1296" s="1" customFormat="true" ht="42" hidden="false" customHeight="true" outlineLevel="2" collapsed="false">
      <c r="A1296" s="20" t="n">
        <v>8</v>
      </c>
      <c r="B1296" s="20"/>
      <c r="C1296" s="20"/>
      <c r="D1296" s="21" t="s">
        <v>3620</v>
      </c>
      <c r="E1296" s="21"/>
      <c r="F1296" s="21" t="s">
        <v>3621</v>
      </c>
      <c r="G1296" s="21"/>
      <c r="H1296" s="21"/>
      <c r="I1296" s="21"/>
      <c r="J1296" s="21"/>
      <c r="K1296" s="22" t="s">
        <v>3622</v>
      </c>
      <c r="L1296" s="22"/>
      <c r="M1296" s="22"/>
      <c r="N1296" s="22"/>
      <c r="O1296" s="22"/>
      <c r="P1296" s="22"/>
      <c r="Q1296" s="22"/>
      <c r="R1296" s="22"/>
      <c r="S1296" s="22"/>
      <c r="T1296" s="22"/>
      <c r="U1296" s="22"/>
      <c r="V1296" s="21" t="s">
        <v>25</v>
      </c>
      <c r="W1296" s="21"/>
      <c r="X1296" s="23"/>
      <c r="Y1296" s="24"/>
      <c r="Z1296" s="25"/>
      <c r="AA1296" s="26" t="n">
        <v>0.12</v>
      </c>
      <c r="AB1296" s="26"/>
      <c r="AC1296" s="21" t="s">
        <v>26</v>
      </c>
      <c r="AD1296" s="21" t="s">
        <v>2063</v>
      </c>
      <c r="AE1296" s="21"/>
      <c r="AF1296" s="21" t="s">
        <v>628</v>
      </c>
      <c r="AG1296" s="21"/>
      <c r="AH1296" s="21"/>
      <c r="AI1296" s="21"/>
      <c r="AJ1296" s="21"/>
      <c r="AK1296" s="27" t="n">
        <v>310.5</v>
      </c>
      <c r="AL1296" s="28" t="n">
        <f aca="false">AK1296/100*(100-$AM$8)</f>
        <v>294.975</v>
      </c>
    </row>
    <row r="1297" s="1" customFormat="true" ht="42" hidden="false" customHeight="true" outlineLevel="2" collapsed="false">
      <c r="A1297" s="20" t="n">
        <v>9</v>
      </c>
      <c r="B1297" s="20"/>
      <c r="C1297" s="20"/>
      <c r="D1297" s="21" t="s">
        <v>3623</v>
      </c>
      <c r="E1297" s="21"/>
      <c r="F1297" s="21" t="s">
        <v>3624</v>
      </c>
      <c r="G1297" s="21"/>
      <c r="H1297" s="21"/>
      <c r="I1297" s="21"/>
      <c r="J1297" s="21"/>
      <c r="K1297" s="22" t="s">
        <v>3625</v>
      </c>
      <c r="L1297" s="22"/>
      <c r="M1297" s="22"/>
      <c r="N1297" s="22"/>
      <c r="O1297" s="22"/>
      <c r="P1297" s="22"/>
      <c r="Q1297" s="22"/>
      <c r="R1297" s="22"/>
      <c r="S1297" s="22"/>
      <c r="T1297" s="22"/>
      <c r="U1297" s="22"/>
      <c r="V1297" s="21" t="s">
        <v>25</v>
      </c>
      <c r="W1297" s="21"/>
      <c r="X1297" s="23"/>
      <c r="Y1297" s="24"/>
      <c r="Z1297" s="25"/>
      <c r="AA1297" s="26" t="n">
        <v>0.12</v>
      </c>
      <c r="AB1297" s="26"/>
      <c r="AC1297" s="21" t="s">
        <v>26</v>
      </c>
      <c r="AD1297" s="21" t="s">
        <v>2063</v>
      </c>
      <c r="AE1297" s="21"/>
      <c r="AF1297" s="21" t="s">
        <v>318</v>
      </c>
      <c r="AG1297" s="21"/>
      <c r="AH1297" s="21"/>
      <c r="AI1297" s="21"/>
      <c r="AJ1297" s="21"/>
      <c r="AK1297" s="34" t="n">
        <v>1082.15</v>
      </c>
      <c r="AL1297" s="28" t="n">
        <f aca="false">AK1297/100*(100-$AM$8)</f>
        <v>1028.0425</v>
      </c>
    </row>
    <row r="1298" s="1" customFormat="true" ht="42" hidden="false" customHeight="true" outlineLevel="2" collapsed="false">
      <c r="A1298" s="20" t="n">
        <v>10</v>
      </c>
      <c r="B1298" s="20"/>
      <c r="C1298" s="20"/>
      <c r="D1298" s="21" t="s">
        <v>3626</v>
      </c>
      <c r="E1298" s="21"/>
      <c r="F1298" s="21" t="s">
        <v>3627</v>
      </c>
      <c r="G1298" s="21"/>
      <c r="H1298" s="21"/>
      <c r="I1298" s="21"/>
      <c r="J1298" s="21"/>
      <c r="K1298" s="22" t="s">
        <v>3628</v>
      </c>
      <c r="L1298" s="22"/>
      <c r="M1298" s="22"/>
      <c r="N1298" s="22"/>
      <c r="O1298" s="22"/>
      <c r="P1298" s="22"/>
      <c r="Q1298" s="22"/>
      <c r="R1298" s="22"/>
      <c r="S1298" s="22"/>
      <c r="T1298" s="22"/>
      <c r="U1298" s="22"/>
      <c r="V1298" s="21" t="s">
        <v>25</v>
      </c>
      <c r="W1298" s="21"/>
      <c r="X1298" s="23"/>
      <c r="Y1298" s="24"/>
      <c r="Z1298" s="25"/>
      <c r="AA1298" s="26" t="n">
        <v>0.13</v>
      </c>
      <c r="AB1298" s="26"/>
      <c r="AC1298" s="21" t="s">
        <v>26</v>
      </c>
      <c r="AD1298" s="21" t="s">
        <v>2063</v>
      </c>
      <c r="AE1298" s="21"/>
      <c r="AF1298" s="21" t="s">
        <v>318</v>
      </c>
      <c r="AG1298" s="21"/>
      <c r="AH1298" s="21"/>
      <c r="AI1298" s="21"/>
      <c r="AJ1298" s="21"/>
      <c r="AK1298" s="34" t="n">
        <v>1152.3</v>
      </c>
      <c r="AL1298" s="28" t="n">
        <f aca="false">AK1298/100*(100-$AM$8)</f>
        <v>1094.685</v>
      </c>
    </row>
    <row r="1299" s="1" customFormat="true" ht="42" hidden="false" customHeight="true" outlineLevel="2" collapsed="false">
      <c r="A1299" s="20" t="n">
        <v>11</v>
      </c>
      <c r="B1299" s="20"/>
      <c r="C1299" s="20"/>
      <c r="D1299" s="21" t="s">
        <v>3629</v>
      </c>
      <c r="E1299" s="21"/>
      <c r="F1299" s="21" t="s">
        <v>3630</v>
      </c>
      <c r="G1299" s="21"/>
      <c r="H1299" s="21"/>
      <c r="I1299" s="21"/>
      <c r="J1299" s="21"/>
      <c r="K1299" s="22" t="s">
        <v>3631</v>
      </c>
      <c r="L1299" s="22"/>
      <c r="M1299" s="22"/>
      <c r="N1299" s="22"/>
      <c r="O1299" s="22"/>
      <c r="P1299" s="22"/>
      <c r="Q1299" s="22"/>
      <c r="R1299" s="22"/>
      <c r="S1299" s="22"/>
      <c r="T1299" s="22"/>
      <c r="U1299" s="22"/>
      <c r="V1299" s="21" t="s">
        <v>25</v>
      </c>
      <c r="W1299" s="21"/>
      <c r="X1299" s="23"/>
      <c r="Y1299" s="24"/>
      <c r="Z1299" s="25"/>
      <c r="AA1299" s="26" t="n">
        <v>0.12</v>
      </c>
      <c r="AB1299" s="26"/>
      <c r="AC1299" s="21" t="s">
        <v>26</v>
      </c>
      <c r="AD1299" s="21" t="s">
        <v>2063</v>
      </c>
      <c r="AE1299" s="21"/>
      <c r="AF1299" s="21" t="s">
        <v>318</v>
      </c>
      <c r="AG1299" s="21"/>
      <c r="AH1299" s="21"/>
      <c r="AI1299" s="21"/>
      <c r="AJ1299" s="21"/>
      <c r="AK1299" s="34" t="n">
        <v>1082.15</v>
      </c>
      <c r="AL1299" s="28" t="n">
        <f aca="false">AK1299/100*(100-$AM$8)</f>
        <v>1028.0425</v>
      </c>
    </row>
    <row r="1300" s="1" customFormat="true" ht="42" hidden="false" customHeight="true" outlineLevel="2" collapsed="false">
      <c r="A1300" s="20" t="n">
        <v>12</v>
      </c>
      <c r="B1300" s="20"/>
      <c r="C1300" s="20"/>
      <c r="D1300" s="21" t="s">
        <v>3632</v>
      </c>
      <c r="E1300" s="21"/>
      <c r="F1300" s="21" t="s">
        <v>3633</v>
      </c>
      <c r="G1300" s="21"/>
      <c r="H1300" s="21"/>
      <c r="I1300" s="21"/>
      <c r="J1300" s="21"/>
      <c r="K1300" s="22" t="s">
        <v>3634</v>
      </c>
      <c r="L1300" s="22"/>
      <c r="M1300" s="22"/>
      <c r="N1300" s="22"/>
      <c r="O1300" s="22"/>
      <c r="P1300" s="22"/>
      <c r="Q1300" s="22"/>
      <c r="R1300" s="22"/>
      <c r="S1300" s="22"/>
      <c r="T1300" s="22"/>
      <c r="U1300" s="22"/>
      <c r="V1300" s="21" t="s">
        <v>25</v>
      </c>
      <c r="W1300" s="21"/>
      <c r="X1300" s="23"/>
      <c r="Y1300" s="24"/>
      <c r="Z1300" s="25"/>
      <c r="AA1300" s="26" t="n">
        <v>0.13</v>
      </c>
      <c r="AB1300" s="26"/>
      <c r="AC1300" s="21" t="s">
        <v>26</v>
      </c>
      <c r="AD1300" s="21" t="s">
        <v>2063</v>
      </c>
      <c r="AE1300" s="21"/>
      <c r="AF1300" s="21" t="s">
        <v>318</v>
      </c>
      <c r="AG1300" s="21"/>
      <c r="AH1300" s="21"/>
      <c r="AI1300" s="21"/>
      <c r="AJ1300" s="21"/>
      <c r="AK1300" s="34" t="n">
        <v>1152.3</v>
      </c>
      <c r="AL1300" s="28" t="n">
        <f aca="false">AK1300/100*(100-$AM$8)</f>
        <v>1094.685</v>
      </c>
    </row>
    <row r="1301" s="1" customFormat="true" ht="42" hidden="false" customHeight="true" outlineLevel="2" collapsed="false">
      <c r="A1301" s="20" t="n">
        <v>13</v>
      </c>
      <c r="B1301" s="20"/>
      <c r="C1301" s="20"/>
      <c r="D1301" s="21" t="s">
        <v>3635</v>
      </c>
      <c r="E1301" s="21"/>
      <c r="F1301" s="21" t="s">
        <v>3636</v>
      </c>
      <c r="G1301" s="21"/>
      <c r="H1301" s="21"/>
      <c r="I1301" s="21"/>
      <c r="J1301" s="21"/>
      <c r="K1301" s="22" t="s">
        <v>3637</v>
      </c>
      <c r="L1301" s="22"/>
      <c r="M1301" s="22"/>
      <c r="N1301" s="22"/>
      <c r="O1301" s="22"/>
      <c r="P1301" s="22"/>
      <c r="Q1301" s="22"/>
      <c r="R1301" s="22"/>
      <c r="S1301" s="22"/>
      <c r="T1301" s="22"/>
      <c r="U1301" s="22"/>
      <c r="V1301" s="21" t="s">
        <v>25</v>
      </c>
      <c r="W1301" s="21"/>
      <c r="X1301" s="23"/>
      <c r="Y1301" s="24"/>
      <c r="Z1301" s="25"/>
      <c r="AA1301" s="26" t="n">
        <v>0.13</v>
      </c>
      <c r="AB1301" s="26"/>
      <c r="AC1301" s="21" t="s">
        <v>26</v>
      </c>
      <c r="AD1301" s="21" t="s">
        <v>2063</v>
      </c>
      <c r="AE1301" s="21"/>
      <c r="AF1301" s="21" t="s">
        <v>318</v>
      </c>
      <c r="AG1301" s="21"/>
      <c r="AH1301" s="21"/>
      <c r="AI1301" s="21"/>
      <c r="AJ1301" s="21"/>
      <c r="AK1301" s="34" t="n">
        <v>1370.8</v>
      </c>
      <c r="AL1301" s="28" t="n">
        <f aca="false">AK1301/100*(100-$AM$8)</f>
        <v>1302.26</v>
      </c>
    </row>
    <row r="1302" s="1" customFormat="true" ht="42" hidden="false" customHeight="true" outlineLevel="2" collapsed="false">
      <c r="A1302" s="20" t="n">
        <v>14</v>
      </c>
      <c r="B1302" s="20"/>
      <c r="C1302" s="20"/>
      <c r="D1302" s="21" t="s">
        <v>3638</v>
      </c>
      <c r="E1302" s="21"/>
      <c r="F1302" s="21" t="s">
        <v>3639</v>
      </c>
      <c r="G1302" s="21"/>
      <c r="H1302" s="21"/>
      <c r="I1302" s="21"/>
      <c r="J1302" s="21"/>
      <c r="K1302" s="22" t="s">
        <v>3640</v>
      </c>
      <c r="L1302" s="22"/>
      <c r="M1302" s="22"/>
      <c r="N1302" s="22"/>
      <c r="O1302" s="22"/>
      <c r="P1302" s="22"/>
      <c r="Q1302" s="22"/>
      <c r="R1302" s="22"/>
      <c r="S1302" s="22"/>
      <c r="T1302" s="22"/>
      <c r="U1302" s="22"/>
      <c r="V1302" s="21" t="s">
        <v>25</v>
      </c>
      <c r="W1302" s="21"/>
      <c r="X1302" s="23"/>
      <c r="Y1302" s="24"/>
      <c r="Z1302" s="25"/>
      <c r="AA1302" s="26" t="n">
        <v>0.14</v>
      </c>
      <c r="AB1302" s="26"/>
      <c r="AC1302" s="21" t="s">
        <v>26</v>
      </c>
      <c r="AD1302" s="21" t="s">
        <v>2063</v>
      </c>
      <c r="AE1302" s="21"/>
      <c r="AF1302" s="21" t="s">
        <v>318</v>
      </c>
      <c r="AG1302" s="21"/>
      <c r="AH1302" s="21"/>
      <c r="AI1302" s="21"/>
      <c r="AJ1302" s="21"/>
      <c r="AK1302" s="34" t="n">
        <v>1440.95</v>
      </c>
      <c r="AL1302" s="28" t="n">
        <f aca="false">AK1302/100*(100-$AM$8)</f>
        <v>1368.9025</v>
      </c>
    </row>
    <row r="1303" s="1" customFormat="true" ht="42" hidden="false" customHeight="true" outlineLevel="2" collapsed="false">
      <c r="A1303" s="20" t="n">
        <v>15</v>
      </c>
      <c r="B1303" s="20"/>
      <c r="C1303" s="20"/>
      <c r="D1303" s="21" t="s">
        <v>3641</v>
      </c>
      <c r="E1303" s="21"/>
      <c r="F1303" s="21" t="s">
        <v>3642</v>
      </c>
      <c r="G1303" s="21"/>
      <c r="H1303" s="21"/>
      <c r="I1303" s="21"/>
      <c r="J1303" s="21"/>
      <c r="K1303" s="22" t="s">
        <v>3643</v>
      </c>
      <c r="L1303" s="22"/>
      <c r="M1303" s="22"/>
      <c r="N1303" s="22"/>
      <c r="O1303" s="22"/>
      <c r="P1303" s="22"/>
      <c r="Q1303" s="22"/>
      <c r="R1303" s="22"/>
      <c r="S1303" s="22"/>
      <c r="T1303" s="22"/>
      <c r="U1303" s="22"/>
      <c r="V1303" s="21" t="s">
        <v>25</v>
      </c>
      <c r="W1303" s="21"/>
      <c r="X1303" s="23"/>
      <c r="Y1303" s="24"/>
      <c r="Z1303" s="25"/>
      <c r="AA1303" s="26" t="n">
        <v>0.13</v>
      </c>
      <c r="AB1303" s="26"/>
      <c r="AC1303" s="21" t="s">
        <v>26</v>
      </c>
      <c r="AD1303" s="21" t="s">
        <v>2063</v>
      </c>
      <c r="AE1303" s="21"/>
      <c r="AF1303" s="21" t="s">
        <v>318</v>
      </c>
      <c r="AG1303" s="21"/>
      <c r="AH1303" s="21"/>
      <c r="AI1303" s="21"/>
      <c r="AJ1303" s="21"/>
      <c r="AK1303" s="34" t="n">
        <v>1370.8</v>
      </c>
      <c r="AL1303" s="28" t="n">
        <f aca="false">AK1303/100*(100-$AM$8)</f>
        <v>1302.26</v>
      </c>
    </row>
    <row r="1304" s="1" customFormat="true" ht="42" hidden="false" customHeight="true" outlineLevel="2" collapsed="false">
      <c r="A1304" s="20" t="n">
        <v>16</v>
      </c>
      <c r="B1304" s="20"/>
      <c r="C1304" s="20"/>
      <c r="D1304" s="21" t="s">
        <v>3644</v>
      </c>
      <c r="E1304" s="21"/>
      <c r="F1304" s="21" t="s">
        <v>3645</v>
      </c>
      <c r="G1304" s="21"/>
      <c r="H1304" s="21"/>
      <c r="I1304" s="21"/>
      <c r="J1304" s="21"/>
      <c r="K1304" s="22" t="s">
        <v>3646</v>
      </c>
      <c r="L1304" s="22"/>
      <c r="M1304" s="22"/>
      <c r="N1304" s="22"/>
      <c r="O1304" s="22"/>
      <c r="P1304" s="22"/>
      <c r="Q1304" s="22"/>
      <c r="R1304" s="22"/>
      <c r="S1304" s="22"/>
      <c r="T1304" s="22"/>
      <c r="U1304" s="22"/>
      <c r="V1304" s="21" t="s">
        <v>25</v>
      </c>
      <c r="W1304" s="21"/>
      <c r="X1304" s="23"/>
      <c r="Y1304" s="24"/>
      <c r="Z1304" s="25"/>
      <c r="AA1304" s="26" t="n">
        <v>0.14</v>
      </c>
      <c r="AB1304" s="26"/>
      <c r="AC1304" s="21" t="s">
        <v>26</v>
      </c>
      <c r="AD1304" s="21" t="s">
        <v>2063</v>
      </c>
      <c r="AE1304" s="21"/>
      <c r="AF1304" s="21" t="s">
        <v>318</v>
      </c>
      <c r="AG1304" s="21"/>
      <c r="AH1304" s="21"/>
      <c r="AI1304" s="21"/>
      <c r="AJ1304" s="21"/>
      <c r="AK1304" s="34" t="n">
        <v>1440.95</v>
      </c>
      <c r="AL1304" s="28" t="n">
        <f aca="false">AK1304/100*(100-$AM$8)</f>
        <v>1368.9025</v>
      </c>
    </row>
    <row r="1305" s="1" customFormat="true" ht="42" hidden="false" customHeight="true" outlineLevel="2" collapsed="false">
      <c r="A1305" s="20" t="n">
        <v>17</v>
      </c>
      <c r="B1305" s="20"/>
      <c r="C1305" s="20"/>
      <c r="D1305" s="21" t="s">
        <v>3647</v>
      </c>
      <c r="E1305" s="21"/>
      <c r="F1305" s="21" t="s">
        <v>3648</v>
      </c>
      <c r="G1305" s="21"/>
      <c r="H1305" s="21"/>
      <c r="I1305" s="21"/>
      <c r="J1305" s="21"/>
      <c r="K1305" s="22" t="s">
        <v>3649</v>
      </c>
      <c r="L1305" s="22"/>
      <c r="M1305" s="22"/>
      <c r="N1305" s="22"/>
      <c r="O1305" s="22"/>
      <c r="P1305" s="22"/>
      <c r="Q1305" s="22"/>
      <c r="R1305" s="22"/>
      <c r="S1305" s="22"/>
      <c r="T1305" s="22"/>
      <c r="U1305" s="22"/>
      <c r="V1305" s="21" t="s">
        <v>25</v>
      </c>
      <c r="W1305" s="21"/>
      <c r="X1305" s="23"/>
      <c r="Y1305" s="24"/>
      <c r="Z1305" s="25"/>
      <c r="AA1305" s="26" t="n">
        <v>0.171</v>
      </c>
      <c r="AB1305" s="26"/>
      <c r="AC1305" s="21" t="s">
        <v>26</v>
      </c>
      <c r="AD1305" s="21" t="s">
        <v>245</v>
      </c>
      <c r="AE1305" s="21"/>
      <c r="AF1305" s="21" t="s">
        <v>364</v>
      </c>
      <c r="AG1305" s="21"/>
      <c r="AH1305" s="21"/>
      <c r="AI1305" s="21"/>
      <c r="AJ1305" s="21"/>
      <c r="AK1305" s="27" t="n">
        <v>131.1</v>
      </c>
      <c r="AL1305" s="28" t="n">
        <f aca="false">AK1305/100*(100-$AM$8)</f>
        <v>124.545</v>
      </c>
    </row>
    <row r="1306" s="1" customFormat="true" ht="42" hidden="false" customHeight="true" outlineLevel="2" collapsed="false">
      <c r="A1306" s="20" t="n">
        <v>18</v>
      </c>
      <c r="B1306" s="20"/>
      <c r="C1306" s="20"/>
      <c r="D1306" s="21" t="s">
        <v>3650</v>
      </c>
      <c r="E1306" s="21"/>
      <c r="F1306" s="21" t="s">
        <v>3651</v>
      </c>
      <c r="G1306" s="21"/>
      <c r="H1306" s="21"/>
      <c r="I1306" s="21"/>
      <c r="J1306" s="21"/>
      <c r="K1306" s="22" t="s">
        <v>3652</v>
      </c>
      <c r="L1306" s="22"/>
      <c r="M1306" s="22"/>
      <c r="N1306" s="22"/>
      <c r="O1306" s="22"/>
      <c r="P1306" s="22"/>
      <c r="Q1306" s="22"/>
      <c r="R1306" s="22"/>
      <c r="S1306" s="22"/>
      <c r="T1306" s="22"/>
      <c r="U1306" s="22"/>
      <c r="V1306" s="21" t="s">
        <v>25</v>
      </c>
      <c r="W1306" s="21"/>
      <c r="X1306" s="23"/>
      <c r="Y1306" s="24"/>
      <c r="Z1306" s="25"/>
      <c r="AA1306" s="26" t="n">
        <v>0.2</v>
      </c>
      <c r="AB1306" s="26"/>
      <c r="AC1306" s="21" t="s">
        <v>26</v>
      </c>
      <c r="AD1306" s="21" t="s">
        <v>245</v>
      </c>
      <c r="AE1306" s="21"/>
      <c r="AF1306" s="21" t="s">
        <v>364</v>
      </c>
      <c r="AG1306" s="21"/>
      <c r="AH1306" s="21"/>
      <c r="AI1306" s="21"/>
      <c r="AJ1306" s="21"/>
      <c r="AK1306" s="27" t="n">
        <v>194.35</v>
      </c>
      <c r="AL1306" s="28" t="n">
        <f aca="false">AK1306/100*(100-$AM$8)</f>
        <v>184.6325</v>
      </c>
    </row>
    <row r="1307" s="1" customFormat="true" ht="42" hidden="false" customHeight="true" outlineLevel="2" collapsed="false">
      <c r="A1307" s="20" t="n">
        <v>19</v>
      </c>
      <c r="B1307" s="20"/>
      <c r="C1307" s="20"/>
      <c r="D1307" s="21" t="s">
        <v>3653</v>
      </c>
      <c r="E1307" s="21"/>
      <c r="F1307" s="21" t="s">
        <v>3654</v>
      </c>
      <c r="G1307" s="21"/>
      <c r="H1307" s="21"/>
      <c r="I1307" s="21"/>
      <c r="J1307" s="21"/>
      <c r="K1307" s="22" t="s">
        <v>3655</v>
      </c>
      <c r="L1307" s="22"/>
      <c r="M1307" s="22"/>
      <c r="N1307" s="22"/>
      <c r="O1307" s="22"/>
      <c r="P1307" s="22"/>
      <c r="Q1307" s="22"/>
      <c r="R1307" s="22"/>
      <c r="S1307" s="22"/>
      <c r="T1307" s="22"/>
      <c r="U1307" s="22"/>
      <c r="V1307" s="21" t="s">
        <v>25</v>
      </c>
      <c r="W1307" s="21"/>
      <c r="X1307" s="23"/>
      <c r="Y1307" s="24"/>
      <c r="Z1307" s="25"/>
      <c r="AA1307" s="26" t="n">
        <v>0.34</v>
      </c>
      <c r="AB1307" s="26"/>
      <c r="AC1307" s="21" t="s">
        <v>26</v>
      </c>
      <c r="AD1307" s="21" t="s">
        <v>245</v>
      </c>
      <c r="AE1307" s="21"/>
      <c r="AF1307" s="21" t="s">
        <v>364</v>
      </c>
      <c r="AG1307" s="21"/>
      <c r="AH1307" s="21"/>
      <c r="AI1307" s="21"/>
      <c r="AJ1307" s="21"/>
      <c r="AK1307" s="27" t="n">
        <v>238.05</v>
      </c>
      <c r="AL1307" s="28" t="n">
        <f aca="false">AK1307/100*(100-$AM$8)</f>
        <v>226.1475</v>
      </c>
    </row>
    <row r="1308" s="1" customFormat="true" ht="42" hidden="false" customHeight="true" outlineLevel="2" collapsed="false">
      <c r="A1308" s="20" t="n">
        <v>20</v>
      </c>
      <c r="B1308" s="20"/>
      <c r="C1308" s="20"/>
      <c r="D1308" s="21" t="s">
        <v>3656</v>
      </c>
      <c r="E1308" s="21"/>
      <c r="F1308" s="21" t="s">
        <v>3657</v>
      </c>
      <c r="G1308" s="21"/>
      <c r="H1308" s="21"/>
      <c r="I1308" s="21"/>
      <c r="J1308" s="21"/>
      <c r="K1308" s="22" t="s">
        <v>3658</v>
      </c>
      <c r="L1308" s="22"/>
      <c r="M1308" s="22"/>
      <c r="N1308" s="22"/>
      <c r="O1308" s="22"/>
      <c r="P1308" s="22"/>
      <c r="Q1308" s="22"/>
      <c r="R1308" s="22"/>
      <c r="S1308" s="22"/>
      <c r="T1308" s="22"/>
      <c r="U1308" s="22"/>
      <c r="V1308" s="21" t="s">
        <v>25</v>
      </c>
      <c r="W1308" s="21"/>
      <c r="X1308" s="23"/>
      <c r="Y1308" s="24"/>
      <c r="Z1308" s="25"/>
      <c r="AA1308" s="26" t="n">
        <v>0.34</v>
      </c>
      <c r="AB1308" s="26"/>
      <c r="AC1308" s="21" t="s">
        <v>26</v>
      </c>
      <c r="AD1308" s="21" t="s">
        <v>245</v>
      </c>
      <c r="AE1308" s="21"/>
      <c r="AF1308" s="21" t="s">
        <v>364</v>
      </c>
      <c r="AG1308" s="21"/>
      <c r="AH1308" s="21"/>
      <c r="AI1308" s="21"/>
      <c r="AJ1308" s="21"/>
      <c r="AK1308" s="27" t="n">
        <v>331.2</v>
      </c>
      <c r="AL1308" s="28" t="n">
        <f aca="false">AK1308/100*(100-$AM$8)</f>
        <v>314.64</v>
      </c>
    </row>
    <row r="1309" s="1" customFormat="true" ht="42" hidden="false" customHeight="true" outlineLevel="2" collapsed="false">
      <c r="A1309" s="20" t="n">
        <v>21</v>
      </c>
      <c r="B1309" s="20"/>
      <c r="C1309" s="20"/>
      <c r="D1309" s="21" t="s">
        <v>3659</v>
      </c>
      <c r="E1309" s="21"/>
      <c r="F1309" s="21" t="s">
        <v>3660</v>
      </c>
      <c r="G1309" s="21"/>
      <c r="H1309" s="21"/>
      <c r="I1309" s="21"/>
      <c r="J1309" s="21"/>
      <c r="K1309" s="22" t="s">
        <v>3661</v>
      </c>
      <c r="L1309" s="22"/>
      <c r="M1309" s="22"/>
      <c r="N1309" s="22"/>
      <c r="O1309" s="22"/>
      <c r="P1309" s="22"/>
      <c r="Q1309" s="22"/>
      <c r="R1309" s="22"/>
      <c r="S1309" s="22"/>
      <c r="T1309" s="22"/>
      <c r="U1309" s="22"/>
      <c r="V1309" s="21" t="s">
        <v>25</v>
      </c>
      <c r="W1309" s="21"/>
      <c r="X1309" s="23"/>
      <c r="Y1309" s="24"/>
      <c r="Z1309" s="25"/>
      <c r="AA1309" s="26" t="n">
        <v>0.12</v>
      </c>
      <c r="AB1309" s="26"/>
      <c r="AC1309" s="21" t="s">
        <v>26</v>
      </c>
      <c r="AD1309" s="21" t="s">
        <v>2063</v>
      </c>
      <c r="AE1309" s="21"/>
      <c r="AF1309" s="21" t="s">
        <v>628</v>
      </c>
      <c r="AG1309" s="21"/>
      <c r="AH1309" s="21"/>
      <c r="AI1309" s="21"/>
      <c r="AJ1309" s="21"/>
      <c r="AK1309" s="27" t="n">
        <v>282.9</v>
      </c>
      <c r="AL1309" s="28" t="n">
        <f aca="false">AK1309/100*(100-$AM$8)</f>
        <v>268.755</v>
      </c>
    </row>
    <row r="1310" s="1" customFormat="true" ht="42" hidden="false" customHeight="true" outlineLevel="2" collapsed="false">
      <c r="A1310" s="20" t="n">
        <v>22</v>
      </c>
      <c r="B1310" s="20"/>
      <c r="C1310" s="20"/>
      <c r="D1310" s="21" t="s">
        <v>3662</v>
      </c>
      <c r="E1310" s="21"/>
      <c r="F1310" s="21" t="s">
        <v>3663</v>
      </c>
      <c r="G1310" s="21"/>
      <c r="H1310" s="21"/>
      <c r="I1310" s="21"/>
      <c r="J1310" s="21"/>
      <c r="K1310" s="22" t="s">
        <v>3664</v>
      </c>
      <c r="L1310" s="22"/>
      <c r="M1310" s="22"/>
      <c r="N1310" s="22"/>
      <c r="O1310" s="22"/>
      <c r="P1310" s="22"/>
      <c r="Q1310" s="22"/>
      <c r="R1310" s="22"/>
      <c r="S1310" s="22"/>
      <c r="T1310" s="22"/>
      <c r="U1310" s="22"/>
      <c r="V1310" s="21" t="s">
        <v>25</v>
      </c>
      <c r="W1310" s="21"/>
      <c r="X1310" s="23"/>
      <c r="Y1310" s="24"/>
      <c r="Z1310" s="25"/>
      <c r="AA1310" s="26" t="n">
        <v>0.13</v>
      </c>
      <c r="AB1310" s="26"/>
      <c r="AC1310" s="21" t="s">
        <v>26</v>
      </c>
      <c r="AD1310" s="21" t="s">
        <v>2063</v>
      </c>
      <c r="AE1310" s="21"/>
      <c r="AF1310" s="21" t="s">
        <v>628</v>
      </c>
      <c r="AG1310" s="21"/>
      <c r="AH1310" s="21"/>
      <c r="AI1310" s="21"/>
      <c r="AJ1310" s="21"/>
      <c r="AK1310" s="27" t="n">
        <v>317.4</v>
      </c>
      <c r="AL1310" s="28" t="n">
        <f aca="false">AK1310/100*(100-$AM$8)</f>
        <v>301.53</v>
      </c>
    </row>
    <row r="1311" s="1" customFormat="true" ht="42" hidden="false" customHeight="true" outlineLevel="2" collapsed="false">
      <c r="A1311" s="20" t="n">
        <v>23</v>
      </c>
      <c r="B1311" s="20"/>
      <c r="C1311" s="20"/>
      <c r="D1311" s="21" t="s">
        <v>3665</v>
      </c>
      <c r="E1311" s="21"/>
      <c r="F1311" s="23"/>
      <c r="G1311" s="24"/>
      <c r="H1311" s="24"/>
      <c r="I1311" s="24"/>
      <c r="J1311" s="25"/>
      <c r="K1311" s="22" t="s">
        <v>3666</v>
      </c>
      <c r="L1311" s="22"/>
      <c r="M1311" s="22"/>
      <c r="N1311" s="22"/>
      <c r="O1311" s="22"/>
      <c r="P1311" s="22"/>
      <c r="Q1311" s="22"/>
      <c r="R1311" s="22"/>
      <c r="S1311" s="22"/>
      <c r="T1311" s="22"/>
      <c r="U1311" s="22"/>
      <c r="V1311" s="21" t="s">
        <v>1132</v>
      </c>
      <c r="W1311" s="21"/>
      <c r="X1311" s="23"/>
      <c r="Y1311" s="24"/>
      <c r="Z1311" s="25"/>
      <c r="AA1311" s="26" t="n">
        <v>0.094</v>
      </c>
      <c r="AB1311" s="26"/>
      <c r="AC1311" s="21" t="s">
        <v>26</v>
      </c>
      <c r="AD1311" s="21" t="s">
        <v>2063</v>
      </c>
      <c r="AE1311" s="21"/>
      <c r="AF1311" s="21" t="s">
        <v>50</v>
      </c>
      <c r="AG1311" s="21"/>
      <c r="AH1311" s="21"/>
      <c r="AI1311" s="21"/>
      <c r="AJ1311" s="21"/>
      <c r="AK1311" s="27" t="n">
        <v>67.5</v>
      </c>
      <c r="AL1311" s="28" t="n">
        <f aca="false">AK1311/100*(100-$AM$8)</f>
        <v>64.125</v>
      </c>
    </row>
    <row r="1312" s="1" customFormat="true" ht="42" hidden="false" customHeight="true" outlineLevel="2" collapsed="false">
      <c r="A1312" s="20" t="n">
        <v>24</v>
      </c>
      <c r="B1312" s="20"/>
      <c r="C1312" s="20"/>
      <c r="D1312" s="21" t="s">
        <v>3667</v>
      </c>
      <c r="E1312" s="21"/>
      <c r="F1312" s="23"/>
      <c r="G1312" s="24"/>
      <c r="H1312" s="24"/>
      <c r="I1312" s="24"/>
      <c r="J1312" s="25"/>
      <c r="K1312" s="22" t="s">
        <v>3668</v>
      </c>
      <c r="L1312" s="22"/>
      <c r="M1312" s="22"/>
      <c r="N1312" s="22"/>
      <c r="O1312" s="22"/>
      <c r="P1312" s="22"/>
      <c r="Q1312" s="22"/>
      <c r="R1312" s="22"/>
      <c r="S1312" s="22"/>
      <c r="T1312" s="22"/>
      <c r="U1312" s="22"/>
      <c r="V1312" s="21" t="s">
        <v>1132</v>
      </c>
      <c r="W1312" s="21"/>
      <c r="X1312" s="23"/>
      <c r="Y1312" s="24"/>
      <c r="Z1312" s="25"/>
      <c r="AA1312" s="26" t="n">
        <v>0.118</v>
      </c>
      <c r="AB1312" s="26"/>
      <c r="AC1312" s="21" t="s">
        <v>26</v>
      </c>
      <c r="AD1312" s="21" t="s">
        <v>2063</v>
      </c>
      <c r="AE1312" s="21"/>
      <c r="AF1312" s="21" t="s">
        <v>224</v>
      </c>
      <c r="AG1312" s="21"/>
      <c r="AH1312" s="21"/>
      <c r="AI1312" s="21"/>
      <c r="AJ1312" s="21"/>
      <c r="AK1312" s="27" t="n">
        <v>80</v>
      </c>
      <c r="AL1312" s="28" t="n">
        <f aca="false">AK1312/100*(100-$AM$8)</f>
        <v>76</v>
      </c>
    </row>
    <row r="1313" s="1" customFormat="true" ht="42" hidden="false" customHeight="true" outlineLevel="2" collapsed="false">
      <c r="A1313" s="20" t="n">
        <v>25</v>
      </c>
      <c r="B1313" s="20"/>
      <c r="C1313" s="20"/>
      <c r="D1313" s="21" t="s">
        <v>3669</v>
      </c>
      <c r="E1313" s="21"/>
      <c r="F1313" s="21" t="s">
        <v>3670</v>
      </c>
      <c r="G1313" s="21"/>
      <c r="H1313" s="21"/>
      <c r="I1313" s="21"/>
      <c r="J1313" s="21"/>
      <c r="K1313" s="22" t="s">
        <v>3671</v>
      </c>
      <c r="L1313" s="22"/>
      <c r="M1313" s="22"/>
      <c r="N1313" s="22"/>
      <c r="O1313" s="22"/>
      <c r="P1313" s="22"/>
      <c r="Q1313" s="22"/>
      <c r="R1313" s="22"/>
      <c r="S1313" s="22"/>
      <c r="T1313" s="22"/>
      <c r="U1313" s="22"/>
      <c r="V1313" s="21" t="s">
        <v>25</v>
      </c>
      <c r="W1313" s="21"/>
      <c r="X1313" s="23"/>
      <c r="Y1313" s="24"/>
      <c r="Z1313" s="25"/>
      <c r="AA1313" s="26" t="n">
        <v>0.18</v>
      </c>
      <c r="AB1313" s="26"/>
      <c r="AC1313" s="21" t="s">
        <v>26</v>
      </c>
      <c r="AD1313" s="21" t="s">
        <v>2683</v>
      </c>
      <c r="AE1313" s="21"/>
      <c r="AF1313" s="21" t="s">
        <v>384</v>
      </c>
      <c r="AG1313" s="21"/>
      <c r="AH1313" s="21"/>
      <c r="AI1313" s="21"/>
      <c r="AJ1313" s="21"/>
      <c r="AK1313" s="27" t="n">
        <v>342.7</v>
      </c>
      <c r="AL1313" s="28" t="n">
        <f aca="false">AK1313/100*(100-$AM$8)</f>
        <v>325.565</v>
      </c>
    </row>
    <row r="1314" s="1" customFormat="true" ht="42" hidden="false" customHeight="true" outlineLevel="2" collapsed="false">
      <c r="A1314" s="20" t="n">
        <v>26</v>
      </c>
      <c r="B1314" s="20"/>
      <c r="C1314" s="20"/>
      <c r="D1314" s="21" t="s">
        <v>3672</v>
      </c>
      <c r="E1314" s="21"/>
      <c r="F1314" s="21" t="s">
        <v>3673</v>
      </c>
      <c r="G1314" s="21"/>
      <c r="H1314" s="21"/>
      <c r="I1314" s="21"/>
      <c r="J1314" s="21"/>
      <c r="K1314" s="22" t="s">
        <v>3674</v>
      </c>
      <c r="L1314" s="22"/>
      <c r="M1314" s="22"/>
      <c r="N1314" s="22"/>
      <c r="O1314" s="22"/>
      <c r="P1314" s="22"/>
      <c r="Q1314" s="22"/>
      <c r="R1314" s="22"/>
      <c r="S1314" s="22"/>
      <c r="T1314" s="22"/>
      <c r="U1314" s="22"/>
      <c r="V1314" s="21" t="s">
        <v>25</v>
      </c>
      <c r="W1314" s="21"/>
      <c r="X1314" s="23"/>
      <c r="Y1314" s="24"/>
      <c r="Z1314" s="25"/>
      <c r="AA1314" s="26" t="n">
        <v>0.18</v>
      </c>
      <c r="AB1314" s="26"/>
      <c r="AC1314" s="21" t="s">
        <v>26</v>
      </c>
      <c r="AD1314" s="21" t="s">
        <v>2683</v>
      </c>
      <c r="AE1314" s="21"/>
      <c r="AF1314" s="21" t="s">
        <v>384</v>
      </c>
      <c r="AG1314" s="21"/>
      <c r="AH1314" s="21"/>
      <c r="AI1314" s="21"/>
      <c r="AJ1314" s="21"/>
      <c r="AK1314" s="27" t="n">
        <v>342.7</v>
      </c>
      <c r="AL1314" s="28" t="n">
        <f aca="false">AK1314/100*(100-$AM$8)</f>
        <v>325.565</v>
      </c>
    </row>
    <row r="1315" s="1" customFormat="true" ht="42" hidden="false" customHeight="true" outlineLevel="2" collapsed="false">
      <c r="A1315" s="20" t="n">
        <v>27</v>
      </c>
      <c r="B1315" s="20"/>
      <c r="C1315" s="20"/>
      <c r="D1315" s="21" t="s">
        <v>3675</v>
      </c>
      <c r="E1315" s="21"/>
      <c r="F1315" s="21" t="s">
        <v>3676</v>
      </c>
      <c r="G1315" s="21"/>
      <c r="H1315" s="21"/>
      <c r="I1315" s="21"/>
      <c r="J1315" s="21"/>
      <c r="K1315" s="22" t="s">
        <v>3677</v>
      </c>
      <c r="L1315" s="22"/>
      <c r="M1315" s="22"/>
      <c r="N1315" s="22"/>
      <c r="O1315" s="22"/>
      <c r="P1315" s="22"/>
      <c r="Q1315" s="22"/>
      <c r="R1315" s="22"/>
      <c r="S1315" s="22"/>
      <c r="T1315" s="22"/>
      <c r="U1315" s="22"/>
      <c r="V1315" s="21" t="s">
        <v>25</v>
      </c>
      <c r="W1315" s="21"/>
      <c r="X1315" s="23"/>
      <c r="Y1315" s="24"/>
      <c r="Z1315" s="25"/>
      <c r="AA1315" s="26" t="n">
        <v>0.264</v>
      </c>
      <c r="AB1315" s="26"/>
      <c r="AC1315" s="21" t="s">
        <v>26</v>
      </c>
      <c r="AD1315" s="21" t="s">
        <v>2683</v>
      </c>
      <c r="AE1315" s="21"/>
      <c r="AF1315" s="21" t="s">
        <v>384</v>
      </c>
      <c r="AG1315" s="21"/>
      <c r="AH1315" s="21"/>
      <c r="AI1315" s="21"/>
      <c r="AJ1315" s="21"/>
      <c r="AK1315" s="27" t="n">
        <v>543.95</v>
      </c>
      <c r="AL1315" s="28" t="n">
        <f aca="false">AK1315/100*(100-$AM$8)</f>
        <v>516.7525</v>
      </c>
    </row>
    <row r="1316" s="1" customFormat="true" ht="42" hidden="false" customHeight="true" outlineLevel="2" collapsed="false">
      <c r="A1316" s="20" t="n">
        <v>28</v>
      </c>
      <c r="B1316" s="20"/>
      <c r="C1316" s="20"/>
      <c r="D1316" s="21" t="s">
        <v>3678</v>
      </c>
      <c r="E1316" s="21"/>
      <c r="F1316" s="21" t="s">
        <v>3679</v>
      </c>
      <c r="G1316" s="21"/>
      <c r="H1316" s="21"/>
      <c r="I1316" s="21"/>
      <c r="J1316" s="21"/>
      <c r="K1316" s="22" t="s">
        <v>3680</v>
      </c>
      <c r="L1316" s="22"/>
      <c r="M1316" s="22"/>
      <c r="N1316" s="22"/>
      <c r="O1316" s="22"/>
      <c r="P1316" s="22"/>
      <c r="Q1316" s="22"/>
      <c r="R1316" s="22"/>
      <c r="S1316" s="22"/>
      <c r="T1316" s="22"/>
      <c r="U1316" s="22"/>
      <c r="V1316" s="21" t="s">
        <v>25</v>
      </c>
      <c r="W1316" s="21"/>
      <c r="X1316" s="23"/>
      <c r="Y1316" s="24"/>
      <c r="Z1316" s="25"/>
      <c r="AA1316" s="26" t="n">
        <v>0.194</v>
      </c>
      <c r="AB1316" s="26"/>
      <c r="AC1316" s="21" t="s">
        <v>26</v>
      </c>
      <c r="AD1316" s="21" t="s">
        <v>2683</v>
      </c>
      <c r="AE1316" s="21"/>
      <c r="AF1316" s="21" t="s">
        <v>384</v>
      </c>
      <c r="AG1316" s="21"/>
      <c r="AH1316" s="21"/>
      <c r="AI1316" s="21"/>
      <c r="AJ1316" s="21"/>
      <c r="AK1316" s="27" t="n">
        <v>396.75</v>
      </c>
      <c r="AL1316" s="28" t="n">
        <f aca="false">AK1316/100*(100-$AM$8)</f>
        <v>376.9125</v>
      </c>
    </row>
    <row r="1317" s="1" customFormat="true" ht="42" hidden="false" customHeight="true" outlineLevel="2" collapsed="false">
      <c r="A1317" s="20" t="n">
        <v>29</v>
      </c>
      <c r="B1317" s="20"/>
      <c r="C1317" s="20"/>
      <c r="D1317" s="21" t="s">
        <v>3681</v>
      </c>
      <c r="E1317" s="21"/>
      <c r="F1317" s="21" t="s">
        <v>3682</v>
      </c>
      <c r="G1317" s="21"/>
      <c r="H1317" s="21"/>
      <c r="I1317" s="21"/>
      <c r="J1317" s="21"/>
      <c r="K1317" s="22" t="s">
        <v>3683</v>
      </c>
      <c r="L1317" s="22"/>
      <c r="M1317" s="22"/>
      <c r="N1317" s="22"/>
      <c r="O1317" s="22"/>
      <c r="P1317" s="22"/>
      <c r="Q1317" s="22"/>
      <c r="R1317" s="22"/>
      <c r="S1317" s="22"/>
      <c r="T1317" s="22"/>
      <c r="U1317" s="22"/>
      <c r="V1317" s="21" t="s">
        <v>25</v>
      </c>
      <c r="W1317" s="21"/>
      <c r="X1317" s="23"/>
      <c r="Y1317" s="24"/>
      <c r="Z1317" s="25"/>
      <c r="AA1317" s="26" t="n">
        <v>0.195</v>
      </c>
      <c r="AB1317" s="26"/>
      <c r="AC1317" s="21" t="s">
        <v>26</v>
      </c>
      <c r="AD1317" s="21" t="s">
        <v>2683</v>
      </c>
      <c r="AE1317" s="21"/>
      <c r="AF1317" s="21" t="s">
        <v>384</v>
      </c>
      <c r="AG1317" s="21"/>
      <c r="AH1317" s="21"/>
      <c r="AI1317" s="21"/>
      <c r="AJ1317" s="21"/>
      <c r="AK1317" s="27" t="n">
        <v>396.75</v>
      </c>
      <c r="AL1317" s="28" t="n">
        <f aca="false">AK1317/100*(100-$AM$8)</f>
        <v>376.9125</v>
      </c>
    </row>
    <row r="1318" s="1" customFormat="true" ht="42" hidden="false" customHeight="true" outlineLevel="2" collapsed="false">
      <c r="A1318" s="20" t="n">
        <v>30</v>
      </c>
      <c r="B1318" s="20"/>
      <c r="C1318" s="20"/>
      <c r="D1318" s="21" t="s">
        <v>3684</v>
      </c>
      <c r="E1318" s="21"/>
      <c r="F1318" s="21" t="s">
        <v>3685</v>
      </c>
      <c r="G1318" s="21"/>
      <c r="H1318" s="21"/>
      <c r="I1318" s="21"/>
      <c r="J1318" s="21"/>
      <c r="K1318" s="22" t="s">
        <v>3686</v>
      </c>
      <c r="L1318" s="22"/>
      <c r="M1318" s="22"/>
      <c r="N1318" s="22"/>
      <c r="O1318" s="22"/>
      <c r="P1318" s="22"/>
      <c r="Q1318" s="22"/>
      <c r="R1318" s="22"/>
      <c r="S1318" s="22"/>
      <c r="T1318" s="22"/>
      <c r="U1318" s="22"/>
      <c r="V1318" s="21" t="s">
        <v>25</v>
      </c>
      <c r="W1318" s="21"/>
      <c r="X1318" s="23"/>
      <c r="Y1318" s="24"/>
      <c r="Z1318" s="25"/>
      <c r="AA1318" s="26" t="n">
        <v>0.276</v>
      </c>
      <c r="AB1318" s="26"/>
      <c r="AC1318" s="21" t="s">
        <v>26</v>
      </c>
      <c r="AD1318" s="21" t="s">
        <v>2683</v>
      </c>
      <c r="AE1318" s="21"/>
      <c r="AF1318" s="21" t="s">
        <v>384</v>
      </c>
      <c r="AG1318" s="21"/>
      <c r="AH1318" s="21"/>
      <c r="AI1318" s="21"/>
      <c r="AJ1318" s="21"/>
      <c r="AK1318" s="27" t="n">
        <v>646.3</v>
      </c>
      <c r="AL1318" s="28" t="n">
        <f aca="false">AK1318/100*(100-$AM$8)</f>
        <v>613.985</v>
      </c>
    </row>
    <row r="1319" s="1" customFormat="true" ht="42" hidden="false" customHeight="true" outlineLevel="2" collapsed="false">
      <c r="A1319" s="20" t="n">
        <v>31</v>
      </c>
      <c r="B1319" s="20"/>
      <c r="C1319" s="20"/>
      <c r="D1319" s="21" t="s">
        <v>3687</v>
      </c>
      <c r="E1319" s="21"/>
      <c r="F1319" s="21" t="s">
        <v>3688</v>
      </c>
      <c r="G1319" s="21"/>
      <c r="H1319" s="21"/>
      <c r="I1319" s="21"/>
      <c r="J1319" s="21"/>
      <c r="K1319" s="22" t="s">
        <v>3689</v>
      </c>
      <c r="L1319" s="22"/>
      <c r="M1319" s="22"/>
      <c r="N1319" s="22"/>
      <c r="O1319" s="22"/>
      <c r="P1319" s="22"/>
      <c r="Q1319" s="22"/>
      <c r="R1319" s="22"/>
      <c r="S1319" s="22"/>
      <c r="T1319" s="22"/>
      <c r="U1319" s="22"/>
      <c r="V1319" s="21" t="s">
        <v>25</v>
      </c>
      <c r="W1319" s="21"/>
      <c r="X1319" s="23"/>
      <c r="Y1319" s="24"/>
      <c r="Z1319" s="25"/>
      <c r="AA1319" s="26" t="n">
        <v>0.276</v>
      </c>
      <c r="AB1319" s="26"/>
      <c r="AC1319" s="21" t="s">
        <v>26</v>
      </c>
      <c r="AD1319" s="21" t="s">
        <v>2683</v>
      </c>
      <c r="AE1319" s="21"/>
      <c r="AF1319" s="21" t="s">
        <v>384</v>
      </c>
      <c r="AG1319" s="21"/>
      <c r="AH1319" s="21"/>
      <c r="AI1319" s="21"/>
      <c r="AJ1319" s="21"/>
      <c r="AK1319" s="27" t="n">
        <v>646.3</v>
      </c>
      <c r="AL1319" s="28" t="n">
        <f aca="false">AK1319/100*(100-$AM$8)</f>
        <v>613.985</v>
      </c>
    </row>
    <row r="1320" s="1" customFormat="true" ht="42" hidden="false" customHeight="true" outlineLevel="2" collapsed="false">
      <c r="A1320" s="20" t="n">
        <v>32</v>
      </c>
      <c r="B1320" s="20"/>
      <c r="C1320" s="20"/>
      <c r="D1320" s="21" t="s">
        <v>3690</v>
      </c>
      <c r="E1320" s="21"/>
      <c r="F1320" s="21" t="s">
        <v>3691</v>
      </c>
      <c r="G1320" s="21"/>
      <c r="H1320" s="21"/>
      <c r="I1320" s="21"/>
      <c r="J1320" s="21"/>
      <c r="K1320" s="22" t="s">
        <v>3692</v>
      </c>
      <c r="L1320" s="22"/>
      <c r="M1320" s="22"/>
      <c r="N1320" s="22"/>
      <c r="O1320" s="22"/>
      <c r="P1320" s="22"/>
      <c r="Q1320" s="22"/>
      <c r="R1320" s="22"/>
      <c r="S1320" s="22"/>
      <c r="T1320" s="22"/>
      <c r="U1320" s="22"/>
      <c r="V1320" s="21" t="s">
        <v>25</v>
      </c>
      <c r="W1320" s="21"/>
      <c r="X1320" s="23"/>
      <c r="Y1320" s="24"/>
      <c r="Z1320" s="25"/>
      <c r="AA1320" s="26" t="n">
        <v>0.063</v>
      </c>
      <c r="AB1320" s="26"/>
      <c r="AC1320" s="21" t="s">
        <v>26</v>
      </c>
      <c r="AD1320" s="21" t="s">
        <v>2683</v>
      </c>
      <c r="AE1320" s="21"/>
      <c r="AF1320" s="21" t="s">
        <v>165</v>
      </c>
      <c r="AG1320" s="21"/>
      <c r="AH1320" s="21"/>
      <c r="AI1320" s="21"/>
      <c r="AJ1320" s="21"/>
      <c r="AK1320" s="27" t="n">
        <v>66.7</v>
      </c>
      <c r="AL1320" s="28" t="n">
        <f aca="false">AK1320/100*(100-$AM$8)</f>
        <v>63.365</v>
      </c>
    </row>
    <row r="1321" s="1" customFormat="true" ht="42" hidden="false" customHeight="true" outlineLevel="2" collapsed="false">
      <c r="A1321" s="20" t="n">
        <v>33</v>
      </c>
      <c r="B1321" s="20"/>
      <c r="C1321" s="20"/>
      <c r="D1321" s="21" t="s">
        <v>3693</v>
      </c>
      <c r="E1321" s="21"/>
      <c r="F1321" s="21" t="s">
        <v>3694</v>
      </c>
      <c r="G1321" s="21"/>
      <c r="H1321" s="21"/>
      <c r="I1321" s="21"/>
      <c r="J1321" s="21"/>
      <c r="K1321" s="22" t="s">
        <v>3695</v>
      </c>
      <c r="L1321" s="22"/>
      <c r="M1321" s="22"/>
      <c r="N1321" s="22"/>
      <c r="O1321" s="22"/>
      <c r="P1321" s="22"/>
      <c r="Q1321" s="22"/>
      <c r="R1321" s="22"/>
      <c r="S1321" s="22"/>
      <c r="T1321" s="22"/>
      <c r="U1321" s="22"/>
      <c r="V1321" s="21" t="s">
        <v>25</v>
      </c>
      <c r="W1321" s="21"/>
      <c r="X1321" s="23"/>
      <c r="Y1321" s="24"/>
      <c r="Z1321" s="25"/>
      <c r="AA1321" s="26" t="n">
        <v>0.121</v>
      </c>
      <c r="AB1321" s="26"/>
      <c r="AC1321" s="21" t="s">
        <v>26</v>
      </c>
      <c r="AD1321" s="21" t="s">
        <v>2683</v>
      </c>
      <c r="AE1321" s="21"/>
      <c r="AF1321" s="21" t="s">
        <v>384</v>
      </c>
      <c r="AG1321" s="21"/>
      <c r="AH1321" s="21"/>
      <c r="AI1321" s="21"/>
      <c r="AJ1321" s="21"/>
      <c r="AK1321" s="27" t="n">
        <v>243.8</v>
      </c>
      <c r="AL1321" s="28" t="n">
        <f aca="false">AK1321/100*(100-$AM$8)</f>
        <v>231.61</v>
      </c>
    </row>
    <row r="1322" s="1" customFormat="true" ht="42" hidden="false" customHeight="true" outlineLevel="2" collapsed="false">
      <c r="A1322" s="20" t="n">
        <v>34</v>
      </c>
      <c r="B1322" s="20"/>
      <c r="C1322" s="20"/>
      <c r="D1322" s="21" t="s">
        <v>3696</v>
      </c>
      <c r="E1322" s="21"/>
      <c r="F1322" s="21" t="s">
        <v>3697</v>
      </c>
      <c r="G1322" s="21"/>
      <c r="H1322" s="21"/>
      <c r="I1322" s="21"/>
      <c r="J1322" s="21"/>
      <c r="K1322" s="22" t="s">
        <v>3698</v>
      </c>
      <c r="L1322" s="22"/>
      <c r="M1322" s="22"/>
      <c r="N1322" s="22"/>
      <c r="O1322" s="22"/>
      <c r="P1322" s="22"/>
      <c r="Q1322" s="22"/>
      <c r="R1322" s="22"/>
      <c r="S1322" s="22"/>
      <c r="T1322" s="22"/>
      <c r="U1322" s="22"/>
      <c r="V1322" s="21" t="s">
        <v>25</v>
      </c>
      <c r="W1322" s="21"/>
      <c r="X1322" s="23"/>
      <c r="Y1322" s="24"/>
      <c r="Z1322" s="25"/>
      <c r="AA1322" s="26" t="n">
        <v>0.121</v>
      </c>
      <c r="AB1322" s="26"/>
      <c r="AC1322" s="21" t="s">
        <v>26</v>
      </c>
      <c r="AD1322" s="21" t="s">
        <v>2683</v>
      </c>
      <c r="AE1322" s="21"/>
      <c r="AF1322" s="21" t="s">
        <v>384</v>
      </c>
      <c r="AG1322" s="21"/>
      <c r="AH1322" s="21"/>
      <c r="AI1322" s="21"/>
      <c r="AJ1322" s="21"/>
      <c r="AK1322" s="27" t="n">
        <v>243.8</v>
      </c>
      <c r="AL1322" s="28" t="n">
        <f aca="false">AK1322/100*(100-$AM$8)</f>
        <v>231.61</v>
      </c>
    </row>
    <row r="1323" s="1" customFormat="true" ht="42" hidden="false" customHeight="true" outlineLevel="2" collapsed="false">
      <c r="A1323" s="20" t="n">
        <v>35</v>
      </c>
      <c r="B1323" s="20"/>
      <c r="C1323" s="20"/>
      <c r="D1323" s="21" t="s">
        <v>3699</v>
      </c>
      <c r="E1323" s="21"/>
      <c r="F1323" s="21" t="s">
        <v>3700</v>
      </c>
      <c r="G1323" s="21"/>
      <c r="H1323" s="21"/>
      <c r="I1323" s="21"/>
      <c r="J1323" s="21"/>
      <c r="K1323" s="22" t="s">
        <v>3701</v>
      </c>
      <c r="L1323" s="22"/>
      <c r="M1323" s="22"/>
      <c r="N1323" s="22"/>
      <c r="O1323" s="22"/>
      <c r="P1323" s="22"/>
      <c r="Q1323" s="22"/>
      <c r="R1323" s="22"/>
      <c r="S1323" s="22"/>
      <c r="T1323" s="22"/>
      <c r="U1323" s="22"/>
      <c r="V1323" s="21" t="s">
        <v>25</v>
      </c>
      <c r="W1323" s="21"/>
      <c r="X1323" s="23"/>
      <c r="Y1323" s="24"/>
      <c r="Z1323" s="25"/>
      <c r="AA1323" s="26" t="n">
        <v>0.135</v>
      </c>
      <c r="AB1323" s="26"/>
      <c r="AC1323" s="21" t="s">
        <v>26</v>
      </c>
      <c r="AD1323" s="21" t="s">
        <v>2683</v>
      </c>
      <c r="AE1323" s="21"/>
      <c r="AF1323" s="21" t="s">
        <v>384</v>
      </c>
      <c r="AG1323" s="21"/>
      <c r="AH1323" s="21"/>
      <c r="AI1323" s="21"/>
      <c r="AJ1323" s="21"/>
      <c r="AK1323" s="27" t="n">
        <v>292.1</v>
      </c>
      <c r="AL1323" s="28" t="n">
        <f aca="false">AK1323/100*(100-$AM$8)</f>
        <v>277.495</v>
      </c>
    </row>
    <row r="1324" s="1" customFormat="true" ht="42" hidden="false" customHeight="true" outlineLevel="2" collapsed="false">
      <c r="A1324" s="20" t="n">
        <v>36</v>
      </c>
      <c r="B1324" s="20"/>
      <c r="C1324" s="20"/>
      <c r="D1324" s="21" t="s">
        <v>3702</v>
      </c>
      <c r="E1324" s="21"/>
      <c r="F1324" s="21" t="s">
        <v>3703</v>
      </c>
      <c r="G1324" s="21"/>
      <c r="H1324" s="21"/>
      <c r="I1324" s="21"/>
      <c r="J1324" s="21"/>
      <c r="K1324" s="22" t="s">
        <v>3704</v>
      </c>
      <c r="L1324" s="22"/>
      <c r="M1324" s="22"/>
      <c r="N1324" s="22"/>
      <c r="O1324" s="22"/>
      <c r="P1324" s="22"/>
      <c r="Q1324" s="22"/>
      <c r="R1324" s="22"/>
      <c r="S1324" s="22"/>
      <c r="T1324" s="22"/>
      <c r="U1324" s="22"/>
      <c r="V1324" s="21" t="s">
        <v>25</v>
      </c>
      <c r="W1324" s="21"/>
      <c r="X1324" s="23"/>
      <c r="Y1324" s="24"/>
      <c r="Z1324" s="25"/>
      <c r="AA1324" s="26" t="n">
        <v>0.12</v>
      </c>
      <c r="AB1324" s="26"/>
      <c r="AC1324" s="21" t="s">
        <v>26</v>
      </c>
      <c r="AD1324" s="21" t="s">
        <v>27</v>
      </c>
      <c r="AE1324" s="21"/>
      <c r="AF1324" s="23"/>
      <c r="AG1324" s="24"/>
      <c r="AH1324" s="25"/>
      <c r="AI1324" s="21"/>
      <c r="AJ1324" s="21"/>
      <c r="AK1324" s="27" t="n">
        <v>201.25</v>
      </c>
      <c r="AL1324" s="28" t="n">
        <f aca="false">AK1324/100*(100-$AM$8)</f>
        <v>191.1875</v>
      </c>
    </row>
    <row r="1325" s="1" customFormat="true" ht="42" hidden="false" customHeight="true" outlineLevel="2" collapsed="false">
      <c r="A1325" s="20" t="n">
        <v>37</v>
      </c>
      <c r="B1325" s="20"/>
      <c r="C1325" s="20"/>
      <c r="D1325" s="21" t="s">
        <v>3705</v>
      </c>
      <c r="E1325" s="21"/>
      <c r="F1325" s="21" t="s">
        <v>3706</v>
      </c>
      <c r="G1325" s="21"/>
      <c r="H1325" s="21"/>
      <c r="I1325" s="21"/>
      <c r="J1325" s="21"/>
      <c r="K1325" s="22" t="s">
        <v>3707</v>
      </c>
      <c r="L1325" s="22"/>
      <c r="M1325" s="22"/>
      <c r="N1325" s="22"/>
      <c r="O1325" s="22"/>
      <c r="P1325" s="22"/>
      <c r="Q1325" s="22"/>
      <c r="R1325" s="22"/>
      <c r="S1325" s="22"/>
      <c r="T1325" s="22"/>
      <c r="U1325" s="22"/>
      <c r="V1325" s="21" t="s">
        <v>25</v>
      </c>
      <c r="W1325" s="21"/>
      <c r="X1325" s="23"/>
      <c r="Y1325" s="24"/>
      <c r="Z1325" s="25"/>
      <c r="AA1325" s="26" t="n">
        <v>0.12</v>
      </c>
      <c r="AB1325" s="26"/>
      <c r="AC1325" s="21" t="s">
        <v>26</v>
      </c>
      <c r="AD1325" s="21" t="s">
        <v>27</v>
      </c>
      <c r="AE1325" s="21"/>
      <c r="AF1325" s="23"/>
      <c r="AG1325" s="24"/>
      <c r="AH1325" s="25"/>
      <c r="AI1325" s="21"/>
      <c r="AJ1325" s="21"/>
      <c r="AK1325" s="27" t="n">
        <v>216.2</v>
      </c>
      <c r="AL1325" s="28" t="n">
        <f aca="false">AK1325/100*(100-$AM$8)</f>
        <v>205.39</v>
      </c>
    </row>
    <row r="1326" s="1" customFormat="true" ht="42" hidden="false" customHeight="true" outlineLevel="2" collapsed="false">
      <c r="A1326" s="20" t="n">
        <v>38</v>
      </c>
      <c r="B1326" s="20"/>
      <c r="C1326" s="20"/>
      <c r="D1326" s="21" t="s">
        <v>3708</v>
      </c>
      <c r="E1326" s="21"/>
      <c r="F1326" s="21" t="s">
        <v>3709</v>
      </c>
      <c r="G1326" s="21"/>
      <c r="H1326" s="21"/>
      <c r="I1326" s="21"/>
      <c r="J1326" s="21"/>
      <c r="K1326" s="22" t="s">
        <v>3710</v>
      </c>
      <c r="L1326" s="22"/>
      <c r="M1326" s="22"/>
      <c r="N1326" s="22"/>
      <c r="O1326" s="22"/>
      <c r="P1326" s="22"/>
      <c r="Q1326" s="22"/>
      <c r="R1326" s="22"/>
      <c r="S1326" s="22"/>
      <c r="T1326" s="22"/>
      <c r="U1326" s="22"/>
      <c r="V1326" s="21" t="s">
        <v>25</v>
      </c>
      <c r="W1326" s="21"/>
      <c r="X1326" s="23"/>
      <c r="Y1326" s="24"/>
      <c r="Z1326" s="25"/>
      <c r="AA1326" s="26" t="n">
        <v>0.12</v>
      </c>
      <c r="AB1326" s="26"/>
      <c r="AC1326" s="21" t="s">
        <v>26</v>
      </c>
      <c r="AD1326" s="21" t="s">
        <v>27</v>
      </c>
      <c r="AE1326" s="21"/>
      <c r="AF1326" s="23"/>
      <c r="AG1326" s="24"/>
      <c r="AH1326" s="25"/>
      <c r="AI1326" s="21"/>
      <c r="AJ1326" s="21"/>
      <c r="AK1326" s="27" t="n">
        <v>216.2</v>
      </c>
      <c r="AL1326" s="28" t="n">
        <f aca="false">AK1326/100*(100-$AM$8)</f>
        <v>205.39</v>
      </c>
    </row>
    <row r="1327" s="1" customFormat="true" ht="42" hidden="false" customHeight="true" outlineLevel="2" collapsed="false">
      <c r="A1327" s="20" t="n">
        <v>39</v>
      </c>
      <c r="B1327" s="20"/>
      <c r="C1327" s="20"/>
      <c r="D1327" s="21" t="s">
        <v>3711</v>
      </c>
      <c r="E1327" s="21"/>
      <c r="F1327" s="21" t="s">
        <v>3712</v>
      </c>
      <c r="G1327" s="21"/>
      <c r="H1327" s="21"/>
      <c r="I1327" s="21"/>
      <c r="J1327" s="21"/>
      <c r="K1327" s="22" t="s">
        <v>3713</v>
      </c>
      <c r="L1327" s="22"/>
      <c r="M1327" s="22"/>
      <c r="N1327" s="22"/>
      <c r="O1327" s="22"/>
      <c r="P1327" s="22"/>
      <c r="Q1327" s="22"/>
      <c r="R1327" s="22"/>
      <c r="S1327" s="22"/>
      <c r="T1327" s="22"/>
      <c r="U1327" s="22"/>
      <c r="V1327" s="21" t="s">
        <v>25</v>
      </c>
      <c r="W1327" s="21"/>
      <c r="X1327" s="23"/>
      <c r="Y1327" s="24"/>
      <c r="Z1327" s="25"/>
      <c r="AA1327" s="26" t="n">
        <v>0.091</v>
      </c>
      <c r="AB1327" s="26"/>
      <c r="AC1327" s="21" t="s">
        <v>26</v>
      </c>
      <c r="AD1327" s="21" t="s">
        <v>2683</v>
      </c>
      <c r="AE1327" s="21"/>
      <c r="AF1327" s="21" t="s">
        <v>165</v>
      </c>
      <c r="AG1327" s="21"/>
      <c r="AH1327" s="21"/>
      <c r="AI1327" s="21"/>
      <c r="AJ1327" s="21"/>
      <c r="AK1327" s="27" t="n">
        <v>119.6</v>
      </c>
      <c r="AL1327" s="28" t="n">
        <f aca="false">AK1327/100*(100-$AM$8)</f>
        <v>113.62</v>
      </c>
    </row>
    <row r="1328" s="1" customFormat="true" ht="42" hidden="false" customHeight="true" outlineLevel="2" collapsed="false">
      <c r="A1328" s="20" t="n">
        <v>40</v>
      </c>
      <c r="B1328" s="20"/>
      <c r="C1328" s="20"/>
      <c r="D1328" s="21" t="s">
        <v>3714</v>
      </c>
      <c r="E1328" s="21"/>
      <c r="F1328" s="21" t="s">
        <v>3715</v>
      </c>
      <c r="G1328" s="21"/>
      <c r="H1328" s="21"/>
      <c r="I1328" s="21"/>
      <c r="J1328" s="21"/>
      <c r="K1328" s="22" t="s">
        <v>3716</v>
      </c>
      <c r="L1328" s="22"/>
      <c r="M1328" s="22"/>
      <c r="N1328" s="22"/>
      <c r="O1328" s="22"/>
      <c r="P1328" s="22"/>
      <c r="Q1328" s="22"/>
      <c r="R1328" s="22"/>
      <c r="S1328" s="22"/>
      <c r="T1328" s="22"/>
      <c r="U1328" s="22"/>
      <c r="V1328" s="21" t="s">
        <v>25</v>
      </c>
      <c r="W1328" s="21"/>
      <c r="X1328" s="23"/>
      <c r="Y1328" s="24"/>
      <c r="Z1328" s="25"/>
      <c r="AA1328" s="26" t="n">
        <v>0.091</v>
      </c>
      <c r="AB1328" s="26"/>
      <c r="AC1328" s="21" t="s">
        <v>26</v>
      </c>
      <c r="AD1328" s="21" t="s">
        <v>2683</v>
      </c>
      <c r="AE1328" s="21"/>
      <c r="AF1328" s="21" t="s">
        <v>165</v>
      </c>
      <c r="AG1328" s="21"/>
      <c r="AH1328" s="21"/>
      <c r="AI1328" s="21"/>
      <c r="AJ1328" s="21"/>
      <c r="AK1328" s="27" t="n">
        <v>121.9</v>
      </c>
      <c r="AL1328" s="28" t="n">
        <f aca="false">AK1328/100*(100-$AM$8)</f>
        <v>115.805</v>
      </c>
    </row>
    <row r="1329" s="1" customFormat="true" ht="42" hidden="false" customHeight="true" outlineLevel="2" collapsed="false">
      <c r="A1329" s="20" t="n">
        <v>41</v>
      </c>
      <c r="B1329" s="20"/>
      <c r="C1329" s="20"/>
      <c r="D1329" s="21" t="s">
        <v>3717</v>
      </c>
      <c r="E1329" s="21"/>
      <c r="F1329" s="21" t="s">
        <v>3718</v>
      </c>
      <c r="G1329" s="21"/>
      <c r="H1329" s="21"/>
      <c r="I1329" s="21"/>
      <c r="J1329" s="21"/>
      <c r="K1329" s="22" t="s">
        <v>3719</v>
      </c>
      <c r="L1329" s="22"/>
      <c r="M1329" s="22"/>
      <c r="N1329" s="22"/>
      <c r="O1329" s="22"/>
      <c r="P1329" s="22"/>
      <c r="Q1329" s="22"/>
      <c r="R1329" s="22"/>
      <c r="S1329" s="22"/>
      <c r="T1329" s="22"/>
      <c r="U1329" s="22"/>
      <c r="V1329" s="21" t="s">
        <v>25</v>
      </c>
      <c r="W1329" s="21"/>
      <c r="X1329" s="23"/>
      <c r="Y1329" s="24"/>
      <c r="Z1329" s="25"/>
      <c r="AA1329" s="26" t="n">
        <v>0.171</v>
      </c>
      <c r="AB1329" s="26"/>
      <c r="AC1329" s="21" t="s">
        <v>26</v>
      </c>
      <c r="AD1329" s="21" t="s">
        <v>2683</v>
      </c>
      <c r="AE1329" s="21"/>
      <c r="AF1329" s="21" t="s">
        <v>384</v>
      </c>
      <c r="AG1329" s="21"/>
      <c r="AH1329" s="21"/>
      <c r="AI1329" s="21"/>
      <c r="AJ1329" s="21"/>
      <c r="AK1329" s="27" t="n">
        <v>342.7</v>
      </c>
      <c r="AL1329" s="28" t="n">
        <f aca="false">AK1329/100*(100-$AM$8)</f>
        <v>325.565</v>
      </c>
    </row>
    <row r="1330" s="1" customFormat="true" ht="42" hidden="false" customHeight="true" outlineLevel="2" collapsed="false">
      <c r="A1330" s="20" t="n">
        <v>42</v>
      </c>
      <c r="B1330" s="20"/>
      <c r="C1330" s="20"/>
      <c r="D1330" s="21" t="s">
        <v>3720</v>
      </c>
      <c r="E1330" s="21"/>
      <c r="F1330" s="21" t="s">
        <v>3721</v>
      </c>
      <c r="G1330" s="21"/>
      <c r="H1330" s="21"/>
      <c r="I1330" s="21"/>
      <c r="J1330" s="21"/>
      <c r="K1330" s="22" t="s">
        <v>3722</v>
      </c>
      <c r="L1330" s="22"/>
      <c r="M1330" s="22"/>
      <c r="N1330" s="22"/>
      <c r="O1330" s="22"/>
      <c r="P1330" s="22"/>
      <c r="Q1330" s="22"/>
      <c r="R1330" s="22"/>
      <c r="S1330" s="22"/>
      <c r="T1330" s="22"/>
      <c r="U1330" s="22"/>
      <c r="V1330" s="21" t="s">
        <v>25</v>
      </c>
      <c r="W1330" s="21"/>
      <c r="X1330" s="23"/>
      <c r="Y1330" s="24"/>
      <c r="Z1330" s="25"/>
      <c r="AA1330" s="26" t="n">
        <v>0.171</v>
      </c>
      <c r="AB1330" s="26"/>
      <c r="AC1330" s="21" t="s">
        <v>26</v>
      </c>
      <c r="AD1330" s="21" t="s">
        <v>2683</v>
      </c>
      <c r="AE1330" s="21"/>
      <c r="AF1330" s="21" t="s">
        <v>384</v>
      </c>
      <c r="AG1330" s="21"/>
      <c r="AH1330" s="21"/>
      <c r="AI1330" s="21"/>
      <c r="AJ1330" s="21"/>
      <c r="AK1330" s="27" t="n">
        <v>342.7</v>
      </c>
      <c r="AL1330" s="28" t="n">
        <f aca="false">AK1330/100*(100-$AM$8)</f>
        <v>325.565</v>
      </c>
    </row>
    <row r="1331" s="1" customFormat="true" ht="42" hidden="false" customHeight="true" outlineLevel="2" collapsed="false">
      <c r="A1331" s="20" t="n">
        <v>43</v>
      </c>
      <c r="B1331" s="20"/>
      <c r="C1331" s="20"/>
      <c r="D1331" s="21" t="s">
        <v>3723</v>
      </c>
      <c r="E1331" s="21"/>
      <c r="F1331" s="21" t="s">
        <v>3724</v>
      </c>
      <c r="G1331" s="21"/>
      <c r="H1331" s="21"/>
      <c r="I1331" s="21"/>
      <c r="J1331" s="21"/>
      <c r="K1331" s="22" t="s">
        <v>3725</v>
      </c>
      <c r="L1331" s="22"/>
      <c r="M1331" s="22"/>
      <c r="N1331" s="22"/>
      <c r="O1331" s="22"/>
      <c r="P1331" s="22"/>
      <c r="Q1331" s="22"/>
      <c r="R1331" s="22"/>
      <c r="S1331" s="22"/>
      <c r="T1331" s="22"/>
      <c r="U1331" s="22"/>
      <c r="V1331" s="21" t="s">
        <v>25</v>
      </c>
      <c r="W1331" s="21"/>
      <c r="X1331" s="23"/>
      <c r="Y1331" s="24"/>
      <c r="Z1331" s="25"/>
      <c r="AA1331" s="26" t="n">
        <v>0.171</v>
      </c>
      <c r="AB1331" s="26"/>
      <c r="AC1331" s="21" t="s">
        <v>26</v>
      </c>
      <c r="AD1331" s="21" t="s">
        <v>2683</v>
      </c>
      <c r="AE1331" s="21"/>
      <c r="AF1331" s="21" t="s">
        <v>384</v>
      </c>
      <c r="AG1331" s="21"/>
      <c r="AH1331" s="21"/>
      <c r="AI1331" s="21"/>
      <c r="AJ1331" s="21"/>
      <c r="AK1331" s="27" t="n">
        <v>396.75</v>
      </c>
      <c r="AL1331" s="28" t="n">
        <f aca="false">AK1331/100*(100-$AM$8)</f>
        <v>376.9125</v>
      </c>
    </row>
    <row r="1332" s="1" customFormat="true" ht="42" hidden="false" customHeight="true" outlineLevel="2" collapsed="false">
      <c r="A1332" s="20" t="n">
        <v>44</v>
      </c>
      <c r="B1332" s="20"/>
      <c r="C1332" s="20"/>
      <c r="D1332" s="21" t="s">
        <v>3726</v>
      </c>
      <c r="E1332" s="21"/>
      <c r="F1332" s="21" t="s">
        <v>3727</v>
      </c>
      <c r="G1332" s="21"/>
      <c r="H1332" s="21"/>
      <c r="I1332" s="21"/>
      <c r="J1332" s="21"/>
      <c r="K1332" s="22" t="s">
        <v>3728</v>
      </c>
      <c r="L1332" s="22"/>
      <c r="M1332" s="22"/>
      <c r="N1332" s="22"/>
      <c r="O1332" s="22"/>
      <c r="P1332" s="22"/>
      <c r="Q1332" s="22"/>
      <c r="R1332" s="22"/>
      <c r="S1332" s="22"/>
      <c r="T1332" s="22"/>
      <c r="U1332" s="22"/>
      <c r="V1332" s="21" t="s">
        <v>25</v>
      </c>
      <c r="W1332" s="21"/>
      <c r="X1332" s="23"/>
      <c r="Y1332" s="24"/>
      <c r="Z1332" s="25"/>
      <c r="AA1332" s="26" t="n">
        <v>0.14</v>
      </c>
      <c r="AB1332" s="26"/>
      <c r="AC1332" s="21" t="s">
        <v>26</v>
      </c>
      <c r="AD1332" s="21" t="s">
        <v>27</v>
      </c>
      <c r="AE1332" s="21"/>
      <c r="AF1332" s="23"/>
      <c r="AG1332" s="24"/>
      <c r="AH1332" s="25"/>
      <c r="AI1332" s="21"/>
      <c r="AJ1332" s="21"/>
      <c r="AK1332" s="27" t="n">
        <v>263.35</v>
      </c>
      <c r="AL1332" s="28" t="n">
        <f aca="false">AK1332/100*(100-$AM$8)</f>
        <v>250.1825</v>
      </c>
    </row>
    <row r="1333" s="1" customFormat="true" ht="42" hidden="false" customHeight="true" outlineLevel="2" collapsed="false">
      <c r="A1333" s="20" t="n">
        <v>45</v>
      </c>
      <c r="B1333" s="20"/>
      <c r="C1333" s="20"/>
      <c r="D1333" s="21" t="s">
        <v>3729</v>
      </c>
      <c r="E1333" s="21"/>
      <c r="F1333" s="21" t="s">
        <v>3730</v>
      </c>
      <c r="G1333" s="21"/>
      <c r="H1333" s="21"/>
      <c r="I1333" s="21"/>
      <c r="J1333" s="21"/>
      <c r="K1333" s="22" t="s">
        <v>3731</v>
      </c>
      <c r="L1333" s="22"/>
      <c r="M1333" s="22"/>
      <c r="N1333" s="22"/>
      <c r="O1333" s="22"/>
      <c r="P1333" s="22"/>
      <c r="Q1333" s="22"/>
      <c r="R1333" s="22"/>
      <c r="S1333" s="22"/>
      <c r="T1333" s="22"/>
      <c r="U1333" s="22"/>
      <c r="V1333" s="21" t="s">
        <v>25</v>
      </c>
      <c r="W1333" s="21"/>
      <c r="X1333" s="23"/>
      <c r="Y1333" s="24"/>
      <c r="Z1333" s="25"/>
      <c r="AA1333" s="26" t="n">
        <v>0.171</v>
      </c>
      <c r="AB1333" s="26"/>
      <c r="AC1333" s="21" t="s">
        <v>26</v>
      </c>
      <c r="AD1333" s="21" t="s">
        <v>2683</v>
      </c>
      <c r="AE1333" s="21"/>
      <c r="AF1333" s="21" t="s">
        <v>384</v>
      </c>
      <c r="AG1333" s="21"/>
      <c r="AH1333" s="21"/>
      <c r="AI1333" s="21"/>
      <c r="AJ1333" s="21"/>
      <c r="AK1333" s="27" t="n">
        <v>396.75</v>
      </c>
      <c r="AL1333" s="28" t="n">
        <f aca="false">AK1333/100*(100-$AM$8)</f>
        <v>376.9125</v>
      </c>
    </row>
    <row r="1334" s="1" customFormat="true" ht="42" hidden="false" customHeight="true" outlineLevel="2" collapsed="false">
      <c r="A1334" s="20" t="n">
        <v>46</v>
      </c>
      <c r="B1334" s="20"/>
      <c r="C1334" s="20"/>
      <c r="D1334" s="21" t="s">
        <v>3732</v>
      </c>
      <c r="E1334" s="21"/>
      <c r="F1334" s="21" t="s">
        <v>3733</v>
      </c>
      <c r="G1334" s="21"/>
      <c r="H1334" s="21"/>
      <c r="I1334" s="21"/>
      <c r="J1334" s="21"/>
      <c r="K1334" s="22" t="s">
        <v>3734</v>
      </c>
      <c r="L1334" s="22"/>
      <c r="M1334" s="22"/>
      <c r="N1334" s="22"/>
      <c r="O1334" s="22"/>
      <c r="P1334" s="22"/>
      <c r="Q1334" s="22"/>
      <c r="R1334" s="22"/>
      <c r="S1334" s="22"/>
      <c r="T1334" s="22"/>
      <c r="U1334" s="22"/>
      <c r="V1334" s="21" t="s">
        <v>25</v>
      </c>
      <c r="W1334" s="21"/>
      <c r="X1334" s="23"/>
      <c r="Y1334" s="24"/>
      <c r="Z1334" s="25"/>
      <c r="AA1334" s="26" t="n">
        <v>0.13</v>
      </c>
      <c r="AB1334" s="26"/>
      <c r="AC1334" s="21" t="s">
        <v>26</v>
      </c>
      <c r="AD1334" s="21" t="s">
        <v>27</v>
      </c>
      <c r="AE1334" s="21"/>
      <c r="AF1334" s="23"/>
      <c r="AG1334" s="24"/>
      <c r="AH1334" s="25"/>
      <c r="AI1334" s="21"/>
      <c r="AJ1334" s="21"/>
      <c r="AK1334" s="27" t="n">
        <v>232.3</v>
      </c>
      <c r="AL1334" s="28" t="n">
        <f aca="false">AK1334/100*(100-$AM$8)</f>
        <v>220.685</v>
      </c>
    </row>
    <row r="1335" s="1" customFormat="true" ht="42" hidden="false" customHeight="true" outlineLevel="2" collapsed="false">
      <c r="A1335" s="20" t="n">
        <v>47</v>
      </c>
      <c r="B1335" s="20"/>
      <c r="C1335" s="20"/>
      <c r="D1335" s="21" t="s">
        <v>3735</v>
      </c>
      <c r="E1335" s="21"/>
      <c r="F1335" s="21" t="s">
        <v>3736</v>
      </c>
      <c r="G1335" s="21"/>
      <c r="H1335" s="21"/>
      <c r="I1335" s="21"/>
      <c r="J1335" s="21"/>
      <c r="K1335" s="22" t="s">
        <v>3737</v>
      </c>
      <c r="L1335" s="22"/>
      <c r="M1335" s="22"/>
      <c r="N1335" s="22"/>
      <c r="O1335" s="22"/>
      <c r="P1335" s="22"/>
      <c r="Q1335" s="22"/>
      <c r="R1335" s="22"/>
      <c r="S1335" s="22"/>
      <c r="T1335" s="22"/>
      <c r="U1335" s="22"/>
      <c r="V1335" s="21" t="s">
        <v>25</v>
      </c>
      <c r="W1335" s="21"/>
      <c r="X1335" s="23"/>
      <c r="Y1335" s="24"/>
      <c r="Z1335" s="25"/>
      <c r="AA1335" s="26" t="n">
        <v>0.13</v>
      </c>
      <c r="AB1335" s="26"/>
      <c r="AC1335" s="21" t="s">
        <v>26</v>
      </c>
      <c r="AD1335" s="21" t="s">
        <v>27</v>
      </c>
      <c r="AE1335" s="21"/>
      <c r="AF1335" s="23"/>
      <c r="AG1335" s="24"/>
      <c r="AH1335" s="25"/>
      <c r="AI1335" s="21"/>
      <c r="AJ1335" s="21"/>
      <c r="AK1335" s="27" t="n">
        <v>263.35</v>
      </c>
      <c r="AL1335" s="28" t="n">
        <f aca="false">AK1335/100*(100-$AM$8)</f>
        <v>250.1825</v>
      </c>
    </row>
    <row r="1336" s="1" customFormat="true" ht="42" hidden="false" customHeight="true" outlineLevel="2" collapsed="false">
      <c r="A1336" s="20" t="n">
        <v>48</v>
      </c>
      <c r="B1336" s="20"/>
      <c r="C1336" s="20"/>
      <c r="D1336" s="21" t="s">
        <v>3738</v>
      </c>
      <c r="E1336" s="21"/>
      <c r="F1336" s="21" t="s">
        <v>3739</v>
      </c>
      <c r="G1336" s="21"/>
      <c r="H1336" s="21"/>
      <c r="I1336" s="21"/>
      <c r="J1336" s="21"/>
      <c r="K1336" s="22" t="s">
        <v>3740</v>
      </c>
      <c r="L1336" s="22"/>
      <c r="M1336" s="22"/>
      <c r="N1336" s="22"/>
      <c r="O1336" s="22"/>
      <c r="P1336" s="22"/>
      <c r="Q1336" s="22"/>
      <c r="R1336" s="22"/>
      <c r="S1336" s="22"/>
      <c r="T1336" s="22"/>
      <c r="U1336" s="22"/>
      <c r="V1336" s="21" t="s">
        <v>25</v>
      </c>
      <c r="W1336" s="21"/>
      <c r="X1336" s="23"/>
      <c r="Y1336" s="24"/>
      <c r="Z1336" s="25"/>
      <c r="AA1336" s="26" t="n">
        <v>0.29</v>
      </c>
      <c r="AB1336" s="26"/>
      <c r="AC1336" s="21" t="s">
        <v>26</v>
      </c>
      <c r="AD1336" s="21" t="s">
        <v>107</v>
      </c>
      <c r="AE1336" s="21"/>
      <c r="AF1336" s="23"/>
      <c r="AG1336" s="24"/>
      <c r="AH1336" s="25"/>
      <c r="AI1336" s="21"/>
      <c r="AJ1336" s="21"/>
      <c r="AK1336" s="27" t="n">
        <v>600.3</v>
      </c>
      <c r="AL1336" s="28" t="n">
        <f aca="false">AK1336/100*(100-$AM$8)</f>
        <v>570.285</v>
      </c>
    </row>
    <row r="1337" s="1" customFormat="true" ht="42" hidden="false" customHeight="true" outlineLevel="2" collapsed="false">
      <c r="A1337" s="20" t="n">
        <v>49</v>
      </c>
      <c r="B1337" s="20"/>
      <c r="C1337" s="20"/>
      <c r="D1337" s="21" t="s">
        <v>3741</v>
      </c>
      <c r="E1337" s="21"/>
      <c r="F1337" s="21" t="s">
        <v>3742</v>
      </c>
      <c r="G1337" s="21"/>
      <c r="H1337" s="21"/>
      <c r="I1337" s="21"/>
      <c r="J1337" s="21"/>
      <c r="K1337" s="22" t="s">
        <v>3743</v>
      </c>
      <c r="L1337" s="22"/>
      <c r="M1337" s="22"/>
      <c r="N1337" s="22"/>
      <c r="O1337" s="22"/>
      <c r="P1337" s="22"/>
      <c r="Q1337" s="22"/>
      <c r="R1337" s="22"/>
      <c r="S1337" s="22"/>
      <c r="T1337" s="22"/>
      <c r="U1337" s="22"/>
      <c r="V1337" s="21" t="s">
        <v>25</v>
      </c>
      <c r="W1337" s="21"/>
      <c r="X1337" s="23"/>
      <c r="Y1337" s="24"/>
      <c r="Z1337" s="25"/>
      <c r="AA1337" s="26" t="n">
        <v>0.31</v>
      </c>
      <c r="AB1337" s="26"/>
      <c r="AC1337" s="21" t="s">
        <v>26</v>
      </c>
      <c r="AD1337" s="21" t="s">
        <v>107</v>
      </c>
      <c r="AE1337" s="21"/>
      <c r="AF1337" s="23"/>
      <c r="AG1337" s="24"/>
      <c r="AH1337" s="25"/>
      <c r="AI1337" s="21"/>
      <c r="AJ1337" s="21"/>
      <c r="AK1337" s="27" t="n">
        <v>658.95</v>
      </c>
      <c r="AL1337" s="28" t="n">
        <f aca="false">AK1337/100*(100-$AM$8)</f>
        <v>626.0025</v>
      </c>
    </row>
    <row r="1338" s="1" customFormat="true" ht="42" hidden="false" customHeight="true" outlineLevel="2" collapsed="false">
      <c r="A1338" s="20" t="n">
        <v>50</v>
      </c>
      <c r="B1338" s="20"/>
      <c r="C1338" s="20"/>
      <c r="D1338" s="21" t="s">
        <v>3744</v>
      </c>
      <c r="E1338" s="21"/>
      <c r="F1338" s="21" t="s">
        <v>3745</v>
      </c>
      <c r="G1338" s="21"/>
      <c r="H1338" s="21"/>
      <c r="I1338" s="21"/>
      <c r="J1338" s="21"/>
      <c r="K1338" s="22" t="s">
        <v>3746</v>
      </c>
      <c r="L1338" s="22"/>
      <c r="M1338" s="22"/>
      <c r="N1338" s="22"/>
      <c r="O1338" s="22"/>
      <c r="P1338" s="22"/>
      <c r="Q1338" s="22"/>
      <c r="R1338" s="22"/>
      <c r="S1338" s="22"/>
      <c r="T1338" s="22"/>
      <c r="U1338" s="22"/>
      <c r="V1338" s="21" t="s">
        <v>1082</v>
      </c>
      <c r="W1338" s="21"/>
      <c r="X1338" s="23"/>
      <c r="Y1338" s="24"/>
      <c r="Z1338" s="25"/>
      <c r="AA1338" s="26" t="n">
        <v>0.04</v>
      </c>
      <c r="AB1338" s="26"/>
      <c r="AC1338" s="21" t="s">
        <v>26</v>
      </c>
      <c r="AD1338" s="21" t="s">
        <v>87</v>
      </c>
      <c r="AE1338" s="21"/>
      <c r="AF1338" s="23"/>
      <c r="AG1338" s="24"/>
      <c r="AH1338" s="25"/>
      <c r="AI1338" s="21"/>
      <c r="AJ1338" s="21"/>
      <c r="AK1338" s="27" t="n">
        <v>33.6</v>
      </c>
      <c r="AL1338" s="28" t="n">
        <f aca="false">AK1338/100*(100-$AM$8)</f>
        <v>31.92</v>
      </c>
    </row>
    <row r="1339" s="1" customFormat="true" ht="42" hidden="false" customHeight="true" outlineLevel="2" collapsed="false">
      <c r="A1339" s="20" t="n">
        <v>51</v>
      </c>
      <c r="B1339" s="20"/>
      <c r="C1339" s="20"/>
      <c r="D1339" s="21" t="s">
        <v>3747</v>
      </c>
      <c r="E1339" s="21"/>
      <c r="F1339" s="21" t="s">
        <v>3748</v>
      </c>
      <c r="G1339" s="21"/>
      <c r="H1339" s="21"/>
      <c r="I1339" s="21"/>
      <c r="J1339" s="21"/>
      <c r="K1339" s="22" t="s">
        <v>3749</v>
      </c>
      <c r="L1339" s="22"/>
      <c r="M1339" s="22"/>
      <c r="N1339" s="22"/>
      <c r="O1339" s="22"/>
      <c r="P1339" s="22"/>
      <c r="Q1339" s="22"/>
      <c r="R1339" s="22"/>
      <c r="S1339" s="22"/>
      <c r="T1339" s="22"/>
      <c r="U1339" s="22"/>
      <c r="V1339" s="21" t="s">
        <v>1082</v>
      </c>
      <c r="W1339" s="21"/>
      <c r="X1339" s="23"/>
      <c r="Y1339" s="24"/>
      <c r="Z1339" s="25"/>
      <c r="AA1339" s="26" t="n">
        <v>0.03</v>
      </c>
      <c r="AB1339" s="26"/>
      <c r="AC1339" s="21" t="s">
        <v>26</v>
      </c>
      <c r="AD1339" s="21" t="s">
        <v>87</v>
      </c>
      <c r="AE1339" s="21"/>
      <c r="AF1339" s="23"/>
      <c r="AG1339" s="24"/>
      <c r="AH1339" s="25"/>
      <c r="AI1339" s="21"/>
      <c r="AJ1339" s="21"/>
      <c r="AK1339" s="27" t="n">
        <v>27.6</v>
      </c>
      <c r="AL1339" s="28" t="n">
        <f aca="false">AK1339/100*(100-$AM$8)</f>
        <v>26.22</v>
      </c>
    </row>
    <row r="1340" s="1" customFormat="true" ht="42" hidden="false" customHeight="true" outlineLevel="2" collapsed="false">
      <c r="A1340" s="20" t="n">
        <v>52</v>
      </c>
      <c r="B1340" s="20"/>
      <c r="C1340" s="20"/>
      <c r="D1340" s="21" t="s">
        <v>3750</v>
      </c>
      <c r="E1340" s="21"/>
      <c r="F1340" s="21" t="s">
        <v>3751</v>
      </c>
      <c r="G1340" s="21"/>
      <c r="H1340" s="21"/>
      <c r="I1340" s="21"/>
      <c r="J1340" s="21"/>
      <c r="K1340" s="22" t="s">
        <v>3752</v>
      </c>
      <c r="L1340" s="22"/>
      <c r="M1340" s="22"/>
      <c r="N1340" s="22"/>
      <c r="O1340" s="22"/>
      <c r="P1340" s="22"/>
      <c r="Q1340" s="22"/>
      <c r="R1340" s="22"/>
      <c r="S1340" s="22"/>
      <c r="T1340" s="22"/>
      <c r="U1340" s="22"/>
      <c r="V1340" s="21" t="s">
        <v>1082</v>
      </c>
      <c r="W1340" s="21"/>
      <c r="X1340" s="23"/>
      <c r="Y1340" s="24"/>
      <c r="Z1340" s="25"/>
      <c r="AA1340" s="26" t="n">
        <v>0.07</v>
      </c>
      <c r="AB1340" s="26"/>
      <c r="AC1340" s="21" t="s">
        <v>26</v>
      </c>
      <c r="AD1340" s="21" t="s">
        <v>50</v>
      </c>
      <c r="AE1340" s="21"/>
      <c r="AF1340" s="23"/>
      <c r="AG1340" s="24"/>
      <c r="AH1340" s="25"/>
      <c r="AI1340" s="21"/>
      <c r="AJ1340" s="21"/>
      <c r="AK1340" s="27" t="n">
        <v>40.9</v>
      </c>
      <c r="AL1340" s="28" t="n">
        <f aca="false">AK1340/100*(100-$AM$8)</f>
        <v>38.855</v>
      </c>
    </row>
    <row r="1341" s="1" customFormat="true" ht="42" hidden="false" customHeight="true" outlineLevel="2" collapsed="false">
      <c r="A1341" s="20" t="n">
        <v>53</v>
      </c>
      <c r="B1341" s="20"/>
      <c r="C1341" s="20"/>
      <c r="D1341" s="21" t="s">
        <v>3753</v>
      </c>
      <c r="E1341" s="21"/>
      <c r="F1341" s="21" t="s">
        <v>3754</v>
      </c>
      <c r="G1341" s="21"/>
      <c r="H1341" s="21"/>
      <c r="I1341" s="21"/>
      <c r="J1341" s="21"/>
      <c r="K1341" s="22" t="s">
        <v>3755</v>
      </c>
      <c r="L1341" s="22"/>
      <c r="M1341" s="22"/>
      <c r="N1341" s="22"/>
      <c r="O1341" s="22"/>
      <c r="P1341" s="22"/>
      <c r="Q1341" s="22"/>
      <c r="R1341" s="22"/>
      <c r="S1341" s="22"/>
      <c r="T1341" s="22"/>
      <c r="U1341" s="22"/>
      <c r="V1341" s="21" t="s">
        <v>25</v>
      </c>
      <c r="W1341" s="21"/>
      <c r="X1341" s="23"/>
      <c r="Y1341" s="24"/>
      <c r="Z1341" s="25"/>
      <c r="AA1341" s="26" t="n">
        <v>0.055</v>
      </c>
      <c r="AB1341" s="26"/>
      <c r="AC1341" s="21" t="s">
        <v>26</v>
      </c>
      <c r="AD1341" s="21" t="s">
        <v>2063</v>
      </c>
      <c r="AE1341" s="21"/>
      <c r="AF1341" s="21" t="s">
        <v>385</v>
      </c>
      <c r="AG1341" s="21"/>
      <c r="AH1341" s="21"/>
      <c r="AI1341" s="21"/>
      <c r="AJ1341" s="21"/>
      <c r="AK1341" s="27" t="n">
        <v>40.25</v>
      </c>
      <c r="AL1341" s="28" t="n">
        <f aca="false">AK1341/100*(100-$AM$8)</f>
        <v>38.2375</v>
      </c>
    </row>
    <row r="1342" s="1" customFormat="true" ht="42" hidden="false" customHeight="true" outlineLevel="2" collapsed="false">
      <c r="A1342" s="20" t="n">
        <v>54</v>
      </c>
      <c r="B1342" s="20"/>
      <c r="C1342" s="20"/>
      <c r="D1342" s="21" t="s">
        <v>3756</v>
      </c>
      <c r="E1342" s="21"/>
      <c r="F1342" s="21" t="s">
        <v>3757</v>
      </c>
      <c r="G1342" s="21"/>
      <c r="H1342" s="21"/>
      <c r="I1342" s="21"/>
      <c r="J1342" s="21"/>
      <c r="K1342" s="22" t="s">
        <v>3758</v>
      </c>
      <c r="L1342" s="22"/>
      <c r="M1342" s="22"/>
      <c r="N1342" s="22"/>
      <c r="O1342" s="22"/>
      <c r="P1342" s="22"/>
      <c r="Q1342" s="22"/>
      <c r="R1342" s="22"/>
      <c r="S1342" s="22"/>
      <c r="T1342" s="22"/>
      <c r="U1342" s="22"/>
      <c r="V1342" s="21" t="s">
        <v>25</v>
      </c>
      <c r="W1342" s="21"/>
      <c r="X1342" s="23"/>
      <c r="Y1342" s="24"/>
      <c r="Z1342" s="25"/>
      <c r="AA1342" s="26" t="n">
        <v>0.055</v>
      </c>
      <c r="AB1342" s="26"/>
      <c r="AC1342" s="21" t="s">
        <v>26</v>
      </c>
      <c r="AD1342" s="21" t="s">
        <v>2063</v>
      </c>
      <c r="AE1342" s="21"/>
      <c r="AF1342" s="21" t="s">
        <v>385</v>
      </c>
      <c r="AG1342" s="21"/>
      <c r="AH1342" s="21"/>
      <c r="AI1342" s="21"/>
      <c r="AJ1342" s="21"/>
      <c r="AK1342" s="27" t="n">
        <v>44.85</v>
      </c>
      <c r="AL1342" s="28" t="n">
        <f aca="false">AK1342/100*(100-$AM$8)</f>
        <v>42.6075</v>
      </c>
    </row>
    <row r="1343" customFormat="false" ht="42" hidden="false" customHeight="true" outlineLevel="2" collapsed="false">
      <c r="A1343" s="20" t="n">
        <v>55</v>
      </c>
      <c r="B1343" s="20"/>
      <c r="C1343" s="20"/>
      <c r="D1343" s="21" t="s">
        <v>3759</v>
      </c>
      <c r="E1343" s="21"/>
      <c r="F1343" s="21" t="s">
        <v>3760</v>
      </c>
      <c r="G1343" s="21"/>
      <c r="H1343" s="21"/>
      <c r="I1343" s="21"/>
      <c r="J1343" s="21"/>
      <c r="K1343" s="22" t="s">
        <v>3761</v>
      </c>
      <c r="L1343" s="22"/>
      <c r="M1343" s="22"/>
      <c r="N1343" s="22"/>
      <c r="O1343" s="22"/>
      <c r="P1343" s="22"/>
      <c r="Q1343" s="22"/>
      <c r="R1343" s="22"/>
      <c r="S1343" s="22"/>
      <c r="T1343" s="22"/>
      <c r="U1343" s="22"/>
      <c r="V1343" s="21" t="s">
        <v>25</v>
      </c>
      <c r="W1343" s="21"/>
      <c r="X1343" s="23"/>
      <c r="Y1343" s="24"/>
      <c r="Z1343" s="25"/>
      <c r="AA1343" s="26" t="n">
        <v>0.076</v>
      </c>
      <c r="AB1343" s="26"/>
      <c r="AC1343" s="21" t="s">
        <v>26</v>
      </c>
      <c r="AD1343" s="21" t="s">
        <v>2063</v>
      </c>
      <c r="AE1343" s="21"/>
      <c r="AF1343" s="21" t="s">
        <v>165</v>
      </c>
      <c r="AG1343" s="21"/>
      <c r="AH1343" s="21"/>
      <c r="AI1343" s="21"/>
      <c r="AJ1343" s="21"/>
      <c r="AK1343" s="27" t="n">
        <v>46</v>
      </c>
      <c r="AL1343" s="28" t="n">
        <f aca="false">AK1343/100*(100-$AM$8)</f>
        <v>43.7</v>
      </c>
      <c r="AM1343" s="1"/>
      <c r="AN1343" s="1"/>
      <c r="AO1343" s="1"/>
      <c r="AP1343" s="1"/>
      <c r="AQ1343" s="1"/>
      <c r="AR1343" s="1"/>
      <c r="AS1343" s="1"/>
      <c r="AT1343" s="1"/>
      <c r="AU1343" s="1"/>
      <c r="AV1343" s="1"/>
      <c r="AW1343" s="1"/>
      <c r="AX1343" s="1"/>
      <c r="AY1343" s="1"/>
      <c r="AZ1343" s="1"/>
      <c r="BA1343" s="1"/>
      <c r="BB1343" s="1"/>
      <c r="BC1343" s="1"/>
      <c r="BD1343" s="1"/>
      <c r="BE1343" s="1"/>
      <c r="BF1343" s="1"/>
      <c r="BG1343" s="1"/>
      <c r="BH1343" s="1"/>
      <c r="BI1343" s="1"/>
      <c r="BJ1343" s="1"/>
      <c r="BK1343" s="1"/>
      <c r="BL1343" s="1"/>
      <c r="BM1343" s="1"/>
      <c r="BN1343" s="1"/>
      <c r="BO1343" s="1"/>
      <c r="BP1343" s="1"/>
      <c r="BQ1343" s="1"/>
      <c r="BR1343" s="1"/>
      <c r="BS1343" s="1"/>
      <c r="BT1343" s="1"/>
      <c r="BU1343" s="1"/>
      <c r="BV1343" s="1"/>
      <c r="BW1343" s="1"/>
      <c r="BX1343" s="1"/>
    </row>
    <row r="1344" s="1" customFormat="true" ht="42" hidden="false" customHeight="true" outlineLevel="2" collapsed="false">
      <c r="A1344" s="20" t="n">
        <v>56</v>
      </c>
      <c r="B1344" s="20"/>
      <c r="C1344" s="20"/>
      <c r="D1344" s="21" t="s">
        <v>3762</v>
      </c>
      <c r="E1344" s="21"/>
      <c r="F1344" s="21" t="s">
        <v>3763</v>
      </c>
      <c r="G1344" s="21"/>
      <c r="H1344" s="21"/>
      <c r="I1344" s="21"/>
      <c r="J1344" s="21"/>
      <c r="K1344" s="22" t="s">
        <v>3764</v>
      </c>
      <c r="L1344" s="22"/>
      <c r="M1344" s="22"/>
      <c r="N1344" s="22"/>
      <c r="O1344" s="22"/>
      <c r="P1344" s="22"/>
      <c r="Q1344" s="22"/>
      <c r="R1344" s="22"/>
      <c r="S1344" s="22"/>
      <c r="T1344" s="22"/>
      <c r="U1344" s="22"/>
      <c r="V1344" s="21" t="s">
        <v>25</v>
      </c>
      <c r="W1344" s="21"/>
      <c r="X1344" s="23"/>
      <c r="Y1344" s="24"/>
      <c r="Z1344" s="25"/>
      <c r="AA1344" s="26" t="n">
        <v>0.076</v>
      </c>
      <c r="AB1344" s="26"/>
      <c r="AC1344" s="21" t="s">
        <v>26</v>
      </c>
      <c r="AD1344" s="21" t="s">
        <v>2063</v>
      </c>
      <c r="AE1344" s="21"/>
      <c r="AF1344" s="21" t="s">
        <v>165</v>
      </c>
      <c r="AG1344" s="21"/>
      <c r="AH1344" s="21"/>
      <c r="AI1344" s="21"/>
      <c r="AJ1344" s="21"/>
      <c r="AK1344" s="27" t="n">
        <v>52.9</v>
      </c>
      <c r="AL1344" s="28" t="n">
        <f aca="false">AK1344/100*(100-$AM$8)</f>
        <v>50.255</v>
      </c>
    </row>
    <row r="1345" s="1" customFormat="true" ht="10.5" hidden="false" customHeight="true" outlineLevel="1" collapsed="false">
      <c r="A1345" s="17" t="s">
        <v>3765</v>
      </c>
      <c r="B1345" s="17"/>
      <c r="C1345" s="17"/>
      <c r="D1345" s="17"/>
      <c r="E1345" s="17"/>
      <c r="F1345" s="17"/>
      <c r="G1345" s="17"/>
      <c r="H1345" s="17"/>
      <c r="I1345" s="17"/>
      <c r="J1345" s="17"/>
      <c r="K1345" s="17"/>
      <c r="L1345" s="17"/>
      <c r="M1345" s="17"/>
      <c r="N1345" s="17"/>
      <c r="O1345" s="17"/>
      <c r="P1345" s="17"/>
      <c r="Q1345" s="17"/>
      <c r="R1345" s="17"/>
      <c r="S1345" s="17"/>
      <c r="T1345" s="17"/>
      <c r="U1345" s="17"/>
      <c r="V1345" s="17"/>
      <c r="W1345" s="17"/>
      <c r="X1345" s="17"/>
      <c r="Y1345" s="17"/>
      <c r="Z1345" s="17"/>
      <c r="AA1345" s="17"/>
      <c r="AB1345" s="17"/>
      <c r="AC1345" s="17"/>
      <c r="AD1345" s="17"/>
      <c r="AE1345" s="17"/>
      <c r="AF1345" s="17"/>
      <c r="AG1345" s="17"/>
      <c r="AH1345" s="17"/>
      <c r="AI1345" s="17"/>
      <c r="AJ1345" s="17"/>
      <c r="AK1345" s="18"/>
      <c r="AL1345" s="28"/>
      <c r="AM1345" s="2"/>
      <c r="AN1345" s="2"/>
      <c r="AO1345" s="2"/>
      <c r="AP1345" s="2"/>
      <c r="AQ1345" s="2"/>
      <c r="AR1345" s="2"/>
      <c r="AS1345" s="2"/>
      <c r="AT1345" s="2"/>
      <c r="AU1345" s="2"/>
      <c r="AV1345" s="2"/>
      <c r="AW1345" s="2"/>
      <c r="AX1345" s="2"/>
      <c r="AY1345" s="2"/>
      <c r="AZ1345" s="2"/>
      <c r="BA1345" s="2"/>
      <c r="BB1345" s="2"/>
      <c r="BC1345" s="2"/>
      <c r="BD1345" s="2"/>
      <c r="BE1345" s="2"/>
      <c r="BF1345" s="2"/>
      <c r="BG1345" s="2"/>
      <c r="BH1345" s="2"/>
      <c r="BI1345" s="2"/>
      <c r="BJ1345" s="2"/>
      <c r="BK1345" s="2"/>
      <c r="BL1345" s="2"/>
      <c r="BM1345" s="2"/>
      <c r="BN1345" s="2"/>
      <c r="BO1345" s="2"/>
      <c r="BP1345" s="2"/>
      <c r="BQ1345" s="2"/>
      <c r="BR1345" s="2"/>
      <c r="BS1345" s="2"/>
      <c r="BT1345" s="2"/>
      <c r="BU1345" s="2"/>
      <c r="BV1345" s="2"/>
      <c r="BW1345" s="2"/>
      <c r="BX1345" s="2"/>
    </row>
    <row r="1346" s="1" customFormat="true" ht="42" hidden="false" customHeight="true" outlineLevel="2" collapsed="false">
      <c r="A1346" s="20" t="n">
        <v>1</v>
      </c>
      <c r="B1346" s="20"/>
      <c r="C1346" s="20"/>
      <c r="D1346" s="21" t="s">
        <v>3766</v>
      </c>
      <c r="E1346" s="21"/>
      <c r="F1346" s="23"/>
      <c r="G1346" s="24"/>
      <c r="H1346" s="24"/>
      <c r="I1346" s="24"/>
      <c r="J1346" s="25"/>
      <c r="K1346" s="22" t="s">
        <v>3767</v>
      </c>
      <c r="L1346" s="22"/>
      <c r="M1346" s="22"/>
      <c r="N1346" s="22"/>
      <c r="O1346" s="22"/>
      <c r="P1346" s="22"/>
      <c r="Q1346" s="22"/>
      <c r="R1346" s="22"/>
      <c r="S1346" s="22"/>
      <c r="T1346" s="22"/>
      <c r="U1346" s="22"/>
      <c r="V1346" s="21" t="s">
        <v>2089</v>
      </c>
      <c r="W1346" s="21"/>
      <c r="X1346" s="23"/>
      <c r="Y1346" s="24"/>
      <c r="Z1346" s="25"/>
      <c r="AA1346" s="26" t="n">
        <v>0.009</v>
      </c>
      <c r="AB1346" s="26"/>
      <c r="AC1346" s="21" t="s">
        <v>26</v>
      </c>
      <c r="AD1346" s="21" t="s">
        <v>28</v>
      </c>
      <c r="AE1346" s="21"/>
      <c r="AF1346" s="23"/>
      <c r="AG1346" s="24"/>
      <c r="AH1346" s="25"/>
      <c r="AI1346" s="21"/>
      <c r="AJ1346" s="21"/>
      <c r="AK1346" s="27" t="n">
        <v>4.6</v>
      </c>
      <c r="AL1346" s="28" t="n">
        <f aca="false">AK1346/100*(100-$AM$8)</f>
        <v>4.37</v>
      </c>
    </row>
    <row r="1347" s="1" customFormat="true" ht="42" hidden="false" customHeight="true" outlineLevel="2" collapsed="false">
      <c r="A1347" s="20" t="n">
        <v>2</v>
      </c>
      <c r="B1347" s="20"/>
      <c r="C1347" s="20"/>
      <c r="D1347" s="21" t="s">
        <v>3768</v>
      </c>
      <c r="E1347" s="21"/>
      <c r="F1347" s="21" t="s">
        <v>3769</v>
      </c>
      <c r="G1347" s="21"/>
      <c r="H1347" s="21"/>
      <c r="I1347" s="21"/>
      <c r="J1347" s="21"/>
      <c r="K1347" s="22" t="s">
        <v>3770</v>
      </c>
      <c r="L1347" s="22"/>
      <c r="M1347" s="22"/>
      <c r="N1347" s="22"/>
      <c r="O1347" s="22"/>
      <c r="P1347" s="22"/>
      <c r="Q1347" s="22"/>
      <c r="R1347" s="22"/>
      <c r="S1347" s="22"/>
      <c r="T1347" s="22"/>
      <c r="U1347" s="22"/>
      <c r="V1347" s="21" t="s">
        <v>2823</v>
      </c>
      <c r="W1347" s="21"/>
      <c r="X1347" s="23"/>
      <c r="Y1347" s="24"/>
      <c r="Z1347" s="25"/>
      <c r="AA1347" s="26" t="n">
        <v>0.004</v>
      </c>
      <c r="AB1347" s="26"/>
      <c r="AC1347" s="21" t="s">
        <v>26</v>
      </c>
      <c r="AD1347" s="21" t="s">
        <v>240</v>
      </c>
      <c r="AE1347" s="21"/>
      <c r="AF1347" s="23"/>
      <c r="AG1347" s="24"/>
      <c r="AH1347" s="25"/>
      <c r="AI1347" s="21"/>
      <c r="AJ1347" s="21"/>
      <c r="AK1347" s="27" t="n">
        <v>4</v>
      </c>
      <c r="AL1347" s="28" t="n">
        <f aca="false">AK1347/100*(100-$AM$8)</f>
        <v>3.8</v>
      </c>
    </row>
    <row r="1348" s="1" customFormat="true" ht="42" hidden="false" customHeight="true" outlineLevel="2" collapsed="false">
      <c r="A1348" s="20" t="n">
        <v>3</v>
      </c>
      <c r="B1348" s="20"/>
      <c r="C1348" s="20"/>
      <c r="D1348" s="21" t="s">
        <v>3771</v>
      </c>
      <c r="E1348" s="21"/>
      <c r="F1348" s="21" t="s">
        <v>3772</v>
      </c>
      <c r="G1348" s="21"/>
      <c r="H1348" s="21"/>
      <c r="I1348" s="21"/>
      <c r="J1348" s="21"/>
      <c r="K1348" s="22" t="s">
        <v>3773</v>
      </c>
      <c r="L1348" s="22"/>
      <c r="M1348" s="22"/>
      <c r="N1348" s="22"/>
      <c r="O1348" s="22"/>
      <c r="P1348" s="22"/>
      <c r="Q1348" s="22"/>
      <c r="R1348" s="22"/>
      <c r="S1348" s="22"/>
      <c r="T1348" s="22"/>
      <c r="U1348" s="22"/>
      <c r="V1348" s="21" t="s">
        <v>25</v>
      </c>
      <c r="W1348" s="21"/>
      <c r="X1348" s="23"/>
      <c r="Y1348" s="24"/>
      <c r="Z1348" s="25"/>
      <c r="AA1348" s="26" t="n">
        <v>0.054</v>
      </c>
      <c r="AB1348" s="26"/>
      <c r="AC1348" s="21" t="s">
        <v>26</v>
      </c>
      <c r="AD1348" s="21" t="s">
        <v>438</v>
      </c>
      <c r="AE1348" s="21"/>
      <c r="AF1348" s="23"/>
      <c r="AG1348" s="24"/>
      <c r="AH1348" s="25"/>
      <c r="AI1348" s="21"/>
      <c r="AJ1348" s="21"/>
      <c r="AK1348" s="27" t="n">
        <v>325.45</v>
      </c>
      <c r="AL1348" s="28" t="n">
        <f aca="false">AK1348/100*(100-$AM$8)</f>
        <v>309.1775</v>
      </c>
    </row>
    <row r="1349" s="1" customFormat="true" ht="42" hidden="false" customHeight="true" outlineLevel="2" collapsed="false">
      <c r="A1349" s="20" t="n">
        <v>4</v>
      </c>
      <c r="B1349" s="20"/>
      <c r="C1349" s="20"/>
      <c r="D1349" s="21" t="s">
        <v>3774</v>
      </c>
      <c r="E1349" s="21"/>
      <c r="F1349" s="21" t="s">
        <v>3775</v>
      </c>
      <c r="G1349" s="21"/>
      <c r="H1349" s="21"/>
      <c r="I1349" s="21"/>
      <c r="J1349" s="21"/>
      <c r="K1349" s="22" t="s">
        <v>3776</v>
      </c>
      <c r="L1349" s="22"/>
      <c r="M1349" s="22"/>
      <c r="N1349" s="22"/>
      <c r="O1349" s="22"/>
      <c r="P1349" s="22"/>
      <c r="Q1349" s="22"/>
      <c r="R1349" s="22"/>
      <c r="S1349" s="22"/>
      <c r="T1349" s="22"/>
      <c r="U1349" s="22"/>
      <c r="V1349" s="21" t="s">
        <v>25</v>
      </c>
      <c r="W1349" s="21"/>
      <c r="X1349" s="23"/>
      <c r="Y1349" s="24"/>
      <c r="Z1349" s="25"/>
      <c r="AA1349" s="26" t="n">
        <v>0.191</v>
      </c>
      <c r="AB1349" s="26"/>
      <c r="AC1349" s="21" t="s">
        <v>26</v>
      </c>
      <c r="AD1349" s="21" t="s">
        <v>27</v>
      </c>
      <c r="AE1349" s="21"/>
      <c r="AF1349" s="23"/>
      <c r="AG1349" s="24"/>
      <c r="AH1349" s="25"/>
      <c r="AI1349" s="21"/>
      <c r="AJ1349" s="21"/>
      <c r="AK1349" s="27" t="n">
        <v>241.5</v>
      </c>
      <c r="AL1349" s="28" t="n">
        <f aca="false">AK1349/100*(100-$AM$8)</f>
        <v>229.425</v>
      </c>
    </row>
    <row r="1350" s="1" customFormat="true" ht="42" hidden="false" customHeight="true" outlineLevel="2" collapsed="false">
      <c r="A1350" s="20" t="n">
        <v>5</v>
      </c>
      <c r="B1350" s="20"/>
      <c r="C1350" s="20"/>
      <c r="D1350" s="21" t="s">
        <v>3777</v>
      </c>
      <c r="E1350" s="21"/>
      <c r="F1350" s="21" t="s">
        <v>3778</v>
      </c>
      <c r="G1350" s="21"/>
      <c r="H1350" s="21"/>
      <c r="I1350" s="21"/>
      <c r="J1350" s="21"/>
      <c r="K1350" s="22" t="s">
        <v>3779</v>
      </c>
      <c r="L1350" s="22"/>
      <c r="M1350" s="22"/>
      <c r="N1350" s="22"/>
      <c r="O1350" s="22"/>
      <c r="P1350" s="22"/>
      <c r="Q1350" s="22"/>
      <c r="R1350" s="22"/>
      <c r="S1350" s="22"/>
      <c r="T1350" s="22"/>
      <c r="U1350" s="22"/>
      <c r="V1350" s="21" t="s">
        <v>25</v>
      </c>
      <c r="W1350" s="21"/>
      <c r="X1350" s="23"/>
      <c r="Y1350" s="24"/>
      <c r="Z1350" s="25"/>
      <c r="AA1350" s="26" t="n">
        <v>0.2</v>
      </c>
      <c r="AB1350" s="26"/>
      <c r="AC1350" s="21" t="s">
        <v>26</v>
      </c>
      <c r="AD1350" s="21" t="s">
        <v>107</v>
      </c>
      <c r="AE1350" s="21"/>
      <c r="AF1350" s="23"/>
      <c r="AG1350" s="24"/>
      <c r="AH1350" s="25"/>
      <c r="AI1350" s="21"/>
      <c r="AJ1350" s="21"/>
      <c r="AK1350" s="27" t="n">
        <v>632.5</v>
      </c>
      <c r="AL1350" s="28" t="n">
        <f aca="false">AK1350/100*(100-$AM$8)</f>
        <v>600.875</v>
      </c>
    </row>
    <row r="1351" s="1" customFormat="true" ht="42" hidden="false" customHeight="true" outlineLevel="2" collapsed="false">
      <c r="A1351" s="20" t="n">
        <v>6</v>
      </c>
      <c r="B1351" s="20"/>
      <c r="C1351" s="20"/>
      <c r="D1351" s="21" t="s">
        <v>3780</v>
      </c>
      <c r="E1351" s="21"/>
      <c r="F1351" s="21" t="s">
        <v>3781</v>
      </c>
      <c r="G1351" s="21"/>
      <c r="H1351" s="21"/>
      <c r="I1351" s="21"/>
      <c r="J1351" s="21"/>
      <c r="K1351" s="22" t="s">
        <v>3782</v>
      </c>
      <c r="L1351" s="22"/>
      <c r="M1351" s="22"/>
      <c r="N1351" s="22"/>
      <c r="O1351" s="22"/>
      <c r="P1351" s="22"/>
      <c r="Q1351" s="22"/>
      <c r="R1351" s="22"/>
      <c r="S1351" s="22"/>
      <c r="T1351" s="22"/>
      <c r="U1351" s="22"/>
      <c r="V1351" s="21" t="s">
        <v>25</v>
      </c>
      <c r="W1351" s="21"/>
      <c r="X1351" s="23"/>
      <c r="Y1351" s="24"/>
      <c r="Z1351" s="25"/>
      <c r="AA1351" s="26" t="n">
        <v>0.226</v>
      </c>
      <c r="AB1351" s="26"/>
      <c r="AC1351" s="21" t="s">
        <v>26</v>
      </c>
      <c r="AD1351" s="21" t="s">
        <v>107</v>
      </c>
      <c r="AE1351" s="21"/>
      <c r="AF1351" s="23"/>
      <c r="AG1351" s="24"/>
      <c r="AH1351" s="25"/>
      <c r="AI1351" s="21"/>
      <c r="AJ1351" s="21"/>
      <c r="AK1351" s="27" t="n">
        <v>647.45</v>
      </c>
      <c r="AL1351" s="28" t="n">
        <f aca="false">AK1351/100*(100-$AM$8)</f>
        <v>615.0775</v>
      </c>
    </row>
    <row r="1352" s="1" customFormat="true" ht="42" hidden="false" customHeight="true" outlineLevel="2" collapsed="false">
      <c r="A1352" s="20" t="n">
        <v>7</v>
      </c>
      <c r="B1352" s="20"/>
      <c r="C1352" s="20"/>
      <c r="D1352" s="21" t="s">
        <v>3783</v>
      </c>
      <c r="E1352" s="21"/>
      <c r="F1352" s="21" t="s">
        <v>3784</v>
      </c>
      <c r="G1352" s="21"/>
      <c r="H1352" s="21"/>
      <c r="I1352" s="21"/>
      <c r="J1352" s="21"/>
      <c r="K1352" s="22" t="s">
        <v>3785</v>
      </c>
      <c r="L1352" s="22"/>
      <c r="M1352" s="22"/>
      <c r="N1352" s="22"/>
      <c r="O1352" s="22"/>
      <c r="P1352" s="22"/>
      <c r="Q1352" s="22"/>
      <c r="R1352" s="22"/>
      <c r="S1352" s="22"/>
      <c r="T1352" s="22"/>
      <c r="U1352" s="22"/>
      <c r="V1352" s="21" t="s">
        <v>25</v>
      </c>
      <c r="W1352" s="21"/>
      <c r="X1352" s="23"/>
      <c r="Y1352" s="24"/>
      <c r="Z1352" s="25"/>
      <c r="AA1352" s="26" t="n">
        <v>0.265</v>
      </c>
      <c r="AB1352" s="26"/>
      <c r="AC1352" s="21" t="s">
        <v>26</v>
      </c>
      <c r="AD1352" s="21" t="s">
        <v>107</v>
      </c>
      <c r="AE1352" s="21"/>
      <c r="AF1352" s="23"/>
      <c r="AG1352" s="24"/>
      <c r="AH1352" s="25"/>
      <c r="AI1352" s="21"/>
      <c r="AJ1352" s="21"/>
      <c r="AK1352" s="27" t="n">
        <v>565.8</v>
      </c>
      <c r="AL1352" s="28" t="n">
        <f aca="false">AK1352/100*(100-$AM$8)</f>
        <v>537.51</v>
      </c>
    </row>
    <row r="1353" s="1" customFormat="true" ht="42" hidden="false" customHeight="true" outlineLevel="2" collapsed="false">
      <c r="A1353" s="20" t="n">
        <v>8</v>
      </c>
      <c r="B1353" s="20"/>
      <c r="C1353" s="20"/>
      <c r="D1353" s="21" t="s">
        <v>3786</v>
      </c>
      <c r="E1353" s="21"/>
      <c r="F1353" s="21" t="s">
        <v>3787</v>
      </c>
      <c r="G1353" s="21"/>
      <c r="H1353" s="21"/>
      <c r="I1353" s="21"/>
      <c r="J1353" s="21"/>
      <c r="K1353" s="22" t="s">
        <v>3788</v>
      </c>
      <c r="L1353" s="22"/>
      <c r="M1353" s="22"/>
      <c r="N1353" s="22"/>
      <c r="O1353" s="22"/>
      <c r="P1353" s="22"/>
      <c r="Q1353" s="22"/>
      <c r="R1353" s="22"/>
      <c r="S1353" s="22"/>
      <c r="T1353" s="22"/>
      <c r="U1353" s="22"/>
      <c r="V1353" s="21" t="s">
        <v>25</v>
      </c>
      <c r="W1353" s="21"/>
      <c r="X1353" s="23"/>
      <c r="Y1353" s="24"/>
      <c r="Z1353" s="25"/>
      <c r="AA1353" s="26" t="n">
        <v>0.265</v>
      </c>
      <c r="AB1353" s="26"/>
      <c r="AC1353" s="21" t="s">
        <v>26</v>
      </c>
      <c r="AD1353" s="21" t="s">
        <v>107</v>
      </c>
      <c r="AE1353" s="21"/>
      <c r="AF1353" s="23"/>
      <c r="AG1353" s="24"/>
      <c r="AH1353" s="25"/>
      <c r="AI1353" s="21"/>
      <c r="AJ1353" s="21"/>
      <c r="AK1353" s="27" t="n">
        <v>470.35</v>
      </c>
      <c r="AL1353" s="28" t="n">
        <f aca="false">AK1353/100*(100-$AM$8)</f>
        <v>446.8325</v>
      </c>
    </row>
    <row r="1354" s="1" customFormat="true" ht="42" hidden="false" customHeight="true" outlineLevel="2" collapsed="false">
      <c r="A1354" s="20" t="n">
        <v>9</v>
      </c>
      <c r="B1354" s="20"/>
      <c r="C1354" s="20"/>
      <c r="D1354" s="21" t="s">
        <v>3789</v>
      </c>
      <c r="E1354" s="21"/>
      <c r="F1354" s="21" t="s">
        <v>3790</v>
      </c>
      <c r="G1354" s="21"/>
      <c r="H1354" s="21"/>
      <c r="I1354" s="21"/>
      <c r="J1354" s="21"/>
      <c r="K1354" s="22" t="s">
        <v>3791</v>
      </c>
      <c r="L1354" s="22"/>
      <c r="M1354" s="22"/>
      <c r="N1354" s="22"/>
      <c r="O1354" s="22"/>
      <c r="P1354" s="22"/>
      <c r="Q1354" s="22"/>
      <c r="R1354" s="22"/>
      <c r="S1354" s="22"/>
      <c r="T1354" s="22"/>
      <c r="U1354" s="22"/>
      <c r="V1354" s="21" t="s">
        <v>25</v>
      </c>
      <c r="W1354" s="21"/>
      <c r="X1354" s="23"/>
      <c r="Y1354" s="24"/>
      <c r="Z1354" s="25"/>
      <c r="AA1354" s="26" t="n">
        <v>0.24</v>
      </c>
      <c r="AB1354" s="26"/>
      <c r="AC1354" s="21" t="s">
        <v>26</v>
      </c>
      <c r="AD1354" s="21" t="s">
        <v>107</v>
      </c>
      <c r="AE1354" s="21"/>
      <c r="AF1354" s="23"/>
      <c r="AG1354" s="24"/>
      <c r="AH1354" s="25"/>
      <c r="AI1354" s="21"/>
      <c r="AJ1354" s="21"/>
      <c r="AK1354" s="27" t="n">
        <v>353.05</v>
      </c>
      <c r="AL1354" s="28" t="n">
        <f aca="false">AK1354/100*(100-$AM$8)</f>
        <v>335.3975</v>
      </c>
    </row>
    <row r="1355" s="1" customFormat="true" ht="42" hidden="false" customHeight="true" outlineLevel="2" collapsed="false">
      <c r="A1355" s="20" t="n">
        <v>10</v>
      </c>
      <c r="B1355" s="20"/>
      <c r="C1355" s="20"/>
      <c r="D1355" s="21" t="s">
        <v>3792</v>
      </c>
      <c r="E1355" s="21"/>
      <c r="F1355" s="21" t="s">
        <v>3793</v>
      </c>
      <c r="G1355" s="21"/>
      <c r="H1355" s="21"/>
      <c r="I1355" s="21"/>
      <c r="J1355" s="21"/>
      <c r="K1355" s="22" t="s">
        <v>3794</v>
      </c>
      <c r="L1355" s="22"/>
      <c r="M1355" s="22"/>
      <c r="N1355" s="22"/>
      <c r="O1355" s="22"/>
      <c r="P1355" s="22"/>
      <c r="Q1355" s="22"/>
      <c r="R1355" s="22"/>
      <c r="S1355" s="22"/>
      <c r="T1355" s="22"/>
      <c r="U1355" s="22"/>
      <c r="V1355" s="21" t="s">
        <v>25</v>
      </c>
      <c r="W1355" s="21"/>
      <c r="X1355" s="23"/>
      <c r="Y1355" s="24"/>
      <c r="Z1355" s="25"/>
      <c r="AA1355" s="26" t="n">
        <v>0.612</v>
      </c>
      <c r="AB1355" s="26"/>
      <c r="AC1355" s="21" t="s">
        <v>26</v>
      </c>
      <c r="AD1355" s="21" t="s">
        <v>352</v>
      </c>
      <c r="AE1355" s="21"/>
      <c r="AF1355" s="23"/>
      <c r="AG1355" s="24"/>
      <c r="AH1355" s="25"/>
      <c r="AI1355" s="21"/>
      <c r="AJ1355" s="21"/>
      <c r="AK1355" s="27" t="n">
        <v>880.9</v>
      </c>
      <c r="AL1355" s="28" t="n">
        <f aca="false">AK1355/100*(100-$AM$8)</f>
        <v>836.855</v>
      </c>
    </row>
    <row r="1356" s="1" customFormat="true" ht="42" hidden="false" customHeight="true" outlineLevel="2" collapsed="false">
      <c r="A1356" s="20" t="n">
        <v>11</v>
      </c>
      <c r="B1356" s="20"/>
      <c r="C1356" s="20"/>
      <c r="D1356" s="21" t="s">
        <v>3795</v>
      </c>
      <c r="E1356" s="21"/>
      <c r="F1356" s="21" t="s">
        <v>3796</v>
      </c>
      <c r="G1356" s="21"/>
      <c r="H1356" s="21"/>
      <c r="I1356" s="21"/>
      <c r="J1356" s="21"/>
      <c r="K1356" s="22" t="s">
        <v>3797</v>
      </c>
      <c r="L1356" s="22"/>
      <c r="M1356" s="22"/>
      <c r="N1356" s="22"/>
      <c r="O1356" s="22"/>
      <c r="P1356" s="22"/>
      <c r="Q1356" s="22"/>
      <c r="R1356" s="22"/>
      <c r="S1356" s="22"/>
      <c r="T1356" s="22"/>
      <c r="U1356" s="22"/>
      <c r="V1356" s="21" t="s">
        <v>25</v>
      </c>
      <c r="W1356" s="21"/>
      <c r="X1356" s="23"/>
      <c r="Y1356" s="24"/>
      <c r="Z1356" s="25"/>
      <c r="AA1356" s="26" t="n">
        <v>0.353</v>
      </c>
      <c r="AB1356" s="26"/>
      <c r="AC1356" s="21" t="s">
        <v>26</v>
      </c>
      <c r="AD1356" s="21" t="s">
        <v>107</v>
      </c>
      <c r="AE1356" s="21"/>
      <c r="AF1356" s="23"/>
      <c r="AG1356" s="24"/>
      <c r="AH1356" s="25"/>
      <c r="AI1356" s="21"/>
      <c r="AJ1356" s="21"/>
      <c r="AK1356" s="27" t="n">
        <v>683.1</v>
      </c>
      <c r="AL1356" s="28" t="n">
        <f aca="false">AK1356/100*(100-$AM$8)</f>
        <v>648.945</v>
      </c>
    </row>
    <row r="1357" s="1" customFormat="true" ht="42" hidden="false" customHeight="true" outlineLevel="2" collapsed="false">
      <c r="A1357" s="20" t="n">
        <v>12</v>
      </c>
      <c r="B1357" s="20"/>
      <c r="C1357" s="20"/>
      <c r="D1357" s="21" t="s">
        <v>3798</v>
      </c>
      <c r="E1357" s="21"/>
      <c r="F1357" s="21" t="s">
        <v>3799</v>
      </c>
      <c r="G1357" s="21"/>
      <c r="H1357" s="21"/>
      <c r="I1357" s="21"/>
      <c r="J1357" s="21"/>
      <c r="K1357" s="22" t="s">
        <v>3800</v>
      </c>
      <c r="L1357" s="22"/>
      <c r="M1357" s="22"/>
      <c r="N1357" s="22"/>
      <c r="O1357" s="22"/>
      <c r="P1357" s="22"/>
      <c r="Q1357" s="22"/>
      <c r="R1357" s="22"/>
      <c r="S1357" s="22"/>
      <c r="T1357" s="22"/>
      <c r="U1357" s="22"/>
      <c r="V1357" s="21" t="s">
        <v>25</v>
      </c>
      <c r="W1357" s="21"/>
      <c r="X1357" s="23"/>
      <c r="Y1357" s="24"/>
      <c r="Z1357" s="25"/>
      <c r="AA1357" s="26" t="n">
        <v>0.452</v>
      </c>
      <c r="AB1357" s="26"/>
      <c r="AC1357" s="21" t="s">
        <v>26</v>
      </c>
      <c r="AD1357" s="21" t="s">
        <v>107</v>
      </c>
      <c r="AE1357" s="21"/>
      <c r="AF1357" s="23"/>
      <c r="AG1357" s="24"/>
      <c r="AH1357" s="25"/>
      <c r="AI1357" s="21"/>
      <c r="AJ1357" s="21"/>
      <c r="AK1357" s="27" t="n">
        <v>729.1</v>
      </c>
      <c r="AL1357" s="28" t="n">
        <f aca="false">AK1357/100*(100-$AM$8)</f>
        <v>692.645</v>
      </c>
    </row>
    <row r="1358" s="1" customFormat="true" ht="42" hidden="false" customHeight="true" outlineLevel="2" collapsed="false">
      <c r="A1358" s="20" t="n">
        <v>13</v>
      </c>
      <c r="B1358" s="20"/>
      <c r="C1358" s="20"/>
      <c r="D1358" s="21" t="s">
        <v>3801</v>
      </c>
      <c r="E1358" s="21"/>
      <c r="F1358" s="21" t="s">
        <v>3802</v>
      </c>
      <c r="G1358" s="21"/>
      <c r="H1358" s="21"/>
      <c r="I1358" s="21"/>
      <c r="J1358" s="21"/>
      <c r="K1358" s="22" t="s">
        <v>3803</v>
      </c>
      <c r="L1358" s="22"/>
      <c r="M1358" s="22"/>
      <c r="N1358" s="22"/>
      <c r="O1358" s="22"/>
      <c r="P1358" s="22"/>
      <c r="Q1358" s="22"/>
      <c r="R1358" s="22"/>
      <c r="S1358" s="22"/>
      <c r="T1358" s="22"/>
      <c r="U1358" s="22"/>
      <c r="V1358" s="21" t="s">
        <v>25</v>
      </c>
      <c r="W1358" s="21"/>
      <c r="X1358" s="23"/>
      <c r="Y1358" s="24"/>
      <c r="Z1358" s="25"/>
      <c r="AA1358" s="26" t="n">
        <v>0.58</v>
      </c>
      <c r="AB1358" s="26"/>
      <c r="AC1358" s="21" t="s">
        <v>26</v>
      </c>
      <c r="AD1358" s="21" t="s">
        <v>352</v>
      </c>
      <c r="AE1358" s="21"/>
      <c r="AF1358" s="23"/>
      <c r="AG1358" s="24"/>
      <c r="AH1358" s="25"/>
      <c r="AI1358" s="21"/>
      <c r="AJ1358" s="21"/>
      <c r="AK1358" s="34" t="n">
        <v>1076.4</v>
      </c>
      <c r="AL1358" s="28" t="n">
        <f aca="false">AK1358/100*(100-$AM$8)</f>
        <v>1022.58</v>
      </c>
    </row>
    <row r="1359" s="1" customFormat="true" ht="42" hidden="false" customHeight="true" outlineLevel="2" collapsed="false">
      <c r="A1359" s="20" t="n">
        <v>14</v>
      </c>
      <c r="B1359" s="20"/>
      <c r="C1359" s="20"/>
      <c r="D1359" s="21" t="s">
        <v>3804</v>
      </c>
      <c r="E1359" s="21"/>
      <c r="F1359" s="21" t="s">
        <v>3805</v>
      </c>
      <c r="G1359" s="21"/>
      <c r="H1359" s="21"/>
      <c r="I1359" s="21"/>
      <c r="J1359" s="21"/>
      <c r="K1359" s="22" t="s">
        <v>3806</v>
      </c>
      <c r="L1359" s="22"/>
      <c r="M1359" s="22"/>
      <c r="N1359" s="22"/>
      <c r="O1359" s="22"/>
      <c r="P1359" s="22"/>
      <c r="Q1359" s="22"/>
      <c r="R1359" s="22"/>
      <c r="S1359" s="22"/>
      <c r="T1359" s="22"/>
      <c r="U1359" s="22"/>
      <c r="V1359" s="21" t="s">
        <v>25</v>
      </c>
      <c r="W1359" s="21"/>
      <c r="X1359" s="23"/>
      <c r="Y1359" s="24"/>
      <c r="Z1359" s="25"/>
      <c r="AA1359" s="26" t="n">
        <v>0.4</v>
      </c>
      <c r="AB1359" s="26"/>
      <c r="AC1359" s="21" t="s">
        <v>26</v>
      </c>
      <c r="AD1359" s="21" t="s">
        <v>107</v>
      </c>
      <c r="AE1359" s="21"/>
      <c r="AF1359" s="23"/>
      <c r="AG1359" s="24"/>
      <c r="AH1359" s="25"/>
      <c r="AI1359" s="21"/>
      <c r="AJ1359" s="21"/>
      <c r="AK1359" s="27" t="n">
        <v>434.7</v>
      </c>
      <c r="AL1359" s="28" t="n">
        <f aca="false">AK1359/100*(100-$AM$8)</f>
        <v>412.965</v>
      </c>
    </row>
    <row r="1360" customFormat="false" ht="42" hidden="false" customHeight="true" outlineLevel="2" collapsed="false">
      <c r="A1360" s="20" t="n">
        <v>15</v>
      </c>
      <c r="B1360" s="20"/>
      <c r="C1360" s="20"/>
      <c r="D1360" s="21" t="s">
        <v>3807</v>
      </c>
      <c r="E1360" s="21"/>
      <c r="F1360" s="21" t="s">
        <v>3808</v>
      </c>
      <c r="G1360" s="21"/>
      <c r="H1360" s="21"/>
      <c r="I1360" s="21"/>
      <c r="J1360" s="21"/>
      <c r="K1360" s="22" t="s">
        <v>3809</v>
      </c>
      <c r="L1360" s="22"/>
      <c r="M1360" s="22"/>
      <c r="N1360" s="22"/>
      <c r="O1360" s="22"/>
      <c r="P1360" s="22"/>
      <c r="Q1360" s="22"/>
      <c r="R1360" s="22"/>
      <c r="S1360" s="22"/>
      <c r="T1360" s="22"/>
      <c r="U1360" s="22"/>
      <c r="V1360" s="21" t="s">
        <v>25</v>
      </c>
      <c r="W1360" s="21"/>
      <c r="X1360" s="23"/>
      <c r="Y1360" s="24"/>
      <c r="Z1360" s="25"/>
      <c r="AA1360" s="26" t="n">
        <v>0.4</v>
      </c>
      <c r="AB1360" s="26"/>
      <c r="AC1360" s="21" t="s">
        <v>26</v>
      </c>
      <c r="AD1360" s="21" t="s">
        <v>107</v>
      </c>
      <c r="AE1360" s="21"/>
      <c r="AF1360" s="23"/>
      <c r="AG1360" s="24"/>
      <c r="AH1360" s="25"/>
      <c r="AI1360" s="21"/>
      <c r="AJ1360" s="21"/>
      <c r="AK1360" s="27" t="n">
        <v>414</v>
      </c>
      <c r="AL1360" s="28" t="n">
        <f aca="false">AK1360/100*(100-$AM$8)</f>
        <v>393.3</v>
      </c>
      <c r="AM1360" s="1"/>
      <c r="AN1360" s="1"/>
      <c r="AO1360" s="1"/>
      <c r="AP1360" s="1"/>
      <c r="AQ1360" s="1"/>
      <c r="AR1360" s="1"/>
      <c r="AS1360" s="1"/>
      <c r="AT1360" s="1"/>
      <c r="AU1360" s="1"/>
      <c r="AV1360" s="1"/>
      <c r="AW1360" s="1"/>
      <c r="AX1360" s="1"/>
      <c r="AY1360" s="1"/>
      <c r="AZ1360" s="1"/>
      <c r="BA1360" s="1"/>
      <c r="BB1360" s="1"/>
      <c r="BC1360" s="1"/>
      <c r="BD1360" s="1"/>
      <c r="BE1360" s="1"/>
      <c r="BF1360" s="1"/>
      <c r="BG1360" s="1"/>
      <c r="BH1360" s="1"/>
      <c r="BI1360" s="1"/>
      <c r="BJ1360" s="1"/>
      <c r="BK1360" s="1"/>
      <c r="BL1360" s="1"/>
      <c r="BM1360" s="1"/>
      <c r="BN1360" s="1"/>
      <c r="BO1360" s="1"/>
      <c r="BP1360" s="1"/>
      <c r="BQ1360" s="1"/>
      <c r="BR1360" s="1"/>
      <c r="BS1360" s="1"/>
      <c r="BT1360" s="1"/>
      <c r="BU1360" s="1"/>
      <c r="BV1360" s="1"/>
      <c r="BW1360" s="1"/>
      <c r="BX1360" s="1"/>
    </row>
    <row r="1361" s="1" customFormat="true" ht="42" hidden="false" customHeight="true" outlineLevel="2" collapsed="false">
      <c r="A1361" s="20" t="n">
        <v>16</v>
      </c>
      <c r="B1361" s="20"/>
      <c r="C1361" s="20"/>
      <c r="D1361" s="21" t="s">
        <v>3810</v>
      </c>
      <c r="E1361" s="21"/>
      <c r="F1361" s="21" t="s">
        <v>3811</v>
      </c>
      <c r="G1361" s="21"/>
      <c r="H1361" s="21"/>
      <c r="I1361" s="21"/>
      <c r="J1361" s="21"/>
      <c r="K1361" s="22" t="s">
        <v>3812</v>
      </c>
      <c r="L1361" s="22"/>
      <c r="M1361" s="22"/>
      <c r="N1361" s="22"/>
      <c r="O1361" s="22"/>
      <c r="P1361" s="22"/>
      <c r="Q1361" s="22"/>
      <c r="R1361" s="22"/>
      <c r="S1361" s="22"/>
      <c r="T1361" s="22"/>
      <c r="U1361" s="22"/>
      <c r="V1361" s="21" t="s">
        <v>25</v>
      </c>
      <c r="W1361" s="21"/>
      <c r="X1361" s="33" t="s">
        <v>294</v>
      </c>
      <c r="Y1361" s="33"/>
      <c r="Z1361" s="33"/>
      <c r="AA1361" s="26" t="n">
        <v>0.3</v>
      </c>
      <c r="AB1361" s="26"/>
      <c r="AC1361" s="21" t="s">
        <v>26</v>
      </c>
      <c r="AD1361" s="21" t="s">
        <v>318</v>
      </c>
      <c r="AE1361" s="21"/>
      <c r="AF1361" s="23"/>
      <c r="AG1361" s="24"/>
      <c r="AH1361" s="25"/>
      <c r="AI1361" s="21"/>
      <c r="AJ1361" s="21"/>
      <c r="AK1361" s="27" t="n">
        <v>177.23</v>
      </c>
      <c r="AL1361" s="27" t="n">
        <v>177.23</v>
      </c>
    </row>
    <row r="1362" s="1" customFormat="true" ht="10.5" hidden="false" customHeight="true" outlineLevel="2" collapsed="false">
      <c r="A1362" s="20" t="n">
        <v>17</v>
      </c>
      <c r="B1362" s="20"/>
      <c r="C1362" s="20"/>
      <c r="D1362" s="21" t="s">
        <v>3813</v>
      </c>
      <c r="E1362" s="21"/>
      <c r="F1362" s="21" t="s">
        <v>3814</v>
      </c>
      <c r="G1362" s="21"/>
      <c r="H1362" s="21"/>
      <c r="I1362" s="21"/>
      <c r="J1362" s="21"/>
      <c r="K1362" s="22" t="s">
        <v>3815</v>
      </c>
      <c r="L1362" s="22"/>
      <c r="M1362" s="22"/>
      <c r="N1362" s="22"/>
      <c r="O1362" s="22"/>
      <c r="P1362" s="22"/>
      <c r="Q1362" s="22"/>
      <c r="R1362" s="22"/>
      <c r="S1362" s="22"/>
      <c r="T1362" s="22"/>
      <c r="U1362" s="22"/>
      <c r="V1362" s="21" t="s">
        <v>25</v>
      </c>
      <c r="W1362" s="21"/>
      <c r="X1362" s="23"/>
      <c r="Y1362" s="24"/>
      <c r="Z1362" s="25"/>
      <c r="AA1362" s="26" t="n">
        <v>0.3</v>
      </c>
      <c r="AB1362" s="26"/>
      <c r="AC1362" s="21" t="s">
        <v>26</v>
      </c>
      <c r="AD1362" s="21" t="s">
        <v>318</v>
      </c>
      <c r="AE1362" s="21"/>
      <c r="AF1362" s="23"/>
      <c r="AG1362" s="24"/>
      <c r="AH1362" s="25"/>
      <c r="AI1362" s="23"/>
      <c r="AJ1362" s="25"/>
      <c r="AK1362" s="27" t="n">
        <v>372.6</v>
      </c>
      <c r="AL1362" s="28" t="n">
        <f aca="false">AK1362/100*(100-$AM$8)</f>
        <v>353.97</v>
      </c>
      <c r="AM1362" s="2"/>
      <c r="AN1362" s="2"/>
      <c r="AO1362" s="2"/>
      <c r="AP1362" s="2"/>
      <c r="AQ1362" s="2"/>
      <c r="AR1362" s="2"/>
      <c r="AS1362" s="2"/>
      <c r="AT1362" s="2"/>
      <c r="AU1362" s="2"/>
      <c r="AV1362" s="2"/>
      <c r="AW1362" s="2"/>
      <c r="AX1362" s="2"/>
      <c r="AY1362" s="2"/>
      <c r="AZ1362" s="2"/>
      <c r="BA1362" s="2"/>
      <c r="BB1362" s="2"/>
      <c r="BC1362" s="2"/>
      <c r="BD1362" s="2"/>
      <c r="BE1362" s="2"/>
      <c r="BF1362" s="2"/>
      <c r="BG1362" s="2"/>
      <c r="BH1362" s="2"/>
      <c r="BI1362" s="2"/>
      <c r="BJ1362" s="2"/>
      <c r="BK1362" s="2"/>
      <c r="BL1362" s="2"/>
      <c r="BM1362" s="2"/>
      <c r="BN1362" s="2"/>
      <c r="BO1362" s="2"/>
      <c r="BP1362" s="2"/>
      <c r="BQ1362" s="2"/>
      <c r="BR1362" s="2"/>
      <c r="BS1362" s="2"/>
      <c r="BT1362" s="2"/>
      <c r="BU1362" s="2"/>
      <c r="BV1362" s="2"/>
      <c r="BW1362" s="2"/>
      <c r="BX1362" s="2"/>
    </row>
    <row r="1363" s="1" customFormat="true" ht="42" hidden="false" customHeight="true" outlineLevel="2" collapsed="false">
      <c r="A1363" s="20" t="n">
        <v>18</v>
      </c>
      <c r="B1363" s="20"/>
      <c r="C1363" s="20"/>
      <c r="D1363" s="21" t="s">
        <v>3816</v>
      </c>
      <c r="E1363" s="21"/>
      <c r="F1363" s="21" t="s">
        <v>3817</v>
      </c>
      <c r="G1363" s="21"/>
      <c r="H1363" s="21"/>
      <c r="I1363" s="21"/>
      <c r="J1363" s="21"/>
      <c r="K1363" s="22" t="s">
        <v>3818</v>
      </c>
      <c r="L1363" s="22"/>
      <c r="M1363" s="22"/>
      <c r="N1363" s="22"/>
      <c r="O1363" s="22"/>
      <c r="P1363" s="22"/>
      <c r="Q1363" s="22"/>
      <c r="R1363" s="22"/>
      <c r="S1363" s="22"/>
      <c r="T1363" s="22"/>
      <c r="U1363" s="22"/>
      <c r="V1363" s="21" t="s">
        <v>25</v>
      </c>
      <c r="W1363" s="21"/>
      <c r="X1363" s="23"/>
      <c r="Y1363" s="24"/>
      <c r="Z1363" s="25"/>
      <c r="AA1363" s="26" t="n">
        <v>0.212</v>
      </c>
      <c r="AB1363" s="26"/>
      <c r="AC1363" s="21" t="s">
        <v>26</v>
      </c>
      <c r="AD1363" s="21" t="s">
        <v>107</v>
      </c>
      <c r="AE1363" s="21"/>
      <c r="AF1363" s="23"/>
      <c r="AG1363" s="24"/>
      <c r="AH1363" s="25"/>
      <c r="AI1363" s="21"/>
      <c r="AJ1363" s="21"/>
      <c r="AK1363" s="27" t="n">
        <v>215.05</v>
      </c>
      <c r="AL1363" s="28" t="n">
        <f aca="false">AK1363/100*(100-$AM$8)</f>
        <v>204.2975</v>
      </c>
    </row>
    <row r="1364" s="1" customFormat="true" ht="42" hidden="false" customHeight="true" outlineLevel="2" collapsed="false">
      <c r="A1364" s="20" t="n">
        <v>19</v>
      </c>
      <c r="B1364" s="20"/>
      <c r="C1364" s="20"/>
      <c r="D1364" s="21" t="s">
        <v>3819</v>
      </c>
      <c r="E1364" s="21"/>
      <c r="F1364" s="21" t="s">
        <v>3820</v>
      </c>
      <c r="G1364" s="21"/>
      <c r="H1364" s="21"/>
      <c r="I1364" s="21"/>
      <c r="J1364" s="21"/>
      <c r="K1364" s="22" t="s">
        <v>3821</v>
      </c>
      <c r="L1364" s="22"/>
      <c r="M1364" s="22"/>
      <c r="N1364" s="22"/>
      <c r="O1364" s="22"/>
      <c r="P1364" s="22"/>
      <c r="Q1364" s="22"/>
      <c r="R1364" s="22"/>
      <c r="S1364" s="22"/>
      <c r="T1364" s="22"/>
      <c r="U1364" s="22"/>
      <c r="V1364" s="21" t="s">
        <v>25</v>
      </c>
      <c r="W1364" s="21"/>
      <c r="X1364" s="23"/>
      <c r="Y1364" s="24"/>
      <c r="Z1364" s="25"/>
      <c r="AA1364" s="26" t="n">
        <v>0.183</v>
      </c>
      <c r="AB1364" s="26"/>
      <c r="AC1364" s="21" t="s">
        <v>26</v>
      </c>
      <c r="AD1364" s="21" t="s">
        <v>27</v>
      </c>
      <c r="AE1364" s="21"/>
      <c r="AF1364" s="23"/>
      <c r="AG1364" s="24"/>
      <c r="AH1364" s="25"/>
      <c r="AI1364" s="21"/>
      <c r="AJ1364" s="21"/>
      <c r="AK1364" s="27" t="n">
        <v>188.6</v>
      </c>
      <c r="AL1364" s="28" t="n">
        <f aca="false">AK1364/100*(100-$AM$8)</f>
        <v>179.17</v>
      </c>
    </row>
    <row r="1365" s="1" customFormat="true" ht="42" hidden="false" customHeight="true" outlineLevel="2" collapsed="false">
      <c r="A1365" s="20" t="n">
        <v>20</v>
      </c>
      <c r="B1365" s="20"/>
      <c r="C1365" s="20"/>
      <c r="D1365" s="21" t="s">
        <v>3822</v>
      </c>
      <c r="E1365" s="21"/>
      <c r="F1365" s="21" t="s">
        <v>3823</v>
      </c>
      <c r="G1365" s="21"/>
      <c r="H1365" s="21"/>
      <c r="I1365" s="21"/>
      <c r="J1365" s="21"/>
      <c r="K1365" s="22" t="s">
        <v>3824</v>
      </c>
      <c r="L1365" s="22"/>
      <c r="M1365" s="22"/>
      <c r="N1365" s="22"/>
      <c r="O1365" s="22"/>
      <c r="P1365" s="22"/>
      <c r="Q1365" s="22"/>
      <c r="R1365" s="22"/>
      <c r="S1365" s="22"/>
      <c r="T1365" s="22"/>
      <c r="U1365" s="22"/>
      <c r="V1365" s="21" t="s">
        <v>25</v>
      </c>
      <c r="W1365" s="21"/>
      <c r="X1365" s="23"/>
      <c r="Y1365" s="24"/>
      <c r="Z1365" s="25"/>
      <c r="AA1365" s="26" t="n">
        <v>0.049</v>
      </c>
      <c r="AB1365" s="26"/>
      <c r="AC1365" s="21" t="s">
        <v>26</v>
      </c>
      <c r="AD1365" s="21" t="s">
        <v>50</v>
      </c>
      <c r="AE1365" s="21"/>
      <c r="AF1365" s="23"/>
      <c r="AG1365" s="24"/>
      <c r="AH1365" s="25"/>
      <c r="AI1365" s="21"/>
      <c r="AJ1365" s="21"/>
      <c r="AK1365" s="27" t="n">
        <v>36.8</v>
      </c>
      <c r="AL1365" s="28" t="n">
        <f aca="false">AK1365/100*(100-$AM$8)</f>
        <v>34.96</v>
      </c>
    </row>
    <row r="1366" s="1" customFormat="true" ht="42" hidden="false" customHeight="true" outlineLevel="2" collapsed="false">
      <c r="A1366" s="20" t="n">
        <v>21</v>
      </c>
      <c r="B1366" s="20"/>
      <c r="C1366" s="20"/>
      <c r="D1366" s="21" t="s">
        <v>3825</v>
      </c>
      <c r="E1366" s="21"/>
      <c r="F1366" s="23"/>
      <c r="G1366" s="24"/>
      <c r="H1366" s="24"/>
      <c r="I1366" s="24"/>
      <c r="J1366" s="25"/>
      <c r="K1366" s="22" t="s">
        <v>3826</v>
      </c>
      <c r="L1366" s="22"/>
      <c r="M1366" s="22"/>
      <c r="N1366" s="22"/>
      <c r="O1366" s="22"/>
      <c r="P1366" s="22"/>
      <c r="Q1366" s="22"/>
      <c r="R1366" s="22"/>
      <c r="S1366" s="22"/>
      <c r="T1366" s="22"/>
      <c r="U1366" s="22"/>
      <c r="V1366" s="21" t="s">
        <v>2089</v>
      </c>
      <c r="W1366" s="21"/>
      <c r="X1366" s="23"/>
      <c r="Y1366" s="24"/>
      <c r="Z1366" s="25"/>
      <c r="AA1366" s="26" t="n">
        <v>0.04</v>
      </c>
      <c r="AB1366" s="26"/>
      <c r="AC1366" s="21" t="s">
        <v>26</v>
      </c>
      <c r="AD1366" s="21" t="s">
        <v>438</v>
      </c>
      <c r="AE1366" s="21"/>
      <c r="AF1366" s="23"/>
      <c r="AG1366" s="24"/>
      <c r="AH1366" s="25"/>
      <c r="AI1366" s="21"/>
      <c r="AJ1366" s="21"/>
      <c r="AK1366" s="27" t="n">
        <v>19.2</v>
      </c>
      <c r="AL1366" s="28" t="n">
        <f aca="false">AK1366/100*(100-$AM$8)</f>
        <v>18.24</v>
      </c>
    </row>
    <row r="1367" s="1" customFormat="true" ht="42" hidden="false" customHeight="true" outlineLevel="2" collapsed="false">
      <c r="A1367" s="20" t="n">
        <v>22</v>
      </c>
      <c r="B1367" s="20"/>
      <c r="C1367" s="20"/>
      <c r="D1367" s="21" t="s">
        <v>3827</v>
      </c>
      <c r="E1367" s="21"/>
      <c r="F1367" s="23"/>
      <c r="G1367" s="24"/>
      <c r="H1367" s="24"/>
      <c r="I1367" s="24"/>
      <c r="J1367" s="25"/>
      <c r="K1367" s="22" t="s">
        <v>3828</v>
      </c>
      <c r="L1367" s="22"/>
      <c r="M1367" s="22"/>
      <c r="N1367" s="22"/>
      <c r="O1367" s="22"/>
      <c r="P1367" s="22"/>
      <c r="Q1367" s="22"/>
      <c r="R1367" s="22"/>
      <c r="S1367" s="22"/>
      <c r="T1367" s="22"/>
      <c r="U1367" s="22"/>
      <c r="V1367" s="21" t="s">
        <v>2089</v>
      </c>
      <c r="W1367" s="21"/>
      <c r="X1367" s="23"/>
      <c r="Y1367" s="24"/>
      <c r="Z1367" s="25"/>
      <c r="AA1367" s="26" t="n">
        <v>0.04</v>
      </c>
      <c r="AB1367" s="26"/>
      <c r="AC1367" s="21" t="s">
        <v>26</v>
      </c>
      <c r="AD1367" s="21" t="s">
        <v>438</v>
      </c>
      <c r="AE1367" s="21"/>
      <c r="AF1367" s="23"/>
      <c r="AG1367" s="24"/>
      <c r="AH1367" s="25"/>
      <c r="AI1367" s="21"/>
      <c r="AJ1367" s="21"/>
      <c r="AK1367" s="27" t="n">
        <v>11</v>
      </c>
      <c r="AL1367" s="28" t="n">
        <f aca="false">AK1367/100*(100-$AM$8)</f>
        <v>10.45</v>
      </c>
    </row>
    <row r="1368" s="1" customFormat="true" ht="42" hidden="false" customHeight="true" outlineLevel="2" collapsed="false">
      <c r="A1368" s="20" t="n">
        <v>23</v>
      </c>
      <c r="B1368" s="20"/>
      <c r="C1368" s="20"/>
      <c r="D1368" s="21" t="s">
        <v>3829</v>
      </c>
      <c r="E1368" s="21"/>
      <c r="F1368" s="23"/>
      <c r="G1368" s="24"/>
      <c r="H1368" s="24"/>
      <c r="I1368" s="24"/>
      <c r="J1368" s="25"/>
      <c r="K1368" s="22" t="s">
        <v>3830</v>
      </c>
      <c r="L1368" s="22"/>
      <c r="M1368" s="22"/>
      <c r="N1368" s="22"/>
      <c r="O1368" s="22"/>
      <c r="P1368" s="22"/>
      <c r="Q1368" s="22"/>
      <c r="R1368" s="22"/>
      <c r="S1368" s="22"/>
      <c r="T1368" s="22"/>
      <c r="U1368" s="22"/>
      <c r="V1368" s="21" t="s">
        <v>2089</v>
      </c>
      <c r="W1368" s="21"/>
      <c r="X1368" s="23"/>
      <c r="Y1368" s="24"/>
      <c r="Z1368" s="25"/>
      <c r="AA1368" s="26" t="n">
        <v>0.065</v>
      </c>
      <c r="AB1368" s="26"/>
      <c r="AC1368" s="21" t="s">
        <v>26</v>
      </c>
      <c r="AD1368" s="21" t="s">
        <v>50</v>
      </c>
      <c r="AE1368" s="21"/>
      <c r="AF1368" s="23"/>
      <c r="AG1368" s="24"/>
      <c r="AH1368" s="25"/>
      <c r="AI1368" s="21"/>
      <c r="AJ1368" s="21"/>
      <c r="AK1368" s="27" t="n">
        <v>20</v>
      </c>
      <c r="AL1368" s="28" t="n">
        <f aca="false">AK1368/100*(100-$AM$8)</f>
        <v>19</v>
      </c>
    </row>
    <row r="1369" s="1" customFormat="true" ht="42" hidden="false" customHeight="true" outlineLevel="2" collapsed="false">
      <c r="A1369" s="20" t="n">
        <v>24</v>
      </c>
      <c r="B1369" s="20"/>
      <c r="C1369" s="20"/>
      <c r="D1369" s="21" t="s">
        <v>3831</v>
      </c>
      <c r="E1369" s="21"/>
      <c r="F1369" s="23"/>
      <c r="G1369" s="24"/>
      <c r="H1369" s="24"/>
      <c r="I1369" s="24"/>
      <c r="J1369" s="25"/>
      <c r="K1369" s="22" t="s">
        <v>3832</v>
      </c>
      <c r="L1369" s="22"/>
      <c r="M1369" s="22"/>
      <c r="N1369" s="22"/>
      <c r="O1369" s="22"/>
      <c r="P1369" s="22"/>
      <c r="Q1369" s="22"/>
      <c r="R1369" s="22"/>
      <c r="S1369" s="22"/>
      <c r="T1369" s="22"/>
      <c r="U1369" s="22"/>
      <c r="V1369" s="21" t="s">
        <v>2089</v>
      </c>
      <c r="W1369" s="21"/>
      <c r="X1369" s="23"/>
      <c r="Y1369" s="24"/>
      <c r="Z1369" s="25"/>
      <c r="AA1369" s="26" t="n">
        <v>0.065</v>
      </c>
      <c r="AB1369" s="26"/>
      <c r="AC1369" s="21" t="s">
        <v>26</v>
      </c>
      <c r="AD1369" s="21" t="s">
        <v>50</v>
      </c>
      <c r="AE1369" s="21"/>
      <c r="AF1369" s="23"/>
      <c r="AG1369" s="24"/>
      <c r="AH1369" s="25"/>
      <c r="AI1369" s="21"/>
      <c r="AJ1369" s="21"/>
      <c r="AK1369" s="27" t="n">
        <v>13</v>
      </c>
      <c r="AL1369" s="28" t="n">
        <f aca="false">AK1369/100*(100-$AM$8)</f>
        <v>12.35</v>
      </c>
    </row>
    <row r="1370" s="1" customFormat="true" ht="42" hidden="false" customHeight="true" outlineLevel="2" collapsed="false">
      <c r="A1370" s="20" t="n">
        <v>25</v>
      </c>
      <c r="B1370" s="20"/>
      <c r="C1370" s="20"/>
      <c r="D1370" s="21" t="s">
        <v>3833</v>
      </c>
      <c r="E1370" s="21"/>
      <c r="F1370" s="23"/>
      <c r="G1370" s="24"/>
      <c r="H1370" s="24"/>
      <c r="I1370" s="24"/>
      <c r="J1370" s="25"/>
      <c r="K1370" s="22" t="s">
        <v>3834</v>
      </c>
      <c r="L1370" s="22"/>
      <c r="M1370" s="22"/>
      <c r="N1370" s="22"/>
      <c r="O1370" s="22"/>
      <c r="P1370" s="22"/>
      <c r="Q1370" s="22"/>
      <c r="R1370" s="22"/>
      <c r="S1370" s="22"/>
      <c r="T1370" s="22"/>
      <c r="U1370" s="22"/>
      <c r="V1370" s="21" t="s">
        <v>2089</v>
      </c>
      <c r="W1370" s="21"/>
      <c r="X1370" s="23"/>
      <c r="Y1370" s="24"/>
      <c r="Z1370" s="25"/>
      <c r="AA1370" s="26" t="n">
        <v>0.05</v>
      </c>
      <c r="AB1370" s="26"/>
      <c r="AC1370" s="21" t="s">
        <v>26</v>
      </c>
      <c r="AD1370" s="21" t="s">
        <v>240</v>
      </c>
      <c r="AE1370" s="21"/>
      <c r="AF1370" s="23"/>
      <c r="AG1370" s="24"/>
      <c r="AH1370" s="25"/>
      <c r="AI1370" s="21"/>
      <c r="AJ1370" s="21"/>
      <c r="AK1370" s="27" t="n">
        <v>22.4</v>
      </c>
      <c r="AL1370" s="28" t="n">
        <f aca="false">AK1370/100*(100-$AM$8)</f>
        <v>21.28</v>
      </c>
    </row>
    <row r="1371" s="1" customFormat="true" ht="42" hidden="false" customHeight="true" outlineLevel="2" collapsed="false">
      <c r="A1371" s="20" t="n">
        <v>26</v>
      </c>
      <c r="B1371" s="20"/>
      <c r="C1371" s="20"/>
      <c r="D1371" s="21" t="s">
        <v>3835</v>
      </c>
      <c r="E1371" s="21"/>
      <c r="F1371" s="23"/>
      <c r="G1371" s="24"/>
      <c r="H1371" s="24"/>
      <c r="I1371" s="24"/>
      <c r="J1371" s="25"/>
      <c r="K1371" s="22" t="s">
        <v>3836</v>
      </c>
      <c r="L1371" s="22"/>
      <c r="M1371" s="22"/>
      <c r="N1371" s="22"/>
      <c r="O1371" s="22"/>
      <c r="P1371" s="22"/>
      <c r="Q1371" s="22"/>
      <c r="R1371" s="22"/>
      <c r="S1371" s="22"/>
      <c r="T1371" s="22"/>
      <c r="U1371" s="22"/>
      <c r="V1371" s="21" t="s">
        <v>2089</v>
      </c>
      <c r="W1371" s="21"/>
      <c r="X1371" s="23"/>
      <c r="Y1371" s="24"/>
      <c r="Z1371" s="25"/>
      <c r="AA1371" s="26" t="n">
        <v>0.05</v>
      </c>
      <c r="AB1371" s="26"/>
      <c r="AC1371" s="21" t="s">
        <v>26</v>
      </c>
      <c r="AD1371" s="21" t="s">
        <v>240</v>
      </c>
      <c r="AE1371" s="21"/>
      <c r="AF1371" s="23"/>
      <c r="AG1371" s="24"/>
      <c r="AH1371" s="25"/>
      <c r="AI1371" s="21"/>
      <c r="AJ1371" s="21"/>
      <c r="AK1371" s="27" t="n">
        <v>15</v>
      </c>
      <c r="AL1371" s="28" t="n">
        <f aca="false">AK1371/100*(100-$AM$8)</f>
        <v>14.25</v>
      </c>
    </row>
    <row r="1372" s="1" customFormat="true" ht="42" hidden="false" customHeight="true" outlineLevel="2" collapsed="false">
      <c r="A1372" s="20" t="n">
        <v>27</v>
      </c>
      <c r="B1372" s="20"/>
      <c r="C1372" s="20"/>
      <c r="D1372" s="21" t="s">
        <v>3837</v>
      </c>
      <c r="E1372" s="21"/>
      <c r="F1372" s="21" t="s">
        <v>3838</v>
      </c>
      <c r="G1372" s="21"/>
      <c r="H1372" s="21"/>
      <c r="I1372" s="21"/>
      <c r="J1372" s="21"/>
      <c r="K1372" s="22" t="s">
        <v>3839</v>
      </c>
      <c r="L1372" s="22"/>
      <c r="M1372" s="22"/>
      <c r="N1372" s="22"/>
      <c r="O1372" s="22"/>
      <c r="P1372" s="22"/>
      <c r="Q1372" s="22"/>
      <c r="R1372" s="22"/>
      <c r="S1372" s="22"/>
      <c r="T1372" s="22"/>
      <c r="U1372" s="22"/>
      <c r="V1372" s="21" t="s">
        <v>25</v>
      </c>
      <c r="W1372" s="21"/>
      <c r="X1372" s="23"/>
      <c r="Y1372" s="24"/>
      <c r="Z1372" s="25"/>
      <c r="AA1372" s="26" t="n">
        <v>0.118</v>
      </c>
      <c r="AB1372" s="26"/>
      <c r="AC1372" s="21" t="s">
        <v>26</v>
      </c>
      <c r="AD1372" s="21" t="s">
        <v>318</v>
      </c>
      <c r="AE1372" s="21"/>
      <c r="AF1372" s="23"/>
      <c r="AG1372" s="24"/>
      <c r="AH1372" s="25"/>
      <c r="AI1372" s="21"/>
      <c r="AJ1372" s="21"/>
      <c r="AK1372" s="27" t="n">
        <v>348.45</v>
      </c>
      <c r="AL1372" s="28" t="n">
        <f aca="false">AK1372/100*(100-$AM$8)</f>
        <v>331.0275</v>
      </c>
    </row>
    <row r="1373" s="1" customFormat="true" ht="42" hidden="false" customHeight="true" outlineLevel="2" collapsed="false">
      <c r="A1373" s="20" t="n">
        <v>28</v>
      </c>
      <c r="B1373" s="20"/>
      <c r="C1373" s="20"/>
      <c r="D1373" s="21" t="s">
        <v>3840</v>
      </c>
      <c r="E1373" s="21"/>
      <c r="F1373" s="21" t="s">
        <v>3841</v>
      </c>
      <c r="G1373" s="21"/>
      <c r="H1373" s="21"/>
      <c r="I1373" s="21"/>
      <c r="J1373" s="21"/>
      <c r="K1373" s="22" t="s">
        <v>3842</v>
      </c>
      <c r="L1373" s="22"/>
      <c r="M1373" s="22"/>
      <c r="N1373" s="22"/>
      <c r="O1373" s="22"/>
      <c r="P1373" s="22"/>
      <c r="Q1373" s="22"/>
      <c r="R1373" s="22"/>
      <c r="S1373" s="22"/>
      <c r="T1373" s="22"/>
      <c r="U1373" s="22"/>
      <c r="V1373" s="21" t="s">
        <v>25</v>
      </c>
      <c r="W1373" s="21"/>
      <c r="X1373" s="23"/>
      <c r="Y1373" s="24"/>
      <c r="Z1373" s="25"/>
      <c r="AA1373" s="26" t="n">
        <v>0.31</v>
      </c>
      <c r="AB1373" s="26"/>
      <c r="AC1373" s="21" t="s">
        <v>26</v>
      </c>
      <c r="AD1373" s="21" t="s">
        <v>153</v>
      </c>
      <c r="AE1373" s="21"/>
      <c r="AF1373" s="23"/>
      <c r="AG1373" s="24"/>
      <c r="AH1373" s="25"/>
      <c r="AI1373" s="21"/>
      <c r="AJ1373" s="21"/>
      <c r="AK1373" s="27" t="n">
        <v>644</v>
      </c>
      <c r="AL1373" s="28" t="n">
        <f aca="false">AK1373/100*(100-$AM$8)</f>
        <v>611.8</v>
      </c>
    </row>
    <row r="1374" s="1" customFormat="true" ht="42" hidden="false" customHeight="true" outlineLevel="2" collapsed="false">
      <c r="A1374" s="20" t="n">
        <v>29</v>
      </c>
      <c r="B1374" s="20"/>
      <c r="C1374" s="20"/>
      <c r="D1374" s="21" t="s">
        <v>3843</v>
      </c>
      <c r="E1374" s="21"/>
      <c r="F1374" s="21" t="s">
        <v>3844</v>
      </c>
      <c r="G1374" s="21"/>
      <c r="H1374" s="21"/>
      <c r="I1374" s="21"/>
      <c r="J1374" s="21"/>
      <c r="K1374" s="22" t="s">
        <v>3845</v>
      </c>
      <c r="L1374" s="22"/>
      <c r="M1374" s="22"/>
      <c r="N1374" s="22"/>
      <c r="O1374" s="22"/>
      <c r="P1374" s="22"/>
      <c r="Q1374" s="22"/>
      <c r="R1374" s="22"/>
      <c r="S1374" s="22"/>
      <c r="T1374" s="22"/>
      <c r="U1374" s="22"/>
      <c r="V1374" s="21" t="s">
        <v>25</v>
      </c>
      <c r="W1374" s="21"/>
      <c r="X1374" s="23"/>
      <c r="Y1374" s="24"/>
      <c r="Z1374" s="25"/>
      <c r="AA1374" s="26" t="n">
        <v>0.31</v>
      </c>
      <c r="AB1374" s="26"/>
      <c r="AC1374" s="21" t="s">
        <v>26</v>
      </c>
      <c r="AD1374" s="21" t="s">
        <v>153</v>
      </c>
      <c r="AE1374" s="21"/>
      <c r="AF1374" s="23"/>
      <c r="AG1374" s="24"/>
      <c r="AH1374" s="25"/>
      <c r="AI1374" s="21"/>
      <c r="AJ1374" s="21"/>
      <c r="AK1374" s="27" t="n">
        <v>718.75</v>
      </c>
      <c r="AL1374" s="28" t="n">
        <f aca="false">AK1374/100*(100-$AM$8)</f>
        <v>682.8125</v>
      </c>
    </row>
    <row r="1375" s="1" customFormat="true" ht="42" hidden="false" customHeight="true" outlineLevel="2" collapsed="false">
      <c r="A1375" s="20" t="n">
        <v>30</v>
      </c>
      <c r="B1375" s="20"/>
      <c r="C1375" s="20"/>
      <c r="D1375" s="21" t="s">
        <v>3846</v>
      </c>
      <c r="E1375" s="21"/>
      <c r="F1375" s="21" t="s">
        <v>3847</v>
      </c>
      <c r="G1375" s="21"/>
      <c r="H1375" s="21"/>
      <c r="I1375" s="21"/>
      <c r="J1375" s="21"/>
      <c r="K1375" s="22" t="s">
        <v>3848</v>
      </c>
      <c r="L1375" s="22"/>
      <c r="M1375" s="22"/>
      <c r="N1375" s="22"/>
      <c r="O1375" s="22"/>
      <c r="P1375" s="22"/>
      <c r="Q1375" s="22"/>
      <c r="R1375" s="22"/>
      <c r="S1375" s="22"/>
      <c r="T1375" s="22"/>
      <c r="U1375" s="22"/>
      <c r="V1375" s="21" t="s">
        <v>25</v>
      </c>
      <c r="W1375" s="21"/>
      <c r="X1375" s="23"/>
      <c r="Y1375" s="24"/>
      <c r="Z1375" s="25"/>
      <c r="AA1375" s="26" t="n">
        <v>0.31</v>
      </c>
      <c r="AB1375" s="26"/>
      <c r="AC1375" s="21" t="s">
        <v>26</v>
      </c>
      <c r="AD1375" s="21" t="s">
        <v>153</v>
      </c>
      <c r="AE1375" s="21"/>
      <c r="AF1375" s="23"/>
      <c r="AG1375" s="24"/>
      <c r="AH1375" s="25"/>
      <c r="AI1375" s="21"/>
      <c r="AJ1375" s="21"/>
      <c r="AK1375" s="27" t="n">
        <v>648.6</v>
      </c>
      <c r="AL1375" s="28" t="n">
        <f aca="false">AK1375/100*(100-$AM$8)</f>
        <v>616.17</v>
      </c>
    </row>
    <row r="1376" s="1" customFormat="true" ht="42" hidden="false" customHeight="true" outlineLevel="2" collapsed="false">
      <c r="A1376" s="20" t="n">
        <v>31</v>
      </c>
      <c r="B1376" s="20"/>
      <c r="C1376" s="20"/>
      <c r="D1376" s="21" t="s">
        <v>3849</v>
      </c>
      <c r="E1376" s="21"/>
      <c r="F1376" s="21" t="s">
        <v>3850</v>
      </c>
      <c r="G1376" s="21"/>
      <c r="H1376" s="21"/>
      <c r="I1376" s="21"/>
      <c r="J1376" s="21"/>
      <c r="K1376" s="22" t="s">
        <v>3851</v>
      </c>
      <c r="L1376" s="22"/>
      <c r="M1376" s="22"/>
      <c r="N1376" s="22"/>
      <c r="O1376" s="22"/>
      <c r="P1376" s="22"/>
      <c r="Q1376" s="22"/>
      <c r="R1376" s="22"/>
      <c r="S1376" s="22"/>
      <c r="T1376" s="22"/>
      <c r="U1376" s="22"/>
      <c r="V1376" s="21" t="s">
        <v>25</v>
      </c>
      <c r="W1376" s="21"/>
      <c r="X1376" s="23"/>
      <c r="Y1376" s="24"/>
      <c r="Z1376" s="25"/>
      <c r="AA1376" s="26" t="n">
        <v>0.244</v>
      </c>
      <c r="AB1376" s="26"/>
      <c r="AC1376" s="21" t="s">
        <v>26</v>
      </c>
      <c r="AD1376" s="21" t="s">
        <v>107</v>
      </c>
      <c r="AE1376" s="21"/>
      <c r="AF1376" s="23"/>
      <c r="AG1376" s="24"/>
      <c r="AH1376" s="25"/>
      <c r="AI1376" s="21"/>
      <c r="AJ1376" s="21"/>
      <c r="AK1376" s="27" t="n">
        <v>236.9</v>
      </c>
      <c r="AL1376" s="28" t="n">
        <f aca="false">AK1376/100*(100-$AM$8)</f>
        <v>225.055</v>
      </c>
    </row>
    <row r="1377" s="1" customFormat="true" ht="42" hidden="false" customHeight="true" outlineLevel="2" collapsed="false">
      <c r="A1377" s="20" t="n">
        <v>32</v>
      </c>
      <c r="B1377" s="20"/>
      <c r="C1377" s="20"/>
      <c r="D1377" s="21" t="s">
        <v>3852</v>
      </c>
      <c r="E1377" s="21"/>
      <c r="F1377" s="21" t="s">
        <v>3853</v>
      </c>
      <c r="G1377" s="21"/>
      <c r="H1377" s="21"/>
      <c r="I1377" s="21"/>
      <c r="J1377" s="21"/>
      <c r="K1377" s="22" t="s">
        <v>3854</v>
      </c>
      <c r="L1377" s="22"/>
      <c r="M1377" s="22"/>
      <c r="N1377" s="22"/>
      <c r="O1377" s="22"/>
      <c r="P1377" s="22"/>
      <c r="Q1377" s="22"/>
      <c r="R1377" s="22"/>
      <c r="S1377" s="22"/>
      <c r="T1377" s="22"/>
      <c r="U1377" s="22"/>
      <c r="V1377" s="21" t="s">
        <v>25</v>
      </c>
      <c r="W1377" s="21"/>
      <c r="X1377" s="23"/>
      <c r="Y1377" s="24"/>
      <c r="Z1377" s="25"/>
      <c r="AA1377" s="26" t="n">
        <v>0.266</v>
      </c>
      <c r="AB1377" s="26"/>
      <c r="AC1377" s="21" t="s">
        <v>26</v>
      </c>
      <c r="AD1377" s="21" t="s">
        <v>107</v>
      </c>
      <c r="AE1377" s="21"/>
      <c r="AF1377" s="23"/>
      <c r="AG1377" s="24"/>
      <c r="AH1377" s="25"/>
      <c r="AI1377" s="21"/>
      <c r="AJ1377" s="21"/>
      <c r="AK1377" s="27" t="n">
        <v>404.8</v>
      </c>
      <c r="AL1377" s="28" t="n">
        <f aca="false">AK1377/100*(100-$AM$8)</f>
        <v>384.56</v>
      </c>
    </row>
    <row r="1378" s="1" customFormat="true" ht="42" hidden="false" customHeight="true" outlineLevel="2" collapsed="false">
      <c r="A1378" s="20" t="n">
        <v>33</v>
      </c>
      <c r="B1378" s="20"/>
      <c r="C1378" s="20"/>
      <c r="D1378" s="21" t="s">
        <v>3855</v>
      </c>
      <c r="E1378" s="21"/>
      <c r="F1378" s="21" t="s">
        <v>3856</v>
      </c>
      <c r="G1378" s="21"/>
      <c r="H1378" s="21"/>
      <c r="I1378" s="21"/>
      <c r="J1378" s="21"/>
      <c r="K1378" s="22" t="s">
        <v>3857</v>
      </c>
      <c r="L1378" s="22"/>
      <c r="M1378" s="22"/>
      <c r="N1378" s="22"/>
      <c r="O1378" s="22"/>
      <c r="P1378" s="22"/>
      <c r="Q1378" s="22"/>
      <c r="R1378" s="22"/>
      <c r="S1378" s="22"/>
      <c r="T1378" s="22"/>
      <c r="U1378" s="22"/>
      <c r="V1378" s="21" t="s">
        <v>25</v>
      </c>
      <c r="W1378" s="21"/>
      <c r="X1378" s="23"/>
      <c r="Y1378" s="24"/>
      <c r="Z1378" s="25"/>
      <c r="AA1378" s="26" t="n">
        <v>0.266</v>
      </c>
      <c r="AB1378" s="26"/>
      <c r="AC1378" s="21" t="s">
        <v>26</v>
      </c>
      <c r="AD1378" s="21" t="s">
        <v>107</v>
      </c>
      <c r="AE1378" s="21"/>
      <c r="AF1378" s="23"/>
      <c r="AG1378" s="24"/>
      <c r="AH1378" s="25"/>
      <c r="AI1378" s="21"/>
      <c r="AJ1378" s="21"/>
      <c r="AK1378" s="27" t="n">
        <v>258.75</v>
      </c>
      <c r="AL1378" s="28" t="n">
        <f aca="false">AK1378/100*(100-$AM$8)</f>
        <v>245.8125</v>
      </c>
    </row>
    <row r="1379" s="1" customFormat="true" ht="42" hidden="false" customHeight="true" outlineLevel="2" collapsed="false">
      <c r="A1379" s="20" t="n">
        <v>34</v>
      </c>
      <c r="B1379" s="20"/>
      <c r="C1379" s="20"/>
      <c r="D1379" s="21" t="s">
        <v>3858</v>
      </c>
      <c r="E1379" s="21"/>
      <c r="F1379" s="21" t="s">
        <v>3859</v>
      </c>
      <c r="G1379" s="21"/>
      <c r="H1379" s="21"/>
      <c r="I1379" s="21"/>
      <c r="J1379" s="21"/>
      <c r="K1379" s="22" t="s">
        <v>3860</v>
      </c>
      <c r="L1379" s="22"/>
      <c r="M1379" s="22"/>
      <c r="N1379" s="22"/>
      <c r="O1379" s="22"/>
      <c r="P1379" s="22"/>
      <c r="Q1379" s="22"/>
      <c r="R1379" s="22"/>
      <c r="S1379" s="22"/>
      <c r="T1379" s="22"/>
      <c r="U1379" s="22"/>
      <c r="V1379" s="21" t="s">
        <v>25</v>
      </c>
      <c r="W1379" s="21"/>
      <c r="X1379" s="33" t="s">
        <v>294</v>
      </c>
      <c r="Y1379" s="33"/>
      <c r="Z1379" s="33"/>
      <c r="AA1379" s="26" t="n">
        <v>0.097</v>
      </c>
      <c r="AB1379" s="26"/>
      <c r="AC1379" s="21" t="s">
        <v>26</v>
      </c>
      <c r="AD1379" s="21" t="s">
        <v>107</v>
      </c>
      <c r="AE1379" s="21"/>
      <c r="AF1379" s="23"/>
      <c r="AG1379" s="24"/>
      <c r="AH1379" s="25"/>
      <c r="AI1379" s="21"/>
      <c r="AJ1379" s="21"/>
      <c r="AK1379" s="27" t="n">
        <v>60.08</v>
      </c>
      <c r="AL1379" s="27" t="n">
        <v>60.08</v>
      </c>
    </row>
    <row r="1380" s="1" customFormat="true" ht="42" hidden="false" customHeight="true" outlineLevel="2" collapsed="false">
      <c r="A1380" s="20" t="n">
        <v>35</v>
      </c>
      <c r="B1380" s="20"/>
      <c r="C1380" s="20"/>
      <c r="D1380" s="21" t="s">
        <v>3861</v>
      </c>
      <c r="E1380" s="21"/>
      <c r="F1380" s="21" t="s">
        <v>3862</v>
      </c>
      <c r="G1380" s="21"/>
      <c r="H1380" s="21"/>
      <c r="I1380" s="21"/>
      <c r="J1380" s="21"/>
      <c r="K1380" s="22" t="s">
        <v>3863</v>
      </c>
      <c r="L1380" s="22"/>
      <c r="M1380" s="22"/>
      <c r="N1380" s="22"/>
      <c r="O1380" s="22"/>
      <c r="P1380" s="22"/>
      <c r="Q1380" s="22"/>
      <c r="R1380" s="22"/>
      <c r="S1380" s="22"/>
      <c r="T1380" s="22"/>
      <c r="U1380" s="22"/>
      <c r="V1380" s="21" t="s">
        <v>3864</v>
      </c>
      <c r="W1380" s="21"/>
      <c r="X1380" s="23"/>
      <c r="Y1380" s="24"/>
      <c r="Z1380" s="25"/>
      <c r="AA1380" s="26" t="n">
        <v>0.17</v>
      </c>
      <c r="AB1380" s="26"/>
      <c r="AC1380" s="21" t="s">
        <v>26</v>
      </c>
      <c r="AD1380" s="21" t="s">
        <v>107</v>
      </c>
      <c r="AE1380" s="21"/>
      <c r="AF1380" s="23"/>
      <c r="AG1380" s="24"/>
      <c r="AH1380" s="25"/>
      <c r="AI1380" s="21"/>
      <c r="AJ1380" s="21"/>
      <c r="AK1380" s="27" t="n">
        <v>193.6</v>
      </c>
      <c r="AL1380" s="28" t="n">
        <f aca="false">AK1380/100*(100-$AM$8)</f>
        <v>183.92</v>
      </c>
    </row>
    <row r="1381" s="1" customFormat="true" ht="42" hidden="false" customHeight="true" outlineLevel="2" collapsed="false">
      <c r="A1381" s="20" t="n">
        <v>36</v>
      </c>
      <c r="B1381" s="20"/>
      <c r="C1381" s="20"/>
      <c r="D1381" s="21" t="s">
        <v>3865</v>
      </c>
      <c r="E1381" s="21"/>
      <c r="F1381" s="21" t="s">
        <v>3866</v>
      </c>
      <c r="G1381" s="21"/>
      <c r="H1381" s="21"/>
      <c r="I1381" s="21"/>
      <c r="J1381" s="21"/>
      <c r="K1381" s="22" t="s">
        <v>3867</v>
      </c>
      <c r="L1381" s="22"/>
      <c r="M1381" s="22"/>
      <c r="N1381" s="22"/>
      <c r="O1381" s="22"/>
      <c r="P1381" s="22"/>
      <c r="Q1381" s="22"/>
      <c r="R1381" s="22"/>
      <c r="S1381" s="22"/>
      <c r="T1381" s="22"/>
      <c r="U1381" s="22"/>
      <c r="V1381" s="21" t="s">
        <v>3864</v>
      </c>
      <c r="W1381" s="21"/>
      <c r="X1381" s="23"/>
      <c r="Y1381" s="24"/>
      <c r="Z1381" s="25"/>
      <c r="AA1381" s="26" t="n">
        <v>0.14</v>
      </c>
      <c r="AB1381" s="26"/>
      <c r="AC1381" s="21" t="s">
        <v>26</v>
      </c>
      <c r="AD1381" s="21" t="s">
        <v>107</v>
      </c>
      <c r="AE1381" s="21"/>
      <c r="AF1381" s="23"/>
      <c r="AG1381" s="24"/>
      <c r="AH1381" s="25"/>
      <c r="AI1381" s="21"/>
      <c r="AJ1381" s="21"/>
      <c r="AK1381" s="27" t="n">
        <v>163</v>
      </c>
      <c r="AL1381" s="28" t="n">
        <f aca="false">AK1381/100*(100-$AM$8)</f>
        <v>154.85</v>
      </c>
    </row>
    <row r="1382" s="1" customFormat="true" ht="42" hidden="false" customHeight="true" outlineLevel="2" collapsed="false">
      <c r="A1382" s="20" t="n">
        <v>37</v>
      </c>
      <c r="B1382" s="20"/>
      <c r="C1382" s="20"/>
      <c r="D1382" s="21" t="s">
        <v>3868</v>
      </c>
      <c r="E1382" s="21"/>
      <c r="F1382" s="21" t="s">
        <v>3869</v>
      </c>
      <c r="G1382" s="21"/>
      <c r="H1382" s="21"/>
      <c r="I1382" s="21"/>
      <c r="J1382" s="21"/>
      <c r="K1382" s="22" t="s">
        <v>3870</v>
      </c>
      <c r="L1382" s="22"/>
      <c r="M1382" s="22"/>
      <c r="N1382" s="22"/>
      <c r="O1382" s="22"/>
      <c r="P1382" s="22"/>
      <c r="Q1382" s="22"/>
      <c r="R1382" s="22"/>
      <c r="S1382" s="22"/>
      <c r="T1382" s="22"/>
      <c r="U1382" s="22"/>
      <c r="V1382" s="21" t="s">
        <v>25</v>
      </c>
      <c r="W1382" s="21"/>
      <c r="X1382" s="23"/>
      <c r="Y1382" s="24"/>
      <c r="Z1382" s="25"/>
      <c r="AA1382" s="26" t="n">
        <v>0.114</v>
      </c>
      <c r="AB1382" s="26"/>
      <c r="AC1382" s="21" t="s">
        <v>26</v>
      </c>
      <c r="AD1382" s="21" t="s">
        <v>27</v>
      </c>
      <c r="AE1382" s="21"/>
      <c r="AF1382" s="23"/>
      <c r="AG1382" s="24"/>
      <c r="AH1382" s="25"/>
      <c r="AI1382" s="21"/>
      <c r="AJ1382" s="21"/>
      <c r="AK1382" s="27" t="n">
        <v>118.45</v>
      </c>
      <c r="AL1382" s="28" t="n">
        <f aca="false">AK1382/100*(100-$AM$8)</f>
        <v>112.5275</v>
      </c>
    </row>
    <row r="1383" s="1" customFormat="true" ht="42" hidden="false" customHeight="true" outlineLevel="2" collapsed="false">
      <c r="A1383" s="20" t="n">
        <v>38</v>
      </c>
      <c r="B1383" s="20"/>
      <c r="C1383" s="20"/>
      <c r="D1383" s="21" t="s">
        <v>3871</v>
      </c>
      <c r="E1383" s="21"/>
      <c r="F1383" s="21" t="s">
        <v>3872</v>
      </c>
      <c r="G1383" s="21"/>
      <c r="H1383" s="21"/>
      <c r="I1383" s="21"/>
      <c r="J1383" s="21"/>
      <c r="K1383" s="22" t="s">
        <v>3873</v>
      </c>
      <c r="L1383" s="22"/>
      <c r="M1383" s="22"/>
      <c r="N1383" s="22"/>
      <c r="O1383" s="22"/>
      <c r="P1383" s="22"/>
      <c r="Q1383" s="22"/>
      <c r="R1383" s="22"/>
      <c r="S1383" s="22"/>
      <c r="T1383" s="22"/>
      <c r="U1383" s="22"/>
      <c r="V1383" s="21" t="s">
        <v>25</v>
      </c>
      <c r="W1383" s="21"/>
      <c r="X1383" s="23"/>
      <c r="Y1383" s="24"/>
      <c r="Z1383" s="25"/>
      <c r="AA1383" s="26" t="n">
        <v>0.114</v>
      </c>
      <c r="AB1383" s="26"/>
      <c r="AC1383" s="21" t="s">
        <v>26</v>
      </c>
      <c r="AD1383" s="21" t="s">
        <v>27</v>
      </c>
      <c r="AE1383" s="21"/>
      <c r="AF1383" s="23"/>
      <c r="AG1383" s="24"/>
      <c r="AH1383" s="25"/>
      <c r="AI1383" s="21"/>
      <c r="AJ1383" s="21"/>
      <c r="AK1383" s="27" t="n">
        <v>118.45</v>
      </c>
      <c r="AL1383" s="28" t="n">
        <f aca="false">AK1383/100*(100-$AM$8)</f>
        <v>112.5275</v>
      </c>
    </row>
    <row r="1384" s="1" customFormat="true" ht="42" hidden="false" customHeight="true" outlineLevel="2" collapsed="false">
      <c r="A1384" s="20" t="n">
        <v>39</v>
      </c>
      <c r="B1384" s="20"/>
      <c r="C1384" s="20"/>
      <c r="D1384" s="21" t="s">
        <v>3874</v>
      </c>
      <c r="E1384" s="21"/>
      <c r="F1384" s="21" t="s">
        <v>3875</v>
      </c>
      <c r="G1384" s="21"/>
      <c r="H1384" s="21"/>
      <c r="I1384" s="21"/>
      <c r="J1384" s="21"/>
      <c r="K1384" s="22" t="s">
        <v>3876</v>
      </c>
      <c r="L1384" s="22"/>
      <c r="M1384" s="22"/>
      <c r="N1384" s="22"/>
      <c r="O1384" s="22"/>
      <c r="P1384" s="22"/>
      <c r="Q1384" s="22"/>
      <c r="R1384" s="22"/>
      <c r="S1384" s="22"/>
      <c r="T1384" s="22"/>
      <c r="U1384" s="22"/>
      <c r="V1384" s="21" t="s">
        <v>25</v>
      </c>
      <c r="W1384" s="21"/>
      <c r="X1384" s="23"/>
      <c r="Y1384" s="24"/>
      <c r="Z1384" s="25"/>
      <c r="AA1384" s="26" t="n">
        <v>0.114</v>
      </c>
      <c r="AB1384" s="26"/>
      <c r="AC1384" s="21" t="s">
        <v>26</v>
      </c>
      <c r="AD1384" s="21" t="s">
        <v>27</v>
      </c>
      <c r="AE1384" s="21"/>
      <c r="AF1384" s="23"/>
      <c r="AG1384" s="24"/>
      <c r="AH1384" s="25"/>
      <c r="AI1384" s="21"/>
      <c r="AJ1384" s="21"/>
      <c r="AK1384" s="27" t="n">
        <v>118.45</v>
      </c>
      <c r="AL1384" s="28" t="n">
        <f aca="false">AK1384/100*(100-$AM$8)</f>
        <v>112.5275</v>
      </c>
    </row>
    <row r="1385" s="1" customFormat="true" ht="42" hidden="false" customHeight="true" outlineLevel="2" collapsed="false">
      <c r="A1385" s="20" t="n">
        <v>40</v>
      </c>
      <c r="B1385" s="20"/>
      <c r="C1385" s="20"/>
      <c r="D1385" s="21" t="s">
        <v>3877</v>
      </c>
      <c r="E1385" s="21"/>
      <c r="F1385" s="21" t="s">
        <v>3878</v>
      </c>
      <c r="G1385" s="21"/>
      <c r="H1385" s="21"/>
      <c r="I1385" s="21"/>
      <c r="J1385" s="21"/>
      <c r="K1385" s="22" t="s">
        <v>3879</v>
      </c>
      <c r="L1385" s="22"/>
      <c r="M1385" s="22"/>
      <c r="N1385" s="22"/>
      <c r="O1385" s="22"/>
      <c r="P1385" s="22"/>
      <c r="Q1385" s="22"/>
      <c r="R1385" s="22"/>
      <c r="S1385" s="22"/>
      <c r="T1385" s="22"/>
      <c r="U1385" s="22"/>
      <c r="V1385" s="21" t="s">
        <v>25</v>
      </c>
      <c r="W1385" s="21"/>
      <c r="X1385" s="23"/>
      <c r="Y1385" s="24"/>
      <c r="Z1385" s="25"/>
      <c r="AA1385" s="26" t="n">
        <v>0.114</v>
      </c>
      <c r="AB1385" s="26"/>
      <c r="AC1385" s="21" t="s">
        <v>26</v>
      </c>
      <c r="AD1385" s="21" t="s">
        <v>27</v>
      </c>
      <c r="AE1385" s="21"/>
      <c r="AF1385" s="23"/>
      <c r="AG1385" s="24"/>
      <c r="AH1385" s="25"/>
      <c r="AI1385" s="21"/>
      <c r="AJ1385" s="21"/>
      <c r="AK1385" s="27" t="n">
        <v>75.9</v>
      </c>
      <c r="AL1385" s="28" t="n">
        <f aca="false">AK1385/100*(100-$AM$8)</f>
        <v>72.105</v>
      </c>
    </row>
    <row r="1386" s="1" customFormat="true" ht="42" hidden="false" customHeight="true" outlineLevel="2" collapsed="false">
      <c r="A1386" s="20" t="n">
        <v>41</v>
      </c>
      <c r="B1386" s="20"/>
      <c r="C1386" s="20"/>
      <c r="D1386" s="21" t="s">
        <v>3880</v>
      </c>
      <c r="E1386" s="21"/>
      <c r="F1386" s="21" t="s">
        <v>3881</v>
      </c>
      <c r="G1386" s="21"/>
      <c r="H1386" s="21"/>
      <c r="I1386" s="21"/>
      <c r="J1386" s="21"/>
      <c r="K1386" s="22" t="s">
        <v>3882</v>
      </c>
      <c r="L1386" s="22"/>
      <c r="M1386" s="22"/>
      <c r="N1386" s="22"/>
      <c r="O1386" s="22"/>
      <c r="P1386" s="22"/>
      <c r="Q1386" s="22"/>
      <c r="R1386" s="22"/>
      <c r="S1386" s="22"/>
      <c r="T1386" s="22"/>
      <c r="U1386" s="22"/>
      <c r="V1386" s="21" t="s">
        <v>25</v>
      </c>
      <c r="W1386" s="21"/>
      <c r="X1386" s="23"/>
      <c r="Y1386" s="24"/>
      <c r="Z1386" s="25"/>
      <c r="AA1386" s="26" t="n">
        <v>0.133</v>
      </c>
      <c r="AB1386" s="26"/>
      <c r="AC1386" s="21" t="s">
        <v>26</v>
      </c>
      <c r="AD1386" s="21" t="s">
        <v>384</v>
      </c>
      <c r="AE1386" s="21"/>
      <c r="AF1386" s="23"/>
      <c r="AG1386" s="24"/>
      <c r="AH1386" s="25"/>
      <c r="AI1386" s="21"/>
      <c r="AJ1386" s="21"/>
      <c r="AK1386" s="27" t="n">
        <v>149.5</v>
      </c>
      <c r="AL1386" s="28" t="n">
        <f aca="false">AK1386/100*(100-$AM$8)</f>
        <v>142.025</v>
      </c>
    </row>
    <row r="1387" s="1" customFormat="true" ht="42" hidden="false" customHeight="true" outlineLevel="2" collapsed="false">
      <c r="A1387" s="20" t="n">
        <v>42</v>
      </c>
      <c r="B1387" s="20"/>
      <c r="C1387" s="20"/>
      <c r="D1387" s="21" t="s">
        <v>3883</v>
      </c>
      <c r="E1387" s="21"/>
      <c r="F1387" s="21" t="s">
        <v>3884</v>
      </c>
      <c r="G1387" s="21"/>
      <c r="H1387" s="21"/>
      <c r="I1387" s="21"/>
      <c r="J1387" s="21"/>
      <c r="K1387" s="22" t="s">
        <v>3885</v>
      </c>
      <c r="L1387" s="22"/>
      <c r="M1387" s="22"/>
      <c r="N1387" s="22"/>
      <c r="O1387" s="22"/>
      <c r="P1387" s="22"/>
      <c r="Q1387" s="22"/>
      <c r="R1387" s="22"/>
      <c r="S1387" s="22"/>
      <c r="T1387" s="22"/>
      <c r="U1387" s="22"/>
      <c r="V1387" s="21" t="s">
        <v>25</v>
      </c>
      <c r="W1387" s="21"/>
      <c r="X1387" s="23"/>
      <c r="Y1387" s="24"/>
      <c r="Z1387" s="25"/>
      <c r="AA1387" s="26" t="n">
        <v>0.133</v>
      </c>
      <c r="AB1387" s="26"/>
      <c r="AC1387" s="21" t="s">
        <v>26</v>
      </c>
      <c r="AD1387" s="21" t="s">
        <v>371</v>
      </c>
      <c r="AE1387" s="21"/>
      <c r="AF1387" s="23"/>
      <c r="AG1387" s="24"/>
      <c r="AH1387" s="25"/>
      <c r="AI1387" s="21"/>
      <c r="AJ1387" s="21"/>
      <c r="AK1387" s="27" t="n">
        <v>129.95</v>
      </c>
      <c r="AL1387" s="28" t="n">
        <f aca="false">AK1387/100*(100-$AM$8)</f>
        <v>123.4525</v>
      </c>
    </row>
    <row r="1388" s="1" customFormat="true" ht="42" hidden="false" customHeight="true" outlineLevel="2" collapsed="false">
      <c r="A1388" s="20" t="n">
        <v>43</v>
      </c>
      <c r="B1388" s="20"/>
      <c r="C1388" s="20"/>
      <c r="D1388" s="21" t="s">
        <v>3886</v>
      </c>
      <c r="E1388" s="21"/>
      <c r="F1388" s="21" t="s">
        <v>3887</v>
      </c>
      <c r="G1388" s="21"/>
      <c r="H1388" s="21"/>
      <c r="I1388" s="21"/>
      <c r="J1388" s="21"/>
      <c r="K1388" s="22" t="s">
        <v>3888</v>
      </c>
      <c r="L1388" s="22"/>
      <c r="M1388" s="22"/>
      <c r="N1388" s="22"/>
      <c r="O1388" s="22"/>
      <c r="P1388" s="22"/>
      <c r="Q1388" s="22"/>
      <c r="R1388" s="22"/>
      <c r="S1388" s="22"/>
      <c r="T1388" s="22"/>
      <c r="U1388" s="22"/>
      <c r="V1388" s="21" t="s">
        <v>25</v>
      </c>
      <c r="W1388" s="21"/>
      <c r="X1388" s="23"/>
      <c r="Y1388" s="24"/>
      <c r="Z1388" s="25"/>
      <c r="AA1388" s="26" t="n">
        <v>0.045</v>
      </c>
      <c r="AB1388" s="26"/>
      <c r="AC1388" s="21" t="s">
        <v>26</v>
      </c>
      <c r="AD1388" s="21" t="s">
        <v>245</v>
      </c>
      <c r="AE1388" s="21"/>
      <c r="AF1388" s="21" t="s">
        <v>27</v>
      </c>
      <c r="AG1388" s="21"/>
      <c r="AH1388" s="21"/>
      <c r="AI1388" s="21"/>
      <c r="AJ1388" s="21"/>
      <c r="AK1388" s="27" t="n">
        <v>166.75</v>
      </c>
      <c r="AL1388" s="28" t="n">
        <f aca="false">AK1388/100*(100-$AM$8)</f>
        <v>158.4125</v>
      </c>
    </row>
    <row r="1389" s="1" customFormat="true" ht="42" hidden="false" customHeight="true" outlineLevel="2" collapsed="false">
      <c r="A1389" s="20" t="n">
        <v>44</v>
      </c>
      <c r="B1389" s="20"/>
      <c r="C1389" s="20"/>
      <c r="D1389" s="21" t="s">
        <v>3889</v>
      </c>
      <c r="E1389" s="21"/>
      <c r="F1389" s="21" t="s">
        <v>3890</v>
      </c>
      <c r="G1389" s="21"/>
      <c r="H1389" s="21"/>
      <c r="I1389" s="21"/>
      <c r="J1389" s="21"/>
      <c r="K1389" s="22" t="s">
        <v>3891</v>
      </c>
      <c r="L1389" s="22"/>
      <c r="M1389" s="22"/>
      <c r="N1389" s="22"/>
      <c r="O1389" s="22"/>
      <c r="P1389" s="22"/>
      <c r="Q1389" s="22"/>
      <c r="R1389" s="22"/>
      <c r="S1389" s="22"/>
      <c r="T1389" s="22"/>
      <c r="U1389" s="22"/>
      <c r="V1389" s="21" t="s">
        <v>3892</v>
      </c>
      <c r="W1389" s="21"/>
      <c r="X1389" s="23"/>
      <c r="Y1389" s="24"/>
      <c r="Z1389" s="25"/>
      <c r="AA1389" s="26" t="n">
        <v>0.069</v>
      </c>
      <c r="AB1389" s="26"/>
      <c r="AC1389" s="21" t="s">
        <v>26</v>
      </c>
      <c r="AD1389" s="21" t="s">
        <v>3893</v>
      </c>
      <c r="AE1389" s="21"/>
      <c r="AF1389" s="23"/>
      <c r="AG1389" s="24"/>
      <c r="AH1389" s="25"/>
      <c r="AI1389" s="21"/>
      <c r="AJ1389" s="21"/>
      <c r="AK1389" s="27" t="n">
        <v>95</v>
      </c>
      <c r="AL1389" s="28" t="n">
        <f aca="false">AK1389/100*(100-$AM$8)</f>
        <v>90.25</v>
      </c>
    </row>
    <row r="1390" customFormat="false" ht="42" hidden="false" customHeight="true" outlineLevel="2" collapsed="false">
      <c r="A1390" s="20" t="n">
        <v>45</v>
      </c>
      <c r="B1390" s="20"/>
      <c r="C1390" s="20"/>
      <c r="D1390" s="21" t="s">
        <v>3894</v>
      </c>
      <c r="E1390" s="21"/>
      <c r="F1390" s="21" t="s">
        <v>3895</v>
      </c>
      <c r="G1390" s="21"/>
      <c r="H1390" s="21"/>
      <c r="I1390" s="21"/>
      <c r="J1390" s="21"/>
      <c r="K1390" s="22" t="s">
        <v>3896</v>
      </c>
      <c r="L1390" s="22"/>
      <c r="M1390" s="22"/>
      <c r="N1390" s="22"/>
      <c r="O1390" s="22"/>
      <c r="P1390" s="22"/>
      <c r="Q1390" s="22"/>
      <c r="R1390" s="22"/>
      <c r="S1390" s="22"/>
      <c r="T1390" s="22"/>
      <c r="U1390" s="22"/>
      <c r="V1390" s="21" t="s">
        <v>3892</v>
      </c>
      <c r="W1390" s="21"/>
      <c r="X1390" s="23"/>
      <c r="Y1390" s="24"/>
      <c r="Z1390" s="25"/>
      <c r="AA1390" s="26" t="n">
        <v>0.069</v>
      </c>
      <c r="AB1390" s="26"/>
      <c r="AC1390" s="21" t="s">
        <v>26</v>
      </c>
      <c r="AD1390" s="21" t="s">
        <v>3893</v>
      </c>
      <c r="AE1390" s="21"/>
      <c r="AF1390" s="23"/>
      <c r="AG1390" s="24"/>
      <c r="AH1390" s="25"/>
      <c r="AI1390" s="21"/>
      <c r="AJ1390" s="21"/>
      <c r="AK1390" s="27" t="n">
        <v>96</v>
      </c>
      <c r="AL1390" s="28" t="n">
        <f aca="false">AK1390/100*(100-$AM$8)</f>
        <v>91.2</v>
      </c>
      <c r="AM1390" s="1"/>
      <c r="AN1390" s="1"/>
      <c r="AO1390" s="1"/>
      <c r="AP1390" s="1"/>
      <c r="AQ1390" s="1"/>
      <c r="AR1390" s="1"/>
      <c r="AS1390" s="1"/>
      <c r="AT1390" s="1"/>
      <c r="AU1390" s="1"/>
      <c r="AV1390" s="1"/>
      <c r="AW1390" s="1"/>
      <c r="AX1390" s="1"/>
      <c r="AY1390" s="1"/>
      <c r="AZ1390" s="1"/>
      <c r="BA1390" s="1"/>
      <c r="BB1390" s="1"/>
      <c r="BC1390" s="1"/>
      <c r="BD1390" s="1"/>
      <c r="BE1390" s="1"/>
      <c r="BF1390" s="1"/>
      <c r="BG1390" s="1"/>
      <c r="BH1390" s="1"/>
      <c r="BI1390" s="1"/>
      <c r="BJ1390" s="1"/>
      <c r="BK1390" s="1"/>
      <c r="BL1390" s="1"/>
      <c r="BM1390" s="1"/>
      <c r="BN1390" s="1"/>
      <c r="BO1390" s="1"/>
      <c r="BP1390" s="1"/>
      <c r="BQ1390" s="1"/>
      <c r="BR1390" s="1"/>
      <c r="BS1390" s="1"/>
      <c r="BT1390" s="1"/>
      <c r="BU1390" s="1"/>
      <c r="BV1390" s="1"/>
      <c r="BW1390" s="1"/>
      <c r="BX1390" s="1"/>
    </row>
    <row r="1391" customFormat="false" ht="42" hidden="false" customHeight="true" outlineLevel="2" collapsed="false">
      <c r="A1391" s="20" t="n">
        <v>46</v>
      </c>
      <c r="B1391" s="20"/>
      <c r="C1391" s="20"/>
      <c r="D1391" s="21" t="s">
        <v>3897</v>
      </c>
      <c r="E1391" s="21"/>
      <c r="F1391" s="21" t="s">
        <v>3898</v>
      </c>
      <c r="G1391" s="21"/>
      <c r="H1391" s="21"/>
      <c r="I1391" s="21"/>
      <c r="J1391" s="21"/>
      <c r="K1391" s="22" t="s">
        <v>3899</v>
      </c>
      <c r="L1391" s="22"/>
      <c r="M1391" s="22"/>
      <c r="N1391" s="22"/>
      <c r="O1391" s="22"/>
      <c r="P1391" s="22"/>
      <c r="Q1391" s="22"/>
      <c r="R1391" s="22"/>
      <c r="S1391" s="22"/>
      <c r="T1391" s="22"/>
      <c r="U1391" s="22"/>
      <c r="V1391" s="21" t="s">
        <v>3892</v>
      </c>
      <c r="W1391" s="21"/>
      <c r="X1391" s="23"/>
      <c r="Y1391" s="24"/>
      <c r="Z1391" s="25"/>
      <c r="AA1391" s="26" t="n">
        <v>0.069</v>
      </c>
      <c r="AB1391" s="26"/>
      <c r="AC1391" s="21" t="s">
        <v>26</v>
      </c>
      <c r="AD1391" s="21" t="s">
        <v>3893</v>
      </c>
      <c r="AE1391" s="21"/>
      <c r="AF1391" s="23"/>
      <c r="AG1391" s="24"/>
      <c r="AH1391" s="25"/>
      <c r="AI1391" s="21"/>
      <c r="AJ1391" s="21"/>
      <c r="AK1391" s="27" t="n">
        <v>135</v>
      </c>
      <c r="AL1391" s="28" t="n">
        <f aca="false">AK1391/100*(100-$AM$8)</f>
        <v>128.25</v>
      </c>
      <c r="AM1391" s="1"/>
      <c r="AN1391" s="1"/>
      <c r="AO1391" s="1"/>
      <c r="AP1391" s="1"/>
      <c r="AQ1391" s="1"/>
      <c r="AR1391" s="1"/>
      <c r="AS1391" s="1"/>
      <c r="AT1391" s="1"/>
      <c r="AU1391" s="1"/>
      <c r="AV1391" s="1"/>
      <c r="AW1391" s="1"/>
      <c r="AX1391" s="1"/>
      <c r="AY1391" s="1"/>
      <c r="AZ1391" s="1"/>
      <c r="BA1391" s="1"/>
      <c r="BB1391" s="1"/>
      <c r="BC1391" s="1"/>
      <c r="BD1391" s="1"/>
      <c r="BE1391" s="1"/>
      <c r="BF1391" s="1"/>
      <c r="BG1391" s="1"/>
      <c r="BH1391" s="1"/>
      <c r="BI1391" s="1"/>
      <c r="BJ1391" s="1"/>
      <c r="BK1391" s="1"/>
      <c r="BL1391" s="1"/>
      <c r="BM1391" s="1"/>
      <c r="BN1391" s="1"/>
      <c r="BO1391" s="1"/>
      <c r="BP1391" s="1"/>
      <c r="BQ1391" s="1"/>
      <c r="BR1391" s="1"/>
      <c r="BS1391" s="1"/>
      <c r="BT1391" s="1"/>
      <c r="BU1391" s="1"/>
      <c r="BV1391" s="1"/>
      <c r="BW1391" s="1"/>
      <c r="BX1391" s="1"/>
    </row>
    <row r="1392" s="1" customFormat="true" ht="10.5" hidden="false" customHeight="true" outlineLevel="2" collapsed="false">
      <c r="A1392" s="20" t="n">
        <v>47</v>
      </c>
      <c r="B1392" s="20"/>
      <c r="C1392" s="20"/>
      <c r="D1392" s="21" t="s">
        <v>3900</v>
      </c>
      <c r="E1392" s="21"/>
      <c r="F1392" s="21" t="s">
        <v>3901</v>
      </c>
      <c r="G1392" s="21"/>
      <c r="H1392" s="21"/>
      <c r="I1392" s="21"/>
      <c r="J1392" s="21"/>
      <c r="K1392" s="22" t="s">
        <v>3902</v>
      </c>
      <c r="L1392" s="22"/>
      <c r="M1392" s="22"/>
      <c r="N1392" s="22"/>
      <c r="O1392" s="22"/>
      <c r="P1392" s="22"/>
      <c r="Q1392" s="22"/>
      <c r="R1392" s="22"/>
      <c r="S1392" s="22"/>
      <c r="T1392" s="22"/>
      <c r="U1392" s="22"/>
      <c r="V1392" s="21" t="s">
        <v>3892</v>
      </c>
      <c r="W1392" s="21"/>
      <c r="X1392" s="23"/>
      <c r="Y1392" s="24"/>
      <c r="Z1392" s="25"/>
      <c r="AA1392" s="26" t="n">
        <v>0.069</v>
      </c>
      <c r="AB1392" s="26"/>
      <c r="AC1392" s="21" t="s">
        <v>26</v>
      </c>
      <c r="AD1392" s="21" t="s">
        <v>3893</v>
      </c>
      <c r="AE1392" s="21"/>
      <c r="AF1392" s="23"/>
      <c r="AG1392" s="24"/>
      <c r="AH1392" s="25"/>
      <c r="AI1392" s="23"/>
      <c r="AJ1392" s="25"/>
      <c r="AK1392" s="27" t="n">
        <v>104</v>
      </c>
      <c r="AL1392" s="28" t="n">
        <f aca="false">AK1392/100*(100-$AM$8)</f>
        <v>98.8</v>
      </c>
      <c r="AM1392" s="2"/>
      <c r="AN1392" s="2"/>
      <c r="AO1392" s="2"/>
      <c r="AP1392" s="2"/>
      <c r="AQ1392" s="2"/>
      <c r="AR1392" s="2"/>
      <c r="AS1392" s="2"/>
      <c r="AT1392" s="2"/>
      <c r="AU1392" s="2"/>
      <c r="AV1392" s="2"/>
      <c r="AW1392" s="2"/>
      <c r="AX1392" s="2"/>
      <c r="AY1392" s="2"/>
      <c r="AZ1392" s="2"/>
      <c r="BA1392" s="2"/>
      <c r="BB1392" s="2"/>
      <c r="BC1392" s="2"/>
      <c r="BD1392" s="2"/>
      <c r="BE1392" s="2"/>
      <c r="BF1392" s="2"/>
      <c r="BG1392" s="2"/>
      <c r="BH1392" s="2"/>
      <c r="BI1392" s="2"/>
      <c r="BJ1392" s="2"/>
      <c r="BK1392" s="2"/>
      <c r="BL1392" s="2"/>
      <c r="BM1392" s="2"/>
      <c r="BN1392" s="2"/>
      <c r="BO1392" s="2"/>
      <c r="BP1392" s="2"/>
      <c r="BQ1392" s="2"/>
      <c r="BR1392" s="2"/>
      <c r="BS1392" s="2"/>
      <c r="BT1392" s="2"/>
      <c r="BU1392" s="2"/>
      <c r="BV1392" s="2"/>
      <c r="BW1392" s="2"/>
      <c r="BX1392" s="2"/>
    </row>
    <row r="1393" s="1" customFormat="true" ht="10.5" hidden="false" customHeight="true" outlineLevel="2" collapsed="false">
      <c r="A1393" s="20" t="n">
        <v>48</v>
      </c>
      <c r="B1393" s="20"/>
      <c r="C1393" s="20"/>
      <c r="D1393" s="21" t="s">
        <v>3903</v>
      </c>
      <c r="E1393" s="21"/>
      <c r="F1393" s="21" t="s">
        <v>3904</v>
      </c>
      <c r="G1393" s="21"/>
      <c r="H1393" s="21"/>
      <c r="I1393" s="21"/>
      <c r="J1393" s="21"/>
      <c r="K1393" s="22" t="s">
        <v>3905</v>
      </c>
      <c r="L1393" s="22"/>
      <c r="M1393" s="22"/>
      <c r="N1393" s="22"/>
      <c r="O1393" s="22"/>
      <c r="P1393" s="22"/>
      <c r="Q1393" s="22"/>
      <c r="R1393" s="22"/>
      <c r="S1393" s="22"/>
      <c r="T1393" s="22"/>
      <c r="U1393" s="22"/>
      <c r="V1393" s="21" t="s">
        <v>3892</v>
      </c>
      <c r="W1393" s="21"/>
      <c r="X1393" s="23"/>
      <c r="Y1393" s="24"/>
      <c r="Z1393" s="25"/>
      <c r="AA1393" s="26" t="n">
        <v>0.05</v>
      </c>
      <c r="AB1393" s="26"/>
      <c r="AC1393" s="21" t="s">
        <v>26</v>
      </c>
      <c r="AD1393" s="21" t="s">
        <v>371</v>
      </c>
      <c r="AE1393" s="21"/>
      <c r="AF1393" s="23"/>
      <c r="AG1393" s="24"/>
      <c r="AH1393" s="25"/>
      <c r="AI1393" s="23"/>
      <c r="AJ1393" s="25"/>
      <c r="AK1393" s="27" t="n">
        <v>75</v>
      </c>
      <c r="AL1393" s="28" t="n">
        <f aca="false">AK1393/100*(100-$AM$8)</f>
        <v>71.25</v>
      </c>
      <c r="AM1393" s="2"/>
      <c r="AN1393" s="2"/>
      <c r="AO1393" s="2"/>
      <c r="AP1393" s="2"/>
      <c r="AQ1393" s="2"/>
      <c r="AR1393" s="2"/>
      <c r="AS1393" s="2"/>
      <c r="AT1393" s="2"/>
      <c r="AU1393" s="2"/>
      <c r="AV1393" s="2"/>
      <c r="AW1393" s="2"/>
      <c r="AX1393" s="2"/>
      <c r="AY1393" s="2"/>
      <c r="AZ1393" s="2"/>
      <c r="BA1393" s="2"/>
      <c r="BB1393" s="2"/>
      <c r="BC1393" s="2"/>
      <c r="BD1393" s="2"/>
      <c r="BE1393" s="2"/>
      <c r="BF1393" s="2"/>
      <c r="BG1393" s="2"/>
      <c r="BH1393" s="2"/>
      <c r="BI1393" s="2"/>
      <c r="BJ1393" s="2"/>
      <c r="BK1393" s="2"/>
      <c r="BL1393" s="2"/>
      <c r="BM1393" s="2"/>
      <c r="BN1393" s="2"/>
      <c r="BO1393" s="2"/>
      <c r="BP1393" s="2"/>
      <c r="BQ1393" s="2"/>
      <c r="BR1393" s="2"/>
      <c r="BS1393" s="2"/>
      <c r="BT1393" s="2"/>
      <c r="BU1393" s="2"/>
      <c r="BV1393" s="2"/>
      <c r="BW1393" s="2"/>
      <c r="BX1393" s="2"/>
    </row>
    <row r="1394" s="1" customFormat="true" ht="42" hidden="false" customHeight="true" outlineLevel="2" collapsed="false">
      <c r="A1394" s="20" t="n">
        <v>49</v>
      </c>
      <c r="B1394" s="20"/>
      <c r="C1394" s="20"/>
      <c r="D1394" s="21" t="s">
        <v>3906</v>
      </c>
      <c r="E1394" s="21"/>
      <c r="F1394" s="21" t="s">
        <v>3907</v>
      </c>
      <c r="G1394" s="21"/>
      <c r="H1394" s="21"/>
      <c r="I1394" s="21"/>
      <c r="J1394" s="21"/>
      <c r="K1394" s="22" t="s">
        <v>3908</v>
      </c>
      <c r="L1394" s="22"/>
      <c r="M1394" s="22"/>
      <c r="N1394" s="22"/>
      <c r="O1394" s="22"/>
      <c r="P1394" s="22"/>
      <c r="Q1394" s="22"/>
      <c r="R1394" s="22"/>
      <c r="S1394" s="22"/>
      <c r="T1394" s="22"/>
      <c r="U1394" s="22"/>
      <c r="V1394" s="21" t="s">
        <v>3892</v>
      </c>
      <c r="W1394" s="21"/>
      <c r="X1394" s="23"/>
      <c r="Y1394" s="24"/>
      <c r="Z1394" s="25"/>
      <c r="AA1394" s="26" t="n">
        <v>0.05</v>
      </c>
      <c r="AB1394" s="26"/>
      <c r="AC1394" s="21" t="s">
        <v>26</v>
      </c>
      <c r="AD1394" s="21" t="s">
        <v>371</v>
      </c>
      <c r="AE1394" s="21"/>
      <c r="AF1394" s="23"/>
      <c r="AG1394" s="24"/>
      <c r="AH1394" s="25"/>
      <c r="AI1394" s="21"/>
      <c r="AJ1394" s="21"/>
      <c r="AK1394" s="27" t="n">
        <v>106.5</v>
      </c>
      <c r="AL1394" s="28" t="n">
        <f aca="false">AK1394/100*(100-$AM$8)</f>
        <v>101.175</v>
      </c>
    </row>
    <row r="1395" s="1" customFormat="true" ht="42" hidden="false" customHeight="true" outlineLevel="2" collapsed="false">
      <c r="A1395" s="20" t="n">
        <v>50</v>
      </c>
      <c r="B1395" s="20"/>
      <c r="C1395" s="20"/>
      <c r="D1395" s="21" t="s">
        <v>3909</v>
      </c>
      <c r="E1395" s="21"/>
      <c r="F1395" s="21" t="s">
        <v>3910</v>
      </c>
      <c r="G1395" s="21"/>
      <c r="H1395" s="21"/>
      <c r="I1395" s="21"/>
      <c r="J1395" s="21"/>
      <c r="K1395" s="22" t="s">
        <v>3911</v>
      </c>
      <c r="L1395" s="22"/>
      <c r="M1395" s="22"/>
      <c r="N1395" s="22"/>
      <c r="O1395" s="22"/>
      <c r="P1395" s="22"/>
      <c r="Q1395" s="22"/>
      <c r="R1395" s="22"/>
      <c r="S1395" s="22"/>
      <c r="T1395" s="22"/>
      <c r="U1395" s="22"/>
      <c r="V1395" s="21" t="s">
        <v>3892</v>
      </c>
      <c r="W1395" s="21"/>
      <c r="X1395" s="23"/>
      <c r="Y1395" s="24"/>
      <c r="Z1395" s="25"/>
      <c r="AA1395" s="26" t="n">
        <v>0.05</v>
      </c>
      <c r="AB1395" s="26"/>
      <c r="AC1395" s="21" t="s">
        <v>26</v>
      </c>
      <c r="AD1395" s="21" t="s">
        <v>371</v>
      </c>
      <c r="AE1395" s="21"/>
      <c r="AF1395" s="23"/>
      <c r="AG1395" s="24"/>
      <c r="AH1395" s="25"/>
      <c r="AI1395" s="21"/>
      <c r="AJ1395" s="21"/>
      <c r="AK1395" s="27" t="n">
        <v>78</v>
      </c>
      <c r="AL1395" s="28" t="n">
        <f aca="false">AK1395/100*(100-$AM$8)</f>
        <v>74.1</v>
      </c>
    </row>
    <row r="1396" s="1" customFormat="true" ht="42" hidden="false" customHeight="true" outlineLevel="2" collapsed="false">
      <c r="A1396" s="20" t="n">
        <v>51</v>
      </c>
      <c r="B1396" s="20"/>
      <c r="C1396" s="20"/>
      <c r="D1396" s="21" t="s">
        <v>3912</v>
      </c>
      <c r="E1396" s="21"/>
      <c r="F1396" s="21" t="s">
        <v>3913</v>
      </c>
      <c r="G1396" s="21"/>
      <c r="H1396" s="21"/>
      <c r="I1396" s="21"/>
      <c r="J1396" s="21"/>
      <c r="K1396" s="22" t="s">
        <v>3914</v>
      </c>
      <c r="L1396" s="22"/>
      <c r="M1396" s="22"/>
      <c r="N1396" s="22"/>
      <c r="O1396" s="22"/>
      <c r="P1396" s="22"/>
      <c r="Q1396" s="22"/>
      <c r="R1396" s="22"/>
      <c r="S1396" s="22"/>
      <c r="T1396" s="22"/>
      <c r="U1396" s="22"/>
      <c r="V1396" s="21" t="s">
        <v>3892</v>
      </c>
      <c r="W1396" s="21"/>
      <c r="X1396" s="23"/>
      <c r="Y1396" s="24"/>
      <c r="Z1396" s="25"/>
      <c r="AA1396" s="26" t="n">
        <v>0.065</v>
      </c>
      <c r="AB1396" s="26"/>
      <c r="AC1396" s="21" t="s">
        <v>26</v>
      </c>
      <c r="AD1396" s="21" t="s">
        <v>224</v>
      </c>
      <c r="AE1396" s="21"/>
      <c r="AF1396" s="23"/>
      <c r="AG1396" s="24"/>
      <c r="AH1396" s="25"/>
      <c r="AI1396" s="21"/>
      <c r="AJ1396" s="21"/>
      <c r="AK1396" s="27" t="n">
        <v>74.5</v>
      </c>
      <c r="AL1396" s="28" t="n">
        <f aca="false">AK1396/100*(100-$AM$8)</f>
        <v>70.775</v>
      </c>
    </row>
    <row r="1397" s="1" customFormat="true" ht="42" hidden="false" customHeight="true" outlineLevel="2" collapsed="false">
      <c r="A1397" s="20" t="n">
        <v>52</v>
      </c>
      <c r="B1397" s="20"/>
      <c r="C1397" s="20"/>
      <c r="D1397" s="21" t="s">
        <v>3915</v>
      </c>
      <c r="E1397" s="21"/>
      <c r="F1397" s="21" t="s">
        <v>3916</v>
      </c>
      <c r="G1397" s="21"/>
      <c r="H1397" s="21"/>
      <c r="I1397" s="21"/>
      <c r="J1397" s="21"/>
      <c r="K1397" s="22" t="s">
        <v>3917</v>
      </c>
      <c r="L1397" s="22"/>
      <c r="M1397" s="22"/>
      <c r="N1397" s="22"/>
      <c r="O1397" s="22"/>
      <c r="P1397" s="22"/>
      <c r="Q1397" s="22"/>
      <c r="R1397" s="22"/>
      <c r="S1397" s="22"/>
      <c r="T1397" s="22"/>
      <c r="U1397" s="22"/>
      <c r="V1397" s="21" t="s">
        <v>3892</v>
      </c>
      <c r="W1397" s="21"/>
      <c r="X1397" s="23"/>
      <c r="Y1397" s="24"/>
      <c r="Z1397" s="25"/>
      <c r="AA1397" s="26" t="n">
        <v>0.065</v>
      </c>
      <c r="AB1397" s="26"/>
      <c r="AC1397" s="21" t="s">
        <v>26</v>
      </c>
      <c r="AD1397" s="21" t="s">
        <v>224</v>
      </c>
      <c r="AE1397" s="21"/>
      <c r="AF1397" s="23"/>
      <c r="AG1397" s="24"/>
      <c r="AH1397" s="25"/>
      <c r="AI1397" s="21"/>
      <c r="AJ1397" s="21"/>
      <c r="AK1397" s="27" t="n">
        <v>74.5</v>
      </c>
      <c r="AL1397" s="28" t="n">
        <f aca="false">AK1397/100*(100-$AM$8)</f>
        <v>70.775</v>
      </c>
    </row>
    <row r="1398" s="1" customFormat="true" ht="42" hidden="false" customHeight="true" outlineLevel="2" collapsed="false">
      <c r="A1398" s="20" t="n">
        <v>53</v>
      </c>
      <c r="B1398" s="20"/>
      <c r="C1398" s="20"/>
      <c r="D1398" s="21" t="s">
        <v>3918</v>
      </c>
      <c r="E1398" s="21"/>
      <c r="F1398" s="21" t="s">
        <v>3919</v>
      </c>
      <c r="G1398" s="21"/>
      <c r="H1398" s="21"/>
      <c r="I1398" s="21"/>
      <c r="J1398" s="21"/>
      <c r="K1398" s="22" t="s">
        <v>3920</v>
      </c>
      <c r="L1398" s="22"/>
      <c r="M1398" s="22"/>
      <c r="N1398" s="22"/>
      <c r="O1398" s="22"/>
      <c r="P1398" s="22"/>
      <c r="Q1398" s="22"/>
      <c r="R1398" s="22"/>
      <c r="S1398" s="22"/>
      <c r="T1398" s="22"/>
      <c r="U1398" s="22"/>
      <c r="V1398" s="21" t="s">
        <v>3892</v>
      </c>
      <c r="W1398" s="21"/>
      <c r="X1398" s="23"/>
      <c r="Y1398" s="24"/>
      <c r="Z1398" s="25"/>
      <c r="AA1398" s="26" t="n">
        <v>0.065</v>
      </c>
      <c r="AB1398" s="26"/>
      <c r="AC1398" s="21" t="s">
        <v>26</v>
      </c>
      <c r="AD1398" s="21" t="s">
        <v>224</v>
      </c>
      <c r="AE1398" s="21"/>
      <c r="AF1398" s="23"/>
      <c r="AG1398" s="24"/>
      <c r="AH1398" s="25"/>
      <c r="AI1398" s="21"/>
      <c r="AJ1398" s="21"/>
      <c r="AK1398" s="27" t="n">
        <v>131</v>
      </c>
      <c r="AL1398" s="28" t="n">
        <f aca="false">AK1398/100*(100-$AM$8)</f>
        <v>124.45</v>
      </c>
    </row>
    <row r="1399" s="1" customFormat="true" ht="42" hidden="false" customHeight="true" outlineLevel="2" collapsed="false">
      <c r="A1399" s="20" t="n">
        <v>54</v>
      </c>
      <c r="B1399" s="20"/>
      <c r="C1399" s="20"/>
      <c r="D1399" s="21" t="s">
        <v>3921</v>
      </c>
      <c r="E1399" s="21"/>
      <c r="F1399" s="21" t="s">
        <v>3922</v>
      </c>
      <c r="G1399" s="21"/>
      <c r="H1399" s="21"/>
      <c r="I1399" s="21"/>
      <c r="J1399" s="21"/>
      <c r="K1399" s="22" t="s">
        <v>3923</v>
      </c>
      <c r="L1399" s="22"/>
      <c r="M1399" s="22"/>
      <c r="N1399" s="22"/>
      <c r="O1399" s="22"/>
      <c r="P1399" s="22"/>
      <c r="Q1399" s="22"/>
      <c r="R1399" s="22"/>
      <c r="S1399" s="22"/>
      <c r="T1399" s="22"/>
      <c r="U1399" s="22"/>
      <c r="V1399" s="21" t="s">
        <v>3892</v>
      </c>
      <c r="W1399" s="21"/>
      <c r="X1399" s="23"/>
      <c r="Y1399" s="24"/>
      <c r="Z1399" s="25"/>
      <c r="AA1399" s="26" t="n">
        <v>0.065</v>
      </c>
      <c r="AB1399" s="26"/>
      <c r="AC1399" s="21" t="s">
        <v>26</v>
      </c>
      <c r="AD1399" s="21" t="s">
        <v>224</v>
      </c>
      <c r="AE1399" s="21"/>
      <c r="AF1399" s="23"/>
      <c r="AG1399" s="24"/>
      <c r="AH1399" s="25"/>
      <c r="AI1399" s="21"/>
      <c r="AJ1399" s="21"/>
      <c r="AK1399" s="27" t="n">
        <v>90</v>
      </c>
      <c r="AL1399" s="28" t="n">
        <f aca="false">AK1399/100*(100-$AM$8)</f>
        <v>85.5</v>
      </c>
    </row>
    <row r="1400" s="1" customFormat="true" ht="42" hidden="false" customHeight="true" outlineLevel="2" collapsed="false">
      <c r="A1400" s="20" t="n">
        <v>55</v>
      </c>
      <c r="B1400" s="20"/>
      <c r="C1400" s="20"/>
      <c r="D1400" s="21" t="s">
        <v>3924</v>
      </c>
      <c r="E1400" s="21"/>
      <c r="F1400" s="21" t="s">
        <v>3925</v>
      </c>
      <c r="G1400" s="21"/>
      <c r="H1400" s="21"/>
      <c r="I1400" s="21"/>
      <c r="J1400" s="21"/>
      <c r="K1400" s="22" t="s">
        <v>3926</v>
      </c>
      <c r="L1400" s="22"/>
      <c r="M1400" s="22"/>
      <c r="N1400" s="22"/>
      <c r="O1400" s="22"/>
      <c r="P1400" s="22"/>
      <c r="Q1400" s="22"/>
      <c r="R1400" s="22"/>
      <c r="S1400" s="22"/>
      <c r="T1400" s="22"/>
      <c r="U1400" s="22"/>
      <c r="V1400" s="21" t="s">
        <v>3892</v>
      </c>
      <c r="W1400" s="21"/>
      <c r="X1400" s="23"/>
      <c r="Y1400" s="24"/>
      <c r="Z1400" s="25"/>
      <c r="AA1400" s="26" t="n">
        <v>0.08</v>
      </c>
      <c r="AB1400" s="26"/>
      <c r="AC1400" s="21" t="s">
        <v>26</v>
      </c>
      <c r="AD1400" s="21" t="s">
        <v>3893</v>
      </c>
      <c r="AE1400" s="21"/>
      <c r="AF1400" s="23"/>
      <c r="AG1400" s="24"/>
      <c r="AH1400" s="25"/>
      <c r="AI1400" s="21"/>
      <c r="AJ1400" s="21"/>
      <c r="AK1400" s="27" t="n">
        <v>88.5</v>
      </c>
      <c r="AL1400" s="28" t="n">
        <f aca="false">AK1400/100*(100-$AM$8)</f>
        <v>84.075</v>
      </c>
    </row>
    <row r="1401" s="1" customFormat="true" ht="42" hidden="false" customHeight="true" outlineLevel="2" collapsed="false">
      <c r="A1401" s="20" t="n">
        <v>56</v>
      </c>
      <c r="B1401" s="20"/>
      <c r="C1401" s="20"/>
      <c r="D1401" s="21" t="s">
        <v>3927</v>
      </c>
      <c r="E1401" s="21"/>
      <c r="F1401" s="21" t="s">
        <v>3928</v>
      </c>
      <c r="G1401" s="21"/>
      <c r="H1401" s="21"/>
      <c r="I1401" s="21"/>
      <c r="J1401" s="21"/>
      <c r="K1401" s="22" t="s">
        <v>3929</v>
      </c>
      <c r="L1401" s="22"/>
      <c r="M1401" s="22"/>
      <c r="N1401" s="22"/>
      <c r="O1401" s="22"/>
      <c r="P1401" s="22"/>
      <c r="Q1401" s="22"/>
      <c r="R1401" s="22"/>
      <c r="S1401" s="22"/>
      <c r="T1401" s="22"/>
      <c r="U1401" s="22"/>
      <c r="V1401" s="21" t="s">
        <v>3892</v>
      </c>
      <c r="W1401" s="21"/>
      <c r="X1401" s="23"/>
      <c r="Y1401" s="24"/>
      <c r="Z1401" s="25"/>
      <c r="AA1401" s="26" t="n">
        <v>0.08</v>
      </c>
      <c r="AB1401" s="26"/>
      <c r="AC1401" s="21" t="s">
        <v>26</v>
      </c>
      <c r="AD1401" s="21" t="s">
        <v>3893</v>
      </c>
      <c r="AE1401" s="21"/>
      <c r="AF1401" s="23"/>
      <c r="AG1401" s="24"/>
      <c r="AH1401" s="25"/>
      <c r="AI1401" s="21"/>
      <c r="AJ1401" s="21"/>
      <c r="AK1401" s="27" t="n">
        <v>119</v>
      </c>
      <c r="AL1401" s="28" t="n">
        <f aca="false">AK1401/100*(100-$AM$8)</f>
        <v>113.05</v>
      </c>
    </row>
    <row r="1402" s="1" customFormat="true" ht="42" hidden="false" customHeight="true" outlineLevel="2" collapsed="false">
      <c r="A1402" s="20" t="n">
        <v>57</v>
      </c>
      <c r="B1402" s="20"/>
      <c r="C1402" s="20"/>
      <c r="D1402" s="21" t="s">
        <v>3930</v>
      </c>
      <c r="E1402" s="21"/>
      <c r="F1402" s="21" t="s">
        <v>3931</v>
      </c>
      <c r="G1402" s="21"/>
      <c r="H1402" s="21"/>
      <c r="I1402" s="21"/>
      <c r="J1402" s="21"/>
      <c r="K1402" s="22" t="s">
        <v>3932</v>
      </c>
      <c r="L1402" s="22"/>
      <c r="M1402" s="22"/>
      <c r="N1402" s="22"/>
      <c r="O1402" s="22"/>
      <c r="P1402" s="22"/>
      <c r="Q1402" s="22"/>
      <c r="R1402" s="22"/>
      <c r="S1402" s="22"/>
      <c r="T1402" s="22"/>
      <c r="U1402" s="22"/>
      <c r="V1402" s="21" t="s">
        <v>3892</v>
      </c>
      <c r="W1402" s="21"/>
      <c r="X1402" s="23"/>
      <c r="Y1402" s="24"/>
      <c r="Z1402" s="25"/>
      <c r="AA1402" s="26" t="n">
        <v>0.096</v>
      </c>
      <c r="AB1402" s="26"/>
      <c r="AC1402" s="21" t="s">
        <v>26</v>
      </c>
      <c r="AD1402" s="21" t="s">
        <v>3933</v>
      </c>
      <c r="AE1402" s="21"/>
      <c r="AF1402" s="23"/>
      <c r="AG1402" s="24"/>
      <c r="AH1402" s="25"/>
      <c r="AI1402" s="21"/>
      <c r="AJ1402" s="21"/>
      <c r="AK1402" s="27" t="n">
        <v>114</v>
      </c>
      <c r="AL1402" s="28" t="n">
        <f aca="false">AK1402/100*(100-$AM$8)</f>
        <v>108.3</v>
      </c>
    </row>
    <row r="1403" s="1" customFormat="true" ht="42" hidden="false" customHeight="true" outlineLevel="2" collapsed="false">
      <c r="A1403" s="20" t="n">
        <v>58</v>
      </c>
      <c r="B1403" s="20"/>
      <c r="C1403" s="20"/>
      <c r="D1403" s="21" t="s">
        <v>3934</v>
      </c>
      <c r="E1403" s="21"/>
      <c r="F1403" s="21" t="s">
        <v>3935</v>
      </c>
      <c r="G1403" s="21"/>
      <c r="H1403" s="21"/>
      <c r="I1403" s="21"/>
      <c r="J1403" s="21"/>
      <c r="K1403" s="22" t="s">
        <v>3936</v>
      </c>
      <c r="L1403" s="22"/>
      <c r="M1403" s="22"/>
      <c r="N1403" s="22"/>
      <c r="O1403" s="22"/>
      <c r="P1403" s="22"/>
      <c r="Q1403" s="22"/>
      <c r="R1403" s="22"/>
      <c r="S1403" s="22"/>
      <c r="T1403" s="22"/>
      <c r="U1403" s="22"/>
      <c r="V1403" s="21" t="s">
        <v>3892</v>
      </c>
      <c r="W1403" s="21"/>
      <c r="X1403" s="23"/>
      <c r="Y1403" s="24"/>
      <c r="Z1403" s="25"/>
      <c r="AA1403" s="26" t="n">
        <v>0.096</v>
      </c>
      <c r="AB1403" s="26"/>
      <c r="AC1403" s="21" t="s">
        <v>26</v>
      </c>
      <c r="AD1403" s="21" t="s">
        <v>3933</v>
      </c>
      <c r="AE1403" s="21"/>
      <c r="AF1403" s="23"/>
      <c r="AG1403" s="24"/>
      <c r="AH1403" s="25"/>
      <c r="AI1403" s="21"/>
      <c r="AJ1403" s="21"/>
      <c r="AK1403" s="27" t="n">
        <v>155</v>
      </c>
      <c r="AL1403" s="28" t="n">
        <f aca="false">AK1403/100*(100-$AM$8)</f>
        <v>147.25</v>
      </c>
    </row>
    <row r="1404" s="1" customFormat="true" ht="42" hidden="false" customHeight="true" outlineLevel="2" collapsed="false">
      <c r="A1404" s="20" t="n">
        <v>59</v>
      </c>
      <c r="B1404" s="20"/>
      <c r="C1404" s="20"/>
      <c r="D1404" s="21" t="s">
        <v>3937</v>
      </c>
      <c r="E1404" s="21"/>
      <c r="F1404" s="21" t="s">
        <v>3938</v>
      </c>
      <c r="G1404" s="21"/>
      <c r="H1404" s="21"/>
      <c r="I1404" s="21"/>
      <c r="J1404" s="21"/>
      <c r="K1404" s="22" t="s">
        <v>3939</v>
      </c>
      <c r="L1404" s="22"/>
      <c r="M1404" s="22"/>
      <c r="N1404" s="22"/>
      <c r="O1404" s="22"/>
      <c r="P1404" s="22"/>
      <c r="Q1404" s="22"/>
      <c r="R1404" s="22"/>
      <c r="S1404" s="22"/>
      <c r="T1404" s="22"/>
      <c r="U1404" s="22"/>
      <c r="V1404" s="21" t="s">
        <v>25</v>
      </c>
      <c r="W1404" s="21"/>
      <c r="X1404" s="23"/>
      <c r="Y1404" s="24"/>
      <c r="Z1404" s="25"/>
      <c r="AA1404" s="26" t="n">
        <v>0.093</v>
      </c>
      <c r="AB1404" s="26"/>
      <c r="AC1404" s="21" t="s">
        <v>26</v>
      </c>
      <c r="AD1404" s="21" t="s">
        <v>371</v>
      </c>
      <c r="AE1404" s="21"/>
      <c r="AF1404" s="23"/>
      <c r="AG1404" s="24"/>
      <c r="AH1404" s="25"/>
      <c r="AI1404" s="21"/>
      <c r="AJ1404" s="21"/>
      <c r="AK1404" s="27" t="n">
        <v>149.5</v>
      </c>
      <c r="AL1404" s="28" t="n">
        <f aca="false">AK1404/100*(100-$AM$8)</f>
        <v>142.025</v>
      </c>
    </row>
    <row r="1405" s="1" customFormat="true" ht="42" hidden="false" customHeight="true" outlineLevel="2" collapsed="false">
      <c r="A1405" s="20" t="n">
        <v>60</v>
      </c>
      <c r="B1405" s="20"/>
      <c r="C1405" s="20"/>
      <c r="D1405" s="21" t="s">
        <v>3940</v>
      </c>
      <c r="E1405" s="21"/>
      <c r="F1405" s="21" t="s">
        <v>3941</v>
      </c>
      <c r="G1405" s="21"/>
      <c r="H1405" s="21"/>
      <c r="I1405" s="21"/>
      <c r="J1405" s="21"/>
      <c r="K1405" s="22" t="s">
        <v>3942</v>
      </c>
      <c r="L1405" s="22"/>
      <c r="M1405" s="22"/>
      <c r="N1405" s="22"/>
      <c r="O1405" s="22"/>
      <c r="P1405" s="22"/>
      <c r="Q1405" s="22"/>
      <c r="R1405" s="22"/>
      <c r="S1405" s="22"/>
      <c r="T1405" s="22"/>
      <c r="U1405" s="22"/>
      <c r="V1405" s="21" t="s">
        <v>25</v>
      </c>
      <c r="W1405" s="21"/>
      <c r="X1405" s="23"/>
      <c r="Y1405" s="24"/>
      <c r="Z1405" s="25"/>
      <c r="AA1405" s="26" t="n">
        <v>0.206</v>
      </c>
      <c r="AB1405" s="26"/>
      <c r="AC1405" s="21" t="s">
        <v>26</v>
      </c>
      <c r="AD1405" s="21" t="s">
        <v>107</v>
      </c>
      <c r="AE1405" s="21"/>
      <c r="AF1405" s="23"/>
      <c r="AG1405" s="24"/>
      <c r="AH1405" s="25"/>
      <c r="AI1405" s="21"/>
      <c r="AJ1405" s="21"/>
      <c r="AK1405" s="27" t="n">
        <v>411.7</v>
      </c>
      <c r="AL1405" s="28" t="n">
        <f aca="false">AK1405/100*(100-$AM$8)</f>
        <v>391.115</v>
      </c>
    </row>
    <row r="1406" s="1" customFormat="true" ht="42" hidden="false" customHeight="true" outlineLevel="2" collapsed="false">
      <c r="A1406" s="20" t="n">
        <v>61</v>
      </c>
      <c r="B1406" s="20"/>
      <c r="C1406" s="20"/>
      <c r="D1406" s="21" t="s">
        <v>3943</v>
      </c>
      <c r="E1406" s="21"/>
      <c r="F1406" s="21" t="s">
        <v>3944</v>
      </c>
      <c r="G1406" s="21"/>
      <c r="H1406" s="21"/>
      <c r="I1406" s="21"/>
      <c r="J1406" s="21"/>
      <c r="K1406" s="22" t="s">
        <v>3945</v>
      </c>
      <c r="L1406" s="22"/>
      <c r="M1406" s="22"/>
      <c r="N1406" s="22"/>
      <c r="O1406" s="22"/>
      <c r="P1406" s="22"/>
      <c r="Q1406" s="22"/>
      <c r="R1406" s="22"/>
      <c r="S1406" s="22"/>
      <c r="T1406" s="22"/>
      <c r="U1406" s="22"/>
      <c r="V1406" s="21" t="s">
        <v>25</v>
      </c>
      <c r="W1406" s="21"/>
      <c r="X1406" s="23"/>
      <c r="Y1406" s="24"/>
      <c r="Z1406" s="25"/>
      <c r="AA1406" s="26" t="n">
        <v>0.14</v>
      </c>
      <c r="AB1406" s="26"/>
      <c r="AC1406" s="21" t="s">
        <v>26</v>
      </c>
      <c r="AD1406" s="21" t="s">
        <v>107</v>
      </c>
      <c r="AE1406" s="21"/>
      <c r="AF1406" s="23"/>
      <c r="AG1406" s="24"/>
      <c r="AH1406" s="25"/>
      <c r="AI1406" s="21"/>
      <c r="AJ1406" s="21"/>
      <c r="AK1406" s="27" t="n">
        <v>366.85</v>
      </c>
      <c r="AL1406" s="28" t="n">
        <f aca="false">AK1406/100*(100-$AM$8)</f>
        <v>348.5075</v>
      </c>
    </row>
    <row r="1407" customFormat="false" ht="42" hidden="false" customHeight="true" outlineLevel="2" collapsed="false">
      <c r="A1407" s="20" t="n">
        <v>62</v>
      </c>
      <c r="B1407" s="20"/>
      <c r="C1407" s="20"/>
      <c r="D1407" s="21" t="s">
        <v>3946</v>
      </c>
      <c r="E1407" s="21"/>
      <c r="F1407" s="21" t="s">
        <v>3947</v>
      </c>
      <c r="G1407" s="21"/>
      <c r="H1407" s="21"/>
      <c r="I1407" s="21"/>
      <c r="J1407" s="21"/>
      <c r="K1407" s="22" t="s">
        <v>3948</v>
      </c>
      <c r="L1407" s="22"/>
      <c r="M1407" s="22"/>
      <c r="N1407" s="22"/>
      <c r="O1407" s="22"/>
      <c r="P1407" s="22"/>
      <c r="Q1407" s="22"/>
      <c r="R1407" s="22"/>
      <c r="S1407" s="22"/>
      <c r="T1407" s="22"/>
      <c r="U1407" s="22"/>
      <c r="V1407" s="21" t="s">
        <v>25</v>
      </c>
      <c r="W1407" s="21"/>
      <c r="X1407" s="23"/>
      <c r="Y1407" s="24"/>
      <c r="Z1407" s="25"/>
      <c r="AA1407" s="26" t="n">
        <v>0.158</v>
      </c>
      <c r="AB1407" s="26"/>
      <c r="AC1407" s="21" t="s">
        <v>26</v>
      </c>
      <c r="AD1407" s="21" t="s">
        <v>107</v>
      </c>
      <c r="AE1407" s="21"/>
      <c r="AF1407" s="23"/>
      <c r="AG1407" s="24"/>
      <c r="AH1407" s="25"/>
      <c r="AI1407" s="21"/>
      <c r="AJ1407" s="21"/>
      <c r="AK1407" s="27" t="n">
        <v>405.95</v>
      </c>
      <c r="AL1407" s="28" t="n">
        <f aca="false">AK1407/100*(100-$AM$8)</f>
        <v>385.6525</v>
      </c>
      <c r="AM1407" s="1"/>
      <c r="AN1407" s="1"/>
      <c r="AO1407" s="1"/>
      <c r="AP1407" s="1"/>
      <c r="AQ1407" s="1"/>
      <c r="AR1407" s="1"/>
      <c r="AS1407" s="1"/>
      <c r="AT1407" s="1"/>
      <c r="AU1407" s="1"/>
      <c r="AV1407" s="1"/>
      <c r="AW1407" s="1"/>
      <c r="AX1407" s="1"/>
      <c r="AY1407" s="1"/>
      <c r="AZ1407" s="1"/>
      <c r="BA1407" s="1"/>
      <c r="BB1407" s="1"/>
      <c r="BC1407" s="1"/>
      <c r="BD1407" s="1"/>
      <c r="BE1407" s="1"/>
      <c r="BF1407" s="1"/>
      <c r="BG1407" s="1"/>
      <c r="BH1407" s="1"/>
      <c r="BI1407" s="1"/>
      <c r="BJ1407" s="1"/>
      <c r="BK1407" s="1"/>
      <c r="BL1407" s="1"/>
      <c r="BM1407" s="1"/>
      <c r="BN1407" s="1"/>
      <c r="BO1407" s="1"/>
      <c r="BP1407" s="1"/>
      <c r="BQ1407" s="1"/>
      <c r="BR1407" s="1"/>
      <c r="BS1407" s="1"/>
      <c r="BT1407" s="1"/>
      <c r="BU1407" s="1"/>
      <c r="BV1407" s="1"/>
      <c r="BW1407" s="1"/>
      <c r="BX1407" s="1"/>
    </row>
    <row r="1408" s="1" customFormat="true" ht="42" hidden="false" customHeight="true" outlineLevel="2" collapsed="false">
      <c r="A1408" s="20" t="n">
        <v>63</v>
      </c>
      <c r="B1408" s="20"/>
      <c r="C1408" s="20"/>
      <c r="D1408" s="21" t="s">
        <v>3949</v>
      </c>
      <c r="E1408" s="21"/>
      <c r="F1408" s="21" t="s">
        <v>3950</v>
      </c>
      <c r="G1408" s="21"/>
      <c r="H1408" s="21"/>
      <c r="I1408" s="21"/>
      <c r="J1408" s="21"/>
      <c r="K1408" s="22" t="s">
        <v>3951</v>
      </c>
      <c r="L1408" s="22"/>
      <c r="M1408" s="22"/>
      <c r="N1408" s="22"/>
      <c r="O1408" s="22"/>
      <c r="P1408" s="22"/>
      <c r="Q1408" s="22"/>
      <c r="R1408" s="22"/>
      <c r="S1408" s="22"/>
      <c r="T1408" s="22"/>
      <c r="U1408" s="22"/>
      <c r="V1408" s="21" t="s">
        <v>25</v>
      </c>
      <c r="W1408" s="21"/>
      <c r="X1408" s="23"/>
      <c r="Y1408" s="24"/>
      <c r="Z1408" s="25"/>
      <c r="AA1408" s="26" t="n">
        <v>0.05</v>
      </c>
      <c r="AB1408" s="26"/>
      <c r="AC1408" s="21" t="s">
        <v>26</v>
      </c>
      <c r="AD1408" s="21" t="s">
        <v>245</v>
      </c>
      <c r="AE1408" s="21"/>
      <c r="AF1408" s="21" t="s">
        <v>27</v>
      </c>
      <c r="AG1408" s="21"/>
      <c r="AH1408" s="21"/>
      <c r="AI1408" s="21"/>
      <c r="AJ1408" s="21"/>
      <c r="AK1408" s="27" t="n">
        <v>148.35</v>
      </c>
      <c r="AL1408" s="28" t="n">
        <f aca="false">AK1408/100*(100-$AM$8)</f>
        <v>140.9325</v>
      </c>
    </row>
    <row r="1409" s="1" customFormat="true" ht="10.5" hidden="false" customHeight="true" outlineLevel="2" collapsed="false">
      <c r="A1409" s="20" t="n">
        <v>64</v>
      </c>
      <c r="B1409" s="20"/>
      <c r="C1409" s="20"/>
      <c r="D1409" s="21" t="s">
        <v>3952</v>
      </c>
      <c r="E1409" s="21"/>
      <c r="F1409" s="21" t="s">
        <v>3953</v>
      </c>
      <c r="G1409" s="21"/>
      <c r="H1409" s="21"/>
      <c r="I1409" s="21"/>
      <c r="J1409" s="21"/>
      <c r="K1409" s="22" t="s">
        <v>3954</v>
      </c>
      <c r="L1409" s="22"/>
      <c r="M1409" s="22"/>
      <c r="N1409" s="22"/>
      <c r="O1409" s="22"/>
      <c r="P1409" s="22"/>
      <c r="Q1409" s="22"/>
      <c r="R1409" s="22"/>
      <c r="S1409" s="22"/>
      <c r="T1409" s="22"/>
      <c r="U1409" s="22"/>
      <c r="V1409" s="21" t="s">
        <v>25</v>
      </c>
      <c r="W1409" s="21"/>
      <c r="X1409" s="23"/>
      <c r="Y1409" s="24"/>
      <c r="Z1409" s="25"/>
      <c r="AA1409" s="26" t="n">
        <v>0.05</v>
      </c>
      <c r="AB1409" s="26"/>
      <c r="AC1409" s="21" t="s">
        <v>26</v>
      </c>
      <c r="AD1409" s="21" t="s">
        <v>245</v>
      </c>
      <c r="AE1409" s="21"/>
      <c r="AF1409" s="21" t="s">
        <v>27</v>
      </c>
      <c r="AG1409" s="21"/>
      <c r="AH1409" s="21"/>
      <c r="AI1409" s="23"/>
      <c r="AJ1409" s="25"/>
      <c r="AK1409" s="27" t="n">
        <v>139.15</v>
      </c>
      <c r="AL1409" s="28" t="n">
        <f aca="false">AK1409/100*(100-$AM$8)</f>
        <v>132.1925</v>
      </c>
      <c r="AM1409" s="2"/>
      <c r="AN1409" s="2"/>
      <c r="AO1409" s="2"/>
      <c r="AP1409" s="2"/>
      <c r="AQ1409" s="2"/>
      <c r="AR1409" s="2"/>
      <c r="AS1409" s="2"/>
      <c r="AT1409" s="2"/>
      <c r="AU1409" s="2"/>
      <c r="AV1409" s="2"/>
      <c r="AW1409" s="2"/>
      <c r="AX1409" s="2"/>
      <c r="AY1409" s="2"/>
      <c r="AZ1409" s="2"/>
      <c r="BA1409" s="2"/>
      <c r="BB1409" s="2"/>
      <c r="BC1409" s="2"/>
      <c r="BD1409" s="2"/>
      <c r="BE1409" s="2"/>
      <c r="BF1409" s="2"/>
      <c r="BG1409" s="2"/>
      <c r="BH1409" s="2"/>
      <c r="BI1409" s="2"/>
      <c r="BJ1409" s="2"/>
      <c r="BK1409" s="2"/>
      <c r="BL1409" s="2"/>
      <c r="BM1409" s="2"/>
      <c r="BN1409" s="2"/>
      <c r="BO1409" s="2"/>
      <c r="BP1409" s="2"/>
      <c r="BQ1409" s="2"/>
      <c r="BR1409" s="2"/>
      <c r="BS1409" s="2"/>
      <c r="BT1409" s="2"/>
      <c r="BU1409" s="2"/>
      <c r="BV1409" s="2"/>
      <c r="BW1409" s="2"/>
      <c r="BX1409" s="2"/>
    </row>
    <row r="1410" s="1" customFormat="true" ht="42" hidden="false" customHeight="true" outlineLevel="2" collapsed="false">
      <c r="A1410" s="20" t="n">
        <v>65</v>
      </c>
      <c r="B1410" s="20"/>
      <c r="C1410" s="20"/>
      <c r="D1410" s="21" t="s">
        <v>3955</v>
      </c>
      <c r="E1410" s="21"/>
      <c r="F1410" s="21" t="s">
        <v>3956</v>
      </c>
      <c r="G1410" s="21"/>
      <c r="H1410" s="21"/>
      <c r="I1410" s="21"/>
      <c r="J1410" s="21"/>
      <c r="K1410" s="22" t="s">
        <v>3957</v>
      </c>
      <c r="L1410" s="22"/>
      <c r="M1410" s="22"/>
      <c r="N1410" s="22"/>
      <c r="O1410" s="22"/>
      <c r="P1410" s="22"/>
      <c r="Q1410" s="22"/>
      <c r="R1410" s="22"/>
      <c r="S1410" s="22"/>
      <c r="T1410" s="22"/>
      <c r="U1410" s="22"/>
      <c r="V1410" s="21" t="s">
        <v>25</v>
      </c>
      <c r="W1410" s="21"/>
      <c r="X1410" s="23"/>
      <c r="Y1410" s="24"/>
      <c r="Z1410" s="25"/>
      <c r="AA1410" s="26" t="n">
        <v>0.055</v>
      </c>
      <c r="AB1410" s="26"/>
      <c r="AC1410" s="21" t="s">
        <v>26</v>
      </c>
      <c r="AD1410" s="21" t="s">
        <v>245</v>
      </c>
      <c r="AE1410" s="21"/>
      <c r="AF1410" s="21" t="s">
        <v>27</v>
      </c>
      <c r="AG1410" s="21"/>
      <c r="AH1410" s="21"/>
      <c r="AI1410" s="21"/>
      <c r="AJ1410" s="21"/>
      <c r="AK1410" s="27" t="n">
        <v>178.25</v>
      </c>
      <c r="AL1410" s="28" t="n">
        <f aca="false">AK1410/100*(100-$AM$8)</f>
        <v>169.3375</v>
      </c>
    </row>
    <row r="1411" s="1" customFormat="true" ht="42" hidden="false" customHeight="true" outlineLevel="2" collapsed="false">
      <c r="A1411" s="20" t="n">
        <v>66</v>
      </c>
      <c r="B1411" s="20"/>
      <c r="C1411" s="20"/>
      <c r="D1411" s="21" t="s">
        <v>3958</v>
      </c>
      <c r="E1411" s="21"/>
      <c r="F1411" s="21" t="s">
        <v>3959</v>
      </c>
      <c r="G1411" s="21"/>
      <c r="H1411" s="21"/>
      <c r="I1411" s="21"/>
      <c r="J1411" s="21"/>
      <c r="K1411" s="22" t="s">
        <v>3960</v>
      </c>
      <c r="L1411" s="22"/>
      <c r="M1411" s="22"/>
      <c r="N1411" s="22"/>
      <c r="O1411" s="22"/>
      <c r="P1411" s="22"/>
      <c r="Q1411" s="22"/>
      <c r="R1411" s="22"/>
      <c r="S1411" s="22"/>
      <c r="T1411" s="22"/>
      <c r="U1411" s="22"/>
      <c r="V1411" s="21" t="s">
        <v>25</v>
      </c>
      <c r="W1411" s="21"/>
      <c r="X1411" s="23"/>
      <c r="Y1411" s="24"/>
      <c r="Z1411" s="25"/>
      <c r="AA1411" s="26" t="n">
        <v>0.055</v>
      </c>
      <c r="AB1411" s="26"/>
      <c r="AC1411" s="21" t="s">
        <v>26</v>
      </c>
      <c r="AD1411" s="21" t="s">
        <v>245</v>
      </c>
      <c r="AE1411" s="21"/>
      <c r="AF1411" s="21" t="s">
        <v>27</v>
      </c>
      <c r="AG1411" s="21"/>
      <c r="AH1411" s="21"/>
      <c r="AI1411" s="21"/>
      <c r="AJ1411" s="21"/>
      <c r="AK1411" s="27" t="n">
        <v>167.9</v>
      </c>
      <c r="AL1411" s="28" t="n">
        <f aca="false">AK1411/100*(100-$AM$8)</f>
        <v>159.505</v>
      </c>
    </row>
    <row r="1412" s="1" customFormat="true" ht="42" hidden="false" customHeight="true" outlineLevel="2" collapsed="false">
      <c r="A1412" s="20" t="n">
        <v>67</v>
      </c>
      <c r="B1412" s="20"/>
      <c r="C1412" s="20"/>
      <c r="D1412" s="21" t="s">
        <v>3961</v>
      </c>
      <c r="E1412" s="21"/>
      <c r="F1412" s="21" t="s">
        <v>3962</v>
      </c>
      <c r="G1412" s="21"/>
      <c r="H1412" s="21"/>
      <c r="I1412" s="21"/>
      <c r="J1412" s="21"/>
      <c r="K1412" s="22" t="s">
        <v>3963</v>
      </c>
      <c r="L1412" s="22"/>
      <c r="M1412" s="22"/>
      <c r="N1412" s="22"/>
      <c r="O1412" s="22"/>
      <c r="P1412" s="22"/>
      <c r="Q1412" s="22"/>
      <c r="R1412" s="22"/>
      <c r="S1412" s="22"/>
      <c r="T1412" s="22"/>
      <c r="U1412" s="22"/>
      <c r="V1412" s="21" t="s">
        <v>25</v>
      </c>
      <c r="W1412" s="21"/>
      <c r="X1412" s="23"/>
      <c r="Y1412" s="24"/>
      <c r="Z1412" s="25"/>
      <c r="AA1412" s="26" t="n">
        <v>0.069</v>
      </c>
      <c r="AB1412" s="26"/>
      <c r="AC1412" s="21" t="s">
        <v>26</v>
      </c>
      <c r="AD1412" s="21" t="s">
        <v>245</v>
      </c>
      <c r="AE1412" s="21"/>
      <c r="AF1412" s="21" t="s">
        <v>27</v>
      </c>
      <c r="AG1412" s="21"/>
      <c r="AH1412" s="21"/>
      <c r="AI1412" s="21"/>
      <c r="AJ1412" s="21"/>
      <c r="AK1412" s="27" t="n">
        <v>182.85</v>
      </c>
      <c r="AL1412" s="28" t="n">
        <f aca="false">AK1412/100*(100-$AM$8)</f>
        <v>173.7075</v>
      </c>
    </row>
    <row r="1413" s="1" customFormat="true" ht="42" hidden="false" customHeight="true" outlineLevel="2" collapsed="false">
      <c r="A1413" s="20" t="n">
        <v>68</v>
      </c>
      <c r="B1413" s="20"/>
      <c r="C1413" s="20"/>
      <c r="D1413" s="21" t="s">
        <v>3964</v>
      </c>
      <c r="E1413" s="21"/>
      <c r="F1413" s="21" t="s">
        <v>3965</v>
      </c>
      <c r="G1413" s="21"/>
      <c r="H1413" s="21"/>
      <c r="I1413" s="21"/>
      <c r="J1413" s="21"/>
      <c r="K1413" s="22" t="s">
        <v>3966</v>
      </c>
      <c r="L1413" s="22"/>
      <c r="M1413" s="22"/>
      <c r="N1413" s="22"/>
      <c r="O1413" s="22"/>
      <c r="P1413" s="22"/>
      <c r="Q1413" s="22"/>
      <c r="R1413" s="22"/>
      <c r="S1413" s="22"/>
      <c r="T1413" s="22"/>
      <c r="U1413" s="22"/>
      <c r="V1413" s="21" t="s">
        <v>25</v>
      </c>
      <c r="W1413" s="21"/>
      <c r="X1413" s="23"/>
      <c r="Y1413" s="24"/>
      <c r="Z1413" s="25"/>
      <c r="AA1413" s="26" t="n">
        <v>0.065</v>
      </c>
      <c r="AB1413" s="26"/>
      <c r="AC1413" s="21" t="s">
        <v>26</v>
      </c>
      <c r="AD1413" s="21" t="s">
        <v>245</v>
      </c>
      <c r="AE1413" s="21"/>
      <c r="AF1413" s="21" t="s">
        <v>27</v>
      </c>
      <c r="AG1413" s="21"/>
      <c r="AH1413" s="21"/>
      <c r="AI1413" s="21"/>
      <c r="AJ1413" s="21"/>
      <c r="AK1413" s="27" t="n">
        <v>162.15</v>
      </c>
      <c r="AL1413" s="28" t="n">
        <f aca="false">AK1413/100*(100-$AM$8)</f>
        <v>154.0425</v>
      </c>
    </row>
    <row r="1414" s="1" customFormat="true" ht="42" hidden="false" customHeight="true" outlineLevel="2" collapsed="false">
      <c r="A1414" s="20" t="n">
        <v>69</v>
      </c>
      <c r="B1414" s="20"/>
      <c r="C1414" s="20"/>
      <c r="D1414" s="21" t="s">
        <v>3967</v>
      </c>
      <c r="E1414" s="21"/>
      <c r="F1414" s="21" t="s">
        <v>3968</v>
      </c>
      <c r="G1414" s="21"/>
      <c r="H1414" s="21"/>
      <c r="I1414" s="21"/>
      <c r="J1414" s="21"/>
      <c r="K1414" s="22" t="s">
        <v>3969</v>
      </c>
      <c r="L1414" s="22"/>
      <c r="M1414" s="22"/>
      <c r="N1414" s="22"/>
      <c r="O1414" s="22"/>
      <c r="P1414" s="22"/>
      <c r="Q1414" s="22"/>
      <c r="R1414" s="22"/>
      <c r="S1414" s="22"/>
      <c r="T1414" s="22"/>
      <c r="U1414" s="22"/>
      <c r="V1414" s="21" t="s">
        <v>25</v>
      </c>
      <c r="W1414" s="21"/>
      <c r="X1414" s="23"/>
      <c r="Y1414" s="24"/>
      <c r="Z1414" s="25"/>
      <c r="AA1414" s="26" t="n">
        <v>0.077</v>
      </c>
      <c r="AB1414" s="26"/>
      <c r="AC1414" s="21" t="s">
        <v>26</v>
      </c>
      <c r="AD1414" s="21" t="s">
        <v>245</v>
      </c>
      <c r="AE1414" s="21"/>
      <c r="AF1414" s="21" t="s">
        <v>27</v>
      </c>
      <c r="AG1414" s="21"/>
      <c r="AH1414" s="21"/>
      <c r="AI1414" s="21"/>
      <c r="AJ1414" s="21"/>
      <c r="AK1414" s="27" t="n">
        <v>180.55</v>
      </c>
      <c r="AL1414" s="28" t="n">
        <f aca="false">AK1414/100*(100-$AM$8)</f>
        <v>171.5225</v>
      </c>
    </row>
    <row r="1415" s="1" customFormat="true" ht="42" hidden="false" customHeight="true" outlineLevel="2" collapsed="false">
      <c r="A1415" s="20" t="n">
        <v>70</v>
      </c>
      <c r="B1415" s="20"/>
      <c r="C1415" s="20"/>
      <c r="D1415" s="21" t="s">
        <v>3970</v>
      </c>
      <c r="E1415" s="21"/>
      <c r="F1415" s="21" t="s">
        <v>3971</v>
      </c>
      <c r="G1415" s="21"/>
      <c r="H1415" s="21"/>
      <c r="I1415" s="21"/>
      <c r="J1415" s="21"/>
      <c r="K1415" s="22" t="s">
        <v>3972</v>
      </c>
      <c r="L1415" s="22"/>
      <c r="M1415" s="22"/>
      <c r="N1415" s="22"/>
      <c r="O1415" s="22"/>
      <c r="P1415" s="22"/>
      <c r="Q1415" s="22"/>
      <c r="R1415" s="22"/>
      <c r="S1415" s="22"/>
      <c r="T1415" s="22"/>
      <c r="U1415" s="22"/>
      <c r="V1415" s="21" t="s">
        <v>25</v>
      </c>
      <c r="W1415" s="21"/>
      <c r="X1415" s="23"/>
      <c r="Y1415" s="24"/>
      <c r="Z1415" s="25"/>
      <c r="AA1415" s="26" t="n">
        <v>0.051</v>
      </c>
      <c r="AB1415" s="26"/>
      <c r="AC1415" s="21" t="s">
        <v>26</v>
      </c>
      <c r="AD1415" s="21" t="s">
        <v>245</v>
      </c>
      <c r="AE1415" s="21"/>
      <c r="AF1415" s="21" t="s">
        <v>27</v>
      </c>
      <c r="AG1415" s="21"/>
      <c r="AH1415" s="21"/>
      <c r="AI1415" s="21"/>
      <c r="AJ1415" s="21"/>
      <c r="AK1415" s="27" t="n">
        <v>207</v>
      </c>
      <c r="AL1415" s="28" t="n">
        <f aca="false">AK1415/100*(100-$AM$8)</f>
        <v>196.65</v>
      </c>
    </row>
    <row r="1416" s="1" customFormat="true" ht="42" hidden="false" customHeight="true" outlineLevel="2" collapsed="false">
      <c r="A1416" s="20" t="n">
        <v>71</v>
      </c>
      <c r="B1416" s="20"/>
      <c r="C1416" s="20"/>
      <c r="D1416" s="21" t="s">
        <v>3973</v>
      </c>
      <c r="E1416" s="21"/>
      <c r="F1416" s="21" t="s">
        <v>3974</v>
      </c>
      <c r="G1416" s="21"/>
      <c r="H1416" s="21"/>
      <c r="I1416" s="21"/>
      <c r="J1416" s="21"/>
      <c r="K1416" s="22" t="s">
        <v>3975</v>
      </c>
      <c r="L1416" s="22"/>
      <c r="M1416" s="22"/>
      <c r="N1416" s="22"/>
      <c r="O1416" s="22"/>
      <c r="P1416" s="22"/>
      <c r="Q1416" s="22"/>
      <c r="R1416" s="22"/>
      <c r="S1416" s="22"/>
      <c r="T1416" s="22"/>
      <c r="U1416" s="22"/>
      <c r="V1416" s="21" t="s">
        <v>25</v>
      </c>
      <c r="W1416" s="21"/>
      <c r="X1416" s="23"/>
      <c r="Y1416" s="24"/>
      <c r="Z1416" s="25"/>
      <c r="AA1416" s="26" t="n">
        <v>0.051</v>
      </c>
      <c r="AB1416" s="26"/>
      <c r="AC1416" s="21" t="s">
        <v>26</v>
      </c>
      <c r="AD1416" s="21" t="s">
        <v>245</v>
      </c>
      <c r="AE1416" s="21"/>
      <c r="AF1416" s="21" t="s">
        <v>27</v>
      </c>
      <c r="AG1416" s="21"/>
      <c r="AH1416" s="21"/>
      <c r="AI1416" s="21"/>
      <c r="AJ1416" s="21"/>
      <c r="AK1416" s="27" t="n">
        <v>251.85</v>
      </c>
      <c r="AL1416" s="28" t="n">
        <f aca="false">AK1416/100*(100-$AM$8)</f>
        <v>239.2575</v>
      </c>
    </row>
    <row r="1417" s="1" customFormat="true" ht="42" hidden="false" customHeight="true" outlineLevel="2" collapsed="false">
      <c r="A1417" s="20" t="n">
        <v>72</v>
      </c>
      <c r="B1417" s="20"/>
      <c r="C1417" s="20"/>
      <c r="D1417" s="21" t="s">
        <v>3976</v>
      </c>
      <c r="E1417" s="21"/>
      <c r="F1417" s="21" t="s">
        <v>3977</v>
      </c>
      <c r="G1417" s="21"/>
      <c r="H1417" s="21"/>
      <c r="I1417" s="21"/>
      <c r="J1417" s="21"/>
      <c r="K1417" s="22" t="s">
        <v>3978</v>
      </c>
      <c r="L1417" s="22"/>
      <c r="M1417" s="22"/>
      <c r="N1417" s="22"/>
      <c r="O1417" s="22"/>
      <c r="P1417" s="22"/>
      <c r="Q1417" s="22"/>
      <c r="R1417" s="22"/>
      <c r="S1417" s="22"/>
      <c r="T1417" s="22"/>
      <c r="U1417" s="22"/>
      <c r="V1417" s="21" t="s">
        <v>25</v>
      </c>
      <c r="W1417" s="21"/>
      <c r="X1417" s="23"/>
      <c r="Y1417" s="24"/>
      <c r="Z1417" s="25"/>
      <c r="AA1417" s="26" t="n">
        <v>0.088</v>
      </c>
      <c r="AB1417" s="26"/>
      <c r="AC1417" s="21" t="s">
        <v>26</v>
      </c>
      <c r="AD1417" s="21" t="s">
        <v>245</v>
      </c>
      <c r="AE1417" s="21"/>
      <c r="AF1417" s="21" t="s">
        <v>27</v>
      </c>
      <c r="AG1417" s="21"/>
      <c r="AH1417" s="21"/>
      <c r="AI1417" s="21"/>
      <c r="AJ1417" s="21"/>
      <c r="AK1417" s="27" t="n">
        <v>203.55</v>
      </c>
      <c r="AL1417" s="28" t="n">
        <f aca="false">AK1417/100*(100-$AM$8)</f>
        <v>193.3725</v>
      </c>
    </row>
    <row r="1418" s="1" customFormat="true" ht="42" hidden="false" customHeight="true" outlineLevel="2" collapsed="false">
      <c r="A1418" s="20" t="n">
        <v>73</v>
      </c>
      <c r="B1418" s="20"/>
      <c r="C1418" s="20"/>
      <c r="D1418" s="21" t="s">
        <v>3979</v>
      </c>
      <c r="E1418" s="21"/>
      <c r="F1418" s="21" t="s">
        <v>3980</v>
      </c>
      <c r="G1418" s="21"/>
      <c r="H1418" s="21"/>
      <c r="I1418" s="21"/>
      <c r="J1418" s="21"/>
      <c r="K1418" s="22" t="s">
        <v>3981</v>
      </c>
      <c r="L1418" s="22"/>
      <c r="M1418" s="22"/>
      <c r="N1418" s="22"/>
      <c r="O1418" s="22"/>
      <c r="P1418" s="22"/>
      <c r="Q1418" s="22"/>
      <c r="R1418" s="22"/>
      <c r="S1418" s="22"/>
      <c r="T1418" s="22"/>
      <c r="U1418" s="22"/>
      <c r="V1418" s="21" t="s">
        <v>25</v>
      </c>
      <c r="W1418" s="21"/>
      <c r="X1418" s="23"/>
      <c r="Y1418" s="24"/>
      <c r="Z1418" s="25"/>
      <c r="AA1418" s="26" t="n">
        <v>0.096</v>
      </c>
      <c r="AB1418" s="26"/>
      <c r="AC1418" s="21" t="s">
        <v>26</v>
      </c>
      <c r="AD1418" s="21" t="s">
        <v>245</v>
      </c>
      <c r="AE1418" s="21"/>
      <c r="AF1418" s="21" t="s">
        <v>27</v>
      </c>
      <c r="AG1418" s="21"/>
      <c r="AH1418" s="21"/>
      <c r="AI1418" s="21"/>
      <c r="AJ1418" s="21"/>
      <c r="AK1418" s="27" t="n">
        <v>235.75</v>
      </c>
      <c r="AL1418" s="28" t="n">
        <f aca="false">AK1418/100*(100-$AM$8)</f>
        <v>223.9625</v>
      </c>
    </row>
    <row r="1419" s="1" customFormat="true" ht="42" hidden="false" customHeight="true" outlineLevel="2" collapsed="false">
      <c r="A1419" s="20" t="n">
        <v>74</v>
      </c>
      <c r="B1419" s="20"/>
      <c r="C1419" s="20"/>
      <c r="D1419" s="21" t="s">
        <v>3982</v>
      </c>
      <c r="E1419" s="21"/>
      <c r="F1419" s="21" t="s">
        <v>3983</v>
      </c>
      <c r="G1419" s="21"/>
      <c r="H1419" s="21"/>
      <c r="I1419" s="21"/>
      <c r="J1419" s="21"/>
      <c r="K1419" s="22" t="s">
        <v>3984</v>
      </c>
      <c r="L1419" s="22"/>
      <c r="M1419" s="22"/>
      <c r="N1419" s="22"/>
      <c r="O1419" s="22"/>
      <c r="P1419" s="22"/>
      <c r="Q1419" s="22"/>
      <c r="R1419" s="22"/>
      <c r="S1419" s="22"/>
      <c r="T1419" s="22"/>
      <c r="U1419" s="22"/>
      <c r="V1419" s="21" t="s">
        <v>25</v>
      </c>
      <c r="W1419" s="21"/>
      <c r="X1419" s="23"/>
      <c r="Y1419" s="24"/>
      <c r="Z1419" s="25"/>
      <c r="AA1419" s="26" t="n">
        <v>0.05</v>
      </c>
      <c r="AB1419" s="26"/>
      <c r="AC1419" s="21" t="s">
        <v>26</v>
      </c>
      <c r="AD1419" s="21" t="s">
        <v>27</v>
      </c>
      <c r="AE1419" s="21"/>
      <c r="AF1419" s="23"/>
      <c r="AG1419" s="24"/>
      <c r="AH1419" s="25"/>
      <c r="AI1419" s="21"/>
      <c r="AJ1419" s="21"/>
      <c r="AK1419" s="27" t="n">
        <v>134.55</v>
      </c>
      <c r="AL1419" s="28" t="n">
        <f aca="false">AK1419/100*(100-$AM$8)</f>
        <v>127.8225</v>
      </c>
    </row>
    <row r="1420" customFormat="false" ht="42" hidden="false" customHeight="true" outlineLevel="2" collapsed="false">
      <c r="A1420" s="20" t="n">
        <v>75</v>
      </c>
      <c r="B1420" s="20"/>
      <c r="C1420" s="20"/>
      <c r="D1420" s="21" t="s">
        <v>3985</v>
      </c>
      <c r="E1420" s="21"/>
      <c r="F1420" s="21" t="s">
        <v>3986</v>
      </c>
      <c r="G1420" s="21"/>
      <c r="H1420" s="21"/>
      <c r="I1420" s="21"/>
      <c r="J1420" s="21"/>
      <c r="K1420" s="22" t="s">
        <v>3987</v>
      </c>
      <c r="L1420" s="22"/>
      <c r="M1420" s="22"/>
      <c r="N1420" s="22"/>
      <c r="O1420" s="22"/>
      <c r="P1420" s="22"/>
      <c r="Q1420" s="22"/>
      <c r="R1420" s="22"/>
      <c r="S1420" s="22"/>
      <c r="T1420" s="22"/>
      <c r="U1420" s="22"/>
      <c r="V1420" s="21" t="s">
        <v>25</v>
      </c>
      <c r="W1420" s="21"/>
      <c r="X1420" s="23"/>
      <c r="Y1420" s="24"/>
      <c r="Z1420" s="25"/>
      <c r="AA1420" s="26" t="n">
        <v>0.066</v>
      </c>
      <c r="AB1420" s="26"/>
      <c r="AC1420" s="21" t="s">
        <v>26</v>
      </c>
      <c r="AD1420" s="21" t="s">
        <v>27</v>
      </c>
      <c r="AE1420" s="21"/>
      <c r="AF1420" s="23"/>
      <c r="AG1420" s="24"/>
      <c r="AH1420" s="25"/>
      <c r="AI1420" s="21"/>
      <c r="AJ1420" s="21"/>
      <c r="AK1420" s="27" t="n">
        <v>175.95</v>
      </c>
      <c r="AL1420" s="28" t="n">
        <f aca="false">AK1420/100*(100-$AM$8)</f>
        <v>167.1525</v>
      </c>
      <c r="AM1420" s="1"/>
      <c r="AN1420" s="1"/>
      <c r="AO1420" s="1"/>
      <c r="AP1420" s="1"/>
      <c r="AQ1420" s="1"/>
      <c r="AR1420" s="1"/>
      <c r="AS1420" s="1"/>
      <c r="AT1420" s="1"/>
      <c r="AU1420" s="1"/>
      <c r="AV1420" s="1"/>
      <c r="AW1420" s="1"/>
      <c r="AX1420" s="1"/>
      <c r="AY1420" s="1"/>
      <c r="AZ1420" s="1"/>
      <c r="BA1420" s="1"/>
      <c r="BB1420" s="1"/>
      <c r="BC1420" s="1"/>
      <c r="BD1420" s="1"/>
      <c r="BE1420" s="1"/>
      <c r="BF1420" s="1"/>
      <c r="BG1420" s="1"/>
      <c r="BH1420" s="1"/>
      <c r="BI1420" s="1"/>
      <c r="BJ1420" s="1"/>
      <c r="BK1420" s="1"/>
      <c r="BL1420" s="1"/>
      <c r="BM1420" s="1"/>
      <c r="BN1420" s="1"/>
      <c r="BO1420" s="1"/>
      <c r="BP1420" s="1"/>
      <c r="BQ1420" s="1"/>
      <c r="BR1420" s="1"/>
      <c r="BS1420" s="1"/>
      <c r="BT1420" s="1"/>
      <c r="BU1420" s="1"/>
      <c r="BV1420" s="1"/>
      <c r="BW1420" s="1"/>
      <c r="BX1420" s="1"/>
    </row>
    <row r="1421" s="1" customFormat="true" ht="42" hidden="false" customHeight="true" outlineLevel="2" collapsed="false">
      <c r="A1421" s="20" t="n">
        <v>76</v>
      </c>
      <c r="B1421" s="20"/>
      <c r="C1421" s="20"/>
      <c r="D1421" s="21" t="s">
        <v>3988</v>
      </c>
      <c r="E1421" s="21"/>
      <c r="F1421" s="21" t="s">
        <v>3989</v>
      </c>
      <c r="G1421" s="21"/>
      <c r="H1421" s="21"/>
      <c r="I1421" s="21"/>
      <c r="J1421" s="21"/>
      <c r="K1421" s="22" t="s">
        <v>3990</v>
      </c>
      <c r="L1421" s="22"/>
      <c r="M1421" s="22"/>
      <c r="N1421" s="22"/>
      <c r="O1421" s="22"/>
      <c r="P1421" s="22"/>
      <c r="Q1421" s="22"/>
      <c r="R1421" s="22"/>
      <c r="S1421" s="22"/>
      <c r="T1421" s="22"/>
      <c r="U1421" s="22"/>
      <c r="V1421" s="21" t="s">
        <v>25</v>
      </c>
      <c r="W1421" s="21"/>
      <c r="X1421" s="23"/>
      <c r="Y1421" s="24"/>
      <c r="Z1421" s="25"/>
      <c r="AA1421" s="26" t="n">
        <v>0.089</v>
      </c>
      <c r="AB1421" s="26"/>
      <c r="AC1421" s="21" t="s">
        <v>26</v>
      </c>
      <c r="AD1421" s="21" t="s">
        <v>27</v>
      </c>
      <c r="AE1421" s="21"/>
      <c r="AF1421" s="23"/>
      <c r="AG1421" s="24"/>
      <c r="AH1421" s="25"/>
      <c r="AI1421" s="21"/>
      <c r="AJ1421" s="21"/>
      <c r="AK1421" s="27" t="n">
        <v>232.3</v>
      </c>
      <c r="AL1421" s="28" t="n">
        <f aca="false">AK1421/100*(100-$AM$8)</f>
        <v>220.685</v>
      </c>
    </row>
    <row r="1422" s="1" customFormat="true" ht="10.5" hidden="false" customHeight="true" outlineLevel="1" collapsed="false">
      <c r="A1422" s="17" t="s">
        <v>3991</v>
      </c>
      <c r="B1422" s="17"/>
      <c r="C1422" s="17"/>
      <c r="D1422" s="17"/>
      <c r="E1422" s="17"/>
      <c r="F1422" s="17"/>
      <c r="G1422" s="17"/>
      <c r="H1422" s="17"/>
      <c r="I1422" s="17"/>
      <c r="J1422" s="17"/>
      <c r="K1422" s="17"/>
      <c r="L1422" s="17"/>
      <c r="M1422" s="17"/>
      <c r="N1422" s="17"/>
      <c r="O1422" s="17"/>
      <c r="P1422" s="17"/>
      <c r="Q1422" s="17"/>
      <c r="R1422" s="17"/>
      <c r="S1422" s="17"/>
      <c r="T1422" s="17"/>
      <c r="U1422" s="17"/>
      <c r="V1422" s="17"/>
      <c r="W1422" s="17"/>
      <c r="X1422" s="17"/>
      <c r="Y1422" s="17"/>
      <c r="Z1422" s="17"/>
      <c r="AA1422" s="17"/>
      <c r="AB1422" s="17"/>
      <c r="AC1422" s="17"/>
      <c r="AD1422" s="17"/>
      <c r="AE1422" s="17"/>
      <c r="AF1422" s="17"/>
      <c r="AG1422" s="17"/>
      <c r="AH1422" s="17"/>
      <c r="AI1422" s="17"/>
      <c r="AJ1422" s="17"/>
      <c r="AK1422" s="18"/>
      <c r="AL1422" s="28"/>
      <c r="AM1422" s="2"/>
      <c r="AN1422" s="2"/>
      <c r="AO1422" s="2"/>
      <c r="AP1422" s="2"/>
      <c r="AQ1422" s="2"/>
      <c r="AR1422" s="2"/>
      <c r="AS1422" s="2"/>
      <c r="AT1422" s="2"/>
      <c r="AU1422" s="2"/>
      <c r="AV1422" s="2"/>
      <c r="AW1422" s="2"/>
      <c r="AX1422" s="2"/>
      <c r="AY1422" s="2"/>
      <c r="AZ1422" s="2"/>
      <c r="BA1422" s="2"/>
      <c r="BB1422" s="2"/>
      <c r="BC1422" s="2"/>
      <c r="BD1422" s="2"/>
      <c r="BE1422" s="2"/>
      <c r="BF1422" s="2"/>
      <c r="BG1422" s="2"/>
      <c r="BH1422" s="2"/>
      <c r="BI1422" s="2"/>
      <c r="BJ1422" s="2"/>
      <c r="BK1422" s="2"/>
      <c r="BL1422" s="2"/>
      <c r="BM1422" s="2"/>
      <c r="BN1422" s="2"/>
      <c r="BO1422" s="2"/>
      <c r="BP1422" s="2"/>
      <c r="BQ1422" s="2"/>
      <c r="BR1422" s="2"/>
      <c r="BS1422" s="2"/>
      <c r="BT1422" s="2"/>
      <c r="BU1422" s="2"/>
      <c r="BV1422" s="2"/>
      <c r="BW1422" s="2"/>
      <c r="BX1422" s="2"/>
    </row>
    <row r="1423" s="1" customFormat="true" ht="42" hidden="false" customHeight="true" outlineLevel="2" collapsed="false">
      <c r="A1423" s="20" t="n">
        <v>1</v>
      </c>
      <c r="B1423" s="20"/>
      <c r="C1423" s="20"/>
      <c r="D1423" s="21" t="s">
        <v>3992</v>
      </c>
      <c r="E1423" s="21"/>
      <c r="F1423" s="21" t="s">
        <v>3993</v>
      </c>
      <c r="G1423" s="21"/>
      <c r="H1423" s="21"/>
      <c r="I1423" s="21"/>
      <c r="J1423" s="21"/>
      <c r="K1423" s="22" t="s">
        <v>3994</v>
      </c>
      <c r="L1423" s="22"/>
      <c r="M1423" s="22"/>
      <c r="N1423" s="22"/>
      <c r="O1423" s="22"/>
      <c r="P1423" s="22"/>
      <c r="Q1423" s="22"/>
      <c r="R1423" s="22"/>
      <c r="S1423" s="22"/>
      <c r="T1423" s="22"/>
      <c r="U1423" s="22"/>
      <c r="V1423" s="21" t="s">
        <v>25</v>
      </c>
      <c r="W1423" s="21"/>
      <c r="X1423" s="23"/>
      <c r="Y1423" s="24"/>
      <c r="Z1423" s="25"/>
      <c r="AA1423" s="26" t="n">
        <v>8.6</v>
      </c>
      <c r="AB1423" s="26"/>
      <c r="AC1423" s="21" t="s">
        <v>283</v>
      </c>
      <c r="AD1423" s="21" t="s">
        <v>245</v>
      </c>
      <c r="AE1423" s="21"/>
      <c r="AF1423" s="23"/>
      <c r="AG1423" s="24"/>
      <c r="AH1423" s="25"/>
      <c r="AI1423" s="21"/>
      <c r="AJ1423" s="21"/>
      <c r="AK1423" s="34" t="n">
        <v>9707.15</v>
      </c>
      <c r="AL1423" s="28" t="n">
        <f aca="false">AK1423/100*(100-$AM$8)</f>
        <v>9221.7925</v>
      </c>
    </row>
    <row r="1424" s="1" customFormat="true" ht="42" hidden="false" customHeight="true" outlineLevel="2" collapsed="false">
      <c r="A1424" s="20" t="n">
        <v>2</v>
      </c>
      <c r="B1424" s="20"/>
      <c r="C1424" s="20"/>
      <c r="D1424" s="21" t="s">
        <v>3995</v>
      </c>
      <c r="E1424" s="21"/>
      <c r="F1424" s="21" t="s">
        <v>3996</v>
      </c>
      <c r="G1424" s="21"/>
      <c r="H1424" s="21"/>
      <c r="I1424" s="21"/>
      <c r="J1424" s="21"/>
      <c r="K1424" s="22" t="s">
        <v>3997</v>
      </c>
      <c r="L1424" s="22"/>
      <c r="M1424" s="22"/>
      <c r="N1424" s="22"/>
      <c r="O1424" s="22"/>
      <c r="P1424" s="22"/>
      <c r="Q1424" s="22"/>
      <c r="R1424" s="22"/>
      <c r="S1424" s="22"/>
      <c r="T1424" s="22"/>
      <c r="U1424" s="22"/>
      <c r="V1424" s="21" t="s">
        <v>25</v>
      </c>
      <c r="W1424" s="21"/>
      <c r="X1424" s="23"/>
      <c r="Y1424" s="24"/>
      <c r="Z1424" s="25"/>
      <c r="AA1424" s="26" t="n">
        <v>0.8</v>
      </c>
      <c r="AB1424" s="26"/>
      <c r="AC1424" s="21" t="s">
        <v>26</v>
      </c>
      <c r="AD1424" s="21" t="s">
        <v>2063</v>
      </c>
      <c r="AE1424" s="21"/>
      <c r="AF1424" s="23"/>
      <c r="AG1424" s="24"/>
      <c r="AH1424" s="25"/>
      <c r="AI1424" s="21"/>
      <c r="AJ1424" s="21"/>
      <c r="AK1424" s="27" t="n">
        <v>872.85</v>
      </c>
      <c r="AL1424" s="28" t="n">
        <f aca="false">AK1424/100*(100-$AM$8)</f>
        <v>829.2075</v>
      </c>
    </row>
    <row r="1425" s="1" customFormat="true" ht="42" hidden="false" customHeight="true" outlineLevel="2" collapsed="false">
      <c r="A1425" s="20" t="n">
        <v>3</v>
      </c>
      <c r="B1425" s="20"/>
      <c r="C1425" s="20"/>
      <c r="D1425" s="21" t="s">
        <v>3998</v>
      </c>
      <c r="E1425" s="21"/>
      <c r="F1425" s="21" t="s">
        <v>3999</v>
      </c>
      <c r="G1425" s="21"/>
      <c r="H1425" s="21"/>
      <c r="I1425" s="21"/>
      <c r="J1425" s="21"/>
      <c r="K1425" s="22" t="s">
        <v>4000</v>
      </c>
      <c r="L1425" s="22"/>
      <c r="M1425" s="22"/>
      <c r="N1425" s="22"/>
      <c r="O1425" s="22"/>
      <c r="P1425" s="22"/>
      <c r="Q1425" s="22"/>
      <c r="R1425" s="22"/>
      <c r="S1425" s="22"/>
      <c r="T1425" s="22"/>
      <c r="U1425" s="22"/>
      <c r="V1425" s="21" t="s">
        <v>25</v>
      </c>
      <c r="W1425" s="21"/>
      <c r="X1425" s="23"/>
      <c r="Y1425" s="24"/>
      <c r="Z1425" s="25"/>
      <c r="AA1425" s="26" t="n">
        <v>1.1</v>
      </c>
      <c r="AB1425" s="26"/>
      <c r="AC1425" s="21" t="s">
        <v>26</v>
      </c>
      <c r="AD1425" s="21" t="s">
        <v>2063</v>
      </c>
      <c r="AE1425" s="21"/>
      <c r="AF1425" s="23"/>
      <c r="AG1425" s="24"/>
      <c r="AH1425" s="25"/>
      <c r="AI1425" s="21"/>
      <c r="AJ1425" s="21"/>
      <c r="AK1425" s="34" t="n">
        <v>1046.5</v>
      </c>
      <c r="AL1425" s="28" t="n">
        <f aca="false">AK1425/100*(100-$AM$8)</f>
        <v>994.175</v>
      </c>
    </row>
    <row r="1426" s="1" customFormat="true" ht="42" hidden="false" customHeight="true" outlineLevel="2" collapsed="false">
      <c r="A1426" s="20" t="n">
        <v>4</v>
      </c>
      <c r="B1426" s="20"/>
      <c r="C1426" s="20"/>
      <c r="D1426" s="21" t="s">
        <v>4001</v>
      </c>
      <c r="E1426" s="21"/>
      <c r="F1426" s="21" t="s">
        <v>4002</v>
      </c>
      <c r="G1426" s="21"/>
      <c r="H1426" s="21"/>
      <c r="I1426" s="21"/>
      <c r="J1426" s="21"/>
      <c r="K1426" s="22" t="s">
        <v>4003</v>
      </c>
      <c r="L1426" s="22"/>
      <c r="M1426" s="22"/>
      <c r="N1426" s="22"/>
      <c r="O1426" s="22"/>
      <c r="P1426" s="22"/>
      <c r="Q1426" s="22"/>
      <c r="R1426" s="22"/>
      <c r="S1426" s="22"/>
      <c r="T1426" s="22"/>
      <c r="U1426" s="22"/>
      <c r="V1426" s="21" t="s">
        <v>25</v>
      </c>
      <c r="W1426" s="21"/>
      <c r="X1426" s="23"/>
      <c r="Y1426" s="24"/>
      <c r="Z1426" s="25"/>
      <c r="AA1426" s="26" t="n">
        <v>1.2</v>
      </c>
      <c r="AB1426" s="26"/>
      <c r="AC1426" s="21" t="s">
        <v>26</v>
      </c>
      <c r="AD1426" s="21" t="s">
        <v>2063</v>
      </c>
      <c r="AE1426" s="21"/>
      <c r="AF1426" s="23"/>
      <c r="AG1426" s="24"/>
      <c r="AH1426" s="25"/>
      <c r="AI1426" s="21"/>
      <c r="AJ1426" s="21"/>
      <c r="AK1426" s="34" t="n">
        <v>1036.15</v>
      </c>
      <c r="AL1426" s="28" t="n">
        <f aca="false">AK1426/100*(100-$AM$8)</f>
        <v>984.3425</v>
      </c>
    </row>
    <row r="1427" s="1" customFormat="true" ht="42" hidden="false" customHeight="true" outlineLevel="2" collapsed="false">
      <c r="A1427" s="20" t="n">
        <v>5</v>
      </c>
      <c r="B1427" s="20"/>
      <c r="C1427" s="20"/>
      <c r="D1427" s="21" t="s">
        <v>4004</v>
      </c>
      <c r="E1427" s="21"/>
      <c r="F1427" s="21" t="s">
        <v>4005</v>
      </c>
      <c r="G1427" s="21"/>
      <c r="H1427" s="21"/>
      <c r="I1427" s="21"/>
      <c r="J1427" s="21"/>
      <c r="K1427" s="22" t="s">
        <v>4006</v>
      </c>
      <c r="L1427" s="22"/>
      <c r="M1427" s="22"/>
      <c r="N1427" s="22"/>
      <c r="O1427" s="22"/>
      <c r="P1427" s="22"/>
      <c r="Q1427" s="22"/>
      <c r="R1427" s="22"/>
      <c r="S1427" s="22"/>
      <c r="T1427" s="22"/>
      <c r="U1427" s="22"/>
      <c r="V1427" s="21" t="s">
        <v>25</v>
      </c>
      <c r="W1427" s="21"/>
      <c r="X1427" s="23"/>
      <c r="Y1427" s="24"/>
      <c r="Z1427" s="25"/>
      <c r="AA1427" s="26" t="n">
        <v>1.163</v>
      </c>
      <c r="AB1427" s="26"/>
      <c r="AC1427" s="21" t="s">
        <v>26</v>
      </c>
      <c r="AD1427" s="21" t="s">
        <v>2063</v>
      </c>
      <c r="AE1427" s="21"/>
      <c r="AF1427" s="23"/>
      <c r="AG1427" s="24"/>
      <c r="AH1427" s="25"/>
      <c r="AI1427" s="21"/>
      <c r="AJ1427" s="21"/>
      <c r="AK1427" s="34" t="n">
        <v>1369.65</v>
      </c>
      <c r="AL1427" s="28" t="n">
        <f aca="false">AK1427/100*(100-$AM$8)</f>
        <v>1301.1675</v>
      </c>
    </row>
    <row r="1428" s="1" customFormat="true" ht="42" hidden="false" customHeight="true" outlineLevel="2" collapsed="false">
      <c r="A1428" s="20" t="n">
        <v>6</v>
      </c>
      <c r="B1428" s="20"/>
      <c r="C1428" s="20"/>
      <c r="D1428" s="21" t="s">
        <v>4007</v>
      </c>
      <c r="E1428" s="21"/>
      <c r="F1428" s="21" t="s">
        <v>4008</v>
      </c>
      <c r="G1428" s="21"/>
      <c r="H1428" s="21"/>
      <c r="I1428" s="21"/>
      <c r="J1428" s="21"/>
      <c r="K1428" s="22" t="s">
        <v>4009</v>
      </c>
      <c r="L1428" s="22"/>
      <c r="M1428" s="22"/>
      <c r="N1428" s="22"/>
      <c r="O1428" s="22"/>
      <c r="P1428" s="22"/>
      <c r="Q1428" s="22"/>
      <c r="R1428" s="22"/>
      <c r="S1428" s="22"/>
      <c r="T1428" s="22"/>
      <c r="U1428" s="22"/>
      <c r="V1428" s="21" t="s">
        <v>25</v>
      </c>
      <c r="W1428" s="21"/>
      <c r="X1428" s="33" t="s">
        <v>294</v>
      </c>
      <c r="Y1428" s="33"/>
      <c r="Z1428" s="33"/>
      <c r="AA1428" s="26" t="n">
        <v>0.9</v>
      </c>
      <c r="AB1428" s="26"/>
      <c r="AC1428" s="21" t="s">
        <v>26</v>
      </c>
      <c r="AD1428" s="21" t="s">
        <v>2063</v>
      </c>
      <c r="AE1428" s="21"/>
      <c r="AF1428" s="23"/>
      <c r="AG1428" s="24"/>
      <c r="AH1428" s="25"/>
      <c r="AI1428" s="21"/>
      <c r="AJ1428" s="21"/>
      <c r="AK1428" s="27" t="n">
        <v>450.82</v>
      </c>
      <c r="AL1428" s="27" t="n">
        <v>450.82</v>
      </c>
    </row>
    <row r="1429" s="1" customFormat="true" ht="42" hidden="false" customHeight="true" outlineLevel="2" collapsed="false">
      <c r="A1429" s="20" t="n">
        <v>7</v>
      </c>
      <c r="B1429" s="20"/>
      <c r="C1429" s="20"/>
      <c r="D1429" s="21" t="s">
        <v>4010</v>
      </c>
      <c r="E1429" s="21"/>
      <c r="F1429" s="21" t="s">
        <v>4011</v>
      </c>
      <c r="G1429" s="21"/>
      <c r="H1429" s="21"/>
      <c r="I1429" s="21"/>
      <c r="J1429" s="21"/>
      <c r="K1429" s="22" t="s">
        <v>4012</v>
      </c>
      <c r="L1429" s="22"/>
      <c r="M1429" s="22"/>
      <c r="N1429" s="22"/>
      <c r="O1429" s="22"/>
      <c r="P1429" s="22"/>
      <c r="Q1429" s="22"/>
      <c r="R1429" s="22"/>
      <c r="S1429" s="22"/>
      <c r="T1429" s="22"/>
      <c r="U1429" s="22"/>
      <c r="V1429" s="21" t="s">
        <v>25</v>
      </c>
      <c r="W1429" s="21"/>
      <c r="X1429" s="23"/>
      <c r="Y1429" s="24"/>
      <c r="Z1429" s="25"/>
      <c r="AA1429" s="26" t="n">
        <v>1.2</v>
      </c>
      <c r="AB1429" s="26"/>
      <c r="AC1429" s="21" t="s">
        <v>26</v>
      </c>
      <c r="AD1429" s="21" t="s">
        <v>2063</v>
      </c>
      <c r="AE1429" s="21"/>
      <c r="AF1429" s="23"/>
      <c r="AG1429" s="24"/>
      <c r="AH1429" s="25"/>
      <c r="AI1429" s="21"/>
      <c r="AJ1429" s="21"/>
      <c r="AK1429" s="34" t="n">
        <v>1231.65</v>
      </c>
      <c r="AL1429" s="28" t="n">
        <f aca="false">AK1429/100*(100-$AM$8)</f>
        <v>1170.0675</v>
      </c>
    </row>
    <row r="1430" s="1" customFormat="true" ht="42" hidden="false" customHeight="true" outlineLevel="2" collapsed="false">
      <c r="A1430" s="20" t="n">
        <v>8</v>
      </c>
      <c r="B1430" s="20"/>
      <c r="C1430" s="20"/>
      <c r="D1430" s="21" t="s">
        <v>4013</v>
      </c>
      <c r="E1430" s="21"/>
      <c r="F1430" s="21" t="s">
        <v>4014</v>
      </c>
      <c r="G1430" s="21"/>
      <c r="H1430" s="21"/>
      <c r="I1430" s="21"/>
      <c r="J1430" s="21"/>
      <c r="K1430" s="22" t="s">
        <v>4015</v>
      </c>
      <c r="L1430" s="22"/>
      <c r="M1430" s="22"/>
      <c r="N1430" s="22"/>
      <c r="O1430" s="22"/>
      <c r="P1430" s="22"/>
      <c r="Q1430" s="22"/>
      <c r="R1430" s="22"/>
      <c r="S1430" s="22"/>
      <c r="T1430" s="22"/>
      <c r="U1430" s="22"/>
      <c r="V1430" s="21" t="s">
        <v>25</v>
      </c>
      <c r="W1430" s="21"/>
      <c r="X1430" s="23"/>
      <c r="Y1430" s="24"/>
      <c r="Z1430" s="25"/>
      <c r="AA1430" s="26" t="n">
        <v>1.75</v>
      </c>
      <c r="AB1430" s="26"/>
      <c r="AC1430" s="21" t="s">
        <v>26</v>
      </c>
      <c r="AD1430" s="21" t="s">
        <v>2063</v>
      </c>
      <c r="AE1430" s="21"/>
      <c r="AF1430" s="23"/>
      <c r="AG1430" s="24"/>
      <c r="AH1430" s="25"/>
      <c r="AI1430" s="21"/>
      <c r="AJ1430" s="21"/>
      <c r="AK1430" s="34" t="n">
        <v>1707.75</v>
      </c>
      <c r="AL1430" s="28" t="n">
        <f aca="false">AK1430/100*(100-$AM$8)</f>
        <v>1622.3625</v>
      </c>
    </row>
    <row r="1431" s="1" customFormat="true" ht="42" hidden="false" customHeight="true" outlineLevel="2" collapsed="false">
      <c r="A1431" s="20" t="n">
        <v>9</v>
      </c>
      <c r="B1431" s="20"/>
      <c r="C1431" s="20"/>
      <c r="D1431" s="21" t="s">
        <v>4016</v>
      </c>
      <c r="E1431" s="21"/>
      <c r="F1431" s="21" t="s">
        <v>4017</v>
      </c>
      <c r="G1431" s="21"/>
      <c r="H1431" s="21"/>
      <c r="I1431" s="21"/>
      <c r="J1431" s="21"/>
      <c r="K1431" s="22" t="s">
        <v>4018</v>
      </c>
      <c r="L1431" s="22"/>
      <c r="M1431" s="22"/>
      <c r="N1431" s="22"/>
      <c r="O1431" s="22"/>
      <c r="P1431" s="22"/>
      <c r="Q1431" s="22"/>
      <c r="R1431" s="22"/>
      <c r="S1431" s="22"/>
      <c r="T1431" s="22"/>
      <c r="U1431" s="22"/>
      <c r="V1431" s="21" t="s">
        <v>25</v>
      </c>
      <c r="W1431" s="21"/>
      <c r="X1431" s="23"/>
      <c r="Y1431" s="24"/>
      <c r="Z1431" s="25"/>
      <c r="AA1431" s="26" t="n">
        <v>1</v>
      </c>
      <c r="AB1431" s="26"/>
      <c r="AC1431" s="21" t="s">
        <v>26</v>
      </c>
      <c r="AD1431" s="21" t="s">
        <v>2063</v>
      </c>
      <c r="AE1431" s="21"/>
      <c r="AF1431" s="23"/>
      <c r="AG1431" s="24"/>
      <c r="AH1431" s="25"/>
      <c r="AI1431" s="21"/>
      <c r="AJ1431" s="21"/>
      <c r="AK1431" s="34" t="n">
        <v>1104</v>
      </c>
      <c r="AL1431" s="28" t="n">
        <f aca="false">AK1431/100*(100-$AM$8)</f>
        <v>1048.8</v>
      </c>
    </row>
    <row r="1432" s="1" customFormat="true" ht="42" hidden="false" customHeight="true" outlineLevel="2" collapsed="false">
      <c r="A1432" s="20" t="n">
        <v>10</v>
      </c>
      <c r="B1432" s="20"/>
      <c r="C1432" s="20"/>
      <c r="D1432" s="21" t="s">
        <v>4019</v>
      </c>
      <c r="E1432" s="21"/>
      <c r="F1432" s="21" t="s">
        <v>4020</v>
      </c>
      <c r="G1432" s="21"/>
      <c r="H1432" s="21"/>
      <c r="I1432" s="21"/>
      <c r="J1432" s="21"/>
      <c r="K1432" s="22" t="s">
        <v>4021</v>
      </c>
      <c r="L1432" s="22"/>
      <c r="M1432" s="22"/>
      <c r="N1432" s="22"/>
      <c r="O1432" s="22"/>
      <c r="P1432" s="22"/>
      <c r="Q1432" s="22"/>
      <c r="R1432" s="22"/>
      <c r="S1432" s="22"/>
      <c r="T1432" s="22"/>
      <c r="U1432" s="22"/>
      <c r="V1432" s="21" t="s">
        <v>25</v>
      </c>
      <c r="W1432" s="21"/>
      <c r="X1432" s="23"/>
      <c r="Y1432" s="24"/>
      <c r="Z1432" s="25"/>
      <c r="AA1432" s="26" t="n">
        <v>0.875</v>
      </c>
      <c r="AB1432" s="26"/>
      <c r="AC1432" s="21" t="s">
        <v>26</v>
      </c>
      <c r="AD1432" s="21" t="s">
        <v>2063</v>
      </c>
      <c r="AE1432" s="21"/>
      <c r="AF1432" s="23"/>
      <c r="AG1432" s="24"/>
      <c r="AH1432" s="25"/>
      <c r="AI1432" s="21"/>
      <c r="AJ1432" s="21"/>
      <c r="AK1432" s="34" t="n">
        <v>1771</v>
      </c>
      <c r="AL1432" s="28" t="n">
        <f aca="false">AK1432/100*(100-$AM$8)</f>
        <v>1682.45</v>
      </c>
    </row>
    <row r="1433" s="1" customFormat="true" ht="42" hidden="false" customHeight="true" outlineLevel="2" collapsed="false">
      <c r="A1433" s="20" t="n">
        <v>11</v>
      </c>
      <c r="B1433" s="20"/>
      <c r="C1433" s="20"/>
      <c r="D1433" s="21" t="s">
        <v>4022</v>
      </c>
      <c r="E1433" s="21"/>
      <c r="F1433" s="21" t="s">
        <v>4023</v>
      </c>
      <c r="G1433" s="21"/>
      <c r="H1433" s="21"/>
      <c r="I1433" s="21"/>
      <c r="J1433" s="21"/>
      <c r="K1433" s="22" t="s">
        <v>4024</v>
      </c>
      <c r="L1433" s="22"/>
      <c r="M1433" s="22"/>
      <c r="N1433" s="22"/>
      <c r="O1433" s="22"/>
      <c r="P1433" s="22"/>
      <c r="Q1433" s="22"/>
      <c r="R1433" s="22"/>
      <c r="S1433" s="22"/>
      <c r="T1433" s="22"/>
      <c r="U1433" s="22"/>
      <c r="V1433" s="21" t="s">
        <v>25</v>
      </c>
      <c r="W1433" s="21"/>
      <c r="X1433" s="23"/>
      <c r="Y1433" s="24"/>
      <c r="Z1433" s="25"/>
      <c r="AA1433" s="26" t="n">
        <v>0.875</v>
      </c>
      <c r="AB1433" s="26"/>
      <c r="AC1433" s="21" t="s">
        <v>26</v>
      </c>
      <c r="AD1433" s="21" t="s">
        <v>2063</v>
      </c>
      <c r="AE1433" s="21"/>
      <c r="AF1433" s="23"/>
      <c r="AG1433" s="24"/>
      <c r="AH1433" s="25"/>
      <c r="AI1433" s="21"/>
      <c r="AJ1433" s="21"/>
      <c r="AK1433" s="34" t="n">
        <v>1771</v>
      </c>
      <c r="AL1433" s="28" t="n">
        <f aca="false">AK1433/100*(100-$AM$8)</f>
        <v>1682.45</v>
      </c>
    </row>
    <row r="1434" s="1" customFormat="true" ht="42" hidden="false" customHeight="true" outlineLevel="2" collapsed="false">
      <c r="A1434" s="20" t="n">
        <v>12</v>
      </c>
      <c r="B1434" s="20"/>
      <c r="C1434" s="20"/>
      <c r="D1434" s="21" t="s">
        <v>4025</v>
      </c>
      <c r="E1434" s="21"/>
      <c r="F1434" s="21" t="s">
        <v>4026</v>
      </c>
      <c r="G1434" s="21"/>
      <c r="H1434" s="21"/>
      <c r="I1434" s="21"/>
      <c r="J1434" s="21"/>
      <c r="K1434" s="22" t="s">
        <v>4027</v>
      </c>
      <c r="L1434" s="22"/>
      <c r="M1434" s="22"/>
      <c r="N1434" s="22"/>
      <c r="O1434" s="22"/>
      <c r="P1434" s="22"/>
      <c r="Q1434" s="22"/>
      <c r="R1434" s="22"/>
      <c r="S1434" s="22"/>
      <c r="T1434" s="22"/>
      <c r="U1434" s="22"/>
      <c r="V1434" s="21" t="s">
        <v>25</v>
      </c>
      <c r="W1434" s="21"/>
      <c r="X1434" s="23"/>
      <c r="Y1434" s="24"/>
      <c r="Z1434" s="25"/>
      <c r="AA1434" s="26" t="n">
        <v>1.5</v>
      </c>
      <c r="AB1434" s="26"/>
      <c r="AC1434" s="21" t="s">
        <v>26</v>
      </c>
      <c r="AD1434" s="21" t="s">
        <v>2063</v>
      </c>
      <c r="AE1434" s="21"/>
      <c r="AF1434" s="23"/>
      <c r="AG1434" s="24"/>
      <c r="AH1434" s="25"/>
      <c r="AI1434" s="21"/>
      <c r="AJ1434" s="21"/>
      <c r="AK1434" s="34" t="n">
        <v>1191.4</v>
      </c>
      <c r="AL1434" s="28" t="n">
        <f aca="false">AK1434/100*(100-$AM$8)</f>
        <v>1131.83</v>
      </c>
    </row>
    <row r="1435" s="1" customFormat="true" ht="42" hidden="false" customHeight="true" outlineLevel="2" collapsed="false">
      <c r="A1435" s="20" t="n">
        <v>13</v>
      </c>
      <c r="B1435" s="20"/>
      <c r="C1435" s="20"/>
      <c r="D1435" s="21" t="s">
        <v>4028</v>
      </c>
      <c r="E1435" s="21"/>
      <c r="F1435" s="21" t="s">
        <v>4029</v>
      </c>
      <c r="G1435" s="21"/>
      <c r="H1435" s="21"/>
      <c r="I1435" s="21"/>
      <c r="J1435" s="21"/>
      <c r="K1435" s="22" t="s">
        <v>4030</v>
      </c>
      <c r="L1435" s="22"/>
      <c r="M1435" s="22"/>
      <c r="N1435" s="22"/>
      <c r="O1435" s="22"/>
      <c r="P1435" s="22"/>
      <c r="Q1435" s="22"/>
      <c r="R1435" s="22"/>
      <c r="S1435" s="22"/>
      <c r="T1435" s="22"/>
      <c r="U1435" s="22"/>
      <c r="V1435" s="21" t="s">
        <v>25</v>
      </c>
      <c r="W1435" s="21"/>
      <c r="X1435" s="23"/>
      <c r="Y1435" s="24"/>
      <c r="Z1435" s="25"/>
      <c r="AA1435" s="26" t="n">
        <v>1.5</v>
      </c>
      <c r="AB1435" s="26"/>
      <c r="AC1435" s="21" t="s">
        <v>26</v>
      </c>
      <c r="AD1435" s="21" t="s">
        <v>2063</v>
      </c>
      <c r="AE1435" s="21"/>
      <c r="AF1435" s="23"/>
      <c r="AG1435" s="24"/>
      <c r="AH1435" s="25"/>
      <c r="AI1435" s="21"/>
      <c r="AJ1435" s="21"/>
      <c r="AK1435" s="34" t="n">
        <v>1079.85</v>
      </c>
      <c r="AL1435" s="28" t="n">
        <f aca="false">AK1435/100*(100-$AM$8)</f>
        <v>1025.8575</v>
      </c>
    </row>
    <row r="1436" s="1" customFormat="true" ht="42" hidden="false" customHeight="true" outlineLevel="2" collapsed="false">
      <c r="A1436" s="20" t="n">
        <v>14</v>
      </c>
      <c r="B1436" s="20"/>
      <c r="C1436" s="20"/>
      <c r="D1436" s="21" t="s">
        <v>4031</v>
      </c>
      <c r="E1436" s="21"/>
      <c r="F1436" s="21" t="s">
        <v>4032</v>
      </c>
      <c r="G1436" s="21"/>
      <c r="H1436" s="21"/>
      <c r="I1436" s="21"/>
      <c r="J1436" s="21"/>
      <c r="K1436" s="22" t="s">
        <v>4033</v>
      </c>
      <c r="L1436" s="22"/>
      <c r="M1436" s="22"/>
      <c r="N1436" s="22"/>
      <c r="O1436" s="22"/>
      <c r="P1436" s="22"/>
      <c r="Q1436" s="22"/>
      <c r="R1436" s="22"/>
      <c r="S1436" s="22"/>
      <c r="T1436" s="22"/>
      <c r="U1436" s="22"/>
      <c r="V1436" s="21" t="s">
        <v>25</v>
      </c>
      <c r="W1436" s="21"/>
      <c r="X1436" s="23"/>
      <c r="Y1436" s="24"/>
      <c r="Z1436" s="25"/>
      <c r="AA1436" s="26" t="n">
        <v>1.074</v>
      </c>
      <c r="AB1436" s="26"/>
      <c r="AC1436" s="21" t="s">
        <v>26</v>
      </c>
      <c r="AD1436" s="21" t="s">
        <v>2063</v>
      </c>
      <c r="AE1436" s="21"/>
      <c r="AF1436" s="23"/>
      <c r="AG1436" s="24"/>
      <c r="AH1436" s="25"/>
      <c r="AI1436" s="21"/>
      <c r="AJ1436" s="21"/>
      <c r="AK1436" s="27" t="n">
        <v>770.5</v>
      </c>
      <c r="AL1436" s="28" t="n">
        <f aca="false">AK1436/100*(100-$AM$8)</f>
        <v>731.975</v>
      </c>
    </row>
    <row r="1437" s="1" customFormat="true" ht="42" hidden="false" customHeight="true" outlineLevel="2" collapsed="false">
      <c r="A1437" s="20" t="n">
        <v>15</v>
      </c>
      <c r="B1437" s="20"/>
      <c r="C1437" s="20"/>
      <c r="D1437" s="21" t="s">
        <v>4034</v>
      </c>
      <c r="E1437" s="21"/>
      <c r="F1437" s="21" t="s">
        <v>4035</v>
      </c>
      <c r="G1437" s="21"/>
      <c r="H1437" s="21"/>
      <c r="I1437" s="21"/>
      <c r="J1437" s="21"/>
      <c r="K1437" s="22" t="s">
        <v>4036</v>
      </c>
      <c r="L1437" s="22"/>
      <c r="M1437" s="22"/>
      <c r="N1437" s="22"/>
      <c r="O1437" s="22"/>
      <c r="P1437" s="22"/>
      <c r="Q1437" s="22"/>
      <c r="R1437" s="22"/>
      <c r="S1437" s="22"/>
      <c r="T1437" s="22"/>
      <c r="U1437" s="22"/>
      <c r="V1437" s="21" t="s">
        <v>25</v>
      </c>
      <c r="W1437" s="21"/>
      <c r="X1437" s="23"/>
      <c r="Y1437" s="24"/>
      <c r="Z1437" s="25"/>
      <c r="AA1437" s="26" t="n">
        <v>1.074</v>
      </c>
      <c r="AB1437" s="26"/>
      <c r="AC1437" s="21" t="s">
        <v>26</v>
      </c>
      <c r="AD1437" s="21" t="s">
        <v>2063</v>
      </c>
      <c r="AE1437" s="21"/>
      <c r="AF1437" s="23"/>
      <c r="AG1437" s="24"/>
      <c r="AH1437" s="25"/>
      <c r="AI1437" s="21"/>
      <c r="AJ1437" s="21"/>
      <c r="AK1437" s="27" t="n">
        <v>764.75</v>
      </c>
      <c r="AL1437" s="28" t="n">
        <f aca="false">AK1437/100*(100-$AM$8)</f>
        <v>726.5125</v>
      </c>
    </row>
    <row r="1438" s="1" customFormat="true" ht="42" hidden="false" customHeight="true" outlineLevel="2" collapsed="false">
      <c r="A1438" s="20" t="n">
        <v>16</v>
      </c>
      <c r="B1438" s="20"/>
      <c r="C1438" s="20"/>
      <c r="D1438" s="21" t="s">
        <v>4037</v>
      </c>
      <c r="E1438" s="21"/>
      <c r="F1438" s="21" t="s">
        <v>4038</v>
      </c>
      <c r="G1438" s="21"/>
      <c r="H1438" s="21"/>
      <c r="I1438" s="21"/>
      <c r="J1438" s="21"/>
      <c r="K1438" s="22" t="s">
        <v>4039</v>
      </c>
      <c r="L1438" s="22"/>
      <c r="M1438" s="22"/>
      <c r="N1438" s="22"/>
      <c r="O1438" s="22"/>
      <c r="P1438" s="22"/>
      <c r="Q1438" s="22"/>
      <c r="R1438" s="22"/>
      <c r="S1438" s="22"/>
      <c r="T1438" s="22"/>
      <c r="U1438" s="22"/>
      <c r="V1438" s="21" t="s">
        <v>25</v>
      </c>
      <c r="W1438" s="21"/>
      <c r="X1438" s="23"/>
      <c r="Y1438" s="24"/>
      <c r="Z1438" s="25"/>
      <c r="AA1438" s="26" t="n">
        <v>1.074</v>
      </c>
      <c r="AB1438" s="26"/>
      <c r="AC1438" s="21" t="s">
        <v>26</v>
      </c>
      <c r="AD1438" s="21" t="s">
        <v>2063</v>
      </c>
      <c r="AE1438" s="21"/>
      <c r="AF1438" s="23"/>
      <c r="AG1438" s="24"/>
      <c r="AH1438" s="25"/>
      <c r="AI1438" s="21"/>
      <c r="AJ1438" s="21"/>
      <c r="AK1438" s="27" t="n">
        <v>714.15</v>
      </c>
      <c r="AL1438" s="28" t="n">
        <f aca="false">AK1438/100*(100-$AM$8)</f>
        <v>678.4425</v>
      </c>
    </row>
    <row r="1439" s="1" customFormat="true" ht="42" hidden="false" customHeight="true" outlineLevel="2" collapsed="false">
      <c r="A1439" s="20" t="n">
        <v>17</v>
      </c>
      <c r="B1439" s="20"/>
      <c r="C1439" s="20"/>
      <c r="D1439" s="21" t="s">
        <v>4040</v>
      </c>
      <c r="E1439" s="21"/>
      <c r="F1439" s="21" t="s">
        <v>4041</v>
      </c>
      <c r="G1439" s="21"/>
      <c r="H1439" s="21"/>
      <c r="I1439" s="21"/>
      <c r="J1439" s="21"/>
      <c r="K1439" s="22" t="s">
        <v>4042</v>
      </c>
      <c r="L1439" s="22"/>
      <c r="M1439" s="22"/>
      <c r="N1439" s="22"/>
      <c r="O1439" s="22"/>
      <c r="P1439" s="22"/>
      <c r="Q1439" s="22"/>
      <c r="R1439" s="22"/>
      <c r="S1439" s="22"/>
      <c r="T1439" s="22"/>
      <c r="U1439" s="22"/>
      <c r="V1439" s="21" t="s">
        <v>25</v>
      </c>
      <c r="W1439" s="21"/>
      <c r="X1439" s="23"/>
      <c r="Y1439" s="24"/>
      <c r="Z1439" s="25"/>
      <c r="AA1439" s="26" t="n">
        <v>1.074</v>
      </c>
      <c r="AB1439" s="26"/>
      <c r="AC1439" s="21" t="s">
        <v>26</v>
      </c>
      <c r="AD1439" s="21" t="s">
        <v>2063</v>
      </c>
      <c r="AE1439" s="21"/>
      <c r="AF1439" s="23"/>
      <c r="AG1439" s="24"/>
      <c r="AH1439" s="25"/>
      <c r="AI1439" s="21"/>
      <c r="AJ1439" s="21"/>
      <c r="AK1439" s="27" t="n">
        <v>711.85</v>
      </c>
      <c r="AL1439" s="28" t="n">
        <f aca="false">AK1439/100*(100-$AM$8)</f>
        <v>676.2575</v>
      </c>
    </row>
    <row r="1440" s="1" customFormat="true" ht="42" hidden="false" customHeight="true" outlineLevel="2" collapsed="false">
      <c r="A1440" s="20" t="n">
        <v>18</v>
      </c>
      <c r="B1440" s="20"/>
      <c r="C1440" s="20"/>
      <c r="D1440" s="21" t="s">
        <v>4043</v>
      </c>
      <c r="E1440" s="21"/>
      <c r="F1440" s="21" t="s">
        <v>4044</v>
      </c>
      <c r="G1440" s="21"/>
      <c r="H1440" s="21"/>
      <c r="I1440" s="21"/>
      <c r="J1440" s="21"/>
      <c r="K1440" s="22" t="s">
        <v>4045</v>
      </c>
      <c r="L1440" s="22"/>
      <c r="M1440" s="22"/>
      <c r="N1440" s="22"/>
      <c r="O1440" s="22"/>
      <c r="P1440" s="22"/>
      <c r="Q1440" s="22"/>
      <c r="R1440" s="22"/>
      <c r="S1440" s="22"/>
      <c r="T1440" s="22"/>
      <c r="U1440" s="22"/>
      <c r="V1440" s="21" t="s">
        <v>25</v>
      </c>
      <c r="W1440" s="21"/>
      <c r="X1440" s="23"/>
      <c r="Y1440" s="24"/>
      <c r="Z1440" s="25"/>
      <c r="AA1440" s="26" t="n">
        <v>1.25</v>
      </c>
      <c r="AB1440" s="26"/>
      <c r="AC1440" s="21" t="s">
        <v>26</v>
      </c>
      <c r="AD1440" s="21" t="s">
        <v>2063</v>
      </c>
      <c r="AE1440" s="21"/>
      <c r="AF1440" s="23"/>
      <c r="AG1440" s="24"/>
      <c r="AH1440" s="25"/>
      <c r="AI1440" s="21"/>
      <c r="AJ1440" s="21"/>
      <c r="AK1440" s="27" t="n">
        <v>914.25</v>
      </c>
      <c r="AL1440" s="28" t="n">
        <f aca="false">AK1440/100*(100-$AM$8)</f>
        <v>868.5375</v>
      </c>
    </row>
    <row r="1441" customFormat="false" ht="42" hidden="false" customHeight="true" outlineLevel="2" collapsed="false">
      <c r="A1441" s="20" t="n">
        <v>19</v>
      </c>
      <c r="B1441" s="20"/>
      <c r="C1441" s="20"/>
      <c r="D1441" s="21" t="s">
        <v>4046</v>
      </c>
      <c r="E1441" s="21"/>
      <c r="F1441" s="21" t="s">
        <v>4047</v>
      </c>
      <c r="G1441" s="21"/>
      <c r="H1441" s="21"/>
      <c r="I1441" s="21"/>
      <c r="J1441" s="21"/>
      <c r="K1441" s="22" t="s">
        <v>4048</v>
      </c>
      <c r="L1441" s="22"/>
      <c r="M1441" s="22"/>
      <c r="N1441" s="22"/>
      <c r="O1441" s="22"/>
      <c r="P1441" s="22"/>
      <c r="Q1441" s="22"/>
      <c r="R1441" s="22"/>
      <c r="S1441" s="22"/>
      <c r="T1441" s="22"/>
      <c r="U1441" s="22"/>
      <c r="V1441" s="21" t="s">
        <v>25</v>
      </c>
      <c r="W1441" s="21"/>
      <c r="X1441" s="23"/>
      <c r="Y1441" s="24"/>
      <c r="Z1441" s="25"/>
      <c r="AA1441" s="26" t="n">
        <v>1.25</v>
      </c>
      <c r="AB1441" s="26"/>
      <c r="AC1441" s="21" t="s">
        <v>26</v>
      </c>
      <c r="AD1441" s="21" t="s">
        <v>2063</v>
      </c>
      <c r="AE1441" s="21"/>
      <c r="AF1441" s="23"/>
      <c r="AG1441" s="24"/>
      <c r="AH1441" s="25"/>
      <c r="AI1441" s="21"/>
      <c r="AJ1441" s="21"/>
      <c r="AK1441" s="27" t="n">
        <v>914.25</v>
      </c>
      <c r="AL1441" s="28" t="n">
        <f aca="false">AK1441/100*(100-$AM$8)</f>
        <v>868.5375</v>
      </c>
      <c r="AM1441" s="1"/>
      <c r="AN1441" s="1"/>
      <c r="AO1441" s="1"/>
      <c r="AP1441" s="1"/>
      <c r="AQ1441" s="1"/>
      <c r="AR1441" s="1"/>
      <c r="AS1441" s="1"/>
      <c r="AT1441" s="1"/>
      <c r="AU1441" s="1"/>
      <c r="AV1441" s="1"/>
      <c r="AW1441" s="1"/>
      <c r="AX1441" s="1"/>
      <c r="AY1441" s="1"/>
      <c r="AZ1441" s="1"/>
      <c r="BA1441" s="1"/>
      <c r="BB1441" s="1"/>
      <c r="BC1441" s="1"/>
      <c r="BD1441" s="1"/>
      <c r="BE1441" s="1"/>
      <c r="BF1441" s="1"/>
      <c r="BG1441" s="1"/>
      <c r="BH1441" s="1"/>
      <c r="BI1441" s="1"/>
      <c r="BJ1441" s="1"/>
      <c r="BK1441" s="1"/>
      <c r="BL1441" s="1"/>
      <c r="BM1441" s="1"/>
      <c r="BN1441" s="1"/>
      <c r="BO1441" s="1"/>
      <c r="BP1441" s="1"/>
      <c r="BQ1441" s="1"/>
      <c r="BR1441" s="1"/>
      <c r="BS1441" s="1"/>
      <c r="BT1441" s="1"/>
      <c r="BU1441" s="1"/>
      <c r="BV1441" s="1"/>
      <c r="BW1441" s="1"/>
      <c r="BX1441" s="1"/>
    </row>
    <row r="1442" s="1" customFormat="true" ht="42" hidden="false" customHeight="true" outlineLevel="2" collapsed="false">
      <c r="A1442" s="20" t="n">
        <v>20</v>
      </c>
      <c r="B1442" s="20"/>
      <c r="C1442" s="20"/>
      <c r="D1442" s="21" t="s">
        <v>4049</v>
      </c>
      <c r="E1442" s="21"/>
      <c r="F1442" s="21" t="s">
        <v>4050</v>
      </c>
      <c r="G1442" s="21"/>
      <c r="H1442" s="21"/>
      <c r="I1442" s="21"/>
      <c r="J1442" s="21"/>
      <c r="K1442" s="22" t="s">
        <v>4051</v>
      </c>
      <c r="L1442" s="22"/>
      <c r="M1442" s="22"/>
      <c r="N1442" s="22"/>
      <c r="O1442" s="22"/>
      <c r="P1442" s="22"/>
      <c r="Q1442" s="22"/>
      <c r="R1442" s="22"/>
      <c r="S1442" s="22"/>
      <c r="T1442" s="22"/>
      <c r="U1442" s="22"/>
      <c r="V1442" s="21" t="s">
        <v>25</v>
      </c>
      <c r="W1442" s="21"/>
      <c r="X1442" s="23"/>
      <c r="Y1442" s="24"/>
      <c r="Z1442" s="25"/>
      <c r="AA1442" s="26" t="n">
        <v>1.25</v>
      </c>
      <c r="AB1442" s="26"/>
      <c r="AC1442" s="21" t="s">
        <v>26</v>
      </c>
      <c r="AD1442" s="21" t="s">
        <v>2063</v>
      </c>
      <c r="AE1442" s="21"/>
      <c r="AF1442" s="23"/>
      <c r="AG1442" s="24"/>
      <c r="AH1442" s="25"/>
      <c r="AI1442" s="21"/>
      <c r="AJ1442" s="21"/>
      <c r="AK1442" s="27" t="n">
        <v>817.65</v>
      </c>
      <c r="AL1442" s="28" t="n">
        <f aca="false">AK1442/100*(100-$AM$8)</f>
        <v>776.7675</v>
      </c>
    </row>
    <row r="1443" s="1" customFormat="true" ht="10.5" hidden="false" customHeight="true" outlineLevel="2" collapsed="false">
      <c r="A1443" s="20" t="n">
        <v>21</v>
      </c>
      <c r="B1443" s="20"/>
      <c r="C1443" s="20"/>
      <c r="D1443" s="21" t="s">
        <v>4052</v>
      </c>
      <c r="E1443" s="21"/>
      <c r="F1443" s="21" t="s">
        <v>4053</v>
      </c>
      <c r="G1443" s="21"/>
      <c r="H1443" s="21"/>
      <c r="I1443" s="21"/>
      <c r="J1443" s="21"/>
      <c r="K1443" s="22" t="s">
        <v>4054</v>
      </c>
      <c r="L1443" s="22"/>
      <c r="M1443" s="22"/>
      <c r="N1443" s="22"/>
      <c r="O1443" s="22"/>
      <c r="P1443" s="22"/>
      <c r="Q1443" s="22"/>
      <c r="R1443" s="22"/>
      <c r="S1443" s="22"/>
      <c r="T1443" s="22"/>
      <c r="U1443" s="22"/>
      <c r="V1443" s="21" t="s">
        <v>25</v>
      </c>
      <c r="W1443" s="21"/>
      <c r="X1443" s="33" t="s">
        <v>294</v>
      </c>
      <c r="Y1443" s="33"/>
      <c r="Z1443" s="33"/>
      <c r="AA1443" s="26" t="n">
        <v>1.22</v>
      </c>
      <c r="AB1443" s="26"/>
      <c r="AC1443" s="21" t="s">
        <v>26</v>
      </c>
      <c r="AD1443" s="21" t="s">
        <v>245</v>
      </c>
      <c r="AE1443" s="21"/>
      <c r="AF1443" s="23"/>
      <c r="AG1443" s="24"/>
      <c r="AH1443" s="25"/>
      <c r="AI1443" s="23"/>
      <c r="AJ1443" s="25"/>
      <c r="AK1443" s="34" t="n">
        <v>1648.27</v>
      </c>
      <c r="AL1443" s="34" t="n">
        <v>1648.27</v>
      </c>
      <c r="AM1443" s="2"/>
      <c r="AN1443" s="2"/>
      <c r="AO1443" s="2"/>
      <c r="AP1443" s="2"/>
      <c r="AQ1443" s="2"/>
      <c r="AR1443" s="2"/>
      <c r="AS1443" s="2"/>
      <c r="AT1443" s="2"/>
      <c r="AU1443" s="2"/>
      <c r="AV1443" s="2"/>
      <c r="AW1443" s="2"/>
      <c r="AX1443" s="2"/>
      <c r="AY1443" s="2"/>
      <c r="AZ1443" s="2"/>
      <c r="BA1443" s="2"/>
      <c r="BB1443" s="2"/>
      <c r="BC1443" s="2"/>
      <c r="BD1443" s="2"/>
      <c r="BE1443" s="2"/>
      <c r="BF1443" s="2"/>
      <c r="BG1443" s="2"/>
      <c r="BH1443" s="2"/>
      <c r="BI1443" s="2"/>
      <c r="BJ1443" s="2"/>
      <c r="BK1443" s="2"/>
      <c r="BL1443" s="2"/>
      <c r="BM1443" s="2"/>
      <c r="BN1443" s="2"/>
      <c r="BO1443" s="2"/>
      <c r="BP1443" s="2"/>
      <c r="BQ1443" s="2"/>
      <c r="BR1443" s="2"/>
      <c r="BS1443" s="2"/>
      <c r="BT1443" s="2"/>
      <c r="BU1443" s="2"/>
      <c r="BV1443" s="2"/>
      <c r="BW1443" s="2"/>
      <c r="BX1443" s="2"/>
    </row>
    <row r="1444" customFormat="false" ht="42" hidden="false" customHeight="true" outlineLevel="2" collapsed="false">
      <c r="A1444" s="20" t="n">
        <v>22</v>
      </c>
      <c r="B1444" s="20"/>
      <c r="C1444" s="20"/>
      <c r="D1444" s="21" t="s">
        <v>4055</v>
      </c>
      <c r="E1444" s="21"/>
      <c r="F1444" s="21" t="s">
        <v>4056</v>
      </c>
      <c r="G1444" s="21"/>
      <c r="H1444" s="21"/>
      <c r="I1444" s="21"/>
      <c r="J1444" s="21"/>
      <c r="K1444" s="22" t="s">
        <v>4057</v>
      </c>
      <c r="L1444" s="22"/>
      <c r="M1444" s="22"/>
      <c r="N1444" s="22"/>
      <c r="O1444" s="22"/>
      <c r="P1444" s="22"/>
      <c r="Q1444" s="22"/>
      <c r="R1444" s="22"/>
      <c r="S1444" s="22"/>
      <c r="T1444" s="22"/>
      <c r="U1444" s="22"/>
      <c r="V1444" s="21" t="s">
        <v>25</v>
      </c>
      <c r="W1444" s="21"/>
      <c r="X1444" s="23"/>
      <c r="Y1444" s="24"/>
      <c r="Z1444" s="25"/>
      <c r="AA1444" s="26" t="n">
        <v>0.875</v>
      </c>
      <c r="AB1444" s="26"/>
      <c r="AC1444" s="21" t="s">
        <v>26</v>
      </c>
      <c r="AD1444" s="21" t="s">
        <v>2063</v>
      </c>
      <c r="AE1444" s="21"/>
      <c r="AF1444" s="23"/>
      <c r="AG1444" s="24"/>
      <c r="AH1444" s="25"/>
      <c r="AI1444" s="21"/>
      <c r="AJ1444" s="21"/>
      <c r="AK1444" s="34" t="n">
        <v>2573.7</v>
      </c>
      <c r="AL1444" s="28" t="n">
        <f aca="false">AK1444/100*(100-$AM$8)</f>
        <v>2445.015</v>
      </c>
      <c r="AM1444" s="1"/>
      <c r="AN1444" s="1"/>
      <c r="AO1444" s="1"/>
      <c r="AP1444" s="1"/>
      <c r="AQ1444" s="1"/>
      <c r="AR1444" s="1"/>
      <c r="AS1444" s="1"/>
      <c r="AT1444" s="1"/>
      <c r="AU1444" s="1"/>
      <c r="AV1444" s="1"/>
      <c r="AW1444" s="1"/>
      <c r="AX1444" s="1"/>
      <c r="AY1444" s="1"/>
      <c r="AZ1444" s="1"/>
      <c r="BA1444" s="1"/>
      <c r="BB1444" s="1"/>
      <c r="BC1444" s="1"/>
      <c r="BD1444" s="1"/>
      <c r="BE1444" s="1"/>
      <c r="BF1444" s="1"/>
      <c r="BG1444" s="1"/>
      <c r="BH1444" s="1"/>
      <c r="BI1444" s="1"/>
      <c r="BJ1444" s="1"/>
      <c r="BK1444" s="1"/>
      <c r="BL1444" s="1"/>
      <c r="BM1444" s="1"/>
      <c r="BN1444" s="1"/>
      <c r="BO1444" s="1"/>
      <c r="BP1444" s="1"/>
      <c r="BQ1444" s="1"/>
      <c r="BR1444" s="1"/>
      <c r="BS1444" s="1"/>
      <c r="BT1444" s="1"/>
      <c r="BU1444" s="1"/>
      <c r="BV1444" s="1"/>
      <c r="BW1444" s="1"/>
      <c r="BX1444" s="1"/>
    </row>
    <row r="1445" s="1" customFormat="true" ht="42" hidden="false" customHeight="true" outlineLevel="2" collapsed="false">
      <c r="A1445" s="20" t="n">
        <v>23</v>
      </c>
      <c r="B1445" s="20"/>
      <c r="C1445" s="20"/>
      <c r="D1445" s="21" t="s">
        <v>4058</v>
      </c>
      <c r="E1445" s="21"/>
      <c r="F1445" s="21" t="s">
        <v>4059</v>
      </c>
      <c r="G1445" s="21"/>
      <c r="H1445" s="21"/>
      <c r="I1445" s="21"/>
      <c r="J1445" s="21"/>
      <c r="K1445" s="22" t="s">
        <v>4060</v>
      </c>
      <c r="L1445" s="22"/>
      <c r="M1445" s="22"/>
      <c r="N1445" s="22"/>
      <c r="O1445" s="22"/>
      <c r="P1445" s="22"/>
      <c r="Q1445" s="22"/>
      <c r="R1445" s="22"/>
      <c r="S1445" s="22"/>
      <c r="T1445" s="22"/>
      <c r="U1445" s="22"/>
      <c r="V1445" s="21" t="s">
        <v>25</v>
      </c>
      <c r="W1445" s="21"/>
      <c r="X1445" s="23"/>
      <c r="Y1445" s="24"/>
      <c r="Z1445" s="25"/>
      <c r="AA1445" s="26" t="n">
        <v>1.29</v>
      </c>
      <c r="AB1445" s="26"/>
      <c r="AC1445" s="21" t="s">
        <v>26</v>
      </c>
      <c r="AD1445" s="21" t="s">
        <v>2063</v>
      </c>
      <c r="AE1445" s="21"/>
      <c r="AF1445" s="23"/>
      <c r="AG1445" s="24"/>
      <c r="AH1445" s="25"/>
      <c r="AI1445" s="21"/>
      <c r="AJ1445" s="21"/>
      <c r="AK1445" s="34" t="n">
        <v>2111.4</v>
      </c>
      <c r="AL1445" s="28" t="n">
        <f aca="false">AK1445/100*(100-$AM$8)</f>
        <v>2005.83</v>
      </c>
    </row>
    <row r="1446" s="1" customFormat="true" ht="10.5" hidden="false" customHeight="true" outlineLevel="1" collapsed="false">
      <c r="A1446" s="17" t="s">
        <v>4061</v>
      </c>
      <c r="B1446" s="17"/>
      <c r="C1446" s="17"/>
      <c r="D1446" s="17"/>
      <c r="E1446" s="17"/>
      <c r="F1446" s="17"/>
      <c r="G1446" s="17"/>
      <c r="H1446" s="17"/>
      <c r="I1446" s="17"/>
      <c r="J1446" s="17"/>
      <c r="K1446" s="17"/>
      <c r="L1446" s="17"/>
      <c r="M1446" s="17"/>
      <c r="N1446" s="17"/>
      <c r="O1446" s="17"/>
      <c r="P1446" s="17"/>
      <c r="Q1446" s="17"/>
      <c r="R1446" s="17"/>
      <c r="S1446" s="17"/>
      <c r="T1446" s="17"/>
      <c r="U1446" s="17"/>
      <c r="V1446" s="17"/>
      <c r="W1446" s="17"/>
      <c r="X1446" s="17"/>
      <c r="Y1446" s="17"/>
      <c r="Z1446" s="17"/>
      <c r="AA1446" s="17"/>
      <c r="AB1446" s="17"/>
      <c r="AC1446" s="17"/>
      <c r="AD1446" s="17"/>
      <c r="AE1446" s="17"/>
      <c r="AF1446" s="17"/>
      <c r="AG1446" s="17"/>
      <c r="AH1446" s="17"/>
      <c r="AI1446" s="17"/>
      <c r="AJ1446" s="17"/>
      <c r="AK1446" s="18"/>
      <c r="AL1446" s="28"/>
      <c r="AM1446" s="2"/>
      <c r="AN1446" s="2"/>
      <c r="AO1446" s="2"/>
      <c r="AP1446" s="2"/>
      <c r="AQ1446" s="2"/>
      <c r="AR1446" s="2"/>
      <c r="AS1446" s="2"/>
      <c r="AT1446" s="2"/>
      <c r="AU1446" s="2"/>
      <c r="AV1446" s="2"/>
      <c r="AW1446" s="2"/>
      <c r="AX1446" s="2"/>
      <c r="AY1446" s="2"/>
      <c r="AZ1446" s="2"/>
      <c r="BA1446" s="2"/>
      <c r="BB1446" s="2"/>
      <c r="BC1446" s="2"/>
      <c r="BD1446" s="2"/>
      <c r="BE1446" s="2"/>
      <c r="BF1446" s="2"/>
      <c r="BG1446" s="2"/>
      <c r="BH1446" s="2"/>
      <c r="BI1446" s="2"/>
      <c r="BJ1446" s="2"/>
      <c r="BK1446" s="2"/>
      <c r="BL1446" s="2"/>
      <c r="BM1446" s="2"/>
      <c r="BN1446" s="2"/>
      <c r="BO1446" s="2"/>
      <c r="BP1446" s="2"/>
      <c r="BQ1446" s="2"/>
      <c r="BR1446" s="2"/>
      <c r="BS1446" s="2"/>
      <c r="BT1446" s="2"/>
      <c r="BU1446" s="2"/>
      <c r="BV1446" s="2"/>
      <c r="BW1446" s="2"/>
      <c r="BX1446" s="2"/>
    </row>
    <row r="1447" s="1" customFormat="true" ht="42" hidden="false" customHeight="true" outlineLevel="2" collapsed="false">
      <c r="A1447" s="20" t="n">
        <v>1</v>
      </c>
      <c r="B1447" s="20"/>
      <c r="C1447" s="20"/>
      <c r="D1447" s="21" t="s">
        <v>4062</v>
      </c>
      <c r="E1447" s="21"/>
      <c r="F1447" s="21" t="s">
        <v>4063</v>
      </c>
      <c r="G1447" s="21"/>
      <c r="H1447" s="21"/>
      <c r="I1447" s="21"/>
      <c r="J1447" s="21"/>
      <c r="K1447" s="22" t="s">
        <v>4064</v>
      </c>
      <c r="L1447" s="22"/>
      <c r="M1447" s="22"/>
      <c r="N1447" s="22"/>
      <c r="O1447" s="22"/>
      <c r="P1447" s="22"/>
      <c r="Q1447" s="22"/>
      <c r="R1447" s="22"/>
      <c r="S1447" s="22"/>
      <c r="T1447" s="22"/>
      <c r="U1447" s="22"/>
      <c r="V1447" s="21" t="s">
        <v>25</v>
      </c>
      <c r="W1447" s="21"/>
      <c r="X1447" s="23"/>
      <c r="Y1447" s="24"/>
      <c r="Z1447" s="25"/>
      <c r="AA1447" s="26" t="n">
        <v>0.004</v>
      </c>
      <c r="AB1447" s="26"/>
      <c r="AC1447" s="21" t="s">
        <v>26</v>
      </c>
      <c r="AD1447" s="21" t="s">
        <v>943</v>
      </c>
      <c r="AE1447" s="21"/>
      <c r="AF1447" s="23"/>
      <c r="AG1447" s="24"/>
      <c r="AH1447" s="25"/>
      <c r="AI1447" s="21"/>
      <c r="AJ1447" s="21"/>
      <c r="AK1447" s="27" t="n">
        <v>10.35</v>
      </c>
      <c r="AL1447" s="28" t="n">
        <f aca="false">AK1447/100*(100-$AM$8)</f>
        <v>9.8325</v>
      </c>
    </row>
    <row r="1448" s="1" customFormat="true" ht="42" hidden="false" customHeight="true" outlineLevel="2" collapsed="false">
      <c r="A1448" s="20" t="n">
        <v>2</v>
      </c>
      <c r="B1448" s="20"/>
      <c r="C1448" s="20"/>
      <c r="D1448" s="21" t="s">
        <v>4065</v>
      </c>
      <c r="E1448" s="21"/>
      <c r="F1448" s="21" t="s">
        <v>4066</v>
      </c>
      <c r="G1448" s="21"/>
      <c r="H1448" s="21"/>
      <c r="I1448" s="21"/>
      <c r="J1448" s="21"/>
      <c r="K1448" s="22" t="s">
        <v>4067</v>
      </c>
      <c r="L1448" s="22"/>
      <c r="M1448" s="22"/>
      <c r="N1448" s="22"/>
      <c r="O1448" s="22"/>
      <c r="P1448" s="22"/>
      <c r="Q1448" s="22"/>
      <c r="R1448" s="22"/>
      <c r="S1448" s="22"/>
      <c r="T1448" s="22"/>
      <c r="U1448" s="22"/>
      <c r="V1448" s="21" t="s">
        <v>25</v>
      </c>
      <c r="W1448" s="21"/>
      <c r="X1448" s="23"/>
      <c r="Y1448" s="24"/>
      <c r="Z1448" s="25"/>
      <c r="AA1448" s="26" t="n">
        <v>0.003</v>
      </c>
      <c r="AB1448" s="26"/>
      <c r="AC1448" s="21" t="s">
        <v>26</v>
      </c>
      <c r="AD1448" s="21" t="s">
        <v>1133</v>
      </c>
      <c r="AE1448" s="21"/>
      <c r="AF1448" s="23"/>
      <c r="AG1448" s="24"/>
      <c r="AH1448" s="25"/>
      <c r="AI1448" s="21"/>
      <c r="AJ1448" s="21"/>
      <c r="AK1448" s="27" t="n">
        <v>10.35</v>
      </c>
      <c r="AL1448" s="28" t="n">
        <f aca="false">AK1448/100*(100-$AM$8)</f>
        <v>9.8325</v>
      </c>
    </row>
    <row r="1449" s="1" customFormat="true" ht="42" hidden="false" customHeight="true" outlineLevel="2" collapsed="false">
      <c r="A1449" s="20" t="n">
        <v>3</v>
      </c>
      <c r="B1449" s="20"/>
      <c r="C1449" s="20"/>
      <c r="D1449" s="21" t="s">
        <v>4068</v>
      </c>
      <c r="E1449" s="21"/>
      <c r="F1449" s="21" t="s">
        <v>4069</v>
      </c>
      <c r="G1449" s="21"/>
      <c r="H1449" s="21"/>
      <c r="I1449" s="21"/>
      <c r="J1449" s="21"/>
      <c r="K1449" s="22" t="s">
        <v>4070</v>
      </c>
      <c r="L1449" s="22"/>
      <c r="M1449" s="22"/>
      <c r="N1449" s="22"/>
      <c r="O1449" s="22"/>
      <c r="P1449" s="22"/>
      <c r="Q1449" s="22"/>
      <c r="R1449" s="22"/>
      <c r="S1449" s="22"/>
      <c r="T1449" s="22"/>
      <c r="U1449" s="22"/>
      <c r="V1449" s="21" t="s">
        <v>25</v>
      </c>
      <c r="W1449" s="21"/>
      <c r="X1449" s="23"/>
      <c r="Y1449" s="24"/>
      <c r="Z1449" s="25"/>
      <c r="AA1449" s="26" t="n">
        <v>0.006</v>
      </c>
      <c r="AB1449" s="26"/>
      <c r="AC1449" s="21" t="s">
        <v>26</v>
      </c>
      <c r="AD1449" s="21" t="s">
        <v>438</v>
      </c>
      <c r="AE1449" s="21"/>
      <c r="AF1449" s="23"/>
      <c r="AG1449" s="24"/>
      <c r="AH1449" s="25"/>
      <c r="AI1449" s="21"/>
      <c r="AJ1449" s="21"/>
      <c r="AK1449" s="27" t="n">
        <v>8.05</v>
      </c>
      <c r="AL1449" s="28" t="n">
        <f aca="false">AK1449/100*(100-$AM$8)</f>
        <v>7.6475</v>
      </c>
    </row>
    <row r="1450" s="1" customFormat="true" ht="42" hidden="false" customHeight="true" outlineLevel="2" collapsed="false">
      <c r="A1450" s="20" t="n">
        <v>4</v>
      </c>
      <c r="B1450" s="20"/>
      <c r="C1450" s="20"/>
      <c r="D1450" s="21" t="s">
        <v>4071</v>
      </c>
      <c r="E1450" s="21"/>
      <c r="F1450" s="21" t="s">
        <v>4072</v>
      </c>
      <c r="G1450" s="21"/>
      <c r="H1450" s="21"/>
      <c r="I1450" s="21"/>
      <c r="J1450" s="21"/>
      <c r="K1450" s="22" t="s">
        <v>4073</v>
      </c>
      <c r="L1450" s="22"/>
      <c r="M1450" s="22"/>
      <c r="N1450" s="22"/>
      <c r="O1450" s="22"/>
      <c r="P1450" s="22"/>
      <c r="Q1450" s="22"/>
      <c r="R1450" s="22"/>
      <c r="S1450" s="22"/>
      <c r="T1450" s="22"/>
      <c r="U1450" s="22"/>
      <c r="V1450" s="21" t="s">
        <v>4074</v>
      </c>
      <c r="W1450" s="21"/>
      <c r="X1450" s="23"/>
      <c r="Y1450" s="24"/>
      <c r="Z1450" s="25"/>
      <c r="AA1450" s="26" t="n">
        <v>0.01</v>
      </c>
      <c r="AB1450" s="26"/>
      <c r="AC1450" s="21" t="s">
        <v>26</v>
      </c>
      <c r="AD1450" s="21" t="s">
        <v>87</v>
      </c>
      <c r="AE1450" s="21"/>
      <c r="AF1450" s="23"/>
      <c r="AG1450" s="24"/>
      <c r="AH1450" s="25"/>
      <c r="AI1450" s="21"/>
      <c r="AJ1450" s="21"/>
      <c r="AK1450" s="27" t="n">
        <v>7</v>
      </c>
      <c r="AL1450" s="28" t="n">
        <f aca="false">AK1450/100*(100-$AM$8)</f>
        <v>6.65</v>
      </c>
    </row>
    <row r="1451" s="1" customFormat="true" ht="42" hidden="false" customHeight="true" outlineLevel="2" collapsed="false">
      <c r="A1451" s="20" t="n">
        <v>5</v>
      </c>
      <c r="B1451" s="20"/>
      <c r="C1451" s="20"/>
      <c r="D1451" s="21" t="s">
        <v>4075</v>
      </c>
      <c r="E1451" s="21"/>
      <c r="F1451" s="21" t="s">
        <v>4076</v>
      </c>
      <c r="G1451" s="21"/>
      <c r="H1451" s="21"/>
      <c r="I1451" s="21"/>
      <c r="J1451" s="21"/>
      <c r="K1451" s="22" t="s">
        <v>4077</v>
      </c>
      <c r="L1451" s="22"/>
      <c r="M1451" s="22"/>
      <c r="N1451" s="22"/>
      <c r="O1451" s="22"/>
      <c r="P1451" s="22"/>
      <c r="Q1451" s="22"/>
      <c r="R1451" s="22"/>
      <c r="S1451" s="22"/>
      <c r="T1451" s="22"/>
      <c r="U1451" s="22"/>
      <c r="V1451" s="21" t="s">
        <v>4074</v>
      </c>
      <c r="W1451" s="21"/>
      <c r="X1451" s="23"/>
      <c r="Y1451" s="24"/>
      <c r="Z1451" s="25"/>
      <c r="AA1451" s="26" t="n">
        <v>0.018</v>
      </c>
      <c r="AB1451" s="26"/>
      <c r="AC1451" s="21" t="s">
        <v>26</v>
      </c>
      <c r="AD1451" s="21" t="s">
        <v>438</v>
      </c>
      <c r="AE1451" s="21"/>
      <c r="AF1451" s="23"/>
      <c r="AG1451" s="24"/>
      <c r="AH1451" s="25"/>
      <c r="AI1451" s="21"/>
      <c r="AJ1451" s="21"/>
      <c r="AK1451" s="27" t="n">
        <v>8.5</v>
      </c>
      <c r="AL1451" s="28" t="n">
        <f aca="false">AK1451/100*(100-$AM$8)</f>
        <v>8.075</v>
      </c>
    </row>
    <row r="1452" s="1" customFormat="true" ht="42" hidden="false" customHeight="true" outlineLevel="2" collapsed="false">
      <c r="A1452" s="20" t="n">
        <v>6</v>
      </c>
      <c r="B1452" s="20"/>
      <c r="C1452" s="20"/>
      <c r="D1452" s="21" t="s">
        <v>4078</v>
      </c>
      <c r="E1452" s="21"/>
      <c r="F1452" s="21" t="s">
        <v>4079</v>
      </c>
      <c r="G1452" s="21"/>
      <c r="H1452" s="21"/>
      <c r="I1452" s="21"/>
      <c r="J1452" s="21"/>
      <c r="K1452" s="22" t="s">
        <v>4080</v>
      </c>
      <c r="L1452" s="22"/>
      <c r="M1452" s="22"/>
      <c r="N1452" s="22"/>
      <c r="O1452" s="22"/>
      <c r="P1452" s="22"/>
      <c r="Q1452" s="22"/>
      <c r="R1452" s="22"/>
      <c r="S1452" s="22"/>
      <c r="T1452" s="22"/>
      <c r="U1452" s="22"/>
      <c r="V1452" s="21" t="s">
        <v>25</v>
      </c>
      <c r="W1452" s="21"/>
      <c r="X1452" s="23"/>
      <c r="Y1452" s="24"/>
      <c r="Z1452" s="25"/>
      <c r="AA1452" s="26" t="n">
        <v>0.034</v>
      </c>
      <c r="AB1452" s="26"/>
      <c r="AC1452" s="21" t="s">
        <v>26</v>
      </c>
      <c r="AD1452" s="21" t="s">
        <v>566</v>
      </c>
      <c r="AE1452" s="21"/>
      <c r="AF1452" s="21" t="s">
        <v>87</v>
      </c>
      <c r="AG1452" s="21"/>
      <c r="AH1452" s="21"/>
      <c r="AI1452" s="21"/>
      <c r="AJ1452" s="21"/>
      <c r="AK1452" s="27" t="n">
        <v>33.35</v>
      </c>
      <c r="AL1452" s="28" t="n">
        <f aca="false">AK1452/100*(100-$AM$8)</f>
        <v>31.6825</v>
      </c>
    </row>
    <row r="1453" s="1" customFormat="true" ht="42" hidden="false" customHeight="true" outlineLevel="2" collapsed="false">
      <c r="A1453" s="20" t="n">
        <v>7</v>
      </c>
      <c r="B1453" s="20"/>
      <c r="C1453" s="20"/>
      <c r="D1453" s="21" t="s">
        <v>4081</v>
      </c>
      <c r="E1453" s="21"/>
      <c r="F1453" s="23"/>
      <c r="G1453" s="24"/>
      <c r="H1453" s="24"/>
      <c r="I1453" s="24"/>
      <c r="J1453" s="25"/>
      <c r="K1453" s="22" t="s">
        <v>4082</v>
      </c>
      <c r="L1453" s="22"/>
      <c r="M1453" s="22"/>
      <c r="N1453" s="22"/>
      <c r="O1453" s="22"/>
      <c r="P1453" s="22"/>
      <c r="Q1453" s="22"/>
      <c r="R1453" s="22"/>
      <c r="S1453" s="22"/>
      <c r="T1453" s="22"/>
      <c r="U1453" s="22"/>
      <c r="V1453" s="21" t="s">
        <v>2089</v>
      </c>
      <c r="W1453" s="21"/>
      <c r="X1453" s="23"/>
      <c r="Y1453" s="24"/>
      <c r="Z1453" s="25"/>
      <c r="AA1453" s="26" t="n">
        <v>0.02</v>
      </c>
      <c r="AB1453" s="26"/>
      <c r="AC1453" s="21" t="s">
        <v>283</v>
      </c>
      <c r="AD1453" s="21" t="s">
        <v>943</v>
      </c>
      <c r="AE1453" s="21"/>
      <c r="AF1453" s="23"/>
      <c r="AG1453" s="24"/>
      <c r="AH1453" s="25"/>
      <c r="AI1453" s="21"/>
      <c r="AJ1453" s="21"/>
      <c r="AK1453" s="27" t="n">
        <v>9.8</v>
      </c>
      <c r="AL1453" s="28" t="n">
        <f aca="false">AK1453/100*(100-$AM$8)</f>
        <v>9.31</v>
      </c>
    </row>
    <row r="1454" s="1" customFormat="true" ht="42" hidden="false" customHeight="true" outlineLevel="2" collapsed="false">
      <c r="A1454" s="20" t="n">
        <v>8</v>
      </c>
      <c r="B1454" s="20"/>
      <c r="C1454" s="20"/>
      <c r="D1454" s="21" t="s">
        <v>4083</v>
      </c>
      <c r="E1454" s="21"/>
      <c r="F1454" s="21" t="s">
        <v>4084</v>
      </c>
      <c r="G1454" s="21"/>
      <c r="H1454" s="21"/>
      <c r="I1454" s="21"/>
      <c r="J1454" s="21"/>
      <c r="K1454" s="22" t="s">
        <v>4085</v>
      </c>
      <c r="L1454" s="22"/>
      <c r="M1454" s="22"/>
      <c r="N1454" s="22"/>
      <c r="O1454" s="22"/>
      <c r="P1454" s="22"/>
      <c r="Q1454" s="22"/>
      <c r="R1454" s="22"/>
      <c r="S1454" s="22"/>
      <c r="T1454" s="22"/>
      <c r="U1454" s="22"/>
      <c r="V1454" s="21" t="s">
        <v>972</v>
      </c>
      <c r="W1454" s="21"/>
      <c r="X1454" s="23"/>
      <c r="Y1454" s="24"/>
      <c r="Z1454" s="25"/>
      <c r="AA1454" s="26" t="n">
        <v>0.02</v>
      </c>
      <c r="AB1454" s="26"/>
      <c r="AC1454" s="21" t="s">
        <v>26</v>
      </c>
      <c r="AD1454" s="21" t="s">
        <v>284</v>
      </c>
      <c r="AE1454" s="21"/>
      <c r="AF1454" s="23"/>
      <c r="AG1454" s="24"/>
      <c r="AH1454" s="25"/>
      <c r="AI1454" s="21"/>
      <c r="AJ1454" s="21"/>
      <c r="AK1454" s="27" t="n">
        <v>46.83</v>
      </c>
      <c r="AL1454" s="28" t="n">
        <f aca="false">AK1454/100*(100-$AM$8)</f>
        <v>44.4885</v>
      </c>
    </row>
    <row r="1455" s="1" customFormat="true" ht="42" hidden="false" customHeight="true" outlineLevel="2" collapsed="false">
      <c r="A1455" s="20" t="n">
        <v>9</v>
      </c>
      <c r="B1455" s="20"/>
      <c r="C1455" s="20"/>
      <c r="D1455" s="21" t="s">
        <v>4086</v>
      </c>
      <c r="E1455" s="21"/>
      <c r="F1455" s="21" t="s">
        <v>4087</v>
      </c>
      <c r="G1455" s="21"/>
      <c r="H1455" s="21"/>
      <c r="I1455" s="21"/>
      <c r="J1455" s="21"/>
      <c r="K1455" s="22" t="s">
        <v>4088</v>
      </c>
      <c r="L1455" s="22"/>
      <c r="M1455" s="22"/>
      <c r="N1455" s="22"/>
      <c r="O1455" s="22"/>
      <c r="P1455" s="22"/>
      <c r="Q1455" s="22"/>
      <c r="R1455" s="22"/>
      <c r="S1455" s="22"/>
      <c r="T1455" s="22"/>
      <c r="U1455" s="22"/>
      <c r="V1455" s="21" t="s">
        <v>1089</v>
      </c>
      <c r="W1455" s="21"/>
      <c r="X1455" s="23"/>
      <c r="Y1455" s="24"/>
      <c r="Z1455" s="25"/>
      <c r="AA1455" s="26" t="n">
        <v>0.056</v>
      </c>
      <c r="AB1455" s="26"/>
      <c r="AC1455" s="21" t="s">
        <v>26</v>
      </c>
      <c r="AD1455" s="21" t="s">
        <v>27</v>
      </c>
      <c r="AE1455" s="21"/>
      <c r="AF1455" s="23"/>
      <c r="AG1455" s="24"/>
      <c r="AH1455" s="25"/>
      <c r="AI1455" s="21"/>
      <c r="AJ1455" s="21"/>
      <c r="AK1455" s="27" t="n">
        <v>116</v>
      </c>
      <c r="AL1455" s="28" t="n">
        <f aca="false">AK1455/100*(100-$AM$8)</f>
        <v>110.2</v>
      </c>
    </row>
    <row r="1456" customFormat="false" ht="42" hidden="false" customHeight="true" outlineLevel="2" collapsed="false">
      <c r="A1456" s="20" t="n">
        <v>10</v>
      </c>
      <c r="B1456" s="20"/>
      <c r="C1456" s="20"/>
      <c r="D1456" s="21" t="s">
        <v>4089</v>
      </c>
      <c r="E1456" s="21"/>
      <c r="F1456" s="21" t="s">
        <v>4090</v>
      </c>
      <c r="G1456" s="21"/>
      <c r="H1456" s="21"/>
      <c r="I1456" s="21"/>
      <c r="J1456" s="21"/>
      <c r="K1456" s="22" t="s">
        <v>4091</v>
      </c>
      <c r="L1456" s="22"/>
      <c r="M1456" s="22"/>
      <c r="N1456" s="22"/>
      <c r="O1456" s="22"/>
      <c r="P1456" s="22"/>
      <c r="Q1456" s="22"/>
      <c r="R1456" s="22"/>
      <c r="S1456" s="22"/>
      <c r="T1456" s="22"/>
      <c r="U1456" s="22"/>
      <c r="V1456" s="21" t="s">
        <v>1089</v>
      </c>
      <c r="W1456" s="21"/>
      <c r="X1456" s="23"/>
      <c r="Y1456" s="24"/>
      <c r="Z1456" s="25"/>
      <c r="AA1456" s="26" t="n">
        <v>0.056</v>
      </c>
      <c r="AB1456" s="26"/>
      <c r="AC1456" s="21" t="s">
        <v>26</v>
      </c>
      <c r="AD1456" s="21" t="s">
        <v>27</v>
      </c>
      <c r="AE1456" s="21"/>
      <c r="AF1456" s="23"/>
      <c r="AG1456" s="24"/>
      <c r="AH1456" s="25"/>
      <c r="AI1456" s="21"/>
      <c r="AJ1456" s="21"/>
      <c r="AK1456" s="27" t="n">
        <v>266.48</v>
      </c>
      <c r="AL1456" s="28" t="n">
        <f aca="false">AK1456/100*(100-$AM$8)</f>
        <v>253.156</v>
      </c>
      <c r="AM1456" s="1"/>
      <c r="AN1456" s="1"/>
      <c r="AO1456" s="1"/>
      <c r="AP1456" s="1"/>
      <c r="AQ1456" s="1"/>
      <c r="AR1456" s="1"/>
      <c r="AS1456" s="1"/>
      <c r="AT1456" s="1"/>
      <c r="AU1456" s="1"/>
      <c r="AV1456" s="1"/>
      <c r="AW1456" s="1"/>
      <c r="AX1456" s="1"/>
      <c r="AY1456" s="1"/>
      <c r="AZ1456" s="1"/>
      <c r="BA1456" s="1"/>
      <c r="BB1456" s="1"/>
      <c r="BC1456" s="1"/>
      <c r="BD1456" s="1"/>
      <c r="BE1456" s="1"/>
      <c r="BF1456" s="1"/>
      <c r="BG1456" s="1"/>
      <c r="BH1456" s="1"/>
      <c r="BI1456" s="1"/>
      <c r="BJ1456" s="1"/>
      <c r="BK1456" s="1"/>
      <c r="BL1456" s="1"/>
      <c r="BM1456" s="1"/>
      <c r="BN1456" s="1"/>
      <c r="BO1456" s="1"/>
      <c r="BP1456" s="1"/>
      <c r="BQ1456" s="1"/>
      <c r="BR1456" s="1"/>
      <c r="BS1456" s="1"/>
      <c r="BT1456" s="1"/>
      <c r="BU1456" s="1"/>
      <c r="BV1456" s="1"/>
      <c r="BW1456" s="1"/>
      <c r="BX1456" s="1"/>
    </row>
    <row r="1457" s="1" customFormat="true" ht="42" hidden="false" customHeight="true" outlineLevel="2" collapsed="false">
      <c r="A1457" s="20" t="n">
        <v>11</v>
      </c>
      <c r="B1457" s="20"/>
      <c r="C1457" s="20"/>
      <c r="D1457" s="21" t="s">
        <v>4092</v>
      </c>
      <c r="E1457" s="21"/>
      <c r="F1457" s="21" t="s">
        <v>4093</v>
      </c>
      <c r="G1457" s="21"/>
      <c r="H1457" s="21"/>
      <c r="I1457" s="21"/>
      <c r="J1457" s="21"/>
      <c r="K1457" s="22" t="s">
        <v>4094</v>
      </c>
      <c r="L1457" s="22"/>
      <c r="M1457" s="22"/>
      <c r="N1457" s="22"/>
      <c r="O1457" s="22"/>
      <c r="P1457" s="22"/>
      <c r="Q1457" s="22"/>
      <c r="R1457" s="22"/>
      <c r="S1457" s="22"/>
      <c r="T1457" s="22"/>
      <c r="U1457" s="22"/>
      <c r="V1457" s="21" t="s">
        <v>4095</v>
      </c>
      <c r="W1457" s="21"/>
      <c r="X1457" s="23"/>
      <c r="Y1457" s="24"/>
      <c r="Z1457" s="25"/>
      <c r="AA1457" s="26" t="n">
        <v>0.056</v>
      </c>
      <c r="AB1457" s="26"/>
      <c r="AC1457" s="21" t="s">
        <v>26</v>
      </c>
      <c r="AD1457" s="21" t="s">
        <v>438</v>
      </c>
      <c r="AE1457" s="21"/>
      <c r="AF1457" s="23"/>
      <c r="AG1457" s="24"/>
      <c r="AH1457" s="25"/>
      <c r="AI1457" s="21"/>
      <c r="AJ1457" s="21"/>
      <c r="AK1457" s="27" t="n">
        <v>218</v>
      </c>
      <c r="AL1457" s="28" t="n">
        <f aca="false">AK1457/100*(100-$AM$8)</f>
        <v>207.1</v>
      </c>
    </row>
    <row r="1458" s="1" customFormat="true" ht="10.5" hidden="false" customHeight="true" outlineLevel="1" collapsed="false">
      <c r="A1458" s="17" t="s">
        <v>4096</v>
      </c>
      <c r="B1458" s="17"/>
      <c r="C1458" s="17"/>
      <c r="D1458" s="17"/>
      <c r="E1458" s="17"/>
      <c r="F1458" s="17"/>
      <c r="G1458" s="17"/>
      <c r="H1458" s="17"/>
      <c r="I1458" s="17"/>
      <c r="J1458" s="17"/>
      <c r="K1458" s="17"/>
      <c r="L1458" s="17"/>
      <c r="M1458" s="17"/>
      <c r="N1458" s="17"/>
      <c r="O1458" s="17"/>
      <c r="P1458" s="17"/>
      <c r="Q1458" s="17"/>
      <c r="R1458" s="17"/>
      <c r="S1458" s="17"/>
      <c r="T1458" s="17"/>
      <c r="U1458" s="17"/>
      <c r="V1458" s="17"/>
      <c r="W1458" s="17"/>
      <c r="X1458" s="17"/>
      <c r="Y1458" s="17"/>
      <c r="Z1458" s="17"/>
      <c r="AA1458" s="17"/>
      <c r="AB1458" s="17"/>
      <c r="AC1458" s="17"/>
      <c r="AD1458" s="17"/>
      <c r="AE1458" s="17"/>
      <c r="AF1458" s="17"/>
      <c r="AG1458" s="17"/>
      <c r="AH1458" s="17"/>
      <c r="AI1458" s="17"/>
      <c r="AJ1458" s="17"/>
      <c r="AK1458" s="18"/>
      <c r="AL1458" s="28"/>
      <c r="AM1458" s="2"/>
      <c r="AN1458" s="2"/>
      <c r="AO1458" s="2"/>
      <c r="AP1458" s="2"/>
      <c r="AQ1458" s="2"/>
      <c r="AR1458" s="2"/>
      <c r="AS1458" s="2"/>
      <c r="AT1458" s="2"/>
      <c r="AU1458" s="2"/>
      <c r="AV1458" s="2"/>
      <c r="AW1458" s="2"/>
      <c r="AX1458" s="2"/>
      <c r="AY1458" s="2"/>
      <c r="AZ1458" s="2"/>
      <c r="BA1458" s="2"/>
      <c r="BB1458" s="2"/>
      <c r="BC1458" s="2"/>
      <c r="BD1458" s="2"/>
      <c r="BE1458" s="2"/>
      <c r="BF1458" s="2"/>
      <c r="BG1458" s="2"/>
      <c r="BH1458" s="2"/>
      <c r="BI1458" s="2"/>
      <c r="BJ1458" s="2"/>
      <c r="BK1458" s="2"/>
      <c r="BL1458" s="2"/>
      <c r="BM1458" s="2"/>
      <c r="BN1458" s="2"/>
      <c r="BO1458" s="2"/>
      <c r="BP1458" s="2"/>
      <c r="BQ1458" s="2"/>
      <c r="BR1458" s="2"/>
      <c r="BS1458" s="2"/>
      <c r="BT1458" s="2"/>
      <c r="BU1458" s="2"/>
      <c r="BV1458" s="2"/>
      <c r="BW1458" s="2"/>
      <c r="BX1458" s="2"/>
    </row>
    <row r="1459" s="1" customFormat="true" ht="42" hidden="false" customHeight="true" outlineLevel="2" collapsed="false">
      <c r="A1459" s="20" t="n">
        <v>1</v>
      </c>
      <c r="B1459" s="20"/>
      <c r="C1459" s="20"/>
      <c r="D1459" s="21" t="s">
        <v>4097</v>
      </c>
      <c r="E1459" s="21"/>
      <c r="F1459" s="21" t="s">
        <v>4098</v>
      </c>
      <c r="G1459" s="21"/>
      <c r="H1459" s="21"/>
      <c r="I1459" s="21"/>
      <c r="J1459" s="21"/>
      <c r="K1459" s="22" t="s">
        <v>4099</v>
      </c>
      <c r="L1459" s="22"/>
      <c r="M1459" s="22"/>
      <c r="N1459" s="22"/>
      <c r="O1459" s="22"/>
      <c r="P1459" s="22"/>
      <c r="Q1459" s="22"/>
      <c r="R1459" s="22"/>
      <c r="S1459" s="22"/>
      <c r="T1459" s="22"/>
      <c r="U1459" s="22"/>
      <c r="V1459" s="21" t="s">
        <v>446</v>
      </c>
      <c r="W1459" s="21"/>
      <c r="X1459" s="23"/>
      <c r="Y1459" s="24"/>
      <c r="Z1459" s="25"/>
      <c r="AA1459" s="26" t="n">
        <v>0.014</v>
      </c>
      <c r="AB1459" s="26"/>
      <c r="AC1459" s="21" t="s">
        <v>145</v>
      </c>
      <c r="AD1459" s="21" t="s">
        <v>245</v>
      </c>
      <c r="AE1459" s="21"/>
      <c r="AF1459" s="23"/>
      <c r="AG1459" s="24"/>
      <c r="AH1459" s="25"/>
      <c r="AI1459" s="21"/>
      <c r="AJ1459" s="21"/>
      <c r="AK1459" s="27" t="n">
        <v>56.7</v>
      </c>
      <c r="AL1459" s="28" t="n">
        <f aca="false">AK1459/100*(100-$AM$8)</f>
        <v>53.865</v>
      </c>
    </row>
    <row r="1460" s="1" customFormat="true" ht="42" hidden="false" customHeight="true" outlineLevel="2" collapsed="false">
      <c r="A1460" s="20" t="n">
        <v>2</v>
      </c>
      <c r="B1460" s="20"/>
      <c r="C1460" s="20"/>
      <c r="D1460" s="21" t="s">
        <v>4100</v>
      </c>
      <c r="E1460" s="21"/>
      <c r="F1460" s="21" t="s">
        <v>4101</v>
      </c>
      <c r="G1460" s="21"/>
      <c r="H1460" s="21"/>
      <c r="I1460" s="21"/>
      <c r="J1460" s="21"/>
      <c r="K1460" s="22" t="s">
        <v>4102</v>
      </c>
      <c r="L1460" s="22"/>
      <c r="M1460" s="22"/>
      <c r="N1460" s="22"/>
      <c r="O1460" s="22"/>
      <c r="P1460" s="22"/>
      <c r="Q1460" s="22"/>
      <c r="R1460" s="22"/>
      <c r="S1460" s="22"/>
      <c r="T1460" s="22"/>
      <c r="U1460" s="22"/>
      <c r="V1460" s="21" t="s">
        <v>446</v>
      </c>
      <c r="W1460" s="21"/>
      <c r="X1460" s="23"/>
      <c r="Y1460" s="24"/>
      <c r="Z1460" s="25"/>
      <c r="AA1460" s="26" t="n">
        <v>0.014</v>
      </c>
      <c r="AB1460" s="26"/>
      <c r="AC1460" s="21" t="s">
        <v>145</v>
      </c>
      <c r="AD1460" s="21" t="s">
        <v>245</v>
      </c>
      <c r="AE1460" s="21"/>
      <c r="AF1460" s="23"/>
      <c r="AG1460" s="24"/>
      <c r="AH1460" s="25"/>
      <c r="AI1460" s="21"/>
      <c r="AJ1460" s="21"/>
      <c r="AK1460" s="27" t="n">
        <v>56.7</v>
      </c>
      <c r="AL1460" s="28" t="n">
        <f aca="false">AK1460/100*(100-$AM$8)</f>
        <v>53.865</v>
      </c>
    </row>
    <row r="1461" s="1" customFormat="true" ht="42" hidden="false" customHeight="true" outlineLevel="2" collapsed="false">
      <c r="A1461" s="20" t="n">
        <v>3</v>
      </c>
      <c r="B1461" s="20"/>
      <c r="C1461" s="20"/>
      <c r="D1461" s="21" t="s">
        <v>4103</v>
      </c>
      <c r="E1461" s="21"/>
      <c r="F1461" s="21" t="s">
        <v>4104</v>
      </c>
      <c r="G1461" s="21"/>
      <c r="H1461" s="21"/>
      <c r="I1461" s="21"/>
      <c r="J1461" s="21"/>
      <c r="K1461" s="22" t="s">
        <v>4105</v>
      </c>
      <c r="L1461" s="22"/>
      <c r="M1461" s="22"/>
      <c r="N1461" s="22"/>
      <c r="O1461" s="22"/>
      <c r="P1461" s="22"/>
      <c r="Q1461" s="22"/>
      <c r="R1461" s="22"/>
      <c r="S1461" s="22"/>
      <c r="T1461" s="22"/>
      <c r="U1461" s="22"/>
      <c r="V1461" s="21" t="s">
        <v>446</v>
      </c>
      <c r="W1461" s="21"/>
      <c r="X1461" s="23"/>
      <c r="Y1461" s="24"/>
      <c r="Z1461" s="25"/>
      <c r="AA1461" s="26" t="n">
        <v>0.014</v>
      </c>
      <c r="AB1461" s="26"/>
      <c r="AC1461" s="21" t="s">
        <v>145</v>
      </c>
      <c r="AD1461" s="21" t="s">
        <v>245</v>
      </c>
      <c r="AE1461" s="21"/>
      <c r="AF1461" s="23"/>
      <c r="AG1461" s="24"/>
      <c r="AH1461" s="25"/>
      <c r="AI1461" s="21"/>
      <c r="AJ1461" s="21"/>
      <c r="AK1461" s="27" t="n">
        <v>56.7</v>
      </c>
      <c r="AL1461" s="28" t="n">
        <f aca="false">AK1461/100*(100-$AM$8)</f>
        <v>53.865</v>
      </c>
    </row>
    <row r="1462" s="1" customFormat="true" ht="42" hidden="false" customHeight="true" outlineLevel="2" collapsed="false">
      <c r="A1462" s="20" t="n">
        <v>4</v>
      </c>
      <c r="B1462" s="20"/>
      <c r="C1462" s="20"/>
      <c r="D1462" s="21" t="s">
        <v>4106</v>
      </c>
      <c r="E1462" s="21"/>
      <c r="F1462" s="21" t="s">
        <v>4107</v>
      </c>
      <c r="G1462" s="21"/>
      <c r="H1462" s="21"/>
      <c r="I1462" s="21"/>
      <c r="J1462" s="21"/>
      <c r="K1462" s="22" t="s">
        <v>4108</v>
      </c>
      <c r="L1462" s="22"/>
      <c r="M1462" s="22"/>
      <c r="N1462" s="22"/>
      <c r="O1462" s="22"/>
      <c r="P1462" s="22"/>
      <c r="Q1462" s="22"/>
      <c r="R1462" s="22"/>
      <c r="S1462" s="22"/>
      <c r="T1462" s="22"/>
      <c r="U1462" s="22"/>
      <c r="V1462" s="21" t="s">
        <v>446</v>
      </c>
      <c r="W1462" s="21"/>
      <c r="X1462" s="23"/>
      <c r="Y1462" s="24"/>
      <c r="Z1462" s="25"/>
      <c r="AA1462" s="26" t="n">
        <v>0.014</v>
      </c>
      <c r="AB1462" s="26"/>
      <c r="AC1462" s="21" t="s">
        <v>145</v>
      </c>
      <c r="AD1462" s="21" t="s">
        <v>245</v>
      </c>
      <c r="AE1462" s="21"/>
      <c r="AF1462" s="23"/>
      <c r="AG1462" s="24"/>
      <c r="AH1462" s="25"/>
      <c r="AI1462" s="21"/>
      <c r="AJ1462" s="21"/>
      <c r="AK1462" s="27" t="n">
        <v>56.7</v>
      </c>
      <c r="AL1462" s="28" t="n">
        <f aca="false">AK1462/100*(100-$AM$8)</f>
        <v>53.865</v>
      </c>
    </row>
    <row r="1463" s="1" customFormat="true" ht="42" hidden="false" customHeight="true" outlineLevel="2" collapsed="false">
      <c r="A1463" s="20" t="n">
        <v>5</v>
      </c>
      <c r="B1463" s="20"/>
      <c r="C1463" s="20"/>
      <c r="D1463" s="21" t="s">
        <v>4109</v>
      </c>
      <c r="E1463" s="21"/>
      <c r="F1463" s="21" t="s">
        <v>4110</v>
      </c>
      <c r="G1463" s="21"/>
      <c r="H1463" s="21"/>
      <c r="I1463" s="21"/>
      <c r="J1463" s="21"/>
      <c r="K1463" s="22" t="s">
        <v>4111</v>
      </c>
      <c r="L1463" s="22"/>
      <c r="M1463" s="22"/>
      <c r="N1463" s="22"/>
      <c r="O1463" s="22"/>
      <c r="P1463" s="22"/>
      <c r="Q1463" s="22"/>
      <c r="R1463" s="22"/>
      <c r="S1463" s="22"/>
      <c r="T1463" s="22"/>
      <c r="U1463" s="22"/>
      <c r="V1463" s="21" t="s">
        <v>446</v>
      </c>
      <c r="W1463" s="21"/>
      <c r="X1463" s="23"/>
      <c r="Y1463" s="24"/>
      <c r="Z1463" s="25"/>
      <c r="AA1463" s="26" t="n">
        <v>0.014</v>
      </c>
      <c r="AB1463" s="26"/>
      <c r="AC1463" s="21" t="s">
        <v>145</v>
      </c>
      <c r="AD1463" s="21" t="s">
        <v>245</v>
      </c>
      <c r="AE1463" s="21"/>
      <c r="AF1463" s="23"/>
      <c r="AG1463" s="24"/>
      <c r="AH1463" s="25"/>
      <c r="AI1463" s="21"/>
      <c r="AJ1463" s="21"/>
      <c r="AK1463" s="27" t="n">
        <v>56.7</v>
      </c>
      <c r="AL1463" s="28" t="n">
        <f aca="false">AK1463/100*(100-$AM$8)</f>
        <v>53.865</v>
      </c>
    </row>
    <row r="1464" s="1" customFormat="true" ht="42" hidden="false" customHeight="true" outlineLevel="2" collapsed="false">
      <c r="A1464" s="20" t="n">
        <v>6</v>
      </c>
      <c r="B1464" s="20"/>
      <c r="C1464" s="20"/>
      <c r="D1464" s="21" t="s">
        <v>4112</v>
      </c>
      <c r="E1464" s="21"/>
      <c r="F1464" s="21" t="s">
        <v>4113</v>
      </c>
      <c r="G1464" s="21"/>
      <c r="H1464" s="21"/>
      <c r="I1464" s="21"/>
      <c r="J1464" s="21"/>
      <c r="K1464" s="22" t="s">
        <v>4114</v>
      </c>
      <c r="L1464" s="22"/>
      <c r="M1464" s="22"/>
      <c r="N1464" s="22"/>
      <c r="O1464" s="22"/>
      <c r="P1464" s="22"/>
      <c r="Q1464" s="22"/>
      <c r="R1464" s="22"/>
      <c r="S1464" s="22"/>
      <c r="T1464" s="22"/>
      <c r="U1464" s="22"/>
      <c r="V1464" s="21" t="s">
        <v>446</v>
      </c>
      <c r="W1464" s="21"/>
      <c r="X1464" s="23"/>
      <c r="Y1464" s="24"/>
      <c r="Z1464" s="25"/>
      <c r="AA1464" s="26" t="n">
        <v>0.014</v>
      </c>
      <c r="AB1464" s="26"/>
      <c r="AC1464" s="21" t="s">
        <v>145</v>
      </c>
      <c r="AD1464" s="21" t="s">
        <v>245</v>
      </c>
      <c r="AE1464" s="21"/>
      <c r="AF1464" s="23"/>
      <c r="AG1464" s="24"/>
      <c r="AH1464" s="25"/>
      <c r="AI1464" s="21"/>
      <c r="AJ1464" s="21"/>
      <c r="AK1464" s="27" t="n">
        <v>56.7</v>
      </c>
      <c r="AL1464" s="28" t="n">
        <f aca="false">AK1464/100*(100-$AM$8)</f>
        <v>53.865</v>
      </c>
    </row>
    <row r="1465" s="1" customFormat="true" ht="42" hidden="false" customHeight="true" outlineLevel="2" collapsed="false">
      <c r="A1465" s="20" t="n">
        <v>7</v>
      </c>
      <c r="B1465" s="20"/>
      <c r="C1465" s="20"/>
      <c r="D1465" s="21" t="s">
        <v>4115</v>
      </c>
      <c r="E1465" s="21"/>
      <c r="F1465" s="21" t="s">
        <v>4116</v>
      </c>
      <c r="G1465" s="21"/>
      <c r="H1465" s="21"/>
      <c r="I1465" s="21"/>
      <c r="J1465" s="21"/>
      <c r="K1465" s="22" t="s">
        <v>4117</v>
      </c>
      <c r="L1465" s="22"/>
      <c r="M1465" s="22"/>
      <c r="N1465" s="22"/>
      <c r="O1465" s="22"/>
      <c r="P1465" s="22"/>
      <c r="Q1465" s="22"/>
      <c r="R1465" s="22"/>
      <c r="S1465" s="22"/>
      <c r="T1465" s="22"/>
      <c r="U1465" s="22"/>
      <c r="V1465" s="21" t="s">
        <v>446</v>
      </c>
      <c r="W1465" s="21"/>
      <c r="X1465" s="23"/>
      <c r="Y1465" s="24"/>
      <c r="Z1465" s="25"/>
      <c r="AA1465" s="26" t="n">
        <v>0.014</v>
      </c>
      <c r="AB1465" s="26"/>
      <c r="AC1465" s="21" t="s">
        <v>145</v>
      </c>
      <c r="AD1465" s="21" t="s">
        <v>245</v>
      </c>
      <c r="AE1465" s="21"/>
      <c r="AF1465" s="23"/>
      <c r="AG1465" s="24"/>
      <c r="AH1465" s="25"/>
      <c r="AI1465" s="21"/>
      <c r="AJ1465" s="21"/>
      <c r="AK1465" s="27" t="n">
        <v>56.7</v>
      </c>
      <c r="AL1465" s="28" t="n">
        <f aca="false">AK1465/100*(100-$AM$8)</f>
        <v>53.865</v>
      </c>
    </row>
    <row r="1466" s="1" customFormat="true" ht="42" hidden="false" customHeight="true" outlineLevel="2" collapsed="false">
      <c r="A1466" s="20" t="n">
        <v>8</v>
      </c>
      <c r="B1466" s="20"/>
      <c r="C1466" s="20"/>
      <c r="D1466" s="21" t="s">
        <v>4118</v>
      </c>
      <c r="E1466" s="21"/>
      <c r="F1466" s="21" t="s">
        <v>4119</v>
      </c>
      <c r="G1466" s="21"/>
      <c r="H1466" s="21"/>
      <c r="I1466" s="21"/>
      <c r="J1466" s="21"/>
      <c r="K1466" s="22" t="s">
        <v>4120</v>
      </c>
      <c r="L1466" s="22"/>
      <c r="M1466" s="22"/>
      <c r="N1466" s="22"/>
      <c r="O1466" s="22"/>
      <c r="P1466" s="22"/>
      <c r="Q1466" s="22"/>
      <c r="R1466" s="22"/>
      <c r="S1466" s="22"/>
      <c r="T1466" s="22"/>
      <c r="U1466" s="22"/>
      <c r="V1466" s="21" t="s">
        <v>446</v>
      </c>
      <c r="W1466" s="21"/>
      <c r="X1466" s="23"/>
      <c r="Y1466" s="24"/>
      <c r="Z1466" s="25"/>
      <c r="AA1466" s="26" t="n">
        <v>0.014</v>
      </c>
      <c r="AB1466" s="26"/>
      <c r="AC1466" s="21" t="s">
        <v>145</v>
      </c>
      <c r="AD1466" s="21" t="s">
        <v>245</v>
      </c>
      <c r="AE1466" s="21"/>
      <c r="AF1466" s="23"/>
      <c r="AG1466" s="24"/>
      <c r="AH1466" s="25"/>
      <c r="AI1466" s="21"/>
      <c r="AJ1466" s="21"/>
      <c r="AK1466" s="27" t="n">
        <v>56.7</v>
      </c>
      <c r="AL1466" s="28" t="n">
        <f aca="false">AK1466/100*(100-$AM$8)</f>
        <v>53.865</v>
      </c>
    </row>
    <row r="1467" s="1" customFormat="true" ht="42" hidden="false" customHeight="true" outlineLevel="2" collapsed="false">
      <c r="A1467" s="20" t="n">
        <v>9</v>
      </c>
      <c r="B1467" s="20"/>
      <c r="C1467" s="20"/>
      <c r="D1467" s="21" t="s">
        <v>4121</v>
      </c>
      <c r="E1467" s="21"/>
      <c r="F1467" s="21" t="s">
        <v>4122</v>
      </c>
      <c r="G1467" s="21"/>
      <c r="H1467" s="21"/>
      <c r="I1467" s="21"/>
      <c r="J1467" s="21"/>
      <c r="K1467" s="22" t="s">
        <v>4123</v>
      </c>
      <c r="L1467" s="22"/>
      <c r="M1467" s="22"/>
      <c r="N1467" s="22"/>
      <c r="O1467" s="22"/>
      <c r="P1467" s="22"/>
      <c r="Q1467" s="22"/>
      <c r="R1467" s="22"/>
      <c r="S1467" s="22"/>
      <c r="T1467" s="22"/>
      <c r="U1467" s="22"/>
      <c r="V1467" s="21" t="s">
        <v>446</v>
      </c>
      <c r="W1467" s="21"/>
      <c r="X1467" s="23"/>
      <c r="Y1467" s="24"/>
      <c r="Z1467" s="25"/>
      <c r="AA1467" s="26" t="n">
        <v>0.014</v>
      </c>
      <c r="AB1467" s="26"/>
      <c r="AC1467" s="21" t="s">
        <v>145</v>
      </c>
      <c r="AD1467" s="21" t="s">
        <v>245</v>
      </c>
      <c r="AE1467" s="21"/>
      <c r="AF1467" s="23"/>
      <c r="AG1467" s="24"/>
      <c r="AH1467" s="25"/>
      <c r="AI1467" s="21"/>
      <c r="AJ1467" s="21"/>
      <c r="AK1467" s="27" t="n">
        <v>58.68</v>
      </c>
      <c r="AL1467" s="28" t="n">
        <f aca="false">AK1467/100*(100-$AM$8)</f>
        <v>55.746</v>
      </c>
    </row>
    <row r="1468" s="1" customFormat="true" ht="42" hidden="false" customHeight="true" outlineLevel="2" collapsed="false">
      <c r="A1468" s="20" t="n">
        <v>10</v>
      </c>
      <c r="B1468" s="20"/>
      <c r="C1468" s="20"/>
      <c r="D1468" s="21" t="s">
        <v>4124</v>
      </c>
      <c r="E1468" s="21"/>
      <c r="F1468" s="21" t="s">
        <v>4125</v>
      </c>
      <c r="G1468" s="21"/>
      <c r="H1468" s="21"/>
      <c r="I1468" s="21"/>
      <c r="J1468" s="21"/>
      <c r="K1468" s="22" t="s">
        <v>4126</v>
      </c>
      <c r="L1468" s="22"/>
      <c r="M1468" s="22"/>
      <c r="N1468" s="22"/>
      <c r="O1468" s="22"/>
      <c r="P1468" s="22"/>
      <c r="Q1468" s="22"/>
      <c r="R1468" s="22"/>
      <c r="S1468" s="22"/>
      <c r="T1468" s="22"/>
      <c r="U1468" s="22"/>
      <c r="V1468" s="21" t="s">
        <v>446</v>
      </c>
      <c r="W1468" s="21"/>
      <c r="X1468" s="23"/>
      <c r="Y1468" s="24"/>
      <c r="Z1468" s="25"/>
      <c r="AA1468" s="26" t="n">
        <v>0.014</v>
      </c>
      <c r="AB1468" s="26"/>
      <c r="AC1468" s="21" t="s">
        <v>145</v>
      </c>
      <c r="AD1468" s="21" t="s">
        <v>245</v>
      </c>
      <c r="AE1468" s="21"/>
      <c r="AF1468" s="23"/>
      <c r="AG1468" s="24"/>
      <c r="AH1468" s="25"/>
      <c r="AI1468" s="21"/>
      <c r="AJ1468" s="21"/>
      <c r="AK1468" s="27" t="n">
        <v>58.68</v>
      </c>
      <c r="AL1468" s="28" t="n">
        <f aca="false">AK1468/100*(100-$AM$8)</f>
        <v>55.746</v>
      </c>
    </row>
    <row r="1469" s="1" customFormat="true" ht="42" hidden="false" customHeight="true" outlineLevel="2" collapsed="false">
      <c r="A1469" s="20" t="n">
        <v>11</v>
      </c>
      <c r="B1469" s="20"/>
      <c r="C1469" s="20"/>
      <c r="D1469" s="21" t="s">
        <v>4127</v>
      </c>
      <c r="E1469" s="21"/>
      <c r="F1469" s="21" t="s">
        <v>4128</v>
      </c>
      <c r="G1469" s="21"/>
      <c r="H1469" s="21"/>
      <c r="I1469" s="21"/>
      <c r="J1469" s="21"/>
      <c r="K1469" s="22" t="s">
        <v>4129</v>
      </c>
      <c r="L1469" s="22"/>
      <c r="M1469" s="22"/>
      <c r="N1469" s="22"/>
      <c r="O1469" s="22"/>
      <c r="P1469" s="22"/>
      <c r="Q1469" s="22"/>
      <c r="R1469" s="22"/>
      <c r="S1469" s="22"/>
      <c r="T1469" s="22"/>
      <c r="U1469" s="22"/>
      <c r="V1469" s="21" t="s">
        <v>446</v>
      </c>
      <c r="W1469" s="21"/>
      <c r="X1469" s="23"/>
      <c r="Y1469" s="24"/>
      <c r="Z1469" s="25"/>
      <c r="AA1469" s="26" t="n">
        <v>0.014</v>
      </c>
      <c r="AB1469" s="26"/>
      <c r="AC1469" s="21" t="s">
        <v>145</v>
      </c>
      <c r="AD1469" s="21" t="s">
        <v>245</v>
      </c>
      <c r="AE1469" s="21"/>
      <c r="AF1469" s="23"/>
      <c r="AG1469" s="24"/>
      <c r="AH1469" s="25"/>
      <c r="AI1469" s="21"/>
      <c r="AJ1469" s="21"/>
      <c r="AK1469" s="27" t="n">
        <v>58.68</v>
      </c>
      <c r="AL1469" s="28" t="n">
        <f aca="false">AK1469/100*(100-$AM$8)</f>
        <v>55.746</v>
      </c>
    </row>
    <row r="1470" s="1" customFormat="true" ht="42" hidden="false" customHeight="true" outlineLevel="2" collapsed="false">
      <c r="A1470" s="20" t="n">
        <v>12</v>
      </c>
      <c r="B1470" s="20"/>
      <c r="C1470" s="20"/>
      <c r="D1470" s="21" t="s">
        <v>4130</v>
      </c>
      <c r="E1470" s="21"/>
      <c r="F1470" s="21" t="s">
        <v>4131</v>
      </c>
      <c r="G1470" s="21"/>
      <c r="H1470" s="21"/>
      <c r="I1470" s="21"/>
      <c r="J1470" s="21"/>
      <c r="K1470" s="22" t="s">
        <v>4132</v>
      </c>
      <c r="L1470" s="22"/>
      <c r="M1470" s="22"/>
      <c r="N1470" s="22"/>
      <c r="O1470" s="22"/>
      <c r="P1470" s="22"/>
      <c r="Q1470" s="22"/>
      <c r="R1470" s="22"/>
      <c r="S1470" s="22"/>
      <c r="T1470" s="22"/>
      <c r="U1470" s="22"/>
      <c r="V1470" s="21" t="s">
        <v>446</v>
      </c>
      <c r="W1470" s="21"/>
      <c r="X1470" s="23"/>
      <c r="Y1470" s="24"/>
      <c r="Z1470" s="25"/>
      <c r="AA1470" s="26" t="n">
        <v>0.014</v>
      </c>
      <c r="AB1470" s="26"/>
      <c r="AC1470" s="21" t="s">
        <v>145</v>
      </c>
      <c r="AD1470" s="21" t="s">
        <v>245</v>
      </c>
      <c r="AE1470" s="21"/>
      <c r="AF1470" s="23"/>
      <c r="AG1470" s="24"/>
      <c r="AH1470" s="25"/>
      <c r="AI1470" s="21"/>
      <c r="AJ1470" s="21"/>
      <c r="AK1470" s="27" t="n">
        <v>58.68</v>
      </c>
      <c r="AL1470" s="28" t="n">
        <f aca="false">AK1470/100*(100-$AM$8)</f>
        <v>55.746</v>
      </c>
    </row>
    <row r="1471" s="1" customFormat="true" ht="42" hidden="false" customHeight="true" outlineLevel="2" collapsed="false">
      <c r="A1471" s="20" t="n">
        <v>13</v>
      </c>
      <c r="B1471" s="20"/>
      <c r="C1471" s="20"/>
      <c r="D1471" s="21" t="s">
        <v>4133</v>
      </c>
      <c r="E1471" s="21"/>
      <c r="F1471" s="21" t="s">
        <v>4134</v>
      </c>
      <c r="G1471" s="21"/>
      <c r="H1471" s="21"/>
      <c r="I1471" s="21"/>
      <c r="J1471" s="21"/>
      <c r="K1471" s="22" t="s">
        <v>4135</v>
      </c>
      <c r="L1471" s="22"/>
      <c r="M1471" s="22"/>
      <c r="N1471" s="22"/>
      <c r="O1471" s="22"/>
      <c r="P1471" s="22"/>
      <c r="Q1471" s="22"/>
      <c r="R1471" s="22"/>
      <c r="S1471" s="22"/>
      <c r="T1471" s="22"/>
      <c r="U1471" s="22"/>
      <c r="V1471" s="21" t="s">
        <v>446</v>
      </c>
      <c r="W1471" s="21"/>
      <c r="X1471" s="23"/>
      <c r="Y1471" s="24"/>
      <c r="Z1471" s="25"/>
      <c r="AA1471" s="26" t="n">
        <v>0.014</v>
      </c>
      <c r="AB1471" s="26"/>
      <c r="AC1471" s="21" t="s">
        <v>145</v>
      </c>
      <c r="AD1471" s="21" t="s">
        <v>245</v>
      </c>
      <c r="AE1471" s="21"/>
      <c r="AF1471" s="23"/>
      <c r="AG1471" s="24"/>
      <c r="AH1471" s="25"/>
      <c r="AI1471" s="21"/>
      <c r="AJ1471" s="21"/>
      <c r="AK1471" s="27" t="n">
        <v>58.68</v>
      </c>
      <c r="AL1471" s="28" t="n">
        <f aca="false">AK1471/100*(100-$AM$8)</f>
        <v>55.746</v>
      </c>
    </row>
    <row r="1472" s="1" customFormat="true" ht="42" hidden="false" customHeight="true" outlineLevel="2" collapsed="false">
      <c r="A1472" s="20" t="n">
        <v>14</v>
      </c>
      <c r="B1472" s="20"/>
      <c r="C1472" s="20"/>
      <c r="D1472" s="21" t="s">
        <v>4136</v>
      </c>
      <c r="E1472" s="21"/>
      <c r="F1472" s="21" t="s">
        <v>4137</v>
      </c>
      <c r="G1472" s="21"/>
      <c r="H1472" s="21"/>
      <c r="I1472" s="21"/>
      <c r="J1472" s="21"/>
      <c r="K1472" s="22" t="s">
        <v>4138</v>
      </c>
      <c r="L1472" s="22"/>
      <c r="M1472" s="22"/>
      <c r="N1472" s="22"/>
      <c r="O1472" s="22"/>
      <c r="P1472" s="22"/>
      <c r="Q1472" s="22"/>
      <c r="R1472" s="22"/>
      <c r="S1472" s="22"/>
      <c r="T1472" s="22"/>
      <c r="U1472" s="22"/>
      <c r="V1472" s="21" t="s">
        <v>446</v>
      </c>
      <c r="W1472" s="21"/>
      <c r="X1472" s="23"/>
      <c r="Y1472" s="24"/>
      <c r="Z1472" s="25"/>
      <c r="AA1472" s="26" t="n">
        <v>0.014</v>
      </c>
      <c r="AB1472" s="26"/>
      <c r="AC1472" s="21" t="s">
        <v>145</v>
      </c>
      <c r="AD1472" s="21" t="s">
        <v>245</v>
      </c>
      <c r="AE1472" s="21"/>
      <c r="AF1472" s="23"/>
      <c r="AG1472" s="24"/>
      <c r="AH1472" s="25"/>
      <c r="AI1472" s="21"/>
      <c r="AJ1472" s="21"/>
      <c r="AK1472" s="27" t="n">
        <v>58.68</v>
      </c>
      <c r="AL1472" s="28" t="n">
        <f aca="false">AK1472/100*(100-$AM$8)</f>
        <v>55.746</v>
      </c>
    </row>
    <row r="1473" customFormat="false" ht="42" hidden="false" customHeight="true" outlineLevel="2" collapsed="false">
      <c r="A1473" s="20" t="n">
        <v>15</v>
      </c>
      <c r="B1473" s="20"/>
      <c r="C1473" s="20"/>
      <c r="D1473" s="21" t="s">
        <v>4139</v>
      </c>
      <c r="E1473" s="21"/>
      <c r="F1473" s="21" t="s">
        <v>4140</v>
      </c>
      <c r="G1473" s="21"/>
      <c r="H1473" s="21"/>
      <c r="I1473" s="21"/>
      <c r="J1473" s="21"/>
      <c r="K1473" s="22" t="s">
        <v>4141</v>
      </c>
      <c r="L1473" s="22"/>
      <c r="M1473" s="22"/>
      <c r="N1473" s="22"/>
      <c r="O1473" s="22"/>
      <c r="P1473" s="22"/>
      <c r="Q1473" s="22"/>
      <c r="R1473" s="22"/>
      <c r="S1473" s="22"/>
      <c r="T1473" s="22"/>
      <c r="U1473" s="22"/>
      <c r="V1473" s="21" t="s">
        <v>446</v>
      </c>
      <c r="W1473" s="21"/>
      <c r="X1473" s="23"/>
      <c r="Y1473" s="24"/>
      <c r="Z1473" s="25"/>
      <c r="AA1473" s="26" t="n">
        <v>0.014</v>
      </c>
      <c r="AB1473" s="26"/>
      <c r="AC1473" s="21" t="s">
        <v>145</v>
      </c>
      <c r="AD1473" s="21" t="s">
        <v>245</v>
      </c>
      <c r="AE1473" s="21"/>
      <c r="AF1473" s="23"/>
      <c r="AG1473" s="24"/>
      <c r="AH1473" s="25"/>
      <c r="AI1473" s="21"/>
      <c r="AJ1473" s="21"/>
      <c r="AK1473" s="27" t="n">
        <v>58.68</v>
      </c>
      <c r="AL1473" s="28" t="n">
        <f aca="false">AK1473/100*(100-$AM$8)</f>
        <v>55.746</v>
      </c>
      <c r="AM1473" s="1"/>
      <c r="AN1473" s="1"/>
      <c r="AO1473" s="1"/>
      <c r="AP1473" s="1"/>
      <c r="AQ1473" s="1"/>
      <c r="AR1473" s="1"/>
      <c r="AS1473" s="1"/>
      <c r="AT1473" s="1"/>
      <c r="AU1473" s="1"/>
      <c r="AV1473" s="1"/>
      <c r="AW1473" s="1"/>
      <c r="AX1473" s="1"/>
      <c r="AY1473" s="1"/>
      <c r="AZ1473" s="1"/>
      <c r="BA1473" s="1"/>
      <c r="BB1473" s="1"/>
      <c r="BC1473" s="1"/>
      <c r="BD1473" s="1"/>
      <c r="BE1473" s="1"/>
      <c r="BF1473" s="1"/>
      <c r="BG1473" s="1"/>
      <c r="BH1473" s="1"/>
      <c r="BI1473" s="1"/>
      <c r="BJ1473" s="1"/>
      <c r="BK1473" s="1"/>
      <c r="BL1473" s="1"/>
      <c r="BM1473" s="1"/>
      <c r="BN1473" s="1"/>
      <c r="BO1473" s="1"/>
      <c r="BP1473" s="1"/>
      <c r="BQ1473" s="1"/>
      <c r="BR1473" s="1"/>
      <c r="BS1473" s="1"/>
      <c r="BT1473" s="1"/>
      <c r="BU1473" s="1"/>
      <c r="BV1473" s="1"/>
      <c r="BW1473" s="1"/>
      <c r="BX1473" s="1"/>
    </row>
    <row r="1474" s="1" customFormat="true" ht="42" hidden="false" customHeight="true" outlineLevel="2" collapsed="false">
      <c r="A1474" s="20" t="n">
        <v>16</v>
      </c>
      <c r="B1474" s="20"/>
      <c r="C1474" s="20"/>
      <c r="D1474" s="21" t="s">
        <v>4142</v>
      </c>
      <c r="E1474" s="21"/>
      <c r="F1474" s="21" t="s">
        <v>4143</v>
      </c>
      <c r="G1474" s="21"/>
      <c r="H1474" s="21"/>
      <c r="I1474" s="21"/>
      <c r="J1474" s="21"/>
      <c r="K1474" s="22" t="s">
        <v>4144</v>
      </c>
      <c r="L1474" s="22"/>
      <c r="M1474" s="22"/>
      <c r="N1474" s="22"/>
      <c r="O1474" s="22"/>
      <c r="P1474" s="22"/>
      <c r="Q1474" s="22"/>
      <c r="R1474" s="22"/>
      <c r="S1474" s="22"/>
      <c r="T1474" s="22"/>
      <c r="U1474" s="22"/>
      <c r="V1474" s="21" t="s">
        <v>446</v>
      </c>
      <c r="W1474" s="21"/>
      <c r="X1474" s="23"/>
      <c r="Y1474" s="24"/>
      <c r="Z1474" s="25"/>
      <c r="AA1474" s="26" t="n">
        <v>0.014</v>
      </c>
      <c r="AB1474" s="26"/>
      <c r="AC1474" s="21" t="s">
        <v>145</v>
      </c>
      <c r="AD1474" s="21" t="s">
        <v>245</v>
      </c>
      <c r="AE1474" s="21"/>
      <c r="AF1474" s="23"/>
      <c r="AG1474" s="24"/>
      <c r="AH1474" s="25"/>
      <c r="AI1474" s="21"/>
      <c r="AJ1474" s="21"/>
      <c r="AK1474" s="27" t="n">
        <v>58.68</v>
      </c>
      <c r="AL1474" s="28" t="n">
        <f aca="false">AK1474/100*(100-$AM$8)</f>
        <v>55.746</v>
      </c>
    </row>
    <row r="1475" s="1" customFormat="true" ht="10.5" hidden="false" customHeight="true" outlineLevel="1" collapsed="false">
      <c r="A1475" s="17" t="s">
        <v>4145</v>
      </c>
      <c r="B1475" s="17"/>
      <c r="C1475" s="17"/>
      <c r="D1475" s="17"/>
      <c r="E1475" s="17"/>
      <c r="F1475" s="17"/>
      <c r="G1475" s="17"/>
      <c r="H1475" s="17"/>
      <c r="I1475" s="17"/>
      <c r="J1475" s="17"/>
      <c r="K1475" s="17"/>
      <c r="L1475" s="17"/>
      <c r="M1475" s="17"/>
      <c r="N1475" s="17"/>
      <c r="O1475" s="17"/>
      <c r="P1475" s="17"/>
      <c r="Q1475" s="17"/>
      <c r="R1475" s="17"/>
      <c r="S1475" s="17"/>
      <c r="T1475" s="17"/>
      <c r="U1475" s="17"/>
      <c r="V1475" s="17"/>
      <c r="W1475" s="17"/>
      <c r="X1475" s="17"/>
      <c r="Y1475" s="17"/>
      <c r="Z1475" s="17"/>
      <c r="AA1475" s="17"/>
      <c r="AB1475" s="17"/>
      <c r="AC1475" s="17"/>
      <c r="AD1475" s="17"/>
      <c r="AE1475" s="17"/>
      <c r="AF1475" s="17"/>
      <c r="AG1475" s="17"/>
      <c r="AH1475" s="17"/>
      <c r="AI1475" s="17"/>
      <c r="AJ1475" s="17"/>
      <c r="AK1475" s="18"/>
      <c r="AL1475" s="28"/>
      <c r="AM1475" s="2"/>
      <c r="AN1475" s="2"/>
      <c r="AO1475" s="2"/>
      <c r="AP1475" s="2"/>
      <c r="AQ1475" s="2"/>
      <c r="AR1475" s="2"/>
      <c r="AS1475" s="2"/>
      <c r="AT1475" s="2"/>
      <c r="AU1475" s="2"/>
      <c r="AV1475" s="2"/>
      <c r="AW1475" s="2"/>
      <c r="AX1475" s="2"/>
      <c r="AY1475" s="2"/>
      <c r="AZ1475" s="2"/>
      <c r="BA1475" s="2"/>
      <c r="BB1475" s="2"/>
      <c r="BC1475" s="2"/>
      <c r="BD1475" s="2"/>
      <c r="BE1475" s="2"/>
      <c r="BF1475" s="2"/>
      <c r="BG1475" s="2"/>
      <c r="BH1475" s="2"/>
      <c r="BI1475" s="2"/>
      <c r="BJ1475" s="2"/>
      <c r="BK1475" s="2"/>
      <c r="BL1475" s="2"/>
      <c r="BM1475" s="2"/>
      <c r="BN1475" s="2"/>
      <c r="BO1475" s="2"/>
      <c r="BP1475" s="2"/>
      <c r="BQ1475" s="2"/>
      <c r="BR1475" s="2"/>
      <c r="BS1475" s="2"/>
      <c r="BT1475" s="2"/>
      <c r="BU1475" s="2"/>
      <c r="BV1475" s="2"/>
      <c r="BW1475" s="2"/>
      <c r="BX1475" s="2"/>
    </row>
    <row r="1476" s="1" customFormat="true" ht="42" hidden="false" customHeight="true" outlineLevel="2" collapsed="false">
      <c r="A1476" s="20" t="n">
        <v>1</v>
      </c>
      <c r="B1476" s="20"/>
      <c r="C1476" s="20"/>
      <c r="D1476" s="21" t="s">
        <v>4146</v>
      </c>
      <c r="E1476" s="21"/>
      <c r="F1476" s="23"/>
      <c r="G1476" s="24"/>
      <c r="H1476" s="24"/>
      <c r="I1476" s="24"/>
      <c r="J1476" s="25"/>
      <c r="K1476" s="22" t="s">
        <v>4147</v>
      </c>
      <c r="L1476" s="22"/>
      <c r="M1476" s="22"/>
      <c r="N1476" s="22"/>
      <c r="O1476" s="22"/>
      <c r="P1476" s="22"/>
      <c r="Q1476" s="22"/>
      <c r="R1476" s="22"/>
      <c r="S1476" s="22"/>
      <c r="T1476" s="22"/>
      <c r="U1476" s="22"/>
      <c r="V1476" s="21" t="s">
        <v>972</v>
      </c>
      <c r="W1476" s="21"/>
      <c r="X1476" s="33" t="s">
        <v>294</v>
      </c>
      <c r="Y1476" s="33"/>
      <c r="Z1476" s="33"/>
      <c r="AA1476" s="26" t="n">
        <v>0.001</v>
      </c>
      <c r="AB1476" s="26"/>
      <c r="AC1476" s="21" t="s">
        <v>26</v>
      </c>
      <c r="AD1476" s="21" t="s">
        <v>28</v>
      </c>
      <c r="AE1476" s="21"/>
      <c r="AF1476" s="21" t="s">
        <v>1022</v>
      </c>
      <c r="AG1476" s="21"/>
      <c r="AH1476" s="21"/>
      <c r="AI1476" s="21"/>
      <c r="AJ1476" s="21"/>
      <c r="AK1476" s="27" t="n">
        <v>0.59</v>
      </c>
      <c r="AL1476" s="27" t="n">
        <v>0.59</v>
      </c>
    </row>
    <row r="1477" s="1" customFormat="true" ht="42" hidden="false" customHeight="true" outlineLevel="2" collapsed="false">
      <c r="A1477" s="20" t="n">
        <v>2</v>
      </c>
      <c r="B1477" s="20"/>
      <c r="C1477" s="20"/>
      <c r="D1477" s="21" t="s">
        <v>4148</v>
      </c>
      <c r="E1477" s="21"/>
      <c r="F1477" s="23"/>
      <c r="G1477" s="24"/>
      <c r="H1477" s="24"/>
      <c r="I1477" s="24"/>
      <c r="J1477" s="25"/>
      <c r="K1477" s="22" t="s">
        <v>4149</v>
      </c>
      <c r="L1477" s="22"/>
      <c r="M1477" s="22"/>
      <c r="N1477" s="22"/>
      <c r="O1477" s="22"/>
      <c r="P1477" s="22"/>
      <c r="Q1477" s="22"/>
      <c r="R1477" s="22"/>
      <c r="S1477" s="22"/>
      <c r="T1477" s="22"/>
      <c r="U1477" s="22"/>
      <c r="V1477" s="21" t="s">
        <v>810</v>
      </c>
      <c r="W1477" s="21"/>
      <c r="X1477" s="33" t="s">
        <v>294</v>
      </c>
      <c r="Y1477" s="33"/>
      <c r="Z1477" s="33"/>
      <c r="AA1477" s="26" t="n">
        <v>0.001</v>
      </c>
      <c r="AB1477" s="26"/>
      <c r="AC1477" s="21" t="s">
        <v>26</v>
      </c>
      <c r="AD1477" s="21" t="s">
        <v>28</v>
      </c>
      <c r="AE1477" s="21"/>
      <c r="AF1477" s="21" t="s">
        <v>1022</v>
      </c>
      <c r="AG1477" s="21"/>
      <c r="AH1477" s="21"/>
      <c r="AI1477" s="21"/>
      <c r="AJ1477" s="21"/>
      <c r="AK1477" s="27" t="n">
        <v>0.38</v>
      </c>
      <c r="AL1477" s="27" t="n">
        <v>0.38</v>
      </c>
    </row>
    <row r="1478" s="1" customFormat="true" ht="42" hidden="false" customHeight="true" outlineLevel="2" collapsed="false">
      <c r="A1478" s="20" t="n">
        <v>3</v>
      </c>
      <c r="B1478" s="20"/>
      <c r="C1478" s="20"/>
      <c r="D1478" s="21" t="s">
        <v>4150</v>
      </c>
      <c r="E1478" s="21"/>
      <c r="F1478" s="23"/>
      <c r="G1478" s="24"/>
      <c r="H1478" s="24"/>
      <c r="I1478" s="24"/>
      <c r="J1478" s="25"/>
      <c r="K1478" s="22" t="s">
        <v>4151</v>
      </c>
      <c r="L1478" s="22"/>
      <c r="M1478" s="22"/>
      <c r="N1478" s="22"/>
      <c r="O1478" s="22"/>
      <c r="P1478" s="22"/>
      <c r="Q1478" s="22"/>
      <c r="R1478" s="22"/>
      <c r="S1478" s="22"/>
      <c r="T1478" s="22"/>
      <c r="U1478" s="22"/>
      <c r="V1478" s="21" t="s">
        <v>810</v>
      </c>
      <c r="W1478" s="21"/>
      <c r="X1478" s="23"/>
      <c r="Y1478" s="24"/>
      <c r="Z1478" s="25"/>
      <c r="AA1478" s="26" t="n">
        <v>0.001</v>
      </c>
      <c r="AB1478" s="26"/>
      <c r="AC1478" s="21" t="s">
        <v>26</v>
      </c>
      <c r="AD1478" s="21" t="s">
        <v>28</v>
      </c>
      <c r="AE1478" s="21"/>
      <c r="AF1478" s="21" t="s">
        <v>1022</v>
      </c>
      <c r="AG1478" s="21"/>
      <c r="AH1478" s="21"/>
      <c r="AI1478" s="21"/>
      <c r="AJ1478" s="21"/>
      <c r="AK1478" s="27" t="n">
        <v>0.9</v>
      </c>
      <c r="AL1478" s="28" t="n">
        <f aca="false">AK1478/100*(100-$AM$8)</f>
        <v>0.855</v>
      </c>
    </row>
    <row r="1479" s="1" customFormat="true" ht="42" hidden="false" customHeight="true" outlineLevel="2" collapsed="false">
      <c r="A1479" s="20" t="n">
        <v>4</v>
      </c>
      <c r="B1479" s="20"/>
      <c r="C1479" s="20"/>
      <c r="D1479" s="21" t="s">
        <v>4152</v>
      </c>
      <c r="E1479" s="21"/>
      <c r="F1479" s="23"/>
      <c r="G1479" s="24"/>
      <c r="H1479" s="24"/>
      <c r="I1479" s="24"/>
      <c r="J1479" s="25"/>
      <c r="K1479" s="22" t="s">
        <v>4153</v>
      </c>
      <c r="L1479" s="22"/>
      <c r="M1479" s="22"/>
      <c r="N1479" s="22"/>
      <c r="O1479" s="22"/>
      <c r="P1479" s="22"/>
      <c r="Q1479" s="22"/>
      <c r="R1479" s="22"/>
      <c r="S1479" s="22"/>
      <c r="T1479" s="22"/>
      <c r="U1479" s="22"/>
      <c r="V1479" s="21" t="s">
        <v>810</v>
      </c>
      <c r="W1479" s="21"/>
      <c r="X1479" s="23"/>
      <c r="Y1479" s="24"/>
      <c r="Z1479" s="25"/>
      <c r="AA1479" s="26" t="n">
        <v>0.001</v>
      </c>
      <c r="AB1479" s="26"/>
      <c r="AC1479" s="21" t="s">
        <v>26</v>
      </c>
      <c r="AD1479" s="21" t="s">
        <v>28</v>
      </c>
      <c r="AE1479" s="21"/>
      <c r="AF1479" s="21" t="s">
        <v>1022</v>
      </c>
      <c r="AG1479" s="21"/>
      <c r="AH1479" s="21"/>
      <c r="AI1479" s="21"/>
      <c r="AJ1479" s="21"/>
      <c r="AK1479" s="27" t="n">
        <v>0.9</v>
      </c>
      <c r="AL1479" s="28" t="n">
        <f aca="false">AK1479/100*(100-$AM$8)</f>
        <v>0.855</v>
      </c>
    </row>
    <row r="1480" s="1" customFormat="true" ht="42" hidden="false" customHeight="true" outlineLevel="2" collapsed="false">
      <c r="A1480" s="20" t="n">
        <v>5</v>
      </c>
      <c r="B1480" s="20"/>
      <c r="C1480" s="20"/>
      <c r="D1480" s="21" t="s">
        <v>4154</v>
      </c>
      <c r="E1480" s="21"/>
      <c r="F1480" s="23"/>
      <c r="G1480" s="24"/>
      <c r="H1480" s="24"/>
      <c r="I1480" s="24"/>
      <c r="J1480" s="25"/>
      <c r="K1480" s="22" t="s">
        <v>4155</v>
      </c>
      <c r="L1480" s="22"/>
      <c r="M1480" s="22"/>
      <c r="N1480" s="22"/>
      <c r="O1480" s="22"/>
      <c r="P1480" s="22"/>
      <c r="Q1480" s="22"/>
      <c r="R1480" s="22"/>
      <c r="S1480" s="22"/>
      <c r="T1480" s="22"/>
      <c r="U1480" s="22"/>
      <c r="V1480" s="21" t="s">
        <v>810</v>
      </c>
      <c r="W1480" s="21"/>
      <c r="X1480" s="23"/>
      <c r="Y1480" s="24"/>
      <c r="Z1480" s="25"/>
      <c r="AA1480" s="26" t="n">
        <v>0.001</v>
      </c>
      <c r="AB1480" s="26"/>
      <c r="AC1480" s="21" t="s">
        <v>26</v>
      </c>
      <c r="AD1480" s="21" t="s">
        <v>28</v>
      </c>
      <c r="AE1480" s="21"/>
      <c r="AF1480" s="21" t="s">
        <v>1022</v>
      </c>
      <c r="AG1480" s="21"/>
      <c r="AH1480" s="21"/>
      <c r="AI1480" s="21"/>
      <c r="AJ1480" s="21"/>
      <c r="AK1480" s="27" t="n">
        <v>0.81</v>
      </c>
      <c r="AL1480" s="28" t="n">
        <f aca="false">AK1480/100*(100-$AM$8)</f>
        <v>0.7695</v>
      </c>
    </row>
    <row r="1481" s="1" customFormat="true" ht="42" hidden="false" customHeight="true" outlineLevel="2" collapsed="false">
      <c r="A1481" s="20" t="n">
        <v>6</v>
      </c>
      <c r="B1481" s="20"/>
      <c r="C1481" s="20"/>
      <c r="D1481" s="21" t="s">
        <v>4156</v>
      </c>
      <c r="E1481" s="21"/>
      <c r="F1481" s="23"/>
      <c r="G1481" s="24"/>
      <c r="H1481" s="24"/>
      <c r="I1481" s="24"/>
      <c r="J1481" s="25"/>
      <c r="K1481" s="22" t="s">
        <v>4157</v>
      </c>
      <c r="L1481" s="22"/>
      <c r="M1481" s="22"/>
      <c r="N1481" s="22"/>
      <c r="O1481" s="22"/>
      <c r="P1481" s="22"/>
      <c r="Q1481" s="22"/>
      <c r="R1481" s="22"/>
      <c r="S1481" s="22"/>
      <c r="T1481" s="22"/>
      <c r="U1481" s="22"/>
      <c r="V1481" s="21" t="s">
        <v>810</v>
      </c>
      <c r="W1481" s="21"/>
      <c r="X1481" s="23"/>
      <c r="Y1481" s="24"/>
      <c r="Z1481" s="25"/>
      <c r="AA1481" s="26" t="n">
        <v>0.001</v>
      </c>
      <c r="AB1481" s="26"/>
      <c r="AC1481" s="21" t="s">
        <v>26</v>
      </c>
      <c r="AD1481" s="21" t="s">
        <v>28</v>
      </c>
      <c r="AE1481" s="21"/>
      <c r="AF1481" s="21" t="s">
        <v>1022</v>
      </c>
      <c r="AG1481" s="21"/>
      <c r="AH1481" s="21"/>
      <c r="AI1481" s="21"/>
      <c r="AJ1481" s="21"/>
      <c r="AK1481" s="27" t="n">
        <v>0.9</v>
      </c>
      <c r="AL1481" s="28" t="n">
        <f aca="false">AK1481/100*(100-$AM$8)</f>
        <v>0.855</v>
      </c>
    </row>
    <row r="1482" s="1" customFormat="true" ht="42" hidden="false" customHeight="true" outlineLevel="2" collapsed="false">
      <c r="A1482" s="20" t="n">
        <v>7</v>
      </c>
      <c r="B1482" s="20"/>
      <c r="C1482" s="20"/>
      <c r="D1482" s="21" t="s">
        <v>4158</v>
      </c>
      <c r="E1482" s="21"/>
      <c r="F1482" s="21" t="s">
        <v>4159</v>
      </c>
      <c r="G1482" s="21"/>
      <c r="H1482" s="21"/>
      <c r="I1482" s="21"/>
      <c r="J1482" s="21"/>
      <c r="K1482" s="22" t="s">
        <v>4160</v>
      </c>
      <c r="L1482" s="22"/>
      <c r="M1482" s="22"/>
      <c r="N1482" s="22"/>
      <c r="O1482" s="22"/>
      <c r="P1482" s="22"/>
      <c r="Q1482" s="22"/>
      <c r="R1482" s="22"/>
      <c r="S1482" s="22"/>
      <c r="T1482" s="22"/>
      <c r="U1482" s="22"/>
      <c r="V1482" s="21" t="s">
        <v>25</v>
      </c>
      <c r="W1482" s="21"/>
      <c r="X1482" s="23"/>
      <c r="Y1482" s="24"/>
      <c r="Z1482" s="25"/>
      <c r="AA1482" s="26" t="n">
        <v>0.002</v>
      </c>
      <c r="AB1482" s="26"/>
      <c r="AC1482" s="21" t="s">
        <v>26</v>
      </c>
      <c r="AD1482" s="21" t="s">
        <v>87</v>
      </c>
      <c r="AE1482" s="21"/>
      <c r="AF1482" s="23"/>
      <c r="AG1482" s="24"/>
      <c r="AH1482" s="25"/>
      <c r="AI1482" s="21"/>
      <c r="AJ1482" s="21"/>
      <c r="AK1482" s="27" t="n">
        <v>3.4</v>
      </c>
      <c r="AL1482" s="28" t="n">
        <f aca="false">AK1482/100*(100-$AM$8)</f>
        <v>3.23</v>
      </c>
    </row>
    <row r="1483" s="1" customFormat="true" ht="42" hidden="false" customHeight="true" outlineLevel="2" collapsed="false">
      <c r="A1483" s="20" t="n">
        <v>8</v>
      </c>
      <c r="B1483" s="20"/>
      <c r="C1483" s="20"/>
      <c r="D1483" s="21" t="s">
        <v>4161</v>
      </c>
      <c r="E1483" s="21"/>
      <c r="F1483" s="21" t="s">
        <v>4162</v>
      </c>
      <c r="G1483" s="21"/>
      <c r="H1483" s="21"/>
      <c r="I1483" s="21"/>
      <c r="J1483" s="21"/>
      <c r="K1483" s="22" t="s">
        <v>4163</v>
      </c>
      <c r="L1483" s="22"/>
      <c r="M1483" s="22"/>
      <c r="N1483" s="22"/>
      <c r="O1483" s="22"/>
      <c r="P1483" s="22"/>
      <c r="Q1483" s="22"/>
      <c r="R1483" s="22"/>
      <c r="S1483" s="22"/>
      <c r="T1483" s="22"/>
      <c r="U1483" s="22"/>
      <c r="V1483" s="21" t="s">
        <v>152</v>
      </c>
      <c r="W1483" s="21"/>
      <c r="X1483" s="23"/>
      <c r="Y1483" s="24"/>
      <c r="Z1483" s="25"/>
      <c r="AA1483" s="26" t="n">
        <v>0.002</v>
      </c>
      <c r="AB1483" s="26"/>
      <c r="AC1483" s="21" t="s">
        <v>26</v>
      </c>
      <c r="AD1483" s="21" t="s">
        <v>28</v>
      </c>
      <c r="AE1483" s="21"/>
      <c r="AF1483" s="21" t="s">
        <v>1022</v>
      </c>
      <c r="AG1483" s="21"/>
      <c r="AH1483" s="21"/>
      <c r="AI1483" s="21"/>
      <c r="AJ1483" s="21"/>
      <c r="AK1483" s="27" t="n">
        <v>1.98</v>
      </c>
      <c r="AL1483" s="28" t="n">
        <f aca="false">AK1483/100*(100-$AM$8)</f>
        <v>1.881</v>
      </c>
    </row>
    <row r="1484" s="1" customFormat="true" ht="42" hidden="false" customHeight="true" outlineLevel="2" collapsed="false">
      <c r="A1484" s="20" t="n">
        <v>9</v>
      </c>
      <c r="B1484" s="20"/>
      <c r="C1484" s="20"/>
      <c r="D1484" s="21" t="s">
        <v>4164</v>
      </c>
      <c r="E1484" s="21"/>
      <c r="F1484" s="21" t="s">
        <v>4165</v>
      </c>
      <c r="G1484" s="21"/>
      <c r="H1484" s="21"/>
      <c r="I1484" s="21"/>
      <c r="J1484" s="21"/>
      <c r="K1484" s="22" t="s">
        <v>4166</v>
      </c>
      <c r="L1484" s="22"/>
      <c r="M1484" s="22"/>
      <c r="N1484" s="22"/>
      <c r="O1484" s="22"/>
      <c r="P1484" s="22"/>
      <c r="Q1484" s="22"/>
      <c r="R1484" s="22"/>
      <c r="S1484" s="22"/>
      <c r="T1484" s="22"/>
      <c r="U1484" s="22"/>
      <c r="V1484" s="21" t="s">
        <v>152</v>
      </c>
      <c r="W1484" s="21"/>
      <c r="X1484" s="23"/>
      <c r="Y1484" s="24"/>
      <c r="Z1484" s="25"/>
      <c r="AA1484" s="26" t="n">
        <v>0.002</v>
      </c>
      <c r="AB1484" s="26"/>
      <c r="AC1484" s="21" t="s">
        <v>26</v>
      </c>
      <c r="AD1484" s="21" t="s">
        <v>28</v>
      </c>
      <c r="AE1484" s="21"/>
      <c r="AF1484" s="21" t="s">
        <v>1022</v>
      </c>
      <c r="AG1484" s="21"/>
      <c r="AH1484" s="21"/>
      <c r="AI1484" s="21"/>
      <c r="AJ1484" s="21"/>
      <c r="AK1484" s="27" t="n">
        <v>2</v>
      </c>
      <c r="AL1484" s="28" t="n">
        <f aca="false">AK1484/100*(100-$AM$8)</f>
        <v>1.9</v>
      </c>
    </row>
    <row r="1485" s="1" customFormat="true" ht="42" hidden="false" customHeight="true" outlineLevel="2" collapsed="false">
      <c r="A1485" s="20" t="n">
        <v>10</v>
      </c>
      <c r="B1485" s="20"/>
      <c r="C1485" s="20"/>
      <c r="D1485" s="21" t="s">
        <v>4167</v>
      </c>
      <c r="E1485" s="21"/>
      <c r="F1485" s="21" t="s">
        <v>4168</v>
      </c>
      <c r="G1485" s="21"/>
      <c r="H1485" s="21"/>
      <c r="I1485" s="21"/>
      <c r="J1485" s="21"/>
      <c r="K1485" s="22" t="s">
        <v>4169</v>
      </c>
      <c r="L1485" s="22"/>
      <c r="M1485" s="22"/>
      <c r="N1485" s="22"/>
      <c r="O1485" s="22"/>
      <c r="P1485" s="22"/>
      <c r="Q1485" s="22"/>
      <c r="R1485" s="22"/>
      <c r="S1485" s="22"/>
      <c r="T1485" s="22"/>
      <c r="U1485" s="22"/>
      <c r="V1485" s="21" t="s">
        <v>25</v>
      </c>
      <c r="W1485" s="21"/>
      <c r="X1485" s="23"/>
      <c r="Y1485" s="24"/>
      <c r="Z1485" s="25"/>
      <c r="AA1485" s="26" t="n">
        <v>0.002</v>
      </c>
      <c r="AB1485" s="26"/>
      <c r="AC1485" s="21" t="s">
        <v>26</v>
      </c>
      <c r="AD1485" s="21" t="s">
        <v>28</v>
      </c>
      <c r="AE1485" s="21"/>
      <c r="AF1485" s="21" t="s">
        <v>1022</v>
      </c>
      <c r="AG1485" s="21"/>
      <c r="AH1485" s="21"/>
      <c r="AI1485" s="21"/>
      <c r="AJ1485" s="21"/>
      <c r="AK1485" s="27" t="n">
        <v>1.29</v>
      </c>
      <c r="AL1485" s="28" t="n">
        <f aca="false">AK1485/100*(100-$AM$8)</f>
        <v>1.2255</v>
      </c>
    </row>
    <row r="1486" s="1" customFormat="true" ht="42" hidden="false" customHeight="true" outlineLevel="2" collapsed="false">
      <c r="A1486" s="20" t="n">
        <v>11</v>
      </c>
      <c r="B1486" s="20"/>
      <c r="C1486" s="20"/>
      <c r="D1486" s="21" t="s">
        <v>4170</v>
      </c>
      <c r="E1486" s="21"/>
      <c r="F1486" s="23"/>
      <c r="G1486" s="24"/>
      <c r="H1486" s="24"/>
      <c r="I1486" s="24"/>
      <c r="J1486" s="25"/>
      <c r="K1486" s="22" t="s">
        <v>4171</v>
      </c>
      <c r="L1486" s="22"/>
      <c r="M1486" s="22"/>
      <c r="N1486" s="22"/>
      <c r="O1486" s="22"/>
      <c r="P1486" s="22"/>
      <c r="Q1486" s="22"/>
      <c r="R1486" s="22"/>
      <c r="S1486" s="22"/>
      <c r="T1486" s="22"/>
      <c r="U1486" s="22"/>
      <c r="V1486" s="21" t="s">
        <v>810</v>
      </c>
      <c r="W1486" s="21"/>
      <c r="X1486" s="23"/>
      <c r="Y1486" s="24"/>
      <c r="Z1486" s="25"/>
      <c r="AA1486" s="26" t="n">
        <v>0.001</v>
      </c>
      <c r="AB1486" s="26"/>
      <c r="AC1486" s="21" t="s">
        <v>26</v>
      </c>
      <c r="AD1486" s="21" t="s">
        <v>28</v>
      </c>
      <c r="AE1486" s="21"/>
      <c r="AF1486" s="21" t="s">
        <v>1022</v>
      </c>
      <c r="AG1486" s="21"/>
      <c r="AH1486" s="21"/>
      <c r="AI1486" s="21"/>
      <c r="AJ1486" s="21"/>
      <c r="AK1486" s="27" t="n">
        <v>0.9</v>
      </c>
      <c r="AL1486" s="28" t="n">
        <f aca="false">AK1486/100*(100-$AM$8)</f>
        <v>0.855</v>
      </c>
    </row>
    <row r="1487" customFormat="false" ht="42" hidden="false" customHeight="true" outlineLevel="2" collapsed="false">
      <c r="A1487" s="20" t="n">
        <v>12</v>
      </c>
      <c r="B1487" s="20"/>
      <c r="C1487" s="20"/>
      <c r="D1487" s="21" t="s">
        <v>4172</v>
      </c>
      <c r="E1487" s="21"/>
      <c r="F1487" s="23"/>
      <c r="G1487" s="24"/>
      <c r="H1487" s="24"/>
      <c r="I1487" s="24"/>
      <c r="J1487" s="25"/>
      <c r="K1487" s="22" t="s">
        <v>4173</v>
      </c>
      <c r="L1487" s="22"/>
      <c r="M1487" s="22"/>
      <c r="N1487" s="22"/>
      <c r="O1487" s="22"/>
      <c r="P1487" s="22"/>
      <c r="Q1487" s="22"/>
      <c r="R1487" s="22"/>
      <c r="S1487" s="22"/>
      <c r="T1487" s="22"/>
      <c r="U1487" s="22"/>
      <c r="V1487" s="21" t="s">
        <v>810</v>
      </c>
      <c r="W1487" s="21"/>
      <c r="X1487" s="23"/>
      <c r="Y1487" s="24"/>
      <c r="Z1487" s="25"/>
      <c r="AA1487" s="26" t="n">
        <v>0.001</v>
      </c>
      <c r="AB1487" s="26"/>
      <c r="AC1487" s="21" t="s">
        <v>26</v>
      </c>
      <c r="AD1487" s="21" t="s">
        <v>28</v>
      </c>
      <c r="AE1487" s="21"/>
      <c r="AF1487" s="21" t="s">
        <v>1022</v>
      </c>
      <c r="AG1487" s="21"/>
      <c r="AH1487" s="21"/>
      <c r="AI1487" s="21"/>
      <c r="AJ1487" s="21"/>
      <c r="AK1487" s="27" t="n">
        <v>0.9</v>
      </c>
      <c r="AL1487" s="28" t="n">
        <f aca="false">AK1487/100*(100-$AM$8)</f>
        <v>0.855</v>
      </c>
      <c r="AM1487" s="1"/>
      <c r="AN1487" s="1"/>
      <c r="AO1487" s="1"/>
      <c r="AP1487" s="1"/>
      <c r="AQ1487" s="1"/>
      <c r="AR1487" s="1"/>
      <c r="AS1487" s="1"/>
      <c r="AT1487" s="1"/>
      <c r="AU1487" s="1"/>
      <c r="AV1487" s="1"/>
      <c r="AW1487" s="1"/>
      <c r="AX1487" s="1"/>
      <c r="AY1487" s="1"/>
      <c r="AZ1487" s="1"/>
      <c r="BA1487" s="1"/>
      <c r="BB1487" s="1"/>
      <c r="BC1487" s="1"/>
      <c r="BD1487" s="1"/>
      <c r="BE1487" s="1"/>
      <c r="BF1487" s="1"/>
      <c r="BG1487" s="1"/>
      <c r="BH1487" s="1"/>
      <c r="BI1487" s="1"/>
      <c r="BJ1487" s="1"/>
      <c r="BK1487" s="1"/>
      <c r="BL1487" s="1"/>
      <c r="BM1487" s="1"/>
      <c r="BN1487" s="1"/>
      <c r="BO1487" s="1"/>
      <c r="BP1487" s="1"/>
      <c r="BQ1487" s="1"/>
      <c r="BR1487" s="1"/>
      <c r="BS1487" s="1"/>
      <c r="BT1487" s="1"/>
      <c r="BU1487" s="1"/>
      <c r="BV1487" s="1"/>
      <c r="BW1487" s="1"/>
      <c r="BX1487" s="1"/>
    </row>
    <row r="1488" customFormat="false" ht="42" hidden="false" customHeight="true" outlineLevel="2" collapsed="false">
      <c r="A1488" s="20" t="n">
        <v>13</v>
      </c>
      <c r="B1488" s="20"/>
      <c r="C1488" s="20"/>
      <c r="D1488" s="21" t="s">
        <v>4174</v>
      </c>
      <c r="E1488" s="21"/>
      <c r="F1488" s="21" t="s">
        <v>4175</v>
      </c>
      <c r="G1488" s="21"/>
      <c r="H1488" s="21"/>
      <c r="I1488" s="21"/>
      <c r="J1488" s="21"/>
      <c r="K1488" s="22" t="s">
        <v>4176</v>
      </c>
      <c r="L1488" s="22"/>
      <c r="M1488" s="22"/>
      <c r="N1488" s="22"/>
      <c r="O1488" s="22"/>
      <c r="P1488" s="22"/>
      <c r="Q1488" s="22"/>
      <c r="R1488" s="22"/>
      <c r="S1488" s="22"/>
      <c r="T1488" s="22"/>
      <c r="U1488" s="22"/>
      <c r="V1488" s="21" t="s">
        <v>4177</v>
      </c>
      <c r="W1488" s="21"/>
      <c r="X1488" s="23"/>
      <c r="Y1488" s="24"/>
      <c r="Z1488" s="25"/>
      <c r="AA1488" s="26" t="n">
        <v>0.022</v>
      </c>
      <c r="AB1488" s="26"/>
      <c r="AC1488" s="21" t="s">
        <v>26</v>
      </c>
      <c r="AD1488" s="21" t="s">
        <v>284</v>
      </c>
      <c r="AE1488" s="21"/>
      <c r="AF1488" s="23"/>
      <c r="AG1488" s="24"/>
      <c r="AH1488" s="25"/>
      <c r="AI1488" s="21"/>
      <c r="AJ1488" s="21"/>
      <c r="AK1488" s="27" t="n">
        <v>80</v>
      </c>
      <c r="AL1488" s="28" t="n">
        <f aca="false">AK1488/100*(100-$AM$8)</f>
        <v>76</v>
      </c>
      <c r="AM1488" s="1"/>
      <c r="AN1488" s="1"/>
      <c r="AO1488" s="1"/>
      <c r="AP1488" s="1"/>
      <c r="AQ1488" s="1"/>
      <c r="AR1488" s="1"/>
      <c r="AS1488" s="1"/>
      <c r="AT1488" s="1"/>
      <c r="AU1488" s="1"/>
      <c r="AV1488" s="1"/>
      <c r="AW1488" s="1"/>
      <c r="AX1488" s="1"/>
      <c r="AY1488" s="1"/>
      <c r="AZ1488" s="1"/>
      <c r="BA1488" s="1"/>
      <c r="BB1488" s="1"/>
      <c r="BC1488" s="1"/>
      <c r="BD1488" s="1"/>
      <c r="BE1488" s="1"/>
      <c r="BF1488" s="1"/>
      <c r="BG1488" s="1"/>
      <c r="BH1488" s="1"/>
      <c r="BI1488" s="1"/>
      <c r="BJ1488" s="1"/>
      <c r="BK1488" s="1"/>
      <c r="BL1488" s="1"/>
      <c r="BM1488" s="1"/>
      <c r="BN1488" s="1"/>
      <c r="BO1488" s="1"/>
      <c r="BP1488" s="1"/>
      <c r="BQ1488" s="1"/>
      <c r="BR1488" s="1"/>
      <c r="BS1488" s="1"/>
      <c r="BT1488" s="1"/>
      <c r="BU1488" s="1"/>
      <c r="BV1488" s="1"/>
      <c r="BW1488" s="1"/>
      <c r="BX1488" s="1"/>
    </row>
    <row r="1489" s="1" customFormat="true" ht="10.5" hidden="false" customHeight="true" outlineLevel="0" collapsed="false">
      <c r="A1489" s="13" t="s">
        <v>4178</v>
      </c>
      <c r="B1489" s="13"/>
      <c r="C1489" s="13"/>
      <c r="D1489" s="13"/>
      <c r="E1489" s="13"/>
      <c r="F1489" s="13"/>
      <c r="G1489" s="13"/>
      <c r="H1489" s="13"/>
      <c r="I1489" s="13"/>
      <c r="J1489" s="13"/>
      <c r="K1489" s="13"/>
      <c r="L1489" s="13"/>
      <c r="M1489" s="13"/>
      <c r="N1489" s="13"/>
      <c r="O1489" s="13"/>
      <c r="P1489" s="13"/>
      <c r="Q1489" s="13"/>
      <c r="R1489" s="13"/>
      <c r="S1489" s="13"/>
      <c r="T1489" s="13"/>
      <c r="U1489" s="13"/>
      <c r="V1489" s="13"/>
      <c r="W1489" s="13"/>
      <c r="X1489" s="13"/>
      <c r="Y1489" s="13"/>
      <c r="Z1489" s="13"/>
      <c r="AA1489" s="13"/>
      <c r="AB1489" s="13"/>
      <c r="AC1489" s="13"/>
      <c r="AD1489" s="13"/>
      <c r="AE1489" s="13"/>
      <c r="AF1489" s="13"/>
      <c r="AG1489" s="13"/>
      <c r="AH1489" s="13"/>
      <c r="AI1489" s="13"/>
      <c r="AJ1489" s="13"/>
      <c r="AK1489" s="14"/>
      <c r="AL1489" s="28"/>
      <c r="AM1489" s="2"/>
      <c r="AN1489" s="2"/>
      <c r="AO1489" s="2"/>
      <c r="AP1489" s="2"/>
      <c r="AQ1489" s="2"/>
      <c r="AR1489" s="2"/>
      <c r="AS1489" s="2"/>
      <c r="AT1489" s="2"/>
      <c r="AU1489" s="2"/>
      <c r="AV1489" s="2"/>
      <c r="AW1489" s="2"/>
      <c r="AX1489" s="2"/>
      <c r="AY1489" s="2"/>
      <c r="AZ1489" s="2"/>
      <c r="BA1489" s="2"/>
      <c r="BB1489" s="2"/>
      <c r="BC1489" s="2"/>
      <c r="BD1489" s="2"/>
      <c r="BE1489" s="2"/>
      <c r="BF1489" s="2"/>
      <c r="BG1489" s="2"/>
      <c r="BH1489" s="2"/>
      <c r="BI1489" s="2"/>
      <c r="BJ1489" s="2"/>
      <c r="BK1489" s="2"/>
      <c r="BL1489" s="2"/>
      <c r="BM1489" s="2"/>
      <c r="BN1489" s="2"/>
      <c r="BO1489" s="2"/>
      <c r="BP1489" s="2"/>
      <c r="BQ1489" s="2"/>
      <c r="BR1489" s="2"/>
      <c r="BS1489" s="2"/>
      <c r="BT1489" s="2"/>
      <c r="BU1489" s="2"/>
      <c r="BV1489" s="2"/>
      <c r="BW1489" s="2"/>
      <c r="BX1489" s="2"/>
    </row>
    <row r="1490" s="1" customFormat="true" ht="10.5" hidden="false" customHeight="true" outlineLevel="1" collapsed="false">
      <c r="A1490" s="17" t="s">
        <v>4179</v>
      </c>
      <c r="B1490" s="17"/>
      <c r="C1490" s="17"/>
      <c r="D1490" s="17"/>
      <c r="E1490" s="17"/>
      <c r="F1490" s="17"/>
      <c r="G1490" s="17"/>
      <c r="H1490" s="17"/>
      <c r="I1490" s="17"/>
      <c r="J1490" s="17"/>
      <c r="K1490" s="17"/>
      <c r="L1490" s="17"/>
      <c r="M1490" s="17"/>
      <c r="N1490" s="17"/>
      <c r="O1490" s="17"/>
      <c r="P1490" s="17"/>
      <c r="Q1490" s="17"/>
      <c r="R1490" s="17"/>
      <c r="S1490" s="17"/>
      <c r="T1490" s="17"/>
      <c r="U1490" s="17"/>
      <c r="V1490" s="17"/>
      <c r="W1490" s="17"/>
      <c r="X1490" s="17"/>
      <c r="Y1490" s="17"/>
      <c r="Z1490" s="17"/>
      <c r="AA1490" s="17"/>
      <c r="AB1490" s="17"/>
      <c r="AC1490" s="17"/>
      <c r="AD1490" s="17"/>
      <c r="AE1490" s="17"/>
      <c r="AF1490" s="17"/>
      <c r="AG1490" s="17"/>
      <c r="AH1490" s="17"/>
      <c r="AI1490" s="17"/>
      <c r="AJ1490" s="17"/>
      <c r="AK1490" s="18"/>
      <c r="AL1490" s="28"/>
      <c r="AM1490" s="2"/>
      <c r="AN1490" s="2"/>
      <c r="AO1490" s="2"/>
      <c r="AP1490" s="2"/>
      <c r="AQ1490" s="2"/>
      <c r="AR1490" s="2"/>
      <c r="AS1490" s="2"/>
      <c r="AT1490" s="2"/>
      <c r="AU1490" s="2"/>
      <c r="AV1490" s="2"/>
      <c r="AW1490" s="2"/>
      <c r="AX1490" s="2"/>
      <c r="AY1490" s="2"/>
      <c r="AZ1490" s="2"/>
      <c r="BA1490" s="2"/>
      <c r="BB1490" s="2"/>
      <c r="BC1490" s="2"/>
      <c r="BD1490" s="2"/>
      <c r="BE1490" s="2"/>
      <c r="BF1490" s="2"/>
      <c r="BG1490" s="2"/>
      <c r="BH1490" s="2"/>
      <c r="BI1490" s="2"/>
      <c r="BJ1490" s="2"/>
      <c r="BK1490" s="2"/>
      <c r="BL1490" s="2"/>
      <c r="BM1490" s="2"/>
      <c r="BN1490" s="2"/>
      <c r="BO1490" s="2"/>
      <c r="BP1490" s="2"/>
      <c r="BQ1490" s="2"/>
      <c r="BR1490" s="2"/>
      <c r="BS1490" s="2"/>
      <c r="BT1490" s="2"/>
      <c r="BU1490" s="2"/>
      <c r="BV1490" s="2"/>
      <c r="BW1490" s="2"/>
      <c r="BX1490" s="2"/>
    </row>
    <row r="1491" s="1" customFormat="true" ht="42" hidden="false" customHeight="true" outlineLevel="2" collapsed="false">
      <c r="A1491" s="20" t="n">
        <v>1</v>
      </c>
      <c r="B1491" s="20"/>
      <c r="C1491" s="20"/>
      <c r="D1491" s="21" t="s">
        <v>4180</v>
      </c>
      <c r="E1491" s="21"/>
      <c r="F1491" s="21" t="s">
        <v>4181</v>
      </c>
      <c r="G1491" s="21"/>
      <c r="H1491" s="21"/>
      <c r="I1491" s="21"/>
      <c r="J1491" s="21"/>
      <c r="K1491" s="22" t="s">
        <v>4182</v>
      </c>
      <c r="L1491" s="22"/>
      <c r="M1491" s="22"/>
      <c r="N1491" s="22"/>
      <c r="O1491" s="22"/>
      <c r="P1491" s="22"/>
      <c r="Q1491" s="22"/>
      <c r="R1491" s="22"/>
      <c r="S1491" s="22"/>
      <c r="T1491" s="22"/>
      <c r="U1491" s="22"/>
      <c r="V1491" s="21" t="s">
        <v>4183</v>
      </c>
      <c r="W1491" s="21"/>
      <c r="X1491" s="23"/>
      <c r="Y1491" s="24"/>
      <c r="Z1491" s="25"/>
      <c r="AA1491" s="26" t="n">
        <v>0.526</v>
      </c>
      <c r="AB1491" s="26"/>
      <c r="AC1491" s="21" t="s">
        <v>26</v>
      </c>
      <c r="AD1491" s="21" t="s">
        <v>245</v>
      </c>
      <c r="AE1491" s="21"/>
      <c r="AF1491" s="21" t="s">
        <v>284</v>
      </c>
      <c r="AG1491" s="21"/>
      <c r="AH1491" s="21"/>
      <c r="AI1491" s="21"/>
      <c r="AJ1491" s="21"/>
      <c r="AK1491" s="34" t="n">
        <v>3530</v>
      </c>
      <c r="AL1491" s="28" t="n">
        <f aca="false">AK1491/100*(100-$AM$8)</f>
        <v>3353.5</v>
      </c>
    </row>
    <row r="1492" s="1" customFormat="true" ht="42" hidden="false" customHeight="true" outlineLevel="2" collapsed="false">
      <c r="A1492" s="20" t="n">
        <v>2</v>
      </c>
      <c r="B1492" s="20"/>
      <c r="C1492" s="20"/>
      <c r="D1492" s="21" t="s">
        <v>4184</v>
      </c>
      <c r="E1492" s="21"/>
      <c r="F1492" s="21" t="s">
        <v>4185</v>
      </c>
      <c r="G1492" s="21"/>
      <c r="H1492" s="21"/>
      <c r="I1492" s="21"/>
      <c r="J1492" s="21"/>
      <c r="K1492" s="22" t="s">
        <v>4186</v>
      </c>
      <c r="L1492" s="22"/>
      <c r="M1492" s="22"/>
      <c r="N1492" s="22"/>
      <c r="O1492" s="22"/>
      <c r="P1492" s="22"/>
      <c r="Q1492" s="22"/>
      <c r="R1492" s="22"/>
      <c r="S1492" s="22"/>
      <c r="T1492" s="22"/>
      <c r="U1492" s="22"/>
      <c r="V1492" s="21" t="s">
        <v>25</v>
      </c>
      <c r="W1492" s="21"/>
      <c r="X1492" s="23"/>
      <c r="Y1492" s="24"/>
      <c r="Z1492" s="25"/>
      <c r="AA1492" s="26" t="n">
        <v>1.05</v>
      </c>
      <c r="AB1492" s="26"/>
      <c r="AC1492" s="21" t="s">
        <v>26</v>
      </c>
      <c r="AD1492" s="21" t="s">
        <v>245</v>
      </c>
      <c r="AE1492" s="21"/>
      <c r="AF1492" s="21" t="s">
        <v>363</v>
      </c>
      <c r="AG1492" s="21"/>
      <c r="AH1492" s="21"/>
      <c r="AI1492" s="21"/>
      <c r="AJ1492" s="21"/>
      <c r="AK1492" s="34" t="n">
        <v>16493.3</v>
      </c>
      <c r="AL1492" s="28" t="n">
        <f aca="false">AK1492/100*(100-$AM$8)</f>
        <v>15668.635</v>
      </c>
    </row>
    <row r="1493" s="1" customFormat="true" ht="42" hidden="false" customHeight="true" outlineLevel="2" collapsed="false">
      <c r="A1493" s="20" t="n">
        <v>3</v>
      </c>
      <c r="B1493" s="20"/>
      <c r="C1493" s="20"/>
      <c r="D1493" s="21" t="s">
        <v>4187</v>
      </c>
      <c r="E1493" s="21"/>
      <c r="F1493" s="21" t="s">
        <v>4188</v>
      </c>
      <c r="G1493" s="21"/>
      <c r="H1493" s="21"/>
      <c r="I1493" s="21"/>
      <c r="J1493" s="21"/>
      <c r="K1493" s="22" t="s">
        <v>4189</v>
      </c>
      <c r="L1493" s="22"/>
      <c r="M1493" s="22"/>
      <c r="N1493" s="22"/>
      <c r="O1493" s="22"/>
      <c r="P1493" s="22"/>
      <c r="Q1493" s="22"/>
      <c r="R1493" s="22"/>
      <c r="S1493" s="22"/>
      <c r="T1493" s="22"/>
      <c r="U1493" s="22"/>
      <c r="V1493" s="21" t="s">
        <v>25</v>
      </c>
      <c r="W1493" s="21"/>
      <c r="X1493" s="23"/>
      <c r="Y1493" s="24"/>
      <c r="Z1493" s="25"/>
      <c r="AA1493" s="26" t="n">
        <v>1.05</v>
      </c>
      <c r="AB1493" s="26"/>
      <c r="AC1493" s="21" t="s">
        <v>26</v>
      </c>
      <c r="AD1493" s="21" t="s">
        <v>245</v>
      </c>
      <c r="AE1493" s="21"/>
      <c r="AF1493" s="21" t="s">
        <v>363</v>
      </c>
      <c r="AG1493" s="21"/>
      <c r="AH1493" s="21"/>
      <c r="AI1493" s="21"/>
      <c r="AJ1493" s="21"/>
      <c r="AK1493" s="34" t="n">
        <v>16493.3</v>
      </c>
      <c r="AL1493" s="28" t="n">
        <f aca="false">AK1493/100*(100-$AM$8)</f>
        <v>15668.635</v>
      </c>
    </row>
    <row r="1494" s="1" customFormat="true" ht="42" hidden="false" customHeight="true" outlineLevel="2" collapsed="false">
      <c r="A1494" s="20" t="n">
        <v>4</v>
      </c>
      <c r="B1494" s="20"/>
      <c r="C1494" s="20"/>
      <c r="D1494" s="21" t="s">
        <v>4190</v>
      </c>
      <c r="E1494" s="21"/>
      <c r="F1494" s="21" t="s">
        <v>4191</v>
      </c>
      <c r="G1494" s="21"/>
      <c r="H1494" s="21"/>
      <c r="I1494" s="21"/>
      <c r="J1494" s="21"/>
      <c r="K1494" s="22" t="s">
        <v>4192</v>
      </c>
      <c r="L1494" s="22"/>
      <c r="M1494" s="22"/>
      <c r="N1494" s="22"/>
      <c r="O1494" s="22"/>
      <c r="P1494" s="22"/>
      <c r="Q1494" s="22"/>
      <c r="R1494" s="22"/>
      <c r="S1494" s="22"/>
      <c r="T1494" s="22"/>
      <c r="U1494" s="22"/>
      <c r="V1494" s="21" t="s">
        <v>25</v>
      </c>
      <c r="W1494" s="21"/>
      <c r="X1494" s="23"/>
      <c r="Y1494" s="24"/>
      <c r="Z1494" s="25"/>
      <c r="AA1494" s="26" t="n">
        <v>1.05</v>
      </c>
      <c r="AB1494" s="26"/>
      <c r="AC1494" s="21" t="s">
        <v>26</v>
      </c>
      <c r="AD1494" s="21" t="s">
        <v>245</v>
      </c>
      <c r="AE1494" s="21"/>
      <c r="AF1494" s="21" t="s">
        <v>363</v>
      </c>
      <c r="AG1494" s="21"/>
      <c r="AH1494" s="21"/>
      <c r="AI1494" s="21"/>
      <c r="AJ1494" s="21"/>
      <c r="AK1494" s="34" t="n">
        <v>16493.3</v>
      </c>
      <c r="AL1494" s="28" t="n">
        <f aca="false">AK1494/100*(100-$AM$8)</f>
        <v>15668.635</v>
      </c>
    </row>
    <row r="1495" s="1" customFormat="true" ht="42" hidden="false" customHeight="true" outlineLevel="2" collapsed="false">
      <c r="A1495" s="20" t="n">
        <v>5</v>
      </c>
      <c r="B1495" s="20"/>
      <c r="C1495" s="20"/>
      <c r="D1495" s="21" t="s">
        <v>4193</v>
      </c>
      <c r="E1495" s="21"/>
      <c r="F1495" s="21" t="s">
        <v>4194</v>
      </c>
      <c r="G1495" s="21"/>
      <c r="H1495" s="21"/>
      <c r="I1495" s="21"/>
      <c r="J1495" s="21"/>
      <c r="K1495" s="22" t="s">
        <v>4195</v>
      </c>
      <c r="L1495" s="22"/>
      <c r="M1495" s="22"/>
      <c r="N1495" s="22"/>
      <c r="O1495" s="22"/>
      <c r="P1495" s="22"/>
      <c r="Q1495" s="22"/>
      <c r="R1495" s="22"/>
      <c r="S1495" s="22"/>
      <c r="T1495" s="22"/>
      <c r="U1495" s="22"/>
      <c r="V1495" s="21" t="s">
        <v>25</v>
      </c>
      <c r="W1495" s="21"/>
      <c r="X1495" s="33" t="s">
        <v>294</v>
      </c>
      <c r="Y1495" s="33"/>
      <c r="Z1495" s="33"/>
      <c r="AA1495" s="26" t="n">
        <v>1.05</v>
      </c>
      <c r="AB1495" s="26"/>
      <c r="AC1495" s="21" t="s">
        <v>26</v>
      </c>
      <c r="AD1495" s="21" t="s">
        <v>245</v>
      </c>
      <c r="AE1495" s="21"/>
      <c r="AF1495" s="21" t="s">
        <v>2683</v>
      </c>
      <c r="AG1495" s="21"/>
      <c r="AH1495" s="21"/>
      <c r="AI1495" s="21"/>
      <c r="AJ1495" s="21"/>
      <c r="AK1495" s="34" t="n">
        <v>6504.76</v>
      </c>
      <c r="AL1495" s="34" t="n">
        <v>6504.76</v>
      </c>
    </row>
    <row r="1496" s="1" customFormat="true" ht="42" hidden="false" customHeight="true" outlineLevel="2" collapsed="false">
      <c r="A1496" s="20" t="n">
        <v>6</v>
      </c>
      <c r="B1496" s="20"/>
      <c r="C1496" s="20"/>
      <c r="D1496" s="21" t="s">
        <v>4196</v>
      </c>
      <c r="E1496" s="21"/>
      <c r="F1496" s="21" t="s">
        <v>4197</v>
      </c>
      <c r="G1496" s="21"/>
      <c r="H1496" s="21"/>
      <c r="I1496" s="21"/>
      <c r="J1496" s="21"/>
      <c r="K1496" s="22" t="s">
        <v>4198</v>
      </c>
      <c r="L1496" s="22"/>
      <c r="M1496" s="22"/>
      <c r="N1496" s="22"/>
      <c r="O1496" s="22"/>
      <c r="P1496" s="22"/>
      <c r="Q1496" s="22"/>
      <c r="R1496" s="22"/>
      <c r="S1496" s="22"/>
      <c r="T1496" s="22"/>
      <c r="U1496" s="22"/>
      <c r="V1496" s="21" t="s">
        <v>25</v>
      </c>
      <c r="W1496" s="21"/>
      <c r="X1496" s="33" t="s">
        <v>294</v>
      </c>
      <c r="Y1496" s="33"/>
      <c r="Z1496" s="33"/>
      <c r="AA1496" s="26" t="n">
        <v>1.05</v>
      </c>
      <c r="AB1496" s="26"/>
      <c r="AC1496" s="21" t="s">
        <v>26</v>
      </c>
      <c r="AD1496" s="21" t="s">
        <v>245</v>
      </c>
      <c r="AE1496" s="21"/>
      <c r="AF1496" s="21" t="s">
        <v>2683</v>
      </c>
      <c r="AG1496" s="21"/>
      <c r="AH1496" s="21"/>
      <c r="AI1496" s="21"/>
      <c r="AJ1496" s="21"/>
      <c r="AK1496" s="34" t="n">
        <v>6504.63</v>
      </c>
      <c r="AL1496" s="34" t="n">
        <v>6504.63</v>
      </c>
    </row>
    <row r="1497" s="1" customFormat="true" ht="42" hidden="false" customHeight="true" outlineLevel="2" collapsed="false">
      <c r="A1497" s="20" t="n">
        <v>7</v>
      </c>
      <c r="B1497" s="20"/>
      <c r="C1497" s="20"/>
      <c r="D1497" s="21" t="s">
        <v>4199</v>
      </c>
      <c r="E1497" s="21"/>
      <c r="F1497" s="21" t="s">
        <v>4200</v>
      </c>
      <c r="G1497" s="21"/>
      <c r="H1497" s="21"/>
      <c r="I1497" s="21"/>
      <c r="J1497" s="21"/>
      <c r="K1497" s="22" t="s">
        <v>4201</v>
      </c>
      <c r="L1497" s="22"/>
      <c r="M1497" s="22"/>
      <c r="N1497" s="22"/>
      <c r="O1497" s="22"/>
      <c r="P1497" s="22"/>
      <c r="Q1497" s="22"/>
      <c r="R1497" s="22"/>
      <c r="S1497" s="22"/>
      <c r="T1497" s="22"/>
      <c r="U1497" s="22"/>
      <c r="V1497" s="21" t="s">
        <v>4183</v>
      </c>
      <c r="W1497" s="21"/>
      <c r="X1497" s="23"/>
      <c r="Y1497" s="24"/>
      <c r="Z1497" s="25"/>
      <c r="AA1497" s="26" t="n">
        <v>1.658</v>
      </c>
      <c r="AB1497" s="26"/>
      <c r="AC1497" s="21" t="s">
        <v>26</v>
      </c>
      <c r="AD1497" s="21" t="s">
        <v>245</v>
      </c>
      <c r="AE1497" s="21"/>
      <c r="AF1497" s="21" t="s">
        <v>284</v>
      </c>
      <c r="AG1497" s="21"/>
      <c r="AH1497" s="21"/>
      <c r="AI1497" s="21"/>
      <c r="AJ1497" s="21"/>
      <c r="AK1497" s="34" t="n">
        <v>4583</v>
      </c>
      <c r="AL1497" s="28" t="n">
        <f aca="false">AK1497/100*(100-$AM$8)</f>
        <v>4353.85</v>
      </c>
    </row>
    <row r="1498" s="1" customFormat="true" ht="42" hidden="false" customHeight="true" outlineLevel="2" collapsed="false">
      <c r="A1498" s="20" t="n">
        <v>8</v>
      </c>
      <c r="B1498" s="20"/>
      <c r="C1498" s="20"/>
      <c r="D1498" s="21" t="s">
        <v>4202</v>
      </c>
      <c r="E1498" s="21"/>
      <c r="F1498" s="21" t="s">
        <v>4203</v>
      </c>
      <c r="G1498" s="21"/>
      <c r="H1498" s="21"/>
      <c r="I1498" s="21"/>
      <c r="J1498" s="21"/>
      <c r="K1498" s="22" t="s">
        <v>4204</v>
      </c>
      <c r="L1498" s="22"/>
      <c r="M1498" s="22"/>
      <c r="N1498" s="22"/>
      <c r="O1498" s="22"/>
      <c r="P1498" s="22"/>
      <c r="Q1498" s="22"/>
      <c r="R1498" s="22"/>
      <c r="S1498" s="22"/>
      <c r="T1498" s="22"/>
      <c r="U1498" s="22"/>
      <c r="V1498" s="21" t="s">
        <v>4183</v>
      </c>
      <c r="W1498" s="21"/>
      <c r="X1498" s="23"/>
      <c r="Y1498" s="24"/>
      <c r="Z1498" s="25"/>
      <c r="AA1498" s="26" t="n">
        <v>0.778</v>
      </c>
      <c r="AB1498" s="26"/>
      <c r="AC1498" s="21" t="s">
        <v>26</v>
      </c>
      <c r="AD1498" s="21" t="s">
        <v>245</v>
      </c>
      <c r="AE1498" s="21"/>
      <c r="AF1498" s="21" t="s">
        <v>284</v>
      </c>
      <c r="AG1498" s="21"/>
      <c r="AH1498" s="21"/>
      <c r="AI1498" s="21"/>
      <c r="AJ1498" s="21"/>
      <c r="AK1498" s="34" t="n">
        <v>4225</v>
      </c>
      <c r="AL1498" s="28" t="n">
        <f aca="false">AK1498/100*(100-$AM$8)</f>
        <v>4013.75</v>
      </c>
    </row>
    <row r="1499" s="1" customFormat="true" ht="42" hidden="false" customHeight="true" outlineLevel="2" collapsed="false">
      <c r="A1499" s="20" t="n">
        <v>9</v>
      </c>
      <c r="B1499" s="20"/>
      <c r="C1499" s="20"/>
      <c r="D1499" s="21" t="s">
        <v>4205</v>
      </c>
      <c r="E1499" s="21"/>
      <c r="F1499" s="21" t="s">
        <v>4206</v>
      </c>
      <c r="G1499" s="21"/>
      <c r="H1499" s="21"/>
      <c r="I1499" s="21"/>
      <c r="J1499" s="21"/>
      <c r="K1499" s="22" t="s">
        <v>4207</v>
      </c>
      <c r="L1499" s="22"/>
      <c r="M1499" s="22"/>
      <c r="N1499" s="22"/>
      <c r="O1499" s="22"/>
      <c r="P1499" s="22"/>
      <c r="Q1499" s="22"/>
      <c r="R1499" s="22"/>
      <c r="S1499" s="22"/>
      <c r="T1499" s="22"/>
      <c r="U1499" s="22"/>
      <c r="V1499" s="21" t="s">
        <v>4183</v>
      </c>
      <c r="W1499" s="21"/>
      <c r="X1499" s="23"/>
      <c r="Y1499" s="24"/>
      <c r="Z1499" s="25"/>
      <c r="AA1499" s="26" t="n">
        <v>1.65</v>
      </c>
      <c r="AB1499" s="26"/>
      <c r="AC1499" s="21" t="s">
        <v>26</v>
      </c>
      <c r="AD1499" s="21" t="s">
        <v>245</v>
      </c>
      <c r="AE1499" s="21"/>
      <c r="AF1499" s="21" t="s">
        <v>284</v>
      </c>
      <c r="AG1499" s="21"/>
      <c r="AH1499" s="21"/>
      <c r="AI1499" s="21"/>
      <c r="AJ1499" s="21"/>
      <c r="AK1499" s="34" t="n">
        <v>4008</v>
      </c>
      <c r="AL1499" s="28" t="n">
        <f aca="false">AK1499/100*(100-$AM$8)</f>
        <v>3807.6</v>
      </c>
    </row>
    <row r="1500" s="1" customFormat="true" ht="42" hidden="false" customHeight="true" outlineLevel="2" collapsed="false">
      <c r="A1500" s="20" t="n">
        <v>10</v>
      </c>
      <c r="B1500" s="20"/>
      <c r="C1500" s="20"/>
      <c r="D1500" s="21" t="s">
        <v>4208</v>
      </c>
      <c r="E1500" s="21"/>
      <c r="F1500" s="21" t="s">
        <v>4209</v>
      </c>
      <c r="G1500" s="21"/>
      <c r="H1500" s="21"/>
      <c r="I1500" s="21"/>
      <c r="J1500" s="21"/>
      <c r="K1500" s="22" t="s">
        <v>4210</v>
      </c>
      <c r="L1500" s="22"/>
      <c r="M1500" s="22"/>
      <c r="N1500" s="22"/>
      <c r="O1500" s="22"/>
      <c r="P1500" s="22"/>
      <c r="Q1500" s="22"/>
      <c r="R1500" s="22"/>
      <c r="S1500" s="22"/>
      <c r="T1500" s="22"/>
      <c r="U1500" s="22"/>
      <c r="V1500" s="21" t="s">
        <v>4183</v>
      </c>
      <c r="W1500" s="21"/>
      <c r="X1500" s="23"/>
      <c r="Y1500" s="24"/>
      <c r="Z1500" s="25"/>
      <c r="AA1500" s="26" t="n">
        <v>1.676</v>
      </c>
      <c r="AB1500" s="26"/>
      <c r="AC1500" s="21" t="s">
        <v>26</v>
      </c>
      <c r="AD1500" s="21" t="s">
        <v>245</v>
      </c>
      <c r="AE1500" s="21"/>
      <c r="AF1500" s="21" t="s">
        <v>284</v>
      </c>
      <c r="AG1500" s="21"/>
      <c r="AH1500" s="21"/>
      <c r="AI1500" s="21"/>
      <c r="AJ1500" s="21"/>
      <c r="AK1500" s="34" t="n">
        <v>3864</v>
      </c>
      <c r="AL1500" s="28" t="n">
        <f aca="false">AK1500/100*(100-$AM$8)</f>
        <v>3670.8</v>
      </c>
    </row>
    <row r="1501" s="1" customFormat="true" ht="42" hidden="false" customHeight="true" outlineLevel="2" collapsed="false">
      <c r="A1501" s="20" t="n">
        <v>11</v>
      </c>
      <c r="B1501" s="20"/>
      <c r="C1501" s="20"/>
      <c r="D1501" s="21" t="s">
        <v>4211</v>
      </c>
      <c r="E1501" s="21"/>
      <c r="F1501" s="21" t="s">
        <v>4212</v>
      </c>
      <c r="G1501" s="21"/>
      <c r="H1501" s="21"/>
      <c r="I1501" s="21"/>
      <c r="J1501" s="21"/>
      <c r="K1501" s="22" t="s">
        <v>4213</v>
      </c>
      <c r="L1501" s="22"/>
      <c r="M1501" s="22"/>
      <c r="N1501" s="22"/>
      <c r="O1501" s="22"/>
      <c r="P1501" s="22"/>
      <c r="Q1501" s="22"/>
      <c r="R1501" s="22"/>
      <c r="S1501" s="22"/>
      <c r="T1501" s="22"/>
      <c r="U1501" s="22"/>
      <c r="V1501" s="21" t="s">
        <v>4183</v>
      </c>
      <c r="W1501" s="21"/>
      <c r="X1501" s="23"/>
      <c r="Y1501" s="24"/>
      <c r="Z1501" s="25"/>
      <c r="AA1501" s="26" t="n">
        <v>0.578</v>
      </c>
      <c r="AB1501" s="26"/>
      <c r="AC1501" s="21" t="s">
        <v>26</v>
      </c>
      <c r="AD1501" s="21" t="s">
        <v>245</v>
      </c>
      <c r="AE1501" s="21"/>
      <c r="AF1501" s="21" t="s">
        <v>284</v>
      </c>
      <c r="AG1501" s="21"/>
      <c r="AH1501" s="21"/>
      <c r="AI1501" s="21"/>
      <c r="AJ1501" s="21"/>
      <c r="AK1501" s="34" t="n">
        <v>2797</v>
      </c>
      <c r="AL1501" s="28" t="n">
        <f aca="false">AK1501/100*(100-$AM$8)</f>
        <v>2657.15</v>
      </c>
    </row>
    <row r="1502" s="1" customFormat="true" ht="42" hidden="false" customHeight="true" outlineLevel="2" collapsed="false">
      <c r="A1502" s="20" t="n">
        <v>12</v>
      </c>
      <c r="B1502" s="20"/>
      <c r="C1502" s="20"/>
      <c r="D1502" s="21" t="s">
        <v>4214</v>
      </c>
      <c r="E1502" s="21"/>
      <c r="F1502" s="21" t="s">
        <v>4215</v>
      </c>
      <c r="G1502" s="21"/>
      <c r="H1502" s="21"/>
      <c r="I1502" s="21"/>
      <c r="J1502" s="21"/>
      <c r="K1502" s="22" t="s">
        <v>4216</v>
      </c>
      <c r="L1502" s="22"/>
      <c r="M1502" s="22"/>
      <c r="N1502" s="22"/>
      <c r="O1502" s="22"/>
      <c r="P1502" s="22"/>
      <c r="Q1502" s="22"/>
      <c r="R1502" s="22"/>
      <c r="S1502" s="22"/>
      <c r="T1502" s="22"/>
      <c r="U1502" s="22"/>
      <c r="V1502" s="21" t="s">
        <v>4183</v>
      </c>
      <c r="W1502" s="21"/>
      <c r="X1502" s="23"/>
      <c r="Y1502" s="24"/>
      <c r="Z1502" s="25"/>
      <c r="AA1502" s="26" t="n">
        <v>0.578</v>
      </c>
      <c r="AB1502" s="26"/>
      <c r="AC1502" s="21" t="s">
        <v>26</v>
      </c>
      <c r="AD1502" s="21" t="s">
        <v>245</v>
      </c>
      <c r="AE1502" s="21"/>
      <c r="AF1502" s="21" t="s">
        <v>284</v>
      </c>
      <c r="AG1502" s="21"/>
      <c r="AH1502" s="21"/>
      <c r="AI1502" s="21"/>
      <c r="AJ1502" s="21"/>
      <c r="AK1502" s="34" t="n">
        <v>2440</v>
      </c>
      <c r="AL1502" s="28" t="n">
        <f aca="false">AK1502/100*(100-$AM$8)</f>
        <v>2318</v>
      </c>
    </row>
    <row r="1503" s="1" customFormat="true" ht="42" hidden="false" customHeight="true" outlineLevel="2" collapsed="false">
      <c r="A1503" s="20" t="n">
        <v>13</v>
      </c>
      <c r="B1503" s="20"/>
      <c r="C1503" s="20"/>
      <c r="D1503" s="21" t="s">
        <v>4217</v>
      </c>
      <c r="E1503" s="21"/>
      <c r="F1503" s="21" t="s">
        <v>4218</v>
      </c>
      <c r="G1503" s="21"/>
      <c r="H1503" s="21"/>
      <c r="I1503" s="21"/>
      <c r="J1503" s="21"/>
      <c r="K1503" s="22" t="s">
        <v>4219</v>
      </c>
      <c r="L1503" s="22"/>
      <c r="M1503" s="22"/>
      <c r="N1503" s="22"/>
      <c r="O1503" s="22"/>
      <c r="P1503" s="22"/>
      <c r="Q1503" s="22"/>
      <c r="R1503" s="22"/>
      <c r="S1503" s="22"/>
      <c r="T1503" s="22"/>
      <c r="U1503" s="22"/>
      <c r="V1503" s="21" t="s">
        <v>25</v>
      </c>
      <c r="W1503" s="21"/>
      <c r="X1503" s="23"/>
      <c r="Y1503" s="24"/>
      <c r="Z1503" s="25"/>
      <c r="AA1503" s="26" t="n">
        <v>1.55</v>
      </c>
      <c r="AB1503" s="26"/>
      <c r="AC1503" s="21" t="s">
        <v>26</v>
      </c>
      <c r="AD1503" s="21" t="s">
        <v>245</v>
      </c>
      <c r="AE1503" s="21"/>
      <c r="AF1503" s="21" t="s">
        <v>2683</v>
      </c>
      <c r="AG1503" s="21"/>
      <c r="AH1503" s="21"/>
      <c r="AI1503" s="21"/>
      <c r="AJ1503" s="21"/>
      <c r="AK1503" s="34" t="n">
        <v>3907.7</v>
      </c>
      <c r="AL1503" s="28" t="n">
        <f aca="false">AK1503/100*(100-$AM$8)</f>
        <v>3712.315</v>
      </c>
    </row>
    <row r="1504" s="1" customFormat="true" ht="42" hidden="false" customHeight="true" outlineLevel="2" collapsed="false">
      <c r="A1504" s="20" t="n">
        <v>14</v>
      </c>
      <c r="B1504" s="20"/>
      <c r="C1504" s="20"/>
      <c r="D1504" s="21" t="s">
        <v>4220</v>
      </c>
      <c r="E1504" s="21"/>
      <c r="F1504" s="21" t="s">
        <v>4221</v>
      </c>
      <c r="G1504" s="21"/>
      <c r="H1504" s="21"/>
      <c r="I1504" s="21"/>
      <c r="J1504" s="21"/>
      <c r="K1504" s="22" t="s">
        <v>4222</v>
      </c>
      <c r="L1504" s="22"/>
      <c r="M1504" s="22"/>
      <c r="N1504" s="22"/>
      <c r="O1504" s="22"/>
      <c r="P1504" s="22"/>
      <c r="Q1504" s="22"/>
      <c r="R1504" s="22"/>
      <c r="S1504" s="22"/>
      <c r="T1504" s="22"/>
      <c r="U1504" s="22"/>
      <c r="V1504" s="21" t="s">
        <v>25</v>
      </c>
      <c r="W1504" s="21"/>
      <c r="X1504" s="23"/>
      <c r="Y1504" s="24"/>
      <c r="Z1504" s="25"/>
      <c r="AA1504" s="26" t="n">
        <v>1.55</v>
      </c>
      <c r="AB1504" s="26"/>
      <c r="AC1504" s="21" t="s">
        <v>26</v>
      </c>
      <c r="AD1504" s="21" t="s">
        <v>245</v>
      </c>
      <c r="AE1504" s="21"/>
      <c r="AF1504" s="21" t="s">
        <v>2683</v>
      </c>
      <c r="AG1504" s="21"/>
      <c r="AH1504" s="21"/>
      <c r="AI1504" s="21"/>
      <c r="AJ1504" s="21"/>
      <c r="AK1504" s="34" t="n">
        <v>3907.7</v>
      </c>
      <c r="AL1504" s="28" t="n">
        <f aca="false">AK1504/100*(100-$AM$8)</f>
        <v>3712.315</v>
      </c>
    </row>
    <row r="1505" s="1" customFormat="true" ht="42" hidden="false" customHeight="true" outlineLevel="2" collapsed="false">
      <c r="A1505" s="20" t="n">
        <v>15</v>
      </c>
      <c r="B1505" s="20"/>
      <c r="C1505" s="20"/>
      <c r="D1505" s="21" t="s">
        <v>4223</v>
      </c>
      <c r="E1505" s="21"/>
      <c r="F1505" s="21" t="s">
        <v>4224</v>
      </c>
      <c r="G1505" s="21"/>
      <c r="H1505" s="21"/>
      <c r="I1505" s="21"/>
      <c r="J1505" s="21"/>
      <c r="K1505" s="22" t="s">
        <v>4225</v>
      </c>
      <c r="L1505" s="22"/>
      <c r="M1505" s="22"/>
      <c r="N1505" s="22"/>
      <c r="O1505" s="22"/>
      <c r="P1505" s="22"/>
      <c r="Q1505" s="22"/>
      <c r="R1505" s="22"/>
      <c r="S1505" s="22"/>
      <c r="T1505" s="22"/>
      <c r="U1505" s="22"/>
      <c r="V1505" s="21" t="s">
        <v>25</v>
      </c>
      <c r="W1505" s="21"/>
      <c r="X1505" s="23"/>
      <c r="Y1505" s="24"/>
      <c r="Z1505" s="25"/>
      <c r="AA1505" s="26" t="n">
        <v>1.55</v>
      </c>
      <c r="AB1505" s="26"/>
      <c r="AC1505" s="21" t="s">
        <v>26</v>
      </c>
      <c r="AD1505" s="21" t="s">
        <v>245</v>
      </c>
      <c r="AE1505" s="21"/>
      <c r="AF1505" s="21" t="s">
        <v>2683</v>
      </c>
      <c r="AG1505" s="21"/>
      <c r="AH1505" s="21"/>
      <c r="AI1505" s="21"/>
      <c r="AJ1505" s="21"/>
      <c r="AK1505" s="34" t="n">
        <v>3862.85</v>
      </c>
      <c r="AL1505" s="28" t="n">
        <f aca="false">AK1505/100*(100-$AM$8)</f>
        <v>3669.7075</v>
      </c>
    </row>
    <row r="1506" s="1" customFormat="true" ht="42" hidden="false" customHeight="true" outlineLevel="2" collapsed="false">
      <c r="A1506" s="20" t="n">
        <v>16</v>
      </c>
      <c r="B1506" s="20"/>
      <c r="C1506" s="20"/>
      <c r="D1506" s="21" t="s">
        <v>4226</v>
      </c>
      <c r="E1506" s="21"/>
      <c r="F1506" s="21" t="s">
        <v>4227</v>
      </c>
      <c r="G1506" s="21"/>
      <c r="H1506" s="21"/>
      <c r="I1506" s="21"/>
      <c r="J1506" s="21"/>
      <c r="K1506" s="22" t="s">
        <v>4228</v>
      </c>
      <c r="L1506" s="22"/>
      <c r="M1506" s="22"/>
      <c r="N1506" s="22"/>
      <c r="O1506" s="22"/>
      <c r="P1506" s="22"/>
      <c r="Q1506" s="22"/>
      <c r="R1506" s="22"/>
      <c r="S1506" s="22"/>
      <c r="T1506" s="22"/>
      <c r="U1506" s="22"/>
      <c r="V1506" s="21" t="s">
        <v>25</v>
      </c>
      <c r="W1506" s="21"/>
      <c r="X1506" s="23"/>
      <c r="Y1506" s="24"/>
      <c r="Z1506" s="25"/>
      <c r="AA1506" s="26" t="n">
        <v>1.55</v>
      </c>
      <c r="AB1506" s="26"/>
      <c r="AC1506" s="21" t="s">
        <v>26</v>
      </c>
      <c r="AD1506" s="21" t="s">
        <v>245</v>
      </c>
      <c r="AE1506" s="21"/>
      <c r="AF1506" s="21" t="s">
        <v>2683</v>
      </c>
      <c r="AG1506" s="21"/>
      <c r="AH1506" s="21"/>
      <c r="AI1506" s="21"/>
      <c r="AJ1506" s="21"/>
      <c r="AK1506" s="34" t="n">
        <v>3862.85</v>
      </c>
      <c r="AL1506" s="28" t="n">
        <f aca="false">AK1506/100*(100-$AM$8)</f>
        <v>3669.7075</v>
      </c>
    </row>
    <row r="1507" s="1" customFormat="true" ht="42" hidden="false" customHeight="true" outlineLevel="2" collapsed="false">
      <c r="A1507" s="20" t="n">
        <v>17</v>
      </c>
      <c r="B1507" s="20"/>
      <c r="C1507" s="20"/>
      <c r="D1507" s="21" t="s">
        <v>4229</v>
      </c>
      <c r="E1507" s="21"/>
      <c r="F1507" s="21" t="s">
        <v>4230</v>
      </c>
      <c r="G1507" s="21"/>
      <c r="H1507" s="21"/>
      <c r="I1507" s="21"/>
      <c r="J1507" s="21"/>
      <c r="K1507" s="22" t="s">
        <v>4231</v>
      </c>
      <c r="L1507" s="22"/>
      <c r="M1507" s="22"/>
      <c r="N1507" s="22"/>
      <c r="O1507" s="22"/>
      <c r="P1507" s="22"/>
      <c r="Q1507" s="22"/>
      <c r="R1507" s="22"/>
      <c r="S1507" s="22"/>
      <c r="T1507" s="22"/>
      <c r="U1507" s="22"/>
      <c r="V1507" s="21" t="s">
        <v>25</v>
      </c>
      <c r="W1507" s="21"/>
      <c r="X1507" s="23"/>
      <c r="Y1507" s="24"/>
      <c r="Z1507" s="25"/>
      <c r="AA1507" s="26" t="n">
        <v>0.765</v>
      </c>
      <c r="AB1507" s="26"/>
      <c r="AC1507" s="21" t="s">
        <v>26</v>
      </c>
      <c r="AD1507" s="21" t="s">
        <v>245</v>
      </c>
      <c r="AE1507" s="21"/>
      <c r="AF1507" s="21" t="s">
        <v>284</v>
      </c>
      <c r="AG1507" s="21"/>
      <c r="AH1507" s="21"/>
      <c r="AI1507" s="21"/>
      <c r="AJ1507" s="21"/>
      <c r="AK1507" s="34" t="n">
        <v>2873.85</v>
      </c>
      <c r="AL1507" s="28" t="n">
        <f aca="false">AK1507/100*(100-$AM$8)</f>
        <v>2730.1575</v>
      </c>
    </row>
    <row r="1508" s="1" customFormat="true" ht="42" hidden="false" customHeight="true" outlineLevel="2" collapsed="false">
      <c r="A1508" s="20" t="n">
        <v>18</v>
      </c>
      <c r="B1508" s="20"/>
      <c r="C1508" s="20"/>
      <c r="D1508" s="21" t="s">
        <v>4232</v>
      </c>
      <c r="E1508" s="21"/>
      <c r="F1508" s="21" t="s">
        <v>4233</v>
      </c>
      <c r="G1508" s="21"/>
      <c r="H1508" s="21"/>
      <c r="I1508" s="21"/>
      <c r="J1508" s="21"/>
      <c r="K1508" s="22" t="s">
        <v>4234</v>
      </c>
      <c r="L1508" s="22"/>
      <c r="M1508" s="22"/>
      <c r="N1508" s="22"/>
      <c r="O1508" s="22"/>
      <c r="P1508" s="22"/>
      <c r="Q1508" s="22"/>
      <c r="R1508" s="22"/>
      <c r="S1508" s="22"/>
      <c r="T1508" s="22"/>
      <c r="U1508" s="22"/>
      <c r="V1508" s="21" t="s">
        <v>25</v>
      </c>
      <c r="W1508" s="21"/>
      <c r="X1508" s="23"/>
      <c r="Y1508" s="24"/>
      <c r="Z1508" s="25"/>
      <c r="AA1508" s="26" t="n">
        <v>0.765</v>
      </c>
      <c r="AB1508" s="26"/>
      <c r="AC1508" s="21" t="s">
        <v>26</v>
      </c>
      <c r="AD1508" s="21" t="s">
        <v>245</v>
      </c>
      <c r="AE1508" s="21"/>
      <c r="AF1508" s="21" t="s">
        <v>284</v>
      </c>
      <c r="AG1508" s="21"/>
      <c r="AH1508" s="21"/>
      <c r="AI1508" s="21"/>
      <c r="AJ1508" s="21"/>
      <c r="AK1508" s="34" t="n">
        <v>2873.85</v>
      </c>
      <c r="AL1508" s="28" t="n">
        <f aca="false">AK1508/100*(100-$AM$8)</f>
        <v>2730.1575</v>
      </c>
    </row>
    <row r="1509" s="1" customFormat="true" ht="42" hidden="false" customHeight="true" outlineLevel="2" collapsed="false">
      <c r="A1509" s="20" t="n">
        <v>19</v>
      </c>
      <c r="B1509" s="20"/>
      <c r="C1509" s="20"/>
      <c r="D1509" s="21" t="s">
        <v>4235</v>
      </c>
      <c r="E1509" s="21"/>
      <c r="F1509" s="21" t="s">
        <v>4236</v>
      </c>
      <c r="G1509" s="21"/>
      <c r="H1509" s="21"/>
      <c r="I1509" s="21"/>
      <c r="J1509" s="21"/>
      <c r="K1509" s="22" t="s">
        <v>4237</v>
      </c>
      <c r="L1509" s="22"/>
      <c r="M1509" s="22"/>
      <c r="N1509" s="22"/>
      <c r="O1509" s="22"/>
      <c r="P1509" s="22"/>
      <c r="Q1509" s="22"/>
      <c r="R1509" s="22"/>
      <c r="S1509" s="22"/>
      <c r="T1509" s="22"/>
      <c r="U1509" s="22"/>
      <c r="V1509" s="21" t="s">
        <v>25</v>
      </c>
      <c r="W1509" s="21"/>
      <c r="X1509" s="23"/>
      <c r="Y1509" s="24"/>
      <c r="Z1509" s="25"/>
      <c r="AA1509" s="26" t="n">
        <v>0.765</v>
      </c>
      <c r="AB1509" s="26"/>
      <c r="AC1509" s="21" t="s">
        <v>26</v>
      </c>
      <c r="AD1509" s="21" t="s">
        <v>245</v>
      </c>
      <c r="AE1509" s="21"/>
      <c r="AF1509" s="21" t="s">
        <v>284</v>
      </c>
      <c r="AG1509" s="21"/>
      <c r="AH1509" s="21"/>
      <c r="AI1509" s="21"/>
      <c r="AJ1509" s="21"/>
      <c r="AK1509" s="34" t="n">
        <v>4876</v>
      </c>
      <c r="AL1509" s="28" t="n">
        <f aca="false">AK1509/100*(100-$AM$8)</f>
        <v>4632.2</v>
      </c>
    </row>
    <row r="1510" s="1" customFormat="true" ht="42" hidden="false" customHeight="true" outlineLevel="2" collapsed="false">
      <c r="A1510" s="20" t="n">
        <v>20</v>
      </c>
      <c r="B1510" s="20"/>
      <c r="C1510" s="20"/>
      <c r="D1510" s="21" t="s">
        <v>4238</v>
      </c>
      <c r="E1510" s="21"/>
      <c r="F1510" s="21" t="s">
        <v>4239</v>
      </c>
      <c r="G1510" s="21"/>
      <c r="H1510" s="21"/>
      <c r="I1510" s="21"/>
      <c r="J1510" s="21"/>
      <c r="K1510" s="22" t="s">
        <v>4240</v>
      </c>
      <c r="L1510" s="22"/>
      <c r="M1510" s="22"/>
      <c r="N1510" s="22"/>
      <c r="O1510" s="22"/>
      <c r="P1510" s="22"/>
      <c r="Q1510" s="22"/>
      <c r="R1510" s="22"/>
      <c r="S1510" s="22"/>
      <c r="T1510" s="22"/>
      <c r="U1510" s="22"/>
      <c r="V1510" s="21" t="s">
        <v>25</v>
      </c>
      <c r="W1510" s="21"/>
      <c r="X1510" s="23"/>
      <c r="Y1510" s="24"/>
      <c r="Z1510" s="25"/>
      <c r="AA1510" s="26" t="n">
        <v>0.765</v>
      </c>
      <c r="AB1510" s="26"/>
      <c r="AC1510" s="21" t="s">
        <v>26</v>
      </c>
      <c r="AD1510" s="21" t="s">
        <v>245</v>
      </c>
      <c r="AE1510" s="21"/>
      <c r="AF1510" s="21" t="s">
        <v>284</v>
      </c>
      <c r="AG1510" s="21"/>
      <c r="AH1510" s="21"/>
      <c r="AI1510" s="21"/>
      <c r="AJ1510" s="21"/>
      <c r="AK1510" s="34" t="n">
        <v>4876</v>
      </c>
      <c r="AL1510" s="28" t="n">
        <f aca="false">AK1510/100*(100-$AM$8)</f>
        <v>4632.2</v>
      </c>
    </row>
    <row r="1511" s="1" customFormat="true" ht="42" hidden="false" customHeight="true" outlineLevel="2" collapsed="false">
      <c r="A1511" s="20" t="n">
        <v>21</v>
      </c>
      <c r="B1511" s="20"/>
      <c r="C1511" s="20"/>
      <c r="D1511" s="21" t="s">
        <v>4241</v>
      </c>
      <c r="E1511" s="21"/>
      <c r="F1511" s="21" t="s">
        <v>4242</v>
      </c>
      <c r="G1511" s="21"/>
      <c r="H1511" s="21"/>
      <c r="I1511" s="21"/>
      <c r="J1511" s="21"/>
      <c r="K1511" s="22" t="s">
        <v>4243</v>
      </c>
      <c r="L1511" s="22"/>
      <c r="M1511" s="22"/>
      <c r="N1511" s="22"/>
      <c r="O1511" s="22"/>
      <c r="P1511" s="22"/>
      <c r="Q1511" s="22"/>
      <c r="R1511" s="22"/>
      <c r="S1511" s="22"/>
      <c r="T1511" s="22"/>
      <c r="U1511" s="22"/>
      <c r="V1511" s="21" t="s">
        <v>25</v>
      </c>
      <c r="W1511" s="21"/>
      <c r="X1511" s="23"/>
      <c r="Y1511" s="24"/>
      <c r="Z1511" s="25"/>
      <c r="AA1511" s="26" t="n">
        <v>1.15</v>
      </c>
      <c r="AB1511" s="26"/>
      <c r="AC1511" s="21" t="s">
        <v>26</v>
      </c>
      <c r="AD1511" s="21" t="s">
        <v>245</v>
      </c>
      <c r="AE1511" s="21"/>
      <c r="AF1511" s="21" t="s">
        <v>363</v>
      </c>
      <c r="AG1511" s="21"/>
      <c r="AH1511" s="21"/>
      <c r="AI1511" s="21"/>
      <c r="AJ1511" s="21"/>
      <c r="AK1511" s="34" t="n">
        <v>13428.55</v>
      </c>
      <c r="AL1511" s="28" t="n">
        <f aca="false">AK1511/100*(100-$AM$8)</f>
        <v>12757.1225</v>
      </c>
    </row>
    <row r="1512" s="1" customFormat="true" ht="42" hidden="false" customHeight="true" outlineLevel="2" collapsed="false">
      <c r="A1512" s="20" t="n">
        <v>22</v>
      </c>
      <c r="B1512" s="20"/>
      <c r="C1512" s="20"/>
      <c r="D1512" s="21" t="s">
        <v>4244</v>
      </c>
      <c r="E1512" s="21"/>
      <c r="F1512" s="21" t="s">
        <v>4245</v>
      </c>
      <c r="G1512" s="21"/>
      <c r="H1512" s="21"/>
      <c r="I1512" s="21"/>
      <c r="J1512" s="21"/>
      <c r="K1512" s="22" t="s">
        <v>4246</v>
      </c>
      <c r="L1512" s="22"/>
      <c r="M1512" s="22"/>
      <c r="N1512" s="22"/>
      <c r="O1512" s="22"/>
      <c r="P1512" s="22"/>
      <c r="Q1512" s="22"/>
      <c r="R1512" s="22"/>
      <c r="S1512" s="22"/>
      <c r="T1512" s="22"/>
      <c r="U1512" s="22"/>
      <c r="V1512" s="21" t="s">
        <v>25</v>
      </c>
      <c r="W1512" s="21"/>
      <c r="X1512" s="23"/>
      <c r="Y1512" s="24"/>
      <c r="Z1512" s="25"/>
      <c r="AA1512" s="26" t="n">
        <v>1.15</v>
      </c>
      <c r="AB1512" s="26"/>
      <c r="AC1512" s="21" t="s">
        <v>26</v>
      </c>
      <c r="AD1512" s="21" t="s">
        <v>245</v>
      </c>
      <c r="AE1512" s="21"/>
      <c r="AF1512" s="21" t="s">
        <v>363</v>
      </c>
      <c r="AG1512" s="21"/>
      <c r="AH1512" s="21"/>
      <c r="AI1512" s="21"/>
      <c r="AJ1512" s="21"/>
      <c r="AK1512" s="34" t="n">
        <v>13428.55</v>
      </c>
      <c r="AL1512" s="28" t="n">
        <f aca="false">AK1512/100*(100-$AM$8)</f>
        <v>12757.1225</v>
      </c>
    </row>
    <row r="1513" s="1" customFormat="true" ht="42" hidden="false" customHeight="true" outlineLevel="2" collapsed="false">
      <c r="A1513" s="20" t="n">
        <v>23</v>
      </c>
      <c r="B1513" s="20"/>
      <c r="C1513" s="20"/>
      <c r="D1513" s="21" t="s">
        <v>4247</v>
      </c>
      <c r="E1513" s="21"/>
      <c r="F1513" s="21" t="s">
        <v>4248</v>
      </c>
      <c r="G1513" s="21"/>
      <c r="H1513" s="21"/>
      <c r="I1513" s="21"/>
      <c r="J1513" s="21"/>
      <c r="K1513" s="22" t="s">
        <v>4249</v>
      </c>
      <c r="L1513" s="22"/>
      <c r="M1513" s="22"/>
      <c r="N1513" s="22"/>
      <c r="O1513" s="22"/>
      <c r="P1513" s="22"/>
      <c r="Q1513" s="22"/>
      <c r="R1513" s="22"/>
      <c r="S1513" s="22"/>
      <c r="T1513" s="22"/>
      <c r="U1513" s="22"/>
      <c r="V1513" s="21" t="s">
        <v>4183</v>
      </c>
      <c r="W1513" s="21"/>
      <c r="X1513" s="23"/>
      <c r="Y1513" s="24"/>
      <c r="Z1513" s="25"/>
      <c r="AA1513" s="26" t="n">
        <v>0.764</v>
      </c>
      <c r="AB1513" s="26"/>
      <c r="AC1513" s="21" t="s">
        <v>26</v>
      </c>
      <c r="AD1513" s="21" t="s">
        <v>245</v>
      </c>
      <c r="AE1513" s="21"/>
      <c r="AF1513" s="21" t="s">
        <v>284</v>
      </c>
      <c r="AG1513" s="21"/>
      <c r="AH1513" s="21"/>
      <c r="AI1513" s="21"/>
      <c r="AJ1513" s="21"/>
      <c r="AK1513" s="34" t="n">
        <v>5405.82</v>
      </c>
      <c r="AL1513" s="28" t="n">
        <f aca="false">AK1513/100*(100-$AM$8)</f>
        <v>5135.529</v>
      </c>
    </row>
    <row r="1514" s="1" customFormat="true" ht="42" hidden="false" customHeight="true" outlineLevel="2" collapsed="false">
      <c r="A1514" s="20" t="n">
        <v>24</v>
      </c>
      <c r="B1514" s="20"/>
      <c r="C1514" s="20"/>
      <c r="D1514" s="21" t="s">
        <v>4250</v>
      </c>
      <c r="E1514" s="21"/>
      <c r="F1514" s="21" t="s">
        <v>4251</v>
      </c>
      <c r="G1514" s="21"/>
      <c r="H1514" s="21"/>
      <c r="I1514" s="21"/>
      <c r="J1514" s="21"/>
      <c r="K1514" s="22" t="s">
        <v>4252</v>
      </c>
      <c r="L1514" s="22"/>
      <c r="M1514" s="22"/>
      <c r="N1514" s="22"/>
      <c r="O1514" s="22"/>
      <c r="P1514" s="22"/>
      <c r="Q1514" s="22"/>
      <c r="R1514" s="22"/>
      <c r="S1514" s="22"/>
      <c r="T1514" s="22"/>
      <c r="U1514" s="22"/>
      <c r="V1514" s="21" t="s">
        <v>4183</v>
      </c>
      <c r="W1514" s="21"/>
      <c r="X1514" s="23"/>
      <c r="Y1514" s="24"/>
      <c r="Z1514" s="25"/>
      <c r="AA1514" s="26" t="n">
        <v>0.89</v>
      </c>
      <c r="AB1514" s="26"/>
      <c r="AC1514" s="21" t="s">
        <v>26</v>
      </c>
      <c r="AD1514" s="21" t="s">
        <v>245</v>
      </c>
      <c r="AE1514" s="21"/>
      <c r="AF1514" s="21" t="s">
        <v>284</v>
      </c>
      <c r="AG1514" s="21"/>
      <c r="AH1514" s="21"/>
      <c r="AI1514" s="21"/>
      <c r="AJ1514" s="21"/>
      <c r="AK1514" s="34" t="n">
        <v>7032.46</v>
      </c>
      <c r="AL1514" s="28" t="n">
        <f aca="false">AK1514/100*(100-$AM$8)</f>
        <v>6680.837</v>
      </c>
    </row>
    <row r="1515" s="1" customFormat="true" ht="42" hidden="false" customHeight="true" outlineLevel="2" collapsed="false">
      <c r="A1515" s="20" t="n">
        <v>25</v>
      </c>
      <c r="B1515" s="20"/>
      <c r="C1515" s="20"/>
      <c r="D1515" s="21" t="s">
        <v>4253</v>
      </c>
      <c r="E1515" s="21"/>
      <c r="F1515" s="21" t="s">
        <v>4254</v>
      </c>
      <c r="G1515" s="21"/>
      <c r="H1515" s="21"/>
      <c r="I1515" s="21"/>
      <c r="J1515" s="21"/>
      <c r="K1515" s="22" t="s">
        <v>4255</v>
      </c>
      <c r="L1515" s="22"/>
      <c r="M1515" s="22"/>
      <c r="N1515" s="22"/>
      <c r="O1515" s="22"/>
      <c r="P1515" s="22"/>
      <c r="Q1515" s="22"/>
      <c r="R1515" s="22"/>
      <c r="S1515" s="22"/>
      <c r="T1515" s="22"/>
      <c r="U1515" s="22"/>
      <c r="V1515" s="21" t="s">
        <v>25</v>
      </c>
      <c r="W1515" s="21"/>
      <c r="X1515" s="23"/>
      <c r="Y1515" s="24"/>
      <c r="Z1515" s="25"/>
      <c r="AA1515" s="26" t="n">
        <v>0.878</v>
      </c>
      <c r="AB1515" s="26"/>
      <c r="AC1515" s="21" t="s">
        <v>26</v>
      </c>
      <c r="AD1515" s="21" t="s">
        <v>245</v>
      </c>
      <c r="AE1515" s="21"/>
      <c r="AF1515" s="21" t="s">
        <v>2683</v>
      </c>
      <c r="AG1515" s="21"/>
      <c r="AH1515" s="21"/>
      <c r="AI1515" s="21"/>
      <c r="AJ1515" s="21"/>
      <c r="AK1515" s="34" t="n">
        <v>8845.8</v>
      </c>
      <c r="AL1515" s="28" t="n">
        <f aca="false">AK1515/100*(100-$AM$8)</f>
        <v>8403.51</v>
      </c>
    </row>
    <row r="1516" s="1" customFormat="true" ht="42" hidden="false" customHeight="true" outlineLevel="2" collapsed="false">
      <c r="A1516" s="20" t="n">
        <v>26</v>
      </c>
      <c r="B1516" s="20"/>
      <c r="C1516" s="20"/>
      <c r="D1516" s="21" t="s">
        <v>4256</v>
      </c>
      <c r="E1516" s="21"/>
      <c r="F1516" s="21" t="s">
        <v>4257</v>
      </c>
      <c r="G1516" s="21"/>
      <c r="H1516" s="21"/>
      <c r="I1516" s="21"/>
      <c r="J1516" s="21"/>
      <c r="K1516" s="22" t="s">
        <v>4258</v>
      </c>
      <c r="L1516" s="22"/>
      <c r="M1516" s="22"/>
      <c r="N1516" s="22"/>
      <c r="O1516" s="22"/>
      <c r="P1516" s="22"/>
      <c r="Q1516" s="22"/>
      <c r="R1516" s="22"/>
      <c r="S1516" s="22"/>
      <c r="T1516" s="22"/>
      <c r="U1516" s="22"/>
      <c r="V1516" s="21" t="s">
        <v>25</v>
      </c>
      <c r="W1516" s="21"/>
      <c r="X1516" s="23"/>
      <c r="Y1516" s="24"/>
      <c r="Z1516" s="25"/>
      <c r="AA1516" s="26" t="n">
        <v>0.798</v>
      </c>
      <c r="AB1516" s="26"/>
      <c r="AC1516" s="21" t="s">
        <v>26</v>
      </c>
      <c r="AD1516" s="21" t="s">
        <v>245</v>
      </c>
      <c r="AE1516" s="21"/>
      <c r="AF1516" s="21" t="s">
        <v>2683</v>
      </c>
      <c r="AG1516" s="21"/>
      <c r="AH1516" s="21"/>
      <c r="AI1516" s="21"/>
      <c r="AJ1516" s="21"/>
      <c r="AK1516" s="34" t="n">
        <v>6655.05</v>
      </c>
      <c r="AL1516" s="28" t="n">
        <f aca="false">AK1516/100*(100-$AM$8)</f>
        <v>6322.2975</v>
      </c>
    </row>
    <row r="1517" s="1" customFormat="true" ht="42" hidden="false" customHeight="true" outlineLevel="2" collapsed="false">
      <c r="A1517" s="20" t="n">
        <v>27</v>
      </c>
      <c r="B1517" s="20"/>
      <c r="C1517" s="20"/>
      <c r="D1517" s="21" t="s">
        <v>4259</v>
      </c>
      <c r="E1517" s="21"/>
      <c r="F1517" s="21" t="s">
        <v>4260</v>
      </c>
      <c r="G1517" s="21"/>
      <c r="H1517" s="21"/>
      <c r="I1517" s="21"/>
      <c r="J1517" s="21"/>
      <c r="K1517" s="22" t="s">
        <v>4261</v>
      </c>
      <c r="L1517" s="22"/>
      <c r="M1517" s="22"/>
      <c r="N1517" s="22"/>
      <c r="O1517" s="22"/>
      <c r="P1517" s="22"/>
      <c r="Q1517" s="22"/>
      <c r="R1517" s="22"/>
      <c r="S1517" s="22"/>
      <c r="T1517" s="22"/>
      <c r="U1517" s="22"/>
      <c r="V1517" s="21" t="s">
        <v>25</v>
      </c>
      <c r="W1517" s="21"/>
      <c r="X1517" s="23"/>
      <c r="Y1517" s="24"/>
      <c r="Z1517" s="25"/>
      <c r="AA1517" s="26" t="n">
        <v>0.985</v>
      </c>
      <c r="AB1517" s="26"/>
      <c r="AC1517" s="21" t="s">
        <v>26</v>
      </c>
      <c r="AD1517" s="21" t="s">
        <v>245</v>
      </c>
      <c r="AE1517" s="21"/>
      <c r="AF1517" s="21" t="s">
        <v>284</v>
      </c>
      <c r="AG1517" s="21"/>
      <c r="AH1517" s="21"/>
      <c r="AI1517" s="21"/>
      <c r="AJ1517" s="21"/>
      <c r="AK1517" s="34" t="n">
        <v>7595.75</v>
      </c>
      <c r="AL1517" s="28" t="n">
        <f aca="false">AK1517/100*(100-$AM$8)</f>
        <v>7215.9625</v>
      </c>
    </row>
    <row r="1518" s="1" customFormat="true" ht="42" hidden="false" customHeight="true" outlineLevel="2" collapsed="false">
      <c r="A1518" s="20" t="n">
        <v>28</v>
      </c>
      <c r="B1518" s="20"/>
      <c r="C1518" s="20"/>
      <c r="D1518" s="21" t="s">
        <v>4262</v>
      </c>
      <c r="E1518" s="21"/>
      <c r="F1518" s="21" t="s">
        <v>4263</v>
      </c>
      <c r="G1518" s="21"/>
      <c r="H1518" s="21"/>
      <c r="I1518" s="21"/>
      <c r="J1518" s="21"/>
      <c r="K1518" s="22" t="s">
        <v>4264</v>
      </c>
      <c r="L1518" s="22"/>
      <c r="M1518" s="22"/>
      <c r="N1518" s="22"/>
      <c r="O1518" s="22"/>
      <c r="P1518" s="22"/>
      <c r="Q1518" s="22"/>
      <c r="R1518" s="22"/>
      <c r="S1518" s="22"/>
      <c r="T1518" s="22"/>
      <c r="U1518" s="22"/>
      <c r="V1518" s="21" t="s">
        <v>25</v>
      </c>
      <c r="W1518" s="21"/>
      <c r="X1518" s="23"/>
      <c r="Y1518" s="24"/>
      <c r="Z1518" s="25"/>
      <c r="AA1518" s="26" t="n">
        <v>1.045</v>
      </c>
      <c r="AB1518" s="26"/>
      <c r="AC1518" s="21" t="s">
        <v>26</v>
      </c>
      <c r="AD1518" s="21" t="s">
        <v>245</v>
      </c>
      <c r="AE1518" s="21"/>
      <c r="AF1518" s="21" t="s">
        <v>284</v>
      </c>
      <c r="AG1518" s="21"/>
      <c r="AH1518" s="21"/>
      <c r="AI1518" s="21"/>
      <c r="AJ1518" s="21"/>
      <c r="AK1518" s="34" t="n">
        <v>5209.5</v>
      </c>
      <c r="AL1518" s="28" t="n">
        <f aca="false">AK1518/100*(100-$AM$8)</f>
        <v>4949.025</v>
      </c>
    </row>
    <row r="1519" s="1" customFormat="true" ht="42" hidden="false" customHeight="true" outlineLevel="2" collapsed="false">
      <c r="A1519" s="20" t="n">
        <v>29</v>
      </c>
      <c r="B1519" s="20"/>
      <c r="C1519" s="20"/>
      <c r="D1519" s="21" t="s">
        <v>4265</v>
      </c>
      <c r="E1519" s="21"/>
      <c r="F1519" s="21" t="s">
        <v>4266</v>
      </c>
      <c r="G1519" s="21"/>
      <c r="H1519" s="21"/>
      <c r="I1519" s="21"/>
      <c r="J1519" s="21"/>
      <c r="K1519" s="22" t="s">
        <v>4267</v>
      </c>
      <c r="L1519" s="22"/>
      <c r="M1519" s="22"/>
      <c r="N1519" s="22"/>
      <c r="O1519" s="22"/>
      <c r="P1519" s="22"/>
      <c r="Q1519" s="22"/>
      <c r="R1519" s="22"/>
      <c r="S1519" s="22"/>
      <c r="T1519" s="22"/>
      <c r="U1519" s="22"/>
      <c r="V1519" s="21" t="s">
        <v>25</v>
      </c>
      <c r="W1519" s="21"/>
      <c r="X1519" s="23"/>
      <c r="Y1519" s="24"/>
      <c r="Z1519" s="25"/>
      <c r="AA1519" s="26" t="n">
        <v>1.262</v>
      </c>
      <c r="AB1519" s="26"/>
      <c r="AC1519" s="21" t="s">
        <v>26</v>
      </c>
      <c r="AD1519" s="21" t="s">
        <v>245</v>
      </c>
      <c r="AE1519" s="21"/>
      <c r="AF1519" s="21" t="s">
        <v>164</v>
      </c>
      <c r="AG1519" s="21"/>
      <c r="AH1519" s="21"/>
      <c r="AI1519" s="21"/>
      <c r="AJ1519" s="21"/>
      <c r="AK1519" s="34" t="n">
        <v>6796.5</v>
      </c>
      <c r="AL1519" s="28" t="n">
        <f aca="false">AK1519/100*(100-$AM$8)</f>
        <v>6456.675</v>
      </c>
    </row>
    <row r="1520" customFormat="false" ht="42" hidden="false" customHeight="true" outlineLevel="2" collapsed="false">
      <c r="A1520" s="20" t="n">
        <v>30</v>
      </c>
      <c r="B1520" s="20"/>
      <c r="C1520" s="20"/>
      <c r="D1520" s="21" t="s">
        <v>4268</v>
      </c>
      <c r="E1520" s="21"/>
      <c r="F1520" s="21" t="s">
        <v>4269</v>
      </c>
      <c r="G1520" s="21"/>
      <c r="H1520" s="21"/>
      <c r="I1520" s="21"/>
      <c r="J1520" s="21"/>
      <c r="K1520" s="22" t="s">
        <v>4270</v>
      </c>
      <c r="L1520" s="22"/>
      <c r="M1520" s="22"/>
      <c r="N1520" s="22"/>
      <c r="O1520" s="22"/>
      <c r="P1520" s="22"/>
      <c r="Q1520" s="22"/>
      <c r="R1520" s="22"/>
      <c r="S1520" s="22"/>
      <c r="T1520" s="22"/>
      <c r="U1520" s="22"/>
      <c r="V1520" s="21" t="s">
        <v>25</v>
      </c>
      <c r="W1520" s="21"/>
      <c r="X1520" s="23"/>
      <c r="Y1520" s="24"/>
      <c r="Z1520" s="25"/>
      <c r="AA1520" s="26" t="n">
        <v>1.262</v>
      </c>
      <c r="AB1520" s="26"/>
      <c r="AC1520" s="21" t="s">
        <v>26</v>
      </c>
      <c r="AD1520" s="21" t="s">
        <v>245</v>
      </c>
      <c r="AE1520" s="21"/>
      <c r="AF1520" s="21" t="s">
        <v>164</v>
      </c>
      <c r="AG1520" s="21"/>
      <c r="AH1520" s="21"/>
      <c r="AI1520" s="21"/>
      <c r="AJ1520" s="21"/>
      <c r="AK1520" s="34" t="n">
        <v>6691.85</v>
      </c>
      <c r="AL1520" s="28" t="n">
        <f aca="false">AK1520/100*(100-$AM$8)</f>
        <v>6357.2575</v>
      </c>
      <c r="AM1520" s="1"/>
      <c r="AN1520" s="1"/>
      <c r="AO1520" s="1"/>
      <c r="AP1520" s="1"/>
      <c r="AQ1520" s="1"/>
      <c r="AR1520" s="1"/>
      <c r="AS1520" s="1"/>
      <c r="AT1520" s="1"/>
      <c r="AU1520" s="1"/>
      <c r="AV1520" s="1"/>
      <c r="AW1520" s="1"/>
      <c r="AX1520" s="1"/>
      <c r="AY1520" s="1"/>
      <c r="AZ1520" s="1"/>
      <c r="BA1520" s="1"/>
      <c r="BB1520" s="1"/>
      <c r="BC1520" s="1"/>
      <c r="BD1520" s="1"/>
      <c r="BE1520" s="1"/>
      <c r="BF1520" s="1"/>
      <c r="BG1520" s="1"/>
      <c r="BH1520" s="1"/>
      <c r="BI1520" s="1"/>
      <c r="BJ1520" s="1"/>
      <c r="BK1520" s="1"/>
      <c r="BL1520" s="1"/>
      <c r="BM1520" s="1"/>
      <c r="BN1520" s="1"/>
      <c r="BO1520" s="1"/>
      <c r="BP1520" s="1"/>
      <c r="BQ1520" s="1"/>
      <c r="BR1520" s="1"/>
      <c r="BS1520" s="1"/>
      <c r="BT1520" s="1"/>
      <c r="BU1520" s="1"/>
      <c r="BV1520" s="1"/>
      <c r="BW1520" s="1"/>
      <c r="BX1520" s="1"/>
    </row>
    <row r="1521" s="1" customFormat="true" ht="42" hidden="false" customHeight="true" outlineLevel="2" collapsed="false">
      <c r="A1521" s="20" t="n">
        <v>31</v>
      </c>
      <c r="B1521" s="20"/>
      <c r="C1521" s="20"/>
      <c r="D1521" s="21" t="s">
        <v>4271</v>
      </c>
      <c r="E1521" s="21"/>
      <c r="F1521" s="21" t="s">
        <v>4272</v>
      </c>
      <c r="G1521" s="21"/>
      <c r="H1521" s="21"/>
      <c r="I1521" s="21"/>
      <c r="J1521" s="21"/>
      <c r="K1521" s="22" t="s">
        <v>4273</v>
      </c>
      <c r="L1521" s="22"/>
      <c r="M1521" s="22"/>
      <c r="N1521" s="22"/>
      <c r="O1521" s="22"/>
      <c r="P1521" s="22"/>
      <c r="Q1521" s="22"/>
      <c r="R1521" s="22"/>
      <c r="S1521" s="22"/>
      <c r="T1521" s="22"/>
      <c r="U1521" s="22"/>
      <c r="V1521" s="21" t="s">
        <v>25</v>
      </c>
      <c r="W1521" s="21"/>
      <c r="X1521" s="23"/>
      <c r="Y1521" s="24"/>
      <c r="Z1521" s="25"/>
      <c r="AA1521" s="26" t="n">
        <v>1.262</v>
      </c>
      <c r="AB1521" s="26"/>
      <c r="AC1521" s="21" t="s">
        <v>26</v>
      </c>
      <c r="AD1521" s="21" t="s">
        <v>245</v>
      </c>
      <c r="AE1521" s="21"/>
      <c r="AF1521" s="21" t="s">
        <v>164</v>
      </c>
      <c r="AG1521" s="21"/>
      <c r="AH1521" s="21"/>
      <c r="AI1521" s="21"/>
      <c r="AJ1521" s="21"/>
      <c r="AK1521" s="34" t="n">
        <v>6796.5</v>
      </c>
      <c r="AL1521" s="28" t="n">
        <f aca="false">AK1521/100*(100-$AM$8)</f>
        <v>6456.675</v>
      </c>
    </row>
    <row r="1522" s="1" customFormat="true" ht="22.5" hidden="false" customHeight="true" outlineLevel="2" collapsed="false">
      <c r="A1522" s="20" t="n">
        <v>32</v>
      </c>
      <c r="B1522" s="20"/>
      <c r="C1522" s="20"/>
      <c r="D1522" s="21" t="s">
        <v>4274</v>
      </c>
      <c r="E1522" s="21"/>
      <c r="F1522" s="21" t="s">
        <v>4275</v>
      </c>
      <c r="G1522" s="21"/>
      <c r="H1522" s="21"/>
      <c r="I1522" s="21"/>
      <c r="J1522" s="21"/>
      <c r="K1522" s="22" t="s">
        <v>4276</v>
      </c>
      <c r="L1522" s="22"/>
      <c r="M1522" s="22"/>
      <c r="N1522" s="22"/>
      <c r="O1522" s="22"/>
      <c r="P1522" s="22"/>
      <c r="Q1522" s="22"/>
      <c r="R1522" s="22"/>
      <c r="S1522" s="22"/>
      <c r="T1522" s="22"/>
      <c r="U1522" s="22"/>
      <c r="V1522" s="21" t="s">
        <v>25</v>
      </c>
      <c r="W1522" s="21"/>
      <c r="X1522" s="23"/>
      <c r="Y1522" s="24"/>
      <c r="Z1522" s="25"/>
      <c r="AA1522" s="26" t="n">
        <v>1.262</v>
      </c>
      <c r="AB1522" s="26"/>
      <c r="AC1522" s="21" t="s">
        <v>26</v>
      </c>
      <c r="AD1522" s="21" t="s">
        <v>245</v>
      </c>
      <c r="AE1522" s="21"/>
      <c r="AF1522" s="21" t="s">
        <v>164</v>
      </c>
      <c r="AG1522" s="21"/>
      <c r="AH1522" s="21"/>
      <c r="AI1522" s="23"/>
      <c r="AJ1522" s="25"/>
      <c r="AK1522" s="34" t="n">
        <v>6796.5</v>
      </c>
      <c r="AL1522" s="28" t="n">
        <f aca="false">AK1522/100*(100-$AM$8)</f>
        <v>6456.675</v>
      </c>
      <c r="AM1522" s="2"/>
      <c r="AN1522" s="2"/>
      <c r="AO1522" s="2"/>
      <c r="AP1522" s="2"/>
      <c r="AQ1522" s="2"/>
      <c r="AR1522" s="2"/>
      <c r="AS1522" s="2"/>
      <c r="AT1522" s="2"/>
      <c r="AU1522" s="2"/>
      <c r="AV1522" s="2"/>
      <c r="AW1522" s="2"/>
      <c r="AX1522" s="2"/>
      <c r="AY1522" s="2"/>
      <c r="AZ1522" s="2"/>
      <c r="BA1522" s="2"/>
      <c r="BB1522" s="2"/>
      <c r="BC1522" s="2"/>
      <c r="BD1522" s="2"/>
      <c r="BE1522" s="2"/>
      <c r="BF1522" s="2"/>
      <c r="BG1522" s="2"/>
      <c r="BH1522" s="2"/>
      <c r="BI1522" s="2"/>
      <c r="BJ1522" s="2"/>
      <c r="BK1522" s="2"/>
      <c r="BL1522" s="2"/>
      <c r="BM1522" s="2"/>
      <c r="BN1522" s="2"/>
      <c r="BO1522" s="2"/>
      <c r="BP1522" s="2"/>
      <c r="BQ1522" s="2"/>
      <c r="BR1522" s="2"/>
      <c r="BS1522" s="2"/>
      <c r="BT1522" s="2"/>
      <c r="BU1522" s="2"/>
      <c r="BV1522" s="2"/>
      <c r="BW1522" s="2"/>
      <c r="BX1522" s="2"/>
    </row>
    <row r="1523" s="1" customFormat="true" ht="42" hidden="false" customHeight="true" outlineLevel="2" collapsed="false">
      <c r="A1523" s="20" t="n">
        <v>33</v>
      </c>
      <c r="B1523" s="20"/>
      <c r="C1523" s="20"/>
      <c r="D1523" s="21" t="s">
        <v>4277</v>
      </c>
      <c r="E1523" s="21"/>
      <c r="F1523" s="21" t="s">
        <v>4278</v>
      </c>
      <c r="G1523" s="21"/>
      <c r="H1523" s="21"/>
      <c r="I1523" s="21"/>
      <c r="J1523" s="21"/>
      <c r="K1523" s="22" t="s">
        <v>4279</v>
      </c>
      <c r="L1523" s="22"/>
      <c r="M1523" s="22"/>
      <c r="N1523" s="22"/>
      <c r="O1523" s="22"/>
      <c r="P1523" s="22"/>
      <c r="Q1523" s="22"/>
      <c r="R1523" s="22"/>
      <c r="S1523" s="22"/>
      <c r="T1523" s="22"/>
      <c r="U1523" s="22"/>
      <c r="V1523" s="21" t="s">
        <v>25</v>
      </c>
      <c r="W1523" s="21"/>
      <c r="X1523" s="23"/>
      <c r="Y1523" s="24"/>
      <c r="Z1523" s="25"/>
      <c r="AA1523" s="26" t="n">
        <v>1.263</v>
      </c>
      <c r="AB1523" s="26"/>
      <c r="AC1523" s="21" t="s">
        <v>26</v>
      </c>
      <c r="AD1523" s="21" t="s">
        <v>245</v>
      </c>
      <c r="AE1523" s="21"/>
      <c r="AF1523" s="21" t="s">
        <v>284</v>
      </c>
      <c r="AG1523" s="21"/>
      <c r="AH1523" s="21"/>
      <c r="AI1523" s="21"/>
      <c r="AJ1523" s="21"/>
      <c r="AK1523" s="34" t="n">
        <v>5227.9</v>
      </c>
      <c r="AL1523" s="28" t="n">
        <f aca="false">AK1523/100*(100-$AM$8)</f>
        <v>4966.505</v>
      </c>
    </row>
    <row r="1524" s="1" customFormat="true" ht="42" hidden="false" customHeight="true" outlineLevel="2" collapsed="false">
      <c r="A1524" s="20" t="n">
        <v>34</v>
      </c>
      <c r="B1524" s="20"/>
      <c r="C1524" s="20"/>
      <c r="D1524" s="21" t="s">
        <v>4280</v>
      </c>
      <c r="E1524" s="21"/>
      <c r="F1524" s="21" t="s">
        <v>4281</v>
      </c>
      <c r="G1524" s="21"/>
      <c r="H1524" s="21"/>
      <c r="I1524" s="21"/>
      <c r="J1524" s="21"/>
      <c r="K1524" s="22" t="s">
        <v>4282</v>
      </c>
      <c r="L1524" s="22"/>
      <c r="M1524" s="22"/>
      <c r="N1524" s="22"/>
      <c r="O1524" s="22"/>
      <c r="P1524" s="22"/>
      <c r="Q1524" s="22"/>
      <c r="R1524" s="22"/>
      <c r="S1524" s="22"/>
      <c r="T1524" s="22"/>
      <c r="U1524" s="22"/>
      <c r="V1524" s="21" t="s">
        <v>25</v>
      </c>
      <c r="W1524" s="21"/>
      <c r="X1524" s="23"/>
      <c r="Y1524" s="24"/>
      <c r="Z1524" s="25"/>
      <c r="AA1524" s="26" t="n">
        <v>1.28</v>
      </c>
      <c r="AB1524" s="26"/>
      <c r="AC1524" s="21" t="s">
        <v>26</v>
      </c>
      <c r="AD1524" s="21" t="s">
        <v>245</v>
      </c>
      <c r="AE1524" s="21"/>
      <c r="AF1524" s="21" t="s">
        <v>284</v>
      </c>
      <c r="AG1524" s="21"/>
      <c r="AH1524" s="21"/>
      <c r="AI1524" s="21"/>
      <c r="AJ1524" s="21"/>
      <c r="AK1524" s="34" t="n">
        <v>5227.9</v>
      </c>
      <c r="AL1524" s="28" t="n">
        <f aca="false">AK1524/100*(100-$AM$8)</f>
        <v>4966.505</v>
      </c>
    </row>
    <row r="1525" s="1" customFormat="true" ht="42" hidden="false" customHeight="true" outlineLevel="2" collapsed="false">
      <c r="A1525" s="20" t="n">
        <v>35</v>
      </c>
      <c r="B1525" s="20"/>
      <c r="C1525" s="20"/>
      <c r="D1525" s="21" t="s">
        <v>4283</v>
      </c>
      <c r="E1525" s="21"/>
      <c r="F1525" s="21" t="s">
        <v>4284</v>
      </c>
      <c r="G1525" s="21"/>
      <c r="H1525" s="21"/>
      <c r="I1525" s="21"/>
      <c r="J1525" s="21"/>
      <c r="K1525" s="22" t="s">
        <v>4285</v>
      </c>
      <c r="L1525" s="22"/>
      <c r="M1525" s="22"/>
      <c r="N1525" s="22"/>
      <c r="O1525" s="22"/>
      <c r="P1525" s="22"/>
      <c r="Q1525" s="22"/>
      <c r="R1525" s="22"/>
      <c r="S1525" s="22"/>
      <c r="T1525" s="22"/>
      <c r="U1525" s="22"/>
      <c r="V1525" s="21" t="s">
        <v>25</v>
      </c>
      <c r="W1525" s="21"/>
      <c r="X1525" s="23"/>
      <c r="Y1525" s="24"/>
      <c r="Z1525" s="25"/>
      <c r="AA1525" s="26" t="n">
        <v>1.28</v>
      </c>
      <c r="AB1525" s="26"/>
      <c r="AC1525" s="21" t="s">
        <v>26</v>
      </c>
      <c r="AD1525" s="21" t="s">
        <v>245</v>
      </c>
      <c r="AE1525" s="21"/>
      <c r="AF1525" s="21" t="s">
        <v>164</v>
      </c>
      <c r="AG1525" s="21"/>
      <c r="AH1525" s="21"/>
      <c r="AI1525" s="21"/>
      <c r="AJ1525" s="21"/>
      <c r="AK1525" s="34" t="n">
        <v>5227.9</v>
      </c>
      <c r="AL1525" s="28" t="n">
        <f aca="false">AK1525/100*(100-$AM$8)</f>
        <v>4966.505</v>
      </c>
    </row>
    <row r="1526" s="1" customFormat="true" ht="42" hidden="false" customHeight="true" outlineLevel="2" collapsed="false">
      <c r="A1526" s="20" t="n">
        <v>36</v>
      </c>
      <c r="B1526" s="20"/>
      <c r="C1526" s="20"/>
      <c r="D1526" s="21" t="s">
        <v>4286</v>
      </c>
      <c r="E1526" s="21"/>
      <c r="F1526" s="21" t="s">
        <v>4287</v>
      </c>
      <c r="G1526" s="21"/>
      <c r="H1526" s="21"/>
      <c r="I1526" s="21"/>
      <c r="J1526" s="21"/>
      <c r="K1526" s="22" t="s">
        <v>4288</v>
      </c>
      <c r="L1526" s="22"/>
      <c r="M1526" s="22"/>
      <c r="N1526" s="22"/>
      <c r="O1526" s="22"/>
      <c r="P1526" s="22"/>
      <c r="Q1526" s="22"/>
      <c r="R1526" s="22"/>
      <c r="S1526" s="22"/>
      <c r="T1526" s="22"/>
      <c r="U1526" s="22"/>
      <c r="V1526" s="21" t="s">
        <v>25</v>
      </c>
      <c r="W1526" s="21"/>
      <c r="X1526" s="23"/>
      <c r="Y1526" s="24"/>
      <c r="Z1526" s="25"/>
      <c r="AA1526" s="26" t="n">
        <v>1.28</v>
      </c>
      <c r="AB1526" s="26"/>
      <c r="AC1526" s="21" t="s">
        <v>26</v>
      </c>
      <c r="AD1526" s="21" t="s">
        <v>245</v>
      </c>
      <c r="AE1526" s="21"/>
      <c r="AF1526" s="21" t="s">
        <v>284</v>
      </c>
      <c r="AG1526" s="21"/>
      <c r="AH1526" s="21"/>
      <c r="AI1526" s="21"/>
      <c r="AJ1526" s="21"/>
      <c r="AK1526" s="34" t="n">
        <v>5332.55</v>
      </c>
      <c r="AL1526" s="28" t="n">
        <f aca="false">AK1526/100*(100-$AM$8)</f>
        <v>5065.9225</v>
      </c>
    </row>
    <row r="1527" s="1" customFormat="true" ht="42" hidden="false" customHeight="true" outlineLevel="2" collapsed="false">
      <c r="A1527" s="20" t="n">
        <v>37</v>
      </c>
      <c r="B1527" s="20"/>
      <c r="C1527" s="20"/>
      <c r="D1527" s="21" t="s">
        <v>4289</v>
      </c>
      <c r="E1527" s="21"/>
      <c r="F1527" s="21" t="s">
        <v>4290</v>
      </c>
      <c r="G1527" s="21"/>
      <c r="H1527" s="21"/>
      <c r="I1527" s="21"/>
      <c r="J1527" s="21"/>
      <c r="K1527" s="22" t="s">
        <v>4291</v>
      </c>
      <c r="L1527" s="22"/>
      <c r="M1527" s="22"/>
      <c r="N1527" s="22"/>
      <c r="O1527" s="22"/>
      <c r="P1527" s="22"/>
      <c r="Q1527" s="22"/>
      <c r="R1527" s="22"/>
      <c r="S1527" s="22"/>
      <c r="T1527" s="22"/>
      <c r="U1527" s="22"/>
      <c r="V1527" s="21" t="s">
        <v>25</v>
      </c>
      <c r="W1527" s="21"/>
      <c r="X1527" s="23"/>
      <c r="Y1527" s="24"/>
      <c r="Z1527" s="25"/>
      <c r="AA1527" s="26" t="n">
        <v>1.28</v>
      </c>
      <c r="AB1527" s="26"/>
      <c r="AC1527" s="21" t="s">
        <v>26</v>
      </c>
      <c r="AD1527" s="21" t="s">
        <v>245</v>
      </c>
      <c r="AE1527" s="21"/>
      <c r="AF1527" s="21" t="s">
        <v>284</v>
      </c>
      <c r="AG1527" s="21"/>
      <c r="AH1527" s="21"/>
      <c r="AI1527" s="21"/>
      <c r="AJ1527" s="21"/>
      <c r="AK1527" s="34" t="n">
        <v>5332.55</v>
      </c>
      <c r="AL1527" s="28" t="n">
        <f aca="false">AK1527/100*(100-$AM$8)</f>
        <v>5065.9225</v>
      </c>
    </row>
    <row r="1528" s="1" customFormat="true" ht="42" hidden="false" customHeight="true" outlineLevel="2" collapsed="false">
      <c r="A1528" s="20" t="n">
        <v>38</v>
      </c>
      <c r="B1528" s="20"/>
      <c r="C1528" s="20"/>
      <c r="D1528" s="21" t="s">
        <v>4292</v>
      </c>
      <c r="E1528" s="21"/>
      <c r="F1528" s="21" t="s">
        <v>4293</v>
      </c>
      <c r="G1528" s="21"/>
      <c r="H1528" s="21"/>
      <c r="I1528" s="21"/>
      <c r="J1528" s="21"/>
      <c r="K1528" s="22" t="s">
        <v>4294</v>
      </c>
      <c r="L1528" s="22"/>
      <c r="M1528" s="22"/>
      <c r="N1528" s="22"/>
      <c r="O1528" s="22"/>
      <c r="P1528" s="22"/>
      <c r="Q1528" s="22"/>
      <c r="R1528" s="22"/>
      <c r="S1528" s="22"/>
      <c r="T1528" s="22"/>
      <c r="U1528" s="22"/>
      <c r="V1528" s="21" t="s">
        <v>4183</v>
      </c>
      <c r="W1528" s="21"/>
      <c r="X1528" s="23"/>
      <c r="Y1528" s="24"/>
      <c r="Z1528" s="25"/>
      <c r="AA1528" s="26" t="n">
        <v>1.674</v>
      </c>
      <c r="AB1528" s="26"/>
      <c r="AC1528" s="21" t="s">
        <v>26</v>
      </c>
      <c r="AD1528" s="21" t="s">
        <v>245</v>
      </c>
      <c r="AE1528" s="21"/>
      <c r="AF1528" s="21" t="s">
        <v>284</v>
      </c>
      <c r="AG1528" s="21"/>
      <c r="AH1528" s="21"/>
      <c r="AI1528" s="21"/>
      <c r="AJ1528" s="21"/>
      <c r="AK1528" s="34" t="n">
        <v>5473</v>
      </c>
      <c r="AL1528" s="28" t="n">
        <f aca="false">AK1528/100*(100-$AM$8)</f>
        <v>5199.35</v>
      </c>
    </row>
    <row r="1529" s="1" customFormat="true" ht="42" hidden="false" customHeight="true" outlineLevel="2" collapsed="false">
      <c r="A1529" s="20" t="n">
        <v>39</v>
      </c>
      <c r="B1529" s="20"/>
      <c r="C1529" s="20"/>
      <c r="D1529" s="21" t="s">
        <v>4295</v>
      </c>
      <c r="E1529" s="21"/>
      <c r="F1529" s="21" t="s">
        <v>4296</v>
      </c>
      <c r="G1529" s="21"/>
      <c r="H1529" s="21"/>
      <c r="I1529" s="21"/>
      <c r="J1529" s="21"/>
      <c r="K1529" s="22" t="s">
        <v>4297</v>
      </c>
      <c r="L1529" s="22"/>
      <c r="M1529" s="22"/>
      <c r="N1529" s="22"/>
      <c r="O1529" s="22"/>
      <c r="P1529" s="22"/>
      <c r="Q1529" s="22"/>
      <c r="R1529" s="22"/>
      <c r="S1529" s="22"/>
      <c r="T1529" s="22"/>
      <c r="U1529" s="22"/>
      <c r="V1529" s="21" t="s">
        <v>4183</v>
      </c>
      <c r="W1529" s="21"/>
      <c r="X1529" s="23"/>
      <c r="Y1529" s="24"/>
      <c r="Z1529" s="25"/>
      <c r="AA1529" s="26" t="n">
        <v>1.674</v>
      </c>
      <c r="AB1529" s="26"/>
      <c r="AC1529" s="21" t="s">
        <v>26</v>
      </c>
      <c r="AD1529" s="21" t="s">
        <v>245</v>
      </c>
      <c r="AE1529" s="21"/>
      <c r="AF1529" s="21" t="s">
        <v>284</v>
      </c>
      <c r="AG1529" s="21"/>
      <c r="AH1529" s="21"/>
      <c r="AI1529" s="21"/>
      <c r="AJ1529" s="21"/>
      <c r="AK1529" s="34" t="n">
        <v>5590</v>
      </c>
      <c r="AL1529" s="28" t="n">
        <f aca="false">AK1529/100*(100-$AM$8)</f>
        <v>5310.5</v>
      </c>
    </row>
    <row r="1530" s="1" customFormat="true" ht="42" hidden="false" customHeight="true" outlineLevel="2" collapsed="false">
      <c r="A1530" s="20" t="n">
        <v>40</v>
      </c>
      <c r="B1530" s="20"/>
      <c r="C1530" s="20"/>
      <c r="D1530" s="21" t="s">
        <v>4298</v>
      </c>
      <c r="E1530" s="21"/>
      <c r="F1530" s="21" t="s">
        <v>4299</v>
      </c>
      <c r="G1530" s="21"/>
      <c r="H1530" s="21"/>
      <c r="I1530" s="21"/>
      <c r="J1530" s="21"/>
      <c r="K1530" s="22" t="s">
        <v>4300</v>
      </c>
      <c r="L1530" s="22"/>
      <c r="M1530" s="22"/>
      <c r="N1530" s="22"/>
      <c r="O1530" s="22"/>
      <c r="P1530" s="22"/>
      <c r="Q1530" s="22"/>
      <c r="R1530" s="22"/>
      <c r="S1530" s="22"/>
      <c r="T1530" s="22"/>
      <c r="U1530" s="22"/>
      <c r="V1530" s="21" t="s">
        <v>25</v>
      </c>
      <c r="W1530" s="21"/>
      <c r="X1530" s="23"/>
      <c r="Y1530" s="24"/>
      <c r="Z1530" s="25"/>
      <c r="AA1530" s="26" t="n">
        <v>1.65</v>
      </c>
      <c r="AB1530" s="26"/>
      <c r="AC1530" s="21" t="s">
        <v>26</v>
      </c>
      <c r="AD1530" s="21" t="s">
        <v>245</v>
      </c>
      <c r="AE1530" s="21"/>
      <c r="AF1530" s="21" t="s">
        <v>164</v>
      </c>
      <c r="AG1530" s="21"/>
      <c r="AH1530" s="21"/>
      <c r="AI1530" s="21"/>
      <c r="AJ1530" s="21"/>
      <c r="AK1530" s="34" t="n">
        <v>9390.9</v>
      </c>
      <c r="AL1530" s="28" t="n">
        <f aca="false">AK1530/100*(100-$AM$8)</f>
        <v>8921.355</v>
      </c>
    </row>
    <row r="1531" s="1" customFormat="true" ht="42" hidden="false" customHeight="true" outlineLevel="2" collapsed="false">
      <c r="A1531" s="20" t="n">
        <v>41</v>
      </c>
      <c r="B1531" s="20"/>
      <c r="C1531" s="20"/>
      <c r="D1531" s="21" t="s">
        <v>4301</v>
      </c>
      <c r="E1531" s="21"/>
      <c r="F1531" s="21" t="s">
        <v>4302</v>
      </c>
      <c r="G1531" s="21"/>
      <c r="H1531" s="21"/>
      <c r="I1531" s="21"/>
      <c r="J1531" s="21"/>
      <c r="K1531" s="22" t="s">
        <v>4303</v>
      </c>
      <c r="L1531" s="22"/>
      <c r="M1531" s="22"/>
      <c r="N1531" s="22"/>
      <c r="O1531" s="22"/>
      <c r="P1531" s="22"/>
      <c r="Q1531" s="22"/>
      <c r="R1531" s="22"/>
      <c r="S1531" s="22"/>
      <c r="T1531" s="22"/>
      <c r="U1531" s="22"/>
      <c r="V1531" s="21" t="s">
        <v>25</v>
      </c>
      <c r="W1531" s="21"/>
      <c r="X1531" s="23"/>
      <c r="Y1531" s="24"/>
      <c r="Z1531" s="25"/>
      <c r="AA1531" s="26" t="n">
        <v>1.65</v>
      </c>
      <c r="AB1531" s="26"/>
      <c r="AC1531" s="21" t="s">
        <v>26</v>
      </c>
      <c r="AD1531" s="21" t="s">
        <v>245</v>
      </c>
      <c r="AE1531" s="21"/>
      <c r="AF1531" s="21" t="s">
        <v>164</v>
      </c>
      <c r="AG1531" s="21"/>
      <c r="AH1531" s="21"/>
      <c r="AI1531" s="21"/>
      <c r="AJ1531" s="21"/>
      <c r="AK1531" s="34" t="n">
        <v>9272.45</v>
      </c>
      <c r="AL1531" s="28" t="n">
        <f aca="false">AK1531/100*(100-$AM$8)</f>
        <v>8808.8275</v>
      </c>
    </row>
    <row r="1532" s="1" customFormat="true" ht="42" hidden="false" customHeight="true" outlineLevel="2" collapsed="false">
      <c r="A1532" s="20" t="n">
        <v>42</v>
      </c>
      <c r="B1532" s="20"/>
      <c r="C1532" s="20"/>
      <c r="D1532" s="21" t="s">
        <v>4304</v>
      </c>
      <c r="E1532" s="21"/>
      <c r="F1532" s="21" t="s">
        <v>4305</v>
      </c>
      <c r="G1532" s="21"/>
      <c r="H1532" s="21"/>
      <c r="I1532" s="21"/>
      <c r="J1532" s="21"/>
      <c r="K1532" s="22" t="s">
        <v>4306</v>
      </c>
      <c r="L1532" s="22"/>
      <c r="M1532" s="22"/>
      <c r="N1532" s="22"/>
      <c r="O1532" s="22"/>
      <c r="P1532" s="22"/>
      <c r="Q1532" s="22"/>
      <c r="R1532" s="22"/>
      <c r="S1532" s="22"/>
      <c r="T1532" s="22"/>
      <c r="U1532" s="22"/>
      <c r="V1532" s="21" t="s">
        <v>25</v>
      </c>
      <c r="W1532" s="21"/>
      <c r="X1532" s="23"/>
      <c r="Y1532" s="24"/>
      <c r="Z1532" s="25"/>
      <c r="AA1532" s="26" t="n">
        <v>1.8</v>
      </c>
      <c r="AB1532" s="26"/>
      <c r="AC1532" s="21" t="s">
        <v>26</v>
      </c>
      <c r="AD1532" s="21" t="s">
        <v>245</v>
      </c>
      <c r="AE1532" s="21"/>
      <c r="AF1532" s="21" t="s">
        <v>164</v>
      </c>
      <c r="AG1532" s="21"/>
      <c r="AH1532" s="21"/>
      <c r="AI1532" s="21"/>
      <c r="AJ1532" s="21"/>
      <c r="AK1532" s="34" t="n">
        <v>9198.85</v>
      </c>
      <c r="AL1532" s="28" t="n">
        <f aca="false">AK1532/100*(100-$AM$8)</f>
        <v>8738.9075</v>
      </c>
    </row>
    <row r="1533" s="1" customFormat="true" ht="42" hidden="false" customHeight="true" outlineLevel="2" collapsed="false">
      <c r="A1533" s="20" t="n">
        <v>43</v>
      </c>
      <c r="B1533" s="20"/>
      <c r="C1533" s="20"/>
      <c r="D1533" s="21" t="s">
        <v>4307</v>
      </c>
      <c r="E1533" s="21"/>
      <c r="F1533" s="21" t="s">
        <v>4308</v>
      </c>
      <c r="G1533" s="21"/>
      <c r="H1533" s="21"/>
      <c r="I1533" s="21"/>
      <c r="J1533" s="21"/>
      <c r="K1533" s="22" t="s">
        <v>4309</v>
      </c>
      <c r="L1533" s="22"/>
      <c r="M1533" s="22"/>
      <c r="N1533" s="22"/>
      <c r="O1533" s="22"/>
      <c r="P1533" s="22"/>
      <c r="Q1533" s="22"/>
      <c r="R1533" s="22"/>
      <c r="S1533" s="22"/>
      <c r="T1533" s="22"/>
      <c r="U1533" s="22"/>
      <c r="V1533" s="21" t="s">
        <v>25</v>
      </c>
      <c r="W1533" s="21"/>
      <c r="X1533" s="23"/>
      <c r="Y1533" s="24"/>
      <c r="Z1533" s="25"/>
      <c r="AA1533" s="26" t="n">
        <v>1.8</v>
      </c>
      <c r="AB1533" s="26"/>
      <c r="AC1533" s="21" t="s">
        <v>26</v>
      </c>
      <c r="AD1533" s="21" t="s">
        <v>245</v>
      </c>
      <c r="AE1533" s="21"/>
      <c r="AF1533" s="21" t="s">
        <v>164</v>
      </c>
      <c r="AG1533" s="21"/>
      <c r="AH1533" s="21"/>
      <c r="AI1533" s="21"/>
      <c r="AJ1533" s="21"/>
      <c r="AK1533" s="34" t="n">
        <v>9198.85</v>
      </c>
      <c r="AL1533" s="28" t="n">
        <f aca="false">AK1533/100*(100-$AM$8)</f>
        <v>8738.9075</v>
      </c>
    </row>
    <row r="1534" s="1" customFormat="true" ht="42" hidden="false" customHeight="true" outlineLevel="2" collapsed="false">
      <c r="A1534" s="20" t="n">
        <v>44</v>
      </c>
      <c r="B1534" s="20"/>
      <c r="C1534" s="20"/>
      <c r="D1534" s="21" t="s">
        <v>4310</v>
      </c>
      <c r="E1534" s="21"/>
      <c r="F1534" s="21" t="s">
        <v>4311</v>
      </c>
      <c r="G1534" s="21"/>
      <c r="H1534" s="21"/>
      <c r="I1534" s="21"/>
      <c r="J1534" s="21"/>
      <c r="K1534" s="22" t="s">
        <v>4312</v>
      </c>
      <c r="L1534" s="22"/>
      <c r="M1534" s="22"/>
      <c r="N1534" s="22"/>
      <c r="O1534" s="22"/>
      <c r="P1534" s="22"/>
      <c r="Q1534" s="22"/>
      <c r="R1534" s="22"/>
      <c r="S1534" s="22"/>
      <c r="T1534" s="22"/>
      <c r="U1534" s="22"/>
      <c r="V1534" s="21" t="s">
        <v>25</v>
      </c>
      <c r="W1534" s="21"/>
      <c r="X1534" s="23"/>
      <c r="Y1534" s="24"/>
      <c r="Z1534" s="25"/>
      <c r="AA1534" s="26" t="n">
        <v>1.5</v>
      </c>
      <c r="AB1534" s="26"/>
      <c r="AC1534" s="21" t="s">
        <v>26</v>
      </c>
      <c r="AD1534" s="21" t="s">
        <v>245</v>
      </c>
      <c r="AE1534" s="21"/>
      <c r="AF1534" s="21" t="s">
        <v>164</v>
      </c>
      <c r="AG1534" s="21"/>
      <c r="AH1534" s="21"/>
      <c r="AI1534" s="21"/>
      <c r="AJ1534" s="21"/>
      <c r="AK1534" s="34" t="n">
        <v>7230.05</v>
      </c>
      <c r="AL1534" s="28" t="n">
        <f aca="false">AK1534/100*(100-$AM$8)</f>
        <v>6868.5475</v>
      </c>
    </row>
    <row r="1535" s="1" customFormat="true" ht="42" hidden="false" customHeight="true" outlineLevel="2" collapsed="false">
      <c r="A1535" s="20" t="n">
        <v>45</v>
      </c>
      <c r="B1535" s="20"/>
      <c r="C1535" s="20"/>
      <c r="D1535" s="21" t="s">
        <v>4313</v>
      </c>
      <c r="E1535" s="21"/>
      <c r="F1535" s="21" t="s">
        <v>4314</v>
      </c>
      <c r="G1535" s="21"/>
      <c r="H1535" s="21"/>
      <c r="I1535" s="21"/>
      <c r="J1535" s="21"/>
      <c r="K1535" s="22" t="s">
        <v>4315</v>
      </c>
      <c r="L1535" s="22"/>
      <c r="M1535" s="22"/>
      <c r="N1535" s="22"/>
      <c r="O1535" s="22"/>
      <c r="P1535" s="22"/>
      <c r="Q1535" s="22"/>
      <c r="R1535" s="22"/>
      <c r="S1535" s="22"/>
      <c r="T1535" s="22"/>
      <c r="U1535" s="22"/>
      <c r="V1535" s="21" t="s">
        <v>25</v>
      </c>
      <c r="W1535" s="21"/>
      <c r="X1535" s="23"/>
      <c r="Y1535" s="24"/>
      <c r="Z1535" s="25"/>
      <c r="AA1535" s="26" t="n">
        <v>1.5</v>
      </c>
      <c r="AB1535" s="26"/>
      <c r="AC1535" s="21" t="s">
        <v>26</v>
      </c>
      <c r="AD1535" s="21" t="s">
        <v>245</v>
      </c>
      <c r="AE1535" s="21"/>
      <c r="AF1535" s="21" t="s">
        <v>164</v>
      </c>
      <c r="AG1535" s="21"/>
      <c r="AH1535" s="21"/>
      <c r="AI1535" s="21"/>
      <c r="AJ1535" s="21"/>
      <c r="AK1535" s="34" t="n">
        <v>7123.1</v>
      </c>
      <c r="AL1535" s="28" t="n">
        <f aca="false">AK1535/100*(100-$AM$8)</f>
        <v>6766.945</v>
      </c>
    </row>
    <row r="1536" s="1" customFormat="true" ht="42" hidden="false" customHeight="true" outlineLevel="2" collapsed="false">
      <c r="A1536" s="20" t="n">
        <v>46</v>
      </c>
      <c r="B1536" s="20"/>
      <c r="C1536" s="20"/>
      <c r="D1536" s="21" t="s">
        <v>4316</v>
      </c>
      <c r="E1536" s="21"/>
      <c r="F1536" s="21" t="s">
        <v>4317</v>
      </c>
      <c r="G1536" s="21"/>
      <c r="H1536" s="21"/>
      <c r="I1536" s="21"/>
      <c r="J1536" s="21"/>
      <c r="K1536" s="22" t="s">
        <v>4318</v>
      </c>
      <c r="L1536" s="22"/>
      <c r="M1536" s="22"/>
      <c r="N1536" s="22"/>
      <c r="O1536" s="22"/>
      <c r="P1536" s="22"/>
      <c r="Q1536" s="22"/>
      <c r="R1536" s="22"/>
      <c r="S1536" s="22"/>
      <c r="T1536" s="22"/>
      <c r="U1536" s="22"/>
      <c r="V1536" s="21" t="s">
        <v>25</v>
      </c>
      <c r="W1536" s="21"/>
      <c r="X1536" s="33" t="s">
        <v>294</v>
      </c>
      <c r="Y1536" s="33"/>
      <c r="Z1536" s="33"/>
      <c r="AA1536" s="26" t="n">
        <v>1.5</v>
      </c>
      <c r="AB1536" s="26"/>
      <c r="AC1536" s="21" t="s">
        <v>26</v>
      </c>
      <c r="AD1536" s="21" t="s">
        <v>245</v>
      </c>
      <c r="AE1536" s="21"/>
      <c r="AF1536" s="21" t="s">
        <v>164</v>
      </c>
      <c r="AG1536" s="21"/>
      <c r="AH1536" s="21"/>
      <c r="AI1536" s="21"/>
      <c r="AJ1536" s="21"/>
      <c r="AK1536" s="34" t="n">
        <v>2944.82</v>
      </c>
      <c r="AL1536" s="34" t="n">
        <v>2944.82</v>
      </c>
    </row>
    <row r="1537" s="1" customFormat="true" ht="42" hidden="false" customHeight="true" outlineLevel="2" collapsed="false">
      <c r="A1537" s="20" t="n">
        <v>47</v>
      </c>
      <c r="B1537" s="20"/>
      <c r="C1537" s="20"/>
      <c r="D1537" s="21" t="s">
        <v>4319</v>
      </c>
      <c r="E1537" s="21"/>
      <c r="F1537" s="21" t="s">
        <v>4320</v>
      </c>
      <c r="G1537" s="21"/>
      <c r="H1537" s="21"/>
      <c r="I1537" s="21"/>
      <c r="J1537" s="21"/>
      <c r="K1537" s="22" t="s">
        <v>4321</v>
      </c>
      <c r="L1537" s="22"/>
      <c r="M1537" s="22"/>
      <c r="N1537" s="22"/>
      <c r="O1537" s="22"/>
      <c r="P1537" s="22"/>
      <c r="Q1537" s="22"/>
      <c r="R1537" s="22"/>
      <c r="S1537" s="22"/>
      <c r="T1537" s="22"/>
      <c r="U1537" s="22"/>
      <c r="V1537" s="21" t="s">
        <v>25</v>
      </c>
      <c r="W1537" s="21"/>
      <c r="X1537" s="23"/>
      <c r="Y1537" s="24"/>
      <c r="Z1537" s="25"/>
      <c r="AA1537" s="26" t="n">
        <v>1.8</v>
      </c>
      <c r="AB1537" s="26"/>
      <c r="AC1537" s="21" t="s">
        <v>26</v>
      </c>
      <c r="AD1537" s="21" t="s">
        <v>245</v>
      </c>
      <c r="AE1537" s="21"/>
      <c r="AF1537" s="21" t="s">
        <v>164</v>
      </c>
      <c r="AG1537" s="21"/>
      <c r="AH1537" s="21"/>
      <c r="AI1537" s="21"/>
      <c r="AJ1537" s="21"/>
      <c r="AK1537" s="34" t="n">
        <v>7554.35</v>
      </c>
      <c r="AL1537" s="28" t="n">
        <f aca="false">AK1537/100*(100-$AM$8)</f>
        <v>7176.6325</v>
      </c>
    </row>
    <row r="1538" s="1" customFormat="true" ht="42" hidden="false" customHeight="true" outlineLevel="2" collapsed="false">
      <c r="A1538" s="20" t="n">
        <v>48</v>
      </c>
      <c r="B1538" s="20"/>
      <c r="C1538" s="20"/>
      <c r="D1538" s="21" t="s">
        <v>4322</v>
      </c>
      <c r="E1538" s="21"/>
      <c r="F1538" s="21" t="s">
        <v>4323</v>
      </c>
      <c r="G1538" s="21"/>
      <c r="H1538" s="21"/>
      <c r="I1538" s="21"/>
      <c r="J1538" s="21"/>
      <c r="K1538" s="22" t="s">
        <v>4324</v>
      </c>
      <c r="L1538" s="22"/>
      <c r="M1538" s="22"/>
      <c r="N1538" s="22"/>
      <c r="O1538" s="22"/>
      <c r="P1538" s="22"/>
      <c r="Q1538" s="22"/>
      <c r="R1538" s="22"/>
      <c r="S1538" s="22"/>
      <c r="T1538" s="22"/>
      <c r="U1538" s="22"/>
      <c r="V1538" s="21" t="s">
        <v>25</v>
      </c>
      <c r="W1538" s="21"/>
      <c r="X1538" s="23"/>
      <c r="Y1538" s="24"/>
      <c r="Z1538" s="25"/>
      <c r="AA1538" s="26" t="n">
        <v>1.8</v>
      </c>
      <c r="AB1538" s="26"/>
      <c r="AC1538" s="21" t="s">
        <v>26</v>
      </c>
      <c r="AD1538" s="21" t="s">
        <v>245</v>
      </c>
      <c r="AE1538" s="21"/>
      <c r="AF1538" s="21" t="s">
        <v>164</v>
      </c>
      <c r="AG1538" s="21"/>
      <c r="AH1538" s="21"/>
      <c r="AI1538" s="21"/>
      <c r="AJ1538" s="21"/>
      <c r="AK1538" s="34" t="n">
        <v>7554.35</v>
      </c>
      <c r="AL1538" s="28" t="n">
        <f aca="false">AK1538/100*(100-$AM$8)</f>
        <v>7176.6325</v>
      </c>
    </row>
    <row r="1539" s="1" customFormat="true" ht="42" hidden="false" customHeight="true" outlineLevel="2" collapsed="false">
      <c r="A1539" s="20" t="n">
        <v>49</v>
      </c>
      <c r="B1539" s="20"/>
      <c r="C1539" s="20"/>
      <c r="D1539" s="21" t="s">
        <v>4325</v>
      </c>
      <c r="E1539" s="21"/>
      <c r="F1539" s="21" t="s">
        <v>4326</v>
      </c>
      <c r="G1539" s="21"/>
      <c r="H1539" s="21"/>
      <c r="I1539" s="21"/>
      <c r="J1539" s="21"/>
      <c r="K1539" s="22" t="s">
        <v>4327</v>
      </c>
      <c r="L1539" s="22"/>
      <c r="M1539" s="22"/>
      <c r="N1539" s="22"/>
      <c r="O1539" s="22"/>
      <c r="P1539" s="22"/>
      <c r="Q1539" s="22"/>
      <c r="R1539" s="22"/>
      <c r="S1539" s="22"/>
      <c r="T1539" s="22"/>
      <c r="U1539" s="22"/>
      <c r="V1539" s="21" t="s">
        <v>25</v>
      </c>
      <c r="W1539" s="21"/>
      <c r="X1539" s="23"/>
      <c r="Y1539" s="24"/>
      <c r="Z1539" s="25"/>
      <c r="AA1539" s="26" t="n">
        <v>1.8</v>
      </c>
      <c r="AB1539" s="26"/>
      <c r="AC1539" s="21" t="s">
        <v>26</v>
      </c>
      <c r="AD1539" s="21" t="s">
        <v>245</v>
      </c>
      <c r="AE1539" s="21"/>
      <c r="AF1539" s="21" t="s">
        <v>164</v>
      </c>
      <c r="AG1539" s="21"/>
      <c r="AH1539" s="21"/>
      <c r="AI1539" s="21"/>
      <c r="AJ1539" s="21"/>
      <c r="AK1539" s="34" t="n">
        <v>7554.35</v>
      </c>
      <c r="AL1539" s="28" t="n">
        <f aca="false">AK1539/100*(100-$AM$8)</f>
        <v>7176.6325</v>
      </c>
    </row>
    <row r="1540" s="1" customFormat="true" ht="42" hidden="false" customHeight="true" outlineLevel="2" collapsed="false">
      <c r="A1540" s="20" t="n">
        <v>50</v>
      </c>
      <c r="B1540" s="20"/>
      <c r="C1540" s="20"/>
      <c r="D1540" s="21" t="s">
        <v>4328</v>
      </c>
      <c r="E1540" s="21"/>
      <c r="F1540" s="21" t="s">
        <v>4329</v>
      </c>
      <c r="G1540" s="21"/>
      <c r="H1540" s="21"/>
      <c r="I1540" s="21"/>
      <c r="J1540" s="21"/>
      <c r="K1540" s="22" t="s">
        <v>4330</v>
      </c>
      <c r="L1540" s="22"/>
      <c r="M1540" s="22"/>
      <c r="N1540" s="22"/>
      <c r="O1540" s="22"/>
      <c r="P1540" s="22"/>
      <c r="Q1540" s="22"/>
      <c r="R1540" s="22"/>
      <c r="S1540" s="22"/>
      <c r="T1540" s="22"/>
      <c r="U1540" s="22"/>
      <c r="V1540" s="21" t="s">
        <v>25</v>
      </c>
      <c r="W1540" s="21"/>
      <c r="X1540" s="23"/>
      <c r="Y1540" s="24"/>
      <c r="Z1540" s="25"/>
      <c r="AA1540" s="26" t="n">
        <v>0.85</v>
      </c>
      <c r="AB1540" s="26"/>
      <c r="AC1540" s="21" t="s">
        <v>26</v>
      </c>
      <c r="AD1540" s="21" t="s">
        <v>245</v>
      </c>
      <c r="AE1540" s="21"/>
      <c r="AF1540" s="21" t="s">
        <v>284</v>
      </c>
      <c r="AG1540" s="21"/>
      <c r="AH1540" s="21"/>
      <c r="AI1540" s="21"/>
      <c r="AJ1540" s="21"/>
      <c r="AK1540" s="34" t="n">
        <v>5830.5</v>
      </c>
      <c r="AL1540" s="28" t="n">
        <f aca="false">AK1540/100*(100-$AM$8)</f>
        <v>5538.975</v>
      </c>
    </row>
    <row r="1541" s="1" customFormat="true" ht="42" hidden="false" customHeight="true" outlineLevel="2" collapsed="false">
      <c r="A1541" s="20" t="n">
        <v>51</v>
      </c>
      <c r="B1541" s="20"/>
      <c r="C1541" s="20"/>
      <c r="D1541" s="21" t="s">
        <v>4331</v>
      </c>
      <c r="E1541" s="21"/>
      <c r="F1541" s="21" t="s">
        <v>4332</v>
      </c>
      <c r="G1541" s="21"/>
      <c r="H1541" s="21"/>
      <c r="I1541" s="21"/>
      <c r="J1541" s="21"/>
      <c r="K1541" s="22" t="s">
        <v>4333</v>
      </c>
      <c r="L1541" s="22"/>
      <c r="M1541" s="22"/>
      <c r="N1541" s="22"/>
      <c r="O1541" s="22"/>
      <c r="P1541" s="22"/>
      <c r="Q1541" s="22"/>
      <c r="R1541" s="22"/>
      <c r="S1541" s="22"/>
      <c r="T1541" s="22"/>
      <c r="U1541" s="22"/>
      <c r="V1541" s="21" t="s">
        <v>25</v>
      </c>
      <c r="W1541" s="21"/>
      <c r="X1541" s="23"/>
      <c r="Y1541" s="24"/>
      <c r="Z1541" s="25"/>
      <c r="AA1541" s="26" t="n">
        <v>0.85</v>
      </c>
      <c r="AB1541" s="26"/>
      <c r="AC1541" s="21" t="s">
        <v>26</v>
      </c>
      <c r="AD1541" s="21" t="s">
        <v>245</v>
      </c>
      <c r="AE1541" s="21"/>
      <c r="AF1541" s="21" t="s">
        <v>284</v>
      </c>
      <c r="AG1541" s="21"/>
      <c r="AH1541" s="21"/>
      <c r="AI1541" s="21"/>
      <c r="AJ1541" s="21"/>
      <c r="AK1541" s="34" t="n">
        <v>3721.4</v>
      </c>
      <c r="AL1541" s="28" t="n">
        <f aca="false">AK1541/100*(100-$AM$8)</f>
        <v>3535.33</v>
      </c>
    </row>
    <row r="1542" s="1" customFormat="true" ht="42" hidden="false" customHeight="true" outlineLevel="2" collapsed="false">
      <c r="A1542" s="20" t="n">
        <v>52</v>
      </c>
      <c r="B1542" s="20"/>
      <c r="C1542" s="20"/>
      <c r="D1542" s="21" t="s">
        <v>4334</v>
      </c>
      <c r="E1542" s="21"/>
      <c r="F1542" s="21" t="s">
        <v>4335</v>
      </c>
      <c r="G1542" s="21"/>
      <c r="H1542" s="21"/>
      <c r="I1542" s="21"/>
      <c r="J1542" s="21"/>
      <c r="K1542" s="22" t="s">
        <v>4336</v>
      </c>
      <c r="L1542" s="22"/>
      <c r="M1542" s="22"/>
      <c r="N1542" s="22"/>
      <c r="O1542" s="22"/>
      <c r="P1542" s="22"/>
      <c r="Q1542" s="22"/>
      <c r="R1542" s="22"/>
      <c r="S1542" s="22"/>
      <c r="T1542" s="22"/>
      <c r="U1542" s="22"/>
      <c r="V1542" s="21" t="s">
        <v>25</v>
      </c>
      <c r="W1542" s="21"/>
      <c r="X1542" s="23"/>
      <c r="Y1542" s="24"/>
      <c r="Z1542" s="25"/>
      <c r="AA1542" s="26" t="n">
        <v>0.87</v>
      </c>
      <c r="AB1542" s="26"/>
      <c r="AC1542" s="21" t="s">
        <v>26</v>
      </c>
      <c r="AD1542" s="21" t="s">
        <v>245</v>
      </c>
      <c r="AE1542" s="21"/>
      <c r="AF1542" s="21" t="s">
        <v>164</v>
      </c>
      <c r="AG1542" s="21"/>
      <c r="AH1542" s="21"/>
      <c r="AI1542" s="21"/>
      <c r="AJ1542" s="21"/>
      <c r="AK1542" s="34" t="n">
        <v>6312.35</v>
      </c>
      <c r="AL1542" s="28" t="n">
        <f aca="false">AK1542/100*(100-$AM$8)</f>
        <v>5996.7325</v>
      </c>
    </row>
    <row r="1543" s="1" customFormat="true" ht="42" hidden="false" customHeight="true" outlineLevel="2" collapsed="false">
      <c r="A1543" s="20" t="n">
        <v>53</v>
      </c>
      <c r="B1543" s="20"/>
      <c r="C1543" s="20"/>
      <c r="D1543" s="21" t="s">
        <v>4337</v>
      </c>
      <c r="E1543" s="21"/>
      <c r="F1543" s="21" t="s">
        <v>4338</v>
      </c>
      <c r="G1543" s="21"/>
      <c r="H1543" s="21"/>
      <c r="I1543" s="21"/>
      <c r="J1543" s="21"/>
      <c r="K1543" s="22" t="s">
        <v>4339</v>
      </c>
      <c r="L1543" s="22"/>
      <c r="M1543" s="22"/>
      <c r="N1543" s="22"/>
      <c r="O1543" s="22"/>
      <c r="P1543" s="22"/>
      <c r="Q1543" s="22"/>
      <c r="R1543" s="22"/>
      <c r="S1543" s="22"/>
      <c r="T1543" s="22"/>
      <c r="U1543" s="22"/>
      <c r="V1543" s="21" t="s">
        <v>25</v>
      </c>
      <c r="W1543" s="21"/>
      <c r="X1543" s="23"/>
      <c r="Y1543" s="24"/>
      <c r="Z1543" s="25"/>
      <c r="AA1543" s="26" t="n">
        <v>0.87</v>
      </c>
      <c r="AB1543" s="26"/>
      <c r="AC1543" s="21" t="s">
        <v>26</v>
      </c>
      <c r="AD1543" s="21" t="s">
        <v>245</v>
      </c>
      <c r="AE1543" s="21"/>
      <c r="AF1543" s="21" t="s">
        <v>164</v>
      </c>
      <c r="AG1543" s="21"/>
      <c r="AH1543" s="21"/>
      <c r="AI1543" s="21"/>
      <c r="AJ1543" s="21"/>
      <c r="AK1543" s="34" t="n">
        <v>6312.35</v>
      </c>
      <c r="AL1543" s="28" t="n">
        <f aca="false">AK1543/100*(100-$AM$8)</f>
        <v>5996.7325</v>
      </c>
    </row>
    <row r="1544" s="1" customFormat="true" ht="42" hidden="false" customHeight="true" outlineLevel="2" collapsed="false">
      <c r="A1544" s="20" t="n">
        <v>54</v>
      </c>
      <c r="B1544" s="20"/>
      <c r="C1544" s="20"/>
      <c r="D1544" s="21" t="s">
        <v>4340</v>
      </c>
      <c r="E1544" s="21"/>
      <c r="F1544" s="21" t="s">
        <v>4341</v>
      </c>
      <c r="G1544" s="21"/>
      <c r="H1544" s="21"/>
      <c r="I1544" s="21"/>
      <c r="J1544" s="21"/>
      <c r="K1544" s="22" t="s">
        <v>4342</v>
      </c>
      <c r="L1544" s="22"/>
      <c r="M1544" s="22"/>
      <c r="N1544" s="22"/>
      <c r="O1544" s="22"/>
      <c r="P1544" s="22"/>
      <c r="Q1544" s="22"/>
      <c r="R1544" s="22"/>
      <c r="S1544" s="22"/>
      <c r="T1544" s="22"/>
      <c r="U1544" s="22"/>
      <c r="V1544" s="21" t="s">
        <v>25</v>
      </c>
      <c r="W1544" s="21"/>
      <c r="X1544" s="23"/>
      <c r="Y1544" s="24"/>
      <c r="Z1544" s="25"/>
      <c r="AA1544" s="26" t="n">
        <v>0.87</v>
      </c>
      <c r="AB1544" s="26"/>
      <c r="AC1544" s="21" t="s">
        <v>26</v>
      </c>
      <c r="AD1544" s="21" t="s">
        <v>245</v>
      </c>
      <c r="AE1544" s="21"/>
      <c r="AF1544" s="21" t="s">
        <v>164</v>
      </c>
      <c r="AG1544" s="21"/>
      <c r="AH1544" s="21"/>
      <c r="AI1544" s="21"/>
      <c r="AJ1544" s="21"/>
      <c r="AK1544" s="34" t="n">
        <v>6312.35</v>
      </c>
      <c r="AL1544" s="28" t="n">
        <f aca="false">AK1544/100*(100-$AM$8)</f>
        <v>5996.7325</v>
      </c>
    </row>
    <row r="1545" s="1" customFormat="true" ht="42" hidden="false" customHeight="true" outlineLevel="2" collapsed="false">
      <c r="A1545" s="20" t="n">
        <v>55</v>
      </c>
      <c r="B1545" s="20"/>
      <c r="C1545" s="20"/>
      <c r="D1545" s="21" t="s">
        <v>4343</v>
      </c>
      <c r="E1545" s="21"/>
      <c r="F1545" s="21" t="s">
        <v>4344</v>
      </c>
      <c r="G1545" s="21"/>
      <c r="H1545" s="21"/>
      <c r="I1545" s="21"/>
      <c r="J1545" s="21"/>
      <c r="K1545" s="22" t="s">
        <v>4345</v>
      </c>
      <c r="L1545" s="22"/>
      <c r="M1545" s="22"/>
      <c r="N1545" s="22"/>
      <c r="O1545" s="22"/>
      <c r="P1545" s="22"/>
      <c r="Q1545" s="22"/>
      <c r="R1545" s="22"/>
      <c r="S1545" s="22"/>
      <c r="T1545" s="22"/>
      <c r="U1545" s="22"/>
      <c r="V1545" s="21" t="s">
        <v>25</v>
      </c>
      <c r="W1545" s="21"/>
      <c r="X1545" s="23"/>
      <c r="Y1545" s="24"/>
      <c r="Z1545" s="25"/>
      <c r="AA1545" s="26" t="n">
        <v>1.05</v>
      </c>
      <c r="AB1545" s="26"/>
      <c r="AC1545" s="21" t="s">
        <v>26</v>
      </c>
      <c r="AD1545" s="21" t="s">
        <v>245</v>
      </c>
      <c r="AE1545" s="21"/>
      <c r="AF1545" s="21" t="s">
        <v>164</v>
      </c>
      <c r="AG1545" s="21"/>
      <c r="AH1545" s="21"/>
      <c r="AI1545" s="21"/>
      <c r="AJ1545" s="21"/>
      <c r="AK1545" s="34" t="n">
        <v>14762.55</v>
      </c>
      <c r="AL1545" s="28" t="n">
        <f aca="false">AK1545/100*(100-$AM$8)</f>
        <v>14024.4225</v>
      </c>
    </row>
    <row r="1546" s="1" customFormat="true" ht="42" hidden="false" customHeight="true" outlineLevel="2" collapsed="false">
      <c r="A1546" s="20" t="n">
        <v>56</v>
      </c>
      <c r="B1546" s="20"/>
      <c r="C1546" s="20"/>
      <c r="D1546" s="21" t="s">
        <v>4346</v>
      </c>
      <c r="E1546" s="21"/>
      <c r="F1546" s="21" t="s">
        <v>4347</v>
      </c>
      <c r="G1546" s="21"/>
      <c r="H1546" s="21"/>
      <c r="I1546" s="21"/>
      <c r="J1546" s="21"/>
      <c r="K1546" s="22" t="s">
        <v>4348</v>
      </c>
      <c r="L1546" s="22"/>
      <c r="M1546" s="22"/>
      <c r="N1546" s="22"/>
      <c r="O1546" s="22"/>
      <c r="P1546" s="22"/>
      <c r="Q1546" s="22"/>
      <c r="R1546" s="22"/>
      <c r="S1546" s="22"/>
      <c r="T1546" s="22"/>
      <c r="U1546" s="22"/>
      <c r="V1546" s="21" t="s">
        <v>25</v>
      </c>
      <c r="W1546" s="21"/>
      <c r="X1546" s="23"/>
      <c r="Y1546" s="24"/>
      <c r="Z1546" s="25"/>
      <c r="AA1546" s="26" t="n">
        <v>1.05</v>
      </c>
      <c r="AB1546" s="26"/>
      <c r="AC1546" s="21" t="s">
        <v>26</v>
      </c>
      <c r="AD1546" s="21" t="s">
        <v>245</v>
      </c>
      <c r="AE1546" s="21"/>
      <c r="AF1546" s="21" t="s">
        <v>164</v>
      </c>
      <c r="AG1546" s="21"/>
      <c r="AH1546" s="21"/>
      <c r="AI1546" s="21"/>
      <c r="AJ1546" s="21"/>
      <c r="AK1546" s="34" t="n">
        <v>14762.55</v>
      </c>
      <c r="AL1546" s="28" t="n">
        <f aca="false">AK1546/100*(100-$AM$8)</f>
        <v>14024.4225</v>
      </c>
    </row>
    <row r="1547" s="1" customFormat="true" ht="42" hidden="false" customHeight="true" outlineLevel="2" collapsed="false">
      <c r="A1547" s="20" t="n">
        <v>57</v>
      </c>
      <c r="B1547" s="20"/>
      <c r="C1547" s="20"/>
      <c r="D1547" s="21" t="s">
        <v>4349</v>
      </c>
      <c r="E1547" s="21"/>
      <c r="F1547" s="21" t="s">
        <v>4350</v>
      </c>
      <c r="G1547" s="21"/>
      <c r="H1547" s="21"/>
      <c r="I1547" s="21"/>
      <c r="J1547" s="21"/>
      <c r="K1547" s="22" t="s">
        <v>4351</v>
      </c>
      <c r="L1547" s="22"/>
      <c r="M1547" s="22"/>
      <c r="N1547" s="22"/>
      <c r="O1547" s="22"/>
      <c r="P1547" s="22"/>
      <c r="Q1547" s="22"/>
      <c r="R1547" s="22"/>
      <c r="S1547" s="22"/>
      <c r="T1547" s="22"/>
      <c r="U1547" s="22"/>
      <c r="V1547" s="21" t="s">
        <v>25</v>
      </c>
      <c r="W1547" s="21"/>
      <c r="X1547" s="23"/>
      <c r="Y1547" s="24"/>
      <c r="Z1547" s="25"/>
      <c r="AA1547" s="26" t="n">
        <v>1.05</v>
      </c>
      <c r="AB1547" s="26"/>
      <c r="AC1547" s="21" t="s">
        <v>26</v>
      </c>
      <c r="AD1547" s="21" t="s">
        <v>245</v>
      </c>
      <c r="AE1547" s="21"/>
      <c r="AF1547" s="21" t="s">
        <v>164</v>
      </c>
      <c r="AG1547" s="21"/>
      <c r="AH1547" s="21"/>
      <c r="AI1547" s="21"/>
      <c r="AJ1547" s="21"/>
      <c r="AK1547" s="34" t="n">
        <v>14762.55</v>
      </c>
      <c r="AL1547" s="28" t="n">
        <f aca="false">AK1547/100*(100-$AM$8)</f>
        <v>14024.4225</v>
      </c>
    </row>
    <row r="1548" s="1" customFormat="true" ht="42" hidden="false" customHeight="true" outlineLevel="2" collapsed="false">
      <c r="A1548" s="20" t="n">
        <v>58</v>
      </c>
      <c r="B1548" s="20"/>
      <c r="C1548" s="20"/>
      <c r="D1548" s="21" t="s">
        <v>4352</v>
      </c>
      <c r="E1548" s="21"/>
      <c r="F1548" s="21" t="s">
        <v>4353</v>
      </c>
      <c r="G1548" s="21"/>
      <c r="H1548" s="21"/>
      <c r="I1548" s="21"/>
      <c r="J1548" s="21"/>
      <c r="K1548" s="22" t="s">
        <v>4354</v>
      </c>
      <c r="L1548" s="22"/>
      <c r="M1548" s="22"/>
      <c r="N1548" s="22"/>
      <c r="O1548" s="22"/>
      <c r="P1548" s="22"/>
      <c r="Q1548" s="22"/>
      <c r="R1548" s="22"/>
      <c r="S1548" s="22"/>
      <c r="T1548" s="22"/>
      <c r="U1548" s="22"/>
      <c r="V1548" s="21" t="s">
        <v>25</v>
      </c>
      <c r="W1548" s="21"/>
      <c r="X1548" s="23"/>
      <c r="Y1548" s="24"/>
      <c r="Z1548" s="25"/>
      <c r="AA1548" s="26" t="n">
        <v>0.6</v>
      </c>
      <c r="AB1548" s="26"/>
      <c r="AC1548" s="21" t="s">
        <v>26</v>
      </c>
      <c r="AD1548" s="21" t="s">
        <v>245</v>
      </c>
      <c r="AE1548" s="21"/>
      <c r="AF1548" s="21" t="s">
        <v>317</v>
      </c>
      <c r="AG1548" s="21"/>
      <c r="AH1548" s="21"/>
      <c r="AI1548" s="21"/>
      <c r="AJ1548" s="21"/>
      <c r="AK1548" s="34" t="n">
        <v>3832.95</v>
      </c>
      <c r="AL1548" s="28" t="n">
        <f aca="false">AK1548/100*(100-$AM$8)</f>
        <v>3641.3025</v>
      </c>
    </row>
    <row r="1549" s="1" customFormat="true" ht="42" hidden="false" customHeight="true" outlineLevel="2" collapsed="false">
      <c r="A1549" s="20" t="n">
        <v>59</v>
      </c>
      <c r="B1549" s="20"/>
      <c r="C1549" s="20"/>
      <c r="D1549" s="21" t="s">
        <v>4355</v>
      </c>
      <c r="E1549" s="21"/>
      <c r="F1549" s="21" t="s">
        <v>4356</v>
      </c>
      <c r="G1549" s="21"/>
      <c r="H1549" s="21"/>
      <c r="I1549" s="21"/>
      <c r="J1549" s="21"/>
      <c r="K1549" s="22" t="s">
        <v>4357</v>
      </c>
      <c r="L1549" s="22"/>
      <c r="M1549" s="22"/>
      <c r="N1549" s="22"/>
      <c r="O1549" s="22"/>
      <c r="P1549" s="22"/>
      <c r="Q1549" s="22"/>
      <c r="R1549" s="22"/>
      <c r="S1549" s="22"/>
      <c r="T1549" s="22"/>
      <c r="U1549" s="22"/>
      <c r="V1549" s="21" t="s">
        <v>25</v>
      </c>
      <c r="W1549" s="21"/>
      <c r="X1549" s="23"/>
      <c r="Y1549" s="24"/>
      <c r="Z1549" s="25"/>
      <c r="AA1549" s="26" t="n">
        <v>0.423</v>
      </c>
      <c r="AB1549" s="26"/>
      <c r="AC1549" s="21" t="s">
        <v>26</v>
      </c>
      <c r="AD1549" s="21" t="s">
        <v>245</v>
      </c>
      <c r="AE1549" s="21"/>
      <c r="AF1549" s="21" t="s">
        <v>614</v>
      </c>
      <c r="AG1549" s="21"/>
      <c r="AH1549" s="21"/>
      <c r="AI1549" s="21"/>
      <c r="AJ1549" s="21"/>
      <c r="AK1549" s="34" t="n">
        <v>5163.5</v>
      </c>
      <c r="AL1549" s="28" t="n">
        <f aca="false">AK1549/100*(100-$AM$8)</f>
        <v>4905.325</v>
      </c>
    </row>
    <row r="1550" s="1" customFormat="true" ht="42" hidden="false" customHeight="true" outlineLevel="2" collapsed="false">
      <c r="A1550" s="20" t="n">
        <v>60</v>
      </c>
      <c r="B1550" s="20"/>
      <c r="C1550" s="20"/>
      <c r="D1550" s="21" t="s">
        <v>4358</v>
      </c>
      <c r="E1550" s="21"/>
      <c r="F1550" s="21" t="s">
        <v>4359</v>
      </c>
      <c r="G1550" s="21"/>
      <c r="H1550" s="21"/>
      <c r="I1550" s="21"/>
      <c r="J1550" s="21"/>
      <c r="K1550" s="22" t="s">
        <v>4360</v>
      </c>
      <c r="L1550" s="22"/>
      <c r="M1550" s="22"/>
      <c r="N1550" s="22"/>
      <c r="O1550" s="22"/>
      <c r="P1550" s="22"/>
      <c r="Q1550" s="22"/>
      <c r="R1550" s="22"/>
      <c r="S1550" s="22"/>
      <c r="T1550" s="22"/>
      <c r="U1550" s="22"/>
      <c r="V1550" s="21" t="s">
        <v>25</v>
      </c>
      <c r="W1550" s="21"/>
      <c r="X1550" s="23"/>
      <c r="Y1550" s="24"/>
      <c r="Z1550" s="25"/>
      <c r="AA1550" s="26" t="n">
        <v>0.456</v>
      </c>
      <c r="AB1550" s="26"/>
      <c r="AC1550" s="21" t="s">
        <v>26</v>
      </c>
      <c r="AD1550" s="21" t="s">
        <v>245</v>
      </c>
      <c r="AE1550" s="21"/>
      <c r="AF1550" s="21" t="s">
        <v>614</v>
      </c>
      <c r="AG1550" s="21"/>
      <c r="AH1550" s="21"/>
      <c r="AI1550" s="21"/>
      <c r="AJ1550" s="21"/>
      <c r="AK1550" s="34" t="n">
        <v>4560.9</v>
      </c>
      <c r="AL1550" s="28" t="n">
        <f aca="false">AK1550/100*(100-$AM$8)</f>
        <v>4332.855</v>
      </c>
    </row>
    <row r="1551" s="1" customFormat="true" ht="42" hidden="false" customHeight="true" outlineLevel="2" collapsed="false">
      <c r="A1551" s="20" t="n">
        <v>61</v>
      </c>
      <c r="B1551" s="20"/>
      <c r="C1551" s="20"/>
      <c r="D1551" s="21" t="s">
        <v>4361</v>
      </c>
      <c r="E1551" s="21"/>
      <c r="F1551" s="21" t="s">
        <v>4362</v>
      </c>
      <c r="G1551" s="21"/>
      <c r="H1551" s="21"/>
      <c r="I1551" s="21"/>
      <c r="J1551" s="21"/>
      <c r="K1551" s="22" t="s">
        <v>4363</v>
      </c>
      <c r="L1551" s="22"/>
      <c r="M1551" s="22"/>
      <c r="N1551" s="22"/>
      <c r="O1551" s="22"/>
      <c r="P1551" s="22"/>
      <c r="Q1551" s="22"/>
      <c r="R1551" s="22"/>
      <c r="S1551" s="22"/>
      <c r="T1551" s="22"/>
      <c r="U1551" s="22"/>
      <c r="V1551" s="21" t="s">
        <v>25</v>
      </c>
      <c r="W1551" s="21"/>
      <c r="X1551" s="23"/>
      <c r="Y1551" s="24"/>
      <c r="Z1551" s="25"/>
      <c r="AA1551" s="26" t="n">
        <v>0.497</v>
      </c>
      <c r="AB1551" s="26"/>
      <c r="AC1551" s="21" t="s">
        <v>26</v>
      </c>
      <c r="AD1551" s="21" t="s">
        <v>245</v>
      </c>
      <c r="AE1551" s="21"/>
      <c r="AF1551" s="21" t="s">
        <v>614</v>
      </c>
      <c r="AG1551" s="21"/>
      <c r="AH1551" s="21"/>
      <c r="AI1551" s="21"/>
      <c r="AJ1551" s="21"/>
      <c r="AK1551" s="34" t="n">
        <v>5424.55</v>
      </c>
      <c r="AL1551" s="28" t="n">
        <f aca="false">AK1551/100*(100-$AM$8)</f>
        <v>5153.3225</v>
      </c>
    </row>
    <row r="1552" customFormat="false" ht="42" hidden="false" customHeight="true" outlineLevel="2" collapsed="false">
      <c r="A1552" s="20" t="n">
        <v>62</v>
      </c>
      <c r="B1552" s="20"/>
      <c r="C1552" s="20"/>
      <c r="D1552" s="21" t="s">
        <v>4364</v>
      </c>
      <c r="E1552" s="21"/>
      <c r="F1552" s="21" t="s">
        <v>4365</v>
      </c>
      <c r="G1552" s="21"/>
      <c r="H1552" s="21"/>
      <c r="I1552" s="21"/>
      <c r="J1552" s="21"/>
      <c r="K1552" s="22" t="s">
        <v>4366</v>
      </c>
      <c r="L1552" s="22"/>
      <c r="M1552" s="22"/>
      <c r="N1552" s="22"/>
      <c r="O1552" s="22"/>
      <c r="P1552" s="22"/>
      <c r="Q1552" s="22"/>
      <c r="R1552" s="22"/>
      <c r="S1552" s="22"/>
      <c r="T1552" s="22"/>
      <c r="U1552" s="22"/>
      <c r="V1552" s="21" t="s">
        <v>25</v>
      </c>
      <c r="W1552" s="21"/>
      <c r="X1552" s="23"/>
      <c r="Y1552" s="24"/>
      <c r="Z1552" s="25"/>
      <c r="AA1552" s="26" t="n">
        <v>0.6</v>
      </c>
      <c r="AB1552" s="26"/>
      <c r="AC1552" s="21" t="s">
        <v>26</v>
      </c>
      <c r="AD1552" s="21" t="s">
        <v>245</v>
      </c>
      <c r="AE1552" s="21"/>
      <c r="AF1552" s="21" t="s">
        <v>284</v>
      </c>
      <c r="AG1552" s="21"/>
      <c r="AH1552" s="21"/>
      <c r="AI1552" s="21"/>
      <c r="AJ1552" s="21"/>
      <c r="AK1552" s="34" t="n">
        <v>8546.8</v>
      </c>
      <c r="AL1552" s="28" t="n">
        <f aca="false">AK1552/100*(100-$AM$8)</f>
        <v>8119.46</v>
      </c>
      <c r="AM1552" s="1"/>
      <c r="AN1552" s="1"/>
      <c r="AO1552" s="1"/>
      <c r="AP1552" s="1"/>
      <c r="AQ1552" s="1"/>
      <c r="AR1552" s="1"/>
      <c r="AS1552" s="1"/>
      <c r="AT1552" s="1"/>
      <c r="AU1552" s="1"/>
      <c r="AV1552" s="1"/>
      <c r="AW1552" s="1"/>
      <c r="AX1552" s="1"/>
      <c r="AY1552" s="1"/>
      <c r="AZ1552" s="1"/>
      <c r="BA1552" s="1"/>
      <c r="BB1552" s="1"/>
      <c r="BC1552" s="1"/>
      <c r="BD1552" s="1"/>
      <c r="BE1552" s="1"/>
      <c r="BF1552" s="1"/>
      <c r="BG1552" s="1"/>
      <c r="BH1552" s="1"/>
      <c r="BI1552" s="1"/>
      <c r="BJ1552" s="1"/>
      <c r="BK1552" s="1"/>
      <c r="BL1552" s="1"/>
      <c r="BM1552" s="1"/>
      <c r="BN1552" s="1"/>
      <c r="BO1552" s="1"/>
      <c r="BP1552" s="1"/>
      <c r="BQ1552" s="1"/>
      <c r="BR1552" s="1"/>
      <c r="BS1552" s="1"/>
      <c r="BT1552" s="1"/>
      <c r="BU1552" s="1"/>
      <c r="BV1552" s="1"/>
      <c r="BW1552" s="1"/>
      <c r="BX1552" s="1"/>
    </row>
    <row r="1553" customFormat="false" ht="42" hidden="false" customHeight="true" outlineLevel="2" collapsed="false">
      <c r="A1553" s="20" t="n">
        <v>63</v>
      </c>
      <c r="B1553" s="20"/>
      <c r="C1553" s="20"/>
      <c r="D1553" s="21" t="s">
        <v>4367</v>
      </c>
      <c r="E1553" s="21"/>
      <c r="F1553" s="21" t="s">
        <v>4368</v>
      </c>
      <c r="G1553" s="21"/>
      <c r="H1553" s="21"/>
      <c r="I1553" s="21"/>
      <c r="J1553" s="21"/>
      <c r="K1553" s="22" t="s">
        <v>4369</v>
      </c>
      <c r="L1553" s="22"/>
      <c r="M1553" s="22"/>
      <c r="N1553" s="22"/>
      <c r="O1553" s="22"/>
      <c r="P1553" s="22"/>
      <c r="Q1553" s="22"/>
      <c r="R1553" s="22"/>
      <c r="S1553" s="22"/>
      <c r="T1553" s="22"/>
      <c r="U1553" s="22"/>
      <c r="V1553" s="21" t="s">
        <v>25</v>
      </c>
      <c r="W1553" s="21"/>
      <c r="X1553" s="23"/>
      <c r="Y1553" s="24"/>
      <c r="Z1553" s="25"/>
      <c r="AA1553" s="26" t="n">
        <v>0.6</v>
      </c>
      <c r="AB1553" s="26"/>
      <c r="AC1553" s="21" t="s">
        <v>26</v>
      </c>
      <c r="AD1553" s="21" t="s">
        <v>245</v>
      </c>
      <c r="AE1553" s="21"/>
      <c r="AF1553" s="21" t="s">
        <v>284</v>
      </c>
      <c r="AG1553" s="21"/>
      <c r="AH1553" s="21"/>
      <c r="AI1553" s="21"/>
      <c r="AJ1553" s="21"/>
      <c r="AK1553" s="34" t="n">
        <v>8546.8</v>
      </c>
      <c r="AL1553" s="28" t="n">
        <f aca="false">AK1553/100*(100-$AM$8)</f>
        <v>8119.46</v>
      </c>
      <c r="AM1553" s="1"/>
      <c r="AN1553" s="1"/>
      <c r="AO1553" s="1"/>
      <c r="AP1553" s="1"/>
      <c r="AQ1553" s="1"/>
      <c r="AR1553" s="1"/>
      <c r="AS1553" s="1"/>
      <c r="AT1553" s="1"/>
      <c r="AU1553" s="1"/>
      <c r="AV1553" s="1"/>
      <c r="AW1553" s="1"/>
      <c r="AX1553" s="1"/>
      <c r="AY1553" s="1"/>
      <c r="AZ1553" s="1"/>
      <c r="BA1553" s="1"/>
      <c r="BB1553" s="1"/>
      <c r="BC1553" s="1"/>
      <c r="BD1553" s="1"/>
      <c r="BE1553" s="1"/>
      <c r="BF1553" s="1"/>
      <c r="BG1553" s="1"/>
      <c r="BH1553" s="1"/>
      <c r="BI1553" s="1"/>
      <c r="BJ1553" s="1"/>
      <c r="BK1553" s="1"/>
      <c r="BL1553" s="1"/>
      <c r="BM1553" s="1"/>
      <c r="BN1553" s="1"/>
      <c r="BO1553" s="1"/>
      <c r="BP1553" s="1"/>
      <c r="BQ1553" s="1"/>
      <c r="BR1553" s="1"/>
      <c r="BS1553" s="1"/>
      <c r="BT1553" s="1"/>
      <c r="BU1553" s="1"/>
      <c r="BV1553" s="1"/>
      <c r="BW1553" s="1"/>
      <c r="BX1553" s="1"/>
    </row>
    <row r="1554" s="1" customFormat="true" ht="10.5" hidden="false" customHeight="true" outlineLevel="1" collapsed="false">
      <c r="A1554" s="30" t="s">
        <v>4370</v>
      </c>
      <c r="B1554" s="30"/>
      <c r="C1554" s="30"/>
      <c r="D1554" s="30"/>
      <c r="E1554" s="30"/>
      <c r="F1554" s="30"/>
      <c r="G1554" s="30"/>
      <c r="H1554" s="30"/>
      <c r="I1554" s="30"/>
      <c r="J1554" s="30"/>
      <c r="K1554" s="30"/>
      <c r="L1554" s="30"/>
      <c r="M1554" s="30"/>
      <c r="N1554" s="30"/>
      <c r="O1554" s="30"/>
      <c r="P1554" s="30"/>
      <c r="Q1554" s="30"/>
      <c r="R1554" s="30"/>
      <c r="S1554" s="30"/>
      <c r="T1554" s="30"/>
      <c r="U1554" s="30"/>
      <c r="V1554" s="30"/>
      <c r="W1554" s="30"/>
      <c r="X1554" s="30"/>
      <c r="Y1554" s="30"/>
      <c r="Z1554" s="30"/>
      <c r="AA1554" s="30"/>
      <c r="AB1554" s="30"/>
      <c r="AC1554" s="30"/>
      <c r="AD1554" s="30"/>
      <c r="AE1554" s="30"/>
      <c r="AF1554" s="30"/>
      <c r="AG1554" s="30"/>
      <c r="AH1554" s="30"/>
      <c r="AI1554" s="30"/>
      <c r="AJ1554" s="30"/>
      <c r="AK1554" s="14"/>
      <c r="AL1554" s="28"/>
      <c r="AM1554" s="2"/>
      <c r="AN1554" s="2"/>
      <c r="AO1554" s="2"/>
      <c r="AP1554" s="2"/>
      <c r="AQ1554" s="2"/>
      <c r="AR1554" s="2"/>
      <c r="AS1554" s="2"/>
      <c r="AT1554" s="2"/>
      <c r="AU1554" s="2"/>
      <c r="AV1554" s="2"/>
      <c r="AW1554" s="2"/>
      <c r="AX1554" s="2"/>
      <c r="AY1554" s="2"/>
      <c r="AZ1554" s="2"/>
      <c r="BA1554" s="2"/>
      <c r="BB1554" s="2"/>
      <c r="BC1554" s="2"/>
      <c r="BD1554" s="2"/>
      <c r="BE1554" s="2"/>
      <c r="BF1554" s="2"/>
      <c r="BG1554" s="2"/>
      <c r="BH1554" s="2"/>
      <c r="BI1554" s="2"/>
      <c r="BJ1554" s="2"/>
      <c r="BK1554" s="2"/>
      <c r="BL1554" s="2"/>
      <c r="BM1554" s="2"/>
      <c r="BN1554" s="2"/>
      <c r="BO1554" s="2"/>
      <c r="BP1554" s="2"/>
      <c r="BQ1554" s="2"/>
      <c r="BR1554" s="2"/>
      <c r="BS1554" s="2"/>
      <c r="BT1554" s="2"/>
      <c r="BU1554" s="2"/>
      <c r="BV1554" s="2"/>
      <c r="BW1554" s="2"/>
      <c r="BX1554" s="2"/>
    </row>
    <row r="1555" s="1" customFormat="true" ht="10.5" hidden="false" customHeight="true" outlineLevel="2" collapsed="false">
      <c r="A1555" s="31" t="s">
        <v>4371</v>
      </c>
      <c r="B1555" s="31"/>
      <c r="C1555" s="31"/>
      <c r="D1555" s="31"/>
      <c r="E1555" s="31"/>
      <c r="F1555" s="31"/>
      <c r="G1555" s="31"/>
      <c r="H1555" s="31"/>
      <c r="I1555" s="31"/>
      <c r="J1555" s="31"/>
      <c r="K1555" s="31"/>
      <c r="L1555" s="31"/>
      <c r="M1555" s="31"/>
      <c r="N1555" s="31"/>
      <c r="O1555" s="31"/>
      <c r="P1555" s="31"/>
      <c r="Q1555" s="31"/>
      <c r="R1555" s="31"/>
      <c r="S1555" s="31"/>
      <c r="T1555" s="31"/>
      <c r="U1555" s="31"/>
      <c r="V1555" s="31"/>
      <c r="W1555" s="31"/>
      <c r="X1555" s="31"/>
      <c r="Y1555" s="31"/>
      <c r="Z1555" s="31"/>
      <c r="AA1555" s="31"/>
      <c r="AB1555" s="31"/>
      <c r="AC1555" s="31"/>
      <c r="AD1555" s="31"/>
      <c r="AE1555" s="31"/>
      <c r="AF1555" s="31"/>
      <c r="AG1555" s="31"/>
      <c r="AH1555" s="31"/>
      <c r="AI1555" s="31"/>
      <c r="AJ1555" s="31"/>
      <c r="AK1555" s="18"/>
      <c r="AL1555" s="28"/>
      <c r="AM1555" s="2"/>
      <c r="AN1555" s="2"/>
      <c r="AO1555" s="2"/>
      <c r="AP1555" s="2"/>
      <c r="AQ1555" s="2"/>
      <c r="AR1555" s="2"/>
      <c r="AS1555" s="2"/>
      <c r="AT1555" s="2"/>
      <c r="AU1555" s="2"/>
      <c r="AV1555" s="2"/>
      <c r="AW1555" s="2"/>
      <c r="AX1555" s="2"/>
      <c r="AY1555" s="2"/>
      <c r="AZ1555" s="2"/>
      <c r="BA1555" s="2"/>
      <c r="BB1555" s="2"/>
      <c r="BC1555" s="2"/>
      <c r="BD1555" s="2"/>
      <c r="BE1555" s="2"/>
      <c r="BF1555" s="2"/>
      <c r="BG1555" s="2"/>
      <c r="BH1555" s="2"/>
      <c r="BI1555" s="2"/>
      <c r="BJ1555" s="2"/>
      <c r="BK1555" s="2"/>
      <c r="BL1555" s="2"/>
      <c r="BM1555" s="2"/>
      <c r="BN1555" s="2"/>
      <c r="BO1555" s="2"/>
      <c r="BP1555" s="2"/>
      <c r="BQ1555" s="2"/>
      <c r="BR1555" s="2"/>
      <c r="BS1555" s="2"/>
      <c r="BT1555" s="2"/>
      <c r="BU1555" s="2"/>
      <c r="BV1555" s="2"/>
      <c r="BW1555" s="2"/>
      <c r="BX1555" s="2"/>
    </row>
    <row r="1556" s="1" customFormat="true" ht="42" hidden="false" customHeight="true" outlineLevel="3" collapsed="false">
      <c r="A1556" s="20" t="n">
        <v>1</v>
      </c>
      <c r="B1556" s="20"/>
      <c r="C1556" s="20"/>
      <c r="D1556" s="21" t="s">
        <v>4372</v>
      </c>
      <c r="E1556" s="21"/>
      <c r="F1556" s="21" t="s">
        <v>4373</v>
      </c>
      <c r="G1556" s="21"/>
      <c r="H1556" s="21"/>
      <c r="I1556" s="21"/>
      <c r="J1556" s="21"/>
      <c r="K1556" s="32" t="s">
        <v>4374</v>
      </c>
      <c r="L1556" s="32"/>
      <c r="M1556" s="32"/>
      <c r="N1556" s="32"/>
      <c r="O1556" s="32"/>
      <c r="P1556" s="32"/>
      <c r="Q1556" s="32"/>
      <c r="R1556" s="32"/>
      <c r="S1556" s="32"/>
      <c r="T1556" s="32"/>
      <c r="U1556" s="32"/>
      <c r="V1556" s="21" t="s">
        <v>4375</v>
      </c>
      <c r="W1556" s="21"/>
      <c r="X1556" s="23"/>
      <c r="Y1556" s="24"/>
      <c r="Z1556" s="25"/>
      <c r="AA1556" s="26" t="n">
        <v>0.257</v>
      </c>
      <c r="AB1556" s="26"/>
      <c r="AC1556" s="21" t="s">
        <v>26</v>
      </c>
      <c r="AD1556" s="21" t="s">
        <v>245</v>
      </c>
      <c r="AE1556" s="21"/>
      <c r="AF1556" s="23"/>
      <c r="AG1556" s="24"/>
      <c r="AH1556" s="25"/>
      <c r="AI1556" s="21"/>
      <c r="AJ1556" s="21"/>
      <c r="AK1556" s="34" t="n">
        <v>1535</v>
      </c>
      <c r="AL1556" s="28" t="n">
        <f aca="false">AK1556/100*(100-$AM$8)</f>
        <v>1458.25</v>
      </c>
    </row>
    <row r="1557" s="1" customFormat="true" ht="42" hidden="false" customHeight="true" outlineLevel="3" collapsed="false">
      <c r="A1557" s="20" t="n">
        <v>2</v>
      </c>
      <c r="B1557" s="20"/>
      <c r="C1557" s="20"/>
      <c r="D1557" s="21" t="s">
        <v>4376</v>
      </c>
      <c r="E1557" s="21"/>
      <c r="F1557" s="21" t="s">
        <v>4377</v>
      </c>
      <c r="G1557" s="21"/>
      <c r="H1557" s="21"/>
      <c r="I1557" s="21"/>
      <c r="J1557" s="21"/>
      <c r="K1557" s="32" t="s">
        <v>4378</v>
      </c>
      <c r="L1557" s="32"/>
      <c r="M1557" s="32"/>
      <c r="N1557" s="32"/>
      <c r="O1557" s="32"/>
      <c r="P1557" s="32"/>
      <c r="Q1557" s="32"/>
      <c r="R1557" s="32"/>
      <c r="S1557" s="32"/>
      <c r="T1557" s="32"/>
      <c r="U1557" s="32"/>
      <c r="V1557" s="21" t="s">
        <v>4379</v>
      </c>
      <c r="W1557" s="21"/>
      <c r="X1557" s="23"/>
      <c r="Y1557" s="24"/>
      <c r="Z1557" s="25"/>
      <c r="AA1557" s="26" t="n">
        <v>0.221</v>
      </c>
      <c r="AB1557" s="26"/>
      <c r="AC1557" s="21" t="s">
        <v>26</v>
      </c>
      <c r="AD1557" s="21" t="s">
        <v>245</v>
      </c>
      <c r="AE1557" s="21"/>
      <c r="AF1557" s="23"/>
      <c r="AG1557" s="24"/>
      <c r="AH1557" s="25"/>
      <c r="AI1557" s="21"/>
      <c r="AJ1557" s="21"/>
      <c r="AK1557" s="34" t="n">
        <v>1421</v>
      </c>
      <c r="AL1557" s="28" t="n">
        <f aca="false">AK1557/100*(100-$AM$8)</f>
        <v>1349.95</v>
      </c>
    </row>
    <row r="1558" s="1" customFormat="true" ht="42" hidden="false" customHeight="true" outlineLevel="3" collapsed="false">
      <c r="A1558" s="20" t="n">
        <v>3</v>
      </c>
      <c r="B1558" s="20"/>
      <c r="C1558" s="20"/>
      <c r="D1558" s="21" t="s">
        <v>4380</v>
      </c>
      <c r="E1558" s="21"/>
      <c r="F1558" s="21" t="s">
        <v>4381</v>
      </c>
      <c r="G1558" s="21"/>
      <c r="H1558" s="21"/>
      <c r="I1558" s="21"/>
      <c r="J1558" s="21"/>
      <c r="K1558" s="32" t="s">
        <v>4382</v>
      </c>
      <c r="L1558" s="32"/>
      <c r="M1558" s="32"/>
      <c r="N1558" s="32"/>
      <c r="O1558" s="32"/>
      <c r="P1558" s="32"/>
      <c r="Q1558" s="32"/>
      <c r="R1558" s="32"/>
      <c r="S1558" s="32"/>
      <c r="T1558" s="32"/>
      <c r="U1558" s="32"/>
      <c r="V1558" s="21" t="s">
        <v>4379</v>
      </c>
      <c r="W1558" s="21"/>
      <c r="X1558" s="23"/>
      <c r="Y1558" s="24"/>
      <c r="Z1558" s="25"/>
      <c r="AA1558" s="26" t="n">
        <v>0.209</v>
      </c>
      <c r="AB1558" s="26"/>
      <c r="AC1558" s="21" t="s">
        <v>26</v>
      </c>
      <c r="AD1558" s="21" t="s">
        <v>245</v>
      </c>
      <c r="AE1558" s="21"/>
      <c r="AF1558" s="23"/>
      <c r="AG1558" s="24"/>
      <c r="AH1558" s="25"/>
      <c r="AI1558" s="21"/>
      <c r="AJ1558" s="21"/>
      <c r="AK1558" s="34" t="n">
        <v>1513</v>
      </c>
      <c r="AL1558" s="28" t="n">
        <f aca="false">AK1558/100*(100-$AM$8)</f>
        <v>1437.35</v>
      </c>
    </row>
    <row r="1559" s="1" customFormat="true" ht="42" hidden="false" customHeight="true" outlineLevel="3" collapsed="false">
      <c r="A1559" s="20" t="n">
        <v>4</v>
      </c>
      <c r="B1559" s="20"/>
      <c r="C1559" s="20"/>
      <c r="D1559" s="21" t="s">
        <v>4383</v>
      </c>
      <c r="E1559" s="21"/>
      <c r="F1559" s="21" t="s">
        <v>4384</v>
      </c>
      <c r="G1559" s="21"/>
      <c r="H1559" s="21"/>
      <c r="I1559" s="21"/>
      <c r="J1559" s="21"/>
      <c r="K1559" s="32" t="s">
        <v>4385</v>
      </c>
      <c r="L1559" s="32"/>
      <c r="M1559" s="32"/>
      <c r="N1559" s="32"/>
      <c r="O1559" s="32"/>
      <c r="P1559" s="32"/>
      <c r="Q1559" s="32"/>
      <c r="R1559" s="32"/>
      <c r="S1559" s="32"/>
      <c r="T1559" s="32"/>
      <c r="U1559" s="32"/>
      <c r="V1559" s="21" t="s">
        <v>4379</v>
      </c>
      <c r="W1559" s="21"/>
      <c r="X1559" s="23"/>
      <c r="Y1559" s="24"/>
      <c r="Z1559" s="25"/>
      <c r="AA1559" s="26" t="n">
        <v>0.221</v>
      </c>
      <c r="AB1559" s="26"/>
      <c r="AC1559" s="21" t="s">
        <v>26</v>
      </c>
      <c r="AD1559" s="21" t="s">
        <v>245</v>
      </c>
      <c r="AE1559" s="21"/>
      <c r="AF1559" s="23"/>
      <c r="AG1559" s="24"/>
      <c r="AH1559" s="25"/>
      <c r="AI1559" s="21"/>
      <c r="AJ1559" s="21"/>
      <c r="AK1559" s="34" t="n">
        <v>1514</v>
      </c>
      <c r="AL1559" s="28" t="n">
        <f aca="false">AK1559/100*(100-$AM$8)</f>
        <v>1438.3</v>
      </c>
    </row>
    <row r="1560" s="1" customFormat="true" ht="42" hidden="false" customHeight="true" outlineLevel="3" collapsed="false">
      <c r="A1560" s="20" t="n">
        <v>5</v>
      </c>
      <c r="B1560" s="20"/>
      <c r="C1560" s="20"/>
      <c r="D1560" s="21" t="s">
        <v>4386</v>
      </c>
      <c r="E1560" s="21"/>
      <c r="F1560" s="21" t="s">
        <v>4387</v>
      </c>
      <c r="G1560" s="21"/>
      <c r="H1560" s="21"/>
      <c r="I1560" s="21"/>
      <c r="J1560" s="21"/>
      <c r="K1560" s="32" t="s">
        <v>4388</v>
      </c>
      <c r="L1560" s="32"/>
      <c r="M1560" s="32"/>
      <c r="N1560" s="32"/>
      <c r="O1560" s="32"/>
      <c r="P1560" s="32"/>
      <c r="Q1560" s="32"/>
      <c r="R1560" s="32"/>
      <c r="S1560" s="32"/>
      <c r="T1560" s="32"/>
      <c r="U1560" s="32"/>
      <c r="V1560" s="21" t="s">
        <v>25</v>
      </c>
      <c r="W1560" s="21"/>
      <c r="X1560" s="23"/>
      <c r="Y1560" s="24"/>
      <c r="Z1560" s="25"/>
      <c r="AA1560" s="26" t="n">
        <v>0.075</v>
      </c>
      <c r="AB1560" s="26"/>
      <c r="AC1560" s="21" t="s">
        <v>26</v>
      </c>
      <c r="AD1560" s="21" t="s">
        <v>245</v>
      </c>
      <c r="AE1560" s="21"/>
      <c r="AF1560" s="21" t="s">
        <v>107</v>
      </c>
      <c r="AG1560" s="21"/>
      <c r="AH1560" s="21"/>
      <c r="AI1560" s="21"/>
      <c r="AJ1560" s="21"/>
      <c r="AK1560" s="27" t="n">
        <v>834.9</v>
      </c>
      <c r="AL1560" s="28" t="n">
        <f aca="false">AK1560/100*(100-$AM$8)</f>
        <v>793.155</v>
      </c>
    </row>
    <row r="1561" s="1" customFormat="true" ht="42" hidden="false" customHeight="true" outlineLevel="3" collapsed="false">
      <c r="A1561" s="20" t="n">
        <v>6</v>
      </c>
      <c r="B1561" s="20"/>
      <c r="C1561" s="20"/>
      <c r="D1561" s="21" t="s">
        <v>4389</v>
      </c>
      <c r="E1561" s="21"/>
      <c r="F1561" s="21" t="s">
        <v>4390</v>
      </c>
      <c r="G1561" s="21"/>
      <c r="H1561" s="21"/>
      <c r="I1561" s="21"/>
      <c r="J1561" s="21"/>
      <c r="K1561" s="32" t="s">
        <v>4391</v>
      </c>
      <c r="L1561" s="32"/>
      <c r="M1561" s="32"/>
      <c r="N1561" s="32"/>
      <c r="O1561" s="32"/>
      <c r="P1561" s="32"/>
      <c r="Q1561" s="32"/>
      <c r="R1561" s="32"/>
      <c r="S1561" s="32"/>
      <c r="T1561" s="32"/>
      <c r="U1561" s="32"/>
      <c r="V1561" s="21" t="s">
        <v>4375</v>
      </c>
      <c r="W1561" s="21"/>
      <c r="X1561" s="23"/>
      <c r="Y1561" s="24"/>
      <c r="Z1561" s="25"/>
      <c r="AA1561" s="26" t="n">
        <v>0.07</v>
      </c>
      <c r="AB1561" s="26"/>
      <c r="AC1561" s="21" t="s">
        <v>26</v>
      </c>
      <c r="AD1561" s="21" t="s">
        <v>245</v>
      </c>
      <c r="AE1561" s="21"/>
      <c r="AF1561" s="23"/>
      <c r="AG1561" s="24"/>
      <c r="AH1561" s="25"/>
      <c r="AI1561" s="21"/>
      <c r="AJ1561" s="21"/>
      <c r="AK1561" s="27" t="n">
        <v>669</v>
      </c>
      <c r="AL1561" s="28" t="n">
        <f aca="false">AK1561/100*(100-$AM$8)</f>
        <v>635.55</v>
      </c>
    </row>
    <row r="1562" s="1" customFormat="true" ht="42" hidden="false" customHeight="true" outlineLevel="3" collapsed="false">
      <c r="A1562" s="20" t="n">
        <v>7</v>
      </c>
      <c r="B1562" s="20"/>
      <c r="C1562" s="20"/>
      <c r="D1562" s="21" t="s">
        <v>4392</v>
      </c>
      <c r="E1562" s="21"/>
      <c r="F1562" s="21" t="s">
        <v>4393</v>
      </c>
      <c r="G1562" s="21"/>
      <c r="H1562" s="21"/>
      <c r="I1562" s="21"/>
      <c r="J1562" s="21"/>
      <c r="K1562" s="32" t="s">
        <v>4394</v>
      </c>
      <c r="L1562" s="32"/>
      <c r="M1562" s="32"/>
      <c r="N1562" s="32"/>
      <c r="O1562" s="32"/>
      <c r="P1562" s="32"/>
      <c r="Q1562" s="32"/>
      <c r="R1562" s="32"/>
      <c r="S1562" s="32"/>
      <c r="T1562" s="32"/>
      <c r="U1562" s="32"/>
      <c r="V1562" s="21" t="s">
        <v>25</v>
      </c>
      <c r="W1562" s="21"/>
      <c r="X1562" s="23"/>
      <c r="Y1562" s="24"/>
      <c r="Z1562" s="25"/>
      <c r="AA1562" s="26" t="n">
        <v>0.134</v>
      </c>
      <c r="AB1562" s="26"/>
      <c r="AC1562" s="21" t="s">
        <v>26</v>
      </c>
      <c r="AD1562" s="21" t="s">
        <v>245</v>
      </c>
      <c r="AE1562" s="21"/>
      <c r="AF1562" s="21" t="s">
        <v>27</v>
      </c>
      <c r="AG1562" s="21"/>
      <c r="AH1562" s="21"/>
      <c r="AI1562" s="21"/>
      <c r="AJ1562" s="21"/>
      <c r="AK1562" s="34" t="n">
        <v>1745.7</v>
      </c>
      <c r="AL1562" s="28" t="n">
        <f aca="false">AK1562/100*(100-$AM$8)</f>
        <v>1658.415</v>
      </c>
    </row>
    <row r="1563" s="1" customFormat="true" ht="42" hidden="false" customHeight="true" outlineLevel="3" collapsed="false">
      <c r="A1563" s="20" t="n">
        <v>8</v>
      </c>
      <c r="B1563" s="20"/>
      <c r="C1563" s="20"/>
      <c r="D1563" s="21" t="s">
        <v>4395</v>
      </c>
      <c r="E1563" s="21"/>
      <c r="F1563" s="21" t="s">
        <v>4396</v>
      </c>
      <c r="G1563" s="21"/>
      <c r="H1563" s="21"/>
      <c r="I1563" s="21"/>
      <c r="J1563" s="21"/>
      <c r="K1563" s="32" t="s">
        <v>4397</v>
      </c>
      <c r="L1563" s="32"/>
      <c r="M1563" s="32"/>
      <c r="N1563" s="32"/>
      <c r="O1563" s="32"/>
      <c r="P1563" s="32"/>
      <c r="Q1563" s="32"/>
      <c r="R1563" s="32"/>
      <c r="S1563" s="32"/>
      <c r="T1563" s="32"/>
      <c r="U1563" s="32"/>
      <c r="V1563" s="21" t="s">
        <v>25</v>
      </c>
      <c r="W1563" s="21"/>
      <c r="X1563" s="23"/>
      <c r="Y1563" s="24"/>
      <c r="Z1563" s="25"/>
      <c r="AA1563" s="26" t="n">
        <v>0.12</v>
      </c>
      <c r="AB1563" s="26"/>
      <c r="AC1563" s="21" t="s">
        <v>283</v>
      </c>
      <c r="AD1563" s="21" t="s">
        <v>245</v>
      </c>
      <c r="AE1563" s="21"/>
      <c r="AF1563" s="21" t="s">
        <v>27</v>
      </c>
      <c r="AG1563" s="21"/>
      <c r="AH1563" s="21"/>
      <c r="AI1563" s="21"/>
      <c r="AJ1563" s="21"/>
      <c r="AK1563" s="34" t="n">
        <v>1337.45</v>
      </c>
      <c r="AL1563" s="28" t="n">
        <f aca="false">AK1563/100*(100-$AM$8)</f>
        <v>1270.5775</v>
      </c>
    </row>
    <row r="1564" s="1" customFormat="true" ht="42" hidden="false" customHeight="true" outlineLevel="3" collapsed="false">
      <c r="A1564" s="20" t="n">
        <v>9</v>
      </c>
      <c r="B1564" s="20"/>
      <c r="C1564" s="20"/>
      <c r="D1564" s="21" t="s">
        <v>4398</v>
      </c>
      <c r="E1564" s="21"/>
      <c r="F1564" s="21" t="s">
        <v>4399</v>
      </c>
      <c r="G1564" s="21"/>
      <c r="H1564" s="21"/>
      <c r="I1564" s="21"/>
      <c r="J1564" s="21"/>
      <c r="K1564" s="32" t="s">
        <v>4400</v>
      </c>
      <c r="L1564" s="32"/>
      <c r="M1564" s="32"/>
      <c r="N1564" s="32"/>
      <c r="O1564" s="32"/>
      <c r="P1564" s="32"/>
      <c r="Q1564" s="32"/>
      <c r="R1564" s="32"/>
      <c r="S1564" s="32"/>
      <c r="T1564" s="32"/>
      <c r="U1564" s="32"/>
      <c r="V1564" s="21" t="s">
        <v>4379</v>
      </c>
      <c r="W1564" s="21"/>
      <c r="X1564" s="23"/>
      <c r="Y1564" s="24"/>
      <c r="Z1564" s="25"/>
      <c r="AA1564" s="26" t="n">
        <v>0.304</v>
      </c>
      <c r="AB1564" s="26"/>
      <c r="AC1564" s="21" t="s">
        <v>26</v>
      </c>
      <c r="AD1564" s="21" t="s">
        <v>245</v>
      </c>
      <c r="AE1564" s="21"/>
      <c r="AF1564" s="23"/>
      <c r="AG1564" s="24"/>
      <c r="AH1564" s="25"/>
      <c r="AI1564" s="21"/>
      <c r="AJ1564" s="21"/>
      <c r="AK1564" s="34" t="n">
        <v>1710</v>
      </c>
      <c r="AL1564" s="28" t="n">
        <f aca="false">AK1564/100*(100-$AM$8)</f>
        <v>1624.5</v>
      </c>
    </row>
    <row r="1565" s="1" customFormat="true" ht="42" hidden="false" customHeight="true" outlineLevel="3" collapsed="false">
      <c r="A1565" s="20" t="n">
        <v>10</v>
      </c>
      <c r="B1565" s="20"/>
      <c r="C1565" s="20"/>
      <c r="D1565" s="21" t="s">
        <v>4401</v>
      </c>
      <c r="E1565" s="21"/>
      <c r="F1565" s="21" t="s">
        <v>4402</v>
      </c>
      <c r="G1565" s="21"/>
      <c r="H1565" s="21"/>
      <c r="I1565" s="21"/>
      <c r="J1565" s="21"/>
      <c r="K1565" s="32" t="s">
        <v>4403</v>
      </c>
      <c r="L1565" s="32"/>
      <c r="M1565" s="32"/>
      <c r="N1565" s="32"/>
      <c r="O1565" s="32"/>
      <c r="P1565" s="32"/>
      <c r="Q1565" s="32"/>
      <c r="R1565" s="32"/>
      <c r="S1565" s="32"/>
      <c r="T1565" s="32"/>
      <c r="U1565" s="32"/>
      <c r="V1565" s="21" t="s">
        <v>4379</v>
      </c>
      <c r="W1565" s="21"/>
      <c r="X1565" s="23"/>
      <c r="Y1565" s="24"/>
      <c r="Z1565" s="25"/>
      <c r="AA1565" s="26" t="n">
        <v>0.309</v>
      </c>
      <c r="AB1565" s="26"/>
      <c r="AC1565" s="21" t="s">
        <v>26</v>
      </c>
      <c r="AD1565" s="21" t="s">
        <v>245</v>
      </c>
      <c r="AE1565" s="21"/>
      <c r="AF1565" s="23"/>
      <c r="AG1565" s="24"/>
      <c r="AH1565" s="25"/>
      <c r="AI1565" s="21"/>
      <c r="AJ1565" s="21"/>
      <c r="AK1565" s="34" t="n">
        <v>1844</v>
      </c>
      <c r="AL1565" s="28" t="n">
        <f aca="false">AK1565/100*(100-$AM$8)</f>
        <v>1751.8</v>
      </c>
    </row>
    <row r="1566" s="1" customFormat="true" ht="42" hidden="false" customHeight="true" outlineLevel="3" collapsed="false">
      <c r="A1566" s="20" t="n">
        <v>11</v>
      </c>
      <c r="B1566" s="20"/>
      <c r="C1566" s="20"/>
      <c r="D1566" s="21" t="s">
        <v>4404</v>
      </c>
      <c r="E1566" s="21"/>
      <c r="F1566" s="21" t="s">
        <v>4405</v>
      </c>
      <c r="G1566" s="21"/>
      <c r="H1566" s="21"/>
      <c r="I1566" s="21"/>
      <c r="J1566" s="21"/>
      <c r="K1566" s="32" t="s">
        <v>4406</v>
      </c>
      <c r="L1566" s="32"/>
      <c r="M1566" s="32"/>
      <c r="N1566" s="32"/>
      <c r="O1566" s="32"/>
      <c r="P1566" s="32"/>
      <c r="Q1566" s="32"/>
      <c r="R1566" s="32"/>
      <c r="S1566" s="32"/>
      <c r="T1566" s="32"/>
      <c r="U1566" s="32"/>
      <c r="V1566" s="21" t="s">
        <v>4375</v>
      </c>
      <c r="W1566" s="21"/>
      <c r="X1566" s="23"/>
      <c r="Y1566" s="24"/>
      <c r="Z1566" s="25"/>
      <c r="AA1566" s="26" t="n">
        <v>0.07</v>
      </c>
      <c r="AB1566" s="26"/>
      <c r="AC1566" s="21" t="s">
        <v>26</v>
      </c>
      <c r="AD1566" s="21" t="s">
        <v>245</v>
      </c>
      <c r="AE1566" s="21"/>
      <c r="AF1566" s="23"/>
      <c r="AG1566" s="24"/>
      <c r="AH1566" s="25"/>
      <c r="AI1566" s="21"/>
      <c r="AJ1566" s="21"/>
      <c r="AK1566" s="27" t="n">
        <v>840</v>
      </c>
      <c r="AL1566" s="28" t="n">
        <f aca="false">AK1566/100*(100-$AM$8)</f>
        <v>798</v>
      </c>
    </row>
    <row r="1567" s="1" customFormat="true" ht="42" hidden="false" customHeight="true" outlineLevel="3" collapsed="false">
      <c r="A1567" s="20" t="n">
        <v>12</v>
      </c>
      <c r="B1567" s="20"/>
      <c r="C1567" s="20"/>
      <c r="D1567" s="21" t="s">
        <v>4407</v>
      </c>
      <c r="E1567" s="21"/>
      <c r="F1567" s="21" t="s">
        <v>4408</v>
      </c>
      <c r="G1567" s="21"/>
      <c r="H1567" s="21"/>
      <c r="I1567" s="21"/>
      <c r="J1567" s="21"/>
      <c r="K1567" s="32" t="s">
        <v>4409</v>
      </c>
      <c r="L1567" s="32"/>
      <c r="M1567" s="32"/>
      <c r="N1567" s="32"/>
      <c r="O1567" s="32"/>
      <c r="P1567" s="32"/>
      <c r="Q1567" s="32"/>
      <c r="R1567" s="32"/>
      <c r="S1567" s="32"/>
      <c r="T1567" s="32"/>
      <c r="U1567" s="32"/>
      <c r="V1567" s="21" t="s">
        <v>4379</v>
      </c>
      <c r="W1567" s="21"/>
      <c r="X1567" s="23"/>
      <c r="Y1567" s="24"/>
      <c r="Z1567" s="25"/>
      <c r="AA1567" s="26" t="n">
        <v>0.516</v>
      </c>
      <c r="AB1567" s="26"/>
      <c r="AC1567" s="21" t="s">
        <v>26</v>
      </c>
      <c r="AD1567" s="21" t="s">
        <v>245</v>
      </c>
      <c r="AE1567" s="21"/>
      <c r="AF1567" s="23"/>
      <c r="AG1567" s="24"/>
      <c r="AH1567" s="25"/>
      <c r="AI1567" s="21"/>
      <c r="AJ1567" s="21"/>
      <c r="AK1567" s="27" t="n">
        <v>485</v>
      </c>
      <c r="AL1567" s="28" t="n">
        <f aca="false">AK1567/100*(100-$AM$8)</f>
        <v>460.75</v>
      </c>
    </row>
    <row r="1568" s="1" customFormat="true" ht="42" hidden="false" customHeight="true" outlineLevel="3" collapsed="false">
      <c r="A1568" s="20" t="n">
        <v>13</v>
      </c>
      <c r="B1568" s="20"/>
      <c r="C1568" s="20"/>
      <c r="D1568" s="21" t="s">
        <v>4410</v>
      </c>
      <c r="E1568" s="21"/>
      <c r="F1568" s="21" t="s">
        <v>4411</v>
      </c>
      <c r="G1568" s="21"/>
      <c r="H1568" s="21"/>
      <c r="I1568" s="21"/>
      <c r="J1568" s="21"/>
      <c r="K1568" s="32" t="s">
        <v>4412</v>
      </c>
      <c r="L1568" s="32"/>
      <c r="M1568" s="32"/>
      <c r="N1568" s="32"/>
      <c r="O1568" s="32"/>
      <c r="P1568" s="32"/>
      <c r="Q1568" s="32"/>
      <c r="R1568" s="32"/>
      <c r="S1568" s="32"/>
      <c r="T1568" s="32"/>
      <c r="U1568" s="32"/>
      <c r="V1568" s="21" t="s">
        <v>25</v>
      </c>
      <c r="W1568" s="21"/>
      <c r="X1568" s="23"/>
      <c r="Y1568" s="24"/>
      <c r="Z1568" s="25"/>
      <c r="AA1568" s="26" t="n">
        <v>0.059</v>
      </c>
      <c r="AB1568" s="26"/>
      <c r="AC1568" s="21" t="s">
        <v>26</v>
      </c>
      <c r="AD1568" s="21" t="s">
        <v>245</v>
      </c>
      <c r="AE1568" s="21"/>
      <c r="AF1568" s="23"/>
      <c r="AG1568" s="24"/>
      <c r="AH1568" s="25"/>
      <c r="AI1568" s="21"/>
      <c r="AJ1568" s="21"/>
      <c r="AK1568" s="34" t="n">
        <v>1266.15</v>
      </c>
      <c r="AL1568" s="28" t="n">
        <f aca="false">AK1568/100*(100-$AM$8)</f>
        <v>1202.8425</v>
      </c>
    </row>
    <row r="1569" s="1" customFormat="true" ht="42" hidden="false" customHeight="true" outlineLevel="3" collapsed="false">
      <c r="A1569" s="20" t="n">
        <v>14</v>
      </c>
      <c r="B1569" s="20"/>
      <c r="C1569" s="20"/>
      <c r="D1569" s="21" t="s">
        <v>4413</v>
      </c>
      <c r="E1569" s="21"/>
      <c r="F1569" s="21" t="s">
        <v>4414</v>
      </c>
      <c r="G1569" s="21"/>
      <c r="H1569" s="21"/>
      <c r="I1569" s="21"/>
      <c r="J1569" s="21"/>
      <c r="K1569" s="32" t="s">
        <v>4415</v>
      </c>
      <c r="L1569" s="32"/>
      <c r="M1569" s="32"/>
      <c r="N1569" s="32"/>
      <c r="O1569" s="32"/>
      <c r="P1569" s="32"/>
      <c r="Q1569" s="32"/>
      <c r="R1569" s="32"/>
      <c r="S1569" s="32"/>
      <c r="T1569" s="32"/>
      <c r="U1569" s="32"/>
      <c r="V1569" s="21" t="s">
        <v>25</v>
      </c>
      <c r="W1569" s="21"/>
      <c r="X1569" s="23"/>
      <c r="Y1569" s="24"/>
      <c r="Z1569" s="25"/>
      <c r="AA1569" s="26" t="n">
        <v>0.2</v>
      </c>
      <c r="AB1569" s="26"/>
      <c r="AC1569" s="21" t="s">
        <v>283</v>
      </c>
      <c r="AD1569" s="21" t="s">
        <v>245</v>
      </c>
      <c r="AE1569" s="21"/>
      <c r="AF1569" s="21" t="s">
        <v>27</v>
      </c>
      <c r="AG1569" s="21"/>
      <c r="AH1569" s="21"/>
      <c r="AI1569" s="21"/>
      <c r="AJ1569" s="21"/>
      <c r="AK1569" s="34" t="n">
        <v>1390.35</v>
      </c>
      <c r="AL1569" s="28" t="n">
        <f aca="false">AK1569/100*(100-$AM$8)</f>
        <v>1320.8325</v>
      </c>
    </row>
    <row r="1570" s="1" customFormat="true" ht="42" hidden="false" customHeight="true" outlineLevel="3" collapsed="false">
      <c r="A1570" s="20" t="n">
        <v>15</v>
      </c>
      <c r="B1570" s="20"/>
      <c r="C1570" s="20"/>
      <c r="D1570" s="21" t="s">
        <v>4416</v>
      </c>
      <c r="E1570" s="21"/>
      <c r="F1570" s="21" t="s">
        <v>4417</v>
      </c>
      <c r="G1570" s="21"/>
      <c r="H1570" s="21"/>
      <c r="I1570" s="21"/>
      <c r="J1570" s="21"/>
      <c r="K1570" s="32" t="s">
        <v>4418</v>
      </c>
      <c r="L1570" s="32"/>
      <c r="M1570" s="32"/>
      <c r="N1570" s="32"/>
      <c r="O1570" s="32"/>
      <c r="P1570" s="32"/>
      <c r="Q1570" s="32"/>
      <c r="R1570" s="32"/>
      <c r="S1570" s="32"/>
      <c r="T1570" s="32"/>
      <c r="U1570" s="32"/>
      <c r="V1570" s="21" t="s">
        <v>4379</v>
      </c>
      <c r="W1570" s="21"/>
      <c r="X1570" s="23"/>
      <c r="Y1570" s="24"/>
      <c r="Z1570" s="25"/>
      <c r="AA1570" s="26" t="n">
        <v>0.047</v>
      </c>
      <c r="AB1570" s="26"/>
      <c r="AC1570" s="21" t="s">
        <v>26</v>
      </c>
      <c r="AD1570" s="21" t="s">
        <v>245</v>
      </c>
      <c r="AE1570" s="21"/>
      <c r="AF1570" s="23"/>
      <c r="AG1570" s="24"/>
      <c r="AH1570" s="25"/>
      <c r="AI1570" s="21"/>
      <c r="AJ1570" s="21"/>
      <c r="AK1570" s="27" t="n">
        <v>529</v>
      </c>
      <c r="AL1570" s="28" t="n">
        <f aca="false">AK1570/100*(100-$AM$8)</f>
        <v>502.55</v>
      </c>
    </row>
    <row r="1571" s="1" customFormat="true" ht="42" hidden="false" customHeight="true" outlineLevel="3" collapsed="false">
      <c r="A1571" s="20" t="n">
        <v>16</v>
      </c>
      <c r="B1571" s="20"/>
      <c r="C1571" s="20"/>
      <c r="D1571" s="21" t="s">
        <v>4419</v>
      </c>
      <c r="E1571" s="21"/>
      <c r="F1571" s="21" t="s">
        <v>4420</v>
      </c>
      <c r="G1571" s="21"/>
      <c r="H1571" s="21"/>
      <c r="I1571" s="21"/>
      <c r="J1571" s="21"/>
      <c r="K1571" s="32" t="s">
        <v>4421</v>
      </c>
      <c r="L1571" s="32"/>
      <c r="M1571" s="32"/>
      <c r="N1571" s="32"/>
      <c r="O1571" s="32"/>
      <c r="P1571" s="32"/>
      <c r="Q1571" s="32"/>
      <c r="R1571" s="32"/>
      <c r="S1571" s="32"/>
      <c r="T1571" s="32"/>
      <c r="U1571" s="32"/>
      <c r="V1571" s="21" t="s">
        <v>4375</v>
      </c>
      <c r="W1571" s="21"/>
      <c r="X1571" s="23"/>
      <c r="Y1571" s="24"/>
      <c r="Z1571" s="25"/>
      <c r="AA1571" s="26" t="n">
        <v>0.242</v>
      </c>
      <c r="AB1571" s="26"/>
      <c r="AC1571" s="21" t="s">
        <v>26</v>
      </c>
      <c r="AD1571" s="21" t="s">
        <v>245</v>
      </c>
      <c r="AE1571" s="21"/>
      <c r="AF1571" s="23"/>
      <c r="AG1571" s="24"/>
      <c r="AH1571" s="25"/>
      <c r="AI1571" s="21"/>
      <c r="AJ1571" s="21"/>
      <c r="AK1571" s="34" t="n">
        <v>2479</v>
      </c>
      <c r="AL1571" s="28" t="n">
        <f aca="false">AK1571/100*(100-$AM$8)</f>
        <v>2355.05</v>
      </c>
    </row>
    <row r="1572" s="1" customFormat="true" ht="42" hidden="false" customHeight="true" outlineLevel="3" collapsed="false">
      <c r="A1572" s="20" t="n">
        <v>17</v>
      </c>
      <c r="B1572" s="20"/>
      <c r="C1572" s="20"/>
      <c r="D1572" s="21" t="s">
        <v>4422</v>
      </c>
      <c r="E1572" s="21"/>
      <c r="F1572" s="21" t="s">
        <v>4423</v>
      </c>
      <c r="G1572" s="21"/>
      <c r="H1572" s="21"/>
      <c r="I1572" s="21"/>
      <c r="J1572" s="21"/>
      <c r="K1572" s="32" t="s">
        <v>4424</v>
      </c>
      <c r="L1572" s="32"/>
      <c r="M1572" s="32"/>
      <c r="N1572" s="32"/>
      <c r="O1572" s="32"/>
      <c r="P1572" s="32"/>
      <c r="Q1572" s="32"/>
      <c r="R1572" s="32"/>
      <c r="S1572" s="32"/>
      <c r="T1572" s="32"/>
      <c r="U1572" s="32"/>
      <c r="V1572" s="21" t="s">
        <v>4379</v>
      </c>
      <c r="W1572" s="21"/>
      <c r="X1572" s="23"/>
      <c r="Y1572" s="24"/>
      <c r="Z1572" s="25"/>
      <c r="AA1572" s="26" t="n">
        <v>0.342</v>
      </c>
      <c r="AB1572" s="26"/>
      <c r="AC1572" s="21" t="s">
        <v>26</v>
      </c>
      <c r="AD1572" s="21" t="s">
        <v>245</v>
      </c>
      <c r="AE1572" s="21"/>
      <c r="AF1572" s="23"/>
      <c r="AG1572" s="24"/>
      <c r="AH1572" s="25"/>
      <c r="AI1572" s="21"/>
      <c r="AJ1572" s="21"/>
      <c r="AK1572" s="34" t="n">
        <v>2191</v>
      </c>
      <c r="AL1572" s="28" t="n">
        <f aca="false">AK1572/100*(100-$AM$8)</f>
        <v>2081.45</v>
      </c>
    </row>
    <row r="1573" s="1" customFormat="true" ht="42" hidden="false" customHeight="true" outlineLevel="3" collapsed="false">
      <c r="A1573" s="20" t="n">
        <v>18</v>
      </c>
      <c r="B1573" s="20"/>
      <c r="C1573" s="20"/>
      <c r="D1573" s="21" t="s">
        <v>4425</v>
      </c>
      <c r="E1573" s="21"/>
      <c r="F1573" s="21" t="s">
        <v>4426</v>
      </c>
      <c r="G1573" s="21"/>
      <c r="H1573" s="21"/>
      <c r="I1573" s="21"/>
      <c r="J1573" s="21"/>
      <c r="K1573" s="32" t="s">
        <v>4427</v>
      </c>
      <c r="L1573" s="32"/>
      <c r="M1573" s="32"/>
      <c r="N1573" s="32"/>
      <c r="O1573" s="32"/>
      <c r="P1573" s="32"/>
      <c r="Q1573" s="32"/>
      <c r="R1573" s="32"/>
      <c r="S1573" s="32"/>
      <c r="T1573" s="32"/>
      <c r="U1573" s="32"/>
      <c r="V1573" s="21" t="s">
        <v>4375</v>
      </c>
      <c r="W1573" s="21"/>
      <c r="X1573" s="23"/>
      <c r="Y1573" s="24"/>
      <c r="Z1573" s="25"/>
      <c r="AA1573" s="26" t="n">
        <v>0.15</v>
      </c>
      <c r="AB1573" s="26"/>
      <c r="AC1573" s="21" t="s">
        <v>26</v>
      </c>
      <c r="AD1573" s="21" t="s">
        <v>245</v>
      </c>
      <c r="AE1573" s="21"/>
      <c r="AF1573" s="23"/>
      <c r="AG1573" s="24"/>
      <c r="AH1573" s="25"/>
      <c r="AI1573" s="21"/>
      <c r="AJ1573" s="21"/>
      <c r="AK1573" s="27" t="n">
        <v>840</v>
      </c>
      <c r="AL1573" s="28" t="n">
        <f aca="false">AK1573/100*(100-$AM$8)</f>
        <v>798</v>
      </c>
    </row>
    <row r="1574" s="1" customFormat="true" ht="42" hidden="false" customHeight="true" outlineLevel="3" collapsed="false">
      <c r="A1574" s="20" t="n">
        <v>19</v>
      </c>
      <c r="B1574" s="20"/>
      <c r="C1574" s="20"/>
      <c r="D1574" s="21" t="s">
        <v>4428</v>
      </c>
      <c r="E1574" s="21"/>
      <c r="F1574" s="21" t="s">
        <v>4429</v>
      </c>
      <c r="G1574" s="21"/>
      <c r="H1574" s="21"/>
      <c r="I1574" s="21"/>
      <c r="J1574" s="21"/>
      <c r="K1574" s="32" t="s">
        <v>4430</v>
      </c>
      <c r="L1574" s="32"/>
      <c r="M1574" s="32"/>
      <c r="N1574" s="32"/>
      <c r="O1574" s="32"/>
      <c r="P1574" s="32"/>
      <c r="Q1574" s="32"/>
      <c r="R1574" s="32"/>
      <c r="S1574" s="32"/>
      <c r="T1574" s="32"/>
      <c r="U1574" s="32"/>
      <c r="V1574" s="21" t="s">
        <v>4375</v>
      </c>
      <c r="W1574" s="21"/>
      <c r="X1574" s="23"/>
      <c r="Y1574" s="24"/>
      <c r="Z1574" s="25"/>
      <c r="AA1574" s="26" t="n">
        <v>0.076</v>
      </c>
      <c r="AB1574" s="26"/>
      <c r="AC1574" s="21" t="s">
        <v>26</v>
      </c>
      <c r="AD1574" s="21" t="s">
        <v>245</v>
      </c>
      <c r="AE1574" s="21"/>
      <c r="AF1574" s="23"/>
      <c r="AG1574" s="24"/>
      <c r="AH1574" s="25"/>
      <c r="AI1574" s="21"/>
      <c r="AJ1574" s="21"/>
      <c r="AK1574" s="34" t="n">
        <v>1273</v>
      </c>
      <c r="AL1574" s="28" t="n">
        <f aca="false">AK1574/100*(100-$AM$8)</f>
        <v>1209.35</v>
      </c>
    </row>
    <row r="1575" s="1" customFormat="true" ht="42" hidden="false" customHeight="true" outlineLevel="3" collapsed="false">
      <c r="A1575" s="20" t="n">
        <v>20</v>
      </c>
      <c r="B1575" s="20"/>
      <c r="C1575" s="20"/>
      <c r="D1575" s="21" t="s">
        <v>4431</v>
      </c>
      <c r="E1575" s="21"/>
      <c r="F1575" s="21" t="s">
        <v>4432</v>
      </c>
      <c r="G1575" s="21"/>
      <c r="H1575" s="21"/>
      <c r="I1575" s="21"/>
      <c r="J1575" s="21"/>
      <c r="K1575" s="32" t="s">
        <v>4433</v>
      </c>
      <c r="L1575" s="32"/>
      <c r="M1575" s="32"/>
      <c r="N1575" s="32"/>
      <c r="O1575" s="32"/>
      <c r="P1575" s="32"/>
      <c r="Q1575" s="32"/>
      <c r="R1575" s="32"/>
      <c r="S1575" s="32"/>
      <c r="T1575" s="32"/>
      <c r="U1575" s="32"/>
      <c r="V1575" s="21" t="s">
        <v>4375</v>
      </c>
      <c r="W1575" s="21"/>
      <c r="X1575" s="23"/>
      <c r="Y1575" s="24"/>
      <c r="Z1575" s="25"/>
      <c r="AA1575" s="26" t="n">
        <v>0.076</v>
      </c>
      <c r="AB1575" s="26"/>
      <c r="AC1575" s="21" t="s">
        <v>26</v>
      </c>
      <c r="AD1575" s="21" t="s">
        <v>245</v>
      </c>
      <c r="AE1575" s="21"/>
      <c r="AF1575" s="23"/>
      <c r="AG1575" s="24"/>
      <c r="AH1575" s="25"/>
      <c r="AI1575" s="21"/>
      <c r="AJ1575" s="21"/>
      <c r="AK1575" s="27" t="n">
        <v>557</v>
      </c>
      <c r="AL1575" s="28" t="n">
        <f aca="false">AK1575/100*(100-$AM$8)</f>
        <v>529.15</v>
      </c>
    </row>
    <row r="1576" s="1" customFormat="true" ht="42" hidden="false" customHeight="true" outlineLevel="3" collapsed="false">
      <c r="A1576" s="20" t="n">
        <v>21</v>
      </c>
      <c r="B1576" s="20"/>
      <c r="C1576" s="20"/>
      <c r="D1576" s="21" t="s">
        <v>4434</v>
      </c>
      <c r="E1576" s="21"/>
      <c r="F1576" s="21" t="s">
        <v>4435</v>
      </c>
      <c r="G1576" s="21"/>
      <c r="H1576" s="21"/>
      <c r="I1576" s="21"/>
      <c r="J1576" s="21"/>
      <c r="K1576" s="32" t="s">
        <v>4436</v>
      </c>
      <c r="L1576" s="32"/>
      <c r="M1576" s="32"/>
      <c r="N1576" s="32"/>
      <c r="O1576" s="32"/>
      <c r="P1576" s="32"/>
      <c r="Q1576" s="32"/>
      <c r="R1576" s="32"/>
      <c r="S1576" s="32"/>
      <c r="T1576" s="32"/>
      <c r="U1576" s="32"/>
      <c r="V1576" s="21" t="s">
        <v>4379</v>
      </c>
      <c r="W1576" s="21"/>
      <c r="X1576" s="23"/>
      <c r="Y1576" s="24"/>
      <c r="Z1576" s="25"/>
      <c r="AA1576" s="26" t="n">
        <v>0.056</v>
      </c>
      <c r="AB1576" s="26"/>
      <c r="AC1576" s="21" t="s">
        <v>26</v>
      </c>
      <c r="AD1576" s="21" t="s">
        <v>245</v>
      </c>
      <c r="AE1576" s="21"/>
      <c r="AF1576" s="23"/>
      <c r="AG1576" s="24"/>
      <c r="AH1576" s="25"/>
      <c r="AI1576" s="21"/>
      <c r="AJ1576" s="21"/>
      <c r="AK1576" s="27" t="n">
        <v>624</v>
      </c>
      <c r="AL1576" s="28" t="n">
        <f aca="false">AK1576/100*(100-$AM$8)</f>
        <v>592.8</v>
      </c>
    </row>
    <row r="1577" s="1" customFormat="true" ht="42" hidden="false" customHeight="true" outlineLevel="3" collapsed="false">
      <c r="A1577" s="20" t="n">
        <v>22</v>
      </c>
      <c r="B1577" s="20"/>
      <c r="C1577" s="20"/>
      <c r="D1577" s="21" t="s">
        <v>4437</v>
      </c>
      <c r="E1577" s="21"/>
      <c r="F1577" s="21" t="s">
        <v>4438</v>
      </c>
      <c r="G1577" s="21"/>
      <c r="H1577" s="21"/>
      <c r="I1577" s="21"/>
      <c r="J1577" s="21"/>
      <c r="K1577" s="32" t="s">
        <v>4439</v>
      </c>
      <c r="L1577" s="32"/>
      <c r="M1577" s="32"/>
      <c r="N1577" s="32"/>
      <c r="O1577" s="32"/>
      <c r="P1577" s="32"/>
      <c r="Q1577" s="32"/>
      <c r="R1577" s="32"/>
      <c r="S1577" s="32"/>
      <c r="T1577" s="32"/>
      <c r="U1577" s="32"/>
      <c r="V1577" s="21" t="s">
        <v>4379</v>
      </c>
      <c r="W1577" s="21"/>
      <c r="X1577" s="23"/>
      <c r="Y1577" s="24"/>
      <c r="Z1577" s="25"/>
      <c r="AA1577" s="26" t="n">
        <v>0.41</v>
      </c>
      <c r="AB1577" s="26"/>
      <c r="AC1577" s="21" t="s">
        <v>26</v>
      </c>
      <c r="AD1577" s="21" t="s">
        <v>245</v>
      </c>
      <c r="AE1577" s="21"/>
      <c r="AF1577" s="23"/>
      <c r="AG1577" s="24"/>
      <c r="AH1577" s="25"/>
      <c r="AI1577" s="21"/>
      <c r="AJ1577" s="21"/>
      <c r="AK1577" s="34" t="n">
        <v>2555</v>
      </c>
      <c r="AL1577" s="28" t="n">
        <f aca="false">AK1577/100*(100-$AM$8)</f>
        <v>2427.25</v>
      </c>
    </row>
    <row r="1578" s="1" customFormat="true" ht="42" hidden="false" customHeight="true" outlineLevel="3" collapsed="false">
      <c r="A1578" s="20" t="n">
        <v>23</v>
      </c>
      <c r="B1578" s="20"/>
      <c r="C1578" s="20"/>
      <c r="D1578" s="21" t="s">
        <v>4440</v>
      </c>
      <c r="E1578" s="21"/>
      <c r="F1578" s="21" t="s">
        <v>4441</v>
      </c>
      <c r="G1578" s="21"/>
      <c r="H1578" s="21"/>
      <c r="I1578" s="21"/>
      <c r="J1578" s="21"/>
      <c r="K1578" s="32" t="s">
        <v>4442</v>
      </c>
      <c r="L1578" s="32"/>
      <c r="M1578" s="32"/>
      <c r="N1578" s="32"/>
      <c r="O1578" s="32"/>
      <c r="P1578" s="32"/>
      <c r="Q1578" s="32"/>
      <c r="R1578" s="32"/>
      <c r="S1578" s="32"/>
      <c r="T1578" s="32"/>
      <c r="U1578" s="32"/>
      <c r="V1578" s="21" t="s">
        <v>4379</v>
      </c>
      <c r="W1578" s="21"/>
      <c r="X1578" s="23"/>
      <c r="Y1578" s="24"/>
      <c r="Z1578" s="25"/>
      <c r="AA1578" s="26" t="n">
        <v>0.092</v>
      </c>
      <c r="AB1578" s="26"/>
      <c r="AC1578" s="21" t="s">
        <v>26</v>
      </c>
      <c r="AD1578" s="21" t="s">
        <v>245</v>
      </c>
      <c r="AE1578" s="21"/>
      <c r="AF1578" s="23"/>
      <c r="AG1578" s="24"/>
      <c r="AH1578" s="25"/>
      <c r="AI1578" s="21"/>
      <c r="AJ1578" s="21"/>
      <c r="AK1578" s="27" t="n">
        <v>594</v>
      </c>
      <c r="AL1578" s="28" t="n">
        <f aca="false">AK1578/100*(100-$AM$8)</f>
        <v>564.3</v>
      </c>
    </row>
    <row r="1579" s="1" customFormat="true" ht="42" hidden="false" customHeight="true" outlineLevel="3" collapsed="false">
      <c r="A1579" s="20" t="n">
        <v>24</v>
      </c>
      <c r="B1579" s="20"/>
      <c r="C1579" s="20"/>
      <c r="D1579" s="21" t="s">
        <v>4443</v>
      </c>
      <c r="E1579" s="21"/>
      <c r="F1579" s="21" t="s">
        <v>4444</v>
      </c>
      <c r="G1579" s="21"/>
      <c r="H1579" s="21"/>
      <c r="I1579" s="21"/>
      <c r="J1579" s="21"/>
      <c r="K1579" s="32" t="s">
        <v>4445</v>
      </c>
      <c r="L1579" s="32"/>
      <c r="M1579" s="32"/>
      <c r="N1579" s="32"/>
      <c r="O1579" s="32"/>
      <c r="P1579" s="32"/>
      <c r="Q1579" s="32"/>
      <c r="R1579" s="32"/>
      <c r="S1579" s="32"/>
      <c r="T1579" s="32"/>
      <c r="U1579" s="32"/>
      <c r="V1579" s="21" t="s">
        <v>4375</v>
      </c>
      <c r="W1579" s="21"/>
      <c r="X1579" s="23"/>
      <c r="Y1579" s="24"/>
      <c r="Z1579" s="25"/>
      <c r="AA1579" s="26" t="n">
        <v>0.13</v>
      </c>
      <c r="AB1579" s="26"/>
      <c r="AC1579" s="21" t="s">
        <v>26</v>
      </c>
      <c r="AD1579" s="21" t="s">
        <v>245</v>
      </c>
      <c r="AE1579" s="21"/>
      <c r="AF1579" s="23"/>
      <c r="AG1579" s="24"/>
      <c r="AH1579" s="25"/>
      <c r="AI1579" s="21"/>
      <c r="AJ1579" s="21"/>
      <c r="AK1579" s="34" t="n">
        <v>1417</v>
      </c>
      <c r="AL1579" s="28" t="n">
        <f aca="false">AK1579/100*(100-$AM$8)</f>
        <v>1346.15</v>
      </c>
    </row>
    <row r="1580" s="1" customFormat="true" ht="42" hidden="false" customHeight="true" outlineLevel="3" collapsed="false">
      <c r="A1580" s="20" t="n">
        <v>25</v>
      </c>
      <c r="B1580" s="20"/>
      <c r="C1580" s="20"/>
      <c r="D1580" s="21" t="s">
        <v>4446</v>
      </c>
      <c r="E1580" s="21"/>
      <c r="F1580" s="21" t="s">
        <v>4447</v>
      </c>
      <c r="G1580" s="21"/>
      <c r="H1580" s="21"/>
      <c r="I1580" s="21"/>
      <c r="J1580" s="21"/>
      <c r="K1580" s="32" t="s">
        <v>4448</v>
      </c>
      <c r="L1580" s="32"/>
      <c r="M1580" s="32"/>
      <c r="N1580" s="32"/>
      <c r="O1580" s="32"/>
      <c r="P1580" s="32"/>
      <c r="Q1580" s="32"/>
      <c r="R1580" s="32"/>
      <c r="S1580" s="32"/>
      <c r="T1580" s="32"/>
      <c r="U1580" s="32"/>
      <c r="V1580" s="21" t="s">
        <v>4375</v>
      </c>
      <c r="W1580" s="21"/>
      <c r="X1580" s="23"/>
      <c r="Y1580" s="24"/>
      <c r="Z1580" s="25"/>
      <c r="AA1580" s="26" t="n">
        <v>0.118</v>
      </c>
      <c r="AB1580" s="26"/>
      <c r="AC1580" s="21" t="s">
        <v>26</v>
      </c>
      <c r="AD1580" s="21" t="s">
        <v>245</v>
      </c>
      <c r="AE1580" s="21"/>
      <c r="AF1580" s="23"/>
      <c r="AG1580" s="24"/>
      <c r="AH1580" s="25"/>
      <c r="AI1580" s="21"/>
      <c r="AJ1580" s="21"/>
      <c r="AK1580" s="34" t="n">
        <v>1535</v>
      </c>
      <c r="AL1580" s="28" t="n">
        <f aca="false">AK1580/100*(100-$AM$8)</f>
        <v>1458.25</v>
      </c>
    </row>
    <row r="1581" s="1" customFormat="true" ht="42" hidden="false" customHeight="true" outlineLevel="3" collapsed="false">
      <c r="A1581" s="20" t="n">
        <v>26</v>
      </c>
      <c r="B1581" s="20"/>
      <c r="C1581" s="20"/>
      <c r="D1581" s="21" t="s">
        <v>4449</v>
      </c>
      <c r="E1581" s="21"/>
      <c r="F1581" s="21" t="s">
        <v>4450</v>
      </c>
      <c r="G1581" s="21"/>
      <c r="H1581" s="21"/>
      <c r="I1581" s="21"/>
      <c r="J1581" s="21"/>
      <c r="K1581" s="32" t="s">
        <v>4451</v>
      </c>
      <c r="L1581" s="32"/>
      <c r="M1581" s="32"/>
      <c r="N1581" s="32"/>
      <c r="O1581" s="32"/>
      <c r="P1581" s="32"/>
      <c r="Q1581" s="32"/>
      <c r="R1581" s="32"/>
      <c r="S1581" s="32"/>
      <c r="T1581" s="32"/>
      <c r="U1581" s="32"/>
      <c r="V1581" s="21" t="s">
        <v>25</v>
      </c>
      <c r="W1581" s="21"/>
      <c r="X1581" s="23"/>
      <c r="Y1581" s="24"/>
      <c r="Z1581" s="25"/>
      <c r="AA1581" s="26" t="n">
        <v>0.18</v>
      </c>
      <c r="AB1581" s="26"/>
      <c r="AC1581" s="21" t="s">
        <v>26</v>
      </c>
      <c r="AD1581" s="21" t="s">
        <v>245</v>
      </c>
      <c r="AE1581" s="21"/>
      <c r="AF1581" s="21" t="s">
        <v>107</v>
      </c>
      <c r="AG1581" s="21"/>
      <c r="AH1581" s="21"/>
      <c r="AI1581" s="21"/>
      <c r="AJ1581" s="21"/>
      <c r="AK1581" s="34" t="n">
        <v>1367.35</v>
      </c>
      <c r="AL1581" s="28" t="n">
        <f aca="false">AK1581/100*(100-$AM$8)</f>
        <v>1298.9825</v>
      </c>
    </row>
    <row r="1582" s="1" customFormat="true" ht="42" hidden="false" customHeight="true" outlineLevel="3" collapsed="false">
      <c r="A1582" s="20" t="n">
        <v>27</v>
      </c>
      <c r="B1582" s="20"/>
      <c r="C1582" s="20"/>
      <c r="D1582" s="21" t="s">
        <v>4452</v>
      </c>
      <c r="E1582" s="21"/>
      <c r="F1582" s="21" t="s">
        <v>4453</v>
      </c>
      <c r="G1582" s="21"/>
      <c r="H1582" s="21"/>
      <c r="I1582" s="21"/>
      <c r="J1582" s="21"/>
      <c r="K1582" s="32" t="s">
        <v>4454</v>
      </c>
      <c r="L1582" s="32"/>
      <c r="M1582" s="32"/>
      <c r="N1582" s="32"/>
      <c r="O1582" s="32"/>
      <c r="P1582" s="32"/>
      <c r="Q1582" s="32"/>
      <c r="R1582" s="32"/>
      <c r="S1582" s="32"/>
      <c r="T1582" s="32"/>
      <c r="U1582" s="32"/>
      <c r="V1582" s="21" t="s">
        <v>25</v>
      </c>
      <c r="W1582" s="21"/>
      <c r="X1582" s="23"/>
      <c r="Y1582" s="24"/>
      <c r="Z1582" s="25"/>
      <c r="AA1582" s="26" t="n">
        <v>0.12</v>
      </c>
      <c r="AB1582" s="26"/>
      <c r="AC1582" s="21" t="s">
        <v>283</v>
      </c>
      <c r="AD1582" s="21" t="s">
        <v>245</v>
      </c>
      <c r="AE1582" s="21"/>
      <c r="AF1582" s="21" t="s">
        <v>107</v>
      </c>
      <c r="AG1582" s="21"/>
      <c r="AH1582" s="21"/>
      <c r="AI1582" s="21"/>
      <c r="AJ1582" s="21"/>
      <c r="AK1582" s="34" t="n">
        <v>1852.65</v>
      </c>
      <c r="AL1582" s="28" t="n">
        <f aca="false">AK1582/100*(100-$AM$8)</f>
        <v>1760.0175</v>
      </c>
    </row>
    <row r="1583" s="1" customFormat="true" ht="42" hidden="false" customHeight="true" outlineLevel="3" collapsed="false">
      <c r="A1583" s="20" t="n">
        <v>28</v>
      </c>
      <c r="B1583" s="20"/>
      <c r="C1583" s="20"/>
      <c r="D1583" s="21" t="s">
        <v>4455</v>
      </c>
      <c r="E1583" s="21"/>
      <c r="F1583" s="21" t="s">
        <v>4456</v>
      </c>
      <c r="G1583" s="21"/>
      <c r="H1583" s="21"/>
      <c r="I1583" s="21"/>
      <c r="J1583" s="21"/>
      <c r="K1583" s="32" t="s">
        <v>4457</v>
      </c>
      <c r="L1583" s="32"/>
      <c r="M1583" s="32"/>
      <c r="N1583" s="32"/>
      <c r="O1583" s="32"/>
      <c r="P1583" s="32"/>
      <c r="Q1583" s="32"/>
      <c r="R1583" s="32"/>
      <c r="S1583" s="32"/>
      <c r="T1583" s="32"/>
      <c r="U1583" s="32"/>
      <c r="V1583" s="21" t="s">
        <v>4379</v>
      </c>
      <c r="W1583" s="21"/>
      <c r="X1583" s="23"/>
      <c r="Y1583" s="24"/>
      <c r="Z1583" s="25"/>
      <c r="AA1583" s="26" t="n">
        <v>0.516</v>
      </c>
      <c r="AB1583" s="26"/>
      <c r="AC1583" s="21" t="s">
        <v>26</v>
      </c>
      <c r="AD1583" s="21" t="s">
        <v>245</v>
      </c>
      <c r="AE1583" s="21"/>
      <c r="AF1583" s="23"/>
      <c r="AG1583" s="24"/>
      <c r="AH1583" s="25"/>
      <c r="AI1583" s="21"/>
      <c r="AJ1583" s="21"/>
      <c r="AK1583" s="27" t="n">
        <v>733</v>
      </c>
      <c r="AL1583" s="28" t="n">
        <f aca="false">AK1583/100*(100-$AM$8)</f>
        <v>696.35</v>
      </c>
    </row>
    <row r="1584" s="1" customFormat="true" ht="42" hidden="false" customHeight="true" outlineLevel="3" collapsed="false">
      <c r="A1584" s="20" t="n">
        <v>29</v>
      </c>
      <c r="B1584" s="20"/>
      <c r="C1584" s="20"/>
      <c r="D1584" s="21" t="s">
        <v>4458</v>
      </c>
      <c r="E1584" s="21"/>
      <c r="F1584" s="21" t="s">
        <v>4459</v>
      </c>
      <c r="G1584" s="21"/>
      <c r="H1584" s="21"/>
      <c r="I1584" s="21"/>
      <c r="J1584" s="21"/>
      <c r="K1584" s="32" t="s">
        <v>4460</v>
      </c>
      <c r="L1584" s="32"/>
      <c r="M1584" s="32"/>
      <c r="N1584" s="32"/>
      <c r="O1584" s="32"/>
      <c r="P1584" s="32"/>
      <c r="Q1584" s="32"/>
      <c r="R1584" s="32"/>
      <c r="S1584" s="32"/>
      <c r="T1584" s="32"/>
      <c r="U1584" s="32"/>
      <c r="V1584" s="21" t="s">
        <v>4375</v>
      </c>
      <c r="W1584" s="21"/>
      <c r="X1584" s="23"/>
      <c r="Y1584" s="24"/>
      <c r="Z1584" s="25"/>
      <c r="AA1584" s="26" t="n">
        <v>0.076</v>
      </c>
      <c r="AB1584" s="26"/>
      <c r="AC1584" s="21" t="s">
        <v>26</v>
      </c>
      <c r="AD1584" s="21" t="s">
        <v>245</v>
      </c>
      <c r="AE1584" s="21"/>
      <c r="AF1584" s="23"/>
      <c r="AG1584" s="24"/>
      <c r="AH1584" s="25"/>
      <c r="AI1584" s="21"/>
      <c r="AJ1584" s="21"/>
      <c r="AK1584" s="27" t="n">
        <v>825</v>
      </c>
      <c r="AL1584" s="28" t="n">
        <f aca="false">AK1584/100*(100-$AM$8)</f>
        <v>783.75</v>
      </c>
    </row>
    <row r="1585" s="1" customFormat="true" ht="42" hidden="false" customHeight="true" outlineLevel="3" collapsed="false">
      <c r="A1585" s="20" t="n">
        <v>30</v>
      </c>
      <c r="B1585" s="20"/>
      <c r="C1585" s="20"/>
      <c r="D1585" s="21" t="s">
        <v>4461</v>
      </c>
      <c r="E1585" s="21"/>
      <c r="F1585" s="21" t="s">
        <v>4462</v>
      </c>
      <c r="G1585" s="21"/>
      <c r="H1585" s="21"/>
      <c r="I1585" s="21"/>
      <c r="J1585" s="21"/>
      <c r="K1585" s="32" t="s">
        <v>4463</v>
      </c>
      <c r="L1585" s="32"/>
      <c r="M1585" s="32"/>
      <c r="N1585" s="32"/>
      <c r="O1585" s="32"/>
      <c r="P1585" s="32"/>
      <c r="Q1585" s="32"/>
      <c r="R1585" s="32"/>
      <c r="S1585" s="32"/>
      <c r="T1585" s="32"/>
      <c r="U1585" s="32"/>
      <c r="V1585" s="21" t="s">
        <v>4379</v>
      </c>
      <c r="W1585" s="21"/>
      <c r="X1585" s="23"/>
      <c r="Y1585" s="24"/>
      <c r="Z1585" s="25"/>
      <c r="AA1585" s="26" t="n">
        <v>0.07</v>
      </c>
      <c r="AB1585" s="26"/>
      <c r="AC1585" s="21" t="s">
        <v>26</v>
      </c>
      <c r="AD1585" s="21" t="s">
        <v>245</v>
      </c>
      <c r="AE1585" s="21"/>
      <c r="AF1585" s="23"/>
      <c r="AG1585" s="24"/>
      <c r="AH1585" s="25"/>
      <c r="AI1585" s="21"/>
      <c r="AJ1585" s="21"/>
      <c r="AK1585" s="27" t="n">
        <v>829</v>
      </c>
      <c r="AL1585" s="28" t="n">
        <f aca="false">AK1585/100*(100-$AM$8)</f>
        <v>787.55</v>
      </c>
    </row>
    <row r="1586" s="1" customFormat="true" ht="42" hidden="false" customHeight="true" outlineLevel="3" collapsed="false">
      <c r="A1586" s="20" t="n">
        <v>31</v>
      </c>
      <c r="B1586" s="20"/>
      <c r="C1586" s="20"/>
      <c r="D1586" s="21" t="s">
        <v>4464</v>
      </c>
      <c r="E1586" s="21"/>
      <c r="F1586" s="21" t="s">
        <v>4465</v>
      </c>
      <c r="G1586" s="21"/>
      <c r="H1586" s="21"/>
      <c r="I1586" s="21"/>
      <c r="J1586" s="21"/>
      <c r="K1586" s="32" t="s">
        <v>4466</v>
      </c>
      <c r="L1586" s="32"/>
      <c r="M1586" s="32"/>
      <c r="N1586" s="32"/>
      <c r="O1586" s="32"/>
      <c r="P1586" s="32"/>
      <c r="Q1586" s="32"/>
      <c r="R1586" s="32"/>
      <c r="S1586" s="32"/>
      <c r="T1586" s="32"/>
      <c r="U1586" s="32"/>
      <c r="V1586" s="21" t="s">
        <v>4379</v>
      </c>
      <c r="W1586" s="21"/>
      <c r="X1586" s="23"/>
      <c r="Y1586" s="24"/>
      <c r="Z1586" s="25"/>
      <c r="AA1586" s="26" t="n">
        <v>0.123</v>
      </c>
      <c r="AB1586" s="26"/>
      <c r="AC1586" s="21" t="s">
        <v>26</v>
      </c>
      <c r="AD1586" s="21" t="s">
        <v>245</v>
      </c>
      <c r="AE1586" s="21"/>
      <c r="AF1586" s="23"/>
      <c r="AG1586" s="24"/>
      <c r="AH1586" s="25"/>
      <c r="AI1586" s="21"/>
      <c r="AJ1586" s="21"/>
      <c r="AK1586" s="27" t="n">
        <v>864.86</v>
      </c>
      <c r="AL1586" s="28" t="n">
        <f aca="false">AK1586/100*(100-$AM$8)</f>
        <v>821.617</v>
      </c>
    </row>
    <row r="1587" customFormat="false" ht="42" hidden="false" customHeight="true" outlineLevel="3" collapsed="false">
      <c r="A1587" s="20" t="n">
        <v>32</v>
      </c>
      <c r="B1587" s="20"/>
      <c r="C1587" s="20"/>
      <c r="D1587" s="21" t="s">
        <v>4467</v>
      </c>
      <c r="E1587" s="21"/>
      <c r="F1587" s="21" t="s">
        <v>4468</v>
      </c>
      <c r="G1587" s="21"/>
      <c r="H1587" s="21"/>
      <c r="I1587" s="21"/>
      <c r="J1587" s="21"/>
      <c r="K1587" s="32" t="s">
        <v>4469</v>
      </c>
      <c r="L1587" s="32"/>
      <c r="M1587" s="32"/>
      <c r="N1587" s="32"/>
      <c r="O1587" s="32"/>
      <c r="P1587" s="32"/>
      <c r="Q1587" s="32"/>
      <c r="R1587" s="32"/>
      <c r="S1587" s="32"/>
      <c r="T1587" s="32"/>
      <c r="U1587" s="32"/>
      <c r="V1587" s="21" t="s">
        <v>4375</v>
      </c>
      <c r="W1587" s="21"/>
      <c r="X1587" s="23"/>
      <c r="Y1587" s="24"/>
      <c r="Z1587" s="25"/>
      <c r="AA1587" s="26" t="n">
        <v>0.118</v>
      </c>
      <c r="AB1587" s="26"/>
      <c r="AC1587" s="21" t="s">
        <v>26</v>
      </c>
      <c r="AD1587" s="21" t="s">
        <v>245</v>
      </c>
      <c r="AE1587" s="21"/>
      <c r="AF1587" s="23"/>
      <c r="AG1587" s="24"/>
      <c r="AH1587" s="25"/>
      <c r="AI1587" s="21"/>
      <c r="AJ1587" s="21"/>
      <c r="AK1587" s="34" t="n">
        <v>1706</v>
      </c>
      <c r="AL1587" s="28" t="n">
        <f aca="false">AK1587/100*(100-$AM$8)</f>
        <v>1620.7</v>
      </c>
      <c r="AM1587" s="1"/>
      <c r="AN1587" s="1"/>
      <c r="AO1587" s="1"/>
      <c r="AP1587" s="1"/>
      <c r="AQ1587" s="1"/>
      <c r="AR1587" s="1"/>
      <c r="AS1587" s="1"/>
      <c r="AT1587" s="1"/>
      <c r="AU1587" s="1"/>
      <c r="AV1587" s="1"/>
      <c r="AW1587" s="1"/>
      <c r="AX1587" s="1"/>
      <c r="AY1587" s="1"/>
      <c r="AZ1587" s="1"/>
      <c r="BA1587" s="1"/>
      <c r="BB1587" s="1"/>
      <c r="BC1587" s="1"/>
      <c r="BD1587" s="1"/>
      <c r="BE1587" s="1"/>
      <c r="BF1587" s="1"/>
      <c r="BG1587" s="1"/>
      <c r="BH1587" s="1"/>
      <c r="BI1587" s="1"/>
      <c r="BJ1587" s="1"/>
      <c r="BK1587" s="1"/>
      <c r="BL1587" s="1"/>
      <c r="BM1587" s="1"/>
      <c r="BN1587" s="1"/>
      <c r="BO1587" s="1"/>
      <c r="BP1587" s="1"/>
      <c r="BQ1587" s="1"/>
      <c r="BR1587" s="1"/>
      <c r="BS1587" s="1"/>
      <c r="BT1587" s="1"/>
      <c r="BU1587" s="1"/>
      <c r="BV1587" s="1"/>
      <c r="BW1587" s="1"/>
      <c r="BX1587" s="1"/>
    </row>
    <row r="1588" s="1" customFormat="true" ht="42" hidden="false" customHeight="true" outlineLevel="3" collapsed="false">
      <c r="A1588" s="20" t="n">
        <v>33</v>
      </c>
      <c r="B1588" s="20"/>
      <c r="C1588" s="20"/>
      <c r="D1588" s="21" t="s">
        <v>4470</v>
      </c>
      <c r="E1588" s="21"/>
      <c r="F1588" s="21" t="s">
        <v>4471</v>
      </c>
      <c r="G1588" s="21"/>
      <c r="H1588" s="21"/>
      <c r="I1588" s="21"/>
      <c r="J1588" s="21"/>
      <c r="K1588" s="32" t="s">
        <v>4472</v>
      </c>
      <c r="L1588" s="32"/>
      <c r="M1588" s="32"/>
      <c r="N1588" s="32"/>
      <c r="O1588" s="32"/>
      <c r="P1588" s="32"/>
      <c r="Q1588" s="32"/>
      <c r="R1588" s="32"/>
      <c r="S1588" s="32"/>
      <c r="T1588" s="32"/>
      <c r="U1588" s="32"/>
      <c r="V1588" s="21" t="s">
        <v>4375</v>
      </c>
      <c r="W1588" s="21"/>
      <c r="X1588" s="23"/>
      <c r="Y1588" s="24"/>
      <c r="Z1588" s="25"/>
      <c r="AA1588" s="26" t="n">
        <v>0.076</v>
      </c>
      <c r="AB1588" s="26"/>
      <c r="AC1588" s="21" t="s">
        <v>26</v>
      </c>
      <c r="AD1588" s="21" t="s">
        <v>245</v>
      </c>
      <c r="AE1588" s="21"/>
      <c r="AF1588" s="23"/>
      <c r="AG1588" s="24"/>
      <c r="AH1588" s="25"/>
      <c r="AI1588" s="21"/>
      <c r="AJ1588" s="21"/>
      <c r="AK1588" s="27" t="n">
        <v>941</v>
      </c>
      <c r="AL1588" s="28" t="n">
        <f aca="false">AK1588/100*(100-$AM$8)</f>
        <v>893.95</v>
      </c>
    </row>
    <row r="1589" s="1" customFormat="true" ht="10.5" hidden="false" customHeight="true" outlineLevel="3" collapsed="false">
      <c r="A1589" s="20" t="n">
        <v>34</v>
      </c>
      <c r="B1589" s="20"/>
      <c r="C1589" s="20"/>
      <c r="D1589" s="21" t="s">
        <v>4473</v>
      </c>
      <c r="E1589" s="21"/>
      <c r="F1589" s="21" t="s">
        <v>4474</v>
      </c>
      <c r="G1589" s="21"/>
      <c r="H1589" s="21"/>
      <c r="I1589" s="21"/>
      <c r="J1589" s="21"/>
      <c r="K1589" s="32" t="s">
        <v>4475</v>
      </c>
      <c r="L1589" s="32"/>
      <c r="M1589" s="32"/>
      <c r="N1589" s="32"/>
      <c r="O1589" s="32"/>
      <c r="P1589" s="32"/>
      <c r="Q1589" s="32"/>
      <c r="R1589" s="32"/>
      <c r="S1589" s="32"/>
      <c r="T1589" s="32"/>
      <c r="U1589" s="32"/>
      <c r="V1589" s="21" t="s">
        <v>4379</v>
      </c>
      <c r="W1589" s="21"/>
      <c r="X1589" s="23"/>
      <c r="Y1589" s="24"/>
      <c r="Z1589" s="25"/>
      <c r="AA1589" s="26" t="n">
        <v>0.94</v>
      </c>
      <c r="AB1589" s="26"/>
      <c r="AC1589" s="21" t="s">
        <v>26</v>
      </c>
      <c r="AD1589" s="21" t="s">
        <v>245</v>
      </c>
      <c r="AE1589" s="21"/>
      <c r="AF1589" s="23"/>
      <c r="AG1589" s="24"/>
      <c r="AH1589" s="25"/>
      <c r="AI1589" s="23"/>
      <c r="AJ1589" s="25"/>
      <c r="AK1589" s="27" t="n">
        <v>939</v>
      </c>
      <c r="AL1589" s="28" t="n">
        <f aca="false">AK1589/100*(100-$AM$8)</f>
        <v>892.05</v>
      </c>
      <c r="AM1589" s="2"/>
      <c r="AN1589" s="2"/>
      <c r="AO1589" s="2"/>
      <c r="AP1589" s="2"/>
      <c r="AQ1589" s="2"/>
      <c r="AR1589" s="2"/>
      <c r="AS1589" s="2"/>
      <c r="AT1589" s="2"/>
      <c r="AU1589" s="2"/>
      <c r="AV1589" s="2"/>
      <c r="AW1589" s="2"/>
      <c r="AX1589" s="2"/>
      <c r="AY1589" s="2"/>
      <c r="AZ1589" s="2"/>
      <c r="BA1589" s="2"/>
      <c r="BB1589" s="2"/>
      <c r="BC1589" s="2"/>
      <c r="BD1589" s="2"/>
      <c r="BE1589" s="2"/>
      <c r="BF1589" s="2"/>
      <c r="BG1589" s="2"/>
      <c r="BH1589" s="2"/>
      <c r="BI1589" s="2"/>
      <c r="BJ1589" s="2"/>
      <c r="BK1589" s="2"/>
      <c r="BL1589" s="2"/>
      <c r="BM1589" s="2"/>
      <c r="BN1589" s="2"/>
      <c r="BO1589" s="2"/>
      <c r="BP1589" s="2"/>
      <c r="BQ1589" s="2"/>
      <c r="BR1589" s="2"/>
      <c r="BS1589" s="2"/>
      <c r="BT1589" s="2"/>
      <c r="BU1589" s="2"/>
      <c r="BV1589" s="2"/>
      <c r="BW1589" s="2"/>
      <c r="BX1589" s="2"/>
    </row>
    <row r="1590" s="1" customFormat="true" ht="42" hidden="false" customHeight="true" outlineLevel="3" collapsed="false">
      <c r="A1590" s="20" t="n">
        <v>35</v>
      </c>
      <c r="B1590" s="20"/>
      <c r="C1590" s="20"/>
      <c r="D1590" s="21" t="s">
        <v>4476</v>
      </c>
      <c r="E1590" s="21"/>
      <c r="F1590" s="21" t="s">
        <v>4477</v>
      </c>
      <c r="G1590" s="21"/>
      <c r="H1590" s="21"/>
      <c r="I1590" s="21"/>
      <c r="J1590" s="21"/>
      <c r="K1590" s="32" t="s">
        <v>4478</v>
      </c>
      <c r="L1590" s="32"/>
      <c r="M1590" s="32"/>
      <c r="N1590" s="32"/>
      <c r="O1590" s="32"/>
      <c r="P1590" s="32"/>
      <c r="Q1590" s="32"/>
      <c r="R1590" s="32"/>
      <c r="S1590" s="32"/>
      <c r="T1590" s="32"/>
      <c r="U1590" s="32"/>
      <c r="V1590" s="21" t="s">
        <v>4375</v>
      </c>
      <c r="W1590" s="21"/>
      <c r="X1590" s="23"/>
      <c r="Y1590" s="24"/>
      <c r="Z1590" s="25"/>
      <c r="AA1590" s="26" t="n">
        <v>0.208</v>
      </c>
      <c r="AB1590" s="26"/>
      <c r="AC1590" s="21" t="s">
        <v>26</v>
      </c>
      <c r="AD1590" s="21" t="s">
        <v>245</v>
      </c>
      <c r="AE1590" s="21"/>
      <c r="AF1590" s="23"/>
      <c r="AG1590" s="24"/>
      <c r="AH1590" s="25"/>
      <c r="AI1590" s="21"/>
      <c r="AJ1590" s="21"/>
      <c r="AK1590" s="34" t="n">
        <v>1220</v>
      </c>
      <c r="AL1590" s="28" t="n">
        <f aca="false">AK1590/100*(100-$AM$8)</f>
        <v>1159</v>
      </c>
    </row>
    <row r="1591" s="1" customFormat="true" ht="42" hidden="false" customHeight="true" outlineLevel="3" collapsed="false">
      <c r="A1591" s="20" t="n">
        <v>36</v>
      </c>
      <c r="B1591" s="20"/>
      <c r="C1591" s="20"/>
      <c r="D1591" s="21" t="s">
        <v>4479</v>
      </c>
      <c r="E1591" s="21"/>
      <c r="F1591" s="21" t="s">
        <v>4480</v>
      </c>
      <c r="G1591" s="21"/>
      <c r="H1591" s="21"/>
      <c r="I1591" s="21"/>
      <c r="J1591" s="21"/>
      <c r="K1591" s="32" t="s">
        <v>4481</v>
      </c>
      <c r="L1591" s="32"/>
      <c r="M1591" s="32"/>
      <c r="N1591" s="32"/>
      <c r="O1591" s="32"/>
      <c r="P1591" s="32"/>
      <c r="Q1591" s="32"/>
      <c r="R1591" s="32"/>
      <c r="S1591" s="32"/>
      <c r="T1591" s="32"/>
      <c r="U1591" s="32"/>
      <c r="V1591" s="21" t="s">
        <v>25</v>
      </c>
      <c r="W1591" s="21"/>
      <c r="X1591" s="23"/>
      <c r="Y1591" s="24"/>
      <c r="Z1591" s="25"/>
      <c r="AA1591" s="26" t="n">
        <v>0.13</v>
      </c>
      <c r="AB1591" s="26"/>
      <c r="AC1591" s="21" t="s">
        <v>26</v>
      </c>
      <c r="AD1591" s="21" t="s">
        <v>245</v>
      </c>
      <c r="AE1591" s="21"/>
      <c r="AF1591" s="21" t="s">
        <v>107</v>
      </c>
      <c r="AG1591" s="21"/>
      <c r="AH1591" s="21"/>
      <c r="AI1591" s="21"/>
      <c r="AJ1591" s="21"/>
      <c r="AK1591" s="34" t="n">
        <v>1953.85</v>
      </c>
      <c r="AL1591" s="28" t="n">
        <f aca="false">AK1591/100*(100-$AM$8)</f>
        <v>1856.1575</v>
      </c>
    </row>
    <row r="1592" customFormat="false" ht="42" hidden="false" customHeight="true" outlineLevel="3" collapsed="false">
      <c r="A1592" s="20" t="n">
        <v>37</v>
      </c>
      <c r="B1592" s="20"/>
      <c r="C1592" s="20"/>
      <c r="D1592" s="21" t="s">
        <v>4482</v>
      </c>
      <c r="E1592" s="21"/>
      <c r="F1592" s="21" t="s">
        <v>4483</v>
      </c>
      <c r="G1592" s="21"/>
      <c r="H1592" s="21"/>
      <c r="I1592" s="21"/>
      <c r="J1592" s="21"/>
      <c r="K1592" s="32" t="s">
        <v>4484</v>
      </c>
      <c r="L1592" s="32"/>
      <c r="M1592" s="32"/>
      <c r="N1592" s="32"/>
      <c r="O1592" s="32"/>
      <c r="P1592" s="32"/>
      <c r="Q1592" s="32"/>
      <c r="R1592" s="32"/>
      <c r="S1592" s="32"/>
      <c r="T1592" s="32"/>
      <c r="U1592" s="32"/>
      <c r="V1592" s="21" t="s">
        <v>25</v>
      </c>
      <c r="W1592" s="21"/>
      <c r="X1592" s="23"/>
      <c r="Y1592" s="24"/>
      <c r="Z1592" s="25"/>
      <c r="AA1592" s="26" t="n">
        <v>0.12</v>
      </c>
      <c r="AB1592" s="26"/>
      <c r="AC1592" s="21" t="s">
        <v>283</v>
      </c>
      <c r="AD1592" s="21" t="s">
        <v>245</v>
      </c>
      <c r="AE1592" s="21"/>
      <c r="AF1592" s="21" t="s">
        <v>107</v>
      </c>
      <c r="AG1592" s="21"/>
      <c r="AH1592" s="21"/>
      <c r="AI1592" s="21"/>
      <c r="AJ1592" s="21"/>
      <c r="AK1592" s="34" t="n">
        <v>2378.2</v>
      </c>
      <c r="AL1592" s="28" t="n">
        <f aca="false">AK1592/100*(100-$AM$8)</f>
        <v>2259.29</v>
      </c>
      <c r="AM1592" s="1"/>
      <c r="AN1592" s="1"/>
      <c r="AO1592" s="1"/>
      <c r="AP1592" s="1"/>
      <c r="AQ1592" s="1"/>
      <c r="AR1592" s="1"/>
      <c r="AS1592" s="1"/>
      <c r="AT1592" s="1"/>
      <c r="AU1592" s="1"/>
      <c r="AV1592" s="1"/>
      <c r="AW1592" s="1"/>
      <c r="AX1592" s="1"/>
      <c r="AY1592" s="1"/>
      <c r="AZ1592" s="1"/>
      <c r="BA1592" s="1"/>
      <c r="BB1592" s="1"/>
      <c r="BC1592" s="1"/>
      <c r="BD1592" s="1"/>
      <c r="BE1592" s="1"/>
      <c r="BF1592" s="1"/>
      <c r="BG1592" s="1"/>
      <c r="BH1592" s="1"/>
      <c r="BI1592" s="1"/>
      <c r="BJ1592" s="1"/>
      <c r="BK1592" s="1"/>
      <c r="BL1592" s="1"/>
      <c r="BM1592" s="1"/>
      <c r="BN1592" s="1"/>
      <c r="BO1592" s="1"/>
      <c r="BP1592" s="1"/>
      <c r="BQ1592" s="1"/>
      <c r="BR1592" s="1"/>
      <c r="BS1592" s="1"/>
      <c r="BT1592" s="1"/>
      <c r="BU1592" s="1"/>
      <c r="BV1592" s="1"/>
      <c r="BW1592" s="1"/>
      <c r="BX1592" s="1"/>
    </row>
    <row r="1593" s="1" customFormat="true" ht="42" hidden="false" customHeight="true" outlineLevel="3" collapsed="false">
      <c r="A1593" s="20" t="n">
        <v>38</v>
      </c>
      <c r="B1593" s="20"/>
      <c r="C1593" s="20"/>
      <c r="D1593" s="21" t="s">
        <v>4485</v>
      </c>
      <c r="E1593" s="21"/>
      <c r="F1593" s="21" t="s">
        <v>4486</v>
      </c>
      <c r="G1593" s="21"/>
      <c r="H1593" s="21"/>
      <c r="I1593" s="21"/>
      <c r="J1593" s="21"/>
      <c r="K1593" s="32" t="s">
        <v>4487</v>
      </c>
      <c r="L1593" s="32"/>
      <c r="M1593" s="32"/>
      <c r="N1593" s="32"/>
      <c r="O1593" s="32"/>
      <c r="P1593" s="32"/>
      <c r="Q1593" s="32"/>
      <c r="R1593" s="32"/>
      <c r="S1593" s="32"/>
      <c r="T1593" s="32"/>
      <c r="U1593" s="32"/>
      <c r="V1593" s="21" t="s">
        <v>4375</v>
      </c>
      <c r="W1593" s="21"/>
      <c r="X1593" s="23"/>
      <c r="Y1593" s="24"/>
      <c r="Z1593" s="25"/>
      <c r="AA1593" s="26" t="n">
        <v>0.076</v>
      </c>
      <c r="AB1593" s="26"/>
      <c r="AC1593" s="21" t="s">
        <v>26</v>
      </c>
      <c r="AD1593" s="21" t="s">
        <v>245</v>
      </c>
      <c r="AE1593" s="21"/>
      <c r="AF1593" s="23"/>
      <c r="AG1593" s="24"/>
      <c r="AH1593" s="25"/>
      <c r="AI1593" s="21"/>
      <c r="AJ1593" s="21"/>
      <c r="AK1593" s="34" t="n">
        <v>1056</v>
      </c>
      <c r="AL1593" s="28" t="n">
        <f aca="false">AK1593/100*(100-$AM$8)</f>
        <v>1003.2</v>
      </c>
    </row>
    <row r="1594" s="1" customFormat="true" ht="10.5" hidden="false" customHeight="true" outlineLevel="3" collapsed="false">
      <c r="A1594" s="20" t="n">
        <v>39</v>
      </c>
      <c r="B1594" s="20"/>
      <c r="C1594" s="20"/>
      <c r="D1594" s="21" t="s">
        <v>4488</v>
      </c>
      <c r="E1594" s="21"/>
      <c r="F1594" s="21" t="s">
        <v>4489</v>
      </c>
      <c r="G1594" s="21"/>
      <c r="H1594" s="21"/>
      <c r="I1594" s="21"/>
      <c r="J1594" s="21"/>
      <c r="K1594" s="32" t="s">
        <v>4490</v>
      </c>
      <c r="L1594" s="32"/>
      <c r="M1594" s="32"/>
      <c r="N1594" s="32"/>
      <c r="O1594" s="32"/>
      <c r="P1594" s="32"/>
      <c r="Q1594" s="32"/>
      <c r="R1594" s="32"/>
      <c r="S1594" s="32"/>
      <c r="T1594" s="32"/>
      <c r="U1594" s="32"/>
      <c r="V1594" s="21" t="s">
        <v>4379</v>
      </c>
      <c r="W1594" s="21"/>
      <c r="X1594" s="23"/>
      <c r="Y1594" s="24"/>
      <c r="Z1594" s="25"/>
      <c r="AA1594" s="26" t="n">
        <v>0.1</v>
      </c>
      <c r="AB1594" s="26"/>
      <c r="AC1594" s="21" t="s">
        <v>26</v>
      </c>
      <c r="AD1594" s="21" t="s">
        <v>245</v>
      </c>
      <c r="AE1594" s="21"/>
      <c r="AF1594" s="23"/>
      <c r="AG1594" s="24"/>
      <c r="AH1594" s="25"/>
      <c r="AI1594" s="23"/>
      <c r="AJ1594" s="25"/>
      <c r="AK1594" s="34" t="n">
        <v>1113</v>
      </c>
      <c r="AL1594" s="28" t="n">
        <f aca="false">AK1594/100*(100-$AM$8)</f>
        <v>1057.35</v>
      </c>
      <c r="AM1594" s="2"/>
      <c r="AN1594" s="2"/>
      <c r="AO1594" s="2"/>
      <c r="AP1594" s="2"/>
      <c r="AQ1594" s="2"/>
      <c r="AR1594" s="2"/>
      <c r="AS1594" s="2"/>
      <c r="AT1594" s="2"/>
      <c r="AU1594" s="2"/>
      <c r="AV1594" s="2"/>
      <c r="AW1594" s="2"/>
      <c r="AX1594" s="2"/>
      <c r="AY1594" s="2"/>
      <c r="AZ1594" s="2"/>
      <c r="BA1594" s="2"/>
      <c r="BB1594" s="2"/>
      <c r="BC1594" s="2"/>
      <c r="BD1594" s="2"/>
      <c r="BE1594" s="2"/>
      <c r="BF1594" s="2"/>
      <c r="BG1594" s="2"/>
      <c r="BH1594" s="2"/>
      <c r="BI1594" s="2"/>
      <c r="BJ1594" s="2"/>
      <c r="BK1594" s="2"/>
      <c r="BL1594" s="2"/>
      <c r="BM1594" s="2"/>
      <c r="BN1594" s="2"/>
      <c r="BO1594" s="2"/>
      <c r="BP1594" s="2"/>
      <c r="BQ1594" s="2"/>
      <c r="BR1594" s="2"/>
      <c r="BS1594" s="2"/>
      <c r="BT1594" s="2"/>
      <c r="BU1594" s="2"/>
      <c r="BV1594" s="2"/>
      <c r="BW1594" s="2"/>
      <c r="BX1594" s="2"/>
    </row>
    <row r="1595" s="1" customFormat="true" ht="42" hidden="false" customHeight="true" outlineLevel="3" collapsed="false">
      <c r="A1595" s="20" t="n">
        <v>40</v>
      </c>
      <c r="B1595" s="20"/>
      <c r="C1595" s="20"/>
      <c r="D1595" s="21" t="s">
        <v>4491</v>
      </c>
      <c r="E1595" s="21"/>
      <c r="F1595" s="21" t="s">
        <v>4492</v>
      </c>
      <c r="G1595" s="21"/>
      <c r="H1595" s="21"/>
      <c r="I1595" s="21"/>
      <c r="J1595" s="21"/>
      <c r="K1595" s="32" t="s">
        <v>4493</v>
      </c>
      <c r="L1595" s="32"/>
      <c r="M1595" s="32"/>
      <c r="N1595" s="32"/>
      <c r="O1595" s="32"/>
      <c r="P1595" s="32"/>
      <c r="Q1595" s="32"/>
      <c r="R1595" s="32"/>
      <c r="S1595" s="32"/>
      <c r="T1595" s="32"/>
      <c r="U1595" s="32"/>
      <c r="V1595" s="21" t="s">
        <v>4379</v>
      </c>
      <c r="W1595" s="21"/>
      <c r="X1595" s="23"/>
      <c r="Y1595" s="24"/>
      <c r="Z1595" s="25"/>
      <c r="AA1595" s="26" t="n">
        <v>0.2</v>
      </c>
      <c r="AB1595" s="26"/>
      <c r="AC1595" s="21" t="s">
        <v>26</v>
      </c>
      <c r="AD1595" s="21" t="s">
        <v>245</v>
      </c>
      <c r="AE1595" s="21"/>
      <c r="AF1595" s="23"/>
      <c r="AG1595" s="24"/>
      <c r="AH1595" s="25"/>
      <c r="AI1595" s="21"/>
      <c r="AJ1595" s="21"/>
      <c r="AK1595" s="27" t="n">
        <v>978</v>
      </c>
      <c r="AL1595" s="28" t="n">
        <f aca="false">AK1595/100*(100-$AM$8)</f>
        <v>929.1</v>
      </c>
    </row>
    <row r="1596" s="1" customFormat="true" ht="42" hidden="false" customHeight="true" outlineLevel="3" collapsed="false">
      <c r="A1596" s="20" t="n">
        <v>41</v>
      </c>
      <c r="B1596" s="20"/>
      <c r="C1596" s="20"/>
      <c r="D1596" s="21" t="s">
        <v>4494</v>
      </c>
      <c r="E1596" s="21"/>
      <c r="F1596" s="21" t="s">
        <v>4495</v>
      </c>
      <c r="G1596" s="21"/>
      <c r="H1596" s="21"/>
      <c r="I1596" s="21"/>
      <c r="J1596" s="21"/>
      <c r="K1596" s="32" t="s">
        <v>4496</v>
      </c>
      <c r="L1596" s="32"/>
      <c r="M1596" s="32"/>
      <c r="N1596" s="32"/>
      <c r="O1596" s="32"/>
      <c r="P1596" s="32"/>
      <c r="Q1596" s="32"/>
      <c r="R1596" s="32"/>
      <c r="S1596" s="32"/>
      <c r="T1596" s="32"/>
      <c r="U1596" s="32"/>
      <c r="V1596" s="21" t="s">
        <v>4379</v>
      </c>
      <c r="W1596" s="21"/>
      <c r="X1596" s="23"/>
      <c r="Y1596" s="24"/>
      <c r="Z1596" s="25"/>
      <c r="AA1596" s="26" t="n">
        <v>0.145</v>
      </c>
      <c r="AB1596" s="26"/>
      <c r="AC1596" s="21" t="s">
        <v>26</v>
      </c>
      <c r="AD1596" s="21" t="s">
        <v>245</v>
      </c>
      <c r="AE1596" s="21"/>
      <c r="AF1596" s="23"/>
      <c r="AG1596" s="24"/>
      <c r="AH1596" s="25"/>
      <c r="AI1596" s="21"/>
      <c r="AJ1596" s="21"/>
      <c r="AK1596" s="34" t="n">
        <v>1149</v>
      </c>
      <c r="AL1596" s="28" t="n">
        <f aca="false">AK1596/100*(100-$AM$8)</f>
        <v>1091.55</v>
      </c>
    </row>
    <row r="1597" s="1" customFormat="true" ht="42" hidden="false" customHeight="true" outlineLevel="3" collapsed="false">
      <c r="A1597" s="20" t="n">
        <v>42</v>
      </c>
      <c r="B1597" s="20"/>
      <c r="C1597" s="20"/>
      <c r="D1597" s="21" t="s">
        <v>4497</v>
      </c>
      <c r="E1597" s="21"/>
      <c r="F1597" s="21" t="s">
        <v>4498</v>
      </c>
      <c r="G1597" s="21"/>
      <c r="H1597" s="21"/>
      <c r="I1597" s="21"/>
      <c r="J1597" s="21"/>
      <c r="K1597" s="32" t="s">
        <v>4499</v>
      </c>
      <c r="L1597" s="32"/>
      <c r="M1597" s="32"/>
      <c r="N1597" s="32"/>
      <c r="O1597" s="32"/>
      <c r="P1597" s="32"/>
      <c r="Q1597" s="32"/>
      <c r="R1597" s="32"/>
      <c r="S1597" s="32"/>
      <c r="T1597" s="32"/>
      <c r="U1597" s="32"/>
      <c r="V1597" s="21" t="s">
        <v>4375</v>
      </c>
      <c r="W1597" s="21"/>
      <c r="X1597" s="23"/>
      <c r="Y1597" s="24"/>
      <c r="Z1597" s="25"/>
      <c r="AA1597" s="26" t="n">
        <v>0.118</v>
      </c>
      <c r="AB1597" s="26"/>
      <c r="AC1597" s="21" t="s">
        <v>26</v>
      </c>
      <c r="AD1597" s="21" t="s">
        <v>245</v>
      </c>
      <c r="AE1597" s="21"/>
      <c r="AF1597" s="23"/>
      <c r="AG1597" s="24"/>
      <c r="AH1597" s="25"/>
      <c r="AI1597" s="21"/>
      <c r="AJ1597" s="21"/>
      <c r="AK1597" s="34" t="n">
        <v>2309</v>
      </c>
      <c r="AL1597" s="28" t="n">
        <f aca="false">AK1597/100*(100-$AM$8)</f>
        <v>2193.55</v>
      </c>
    </row>
    <row r="1598" s="1" customFormat="true" ht="42" hidden="false" customHeight="true" outlineLevel="3" collapsed="false">
      <c r="A1598" s="20" t="n">
        <v>43</v>
      </c>
      <c r="B1598" s="20"/>
      <c r="C1598" s="20"/>
      <c r="D1598" s="21" t="s">
        <v>4500</v>
      </c>
      <c r="E1598" s="21"/>
      <c r="F1598" s="21" t="s">
        <v>4501</v>
      </c>
      <c r="G1598" s="21"/>
      <c r="H1598" s="21"/>
      <c r="I1598" s="21"/>
      <c r="J1598" s="21"/>
      <c r="K1598" s="32" t="s">
        <v>4502</v>
      </c>
      <c r="L1598" s="32"/>
      <c r="M1598" s="32"/>
      <c r="N1598" s="32"/>
      <c r="O1598" s="32"/>
      <c r="P1598" s="32"/>
      <c r="Q1598" s="32"/>
      <c r="R1598" s="32"/>
      <c r="S1598" s="32"/>
      <c r="T1598" s="32"/>
      <c r="U1598" s="32"/>
      <c r="V1598" s="21" t="s">
        <v>25</v>
      </c>
      <c r="W1598" s="21"/>
      <c r="X1598" s="23"/>
      <c r="Y1598" s="24"/>
      <c r="Z1598" s="25"/>
      <c r="AA1598" s="26" t="n">
        <v>0.13</v>
      </c>
      <c r="AB1598" s="26"/>
      <c r="AC1598" s="21" t="s">
        <v>26</v>
      </c>
      <c r="AD1598" s="21" t="s">
        <v>245</v>
      </c>
      <c r="AE1598" s="21"/>
      <c r="AF1598" s="21" t="s">
        <v>107</v>
      </c>
      <c r="AG1598" s="21"/>
      <c r="AH1598" s="21"/>
      <c r="AI1598" s="21"/>
      <c r="AJ1598" s="21"/>
      <c r="AK1598" s="34" t="n">
        <v>2501.25</v>
      </c>
      <c r="AL1598" s="28" t="n">
        <f aca="false">AK1598/100*(100-$AM$8)</f>
        <v>2376.1875</v>
      </c>
    </row>
    <row r="1599" s="1" customFormat="true" ht="42" hidden="false" customHeight="true" outlineLevel="3" collapsed="false">
      <c r="A1599" s="20" t="n">
        <v>44</v>
      </c>
      <c r="B1599" s="20"/>
      <c r="C1599" s="20"/>
      <c r="D1599" s="21" t="s">
        <v>4503</v>
      </c>
      <c r="E1599" s="21"/>
      <c r="F1599" s="21" t="s">
        <v>4504</v>
      </c>
      <c r="G1599" s="21"/>
      <c r="H1599" s="21"/>
      <c r="I1599" s="21"/>
      <c r="J1599" s="21"/>
      <c r="K1599" s="32" t="s">
        <v>4505</v>
      </c>
      <c r="L1599" s="32"/>
      <c r="M1599" s="32"/>
      <c r="N1599" s="32"/>
      <c r="O1599" s="32"/>
      <c r="P1599" s="32"/>
      <c r="Q1599" s="32"/>
      <c r="R1599" s="32"/>
      <c r="S1599" s="32"/>
      <c r="T1599" s="32"/>
      <c r="U1599" s="32"/>
      <c r="V1599" s="21" t="s">
        <v>25</v>
      </c>
      <c r="W1599" s="21"/>
      <c r="X1599" s="33" t="s">
        <v>294</v>
      </c>
      <c r="Y1599" s="33"/>
      <c r="Z1599" s="33"/>
      <c r="AA1599" s="26" t="n">
        <v>0.256</v>
      </c>
      <c r="AB1599" s="26"/>
      <c r="AC1599" s="21" t="s">
        <v>26</v>
      </c>
      <c r="AD1599" s="21" t="s">
        <v>245</v>
      </c>
      <c r="AE1599" s="21"/>
      <c r="AF1599" s="21" t="s">
        <v>107</v>
      </c>
      <c r="AG1599" s="21"/>
      <c r="AH1599" s="21"/>
      <c r="AI1599" s="21"/>
      <c r="AJ1599" s="21"/>
      <c r="AK1599" s="27" t="n">
        <v>901.94</v>
      </c>
      <c r="AL1599" s="27" t="n">
        <v>901.94</v>
      </c>
    </row>
    <row r="1600" s="1" customFormat="true" ht="42" hidden="false" customHeight="true" outlineLevel="3" collapsed="false">
      <c r="A1600" s="20" t="n">
        <v>45</v>
      </c>
      <c r="B1600" s="20"/>
      <c r="C1600" s="20"/>
      <c r="D1600" s="21" t="s">
        <v>4506</v>
      </c>
      <c r="E1600" s="21"/>
      <c r="F1600" s="21" t="s">
        <v>4507</v>
      </c>
      <c r="G1600" s="21"/>
      <c r="H1600" s="21"/>
      <c r="I1600" s="21"/>
      <c r="J1600" s="21"/>
      <c r="K1600" s="32" t="s">
        <v>4508</v>
      </c>
      <c r="L1600" s="32"/>
      <c r="M1600" s="32"/>
      <c r="N1600" s="32"/>
      <c r="O1600" s="32"/>
      <c r="P1600" s="32"/>
      <c r="Q1600" s="32"/>
      <c r="R1600" s="32"/>
      <c r="S1600" s="32"/>
      <c r="T1600" s="32"/>
      <c r="U1600" s="32"/>
      <c r="V1600" s="21" t="s">
        <v>4375</v>
      </c>
      <c r="W1600" s="21"/>
      <c r="X1600" s="23"/>
      <c r="Y1600" s="24"/>
      <c r="Z1600" s="25"/>
      <c r="AA1600" s="26" t="n">
        <v>0.248</v>
      </c>
      <c r="AB1600" s="26"/>
      <c r="AC1600" s="21" t="s">
        <v>26</v>
      </c>
      <c r="AD1600" s="21" t="s">
        <v>245</v>
      </c>
      <c r="AE1600" s="21"/>
      <c r="AF1600" s="23"/>
      <c r="AG1600" s="24"/>
      <c r="AH1600" s="25"/>
      <c r="AI1600" s="21"/>
      <c r="AJ1600" s="21"/>
      <c r="AK1600" s="34" t="n">
        <v>1391</v>
      </c>
      <c r="AL1600" s="28" t="n">
        <f aca="false">AK1600/100*(100-$AM$8)</f>
        <v>1321.45</v>
      </c>
    </row>
    <row r="1601" s="1" customFormat="true" ht="42" hidden="false" customHeight="true" outlineLevel="3" collapsed="false">
      <c r="A1601" s="20" t="n">
        <v>46</v>
      </c>
      <c r="B1601" s="20"/>
      <c r="C1601" s="20"/>
      <c r="D1601" s="21" t="s">
        <v>4509</v>
      </c>
      <c r="E1601" s="21"/>
      <c r="F1601" s="21" t="s">
        <v>4510</v>
      </c>
      <c r="G1601" s="21"/>
      <c r="H1601" s="21"/>
      <c r="I1601" s="21"/>
      <c r="J1601" s="21"/>
      <c r="K1601" s="32" t="s">
        <v>4511</v>
      </c>
      <c r="L1601" s="32"/>
      <c r="M1601" s="32"/>
      <c r="N1601" s="32"/>
      <c r="O1601" s="32"/>
      <c r="P1601" s="32"/>
      <c r="Q1601" s="32"/>
      <c r="R1601" s="32"/>
      <c r="S1601" s="32"/>
      <c r="T1601" s="32"/>
      <c r="U1601" s="32"/>
      <c r="V1601" s="21" t="s">
        <v>4379</v>
      </c>
      <c r="W1601" s="21"/>
      <c r="X1601" s="23"/>
      <c r="Y1601" s="24"/>
      <c r="Z1601" s="25"/>
      <c r="AA1601" s="26" t="n">
        <v>0.134</v>
      </c>
      <c r="AB1601" s="26"/>
      <c r="AC1601" s="21" t="s">
        <v>26</v>
      </c>
      <c r="AD1601" s="21" t="s">
        <v>245</v>
      </c>
      <c r="AE1601" s="21"/>
      <c r="AF1601" s="23"/>
      <c r="AG1601" s="24"/>
      <c r="AH1601" s="25"/>
      <c r="AI1601" s="21"/>
      <c r="AJ1601" s="21"/>
      <c r="AK1601" s="34" t="n">
        <v>1161</v>
      </c>
      <c r="AL1601" s="28" t="n">
        <f aca="false">AK1601/100*(100-$AM$8)</f>
        <v>1102.95</v>
      </c>
    </row>
    <row r="1602" s="1" customFormat="true" ht="42" hidden="false" customHeight="true" outlineLevel="3" collapsed="false">
      <c r="A1602" s="20" t="n">
        <v>47</v>
      </c>
      <c r="B1602" s="20"/>
      <c r="C1602" s="20"/>
      <c r="D1602" s="21" t="s">
        <v>4512</v>
      </c>
      <c r="E1602" s="21"/>
      <c r="F1602" s="21" t="s">
        <v>4513</v>
      </c>
      <c r="G1602" s="21"/>
      <c r="H1602" s="21"/>
      <c r="I1602" s="21"/>
      <c r="J1602" s="21"/>
      <c r="K1602" s="32" t="s">
        <v>4514</v>
      </c>
      <c r="L1602" s="32"/>
      <c r="M1602" s="32"/>
      <c r="N1602" s="32"/>
      <c r="O1602" s="32"/>
      <c r="P1602" s="32"/>
      <c r="Q1602" s="32"/>
      <c r="R1602" s="32"/>
      <c r="S1602" s="32"/>
      <c r="T1602" s="32"/>
      <c r="U1602" s="32"/>
      <c r="V1602" s="21" t="s">
        <v>25</v>
      </c>
      <c r="W1602" s="21"/>
      <c r="X1602" s="33" t="s">
        <v>294</v>
      </c>
      <c r="Y1602" s="33"/>
      <c r="Z1602" s="33"/>
      <c r="AA1602" s="26" t="n">
        <v>0.254</v>
      </c>
      <c r="AB1602" s="26"/>
      <c r="AC1602" s="21" t="s">
        <v>283</v>
      </c>
      <c r="AD1602" s="21" t="s">
        <v>245</v>
      </c>
      <c r="AE1602" s="21"/>
      <c r="AF1602" s="21" t="s">
        <v>27</v>
      </c>
      <c r="AG1602" s="21"/>
      <c r="AH1602" s="21"/>
      <c r="AI1602" s="21"/>
      <c r="AJ1602" s="21"/>
      <c r="AK1602" s="27" t="n">
        <v>574.39</v>
      </c>
      <c r="AL1602" s="27" t="n">
        <v>574.39</v>
      </c>
    </row>
    <row r="1603" s="1" customFormat="true" ht="42" hidden="false" customHeight="true" outlineLevel="3" collapsed="false">
      <c r="A1603" s="20" t="n">
        <v>48</v>
      </c>
      <c r="B1603" s="20"/>
      <c r="C1603" s="20"/>
      <c r="D1603" s="21" t="s">
        <v>4515</v>
      </c>
      <c r="E1603" s="21"/>
      <c r="F1603" s="21" t="s">
        <v>4516</v>
      </c>
      <c r="G1603" s="21"/>
      <c r="H1603" s="21"/>
      <c r="I1603" s="21"/>
      <c r="J1603" s="21"/>
      <c r="K1603" s="32" t="s">
        <v>4517</v>
      </c>
      <c r="L1603" s="32"/>
      <c r="M1603" s="32"/>
      <c r="N1603" s="32"/>
      <c r="O1603" s="32"/>
      <c r="P1603" s="32"/>
      <c r="Q1603" s="32"/>
      <c r="R1603" s="32"/>
      <c r="S1603" s="32"/>
      <c r="T1603" s="32"/>
      <c r="U1603" s="32"/>
      <c r="V1603" s="21" t="s">
        <v>4375</v>
      </c>
      <c r="W1603" s="21"/>
      <c r="X1603" s="23"/>
      <c r="Y1603" s="24"/>
      <c r="Z1603" s="25"/>
      <c r="AA1603" s="26" t="n">
        <v>0.248</v>
      </c>
      <c r="AB1603" s="26"/>
      <c r="AC1603" s="21" t="s">
        <v>26</v>
      </c>
      <c r="AD1603" s="21" t="s">
        <v>245</v>
      </c>
      <c r="AE1603" s="21"/>
      <c r="AF1603" s="23"/>
      <c r="AG1603" s="24"/>
      <c r="AH1603" s="25"/>
      <c r="AI1603" s="21"/>
      <c r="AJ1603" s="21"/>
      <c r="AK1603" s="34" t="n">
        <v>1535</v>
      </c>
      <c r="AL1603" s="28" t="n">
        <f aca="false">AK1603/100*(100-$AM$8)</f>
        <v>1458.25</v>
      </c>
    </row>
    <row r="1604" s="1" customFormat="true" ht="42" hidden="false" customHeight="true" outlineLevel="3" collapsed="false">
      <c r="A1604" s="20" t="n">
        <v>49</v>
      </c>
      <c r="B1604" s="20"/>
      <c r="C1604" s="20"/>
      <c r="D1604" s="21" t="s">
        <v>4518</v>
      </c>
      <c r="E1604" s="21"/>
      <c r="F1604" s="21" t="s">
        <v>4519</v>
      </c>
      <c r="G1604" s="21"/>
      <c r="H1604" s="21"/>
      <c r="I1604" s="21"/>
      <c r="J1604" s="21"/>
      <c r="K1604" s="32" t="s">
        <v>4520</v>
      </c>
      <c r="L1604" s="32"/>
      <c r="M1604" s="32"/>
      <c r="N1604" s="32"/>
      <c r="O1604" s="32"/>
      <c r="P1604" s="32"/>
      <c r="Q1604" s="32"/>
      <c r="R1604" s="32"/>
      <c r="S1604" s="32"/>
      <c r="T1604" s="32"/>
      <c r="U1604" s="32"/>
      <c r="V1604" s="21" t="s">
        <v>4375</v>
      </c>
      <c r="W1604" s="21"/>
      <c r="X1604" s="23"/>
      <c r="Y1604" s="24"/>
      <c r="Z1604" s="25"/>
      <c r="AA1604" s="26" t="n">
        <v>0.475</v>
      </c>
      <c r="AB1604" s="26"/>
      <c r="AC1604" s="21" t="s">
        <v>26</v>
      </c>
      <c r="AD1604" s="21" t="s">
        <v>245</v>
      </c>
      <c r="AE1604" s="21"/>
      <c r="AF1604" s="23"/>
      <c r="AG1604" s="24"/>
      <c r="AH1604" s="25"/>
      <c r="AI1604" s="21"/>
      <c r="AJ1604" s="21"/>
      <c r="AK1604" s="34" t="n">
        <v>2047</v>
      </c>
      <c r="AL1604" s="28" t="n">
        <f aca="false">AK1604/100*(100-$AM$8)</f>
        <v>1944.65</v>
      </c>
    </row>
    <row r="1605" customFormat="false" ht="42" hidden="false" customHeight="true" outlineLevel="3" collapsed="false">
      <c r="A1605" s="20" t="n">
        <v>50</v>
      </c>
      <c r="B1605" s="20"/>
      <c r="C1605" s="20"/>
      <c r="D1605" s="21" t="s">
        <v>4521</v>
      </c>
      <c r="E1605" s="21"/>
      <c r="F1605" s="21" t="s">
        <v>4522</v>
      </c>
      <c r="G1605" s="21"/>
      <c r="H1605" s="21"/>
      <c r="I1605" s="21"/>
      <c r="J1605" s="21"/>
      <c r="K1605" s="32" t="s">
        <v>4523</v>
      </c>
      <c r="L1605" s="32"/>
      <c r="M1605" s="32"/>
      <c r="N1605" s="32"/>
      <c r="O1605" s="32"/>
      <c r="P1605" s="32"/>
      <c r="Q1605" s="32"/>
      <c r="R1605" s="32"/>
      <c r="S1605" s="32"/>
      <c r="T1605" s="32"/>
      <c r="U1605" s="32"/>
      <c r="V1605" s="21" t="s">
        <v>4375</v>
      </c>
      <c r="W1605" s="21"/>
      <c r="X1605" s="23"/>
      <c r="Y1605" s="24"/>
      <c r="Z1605" s="25"/>
      <c r="AA1605" s="26" t="n">
        <v>0.208</v>
      </c>
      <c r="AB1605" s="26"/>
      <c r="AC1605" s="21" t="s">
        <v>26</v>
      </c>
      <c r="AD1605" s="21" t="s">
        <v>245</v>
      </c>
      <c r="AE1605" s="21"/>
      <c r="AF1605" s="23"/>
      <c r="AG1605" s="24"/>
      <c r="AH1605" s="25"/>
      <c r="AI1605" s="21"/>
      <c r="AJ1605" s="21"/>
      <c r="AK1605" s="34" t="n">
        <v>1220</v>
      </c>
      <c r="AL1605" s="28" t="n">
        <f aca="false">AK1605/100*(100-$AM$8)</f>
        <v>1159</v>
      </c>
      <c r="AM1605" s="1"/>
      <c r="AN1605" s="1"/>
      <c r="AO1605" s="1"/>
      <c r="AP1605" s="1"/>
      <c r="AQ1605" s="1"/>
      <c r="AR1605" s="1"/>
      <c r="AS1605" s="1"/>
      <c r="AT1605" s="1"/>
      <c r="AU1605" s="1"/>
      <c r="AV1605" s="1"/>
      <c r="AW1605" s="1"/>
      <c r="AX1605" s="1"/>
      <c r="AY1605" s="1"/>
      <c r="AZ1605" s="1"/>
      <c r="BA1605" s="1"/>
      <c r="BB1605" s="1"/>
      <c r="BC1605" s="1"/>
      <c r="BD1605" s="1"/>
      <c r="BE1605" s="1"/>
      <c r="BF1605" s="1"/>
      <c r="BG1605" s="1"/>
      <c r="BH1605" s="1"/>
      <c r="BI1605" s="1"/>
      <c r="BJ1605" s="1"/>
      <c r="BK1605" s="1"/>
      <c r="BL1605" s="1"/>
      <c r="BM1605" s="1"/>
      <c r="BN1605" s="1"/>
      <c r="BO1605" s="1"/>
      <c r="BP1605" s="1"/>
      <c r="BQ1605" s="1"/>
      <c r="BR1605" s="1"/>
      <c r="BS1605" s="1"/>
      <c r="BT1605" s="1"/>
      <c r="BU1605" s="1"/>
      <c r="BV1605" s="1"/>
      <c r="BW1605" s="1"/>
      <c r="BX1605" s="1"/>
    </row>
    <row r="1606" customFormat="false" ht="42" hidden="false" customHeight="true" outlineLevel="3" collapsed="false">
      <c r="A1606" s="20" t="n">
        <v>51</v>
      </c>
      <c r="B1606" s="20"/>
      <c r="C1606" s="20"/>
      <c r="D1606" s="21" t="s">
        <v>4524</v>
      </c>
      <c r="E1606" s="21"/>
      <c r="F1606" s="21" t="s">
        <v>4525</v>
      </c>
      <c r="G1606" s="21"/>
      <c r="H1606" s="21"/>
      <c r="I1606" s="21"/>
      <c r="J1606" s="21"/>
      <c r="K1606" s="32" t="s">
        <v>4526</v>
      </c>
      <c r="L1606" s="32"/>
      <c r="M1606" s="32"/>
      <c r="N1606" s="32"/>
      <c r="O1606" s="32"/>
      <c r="P1606" s="32"/>
      <c r="Q1606" s="32"/>
      <c r="R1606" s="32"/>
      <c r="S1606" s="32"/>
      <c r="T1606" s="32"/>
      <c r="U1606" s="32"/>
      <c r="V1606" s="21" t="s">
        <v>25</v>
      </c>
      <c r="W1606" s="21"/>
      <c r="X1606" s="33" t="s">
        <v>294</v>
      </c>
      <c r="Y1606" s="33"/>
      <c r="Z1606" s="33"/>
      <c r="AA1606" s="26" t="n">
        <v>0.25</v>
      </c>
      <c r="AB1606" s="26"/>
      <c r="AC1606" s="21" t="s">
        <v>26</v>
      </c>
      <c r="AD1606" s="21" t="s">
        <v>245</v>
      </c>
      <c r="AE1606" s="21"/>
      <c r="AF1606" s="21" t="s">
        <v>107</v>
      </c>
      <c r="AG1606" s="21"/>
      <c r="AH1606" s="21"/>
      <c r="AI1606" s="21"/>
      <c r="AJ1606" s="21"/>
      <c r="AK1606" s="27" t="n">
        <v>260.47</v>
      </c>
      <c r="AL1606" s="27" t="n">
        <v>260.47</v>
      </c>
      <c r="AM1606" s="1"/>
      <c r="AN1606" s="1"/>
      <c r="AO1606" s="1"/>
      <c r="AP1606" s="1"/>
      <c r="AQ1606" s="1"/>
      <c r="AR1606" s="1"/>
      <c r="AS1606" s="1"/>
      <c r="AT1606" s="1"/>
      <c r="AU1606" s="1"/>
      <c r="AV1606" s="1"/>
      <c r="AW1606" s="1"/>
      <c r="AX1606" s="1"/>
      <c r="AY1606" s="1"/>
      <c r="AZ1606" s="1"/>
      <c r="BA1606" s="1"/>
      <c r="BB1606" s="1"/>
      <c r="BC1606" s="1"/>
      <c r="BD1606" s="1"/>
      <c r="BE1606" s="1"/>
      <c r="BF1606" s="1"/>
      <c r="BG1606" s="1"/>
      <c r="BH1606" s="1"/>
      <c r="BI1606" s="1"/>
      <c r="BJ1606" s="1"/>
      <c r="BK1606" s="1"/>
      <c r="BL1606" s="1"/>
      <c r="BM1606" s="1"/>
      <c r="BN1606" s="1"/>
      <c r="BO1606" s="1"/>
      <c r="BP1606" s="1"/>
      <c r="BQ1606" s="1"/>
      <c r="BR1606" s="1"/>
      <c r="BS1606" s="1"/>
      <c r="BT1606" s="1"/>
      <c r="BU1606" s="1"/>
      <c r="BV1606" s="1"/>
      <c r="BW1606" s="1"/>
      <c r="BX1606" s="1"/>
    </row>
    <row r="1607" customFormat="false" ht="22.5" hidden="false" customHeight="true" outlineLevel="3" collapsed="false">
      <c r="A1607" s="20" t="n">
        <v>52</v>
      </c>
      <c r="B1607" s="20"/>
      <c r="C1607" s="20"/>
      <c r="D1607" s="21" t="s">
        <v>4527</v>
      </c>
      <c r="E1607" s="21"/>
      <c r="F1607" s="21" t="s">
        <v>4528</v>
      </c>
      <c r="G1607" s="21"/>
      <c r="H1607" s="21"/>
      <c r="I1607" s="21"/>
      <c r="J1607" s="21"/>
      <c r="K1607" s="32" t="s">
        <v>4529</v>
      </c>
      <c r="L1607" s="32"/>
      <c r="M1607" s="32"/>
      <c r="N1607" s="32"/>
      <c r="O1607" s="32"/>
      <c r="P1607" s="32"/>
      <c r="Q1607" s="32"/>
      <c r="R1607" s="32"/>
      <c r="S1607" s="32"/>
      <c r="T1607" s="32"/>
      <c r="U1607" s="32"/>
      <c r="V1607" s="21" t="s">
        <v>25</v>
      </c>
      <c r="W1607" s="21"/>
      <c r="X1607" s="23"/>
      <c r="Y1607" s="24"/>
      <c r="Z1607" s="25"/>
      <c r="AA1607" s="26" t="n">
        <v>0.18</v>
      </c>
      <c r="AB1607" s="26"/>
      <c r="AC1607" s="21" t="s">
        <v>26</v>
      </c>
      <c r="AD1607" s="21" t="s">
        <v>245</v>
      </c>
      <c r="AE1607" s="21"/>
      <c r="AF1607" s="21" t="s">
        <v>107</v>
      </c>
      <c r="AG1607" s="21"/>
      <c r="AH1607" s="21"/>
      <c r="AI1607" s="23"/>
      <c r="AJ1607" s="25"/>
      <c r="AK1607" s="34" t="n">
        <v>1895.2</v>
      </c>
      <c r="AL1607" s="28" t="n">
        <f aca="false">AK1607/100*(100-$AM$8)</f>
        <v>1800.44</v>
      </c>
    </row>
    <row r="1608" s="1" customFormat="true" ht="22.5" hidden="false" customHeight="true" outlineLevel="3" collapsed="false">
      <c r="A1608" s="20" t="n">
        <v>53</v>
      </c>
      <c r="B1608" s="20"/>
      <c r="C1608" s="20"/>
      <c r="D1608" s="21" t="s">
        <v>4530</v>
      </c>
      <c r="E1608" s="21"/>
      <c r="F1608" s="21" t="s">
        <v>4531</v>
      </c>
      <c r="G1608" s="21"/>
      <c r="H1608" s="21"/>
      <c r="I1608" s="21"/>
      <c r="J1608" s="21"/>
      <c r="K1608" s="32" t="s">
        <v>4532</v>
      </c>
      <c r="L1608" s="32"/>
      <c r="M1608" s="32"/>
      <c r="N1608" s="32"/>
      <c r="O1608" s="32"/>
      <c r="P1608" s="32"/>
      <c r="Q1608" s="32"/>
      <c r="R1608" s="32"/>
      <c r="S1608" s="32"/>
      <c r="T1608" s="32"/>
      <c r="U1608" s="32"/>
      <c r="V1608" s="21" t="s">
        <v>25</v>
      </c>
      <c r="W1608" s="21"/>
      <c r="X1608" s="33" t="s">
        <v>294</v>
      </c>
      <c r="Y1608" s="33"/>
      <c r="Z1608" s="33"/>
      <c r="AA1608" s="26" t="n">
        <v>0.223</v>
      </c>
      <c r="AB1608" s="26"/>
      <c r="AC1608" s="21" t="s">
        <v>26</v>
      </c>
      <c r="AD1608" s="21" t="s">
        <v>245</v>
      </c>
      <c r="AE1608" s="21"/>
      <c r="AF1608" s="21" t="s">
        <v>107</v>
      </c>
      <c r="AG1608" s="21"/>
      <c r="AH1608" s="21"/>
      <c r="AI1608" s="23"/>
      <c r="AJ1608" s="25"/>
      <c r="AK1608" s="34" t="n">
        <v>1007.96</v>
      </c>
      <c r="AL1608" s="34" t="n">
        <v>1007.96</v>
      </c>
      <c r="AM1608" s="2"/>
      <c r="AN1608" s="2"/>
      <c r="AO1608" s="2"/>
      <c r="AP1608" s="2"/>
      <c r="AQ1608" s="2"/>
      <c r="AR1608" s="2"/>
      <c r="AS1608" s="2"/>
      <c r="AT1608" s="2"/>
      <c r="AU1608" s="2"/>
      <c r="AV1608" s="2"/>
      <c r="AW1608" s="2"/>
      <c r="AX1608" s="2"/>
      <c r="AY1608" s="2"/>
      <c r="AZ1608" s="2"/>
      <c r="BA1608" s="2"/>
      <c r="BB1608" s="2"/>
      <c r="BC1608" s="2"/>
      <c r="BD1608" s="2"/>
      <c r="BE1608" s="2"/>
      <c r="BF1608" s="2"/>
      <c r="BG1608" s="2"/>
      <c r="BH1608" s="2"/>
      <c r="BI1608" s="2"/>
      <c r="BJ1608" s="2"/>
      <c r="BK1608" s="2"/>
      <c r="BL1608" s="2"/>
      <c r="BM1608" s="2"/>
      <c r="BN1608" s="2"/>
      <c r="BO1608" s="2"/>
      <c r="BP1608" s="2"/>
      <c r="BQ1608" s="2"/>
      <c r="BR1608" s="2"/>
      <c r="BS1608" s="2"/>
      <c r="BT1608" s="2"/>
      <c r="BU1608" s="2"/>
      <c r="BV1608" s="2"/>
      <c r="BW1608" s="2"/>
      <c r="BX1608" s="2"/>
    </row>
    <row r="1609" customFormat="false" ht="22.5" hidden="false" customHeight="true" outlineLevel="3" collapsed="false">
      <c r="A1609" s="20" t="n">
        <v>54</v>
      </c>
      <c r="B1609" s="20"/>
      <c r="C1609" s="20"/>
      <c r="D1609" s="21" t="s">
        <v>4533</v>
      </c>
      <c r="E1609" s="21"/>
      <c r="F1609" s="21" t="s">
        <v>4534</v>
      </c>
      <c r="G1609" s="21"/>
      <c r="H1609" s="21"/>
      <c r="I1609" s="21"/>
      <c r="J1609" s="21"/>
      <c r="K1609" s="32" t="s">
        <v>4535</v>
      </c>
      <c r="L1609" s="32"/>
      <c r="M1609" s="32"/>
      <c r="N1609" s="32"/>
      <c r="O1609" s="32"/>
      <c r="P1609" s="32"/>
      <c r="Q1609" s="32"/>
      <c r="R1609" s="32"/>
      <c r="S1609" s="32"/>
      <c r="T1609" s="32"/>
      <c r="U1609" s="32"/>
      <c r="V1609" s="21" t="s">
        <v>25</v>
      </c>
      <c r="W1609" s="21"/>
      <c r="X1609" s="23"/>
      <c r="Y1609" s="24"/>
      <c r="Z1609" s="25"/>
      <c r="AA1609" s="26" t="n">
        <v>0.341</v>
      </c>
      <c r="AB1609" s="26"/>
      <c r="AC1609" s="21" t="s">
        <v>26</v>
      </c>
      <c r="AD1609" s="21" t="s">
        <v>245</v>
      </c>
      <c r="AE1609" s="21"/>
      <c r="AF1609" s="21" t="s">
        <v>107</v>
      </c>
      <c r="AG1609" s="21"/>
      <c r="AH1609" s="21"/>
      <c r="AI1609" s="23"/>
      <c r="AJ1609" s="25"/>
      <c r="AK1609" s="34" t="n">
        <v>4092.85</v>
      </c>
      <c r="AL1609" s="28" t="n">
        <f aca="false">AK1609/100*(100-$AM$8)</f>
        <v>3888.2075</v>
      </c>
    </row>
    <row r="1610" s="1" customFormat="true" ht="42" hidden="false" customHeight="true" outlineLevel="3" collapsed="false">
      <c r="A1610" s="20" t="n">
        <v>55</v>
      </c>
      <c r="B1610" s="20"/>
      <c r="C1610" s="20"/>
      <c r="D1610" s="21" t="s">
        <v>4536</v>
      </c>
      <c r="E1610" s="21"/>
      <c r="F1610" s="21" t="s">
        <v>4537</v>
      </c>
      <c r="G1610" s="21"/>
      <c r="H1610" s="21"/>
      <c r="I1610" s="21"/>
      <c r="J1610" s="21"/>
      <c r="K1610" s="32" t="s">
        <v>4538</v>
      </c>
      <c r="L1610" s="32"/>
      <c r="M1610" s="32"/>
      <c r="N1610" s="32"/>
      <c r="O1610" s="32"/>
      <c r="P1610" s="32"/>
      <c r="Q1610" s="32"/>
      <c r="R1610" s="32"/>
      <c r="S1610" s="32"/>
      <c r="T1610" s="32"/>
      <c r="U1610" s="32"/>
      <c r="V1610" s="21" t="s">
        <v>4375</v>
      </c>
      <c r="W1610" s="21"/>
      <c r="X1610" s="33" t="s">
        <v>294</v>
      </c>
      <c r="Y1610" s="33"/>
      <c r="Z1610" s="33"/>
      <c r="AA1610" s="26" t="n">
        <v>0.162</v>
      </c>
      <c r="AB1610" s="26"/>
      <c r="AC1610" s="21" t="s">
        <v>26</v>
      </c>
      <c r="AD1610" s="21" t="s">
        <v>245</v>
      </c>
      <c r="AE1610" s="21"/>
      <c r="AF1610" s="23"/>
      <c r="AG1610" s="24"/>
      <c r="AH1610" s="25"/>
      <c r="AI1610" s="21"/>
      <c r="AJ1610" s="21"/>
      <c r="AK1610" s="27" t="n">
        <v>670.03</v>
      </c>
      <c r="AL1610" s="27" t="n">
        <v>670.03</v>
      </c>
    </row>
    <row r="1611" s="1" customFormat="true" ht="10.5" hidden="false" customHeight="true" outlineLevel="2" collapsed="false">
      <c r="A1611" s="31" t="s">
        <v>4539</v>
      </c>
      <c r="B1611" s="31"/>
      <c r="C1611" s="31"/>
      <c r="D1611" s="31"/>
      <c r="E1611" s="31"/>
      <c r="F1611" s="31"/>
      <c r="G1611" s="31"/>
      <c r="H1611" s="31"/>
      <c r="I1611" s="31"/>
      <c r="J1611" s="31"/>
      <c r="K1611" s="31"/>
      <c r="L1611" s="31"/>
      <c r="M1611" s="31"/>
      <c r="N1611" s="31"/>
      <c r="O1611" s="31"/>
      <c r="P1611" s="31"/>
      <c r="Q1611" s="31"/>
      <c r="R1611" s="31"/>
      <c r="S1611" s="31"/>
      <c r="T1611" s="31"/>
      <c r="U1611" s="31"/>
      <c r="V1611" s="31"/>
      <c r="W1611" s="31"/>
      <c r="X1611" s="31"/>
      <c r="Y1611" s="31"/>
      <c r="Z1611" s="31"/>
      <c r="AA1611" s="31"/>
      <c r="AB1611" s="31"/>
      <c r="AC1611" s="31"/>
      <c r="AD1611" s="31"/>
      <c r="AE1611" s="31"/>
      <c r="AF1611" s="31"/>
      <c r="AG1611" s="31"/>
      <c r="AH1611" s="31"/>
      <c r="AI1611" s="31"/>
      <c r="AJ1611" s="31"/>
      <c r="AK1611" s="18"/>
      <c r="AL1611" s="28"/>
      <c r="AM1611" s="2"/>
      <c r="AN1611" s="2"/>
      <c r="AO1611" s="2"/>
      <c r="AP1611" s="2"/>
      <c r="AQ1611" s="2"/>
      <c r="AR1611" s="2"/>
      <c r="AS1611" s="2"/>
      <c r="AT1611" s="2"/>
      <c r="AU1611" s="2"/>
      <c r="AV1611" s="2"/>
      <c r="AW1611" s="2"/>
      <c r="AX1611" s="2"/>
      <c r="AY1611" s="2"/>
      <c r="AZ1611" s="2"/>
      <c r="BA1611" s="2"/>
      <c r="BB1611" s="2"/>
      <c r="BC1611" s="2"/>
      <c r="BD1611" s="2"/>
      <c r="BE1611" s="2"/>
      <c r="BF1611" s="2"/>
      <c r="BG1611" s="2"/>
      <c r="BH1611" s="2"/>
      <c r="BI1611" s="2"/>
      <c r="BJ1611" s="2"/>
      <c r="BK1611" s="2"/>
      <c r="BL1611" s="2"/>
      <c r="BM1611" s="2"/>
      <c r="BN1611" s="2"/>
      <c r="BO1611" s="2"/>
      <c r="BP1611" s="2"/>
      <c r="BQ1611" s="2"/>
      <c r="BR1611" s="2"/>
      <c r="BS1611" s="2"/>
      <c r="BT1611" s="2"/>
      <c r="BU1611" s="2"/>
      <c r="BV1611" s="2"/>
      <c r="BW1611" s="2"/>
      <c r="BX1611" s="2"/>
    </row>
    <row r="1612" s="1" customFormat="true" ht="42" hidden="false" customHeight="true" outlineLevel="3" collapsed="false">
      <c r="A1612" s="20" t="n">
        <v>1</v>
      </c>
      <c r="B1612" s="20"/>
      <c r="C1612" s="20"/>
      <c r="D1612" s="21" t="s">
        <v>4540</v>
      </c>
      <c r="E1612" s="21"/>
      <c r="F1612" s="21" t="s">
        <v>4541</v>
      </c>
      <c r="G1612" s="21"/>
      <c r="H1612" s="21"/>
      <c r="I1612" s="21"/>
      <c r="J1612" s="21"/>
      <c r="K1612" s="32" t="s">
        <v>4542</v>
      </c>
      <c r="L1612" s="32"/>
      <c r="M1612" s="32"/>
      <c r="N1612" s="32"/>
      <c r="O1612" s="32"/>
      <c r="P1612" s="32"/>
      <c r="Q1612" s="32"/>
      <c r="R1612" s="32"/>
      <c r="S1612" s="32"/>
      <c r="T1612" s="32"/>
      <c r="U1612" s="32"/>
      <c r="V1612" s="21" t="s">
        <v>25</v>
      </c>
      <c r="W1612" s="21"/>
      <c r="X1612" s="23"/>
      <c r="Y1612" s="24"/>
      <c r="Z1612" s="25"/>
      <c r="AA1612" s="26" t="n">
        <v>0.021</v>
      </c>
      <c r="AB1612" s="26"/>
      <c r="AC1612" s="21" t="s">
        <v>26</v>
      </c>
      <c r="AD1612" s="21" t="s">
        <v>245</v>
      </c>
      <c r="AE1612" s="21"/>
      <c r="AF1612" s="21" t="s">
        <v>87</v>
      </c>
      <c r="AG1612" s="21"/>
      <c r="AH1612" s="21"/>
      <c r="AI1612" s="21"/>
      <c r="AJ1612" s="21"/>
      <c r="AK1612" s="27" t="n">
        <v>192.05</v>
      </c>
      <c r="AL1612" s="28" t="n">
        <f aca="false">AK1612/100*(100-$AM$8)</f>
        <v>182.4475</v>
      </c>
    </row>
    <row r="1613" s="1" customFormat="true" ht="42" hidden="false" customHeight="true" outlineLevel="3" collapsed="false">
      <c r="A1613" s="20" t="n">
        <v>2</v>
      </c>
      <c r="B1613" s="20"/>
      <c r="C1613" s="20"/>
      <c r="D1613" s="21" t="s">
        <v>4543</v>
      </c>
      <c r="E1613" s="21"/>
      <c r="F1613" s="21" t="s">
        <v>4544</v>
      </c>
      <c r="G1613" s="21"/>
      <c r="H1613" s="21"/>
      <c r="I1613" s="21"/>
      <c r="J1613" s="21"/>
      <c r="K1613" s="32" t="s">
        <v>4545</v>
      </c>
      <c r="L1613" s="32"/>
      <c r="M1613" s="32"/>
      <c r="N1613" s="32"/>
      <c r="O1613" s="32"/>
      <c r="P1613" s="32"/>
      <c r="Q1613" s="32"/>
      <c r="R1613" s="32"/>
      <c r="S1613" s="32"/>
      <c r="T1613" s="32"/>
      <c r="U1613" s="32"/>
      <c r="V1613" s="21" t="s">
        <v>25</v>
      </c>
      <c r="W1613" s="21"/>
      <c r="X1613" s="23"/>
      <c r="Y1613" s="24"/>
      <c r="Z1613" s="25"/>
      <c r="AA1613" s="26" t="n">
        <v>0.022</v>
      </c>
      <c r="AB1613" s="26"/>
      <c r="AC1613" s="21" t="s">
        <v>26</v>
      </c>
      <c r="AD1613" s="21" t="s">
        <v>245</v>
      </c>
      <c r="AE1613" s="21"/>
      <c r="AF1613" s="21" t="s">
        <v>87</v>
      </c>
      <c r="AG1613" s="21"/>
      <c r="AH1613" s="21"/>
      <c r="AI1613" s="21"/>
      <c r="AJ1613" s="21"/>
      <c r="AK1613" s="27" t="n">
        <v>201.25</v>
      </c>
      <c r="AL1613" s="28" t="n">
        <f aca="false">AK1613/100*(100-$AM$8)</f>
        <v>191.1875</v>
      </c>
    </row>
    <row r="1614" s="1" customFormat="true" ht="42" hidden="false" customHeight="true" outlineLevel="3" collapsed="false">
      <c r="A1614" s="20" t="n">
        <v>3</v>
      </c>
      <c r="B1614" s="20"/>
      <c r="C1614" s="20"/>
      <c r="D1614" s="21" t="s">
        <v>4546</v>
      </c>
      <c r="E1614" s="21"/>
      <c r="F1614" s="21" t="s">
        <v>4547</v>
      </c>
      <c r="G1614" s="21"/>
      <c r="H1614" s="21"/>
      <c r="I1614" s="21"/>
      <c r="J1614" s="21"/>
      <c r="K1614" s="32" t="s">
        <v>4548</v>
      </c>
      <c r="L1614" s="32"/>
      <c r="M1614" s="32"/>
      <c r="N1614" s="32"/>
      <c r="O1614" s="32"/>
      <c r="P1614" s="32"/>
      <c r="Q1614" s="32"/>
      <c r="R1614" s="32"/>
      <c r="S1614" s="32"/>
      <c r="T1614" s="32"/>
      <c r="U1614" s="32"/>
      <c r="V1614" s="21" t="s">
        <v>25</v>
      </c>
      <c r="W1614" s="21"/>
      <c r="X1614" s="33" t="s">
        <v>294</v>
      </c>
      <c r="Y1614" s="33"/>
      <c r="Z1614" s="33"/>
      <c r="AA1614" s="26" t="n">
        <v>0.022</v>
      </c>
      <c r="AB1614" s="26"/>
      <c r="AC1614" s="21" t="s">
        <v>26</v>
      </c>
      <c r="AD1614" s="21" t="s">
        <v>245</v>
      </c>
      <c r="AE1614" s="21"/>
      <c r="AF1614" s="21" t="s">
        <v>87</v>
      </c>
      <c r="AG1614" s="21"/>
      <c r="AH1614" s="21"/>
      <c r="AI1614" s="21"/>
      <c r="AJ1614" s="21"/>
      <c r="AK1614" s="27" t="n">
        <v>85.45</v>
      </c>
      <c r="AL1614" s="27" t="n">
        <v>85.45</v>
      </c>
    </row>
    <row r="1615" s="1" customFormat="true" ht="42" hidden="false" customHeight="true" outlineLevel="3" collapsed="false">
      <c r="A1615" s="20" t="n">
        <v>4</v>
      </c>
      <c r="B1615" s="20"/>
      <c r="C1615" s="20"/>
      <c r="D1615" s="21" t="s">
        <v>4549</v>
      </c>
      <c r="E1615" s="21"/>
      <c r="F1615" s="21" t="s">
        <v>4550</v>
      </c>
      <c r="G1615" s="21"/>
      <c r="H1615" s="21"/>
      <c r="I1615" s="21"/>
      <c r="J1615" s="21"/>
      <c r="K1615" s="32" t="s">
        <v>4551</v>
      </c>
      <c r="L1615" s="32"/>
      <c r="M1615" s="32"/>
      <c r="N1615" s="32"/>
      <c r="O1615" s="32"/>
      <c r="P1615" s="32"/>
      <c r="Q1615" s="32"/>
      <c r="R1615" s="32"/>
      <c r="S1615" s="32"/>
      <c r="T1615" s="32"/>
      <c r="U1615" s="32"/>
      <c r="V1615" s="21" t="s">
        <v>25</v>
      </c>
      <c r="W1615" s="21"/>
      <c r="X1615" s="23"/>
      <c r="Y1615" s="24"/>
      <c r="Z1615" s="25"/>
      <c r="AA1615" s="26" t="n">
        <v>0.025</v>
      </c>
      <c r="AB1615" s="26"/>
      <c r="AC1615" s="21" t="s">
        <v>26</v>
      </c>
      <c r="AD1615" s="21" t="s">
        <v>245</v>
      </c>
      <c r="AE1615" s="21"/>
      <c r="AF1615" s="21" t="s">
        <v>87</v>
      </c>
      <c r="AG1615" s="21"/>
      <c r="AH1615" s="21"/>
      <c r="AI1615" s="21"/>
      <c r="AJ1615" s="21"/>
      <c r="AK1615" s="27" t="n">
        <v>146.05</v>
      </c>
      <c r="AL1615" s="28" t="n">
        <f aca="false">AK1615/100*(100-$AM$8)</f>
        <v>138.7475</v>
      </c>
    </row>
    <row r="1616" customFormat="false" ht="42" hidden="false" customHeight="true" outlineLevel="3" collapsed="false">
      <c r="A1616" s="20" t="n">
        <v>5</v>
      </c>
      <c r="B1616" s="20"/>
      <c r="C1616" s="20"/>
      <c r="D1616" s="21" t="s">
        <v>4552</v>
      </c>
      <c r="E1616" s="21"/>
      <c r="F1616" s="21" t="s">
        <v>4553</v>
      </c>
      <c r="G1616" s="21"/>
      <c r="H1616" s="21"/>
      <c r="I1616" s="21"/>
      <c r="J1616" s="21"/>
      <c r="K1616" s="32" t="s">
        <v>4554</v>
      </c>
      <c r="L1616" s="32"/>
      <c r="M1616" s="32"/>
      <c r="N1616" s="32"/>
      <c r="O1616" s="32"/>
      <c r="P1616" s="32"/>
      <c r="Q1616" s="32"/>
      <c r="R1616" s="32"/>
      <c r="S1616" s="32"/>
      <c r="T1616" s="32"/>
      <c r="U1616" s="32"/>
      <c r="V1616" s="21" t="s">
        <v>25</v>
      </c>
      <c r="W1616" s="21"/>
      <c r="X1616" s="23"/>
      <c r="Y1616" s="24"/>
      <c r="Z1616" s="25"/>
      <c r="AA1616" s="26" t="n">
        <v>0.025</v>
      </c>
      <c r="AB1616" s="26"/>
      <c r="AC1616" s="21" t="s">
        <v>26</v>
      </c>
      <c r="AD1616" s="21" t="s">
        <v>245</v>
      </c>
      <c r="AE1616" s="21"/>
      <c r="AF1616" s="21" t="s">
        <v>87</v>
      </c>
      <c r="AG1616" s="21"/>
      <c r="AH1616" s="21"/>
      <c r="AI1616" s="21"/>
      <c r="AJ1616" s="21"/>
      <c r="AK1616" s="27" t="n">
        <v>146.05</v>
      </c>
      <c r="AL1616" s="28" t="n">
        <f aca="false">AK1616/100*(100-$AM$8)</f>
        <v>138.7475</v>
      </c>
      <c r="AM1616" s="1"/>
      <c r="AN1616" s="1"/>
      <c r="AO1616" s="1"/>
      <c r="AP1616" s="1"/>
      <c r="AQ1616" s="1"/>
      <c r="AR1616" s="1"/>
      <c r="AS1616" s="1"/>
      <c r="AT1616" s="1"/>
      <c r="AU1616" s="1"/>
      <c r="AV1616" s="1"/>
      <c r="AW1616" s="1"/>
      <c r="AX1616" s="1"/>
      <c r="AY1616" s="1"/>
      <c r="AZ1616" s="1"/>
      <c r="BA1616" s="1"/>
      <c r="BB1616" s="1"/>
      <c r="BC1616" s="1"/>
      <c r="BD1616" s="1"/>
      <c r="BE1616" s="1"/>
      <c r="BF1616" s="1"/>
      <c r="BG1616" s="1"/>
      <c r="BH1616" s="1"/>
      <c r="BI1616" s="1"/>
      <c r="BJ1616" s="1"/>
      <c r="BK1616" s="1"/>
      <c r="BL1616" s="1"/>
      <c r="BM1616" s="1"/>
      <c r="BN1616" s="1"/>
      <c r="BO1616" s="1"/>
      <c r="BP1616" s="1"/>
      <c r="BQ1616" s="1"/>
      <c r="BR1616" s="1"/>
      <c r="BS1616" s="1"/>
      <c r="BT1616" s="1"/>
      <c r="BU1616" s="1"/>
      <c r="BV1616" s="1"/>
      <c r="BW1616" s="1"/>
      <c r="BX1616" s="1"/>
    </row>
    <row r="1617" s="1" customFormat="true" ht="42" hidden="false" customHeight="true" outlineLevel="3" collapsed="false">
      <c r="A1617" s="20" t="n">
        <v>6</v>
      </c>
      <c r="B1617" s="20"/>
      <c r="C1617" s="20"/>
      <c r="D1617" s="21" t="s">
        <v>4555</v>
      </c>
      <c r="E1617" s="21"/>
      <c r="F1617" s="21" t="s">
        <v>4556</v>
      </c>
      <c r="G1617" s="21"/>
      <c r="H1617" s="21"/>
      <c r="I1617" s="21"/>
      <c r="J1617" s="21"/>
      <c r="K1617" s="32" t="s">
        <v>4557</v>
      </c>
      <c r="L1617" s="32"/>
      <c r="M1617" s="32"/>
      <c r="N1617" s="32"/>
      <c r="O1617" s="32"/>
      <c r="P1617" s="32"/>
      <c r="Q1617" s="32"/>
      <c r="R1617" s="32"/>
      <c r="S1617" s="32"/>
      <c r="T1617" s="32"/>
      <c r="U1617" s="32"/>
      <c r="V1617" s="21" t="s">
        <v>25</v>
      </c>
      <c r="W1617" s="21"/>
      <c r="X1617" s="23"/>
      <c r="Y1617" s="24"/>
      <c r="Z1617" s="25"/>
      <c r="AA1617" s="26" t="n">
        <v>0.025</v>
      </c>
      <c r="AB1617" s="26"/>
      <c r="AC1617" s="21" t="s">
        <v>26</v>
      </c>
      <c r="AD1617" s="21" t="s">
        <v>245</v>
      </c>
      <c r="AE1617" s="21"/>
      <c r="AF1617" s="21" t="s">
        <v>87</v>
      </c>
      <c r="AG1617" s="21"/>
      <c r="AH1617" s="21"/>
      <c r="AI1617" s="21"/>
      <c r="AJ1617" s="21"/>
      <c r="AK1617" s="27" t="n">
        <v>146.05</v>
      </c>
      <c r="AL1617" s="28" t="n">
        <f aca="false">AK1617/100*(100-$AM$8)</f>
        <v>138.7475</v>
      </c>
    </row>
    <row r="1618" s="1" customFormat="true" ht="10.5" hidden="false" customHeight="true" outlineLevel="2" collapsed="false">
      <c r="A1618" s="31" t="s">
        <v>4558</v>
      </c>
      <c r="B1618" s="31"/>
      <c r="C1618" s="31"/>
      <c r="D1618" s="31"/>
      <c r="E1618" s="31"/>
      <c r="F1618" s="31"/>
      <c r="G1618" s="31"/>
      <c r="H1618" s="31"/>
      <c r="I1618" s="31"/>
      <c r="J1618" s="31"/>
      <c r="K1618" s="31"/>
      <c r="L1618" s="31"/>
      <c r="M1618" s="31"/>
      <c r="N1618" s="31"/>
      <c r="O1618" s="31"/>
      <c r="P1618" s="31"/>
      <c r="Q1618" s="31"/>
      <c r="R1618" s="31"/>
      <c r="S1618" s="31"/>
      <c r="T1618" s="31"/>
      <c r="U1618" s="31"/>
      <c r="V1618" s="31"/>
      <c r="W1618" s="31"/>
      <c r="X1618" s="31"/>
      <c r="Y1618" s="31"/>
      <c r="Z1618" s="31"/>
      <c r="AA1618" s="31"/>
      <c r="AB1618" s="31"/>
      <c r="AC1618" s="31"/>
      <c r="AD1618" s="31"/>
      <c r="AE1618" s="31"/>
      <c r="AF1618" s="31"/>
      <c r="AG1618" s="31"/>
      <c r="AH1618" s="31"/>
      <c r="AI1618" s="31"/>
      <c r="AJ1618" s="31"/>
      <c r="AK1618" s="18"/>
      <c r="AL1618" s="28"/>
      <c r="AM1618" s="2"/>
      <c r="AN1618" s="2"/>
      <c r="AO1618" s="2"/>
      <c r="AP1618" s="2"/>
      <c r="AQ1618" s="2"/>
      <c r="AR1618" s="2"/>
      <c r="AS1618" s="2"/>
      <c r="AT1618" s="2"/>
      <c r="AU1618" s="2"/>
      <c r="AV1618" s="2"/>
      <c r="AW1618" s="2"/>
      <c r="AX1618" s="2"/>
      <c r="AY1618" s="2"/>
      <c r="AZ1618" s="2"/>
      <c r="BA1618" s="2"/>
      <c r="BB1618" s="2"/>
      <c r="BC1618" s="2"/>
      <c r="BD1618" s="2"/>
      <c r="BE1618" s="2"/>
      <c r="BF1618" s="2"/>
      <c r="BG1618" s="2"/>
      <c r="BH1618" s="2"/>
      <c r="BI1618" s="2"/>
      <c r="BJ1618" s="2"/>
      <c r="BK1618" s="2"/>
      <c r="BL1618" s="2"/>
      <c r="BM1618" s="2"/>
      <c r="BN1618" s="2"/>
      <c r="BO1618" s="2"/>
      <c r="BP1618" s="2"/>
      <c r="BQ1618" s="2"/>
      <c r="BR1618" s="2"/>
      <c r="BS1618" s="2"/>
      <c r="BT1618" s="2"/>
      <c r="BU1618" s="2"/>
      <c r="BV1618" s="2"/>
      <c r="BW1618" s="2"/>
      <c r="BX1618" s="2"/>
    </row>
    <row r="1619" s="1" customFormat="true" ht="42" hidden="false" customHeight="true" outlineLevel="3" collapsed="false">
      <c r="A1619" s="20" t="n">
        <v>1</v>
      </c>
      <c r="B1619" s="20"/>
      <c r="C1619" s="20"/>
      <c r="D1619" s="21" t="s">
        <v>4559</v>
      </c>
      <c r="E1619" s="21"/>
      <c r="F1619" s="21" t="s">
        <v>4560</v>
      </c>
      <c r="G1619" s="21"/>
      <c r="H1619" s="21"/>
      <c r="I1619" s="21"/>
      <c r="J1619" s="21"/>
      <c r="K1619" s="32" t="s">
        <v>4561</v>
      </c>
      <c r="L1619" s="32"/>
      <c r="M1619" s="32"/>
      <c r="N1619" s="32"/>
      <c r="O1619" s="32"/>
      <c r="P1619" s="32"/>
      <c r="Q1619" s="32"/>
      <c r="R1619" s="32"/>
      <c r="S1619" s="32"/>
      <c r="T1619" s="32"/>
      <c r="U1619" s="32"/>
      <c r="V1619" s="21" t="s">
        <v>4375</v>
      </c>
      <c r="W1619" s="21"/>
      <c r="X1619" s="23"/>
      <c r="Y1619" s="24"/>
      <c r="Z1619" s="25"/>
      <c r="AA1619" s="26" t="n">
        <v>0.006</v>
      </c>
      <c r="AB1619" s="26"/>
      <c r="AC1619" s="21" t="s">
        <v>26</v>
      </c>
      <c r="AD1619" s="21" t="s">
        <v>284</v>
      </c>
      <c r="AE1619" s="21"/>
      <c r="AF1619" s="23"/>
      <c r="AG1619" s="24"/>
      <c r="AH1619" s="25"/>
      <c r="AI1619" s="21"/>
      <c r="AJ1619" s="21"/>
      <c r="AK1619" s="27" t="n">
        <v>223</v>
      </c>
      <c r="AL1619" s="28" t="n">
        <f aca="false">AK1619/100*(100-$AM$8)</f>
        <v>211.85</v>
      </c>
    </row>
    <row r="1620" s="1" customFormat="true" ht="42" hidden="false" customHeight="true" outlineLevel="3" collapsed="false">
      <c r="A1620" s="20" t="n">
        <v>2</v>
      </c>
      <c r="B1620" s="20"/>
      <c r="C1620" s="20"/>
      <c r="D1620" s="21" t="s">
        <v>4562</v>
      </c>
      <c r="E1620" s="21"/>
      <c r="F1620" s="21" t="s">
        <v>4563</v>
      </c>
      <c r="G1620" s="21"/>
      <c r="H1620" s="21"/>
      <c r="I1620" s="21"/>
      <c r="J1620" s="21"/>
      <c r="K1620" s="32" t="s">
        <v>4564</v>
      </c>
      <c r="L1620" s="32"/>
      <c r="M1620" s="32"/>
      <c r="N1620" s="32"/>
      <c r="O1620" s="32"/>
      <c r="P1620" s="32"/>
      <c r="Q1620" s="32"/>
      <c r="R1620" s="32"/>
      <c r="S1620" s="32"/>
      <c r="T1620" s="32"/>
      <c r="U1620" s="32"/>
      <c r="V1620" s="21" t="s">
        <v>4375</v>
      </c>
      <c r="W1620" s="21"/>
      <c r="X1620" s="23"/>
      <c r="Y1620" s="24"/>
      <c r="Z1620" s="25"/>
      <c r="AA1620" s="26" t="n">
        <v>0.006</v>
      </c>
      <c r="AB1620" s="26"/>
      <c r="AC1620" s="21" t="s">
        <v>26</v>
      </c>
      <c r="AD1620" s="21" t="s">
        <v>874</v>
      </c>
      <c r="AE1620" s="21"/>
      <c r="AF1620" s="23"/>
      <c r="AG1620" s="24"/>
      <c r="AH1620" s="25"/>
      <c r="AI1620" s="21"/>
      <c r="AJ1620" s="21"/>
      <c r="AK1620" s="27" t="n">
        <v>174</v>
      </c>
      <c r="AL1620" s="28" t="n">
        <f aca="false">AK1620/100*(100-$AM$8)</f>
        <v>165.3</v>
      </c>
    </row>
    <row r="1621" customFormat="false" ht="42" hidden="false" customHeight="true" outlineLevel="3" collapsed="false">
      <c r="A1621" s="20" t="n">
        <v>3</v>
      </c>
      <c r="B1621" s="20"/>
      <c r="C1621" s="20"/>
      <c r="D1621" s="21" t="s">
        <v>4565</v>
      </c>
      <c r="E1621" s="21"/>
      <c r="F1621" s="21" t="s">
        <v>4566</v>
      </c>
      <c r="G1621" s="21"/>
      <c r="H1621" s="21"/>
      <c r="I1621" s="21"/>
      <c r="J1621" s="21"/>
      <c r="K1621" s="32" t="s">
        <v>4567</v>
      </c>
      <c r="L1621" s="32"/>
      <c r="M1621" s="32"/>
      <c r="N1621" s="32"/>
      <c r="O1621" s="32"/>
      <c r="P1621" s="32"/>
      <c r="Q1621" s="32"/>
      <c r="R1621" s="32"/>
      <c r="S1621" s="32"/>
      <c r="T1621" s="32"/>
      <c r="U1621" s="32"/>
      <c r="V1621" s="21" t="s">
        <v>25</v>
      </c>
      <c r="W1621" s="21"/>
      <c r="X1621" s="23"/>
      <c r="Y1621" s="24"/>
      <c r="Z1621" s="25"/>
      <c r="AA1621" s="26" t="n">
        <v>0.001</v>
      </c>
      <c r="AB1621" s="26"/>
      <c r="AC1621" s="21" t="s">
        <v>26</v>
      </c>
      <c r="AD1621" s="21" t="s">
        <v>284</v>
      </c>
      <c r="AE1621" s="21"/>
      <c r="AF1621" s="23"/>
      <c r="AG1621" s="24"/>
      <c r="AH1621" s="25"/>
      <c r="AI1621" s="21"/>
      <c r="AJ1621" s="21"/>
      <c r="AK1621" s="27" t="n">
        <v>28.98</v>
      </c>
      <c r="AL1621" s="28" t="n">
        <f aca="false">AK1621/100*(100-$AM$8)</f>
        <v>27.531</v>
      </c>
      <c r="AM1621" s="1"/>
      <c r="AN1621" s="1"/>
      <c r="AO1621" s="1"/>
      <c r="AP1621" s="1"/>
      <c r="AQ1621" s="1"/>
      <c r="AR1621" s="1"/>
      <c r="AS1621" s="1"/>
      <c r="AT1621" s="1"/>
      <c r="AU1621" s="1"/>
      <c r="AV1621" s="1"/>
      <c r="AW1621" s="1"/>
      <c r="AX1621" s="1"/>
      <c r="AY1621" s="1"/>
      <c r="AZ1621" s="1"/>
      <c r="BA1621" s="1"/>
      <c r="BB1621" s="1"/>
      <c r="BC1621" s="1"/>
      <c r="BD1621" s="1"/>
      <c r="BE1621" s="1"/>
      <c r="BF1621" s="1"/>
      <c r="BG1621" s="1"/>
      <c r="BH1621" s="1"/>
      <c r="BI1621" s="1"/>
      <c r="BJ1621" s="1"/>
      <c r="BK1621" s="1"/>
      <c r="BL1621" s="1"/>
      <c r="BM1621" s="1"/>
      <c r="BN1621" s="1"/>
      <c r="BO1621" s="1"/>
      <c r="BP1621" s="1"/>
      <c r="BQ1621" s="1"/>
      <c r="BR1621" s="1"/>
      <c r="BS1621" s="1"/>
      <c r="BT1621" s="1"/>
      <c r="BU1621" s="1"/>
      <c r="BV1621" s="1"/>
      <c r="BW1621" s="1"/>
      <c r="BX1621" s="1"/>
    </row>
    <row r="1622" s="1" customFormat="true" ht="42" hidden="false" customHeight="true" outlineLevel="3" collapsed="false">
      <c r="A1622" s="20" t="n">
        <v>4</v>
      </c>
      <c r="B1622" s="20"/>
      <c r="C1622" s="20"/>
      <c r="D1622" s="21" t="s">
        <v>4568</v>
      </c>
      <c r="E1622" s="21"/>
      <c r="F1622" s="21" t="s">
        <v>4569</v>
      </c>
      <c r="G1622" s="21"/>
      <c r="H1622" s="21"/>
      <c r="I1622" s="21"/>
      <c r="J1622" s="21"/>
      <c r="K1622" s="32" t="s">
        <v>4570</v>
      </c>
      <c r="L1622" s="32"/>
      <c r="M1622" s="32"/>
      <c r="N1622" s="32"/>
      <c r="O1622" s="32"/>
      <c r="P1622" s="32"/>
      <c r="Q1622" s="32"/>
      <c r="R1622" s="32"/>
      <c r="S1622" s="32"/>
      <c r="T1622" s="32"/>
      <c r="U1622" s="32"/>
      <c r="V1622" s="21" t="s">
        <v>25</v>
      </c>
      <c r="W1622" s="21"/>
      <c r="X1622" s="23"/>
      <c r="Y1622" s="24"/>
      <c r="Z1622" s="25"/>
      <c r="AA1622" s="26" t="n">
        <v>0.001</v>
      </c>
      <c r="AB1622" s="26"/>
      <c r="AC1622" s="21" t="s">
        <v>26</v>
      </c>
      <c r="AD1622" s="21" t="s">
        <v>284</v>
      </c>
      <c r="AE1622" s="21"/>
      <c r="AF1622" s="23"/>
      <c r="AG1622" s="24"/>
      <c r="AH1622" s="25"/>
      <c r="AI1622" s="21"/>
      <c r="AJ1622" s="21"/>
      <c r="AK1622" s="27" t="n">
        <v>32.2</v>
      </c>
      <c r="AL1622" s="28" t="n">
        <f aca="false">AK1622/100*(100-$AM$8)</f>
        <v>30.59</v>
      </c>
    </row>
    <row r="1623" s="1" customFormat="true" ht="22.5" hidden="false" customHeight="true" outlineLevel="3" collapsed="false">
      <c r="A1623" s="20" t="n">
        <v>5</v>
      </c>
      <c r="B1623" s="20"/>
      <c r="C1623" s="20"/>
      <c r="D1623" s="21" t="s">
        <v>4571</v>
      </c>
      <c r="E1623" s="21"/>
      <c r="F1623" s="21" t="s">
        <v>4572</v>
      </c>
      <c r="G1623" s="21"/>
      <c r="H1623" s="21"/>
      <c r="I1623" s="21"/>
      <c r="J1623" s="21"/>
      <c r="K1623" s="32" t="s">
        <v>4573</v>
      </c>
      <c r="L1623" s="32"/>
      <c r="M1623" s="32"/>
      <c r="N1623" s="32"/>
      <c r="O1623" s="32"/>
      <c r="P1623" s="32"/>
      <c r="Q1623" s="32"/>
      <c r="R1623" s="32"/>
      <c r="S1623" s="32"/>
      <c r="T1623" s="32"/>
      <c r="U1623" s="32"/>
      <c r="V1623" s="21" t="s">
        <v>25</v>
      </c>
      <c r="W1623" s="21"/>
      <c r="X1623" s="23"/>
      <c r="Y1623" s="24"/>
      <c r="Z1623" s="25"/>
      <c r="AA1623" s="26" t="n">
        <v>0.015</v>
      </c>
      <c r="AB1623" s="26"/>
      <c r="AC1623" s="21" t="s">
        <v>26</v>
      </c>
      <c r="AD1623" s="21" t="s">
        <v>284</v>
      </c>
      <c r="AE1623" s="21"/>
      <c r="AF1623" s="23"/>
      <c r="AG1623" s="24"/>
      <c r="AH1623" s="25"/>
      <c r="AI1623" s="23"/>
      <c r="AJ1623" s="25"/>
      <c r="AK1623" s="27" t="n">
        <v>30.94</v>
      </c>
      <c r="AL1623" s="28" t="n">
        <f aca="false">AK1623/100*(100-$AM$8)</f>
        <v>29.393</v>
      </c>
      <c r="AM1623" s="2"/>
      <c r="AN1623" s="2"/>
      <c r="AO1623" s="2"/>
      <c r="AP1623" s="2"/>
      <c r="AQ1623" s="2"/>
      <c r="AR1623" s="2"/>
      <c r="AS1623" s="2"/>
      <c r="AT1623" s="2"/>
      <c r="AU1623" s="2"/>
      <c r="AV1623" s="2"/>
      <c r="AW1623" s="2"/>
      <c r="AX1623" s="2"/>
      <c r="AY1623" s="2"/>
      <c r="AZ1623" s="2"/>
      <c r="BA1623" s="2"/>
      <c r="BB1623" s="2"/>
      <c r="BC1623" s="2"/>
      <c r="BD1623" s="2"/>
      <c r="BE1623" s="2"/>
      <c r="BF1623" s="2"/>
      <c r="BG1623" s="2"/>
      <c r="BH1623" s="2"/>
      <c r="BI1623" s="2"/>
      <c r="BJ1623" s="2"/>
      <c r="BK1623" s="2"/>
      <c r="BL1623" s="2"/>
      <c r="BM1623" s="2"/>
      <c r="BN1623" s="2"/>
      <c r="BO1623" s="2"/>
      <c r="BP1623" s="2"/>
      <c r="BQ1623" s="2"/>
      <c r="BR1623" s="2"/>
      <c r="BS1623" s="2"/>
      <c r="BT1623" s="2"/>
      <c r="BU1623" s="2"/>
      <c r="BV1623" s="2"/>
      <c r="BW1623" s="2"/>
      <c r="BX1623" s="2"/>
    </row>
    <row r="1624" s="1" customFormat="true" ht="42" hidden="false" customHeight="true" outlineLevel="3" collapsed="false">
      <c r="A1624" s="20" t="n">
        <v>6</v>
      </c>
      <c r="B1624" s="20"/>
      <c r="C1624" s="20"/>
      <c r="D1624" s="21" t="s">
        <v>4574</v>
      </c>
      <c r="E1624" s="21"/>
      <c r="F1624" s="21" t="s">
        <v>4575</v>
      </c>
      <c r="G1624" s="21"/>
      <c r="H1624" s="21"/>
      <c r="I1624" s="21"/>
      <c r="J1624" s="21"/>
      <c r="K1624" s="32" t="s">
        <v>4576</v>
      </c>
      <c r="L1624" s="32"/>
      <c r="M1624" s="32"/>
      <c r="N1624" s="32"/>
      <c r="O1624" s="32"/>
      <c r="P1624" s="32"/>
      <c r="Q1624" s="32"/>
      <c r="R1624" s="32"/>
      <c r="S1624" s="32"/>
      <c r="T1624" s="32"/>
      <c r="U1624" s="32"/>
      <c r="V1624" s="21" t="s">
        <v>25</v>
      </c>
      <c r="W1624" s="21"/>
      <c r="X1624" s="23"/>
      <c r="Y1624" s="24"/>
      <c r="Z1624" s="25"/>
      <c r="AA1624" s="26" t="n">
        <v>0.015</v>
      </c>
      <c r="AB1624" s="26"/>
      <c r="AC1624" s="21" t="s">
        <v>26</v>
      </c>
      <c r="AD1624" s="21" t="s">
        <v>284</v>
      </c>
      <c r="AE1624" s="21"/>
      <c r="AF1624" s="23"/>
      <c r="AG1624" s="24"/>
      <c r="AH1624" s="25"/>
      <c r="AI1624" s="21"/>
      <c r="AJ1624" s="21"/>
      <c r="AK1624" s="27" t="n">
        <v>32.2</v>
      </c>
      <c r="AL1624" s="28" t="n">
        <f aca="false">AK1624/100*(100-$AM$8)</f>
        <v>30.59</v>
      </c>
    </row>
    <row r="1625" s="1" customFormat="true" ht="42" hidden="false" customHeight="true" outlineLevel="3" collapsed="false">
      <c r="A1625" s="20" t="n">
        <v>7</v>
      </c>
      <c r="B1625" s="20"/>
      <c r="C1625" s="20"/>
      <c r="D1625" s="21" t="s">
        <v>4577</v>
      </c>
      <c r="E1625" s="21"/>
      <c r="F1625" s="21" t="s">
        <v>4578</v>
      </c>
      <c r="G1625" s="21"/>
      <c r="H1625" s="21"/>
      <c r="I1625" s="21"/>
      <c r="J1625" s="21"/>
      <c r="K1625" s="32" t="s">
        <v>4579</v>
      </c>
      <c r="L1625" s="32"/>
      <c r="M1625" s="32"/>
      <c r="N1625" s="32"/>
      <c r="O1625" s="32"/>
      <c r="P1625" s="32"/>
      <c r="Q1625" s="32"/>
      <c r="R1625" s="32"/>
      <c r="S1625" s="32"/>
      <c r="T1625" s="32"/>
      <c r="U1625" s="32"/>
      <c r="V1625" s="21" t="s">
        <v>25</v>
      </c>
      <c r="W1625" s="21"/>
      <c r="X1625" s="33" t="s">
        <v>294</v>
      </c>
      <c r="Y1625" s="33"/>
      <c r="Z1625" s="33"/>
      <c r="AA1625" s="26" t="n">
        <v>0.001</v>
      </c>
      <c r="AB1625" s="26"/>
      <c r="AC1625" s="21" t="s">
        <v>26</v>
      </c>
      <c r="AD1625" s="21" t="s">
        <v>284</v>
      </c>
      <c r="AE1625" s="21"/>
      <c r="AF1625" s="23"/>
      <c r="AG1625" s="24"/>
      <c r="AH1625" s="25"/>
      <c r="AI1625" s="21"/>
      <c r="AJ1625" s="21"/>
      <c r="AK1625" s="27" t="n">
        <v>14.86</v>
      </c>
      <c r="AL1625" s="27" t="n">
        <v>14.86</v>
      </c>
    </row>
    <row r="1626" s="1" customFormat="true" ht="42" hidden="false" customHeight="true" outlineLevel="3" collapsed="false">
      <c r="A1626" s="20" t="n">
        <v>8</v>
      </c>
      <c r="B1626" s="20"/>
      <c r="C1626" s="20"/>
      <c r="D1626" s="21" t="s">
        <v>4580</v>
      </c>
      <c r="E1626" s="21"/>
      <c r="F1626" s="21" t="s">
        <v>4581</v>
      </c>
      <c r="G1626" s="21"/>
      <c r="H1626" s="21"/>
      <c r="I1626" s="21"/>
      <c r="J1626" s="21"/>
      <c r="K1626" s="32" t="s">
        <v>4582</v>
      </c>
      <c r="L1626" s="32"/>
      <c r="M1626" s="32"/>
      <c r="N1626" s="32"/>
      <c r="O1626" s="32"/>
      <c r="P1626" s="32"/>
      <c r="Q1626" s="32"/>
      <c r="R1626" s="32"/>
      <c r="S1626" s="32"/>
      <c r="T1626" s="32"/>
      <c r="U1626" s="32"/>
      <c r="V1626" s="21" t="s">
        <v>4583</v>
      </c>
      <c r="W1626" s="21"/>
      <c r="X1626" s="33" t="s">
        <v>294</v>
      </c>
      <c r="Y1626" s="33"/>
      <c r="Z1626" s="33"/>
      <c r="AA1626" s="26" t="n">
        <v>0.02</v>
      </c>
      <c r="AB1626" s="26"/>
      <c r="AC1626" s="21" t="s">
        <v>26</v>
      </c>
      <c r="AD1626" s="21" t="s">
        <v>245</v>
      </c>
      <c r="AE1626" s="21"/>
      <c r="AF1626" s="23"/>
      <c r="AG1626" s="24"/>
      <c r="AH1626" s="25"/>
      <c r="AI1626" s="21"/>
      <c r="AJ1626" s="21"/>
      <c r="AK1626" s="27" t="n">
        <v>25.63</v>
      </c>
      <c r="AL1626" s="27" t="n">
        <v>25.63</v>
      </c>
    </row>
    <row r="1627" s="1" customFormat="true" ht="42" hidden="false" customHeight="true" outlineLevel="3" collapsed="false">
      <c r="A1627" s="20" t="n">
        <v>9</v>
      </c>
      <c r="B1627" s="20"/>
      <c r="C1627" s="20"/>
      <c r="D1627" s="21" t="s">
        <v>4584</v>
      </c>
      <c r="E1627" s="21"/>
      <c r="F1627" s="21" t="s">
        <v>4585</v>
      </c>
      <c r="G1627" s="21"/>
      <c r="H1627" s="21"/>
      <c r="I1627" s="21"/>
      <c r="J1627" s="21"/>
      <c r="K1627" s="32" t="s">
        <v>4586</v>
      </c>
      <c r="L1627" s="32"/>
      <c r="M1627" s="32"/>
      <c r="N1627" s="32"/>
      <c r="O1627" s="32"/>
      <c r="P1627" s="32"/>
      <c r="Q1627" s="32"/>
      <c r="R1627" s="32"/>
      <c r="S1627" s="32"/>
      <c r="T1627" s="32"/>
      <c r="U1627" s="32"/>
      <c r="V1627" s="21" t="s">
        <v>4375</v>
      </c>
      <c r="W1627" s="21"/>
      <c r="X1627" s="23"/>
      <c r="Y1627" s="24"/>
      <c r="Z1627" s="25"/>
      <c r="AA1627" s="26" t="n">
        <v>0.006</v>
      </c>
      <c r="AB1627" s="26"/>
      <c r="AC1627" s="21" t="s">
        <v>283</v>
      </c>
      <c r="AD1627" s="21" t="s">
        <v>874</v>
      </c>
      <c r="AE1627" s="21"/>
      <c r="AF1627" s="23"/>
      <c r="AG1627" s="24"/>
      <c r="AH1627" s="25"/>
      <c r="AI1627" s="21"/>
      <c r="AJ1627" s="21"/>
      <c r="AK1627" s="27" t="n">
        <v>146</v>
      </c>
      <c r="AL1627" s="28" t="n">
        <f aca="false">AK1627/100*(100-$AM$8)</f>
        <v>138.7</v>
      </c>
    </row>
    <row r="1628" s="1" customFormat="true" ht="42" hidden="false" customHeight="true" outlineLevel="3" collapsed="false">
      <c r="A1628" s="20" t="n">
        <v>10</v>
      </c>
      <c r="B1628" s="20"/>
      <c r="C1628" s="20"/>
      <c r="D1628" s="21" t="s">
        <v>4587</v>
      </c>
      <c r="E1628" s="21"/>
      <c r="F1628" s="21" t="s">
        <v>4588</v>
      </c>
      <c r="G1628" s="21"/>
      <c r="H1628" s="21"/>
      <c r="I1628" s="21"/>
      <c r="J1628" s="21"/>
      <c r="K1628" s="32" t="s">
        <v>4589</v>
      </c>
      <c r="L1628" s="32"/>
      <c r="M1628" s="32"/>
      <c r="N1628" s="32"/>
      <c r="O1628" s="32"/>
      <c r="P1628" s="32"/>
      <c r="Q1628" s="32"/>
      <c r="R1628" s="32"/>
      <c r="S1628" s="32"/>
      <c r="T1628" s="32"/>
      <c r="U1628" s="32"/>
      <c r="V1628" s="21" t="s">
        <v>4375</v>
      </c>
      <c r="W1628" s="21"/>
      <c r="X1628" s="23"/>
      <c r="Y1628" s="24"/>
      <c r="Z1628" s="25"/>
      <c r="AA1628" s="26" t="n">
        <v>0.006</v>
      </c>
      <c r="AB1628" s="26"/>
      <c r="AC1628" s="21" t="s">
        <v>283</v>
      </c>
      <c r="AD1628" s="21" t="s">
        <v>284</v>
      </c>
      <c r="AE1628" s="21"/>
      <c r="AF1628" s="23"/>
      <c r="AG1628" s="24"/>
      <c r="AH1628" s="25"/>
      <c r="AI1628" s="21"/>
      <c r="AJ1628" s="21"/>
      <c r="AK1628" s="27" t="n">
        <v>149</v>
      </c>
      <c r="AL1628" s="28" t="n">
        <f aca="false">AK1628/100*(100-$AM$8)</f>
        <v>141.55</v>
      </c>
    </row>
    <row r="1629" s="1" customFormat="true" ht="42" hidden="false" customHeight="true" outlineLevel="3" collapsed="false">
      <c r="A1629" s="20" t="n">
        <v>11</v>
      </c>
      <c r="B1629" s="20"/>
      <c r="C1629" s="20"/>
      <c r="D1629" s="21" t="s">
        <v>4590</v>
      </c>
      <c r="E1629" s="21"/>
      <c r="F1629" s="21" t="s">
        <v>4591</v>
      </c>
      <c r="G1629" s="21"/>
      <c r="H1629" s="21"/>
      <c r="I1629" s="21"/>
      <c r="J1629" s="21"/>
      <c r="K1629" s="32" t="s">
        <v>4592</v>
      </c>
      <c r="L1629" s="32"/>
      <c r="M1629" s="32"/>
      <c r="N1629" s="32"/>
      <c r="O1629" s="32"/>
      <c r="P1629" s="32"/>
      <c r="Q1629" s="32"/>
      <c r="R1629" s="32"/>
      <c r="S1629" s="32"/>
      <c r="T1629" s="32"/>
      <c r="U1629" s="32"/>
      <c r="V1629" s="21" t="s">
        <v>4375</v>
      </c>
      <c r="W1629" s="21"/>
      <c r="X1629" s="33" t="s">
        <v>294</v>
      </c>
      <c r="Y1629" s="33"/>
      <c r="Z1629" s="33"/>
      <c r="AA1629" s="26" t="n">
        <v>0.007</v>
      </c>
      <c r="AB1629" s="26"/>
      <c r="AC1629" s="21" t="s">
        <v>283</v>
      </c>
      <c r="AD1629" s="21" t="s">
        <v>284</v>
      </c>
      <c r="AE1629" s="21"/>
      <c r="AF1629" s="23"/>
      <c r="AG1629" s="24"/>
      <c r="AH1629" s="25"/>
      <c r="AI1629" s="21"/>
      <c r="AJ1629" s="21"/>
      <c r="AK1629" s="27" t="n">
        <v>25.35</v>
      </c>
      <c r="AL1629" s="27" t="n">
        <v>25.35</v>
      </c>
    </row>
    <row r="1630" s="1" customFormat="true" ht="42" hidden="false" customHeight="true" outlineLevel="3" collapsed="false">
      <c r="A1630" s="20" t="n">
        <v>12</v>
      </c>
      <c r="B1630" s="20"/>
      <c r="C1630" s="20"/>
      <c r="D1630" s="21" t="s">
        <v>4593</v>
      </c>
      <c r="E1630" s="21"/>
      <c r="F1630" s="21" t="s">
        <v>4594</v>
      </c>
      <c r="G1630" s="21"/>
      <c r="H1630" s="21"/>
      <c r="I1630" s="21"/>
      <c r="J1630" s="21"/>
      <c r="K1630" s="32" t="s">
        <v>4595</v>
      </c>
      <c r="L1630" s="32"/>
      <c r="M1630" s="32"/>
      <c r="N1630" s="32"/>
      <c r="O1630" s="32"/>
      <c r="P1630" s="32"/>
      <c r="Q1630" s="32"/>
      <c r="R1630" s="32"/>
      <c r="S1630" s="32"/>
      <c r="T1630" s="32"/>
      <c r="U1630" s="32"/>
      <c r="V1630" s="21" t="s">
        <v>4375</v>
      </c>
      <c r="W1630" s="21"/>
      <c r="X1630" s="33" t="s">
        <v>294</v>
      </c>
      <c r="Y1630" s="33"/>
      <c r="Z1630" s="33"/>
      <c r="AA1630" s="26" t="n">
        <v>0.008</v>
      </c>
      <c r="AB1630" s="26"/>
      <c r="AC1630" s="21" t="s">
        <v>283</v>
      </c>
      <c r="AD1630" s="21" t="s">
        <v>284</v>
      </c>
      <c r="AE1630" s="21"/>
      <c r="AF1630" s="23"/>
      <c r="AG1630" s="24"/>
      <c r="AH1630" s="25"/>
      <c r="AI1630" s="21"/>
      <c r="AJ1630" s="21"/>
      <c r="AK1630" s="27" t="n">
        <v>28.98</v>
      </c>
      <c r="AL1630" s="27" t="n">
        <v>28.98</v>
      </c>
    </row>
    <row r="1631" s="1" customFormat="true" ht="42" hidden="false" customHeight="true" outlineLevel="3" collapsed="false">
      <c r="A1631" s="20" t="n">
        <v>13</v>
      </c>
      <c r="B1631" s="20"/>
      <c r="C1631" s="20"/>
      <c r="D1631" s="21" t="s">
        <v>4596</v>
      </c>
      <c r="E1631" s="21"/>
      <c r="F1631" s="21" t="s">
        <v>4597</v>
      </c>
      <c r="G1631" s="21"/>
      <c r="H1631" s="21"/>
      <c r="I1631" s="21"/>
      <c r="J1631" s="21"/>
      <c r="K1631" s="32" t="s">
        <v>4598</v>
      </c>
      <c r="L1631" s="32"/>
      <c r="M1631" s="32"/>
      <c r="N1631" s="32"/>
      <c r="O1631" s="32"/>
      <c r="P1631" s="32"/>
      <c r="Q1631" s="32"/>
      <c r="R1631" s="32"/>
      <c r="S1631" s="32"/>
      <c r="T1631" s="32"/>
      <c r="U1631" s="32"/>
      <c r="V1631" s="21" t="s">
        <v>4375</v>
      </c>
      <c r="W1631" s="21"/>
      <c r="X1631" s="33" t="s">
        <v>294</v>
      </c>
      <c r="Y1631" s="33"/>
      <c r="Z1631" s="33"/>
      <c r="AA1631" s="26" t="n">
        <v>0.008</v>
      </c>
      <c r="AB1631" s="26"/>
      <c r="AC1631" s="21" t="s">
        <v>283</v>
      </c>
      <c r="AD1631" s="21" t="s">
        <v>284</v>
      </c>
      <c r="AE1631" s="21"/>
      <c r="AF1631" s="23"/>
      <c r="AG1631" s="24"/>
      <c r="AH1631" s="25"/>
      <c r="AI1631" s="21"/>
      <c r="AJ1631" s="21"/>
      <c r="AK1631" s="27" t="n">
        <v>100</v>
      </c>
      <c r="AL1631" s="27" t="n">
        <v>100</v>
      </c>
    </row>
    <row r="1632" s="1" customFormat="true" ht="42" hidden="false" customHeight="true" outlineLevel="3" collapsed="false">
      <c r="A1632" s="20" t="n">
        <v>14</v>
      </c>
      <c r="B1632" s="20"/>
      <c r="C1632" s="20"/>
      <c r="D1632" s="21" t="s">
        <v>4599</v>
      </c>
      <c r="E1632" s="21"/>
      <c r="F1632" s="21" t="s">
        <v>4600</v>
      </c>
      <c r="G1632" s="21"/>
      <c r="H1632" s="21"/>
      <c r="I1632" s="21"/>
      <c r="J1632" s="21"/>
      <c r="K1632" s="32" t="s">
        <v>4601</v>
      </c>
      <c r="L1632" s="32"/>
      <c r="M1632" s="32"/>
      <c r="N1632" s="32"/>
      <c r="O1632" s="32"/>
      <c r="P1632" s="32"/>
      <c r="Q1632" s="32"/>
      <c r="R1632" s="32"/>
      <c r="S1632" s="32"/>
      <c r="T1632" s="32"/>
      <c r="U1632" s="32"/>
      <c r="V1632" s="21" t="s">
        <v>4375</v>
      </c>
      <c r="W1632" s="21"/>
      <c r="X1632" s="33" t="s">
        <v>294</v>
      </c>
      <c r="Y1632" s="33"/>
      <c r="Z1632" s="33"/>
      <c r="AA1632" s="26" t="n">
        <v>0.008</v>
      </c>
      <c r="AB1632" s="26"/>
      <c r="AC1632" s="21" t="s">
        <v>283</v>
      </c>
      <c r="AD1632" s="21" t="s">
        <v>284</v>
      </c>
      <c r="AE1632" s="21"/>
      <c r="AF1632" s="23"/>
      <c r="AG1632" s="24"/>
      <c r="AH1632" s="25"/>
      <c r="AI1632" s="21"/>
      <c r="AJ1632" s="21"/>
      <c r="AK1632" s="27" t="n">
        <v>40.91</v>
      </c>
      <c r="AL1632" s="27" t="n">
        <v>40.91</v>
      </c>
    </row>
    <row r="1633" s="1" customFormat="true" ht="42" hidden="false" customHeight="true" outlineLevel="3" collapsed="false">
      <c r="A1633" s="20" t="n">
        <v>15</v>
      </c>
      <c r="B1633" s="20"/>
      <c r="C1633" s="20"/>
      <c r="D1633" s="21" t="s">
        <v>4602</v>
      </c>
      <c r="E1633" s="21"/>
      <c r="F1633" s="21" t="s">
        <v>4603</v>
      </c>
      <c r="G1633" s="21"/>
      <c r="H1633" s="21"/>
      <c r="I1633" s="21"/>
      <c r="J1633" s="21"/>
      <c r="K1633" s="32" t="s">
        <v>4604</v>
      </c>
      <c r="L1633" s="32"/>
      <c r="M1633" s="32"/>
      <c r="N1633" s="32"/>
      <c r="O1633" s="32"/>
      <c r="P1633" s="32"/>
      <c r="Q1633" s="32"/>
      <c r="R1633" s="32"/>
      <c r="S1633" s="32"/>
      <c r="T1633" s="32"/>
      <c r="U1633" s="32"/>
      <c r="V1633" s="21" t="s">
        <v>4375</v>
      </c>
      <c r="W1633" s="21"/>
      <c r="X1633" s="33" t="s">
        <v>294</v>
      </c>
      <c r="Y1633" s="33"/>
      <c r="Z1633" s="33"/>
      <c r="AA1633" s="26" t="n">
        <v>0.006</v>
      </c>
      <c r="AB1633" s="26"/>
      <c r="AC1633" s="21" t="s">
        <v>283</v>
      </c>
      <c r="AD1633" s="21" t="s">
        <v>284</v>
      </c>
      <c r="AE1633" s="21"/>
      <c r="AF1633" s="23"/>
      <c r="AG1633" s="24"/>
      <c r="AH1633" s="25"/>
      <c r="AI1633" s="21"/>
      <c r="AJ1633" s="21"/>
      <c r="AK1633" s="27" t="n">
        <v>29.8</v>
      </c>
      <c r="AL1633" s="27" t="n">
        <v>29.8</v>
      </c>
    </row>
    <row r="1634" s="1" customFormat="true" ht="42" hidden="false" customHeight="true" outlineLevel="3" collapsed="false">
      <c r="A1634" s="20" t="n">
        <v>16</v>
      </c>
      <c r="B1634" s="20"/>
      <c r="C1634" s="20"/>
      <c r="D1634" s="21" t="s">
        <v>4605</v>
      </c>
      <c r="E1634" s="21"/>
      <c r="F1634" s="21" t="s">
        <v>4606</v>
      </c>
      <c r="G1634" s="21"/>
      <c r="H1634" s="21"/>
      <c r="I1634" s="21"/>
      <c r="J1634" s="21"/>
      <c r="K1634" s="32" t="s">
        <v>4607</v>
      </c>
      <c r="L1634" s="32"/>
      <c r="M1634" s="32"/>
      <c r="N1634" s="32"/>
      <c r="O1634" s="32"/>
      <c r="P1634" s="32"/>
      <c r="Q1634" s="32"/>
      <c r="R1634" s="32"/>
      <c r="S1634" s="32"/>
      <c r="T1634" s="32"/>
      <c r="U1634" s="32"/>
      <c r="V1634" s="21" t="s">
        <v>4375</v>
      </c>
      <c r="W1634" s="21"/>
      <c r="X1634" s="23"/>
      <c r="Y1634" s="24"/>
      <c r="Z1634" s="25"/>
      <c r="AA1634" s="26" t="n">
        <v>0.006</v>
      </c>
      <c r="AB1634" s="26"/>
      <c r="AC1634" s="21" t="s">
        <v>283</v>
      </c>
      <c r="AD1634" s="21" t="s">
        <v>284</v>
      </c>
      <c r="AE1634" s="21"/>
      <c r="AF1634" s="23"/>
      <c r="AG1634" s="24"/>
      <c r="AH1634" s="25"/>
      <c r="AI1634" s="21"/>
      <c r="AJ1634" s="21"/>
      <c r="AK1634" s="27" t="n">
        <v>179</v>
      </c>
      <c r="AL1634" s="28" t="n">
        <f aca="false">AK1634/100*(100-$AM$8)</f>
        <v>170.05</v>
      </c>
    </row>
    <row r="1635" s="1" customFormat="true" ht="42" hidden="false" customHeight="true" outlineLevel="3" collapsed="false">
      <c r="A1635" s="20" t="n">
        <v>17</v>
      </c>
      <c r="B1635" s="20"/>
      <c r="C1635" s="20"/>
      <c r="D1635" s="21" t="s">
        <v>4608</v>
      </c>
      <c r="E1635" s="21"/>
      <c r="F1635" s="21" t="s">
        <v>4609</v>
      </c>
      <c r="G1635" s="21"/>
      <c r="H1635" s="21"/>
      <c r="I1635" s="21"/>
      <c r="J1635" s="21"/>
      <c r="K1635" s="32" t="s">
        <v>4610</v>
      </c>
      <c r="L1635" s="32"/>
      <c r="M1635" s="32"/>
      <c r="N1635" s="32"/>
      <c r="O1635" s="32"/>
      <c r="P1635" s="32"/>
      <c r="Q1635" s="32"/>
      <c r="R1635" s="32"/>
      <c r="S1635" s="32"/>
      <c r="T1635" s="32"/>
      <c r="U1635" s="32"/>
      <c r="V1635" s="21" t="s">
        <v>25</v>
      </c>
      <c r="W1635" s="21"/>
      <c r="X1635" s="23"/>
      <c r="Y1635" s="24"/>
      <c r="Z1635" s="25"/>
      <c r="AA1635" s="26" t="n">
        <v>0.495</v>
      </c>
      <c r="AB1635" s="26"/>
      <c r="AC1635" s="21" t="s">
        <v>26</v>
      </c>
      <c r="AD1635" s="21" t="s">
        <v>317</v>
      </c>
      <c r="AE1635" s="21"/>
      <c r="AF1635" s="23"/>
      <c r="AG1635" s="24"/>
      <c r="AH1635" s="25"/>
      <c r="AI1635" s="21"/>
      <c r="AJ1635" s="21"/>
      <c r="AK1635" s="34" t="n">
        <v>2372.45</v>
      </c>
      <c r="AL1635" s="28" t="n">
        <f aca="false">AK1635/100*(100-$AM$8)</f>
        <v>2253.8275</v>
      </c>
    </row>
    <row r="1636" customFormat="false" ht="42" hidden="false" customHeight="true" outlineLevel="3" collapsed="false">
      <c r="A1636" s="20" t="n">
        <v>18</v>
      </c>
      <c r="B1636" s="20"/>
      <c r="C1636" s="20"/>
      <c r="D1636" s="21" t="s">
        <v>4611</v>
      </c>
      <c r="E1636" s="21"/>
      <c r="F1636" s="21" t="s">
        <v>4612</v>
      </c>
      <c r="G1636" s="21"/>
      <c r="H1636" s="21"/>
      <c r="I1636" s="21"/>
      <c r="J1636" s="21"/>
      <c r="K1636" s="32" t="s">
        <v>4613</v>
      </c>
      <c r="L1636" s="32"/>
      <c r="M1636" s="32"/>
      <c r="N1636" s="32"/>
      <c r="O1636" s="32"/>
      <c r="P1636" s="32"/>
      <c r="Q1636" s="32"/>
      <c r="R1636" s="32"/>
      <c r="S1636" s="32"/>
      <c r="T1636" s="32"/>
      <c r="U1636" s="32"/>
      <c r="V1636" s="21" t="s">
        <v>4379</v>
      </c>
      <c r="W1636" s="21"/>
      <c r="X1636" s="23"/>
      <c r="Y1636" s="24"/>
      <c r="Z1636" s="25"/>
      <c r="AA1636" s="26" t="n">
        <v>0.208</v>
      </c>
      <c r="AB1636" s="26"/>
      <c r="AC1636" s="21" t="s">
        <v>283</v>
      </c>
      <c r="AD1636" s="21" t="s">
        <v>27</v>
      </c>
      <c r="AE1636" s="21"/>
      <c r="AF1636" s="23"/>
      <c r="AG1636" s="24"/>
      <c r="AH1636" s="25"/>
      <c r="AI1636" s="21"/>
      <c r="AJ1636" s="21"/>
      <c r="AK1636" s="27" t="n">
        <v>741</v>
      </c>
      <c r="AL1636" s="28" t="n">
        <f aca="false">AK1636/100*(100-$AM$8)</f>
        <v>703.95</v>
      </c>
      <c r="AM1636" s="1"/>
      <c r="AN1636" s="1"/>
      <c r="AO1636" s="1"/>
      <c r="AP1636" s="1"/>
      <c r="AQ1636" s="1"/>
      <c r="AR1636" s="1"/>
      <c r="AS1636" s="1"/>
      <c r="AT1636" s="1"/>
      <c r="AU1636" s="1"/>
      <c r="AV1636" s="1"/>
      <c r="AW1636" s="1"/>
      <c r="AX1636" s="1"/>
      <c r="AY1636" s="1"/>
      <c r="AZ1636" s="1"/>
      <c r="BA1636" s="1"/>
      <c r="BB1636" s="1"/>
      <c r="BC1636" s="1"/>
      <c r="BD1636" s="1"/>
      <c r="BE1636" s="1"/>
      <c r="BF1636" s="1"/>
      <c r="BG1636" s="1"/>
      <c r="BH1636" s="1"/>
      <c r="BI1636" s="1"/>
      <c r="BJ1636" s="1"/>
      <c r="BK1636" s="1"/>
      <c r="BL1636" s="1"/>
      <c r="BM1636" s="1"/>
      <c r="BN1636" s="1"/>
      <c r="BO1636" s="1"/>
      <c r="BP1636" s="1"/>
      <c r="BQ1636" s="1"/>
      <c r="BR1636" s="1"/>
      <c r="BS1636" s="1"/>
      <c r="BT1636" s="1"/>
      <c r="BU1636" s="1"/>
      <c r="BV1636" s="1"/>
      <c r="BW1636" s="1"/>
      <c r="BX1636" s="1"/>
    </row>
    <row r="1637" s="1" customFormat="true" ht="42" hidden="false" customHeight="true" outlineLevel="3" collapsed="false">
      <c r="A1637" s="20" t="n">
        <v>19</v>
      </c>
      <c r="B1637" s="20"/>
      <c r="C1637" s="20"/>
      <c r="D1637" s="21" t="s">
        <v>4614</v>
      </c>
      <c r="E1637" s="21"/>
      <c r="F1637" s="21" t="s">
        <v>4615</v>
      </c>
      <c r="G1637" s="21"/>
      <c r="H1637" s="21"/>
      <c r="I1637" s="21"/>
      <c r="J1637" s="21"/>
      <c r="K1637" s="32" t="s">
        <v>4616</v>
      </c>
      <c r="L1637" s="32"/>
      <c r="M1637" s="32"/>
      <c r="N1637" s="32"/>
      <c r="O1637" s="32"/>
      <c r="P1637" s="32"/>
      <c r="Q1637" s="32"/>
      <c r="R1637" s="32"/>
      <c r="S1637" s="32"/>
      <c r="T1637" s="32"/>
      <c r="U1637" s="32"/>
      <c r="V1637" s="21" t="s">
        <v>4375</v>
      </c>
      <c r="W1637" s="21"/>
      <c r="X1637" s="23"/>
      <c r="Y1637" s="24"/>
      <c r="Z1637" s="25"/>
      <c r="AA1637" s="26" t="n">
        <v>0.208</v>
      </c>
      <c r="AB1637" s="26"/>
      <c r="AC1637" s="21" t="s">
        <v>283</v>
      </c>
      <c r="AD1637" s="21" t="s">
        <v>27</v>
      </c>
      <c r="AE1637" s="21"/>
      <c r="AF1637" s="23"/>
      <c r="AG1637" s="24"/>
      <c r="AH1637" s="25"/>
      <c r="AI1637" s="21"/>
      <c r="AJ1637" s="21"/>
      <c r="AK1637" s="27" t="n">
        <v>875</v>
      </c>
      <c r="AL1637" s="28" t="n">
        <f aca="false">AK1637/100*(100-$AM$8)</f>
        <v>831.25</v>
      </c>
    </row>
    <row r="1638" customFormat="false" ht="22.5" hidden="false" customHeight="true" outlineLevel="3" collapsed="false">
      <c r="A1638" s="20" t="n">
        <v>20</v>
      </c>
      <c r="B1638" s="20"/>
      <c r="C1638" s="20"/>
      <c r="D1638" s="21" t="s">
        <v>4617</v>
      </c>
      <c r="E1638" s="21"/>
      <c r="F1638" s="21" t="s">
        <v>4618</v>
      </c>
      <c r="G1638" s="21"/>
      <c r="H1638" s="21"/>
      <c r="I1638" s="21"/>
      <c r="J1638" s="21"/>
      <c r="K1638" s="32" t="s">
        <v>4619</v>
      </c>
      <c r="L1638" s="32"/>
      <c r="M1638" s="32"/>
      <c r="N1638" s="32"/>
      <c r="O1638" s="32"/>
      <c r="P1638" s="32"/>
      <c r="Q1638" s="32"/>
      <c r="R1638" s="32"/>
      <c r="S1638" s="32"/>
      <c r="T1638" s="32"/>
      <c r="U1638" s="32"/>
      <c r="V1638" s="21" t="s">
        <v>4375</v>
      </c>
      <c r="W1638" s="21"/>
      <c r="X1638" s="23"/>
      <c r="Y1638" s="24"/>
      <c r="Z1638" s="25"/>
      <c r="AA1638" s="26" t="n">
        <v>0.208</v>
      </c>
      <c r="AB1638" s="26"/>
      <c r="AC1638" s="21" t="s">
        <v>283</v>
      </c>
      <c r="AD1638" s="21" t="s">
        <v>27</v>
      </c>
      <c r="AE1638" s="21"/>
      <c r="AF1638" s="23"/>
      <c r="AG1638" s="24"/>
      <c r="AH1638" s="25"/>
      <c r="AI1638" s="23"/>
      <c r="AJ1638" s="25"/>
      <c r="AK1638" s="27" t="n">
        <v>875</v>
      </c>
      <c r="AL1638" s="28" t="n">
        <f aca="false">AK1638/100*(100-$AM$8)</f>
        <v>831.25</v>
      </c>
    </row>
    <row r="1639" s="1" customFormat="true" ht="42" hidden="false" customHeight="true" outlineLevel="3" collapsed="false">
      <c r="A1639" s="20" t="n">
        <v>21</v>
      </c>
      <c r="B1639" s="20"/>
      <c r="C1639" s="20"/>
      <c r="D1639" s="21" t="s">
        <v>4620</v>
      </c>
      <c r="E1639" s="21"/>
      <c r="F1639" s="21" t="s">
        <v>4621</v>
      </c>
      <c r="G1639" s="21"/>
      <c r="H1639" s="21"/>
      <c r="I1639" s="21"/>
      <c r="J1639" s="21"/>
      <c r="K1639" s="32" t="s">
        <v>4622</v>
      </c>
      <c r="L1639" s="32"/>
      <c r="M1639" s="32"/>
      <c r="N1639" s="32"/>
      <c r="O1639" s="32"/>
      <c r="P1639" s="32"/>
      <c r="Q1639" s="32"/>
      <c r="R1639" s="32"/>
      <c r="S1639" s="32"/>
      <c r="T1639" s="32"/>
      <c r="U1639" s="32"/>
      <c r="V1639" s="21" t="s">
        <v>4375</v>
      </c>
      <c r="W1639" s="21"/>
      <c r="X1639" s="23"/>
      <c r="Y1639" s="24"/>
      <c r="Z1639" s="25"/>
      <c r="AA1639" s="26" t="n">
        <v>0.208</v>
      </c>
      <c r="AB1639" s="26"/>
      <c r="AC1639" s="21" t="s">
        <v>283</v>
      </c>
      <c r="AD1639" s="21" t="s">
        <v>27</v>
      </c>
      <c r="AE1639" s="21"/>
      <c r="AF1639" s="23"/>
      <c r="AG1639" s="24"/>
      <c r="AH1639" s="25"/>
      <c r="AI1639" s="21"/>
      <c r="AJ1639" s="21"/>
      <c r="AK1639" s="27" t="n">
        <v>875</v>
      </c>
      <c r="AL1639" s="28" t="n">
        <f aca="false">AK1639/100*(100-$AM$8)</f>
        <v>831.25</v>
      </c>
    </row>
    <row r="1640" s="1" customFormat="true" ht="22.5" hidden="false" customHeight="true" outlineLevel="3" collapsed="false">
      <c r="A1640" s="20" t="n">
        <v>22</v>
      </c>
      <c r="B1640" s="20"/>
      <c r="C1640" s="20"/>
      <c r="D1640" s="21" t="s">
        <v>4623</v>
      </c>
      <c r="E1640" s="21"/>
      <c r="F1640" s="21" t="s">
        <v>4624</v>
      </c>
      <c r="G1640" s="21"/>
      <c r="H1640" s="21"/>
      <c r="I1640" s="21"/>
      <c r="J1640" s="21"/>
      <c r="K1640" s="32" t="s">
        <v>4625</v>
      </c>
      <c r="L1640" s="32"/>
      <c r="M1640" s="32"/>
      <c r="N1640" s="32"/>
      <c r="O1640" s="32"/>
      <c r="P1640" s="32"/>
      <c r="Q1640" s="32"/>
      <c r="R1640" s="32"/>
      <c r="S1640" s="32"/>
      <c r="T1640" s="32"/>
      <c r="U1640" s="32"/>
      <c r="V1640" s="21" t="s">
        <v>4375</v>
      </c>
      <c r="W1640" s="21"/>
      <c r="X1640" s="23"/>
      <c r="Y1640" s="24"/>
      <c r="Z1640" s="25"/>
      <c r="AA1640" s="26" t="n">
        <v>0.208</v>
      </c>
      <c r="AB1640" s="26"/>
      <c r="AC1640" s="21" t="s">
        <v>283</v>
      </c>
      <c r="AD1640" s="21" t="s">
        <v>27</v>
      </c>
      <c r="AE1640" s="21"/>
      <c r="AF1640" s="23"/>
      <c r="AG1640" s="24"/>
      <c r="AH1640" s="25"/>
      <c r="AI1640" s="23"/>
      <c r="AJ1640" s="25"/>
      <c r="AK1640" s="27" t="n">
        <v>875</v>
      </c>
      <c r="AL1640" s="28" t="n">
        <f aca="false">AK1640/100*(100-$AM$8)</f>
        <v>831.25</v>
      </c>
      <c r="AM1640" s="2"/>
      <c r="AN1640" s="2"/>
      <c r="AO1640" s="2"/>
      <c r="AP1640" s="2"/>
      <c r="AQ1640" s="2"/>
      <c r="AR1640" s="2"/>
      <c r="AS1640" s="2"/>
      <c r="AT1640" s="2"/>
      <c r="AU1640" s="2"/>
      <c r="AV1640" s="2"/>
      <c r="AW1640" s="2"/>
      <c r="AX1640" s="2"/>
      <c r="AY1640" s="2"/>
      <c r="AZ1640" s="2"/>
      <c r="BA1640" s="2"/>
      <c r="BB1640" s="2"/>
      <c r="BC1640" s="2"/>
      <c r="BD1640" s="2"/>
      <c r="BE1640" s="2"/>
      <c r="BF1640" s="2"/>
      <c r="BG1640" s="2"/>
      <c r="BH1640" s="2"/>
      <c r="BI1640" s="2"/>
      <c r="BJ1640" s="2"/>
      <c r="BK1640" s="2"/>
      <c r="BL1640" s="2"/>
      <c r="BM1640" s="2"/>
      <c r="BN1640" s="2"/>
      <c r="BO1640" s="2"/>
      <c r="BP1640" s="2"/>
      <c r="BQ1640" s="2"/>
      <c r="BR1640" s="2"/>
      <c r="BS1640" s="2"/>
      <c r="BT1640" s="2"/>
      <c r="BU1640" s="2"/>
      <c r="BV1640" s="2"/>
      <c r="BW1640" s="2"/>
      <c r="BX1640" s="2"/>
    </row>
    <row r="1641" s="1" customFormat="true" ht="42" hidden="false" customHeight="true" outlineLevel="3" collapsed="false">
      <c r="A1641" s="20" t="n">
        <v>23</v>
      </c>
      <c r="B1641" s="20"/>
      <c r="C1641" s="20"/>
      <c r="D1641" s="21" t="s">
        <v>4626</v>
      </c>
      <c r="E1641" s="21"/>
      <c r="F1641" s="21" t="s">
        <v>4627</v>
      </c>
      <c r="G1641" s="21"/>
      <c r="H1641" s="21"/>
      <c r="I1641" s="21"/>
      <c r="J1641" s="21"/>
      <c r="K1641" s="32" t="s">
        <v>4628</v>
      </c>
      <c r="L1641" s="32"/>
      <c r="M1641" s="32"/>
      <c r="N1641" s="32"/>
      <c r="O1641" s="32"/>
      <c r="P1641" s="32"/>
      <c r="Q1641" s="32"/>
      <c r="R1641" s="32"/>
      <c r="S1641" s="32"/>
      <c r="T1641" s="32"/>
      <c r="U1641" s="32"/>
      <c r="V1641" s="21" t="s">
        <v>4375</v>
      </c>
      <c r="W1641" s="21"/>
      <c r="X1641" s="23"/>
      <c r="Y1641" s="24"/>
      <c r="Z1641" s="25"/>
      <c r="AA1641" s="26" t="n">
        <v>0.314</v>
      </c>
      <c r="AB1641" s="26"/>
      <c r="AC1641" s="21" t="s">
        <v>283</v>
      </c>
      <c r="AD1641" s="21" t="s">
        <v>27</v>
      </c>
      <c r="AE1641" s="21"/>
      <c r="AF1641" s="23"/>
      <c r="AG1641" s="24"/>
      <c r="AH1641" s="25"/>
      <c r="AI1641" s="21"/>
      <c r="AJ1641" s="21"/>
      <c r="AK1641" s="34" t="n">
        <v>1123</v>
      </c>
      <c r="AL1641" s="28" t="n">
        <f aca="false">AK1641/100*(100-$AM$8)</f>
        <v>1066.85</v>
      </c>
    </row>
    <row r="1642" s="1" customFormat="true" ht="42" hidden="false" customHeight="true" outlineLevel="3" collapsed="false">
      <c r="A1642" s="20" t="n">
        <v>24</v>
      </c>
      <c r="B1642" s="20"/>
      <c r="C1642" s="20"/>
      <c r="D1642" s="21" t="s">
        <v>4629</v>
      </c>
      <c r="E1642" s="21"/>
      <c r="F1642" s="21" t="s">
        <v>4630</v>
      </c>
      <c r="G1642" s="21"/>
      <c r="H1642" s="21"/>
      <c r="I1642" s="21"/>
      <c r="J1642" s="21"/>
      <c r="K1642" s="32" t="s">
        <v>4631</v>
      </c>
      <c r="L1642" s="32"/>
      <c r="M1642" s="32"/>
      <c r="N1642" s="32"/>
      <c r="O1642" s="32"/>
      <c r="P1642" s="32"/>
      <c r="Q1642" s="32"/>
      <c r="R1642" s="32"/>
      <c r="S1642" s="32"/>
      <c r="T1642" s="32"/>
      <c r="U1642" s="32"/>
      <c r="V1642" s="21" t="s">
        <v>4375</v>
      </c>
      <c r="W1642" s="21"/>
      <c r="X1642" s="33" t="s">
        <v>294</v>
      </c>
      <c r="Y1642" s="33"/>
      <c r="Z1642" s="33"/>
      <c r="AA1642" s="26" t="n">
        <v>0.4</v>
      </c>
      <c r="AB1642" s="26"/>
      <c r="AC1642" s="21" t="s">
        <v>283</v>
      </c>
      <c r="AD1642" s="21" t="s">
        <v>27</v>
      </c>
      <c r="AE1642" s="21"/>
      <c r="AF1642" s="23"/>
      <c r="AG1642" s="24"/>
      <c r="AH1642" s="25"/>
      <c r="AI1642" s="21"/>
      <c r="AJ1642" s="21"/>
      <c r="AK1642" s="27" t="n">
        <v>247.14</v>
      </c>
      <c r="AL1642" s="27" t="n">
        <v>247.14</v>
      </c>
    </row>
    <row r="1643" s="1" customFormat="true" ht="42" hidden="false" customHeight="true" outlineLevel="3" collapsed="false">
      <c r="A1643" s="20" t="n">
        <v>25</v>
      </c>
      <c r="B1643" s="20"/>
      <c r="C1643" s="20"/>
      <c r="D1643" s="21" t="s">
        <v>4632</v>
      </c>
      <c r="E1643" s="21"/>
      <c r="F1643" s="21" t="s">
        <v>4633</v>
      </c>
      <c r="G1643" s="21"/>
      <c r="H1643" s="21"/>
      <c r="I1643" s="21"/>
      <c r="J1643" s="21"/>
      <c r="K1643" s="32" t="s">
        <v>4634</v>
      </c>
      <c r="L1643" s="32"/>
      <c r="M1643" s="32"/>
      <c r="N1643" s="32"/>
      <c r="O1643" s="32"/>
      <c r="P1643" s="32"/>
      <c r="Q1643" s="32"/>
      <c r="R1643" s="32"/>
      <c r="S1643" s="32"/>
      <c r="T1643" s="32"/>
      <c r="U1643" s="32"/>
      <c r="V1643" s="21" t="s">
        <v>25</v>
      </c>
      <c r="W1643" s="21"/>
      <c r="X1643" s="23"/>
      <c r="Y1643" s="24"/>
      <c r="Z1643" s="25"/>
      <c r="AA1643" s="26" t="n">
        <v>0.21</v>
      </c>
      <c r="AB1643" s="26"/>
      <c r="AC1643" s="21" t="s">
        <v>26</v>
      </c>
      <c r="AD1643" s="21" t="s">
        <v>318</v>
      </c>
      <c r="AE1643" s="21"/>
      <c r="AF1643" s="23"/>
      <c r="AG1643" s="24"/>
      <c r="AH1643" s="25"/>
      <c r="AI1643" s="21"/>
      <c r="AJ1643" s="21"/>
      <c r="AK1643" s="27" t="n">
        <v>483</v>
      </c>
      <c r="AL1643" s="28" t="n">
        <f aca="false">AK1643/100*(100-$AM$8)</f>
        <v>458.85</v>
      </c>
    </row>
    <row r="1644" customFormat="false" ht="42" hidden="false" customHeight="true" outlineLevel="3" collapsed="false">
      <c r="A1644" s="20" t="n">
        <v>26</v>
      </c>
      <c r="B1644" s="20"/>
      <c r="C1644" s="20"/>
      <c r="D1644" s="21" t="s">
        <v>4635</v>
      </c>
      <c r="E1644" s="21"/>
      <c r="F1644" s="21" t="s">
        <v>4636</v>
      </c>
      <c r="G1644" s="21"/>
      <c r="H1644" s="21"/>
      <c r="I1644" s="21"/>
      <c r="J1644" s="21"/>
      <c r="K1644" s="32" t="s">
        <v>4637</v>
      </c>
      <c r="L1644" s="32"/>
      <c r="M1644" s="32"/>
      <c r="N1644" s="32"/>
      <c r="O1644" s="32"/>
      <c r="P1644" s="32"/>
      <c r="Q1644" s="32"/>
      <c r="R1644" s="32"/>
      <c r="S1644" s="32"/>
      <c r="T1644" s="32"/>
      <c r="U1644" s="32"/>
      <c r="V1644" s="21" t="s">
        <v>25</v>
      </c>
      <c r="W1644" s="21"/>
      <c r="X1644" s="23"/>
      <c r="Y1644" s="24"/>
      <c r="Z1644" s="25"/>
      <c r="AA1644" s="26" t="n">
        <v>0.21</v>
      </c>
      <c r="AB1644" s="26"/>
      <c r="AC1644" s="21" t="s">
        <v>26</v>
      </c>
      <c r="AD1644" s="21" t="s">
        <v>318</v>
      </c>
      <c r="AE1644" s="21"/>
      <c r="AF1644" s="23"/>
      <c r="AG1644" s="24"/>
      <c r="AH1644" s="25"/>
      <c r="AI1644" s="21"/>
      <c r="AJ1644" s="21"/>
      <c r="AK1644" s="27" t="n">
        <v>530.15</v>
      </c>
      <c r="AL1644" s="28" t="n">
        <f aca="false">AK1644/100*(100-$AM$8)</f>
        <v>503.6425</v>
      </c>
      <c r="AM1644" s="1"/>
      <c r="AN1644" s="1"/>
      <c r="AO1644" s="1"/>
      <c r="AP1644" s="1"/>
      <c r="AQ1644" s="1"/>
      <c r="AR1644" s="1"/>
      <c r="AS1644" s="1"/>
      <c r="AT1644" s="1"/>
      <c r="AU1644" s="1"/>
      <c r="AV1644" s="1"/>
      <c r="AW1644" s="1"/>
      <c r="AX1644" s="1"/>
      <c r="AY1644" s="1"/>
      <c r="AZ1644" s="1"/>
      <c r="BA1644" s="1"/>
      <c r="BB1644" s="1"/>
      <c r="BC1644" s="1"/>
      <c r="BD1644" s="1"/>
      <c r="BE1644" s="1"/>
      <c r="BF1644" s="1"/>
      <c r="BG1644" s="1"/>
      <c r="BH1644" s="1"/>
      <c r="BI1644" s="1"/>
      <c r="BJ1644" s="1"/>
      <c r="BK1644" s="1"/>
      <c r="BL1644" s="1"/>
      <c r="BM1644" s="1"/>
      <c r="BN1644" s="1"/>
      <c r="BO1644" s="1"/>
      <c r="BP1644" s="1"/>
      <c r="BQ1644" s="1"/>
      <c r="BR1644" s="1"/>
      <c r="BS1644" s="1"/>
      <c r="BT1644" s="1"/>
      <c r="BU1644" s="1"/>
      <c r="BV1644" s="1"/>
      <c r="BW1644" s="1"/>
      <c r="BX1644" s="1"/>
    </row>
    <row r="1645" s="1" customFormat="true" ht="42" hidden="false" customHeight="true" outlineLevel="3" collapsed="false">
      <c r="A1645" s="20" t="n">
        <v>27</v>
      </c>
      <c r="B1645" s="20"/>
      <c r="C1645" s="20"/>
      <c r="D1645" s="21" t="s">
        <v>4638</v>
      </c>
      <c r="E1645" s="21"/>
      <c r="F1645" s="21" t="s">
        <v>4639</v>
      </c>
      <c r="G1645" s="21"/>
      <c r="H1645" s="21"/>
      <c r="I1645" s="21"/>
      <c r="J1645" s="21"/>
      <c r="K1645" s="32" t="s">
        <v>4640</v>
      </c>
      <c r="L1645" s="32"/>
      <c r="M1645" s="32"/>
      <c r="N1645" s="32"/>
      <c r="O1645" s="32"/>
      <c r="P1645" s="32"/>
      <c r="Q1645" s="32"/>
      <c r="R1645" s="32"/>
      <c r="S1645" s="32"/>
      <c r="T1645" s="32"/>
      <c r="U1645" s="32"/>
      <c r="V1645" s="21" t="s">
        <v>25</v>
      </c>
      <c r="W1645" s="21"/>
      <c r="X1645" s="23"/>
      <c r="Y1645" s="24"/>
      <c r="Z1645" s="25"/>
      <c r="AA1645" s="26" t="n">
        <v>0.32</v>
      </c>
      <c r="AB1645" s="26"/>
      <c r="AC1645" s="21" t="s">
        <v>26</v>
      </c>
      <c r="AD1645" s="21" t="s">
        <v>318</v>
      </c>
      <c r="AE1645" s="21"/>
      <c r="AF1645" s="23"/>
      <c r="AG1645" s="24"/>
      <c r="AH1645" s="25"/>
      <c r="AI1645" s="21"/>
      <c r="AJ1645" s="21"/>
      <c r="AK1645" s="27" t="n">
        <v>724.5</v>
      </c>
      <c r="AL1645" s="28" t="n">
        <f aca="false">AK1645/100*(100-$AM$8)</f>
        <v>688.275</v>
      </c>
    </row>
    <row r="1646" s="1" customFormat="true" ht="22.5" hidden="false" customHeight="true" outlineLevel="3" collapsed="false">
      <c r="A1646" s="20" t="n">
        <v>28</v>
      </c>
      <c r="B1646" s="20"/>
      <c r="C1646" s="20"/>
      <c r="D1646" s="21" t="s">
        <v>4641</v>
      </c>
      <c r="E1646" s="21"/>
      <c r="F1646" s="21" t="s">
        <v>4642</v>
      </c>
      <c r="G1646" s="21"/>
      <c r="H1646" s="21"/>
      <c r="I1646" s="21"/>
      <c r="J1646" s="21"/>
      <c r="K1646" s="32" t="s">
        <v>4643</v>
      </c>
      <c r="L1646" s="32"/>
      <c r="M1646" s="32"/>
      <c r="N1646" s="32"/>
      <c r="O1646" s="32"/>
      <c r="P1646" s="32"/>
      <c r="Q1646" s="32"/>
      <c r="R1646" s="32"/>
      <c r="S1646" s="32"/>
      <c r="T1646" s="32"/>
      <c r="U1646" s="32"/>
      <c r="V1646" s="21" t="s">
        <v>25</v>
      </c>
      <c r="W1646" s="21"/>
      <c r="X1646" s="23"/>
      <c r="Y1646" s="24"/>
      <c r="Z1646" s="25"/>
      <c r="AA1646" s="26" t="n">
        <v>0.32</v>
      </c>
      <c r="AB1646" s="26"/>
      <c r="AC1646" s="21" t="s">
        <v>26</v>
      </c>
      <c r="AD1646" s="21" t="s">
        <v>318</v>
      </c>
      <c r="AE1646" s="21"/>
      <c r="AF1646" s="23"/>
      <c r="AG1646" s="24"/>
      <c r="AH1646" s="25"/>
      <c r="AI1646" s="23"/>
      <c r="AJ1646" s="25"/>
      <c r="AK1646" s="27" t="n">
        <v>853.3</v>
      </c>
      <c r="AL1646" s="28" t="n">
        <f aca="false">AK1646/100*(100-$AM$8)</f>
        <v>810.635</v>
      </c>
      <c r="AM1646" s="2"/>
      <c r="AN1646" s="2"/>
      <c r="AO1646" s="2"/>
      <c r="AP1646" s="2"/>
      <c r="AQ1646" s="2"/>
      <c r="AR1646" s="2"/>
      <c r="AS1646" s="2"/>
      <c r="AT1646" s="2"/>
      <c r="AU1646" s="2"/>
      <c r="AV1646" s="2"/>
      <c r="AW1646" s="2"/>
      <c r="AX1646" s="2"/>
      <c r="AY1646" s="2"/>
      <c r="AZ1646" s="2"/>
      <c r="BA1646" s="2"/>
      <c r="BB1646" s="2"/>
      <c r="BC1646" s="2"/>
      <c r="BD1646" s="2"/>
      <c r="BE1646" s="2"/>
      <c r="BF1646" s="2"/>
      <c r="BG1646" s="2"/>
      <c r="BH1646" s="2"/>
      <c r="BI1646" s="2"/>
      <c r="BJ1646" s="2"/>
      <c r="BK1646" s="2"/>
      <c r="BL1646" s="2"/>
      <c r="BM1646" s="2"/>
      <c r="BN1646" s="2"/>
      <c r="BO1646" s="2"/>
      <c r="BP1646" s="2"/>
      <c r="BQ1646" s="2"/>
      <c r="BR1646" s="2"/>
      <c r="BS1646" s="2"/>
      <c r="BT1646" s="2"/>
      <c r="BU1646" s="2"/>
      <c r="BV1646" s="2"/>
      <c r="BW1646" s="2"/>
      <c r="BX1646" s="2"/>
    </row>
    <row r="1647" s="1" customFormat="true" ht="42" hidden="false" customHeight="true" outlineLevel="3" collapsed="false">
      <c r="A1647" s="20" t="n">
        <v>29</v>
      </c>
      <c r="B1647" s="20"/>
      <c r="C1647" s="20"/>
      <c r="D1647" s="21" t="s">
        <v>4644</v>
      </c>
      <c r="E1647" s="21"/>
      <c r="F1647" s="21" t="s">
        <v>4645</v>
      </c>
      <c r="G1647" s="21"/>
      <c r="H1647" s="21"/>
      <c r="I1647" s="21"/>
      <c r="J1647" s="21"/>
      <c r="K1647" s="32" t="s">
        <v>4646</v>
      </c>
      <c r="L1647" s="32"/>
      <c r="M1647" s="32"/>
      <c r="N1647" s="32"/>
      <c r="O1647" s="32"/>
      <c r="P1647" s="32"/>
      <c r="Q1647" s="32"/>
      <c r="R1647" s="32"/>
      <c r="S1647" s="32"/>
      <c r="T1647" s="32"/>
      <c r="U1647" s="32"/>
      <c r="V1647" s="21" t="s">
        <v>25</v>
      </c>
      <c r="W1647" s="21"/>
      <c r="X1647" s="33" t="s">
        <v>294</v>
      </c>
      <c r="Y1647" s="33"/>
      <c r="Z1647" s="33"/>
      <c r="AA1647" s="26" t="n">
        <v>0.431</v>
      </c>
      <c r="AB1647" s="26"/>
      <c r="AC1647" s="21" t="s">
        <v>283</v>
      </c>
      <c r="AD1647" s="21" t="s">
        <v>2021</v>
      </c>
      <c r="AE1647" s="21"/>
      <c r="AF1647" s="23"/>
      <c r="AG1647" s="24"/>
      <c r="AH1647" s="25"/>
      <c r="AI1647" s="21"/>
      <c r="AJ1647" s="21"/>
      <c r="AK1647" s="27" t="n">
        <v>290.56</v>
      </c>
      <c r="AL1647" s="27" t="n">
        <v>290.56</v>
      </c>
    </row>
    <row r="1648" s="1" customFormat="true" ht="42" hidden="false" customHeight="true" outlineLevel="3" collapsed="false">
      <c r="A1648" s="20" t="n">
        <v>30</v>
      </c>
      <c r="B1648" s="20"/>
      <c r="C1648" s="20"/>
      <c r="D1648" s="21" t="s">
        <v>4647</v>
      </c>
      <c r="E1648" s="21"/>
      <c r="F1648" s="21" t="s">
        <v>4648</v>
      </c>
      <c r="G1648" s="21"/>
      <c r="H1648" s="21"/>
      <c r="I1648" s="21"/>
      <c r="J1648" s="21"/>
      <c r="K1648" s="32" t="s">
        <v>4649</v>
      </c>
      <c r="L1648" s="32"/>
      <c r="M1648" s="32"/>
      <c r="N1648" s="32"/>
      <c r="O1648" s="32"/>
      <c r="P1648" s="32"/>
      <c r="Q1648" s="32"/>
      <c r="R1648" s="32"/>
      <c r="S1648" s="32"/>
      <c r="T1648" s="32"/>
      <c r="U1648" s="32"/>
      <c r="V1648" s="21" t="s">
        <v>4379</v>
      </c>
      <c r="W1648" s="21"/>
      <c r="X1648" s="23"/>
      <c r="Y1648" s="24"/>
      <c r="Z1648" s="25"/>
      <c r="AA1648" s="26" t="n">
        <v>0.19</v>
      </c>
      <c r="AB1648" s="26"/>
      <c r="AC1648" s="21" t="s">
        <v>283</v>
      </c>
      <c r="AD1648" s="21" t="s">
        <v>27</v>
      </c>
      <c r="AE1648" s="21"/>
      <c r="AF1648" s="23"/>
      <c r="AG1648" s="24"/>
      <c r="AH1648" s="25"/>
      <c r="AI1648" s="21"/>
      <c r="AJ1648" s="21"/>
      <c r="AK1648" s="27" t="n">
        <v>490</v>
      </c>
      <c r="AL1648" s="28" t="n">
        <f aca="false">AK1648/100*(100-$AM$8)</f>
        <v>465.5</v>
      </c>
    </row>
    <row r="1649" customFormat="false" ht="42" hidden="false" customHeight="true" outlineLevel="3" collapsed="false">
      <c r="A1649" s="20" t="n">
        <v>31</v>
      </c>
      <c r="B1649" s="20"/>
      <c r="C1649" s="20"/>
      <c r="D1649" s="21" t="s">
        <v>4650</v>
      </c>
      <c r="E1649" s="21"/>
      <c r="F1649" s="21" t="s">
        <v>4651</v>
      </c>
      <c r="G1649" s="21"/>
      <c r="H1649" s="21"/>
      <c r="I1649" s="21"/>
      <c r="J1649" s="21"/>
      <c r="K1649" s="32" t="s">
        <v>4652</v>
      </c>
      <c r="L1649" s="32"/>
      <c r="M1649" s="32"/>
      <c r="N1649" s="32"/>
      <c r="O1649" s="32"/>
      <c r="P1649" s="32"/>
      <c r="Q1649" s="32"/>
      <c r="R1649" s="32"/>
      <c r="S1649" s="32"/>
      <c r="T1649" s="32"/>
      <c r="U1649" s="32"/>
      <c r="V1649" s="21" t="s">
        <v>25</v>
      </c>
      <c r="W1649" s="21"/>
      <c r="X1649" s="23"/>
      <c r="Y1649" s="24"/>
      <c r="Z1649" s="25"/>
      <c r="AA1649" s="26" t="n">
        <v>0.316</v>
      </c>
      <c r="AB1649" s="26"/>
      <c r="AC1649" s="21" t="s">
        <v>26</v>
      </c>
      <c r="AD1649" s="21" t="s">
        <v>153</v>
      </c>
      <c r="AE1649" s="21"/>
      <c r="AF1649" s="23"/>
      <c r="AG1649" s="24"/>
      <c r="AH1649" s="25"/>
      <c r="AI1649" s="21"/>
      <c r="AJ1649" s="21"/>
      <c r="AK1649" s="34" t="n">
        <v>1476.6</v>
      </c>
      <c r="AL1649" s="28" t="n">
        <f aca="false">AK1649/100*(100-$AM$8)</f>
        <v>1402.77</v>
      </c>
      <c r="AM1649" s="1"/>
      <c r="AN1649" s="1"/>
      <c r="AO1649" s="1"/>
      <c r="AP1649" s="1"/>
      <c r="AQ1649" s="1"/>
      <c r="AR1649" s="1"/>
      <c r="AS1649" s="1"/>
      <c r="AT1649" s="1"/>
      <c r="AU1649" s="1"/>
      <c r="AV1649" s="1"/>
      <c r="AW1649" s="1"/>
      <c r="AX1649" s="1"/>
      <c r="AY1649" s="1"/>
      <c r="AZ1649" s="1"/>
      <c r="BA1649" s="1"/>
      <c r="BB1649" s="1"/>
      <c r="BC1649" s="1"/>
      <c r="BD1649" s="1"/>
      <c r="BE1649" s="1"/>
      <c r="BF1649" s="1"/>
      <c r="BG1649" s="1"/>
      <c r="BH1649" s="1"/>
      <c r="BI1649" s="1"/>
      <c r="BJ1649" s="1"/>
      <c r="BK1649" s="1"/>
      <c r="BL1649" s="1"/>
      <c r="BM1649" s="1"/>
      <c r="BN1649" s="1"/>
      <c r="BO1649" s="1"/>
      <c r="BP1649" s="1"/>
      <c r="BQ1649" s="1"/>
      <c r="BR1649" s="1"/>
      <c r="BS1649" s="1"/>
      <c r="BT1649" s="1"/>
      <c r="BU1649" s="1"/>
      <c r="BV1649" s="1"/>
      <c r="BW1649" s="1"/>
      <c r="BX1649" s="1"/>
    </row>
    <row r="1650" s="1" customFormat="true" ht="42" hidden="false" customHeight="true" outlineLevel="3" collapsed="false">
      <c r="A1650" s="20" t="n">
        <v>32</v>
      </c>
      <c r="B1650" s="20"/>
      <c r="C1650" s="20"/>
      <c r="D1650" s="21" t="s">
        <v>4653</v>
      </c>
      <c r="E1650" s="21"/>
      <c r="F1650" s="21" t="s">
        <v>4654</v>
      </c>
      <c r="G1650" s="21"/>
      <c r="H1650" s="21"/>
      <c r="I1650" s="21"/>
      <c r="J1650" s="21"/>
      <c r="K1650" s="32" t="s">
        <v>4655</v>
      </c>
      <c r="L1650" s="32"/>
      <c r="M1650" s="32"/>
      <c r="N1650" s="32"/>
      <c r="O1650" s="32"/>
      <c r="P1650" s="32"/>
      <c r="Q1650" s="32"/>
      <c r="R1650" s="32"/>
      <c r="S1650" s="32"/>
      <c r="T1650" s="32"/>
      <c r="U1650" s="32"/>
      <c r="V1650" s="21" t="s">
        <v>4375</v>
      </c>
      <c r="W1650" s="21"/>
      <c r="X1650" s="23"/>
      <c r="Y1650" s="24"/>
      <c r="Z1650" s="25"/>
      <c r="AA1650" s="26" t="n">
        <v>0.19</v>
      </c>
      <c r="AB1650" s="26"/>
      <c r="AC1650" s="21" t="s">
        <v>283</v>
      </c>
      <c r="AD1650" s="21" t="s">
        <v>27</v>
      </c>
      <c r="AE1650" s="21"/>
      <c r="AF1650" s="23"/>
      <c r="AG1650" s="24"/>
      <c r="AH1650" s="25"/>
      <c r="AI1650" s="21"/>
      <c r="AJ1650" s="21"/>
      <c r="AK1650" s="27" t="n">
        <v>642</v>
      </c>
      <c r="AL1650" s="28" t="n">
        <f aca="false">AK1650/100*(100-$AM$8)</f>
        <v>609.9</v>
      </c>
    </row>
    <row r="1651" s="1" customFormat="true" ht="22.5" hidden="false" customHeight="true" outlineLevel="3" collapsed="false">
      <c r="A1651" s="20" t="n">
        <v>33</v>
      </c>
      <c r="B1651" s="20"/>
      <c r="C1651" s="20"/>
      <c r="D1651" s="21" t="s">
        <v>4656</v>
      </c>
      <c r="E1651" s="21"/>
      <c r="F1651" s="21" t="s">
        <v>4657</v>
      </c>
      <c r="G1651" s="21"/>
      <c r="H1651" s="21"/>
      <c r="I1651" s="21"/>
      <c r="J1651" s="21"/>
      <c r="K1651" s="32" t="s">
        <v>4658</v>
      </c>
      <c r="L1651" s="32"/>
      <c r="M1651" s="32"/>
      <c r="N1651" s="32"/>
      <c r="O1651" s="32"/>
      <c r="P1651" s="32"/>
      <c r="Q1651" s="32"/>
      <c r="R1651" s="32"/>
      <c r="S1651" s="32"/>
      <c r="T1651" s="32"/>
      <c r="U1651" s="32"/>
      <c r="V1651" s="21" t="s">
        <v>4375</v>
      </c>
      <c r="W1651" s="21"/>
      <c r="X1651" s="23"/>
      <c r="Y1651" s="24"/>
      <c r="Z1651" s="25"/>
      <c r="AA1651" s="26" t="n">
        <v>0.19</v>
      </c>
      <c r="AB1651" s="26"/>
      <c r="AC1651" s="21" t="s">
        <v>283</v>
      </c>
      <c r="AD1651" s="21" t="s">
        <v>27</v>
      </c>
      <c r="AE1651" s="21"/>
      <c r="AF1651" s="23"/>
      <c r="AG1651" s="24"/>
      <c r="AH1651" s="25"/>
      <c r="AI1651" s="23"/>
      <c r="AJ1651" s="25"/>
      <c r="AK1651" s="27" t="n">
        <v>642</v>
      </c>
      <c r="AL1651" s="28" t="n">
        <f aca="false">AK1651/100*(100-$AM$8)</f>
        <v>609.9</v>
      </c>
      <c r="AM1651" s="2"/>
      <c r="AN1651" s="2"/>
      <c r="AO1651" s="2"/>
      <c r="AP1651" s="2"/>
      <c r="AQ1651" s="2"/>
      <c r="AR1651" s="2"/>
      <c r="AS1651" s="2"/>
      <c r="AT1651" s="2"/>
      <c r="AU1651" s="2"/>
      <c r="AV1651" s="2"/>
      <c r="AW1651" s="2"/>
      <c r="AX1651" s="2"/>
      <c r="AY1651" s="2"/>
      <c r="AZ1651" s="2"/>
      <c r="BA1651" s="2"/>
      <c r="BB1651" s="2"/>
      <c r="BC1651" s="2"/>
      <c r="BD1651" s="2"/>
      <c r="BE1651" s="2"/>
      <c r="BF1651" s="2"/>
      <c r="BG1651" s="2"/>
      <c r="BH1651" s="2"/>
      <c r="BI1651" s="2"/>
      <c r="BJ1651" s="2"/>
      <c r="BK1651" s="2"/>
      <c r="BL1651" s="2"/>
      <c r="BM1651" s="2"/>
      <c r="BN1651" s="2"/>
      <c r="BO1651" s="2"/>
      <c r="BP1651" s="2"/>
      <c r="BQ1651" s="2"/>
      <c r="BR1651" s="2"/>
      <c r="BS1651" s="2"/>
      <c r="BT1651" s="2"/>
      <c r="BU1651" s="2"/>
      <c r="BV1651" s="2"/>
      <c r="BW1651" s="2"/>
      <c r="BX1651" s="2"/>
    </row>
    <row r="1652" customFormat="false" ht="42" hidden="false" customHeight="true" outlineLevel="3" collapsed="false">
      <c r="A1652" s="20" t="n">
        <v>34</v>
      </c>
      <c r="B1652" s="20"/>
      <c r="C1652" s="20"/>
      <c r="D1652" s="21" t="s">
        <v>4659</v>
      </c>
      <c r="E1652" s="21"/>
      <c r="F1652" s="21" t="s">
        <v>4660</v>
      </c>
      <c r="G1652" s="21"/>
      <c r="H1652" s="21"/>
      <c r="I1652" s="21"/>
      <c r="J1652" s="21"/>
      <c r="K1652" s="32" t="s">
        <v>4661</v>
      </c>
      <c r="L1652" s="32"/>
      <c r="M1652" s="32"/>
      <c r="N1652" s="32"/>
      <c r="O1652" s="32"/>
      <c r="P1652" s="32"/>
      <c r="Q1652" s="32"/>
      <c r="R1652" s="32"/>
      <c r="S1652" s="32"/>
      <c r="T1652" s="32"/>
      <c r="U1652" s="32"/>
      <c r="V1652" s="21" t="s">
        <v>4375</v>
      </c>
      <c r="W1652" s="21"/>
      <c r="X1652" s="23"/>
      <c r="Y1652" s="24"/>
      <c r="Z1652" s="25"/>
      <c r="AA1652" s="26" t="n">
        <v>0.19</v>
      </c>
      <c r="AB1652" s="26"/>
      <c r="AC1652" s="21" t="s">
        <v>283</v>
      </c>
      <c r="AD1652" s="21" t="s">
        <v>284</v>
      </c>
      <c r="AE1652" s="21"/>
      <c r="AF1652" s="23"/>
      <c r="AG1652" s="24"/>
      <c r="AH1652" s="25"/>
      <c r="AI1652" s="21"/>
      <c r="AJ1652" s="21"/>
      <c r="AK1652" s="27" t="n">
        <v>642</v>
      </c>
      <c r="AL1652" s="28" t="n">
        <f aca="false">AK1652/100*(100-$AM$8)</f>
        <v>609.9</v>
      </c>
      <c r="AM1652" s="1"/>
      <c r="AN1652" s="1"/>
      <c r="AO1652" s="1"/>
      <c r="AP1652" s="1"/>
      <c r="AQ1652" s="1"/>
      <c r="AR1652" s="1"/>
      <c r="AS1652" s="1"/>
      <c r="AT1652" s="1"/>
      <c r="AU1652" s="1"/>
      <c r="AV1652" s="1"/>
      <c r="AW1652" s="1"/>
      <c r="AX1652" s="1"/>
      <c r="AY1652" s="1"/>
      <c r="AZ1652" s="1"/>
      <c r="BA1652" s="1"/>
      <c r="BB1652" s="1"/>
      <c r="BC1652" s="1"/>
      <c r="BD1652" s="1"/>
      <c r="BE1652" s="1"/>
      <c r="BF1652" s="1"/>
      <c r="BG1652" s="1"/>
      <c r="BH1652" s="1"/>
      <c r="BI1652" s="1"/>
      <c r="BJ1652" s="1"/>
      <c r="BK1652" s="1"/>
      <c r="BL1652" s="1"/>
      <c r="BM1652" s="1"/>
      <c r="BN1652" s="1"/>
      <c r="BO1652" s="1"/>
      <c r="BP1652" s="1"/>
      <c r="BQ1652" s="1"/>
      <c r="BR1652" s="1"/>
      <c r="BS1652" s="1"/>
      <c r="BT1652" s="1"/>
      <c r="BU1652" s="1"/>
      <c r="BV1652" s="1"/>
      <c r="BW1652" s="1"/>
      <c r="BX1652" s="1"/>
    </row>
    <row r="1653" s="1" customFormat="true" ht="42" hidden="false" customHeight="true" outlineLevel="3" collapsed="false">
      <c r="A1653" s="20" t="n">
        <v>35</v>
      </c>
      <c r="B1653" s="20"/>
      <c r="C1653" s="20"/>
      <c r="D1653" s="21" t="s">
        <v>4662</v>
      </c>
      <c r="E1653" s="21"/>
      <c r="F1653" s="21" t="s">
        <v>4663</v>
      </c>
      <c r="G1653" s="21"/>
      <c r="H1653" s="21"/>
      <c r="I1653" s="21"/>
      <c r="J1653" s="21"/>
      <c r="K1653" s="32" t="s">
        <v>4664</v>
      </c>
      <c r="L1653" s="32"/>
      <c r="M1653" s="32"/>
      <c r="N1653" s="32"/>
      <c r="O1653" s="32"/>
      <c r="P1653" s="32"/>
      <c r="Q1653" s="32"/>
      <c r="R1653" s="32"/>
      <c r="S1653" s="32"/>
      <c r="T1653" s="32"/>
      <c r="U1653" s="32"/>
      <c r="V1653" s="21" t="s">
        <v>4375</v>
      </c>
      <c r="W1653" s="21"/>
      <c r="X1653" s="23"/>
      <c r="Y1653" s="24"/>
      <c r="Z1653" s="25"/>
      <c r="AA1653" s="26" t="n">
        <v>0.284</v>
      </c>
      <c r="AB1653" s="26"/>
      <c r="AC1653" s="21" t="s">
        <v>283</v>
      </c>
      <c r="AD1653" s="21" t="s">
        <v>27</v>
      </c>
      <c r="AE1653" s="21"/>
      <c r="AF1653" s="23"/>
      <c r="AG1653" s="24"/>
      <c r="AH1653" s="25"/>
      <c r="AI1653" s="21"/>
      <c r="AJ1653" s="21"/>
      <c r="AK1653" s="34" t="n">
        <v>1021</v>
      </c>
      <c r="AL1653" s="28" t="n">
        <f aca="false">AK1653/100*(100-$AM$8)</f>
        <v>969.95</v>
      </c>
    </row>
    <row r="1654" s="1" customFormat="true" ht="22.5" hidden="false" customHeight="true" outlineLevel="3" collapsed="false">
      <c r="A1654" s="20" t="n">
        <v>36</v>
      </c>
      <c r="B1654" s="20"/>
      <c r="C1654" s="20"/>
      <c r="D1654" s="21" t="s">
        <v>4665</v>
      </c>
      <c r="E1654" s="21"/>
      <c r="F1654" s="21" t="s">
        <v>4666</v>
      </c>
      <c r="G1654" s="21"/>
      <c r="H1654" s="21"/>
      <c r="I1654" s="21"/>
      <c r="J1654" s="21"/>
      <c r="K1654" s="32" t="s">
        <v>4667</v>
      </c>
      <c r="L1654" s="32"/>
      <c r="M1654" s="32"/>
      <c r="N1654" s="32"/>
      <c r="O1654" s="32"/>
      <c r="P1654" s="32"/>
      <c r="Q1654" s="32"/>
      <c r="R1654" s="32"/>
      <c r="S1654" s="32"/>
      <c r="T1654" s="32"/>
      <c r="U1654" s="32"/>
      <c r="V1654" s="21" t="s">
        <v>25</v>
      </c>
      <c r="W1654" s="21"/>
      <c r="X1654" s="23"/>
      <c r="Y1654" s="24"/>
      <c r="Z1654" s="25"/>
      <c r="AA1654" s="26" t="n">
        <v>0.185</v>
      </c>
      <c r="AB1654" s="26"/>
      <c r="AC1654" s="21" t="s">
        <v>26</v>
      </c>
      <c r="AD1654" s="21" t="s">
        <v>317</v>
      </c>
      <c r="AE1654" s="21"/>
      <c r="AF1654" s="23"/>
      <c r="AG1654" s="24"/>
      <c r="AH1654" s="25"/>
      <c r="AI1654" s="23"/>
      <c r="AJ1654" s="25"/>
      <c r="AK1654" s="27" t="n">
        <v>353.05</v>
      </c>
      <c r="AL1654" s="28" t="n">
        <f aca="false">AK1654/100*(100-$AM$8)</f>
        <v>335.3975</v>
      </c>
      <c r="AM1654" s="2"/>
      <c r="AN1654" s="2"/>
      <c r="AO1654" s="2"/>
      <c r="AP1654" s="2"/>
      <c r="AQ1654" s="2"/>
      <c r="AR1654" s="2"/>
      <c r="AS1654" s="2"/>
      <c r="AT1654" s="2"/>
      <c r="AU1654" s="2"/>
      <c r="AV1654" s="2"/>
      <c r="AW1654" s="2"/>
      <c r="AX1654" s="2"/>
      <c r="AY1654" s="2"/>
      <c r="AZ1654" s="2"/>
      <c r="BA1654" s="2"/>
      <c r="BB1654" s="2"/>
      <c r="BC1654" s="2"/>
      <c r="BD1654" s="2"/>
      <c r="BE1654" s="2"/>
      <c r="BF1654" s="2"/>
      <c r="BG1654" s="2"/>
      <c r="BH1654" s="2"/>
      <c r="BI1654" s="2"/>
      <c r="BJ1654" s="2"/>
      <c r="BK1654" s="2"/>
      <c r="BL1654" s="2"/>
      <c r="BM1654" s="2"/>
      <c r="BN1654" s="2"/>
      <c r="BO1654" s="2"/>
      <c r="BP1654" s="2"/>
      <c r="BQ1654" s="2"/>
      <c r="BR1654" s="2"/>
      <c r="BS1654" s="2"/>
      <c r="BT1654" s="2"/>
      <c r="BU1654" s="2"/>
      <c r="BV1654" s="2"/>
      <c r="BW1654" s="2"/>
      <c r="BX1654" s="2"/>
    </row>
    <row r="1655" s="1" customFormat="true" ht="42" hidden="false" customHeight="true" outlineLevel="3" collapsed="false">
      <c r="A1655" s="20" t="n">
        <v>37</v>
      </c>
      <c r="B1655" s="20"/>
      <c r="C1655" s="20"/>
      <c r="D1655" s="21" t="s">
        <v>4668</v>
      </c>
      <c r="E1655" s="21"/>
      <c r="F1655" s="21" t="s">
        <v>4669</v>
      </c>
      <c r="G1655" s="21"/>
      <c r="H1655" s="21"/>
      <c r="I1655" s="21"/>
      <c r="J1655" s="21"/>
      <c r="K1655" s="32" t="s">
        <v>4670</v>
      </c>
      <c r="L1655" s="32"/>
      <c r="M1655" s="32"/>
      <c r="N1655" s="32"/>
      <c r="O1655" s="32"/>
      <c r="P1655" s="32"/>
      <c r="Q1655" s="32"/>
      <c r="R1655" s="32"/>
      <c r="S1655" s="32"/>
      <c r="T1655" s="32"/>
      <c r="U1655" s="32"/>
      <c r="V1655" s="21" t="s">
        <v>25</v>
      </c>
      <c r="W1655" s="21"/>
      <c r="X1655" s="23"/>
      <c r="Y1655" s="24"/>
      <c r="Z1655" s="25"/>
      <c r="AA1655" s="26" t="n">
        <v>0.185</v>
      </c>
      <c r="AB1655" s="26"/>
      <c r="AC1655" s="21" t="s">
        <v>26</v>
      </c>
      <c r="AD1655" s="21" t="s">
        <v>317</v>
      </c>
      <c r="AE1655" s="21"/>
      <c r="AF1655" s="23"/>
      <c r="AG1655" s="24"/>
      <c r="AH1655" s="25"/>
      <c r="AI1655" s="21"/>
      <c r="AJ1655" s="21"/>
      <c r="AK1655" s="27" t="n">
        <v>393.3</v>
      </c>
      <c r="AL1655" s="28" t="n">
        <f aca="false">AK1655/100*(100-$AM$8)</f>
        <v>373.635</v>
      </c>
    </row>
    <row r="1656" s="1" customFormat="true" ht="42" hidden="false" customHeight="true" outlineLevel="3" collapsed="false">
      <c r="A1656" s="20" t="n">
        <v>38</v>
      </c>
      <c r="B1656" s="20"/>
      <c r="C1656" s="20"/>
      <c r="D1656" s="21" t="s">
        <v>4671</v>
      </c>
      <c r="E1656" s="21"/>
      <c r="F1656" s="21" t="s">
        <v>4672</v>
      </c>
      <c r="G1656" s="21"/>
      <c r="H1656" s="21"/>
      <c r="I1656" s="21"/>
      <c r="J1656" s="21"/>
      <c r="K1656" s="32" t="s">
        <v>4673</v>
      </c>
      <c r="L1656" s="32"/>
      <c r="M1656" s="32"/>
      <c r="N1656" s="32"/>
      <c r="O1656" s="32"/>
      <c r="P1656" s="32"/>
      <c r="Q1656" s="32"/>
      <c r="R1656" s="32"/>
      <c r="S1656" s="32"/>
      <c r="T1656" s="32"/>
      <c r="U1656" s="32"/>
      <c r="V1656" s="21" t="s">
        <v>25</v>
      </c>
      <c r="W1656" s="21"/>
      <c r="X1656" s="23"/>
      <c r="Y1656" s="24"/>
      <c r="Z1656" s="25"/>
      <c r="AA1656" s="26" t="n">
        <v>0.23</v>
      </c>
      <c r="AB1656" s="26"/>
      <c r="AC1656" s="21" t="s">
        <v>26</v>
      </c>
      <c r="AD1656" s="21" t="s">
        <v>317</v>
      </c>
      <c r="AE1656" s="21"/>
      <c r="AF1656" s="23"/>
      <c r="AG1656" s="24"/>
      <c r="AH1656" s="25"/>
      <c r="AI1656" s="21"/>
      <c r="AJ1656" s="21"/>
      <c r="AK1656" s="27" t="n">
        <v>541.65</v>
      </c>
      <c r="AL1656" s="28" t="n">
        <f aca="false">AK1656/100*(100-$AM$8)</f>
        <v>514.5675</v>
      </c>
    </row>
    <row r="1657" s="1" customFormat="true" ht="42" hidden="false" customHeight="true" outlineLevel="3" collapsed="false">
      <c r="A1657" s="20" t="n">
        <v>39</v>
      </c>
      <c r="B1657" s="20"/>
      <c r="C1657" s="20"/>
      <c r="D1657" s="21" t="s">
        <v>4674</v>
      </c>
      <c r="E1657" s="21"/>
      <c r="F1657" s="21" t="s">
        <v>4675</v>
      </c>
      <c r="G1657" s="21"/>
      <c r="H1657" s="21"/>
      <c r="I1657" s="21"/>
      <c r="J1657" s="21"/>
      <c r="K1657" s="32" t="s">
        <v>4676</v>
      </c>
      <c r="L1657" s="32"/>
      <c r="M1657" s="32"/>
      <c r="N1657" s="32"/>
      <c r="O1657" s="32"/>
      <c r="P1657" s="32"/>
      <c r="Q1657" s="32"/>
      <c r="R1657" s="32"/>
      <c r="S1657" s="32"/>
      <c r="T1657" s="32"/>
      <c r="U1657" s="32"/>
      <c r="V1657" s="21" t="s">
        <v>25</v>
      </c>
      <c r="W1657" s="21"/>
      <c r="X1657" s="23"/>
      <c r="Y1657" s="24"/>
      <c r="Z1657" s="25"/>
      <c r="AA1657" s="26" t="n">
        <v>0.23</v>
      </c>
      <c r="AB1657" s="26"/>
      <c r="AC1657" s="21" t="s">
        <v>26</v>
      </c>
      <c r="AD1657" s="21" t="s">
        <v>317</v>
      </c>
      <c r="AE1657" s="21"/>
      <c r="AF1657" s="23"/>
      <c r="AG1657" s="24"/>
      <c r="AH1657" s="25"/>
      <c r="AI1657" s="21"/>
      <c r="AJ1657" s="21"/>
      <c r="AK1657" s="27" t="n">
        <v>611.8</v>
      </c>
      <c r="AL1657" s="28" t="n">
        <f aca="false">AK1657/100*(100-$AM$8)</f>
        <v>581.21</v>
      </c>
    </row>
    <row r="1658" s="1" customFormat="true" ht="42" hidden="false" customHeight="true" outlineLevel="3" collapsed="false">
      <c r="A1658" s="20" t="n">
        <v>40</v>
      </c>
      <c r="B1658" s="20"/>
      <c r="C1658" s="20"/>
      <c r="D1658" s="21" t="s">
        <v>4677</v>
      </c>
      <c r="E1658" s="21"/>
      <c r="F1658" s="21" t="s">
        <v>4678</v>
      </c>
      <c r="G1658" s="21"/>
      <c r="H1658" s="21"/>
      <c r="I1658" s="21"/>
      <c r="J1658" s="21"/>
      <c r="K1658" s="32" t="s">
        <v>4679</v>
      </c>
      <c r="L1658" s="32"/>
      <c r="M1658" s="32"/>
      <c r="N1658" s="32"/>
      <c r="O1658" s="32"/>
      <c r="P1658" s="32"/>
      <c r="Q1658" s="32"/>
      <c r="R1658" s="32"/>
      <c r="S1658" s="32"/>
      <c r="T1658" s="32"/>
      <c r="U1658" s="32"/>
      <c r="V1658" s="21" t="s">
        <v>25</v>
      </c>
      <c r="W1658" s="21"/>
      <c r="X1658" s="23"/>
      <c r="Y1658" s="24"/>
      <c r="Z1658" s="25"/>
      <c r="AA1658" s="26" t="n">
        <v>0.126</v>
      </c>
      <c r="AB1658" s="26"/>
      <c r="AC1658" s="21" t="s">
        <v>26</v>
      </c>
      <c r="AD1658" s="21" t="s">
        <v>317</v>
      </c>
      <c r="AE1658" s="21"/>
      <c r="AF1658" s="23"/>
      <c r="AG1658" s="24"/>
      <c r="AH1658" s="25"/>
      <c r="AI1658" s="21"/>
      <c r="AJ1658" s="21"/>
      <c r="AK1658" s="27" t="n">
        <v>616.4</v>
      </c>
      <c r="AL1658" s="28" t="n">
        <f aca="false">AK1658/100*(100-$AM$8)</f>
        <v>585.58</v>
      </c>
    </row>
    <row r="1659" s="1" customFormat="true" ht="42" hidden="false" customHeight="true" outlineLevel="3" collapsed="false">
      <c r="A1659" s="20" t="n">
        <v>41</v>
      </c>
      <c r="B1659" s="20"/>
      <c r="C1659" s="20"/>
      <c r="D1659" s="21" t="s">
        <v>4680</v>
      </c>
      <c r="E1659" s="21"/>
      <c r="F1659" s="21" t="s">
        <v>4681</v>
      </c>
      <c r="G1659" s="21"/>
      <c r="H1659" s="21"/>
      <c r="I1659" s="21"/>
      <c r="J1659" s="21"/>
      <c r="K1659" s="32" t="s">
        <v>4682</v>
      </c>
      <c r="L1659" s="32"/>
      <c r="M1659" s="32"/>
      <c r="N1659" s="32"/>
      <c r="O1659" s="32"/>
      <c r="P1659" s="32"/>
      <c r="Q1659" s="32"/>
      <c r="R1659" s="32"/>
      <c r="S1659" s="32"/>
      <c r="T1659" s="32"/>
      <c r="U1659" s="32"/>
      <c r="V1659" s="21" t="s">
        <v>25</v>
      </c>
      <c r="W1659" s="21"/>
      <c r="X1659" s="33" t="s">
        <v>294</v>
      </c>
      <c r="Y1659" s="33"/>
      <c r="Z1659" s="33"/>
      <c r="AA1659" s="26" t="n">
        <v>0.65</v>
      </c>
      <c r="AB1659" s="26"/>
      <c r="AC1659" s="21" t="s">
        <v>26</v>
      </c>
      <c r="AD1659" s="21" t="s">
        <v>317</v>
      </c>
      <c r="AE1659" s="21"/>
      <c r="AF1659" s="23"/>
      <c r="AG1659" s="24"/>
      <c r="AH1659" s="25"/>
      <c r="AI1659" s="21"/>
      <c r="AJ1659" s="21"/>
      <c r="AK1659" s="27" t="n">
        <v>538.74</v>
      </c>
      <c r="AL1659" s="27" t="n">
        <v>538.74</v>
      </c>
    </row>
    <row r="1660" s="1" customFormat="true" ht="42" hidden="false" customHeight="true" outlineLevel="3" collapsed="false">
      <c r="A1660" s="20" t="n">
        <v>42</v>
      </c>
      <c r="B1660" s="20"/>
      <c r="C1660" s="20"/>
      <c r="D1660" s="21" t="s">
        <v>4683</v>
      </c>
      <c r="E1660" s="21"/>
      <c r="F1660" s="21" t="s">
        <v>4684</v>
      </c>
      <c r="G1660" s="21"/>
      <c r="H1660" s="21"/>
      <c r="I1660" s="21"/>
      <c r="J1660" s="21"/>
      <c r="K1660" s="32" t="s">
        <v>4685</v>
      </c>
      <c r="L1660" s="32"/>
      <c r="M1660" s="32"/>
      <c r="N1660" s="32"/>
      <c r="O1660" s="32"/>
      <c r="P1660" s="32"/>
      <c r="Q1660" s="32"/>
      <c r="R1660" s="32"/>
      <c r="S1660" s="32"/>
      <c r="T1660" s="32"/>
      <c r="U1660" s="32"/>
      <c r="V1660" s="21" t="s">
        <v>25</v>
      </c>
      <c r="W1660" s="21"/>
      <c r="X1660" s="23"/>
      <c r="Y1660" s="24"/>
      <c r="Z1660" s="25"/>
      <c r="AA1660" s="26" t="n">
        <v>0.246</v>
      </c>
      <c r="AB1660" s="26"/>
      <c r="AC1660" s="21" t="s">
        <v>26</v>
      </c>
      <c r="AD1660" s="21" t="s">
        <v>317</v>
      </c>
      <c r="AE1660" s="21"/>
      <c r="AF1660" s="23"/>
      <c r="AG1660" s="24"/>
      <c r="AH1660" s="25"/>
      <c r="AI1660" s="21"/>
      <c r="AJ1660" s="21"/>
      <c r="AK1660" s="27" t="n">
        <v>548.55</v>
      </c>
      <c r="AL1660" s="28" t="n">
        <f aca="false">AK1660/100*(100-$AM$8)</f>
        <v>521.1225</v>
      </c>
    </row>
    <row r="1661" s="1" customFormat="true" ht="42" hidden="false" customHeight="true" outlineLevel="3" collapsed="false">
      <c r="A1661" s="20" t="n">
        <v>43</v>
      </c>
      <c r="B1661" s="20"/>
      <c r="C1661" s="20"/>
      <c r="D1661" s="21" t="s">
        <v>4686</v>
      </c>
      <c r="E1661" s="21"/>
      <c r="F1661" s="21" t="s">
        <v>4687</v>
      </c>
      <c r="G1661" s="21"/>
      <c r="H1661" s="21"/>
      <c r="I1661" s="21"/>
      <c r="J1661" s="21"/>
      <c r="K1661" s="32" t="s">
        <v>4688</v>
      </c>
      <c r="L1661" s="32"/>
      <c r="M1661" s="32"/>
      <c r="N1661" s="32"/>
      <c r="O1661" s="32"/>
      <c r="P1661" s="32"/>
      <c r="Q1661" s="32"/>
      <c r="R1661" s="32"/>
      <c r="S1661" s="32"/>
      <c r="T1661" s="32"/>
      <c r="U1661" s="32"/>
      <c r="V1661" s="21" t="s">
        <v>4583</v>
      </c>
      <c r="W1661" s="21"/>
      <c r="X1661" s="33" t="s">
        <v>294</v>
      </c>
      <c r="Y1661" s="33"/>
      <c r="Z1661" s="33"/>
      <c r="AA1661" s="26" t="n">
        <v>0.472</v>
      </c>
      <c r="AB1661" s="26"/>
      <c r="AC1661" s="21" t="s">
        <v>26</v>
      </c>
      <c r="AD1661" s="21" t="s">
        <v>245</v>
      </c>
      <c r="AE1661" s="21"/>
      <c r="AF1661" s="23"/>
      <c r="AG1661" s="24"/>
      <c r="AH1661" s="25"/>
      <c r="AI1661" s="21"/>
      <c r="AJ1661" s="21"/>
      <c r="AK1661" s="27" t="n">
        <v>284.02</v>
      </c>
      <c r="AL1661" s="27" t="n">
        <v>284.02</v>
      </c>
    </row>
    <row r="1662" s="1" customFormat="true" ht="42" hidden="false" customHeight="true" outlineLevel="3" collapsed="false">
      <c r="A1662" s="20" t="n">
        <v>44</v>
      </c>
      <c r="B1662" s="20"/>
      <c r="C1662" s="20"/>
      <c r="D1662" s="21" t="s">
        <v>4689</v>
      </c>
      <c r="E1662" s="21"/>
      <c r="F1662" s="21" t="s">
        <v>4690</v>
      </c>
      <c r="G1662" s="21"/>
      <c r="H1662" s="21"/>
      <c r="I1662" s="21"/>
      <c r="J1662" s="21"/>
      <c r="K1662" s="32" t="s">
        <v>4691</v>
      </c>
      <c r="L1662" s="32"/>
      <c r="M1662" s="32"/>
      <c r="N1662" s="32"/>
      <c r="O1662" s="32"/>
      <c r="P1662" s="32"/>
      <c r="Q1662" s="32"/>
      <c r="R1662" s="32"/>
      <c r="S1662" s="32"/>
      <c r="T1662" s="32"/>
      <c r="U1662" s="32"/>
      <c r="V1662" s="21" t="s">
        <v>4379</v>
      </c>
      <c r="W1662" s="21"/>
      <c r="X1662" s="23"/>
      <c r="Y1662" s="24"/>
      <c r="Z1662" s="25"/>
      <c r="AA1662" s="26" t="n">
        <v>0.3</v>
      </c>
      <c r="AB1662" s="26"/>
      <c r="AC1662" s="21" t="s">
        <v>283</v>
      </c>
      <c r="AD1662" s="21" t="s">
        <v>27</v>
      </c>
      <c r="AE1662" s="21"/>
      <c r="AF1662" s="23"/>
      <c r="AG1662" s="24"/>
      <c r="AH1662" s="25"/>
      <c r="AI1662" s="21"/>
      <c r="AJ1662" s="21"/>
      <c r="AK1662" s="27" t="n">
        <v>752</v>
      </c>
      <c r="AL1662" s="28" t="n">
        <f aca="false">AK1662/100*(100-$AM$8)</f>
        <v>714.4</v>
      </c>
    </row>
    <row r="1663" s="1" customFormat="true" ht="42" hidden="false" customHeight="true" outlineLevel="3" collapsed="false">
      <c r="A1663" s="20" t="n">
        <v>45</v>
      </c>
      <c r="B1663" s="20"/>
      <c r="C1663" s="20"/>
      <c r="D1663" s="21" t="s">
        <v>4692</v>
      </c>
      <c r="E1663" s="21"/>
      <c r="F1663" s="21" t="s">
        <v>4693</v>
      </c>
      <c r="G1663" s="21"/>
      <c r="H1663" s="21"/>
      <c r="I1663" s="21"/>
      <c r="J1663" s="21"/>
      <c r="K1663" s="32" t="s">
        <v>4694</v>
      </c>
      <c r="L1663" s="32"/>
      <c r="M1663" s="32"/>
      <c r="N1663" s="32"/>
      <c r="O1663" s="32"/>
      <c r="P1663" s="32"/>
      <c r="Q1663" s="32"/>
      <c r="R1663" s="32"/>
      <c r="S1663" s="32"/>
      <c r="T1663" s="32"/>
      <c r="U1663" s="32"/>
      <c r="V1663" s="21" t="s">
        <v>4375</v>
      </c>
      <c r="W1663" s="21"/>
      <c r="X1663" s="23"/>
      <c r="Y1663" s="24"/>
      <c r="Z1663" s="25"/>
      <c r="AA1663" s="26" t="n">
        <v>0.3</v>
      </c>
      <c r="AB1663" s="26"/>
      <c r="AC1663" s="21" t="s">
        <v>283</v>
      </c>
      <c r="AD1663" s="21" t="s">
        <v>27</v>
      </c>
      <c r="AE1663" s="21"/>
      <c r="AF1663" s="23"/>
      <c r="AG1663" s="24"/>
      <c r="AH1663" s="25"/>
      <c r="AI1663" s="21"/>
      <c r="AJ1663" s="21"/>
      <c r="AK1663" s="27" t="n">
        <v>879</v>
      </c>
      <c r="AL1663" s="28" t="n">
        <f aca="false">AK1663/100*(100-$AM$8)</f>
        <v>835.05</v>
      </c>
    </row>
    <row r="1664" customFormat="false" ht="42" hidden="false" customHeight="true" outlineLevel="3" collapsed="false">
      <c r="A1664" s="20" t="n">
        <v>46</v>
      </c>
      <c r="B1664" s="20"/>
      <c r="C1664" s="20"/>
      <c r="D1664" s="21" t="s">
        <v>4695</v>
      </c>
      <c r="E1664" s="21"/>
      <c r="F1664" s="21" t="s">
        <v>4696</v>
      </c>
      <c r="G1664" s="21"/>
      <c r="H1664" s="21"/>
      <c r="I1664" s="21"/>
      <c r="J1664" s="21"/>
      <c r="K1664" s="32" t="s">
        <v>4697</v>
      </c>
      <c r="L1664" s="32"/>
      <c r="M1664" s="32"/>
      <c r="N1664" s="32"/>
      <c r="O1664" s="32"/>
      <c r="P1664" s="32"/>
      <c r="Q1664" s="32"/>
      <c r="R1664" s="32"/>
      <c r="S1664" s="32"/>
      <c r="T1664" s="32"/>
      <c r="U1664" s="32"/>
      <c r="V1664" s="21" t="s">
        <v>4375</v>
      </c>
      <c r="W1664" s="21"/>
      <c r="X1664" s="23"/>
      <c r="Y1664" s="24"/>
      <c r="Z1664" s="25"/>
      <c r="AA1664" s="26" t="n">
        <v>0.3</v>
      </c>
      <c r="AB1664" s="26"/>
      <c r="AC1664" s="21" t="s">
        <v>283</v>
      </c>
      <c r="AD1664" s="21" t="s">
        <v>27</v>
      </c>
      <c r="AE1664" s="21"/>
      <c r="AF1664" s="23"/>
      <c r="AG1664" s="24"/>
      <c r="AH1664" s="25"/>
      <c r="AI1664" s="21"/>
      <c r="AJ1664" s="21"/>
      <c r="AK1664" s="27" t="n">
        <v>879</v>
      </c>
      <c r="AL1664" s="28" t="n">
        <f aca="false">AK1664/100*(100-$AM$8)</f>
        <v>835.05</v>
      </c>
      <c r="AM1664" s="1"/>
      <c r="AN1664" s="1"/>
      <c r="AO1664" s="1"/>
      <c r="AP1664" s="1"/>
      <c r="AQ1664" s="1"/>
      <c r="AR1664" s="1"/>
      <c r="AS1664" s="1"/>
      <c r="AT1664" s="1"/>
      <c r="AU1664" s="1"/>
      <c r="AV1664" s="1"/>
      <c r="AW1664" s="1"/>
      <c r="AX1664" s="1"/>
      <c r="AY1664" s="1"/>
      <c r="AZ1664" s="1"/>
      <c r="BA1664" s="1"/>
      <c r="BB1664" s="1"/>
      <c r="BC1664" s="1"/>
      <c r="BD1664" s="1"/>
      <c r="BE1664" s="1"/>
      <c r="BF1664" s="1"/>
      <c r="BG1664" s="1"/>
      <c r="BH1664" s="1"/>
      <c r="BI1664" s="1"/>
      <c r="BJ1664" s="1"/>
      <c r="BK1664" s="1"/>
      <c r="BL1664" s="1"/>
      <c r="BM1664" s="1"/>
      <c r="BN1664" s="1"/>
      <c r="BO1664" s="1"/>
      <c r="BP1664" s="1"/>
      <c r="BQ1664" s="1"/>
      <c r="BR1664" s="1"/>
      <c r="BS1664" s="1"/>
      <c r="BT1664" s="1"/>
      <c r="BU1664" s="1"/>
      <c r="BV1664" s="1"/>
      <c r="BW1664" s="1"/>
      <c r="BX1664" s="1"/>
    </row>
    <row r="1665" s="1" customFormat="true" ht="42" hidden="false" customHeight="true" outlineLevel="3" collapsed="false">
      <c r="A1665" s="20" t="n">
        <v>47</v>
      </c>
      <c r="B1665" s="20"/>
      <c r="C1665" s="20"/>
      <c r="D1665" s="21" t="s">
        <v>4698</v>
      </c>
      <c r="E1665" s="21"/>
      <c r="F1665" s="21" t="s">
        <v>4699</v>
      </c>
      <c r="G1665" s="21"/>
      <c r="H1665" s="21"/>
      <c r="I1665" s="21"/>
      <c r="J1665" s="21"/>
      <c r="K1665" s="32" t="s">
        <v>4700</v>
      </c>
      <c r="L1665" s="32"/>
      <c r="M1665" s="32"/>
      <c r="N1665" s="32"/>
      <c r="O1665" s="32"/>
      <c r="P1665" s="32"/>
      <c r="Q1665" s="32"/>
      <c r="R1665" s="32"/>
      <c r="S1665" s="32"/>
      <c r="T1665" s="32"/>
      <c r="U1665" s="32"/>
      <c r="V1665" s="21" t="s">
        <v>4375</v>
      </c>
      <c r="W1665" s="21"/>
      <c r="X1665" s="23"/>
      <c r="Y1665" s="24"/>
      <c r="Z1665" s="25"/>
      <c r="AA1665" s="26" t="n">
        <v>0.3</v>
      </c>
      <c r="AB1665" s="26"/>
      <c r="AC1665" s="21" t="s">
        <v>283</v>
      </c>
      <c r="AD1665" s="21" t="s">
        <v>27</v>
      </c>
      <c r="AE1665" s="21"/>
      <c r="AF1665" s="23"/>
      <c r="AG1665" s="24"/>
      <c r="AH1665" s="25"/>
      <c r="AI1665" s="21"/>
      <c r="AJ1665" s="21"/>
      <c r="AK1665" s="27" t="n">
        <v>879</v>
      </c>
      <c r="AL1665" s="28" t="n">
        <f aca="false">AK1665/100*(100-$AM$8)</f>
        <v>835.05</v>
      </c>
    </row>
    <row r="1666" s="1" customFormat="true" ht="22.5" hidden="false" customHeight="true" outlineLevel="3" collapsed="false">
      <c r="A1666" s="20" t="n">
        <v>48</v>
      </c>
      <c r="B1666" s="20"/>
      <c r="C1666" s="20"/>
      <c r="D1666" s="21" t="s">
        <v>4701</v>
      </c>
      <c r="E1666" s="21"/>
      <c r="F1666" s="21" t="s">
        <v>4702</v>
      </c>
      <c r="G1666" s="21"/>
      <c r="H1666" s="21"/>
      <c r="I1666" s="21"/>
      <c r="J1666" s="21"/>
      <c r="K1666" s="32" t="s">
        <v>4703</v>
      </c>
      <c r="L1666" s="32"/>
      <c r="M1666" s="32"/>
      <c r="N1666" s="32"/>
      <c r="O1666" s="32"/>
      <c r="P1666" s="32"/>
      <c r="Q1666" s="32"/>
      <c r="R1666" s="32"/>
      <c r="S1666" s="32"/>
      <c r="T1666" s="32"/>
      <c r="U1666" s="32"/>
      <c r="V1666" s="21" t="s">
        <v>4375</v>
      </c>
      <c r="W1666" s="21"/>
      <c r="X1666" s="23"/>
      <c r="Y1666" s="24"/>
      <c r="Z1666" s="25"/>
      <c r="AA1666" s="26" t="n">
        <v>0.3</v>
      </c>
      <c r="AB1666" s="26"/>
      <c r="AC1666" s="21" t="s">
        <v>283</v>
      </c>
      <c r="AD1666" s="21" t="s">
        <v>27</v>
      </c>
      <c r="AE1666" s="21"/>
      <c r="AF1666" s="23"/>
      <c r="AG1666" s="24"/>
      <c r="AH1666" s="25"/>
      <c r="AI1666" s="23"/>
      <c r="AJ1666" s="25"/>
      <c r="AK1666" s="27" t="n">
        <v>879</v>
      </c>
      <c r="AL1666" s="28" t="n">
        <f aca="false">AK1666/100*(100-$AM$8)</f>
        <v>835.05</v>
      </c>
      <c r="AM1666" s="2"/>
      <c r="AN1666" s="2"/>
      <c r="AO1666" s="2"/>
      <c r="AP1666" s="2"/>
      <c r="AQ1666" s="2"/>
      <c r="AR1666" s="2"/>
      <c r="AS1666" s="2"/>
      <c r="AT1666" s="2"/>
      <c r="AU1666" s="2"/>
      <c r="AV1666" s="2"/>
      <c r="AW1666" s="2"/>
      <c r="AX1666" s="2"/>
      <c r="AY1666" s="2"/>
      <c r="AZ1666" s="2"/>
      <c r="BA1666" s="2"/>
      <c r="BB1666" s="2"/>
      <c r="BC1666" s="2"/>
      <c r="BD1666" s="2"/>
      <c r="BE1666" s="2"/>
      <c r="BF1666" s="2"/>
      <c r="BG1666" s="2"/>
      <c r="BH1666" s="2"/>
      <c r="BI1666" s="2"/>
      <c r="BJ1666" s="2"/>
      <c r="BK1666" s="2"/>
      <c r="BL1666" s="2"/>
      <c r="BM1666" s="2"/>
      <c r="BN1666" s="2"/>
      <c r="BO1666" s="2"/>
      <c r="BP1666" s="2"/>
      <c r="BQ1666" s="2"/>
      <c r="BR1666" s="2"/>
      <c r="BS1666" s="2"/>
      <c r="BT1666" s="2"/>
      <c r="BU1666" s="2"/>
      <c r="BV1666" s="2"/>
      <c r="BW1666" s="2"/>
      <c r="BX1666" s="2"/>
    </row>
    <row r="1667" s="1" customFormat="true" ht="42" hidden="false" customHeight="true" outlineLevel="3" collapsed="false">
      <c r="A1667" s="20" t="n">
        <v>49</v>
      </c>
      <c r="B1667" s="20"/>
      <c r="C1667" s="20"/>
      <c r="D1667" s="21" t="s">
        <v>4704</v>
      </c>
      <c r="E1667" s="21"/>
      <c r="F1667" s="21" t="s">
        <v>4705</v>
      </c>
      <c r="G1667" s="21"/>
      <c r="H1667" s="21"/>
      <c r="I1667" s="21"/>
      <c r="J1667" s="21"/>
      <c r="K1667" s="32" t="s">
        <v>4706</v>
      </c>
      <c r="L1667" s="32"/>
      <c r="M1667" s="32"/>
      <c r="N1667" s="32"/>
      <c r="O1667" s="32"/>
      <c r="P1667" s="32"/>
      <c r="Q1667" s="32"/>
      <c r="R1667" s="32"/>
      <c r="S1667" s="32"/>
      <c r="T1667" s="32"/>
      <c r="U1667" s="32"/>
      <c r="V1667" s="21" t="s">
        <v>4375</v>
      </c>
      <c r="W1667" s="21"/>
      <c r="X1667" s="33" t="s">
        <v>294</v>
      </c>
      <c r="Y1667" s="33"/>
      <c r="Z1667" s="33"/>
      <c r="AA1667" s="26" t="n">
        <v>0.6</v>
      </c>
      <c r="AB1667" s="26"/>
      <c r="AC1667" s="21" t="s">
        <v>283</v>
      </c>
      <c r="AD1667" s="21" t="s">
        <v>27</v>
      </c>
      <c r="AE1667" s="21"/>
      <c r="AF1667" s="23"/>
      <c r="AG1667" s="24"/>
      <c r="AH1667" s="25"/>
      <c r="AI1667" s="21"/>
      <c r="AJ1667" s="21"/>
      <c r="AK1667" s="34" t="n">
        <v>1119.07</v>
      </c>
      <c r="AL1667" s="34" t="n">
        <v>1119.07</v>
      </c>
    </row>
    <row r="1668" s="1" customFormat="true" ht="42" hidden="false" customHeight="true" outlineLevel="3" collapsed="false">
      <c r="A1668" s="20" t="n">
        <v>50</v>
      </c>
      <c r="B1668" s="20"/>
      <c r="C1668" s="20"/>
      <c r="D1668" s="21" t="s">
        <v>4707</v>
      </c>
      <c r="E1668" s="21"/>
      <c r="F1668" s="21" t="s">
        <v>4708</v>
      </c>
      <c r="G1668" s="21"/>
      <c r="H1668" s="21"/>
      <c r="I1668" s="21"/>
      <c r="J1668" s="21"/>
      <c r="K1668" s="32" t="s">
        <v>4709</v>
      </c>
      <c r="L1668" s="32"/>
      <c r="M1668" s="32"/>
      <c r="N1668" s="32"/>
      <c r="O1668" s="32"/>
      <c r="P1668" s="32"/>
      <c r="Q1668" s="32"/>
      <c r="R1668" s="32"/>
      <c r="S1668" s="32"/>
      <c r="T1668" s="32"/>
      <c r="U1668" s="32"/>
      <c r="V1668" s="21" t="s">
        <v>25</v>
      </c>
      <c r="W1668" s="21"/>
      <c r="X1668" s="23"/>
      <c r="Y1668" s="24"/>
      <c r="Z1668" s="25"/>
      <c r="AA1668" s="26" t="n">
        <v>0.21</v>
      </c>
      <c r="AB1668" s="26"/>
      <c r="AC1668" s="21" t="s">
        <v>26</v>
      </c>
      <c r="AD1668" s="21" t="s">
        <v>317</v>
      </c>
      <c r="AE1668" s="21"/>
      <c r="AF1668" s="23"/>
      <c r="AG1668" s="24"/>
      <c r="AH1668" s="25"/>
      <c r="AI1668" s="21"/>
      <c r="AJ1668" s="21"/>
      <c r="AK1668" s="27" t="n">
        <v>542.8</v>
      </c>
      <c r="AL1668" s="28" t="n">
        <f aca="false">AK1668/100*(100-$AM$8)</f>
        <v>515.66</v>
      </c>
    </row>
    <row r="1669" s="1" customFormat="true" ht="42" hidden="false" customHeight="true" outlineLevel="3" collapsed="false">
      <c r="A1669" s="20" t="n">
        <v>51</v>
      </c>
      <c r="B1669" s="20"/>
      <c r="C1669" s="20"/>
      <c r="D1669" s="21" t="s">
        <v>4710</v>
      </c>
      <c r="E1669" s="21"/>
      <c r="F1669" s="21" t="s">
        <v>4711</v>
      </c>
      <c r="G1669" s="21"/>
      <c r="H1669" s="21"/>
      <c r="I1669" s="21"/>
      <c r="J1669" s="21"/>
      <c r="K1669" s="32" t="s">
        <v>4712</v>
      </c>
      <c r="L1669" s="32"/>
      <c r="M1669" s="32"/>
      <c r="N1669" s="32"/>
      <c r="O1669" s="32"/>
      <c r="P1669" s="32"/>
      <c r="Q1669" s="32"/>
      <c r="R1669" s="32"/>
      <c r="S1669" s="32"/>
      <c r="T1669" s="32"/>
      <c r="U1669" s="32"/>
      <c r="V1669" s="21" t="s">
        <v>4375</v>
      </c>
      <c r="W1669" s="21"/>
      <c r="X1669" s="23"/>
      <c r="Y1669" s="24"/>
      <c r="Z1669" s="25"/>
      <c r="AA1669" s="26" t="n">
        <v>0.3</v>
      </c>
      <c r="AB1669" s="26"/>
      <c r="AC1669" s="21" t="s">
        <v>26</v>
      </c>
      <c r="AD1669" s="21" t="s">
        <v>245</v>
      </c>
      <c r="AE1669" s="21"/>
      <c r="AF1669" s="23"/>
      <c r="AG1669" s="24"/>
      <c r="AH1669" s="25"/>
      <c r="AI1669" s="21"/>
      <c r="AJ1669" s="21"/>
      <c r="AK1669" s="27" t="n">
        <v>133</v>
      </c>
      <c r="AL1669" s="28" t="n">
        <f aca="false">AK1669/100*(100-$AM$8)</f>
        <v>126.35</v>
      </c>
    </row>
    <row r="1670" s="1" customFormat="true" ht="42" hidden="false" customHeight="true" outlineLevel="3" collapsed="false">
      <c r="A1670" s="20" t="n">
        <v>52</v>
      </c>
      <c r="B1670" s="20"/>
      <c r="C1670" s="20"/>
      <c r="D1670" s="21" t="s">
        <v>4713</v>
      </c>
      <c r="E1670" s="21"/>
      <c r="F1670" s="21" t="s">
        <v>4714</v>
      </c>
      <c r="G1670" s="21"/>
      <c r="H1670" s="21"/>
      <c r="I1670" s="21"/>
      <c r="J1670" s="21"/>
      <c r="K1670" s="32" t="s">
        <v>4715</v>
      </c>
      <c r="L1670" s="32"/>
      <c r="M1670" s="32"/>
      <c r="N1670" s="32"/>
      <c r="O1670" s="32"/>
      <c r="P1670" s="32"/>
      <c r="Q1670" s="32"/>
      <c r="R1670" s="32"/>
      <c r="S1670" s="32"/>
      <c r="T1670" s="32"/>
      <c r="U1670" s="32"/>
      <c r="V1670" s="21" t="s">
        <v>4375</v>
      </c>
      <c r="W1670" s="21"/>
      <c r="X1670" s="23"/>
      <c r="Y1670" s="24"/>
      <c r="Z1670" s="25"/>
      <c r="AA1670" s="26" t="n">
        <v>0.5</v>
      </c>
      <c r="AB1670" s="26"/>
      <c r="AC1670" s="21" t="s">
        <v>26</v>
      </c>
      <c r="AD1670" s="21" t="s">
        <v>245</v>
      </c>
      <c r="AE1670" s="21"/>
      <c r="AF1670" s="23"/>
      <c r="AG1670" s="24"/>
      <c r="AH1670" s="25"/>
      <c r="AI1670" s="21"/>
      <c r="AJ1670" s="21"/>
      <c r="AK1670" s="27" t="n">
        <v>133</v>
      </c>
      <c r="AL1670" s="28" t="n">
        <f aca="false">AK1670/100*(100-$AM$8)</f>
        <v>126.35</v>
      </c>
    </row>
    <row r="1671" customFormat="false" ht="42" hidden="false" customHeight="true" outlineLevel="3" collapsed="false">
      <c r="A1671" s="20" t="n">
        <v>53</v>
      </c>
      <c r="B1671" s="20"/>
      <c r="C1671" s="20"/>
      <c r="D1671" s="21" t="s">
        <v>4716</v>
      </c>
      <c r="E1671" s="21"/>
      <c r="F1671" s="21" t="s">
        <v>4717</v>
      </c>
      <c r="G1671" s="21"/>
      <c r="H1671" s="21"/>
      <c r="I1671" s="21"/>
      <c r="J1671" s="21"/>
      <c r="K1671" s="32" t="s">
        <v>4718</v>
      </c>
      <c r="L1671" s="32"/>
      <c r="M1671" s="32"/>
      <c r="N1671" s="32"/>
      <c r="O1671" s="32"/>
      <c r="P1671" s="32"/>
      <c r="Q1671" s="32"/>
      <c r="R1671" s="32"/>
      <c r="S1671" s="32"/>
      <c r="T1671" s="32"/>
      <c r="U1671" s="32"/>
      <c r="V1671" s="21" t="s">
        <v>25</v>
      </c>
      <c r="W1671" s="21"/>
      <c r="X1671" s="23"/>
      <c r="Y1671" s="24"/>
      <c r="Z1671" s="25"/>
      <c r="AA1671" s="26" t="n">
        <v>0.02</v>
      </c>
      <c r="AB1671" s="26"/>
      <c r="AC1671" s="21" t="s">
        <v>1355</v>
      </c>
      <c r="AD1671" s="21" t="s">
        <v>245</v>
      </c>
      <c r="AE1671" s="21"/>
      <c r="AF1671" s="23"/>
      <c r="AG1671" s="24"/>
      <c r="AH1671" s="25"/>
      <c r="AI1671" s="21"/>
      <c r="AJ1671" s="21"/>
      <c r="AK1671" s="27" t="n">
        <v>74.18</v>
      </c>
      <c r="AL1671" s="28" t="n">
        <f aca="false">AK1671/100*(100-$AM$8)</f>
        <v>70.471</v>
      </c>
      <c r="AM1671" s="1"/>
      <c r="AN1671" s="1"/>
      <c r="AO1671" s="1"/>
      <c r="AP1671" s="1"/>
      <c r="AQ1671" s="1"/>
      <c r="AR1671" s="1"/>
      <c r="AS1671" s="1"/>
      <c r="AT1671" s="1"/>
      <c r="AU1671" s="1"/>
      <c r="AV1671" s="1"/>
      <c r="AW1671" s="1"/>
      <c r="AX1671" s="1"/>
      <c r="AY1671" s="1"/>
      <c r="AZ1671" s="1"/>
      <c r="BA1671" s="1"/>
      <c r="BB1671" s="1"/>
      <c r="BC1671" s="1"/>
      <c r="BD1671" s="1"/>
      <c r="BE1671" s="1"/>
      <c r="BF1671" s="1"/>
      <c r="BG1671" s="1"/>
      <c r="BH1671" s="1"/>
      <c r="BI1671" s="1"/>
      <c r="BJ1671" s="1"/>
      <c r="BK1671" s="1"/>
      <c r="BL1671" s="1"/>
      <c r="BM1671" s="1"/>
      <c r="BN1671" s="1"/>
      <c r="BO1671" s="1"/>
      <c r="BP1671" s="1"/>
      <c r="BQ1671" s="1"/>
      <c r="BR1671" s="1"/>
      <c r="BS1671" s="1"/>
      <c r="BT1671" s="1"/>
      <c r="BU1671" s="1"/>
      <c r="BV1671" s="1"/>
      <c r="BW1671" s="1"/>
      <c r="BX1671" s="1"/>
    </row>
    <row r="1672" customFormat="false" ht="42" hidden="false" customHeight="true" outlineLevel="3" collapsed="false">
      <c r="A1672" s="20" t="n">
        <v>54</v>
      </c>
      <c r="B1672" s="20"/>
      <c r="C1672" s="20"/>
      <c r="D1672" s="21" t="s">
        <v>4719</v>
      </c>
      <c r="E1672" s="21"/>
      <c r="F1672" s="21" t="s">
        <v>4720</v>
      </c>
      <c r="G1672" s="21"/>
      <c r="H1672" s="21"/>
      <c r="I1672" s="21"/>
      <c r="J1672" s="21"/>
      <c r="K1672" s="32" t="s">
        <v>4721</v>
      </c>
      <c r="L1672" s="32"/>
      <c r="M1672" s="32"/>
      <c r="N1672" s="32"/>
      <c r="O1672" s="32"/>
      <c r="P1672" s="32"/>
      <c r="Q1672" s="32"/>
      <c r="R1672" s="32"/>
      <c r="S1672" s="32"/>
      <c r="T1672" s="32"/>
      <c r="U1672" s="32"/>
      <c r="V1672" s="21" t="s">
        <v>25</v>
      </c>
      <c r="W1672" s="21"/>
      <c r="X1672" s="23"/>
      <c r="Y1672" s="24"/>
      <c r="Z1672" s="25"/>
      <c r="AA1672" s="26" t="n">
        <v>0.02</v>
      </c>
      <c r="AB1672" s="26"/>
      <c r="AC1672" s="21" t="s">
        <v>1355</v>
      </c>
      <c r="AD1672" s="21" t="s">
        <v>245</v>
      </c>
      <c r="AE1672" s="21"/>
      <c r="AF1672" s="23"/>
      <c r="AG1672" s="24"/>
      <c r="AH1672" s="25"/>
      <c r="AI1672" s="21"/>
      <c r="AJ1672" s="21"/>
      <c r="AK1672" s="27" t="n">
        <v>74.18</v>
      </c>
      <c r="AL1672" s="28" t="n">
        <f aca="false">AK1672/100*(100-$AM$8)</f>
        <v>70.471</v>
      </c>
      <c r="AM1672" s="1"/>
      <c r="AN1672" s="1"/>
      <c r="AO1672" s="1"/>
      <c r="AP1672" s="1"/>
      <c r="AQ1672" s="1"/>
      <c r="AR1672" s="1"/>
      <c r="AS1672" s="1"/>
      <c r="AT1672" s="1"/>
      <c r="AU1672" s="1"/>
      <c r="AV1672" s="1"/>
      <c r="AW1672" s="1"/>
      <c r="AX1672" s="1"/>
      <c r="AY1672" s="1"/>
      <c r="AZ1672" s="1"/>
      <c r="BA1672" s="1"/>
      <c r="BB1672" s="1"/>
      <c r="BC1672" s="1"/>
      <c r="BD1672" s="1"/>
      <c r="BE1672" s="1"/>
      <c r="BF1672" s="1"/>
      <c r="BG1672" s="1"/>
      <c r="BH1672" s="1"/>
      <c r="BI1672" s="1"/>
      <c r="BJ1672" s="1"/>
      <c r="BK1672" s="1"/>
      <c r="BL1672" s="1"/>
      <c r="BM1672" s="1"/>
      <c r="BN1672" s="1"/>
      <c r="BO1672" s="1"/>
      <c r="BP1672" s="1"/>
      <c r="BQ1672" s="1"/>
      <c r="BR1672" s="1"/>
      <c r="BS1672" s="1"/>
      <c r="BT1672" s="1"/>
      <c r="BU1672" s="1"/>
      <c r="BV1672" s="1"/>
      <c r="BW1672" s="1"/>
      <c r="BX1672" s="1"/>
    </row>
    <row r="1673" s="1" customFormat="true" ht="22.5" hidden="false" customHeight="true" outlineLevel="3" collapsed="false">
      <c r="A1673" s="20" t="n">
        <v>55</v>
      </c>
      <c r="B1673" s="20"/>
      <c r="C1673" s="20"/>
      <c r="D1673" s="21" t="s">
        <v>4722</v>
      </c>
      <c r="E1673" s="21"/>
      <c r="F1673" s="21" t="s">
        <v>4723</v>
      </c>
      <c r="G1673" s="21"/>
      <c r="H1673" s="21"/>
      <c r="I1673" s="21"/>
      <c r="J1673" s="21"/>
      <c r="K1673" s="32" t="s">
        <v>4724</v>
      </c>
      <c r="L1673" s="32"/>
      <c r="M1673" s="32"/>
      <c r="N1673" s="32"/>
      <c r="O1673" s="32"/>
      <c r="P1673" s="32"/>
      <c r="Q1673" s="32"/>
      <c r="R1673" s="32"/>
      <c r="S1673" s="32"/>
      <c r="T1673" s="32"/>
      <c r="U1673" s="32"/>
      <c r="V1673" s="21" t="s">
        <v>25</v>
      </c>
      <c r="W1673" s="21"/>
      <c r="X1673" s="23"/>
      <c r="Y1673" s="24"/>
      <c r="Z1673" s="25"/>
      <c r="AA1673" s="26" t="n">
        <v>0.048</v>
      </c>
      <c r="AB1673" s="26"/>
      <c r="AC1673" s="21" t="s">
        <v>26</v>
      </c>
      <c r="AD1673" s="21" t="s">
        <v>317</v>
      </c>
      <c r="AE1673" s="21"/>
      <c r="AF1673" s="23"/>
      <c r="AG1673" s="24"/>
      <c r="AH1673" s="25"/>
      <c r="AI1673" s="23"/>
      <c r="AJ1673" s="25"/>
      <c r="AK1673" s="27" t="n">
        <v>565.8</v>
      </c>
      <c r="AL1673" s="28" t="n">
        <f aca="false">AK1673/100*(100-$AM$8)</f>
        <v>537.51</v>
      </c>
      <c r="AM1673" s="2"/>
      <c r="AN1673" s="2"/>
      <c r="AO1673" s="2"/>
      <c r="AP1673" s="2"/>
      <c r="AQ1673" s="2"/>
      <c r="AR1673" s="2"/>
      <c r="AS1673" s="2"/>
      <c r="AT1673" s="2"/>
      <c r="AU1673" s="2"/>
      <c r="AV1673" s="2"/>
      <c r="AW1673" s="2"/>
      <c r="AX1673" s="2"/>
      <c r="AY1673" s="2"/>
      <c r="AZ1673" s="2"/>
      <c r="BA1673" s="2"/>
      <c r="BB1673" s="2"/>
      <c r="BC1673" s="2"/>
      <c r="BD1673" s="2"/>
      <c r="BE1673" s="2"/>
      <c r="BF1673" s="2"/>
      <c r="BG1673" s="2"/>
      <c r="BH1673" s="2"/>
      <c r="BI1673" s="2"/>
      <c r="BJ1673" s="2"/>
      <c r="BK1673" s="2"/>
      <c r="BL1673" s="2"/>
      <c r="BM1673" s="2"/>
      <c r="BN1673" s="2"/>
      <c r="BO1673" s="2"/>
      <c r="BP1673" s="2"/>
      <c r="BQ1673" s="2"/>
      <c r="BR1673" s="2"/>
      <c r="BS1673" s="2"/>
      <c r="BT1673" s="2"/>
      <c r="BU1673" s="2"/>
      <c r="BV1673" s="2"/>
      <c r="BW1673" s="2"/>
      <c r="BX1673" s="2"/>
    </row>
    <row r="1674" s="1" customFormat="true" ht="22.5" hidden="false" customHeight="true" outlineLevel="3" collapsed="false">
      <c r="A1674" s="20" t="n">
        <v>56</v>
      </c>
      <c r="B1674" s="20"/>
      <c r="C1674" s="20"/>
      <c r="D1674" s="21" t="s">
        <v>4725</v>
      </c>
      <c r="E1674" s="21"/>
      <c r="F1674" s="21" t="s">
        <v>4726</v>
      </c>
      <c r="G1674" s="21"/>
      <c r="H1674" s="21"/>
      <c r="I1674" s="21"/>
      <c r="J1674" s="21"/>
      <c r="K1674" s="32" t="s">
        <v>4727</v>
      </c>
      <c r="L1674" s="32"/>
      <c r="M1674" s="32"/>
      <c r="N1674" s="32"/>
      <c r="O1674" s="32"/>
      <c r="P1674" s="32"/>
      <c r="Q1674" s="32"/>
      <c r="R1674" s="32"/>
      <c r="S1674" s="32"/>
      <c r="T1674" s="32"/>
      <c r="U1674" s="32"/>
      <c r="V1674" s="21" t="s">
        <v>25</v>
      </c>
      <c r="W1674" s="21"/>
      <c r="X1674" s="23"/>
      <c r="Y1674" s="24"/>
      <c r="Z1674" s="25"/>
      <c r="AA1674" s="26" t="n">
        <v>0.043</v>
      </c>
      <c r="AB1674" s="26"/>
      <c r="AC1674" s="21" t="s">
        <v>26</v>
      </c>
      <c r="AD1674" s="21" t="s">
        <v>317</v>
      </c>
      <c r="AE1674" s="21"/>
      <c r="AF1674" s="23"/>
      <c r="AG1674" s="24"/>
      <c r="AH1674" s="25"/>
      <c r="AI1674" s="23"/>
      <c r="AJ1674" s="25"/>
      <c r="AK1674" s="27" t="n">
        <v>420.9</v>
      </c>
      <c r="AL1674" s="28" t="n">
        <f aca="false">AK1674/100*(100-$AM$8)</f>
        <v>399.855</v>
      </c>
      <c r="AM1674" s="2"/>
      <c r="AN1674" s="2"/>
      <c r="AO1674" s="2"/>
      <c r="AP1674" s="2"/>
      <c r="AQ1674" s="2"/>
      <c r="AR1674" s="2"/>
      <c r="AS1674" s="2"/>
      <c r="AT1674" s="2"/>
      <c r="AU1674" s="2"/>
      <c r="AV1674" s="2"/>
      <c r="AW1674" s="2"/>
      <c r="AX1674" s="2"/>
      <c r="AY1674" s="2"/>
      <c r="AZ1674" s="2"/>
      <c r="BA1674" s="2"/>
      <c r="BB1674" s="2"/>
      <c r="BC1674" s="2"/>
      <c r="BD1674" s="2"/>
      <c r="BE1674" s="2"/>
      <c r="BF1674" s="2"/>
      <c r="BG1674" s="2"/>
      <c r="BH1674" s="2"/>
      <c r="BI1674" s="2"/>
      <c r="BJ1674" s="2"/>
      <c r="BK1674" s="2"/>
      <c r="BL1674" s="2"/>
      <c r="BM1674" s="2"/>
      <c r="BN1674" s="2"/>
      <c r="BO1674" s="2"/>
      <c r="BP1674" s="2"/>
      <c r="BQ1674" s="2"/>
      <c r="BR1674" s="2"/>
      <c r="BS1674" s="2"/>
      <c r="BT1674" s="2"/>
      <c r="BU1674" s="2"/>
      <c r="BV1674" s="2"/>
      <c r="BW1674" s="2"/>
      <c r="BX1674" s="2"/>
    </row>
    <row r="1675" customFormat="false" ht="42" hidden="false" customHeight="true" outlineLevel="3" collapsed="false">
      <c r="A1675" s="20" t="n">
        <v>57</v>
      </c>
      <c r="B1675" s="20"/>
      <c r="C1675" s="20"/>
      <c r="D1675" s="21" t="s">
        <v>4728</v>
      </c>
      <c r="E1675" s="21"/>
      <c r="F1675" s="21" t="s">
        <v>4729</v>
      </c>
      <c r="G1675" s="21"/>
      <c r="H1675" s="21"/>
      <c r="I1675" s="21"/>
      <c r="J1675" s="21"/>
      <c r="K1675" s="32" t="s">
        <v>4730</v>
      </c>
      <c r="L1675" s="32"/>
      <c r="M1675" s="32"/>
      <c r="N1675" s="32"/>
      <c r="O1675" s="32"/>
      <c r="P1675" s="32"/>
      <c r="Q1675" s="32"/>
      <c r="R1675" s="32"/>
      <c r="S1675" s="32"/>
      <c r="T1675" s="32"/>
      <c r="U1675" s="32"/>
      <c r="V1675" s="21" t="s">
        <v>25</v>
      </c>
      <c r="W1675" s="21"/>
      <c r="X1675" s="23"/>
      <c r="Y1675" s="24"/>
      <c r="Z1675" s="25"/>
      <c r="AA1675" s="26" t="n">
        <v>0.043</v>
      </c>
      <c r="AB1675" s="26"/>
      <c r="AC1675" s="21" t="s">
        <v>26</v>
      </c>
      <c r="AD1675" s="21" t="s">
        <v>318</v>
      </c>
      <c r="AE1675" s="21"/>
      <c r="AF1675" s="23"/>
      <c r="AG1675" s="24"/>
      <c r="AH1675" s="25"/>
      <c r="AI1675" s="21"/>
      <c r="AJ1675" s="21"/>
      <c r="AK1675" s="27" t="n">
        <v>303.6</v>
      </c>
      <c r="AL1675" s="28" t="n">
        <f aca="false">AK1675/100*(100-$AM$8)</f>
        <v>288.42</v>
      </c>
      <c r="AM1675" s="1"/>
      <c r="AN1675" s="1"/>
      <c r="AO1675" s="1"/>
      <c r="AP1675" s="1"/>
      <c r="AQ1675" s="1"/>
      <c r="AR1675" s="1"/>
      <c r="AS1675" s="1"/>
      <c r="AT1675" s="1"/>
      <c r="AU1675" s="1"/>
      <c r="AV1675" s="1"/>
      <c r="AW1675" s="1"/>
      <c r="AX1675" s="1"/>
      <c r="AY1675" s="1"/>
      <c r="AZ1675" s="1"/>
      <c r="BA1675" s="1"/>
      <c r="BB1675" s="1"/>
      <c r="BC1675" s="1"/>
      <c r="BD1675" s="1"/>
      <c r="BE1675" s="1"/>
      <c r="BF1675" s="1"/>
      <c r="BG1675" s="1"/>
      <c r="BH1675" s="1"/>
      <c r="BI1675" s="1"/>
      <c r="BJ1675" s="1"/>
      <c r="BK1675" s="1"/>
      <c r="BL1675" s="1"/>
      <c r="BM1675" s="1"/>
      <c r="BN1675" s="1"/>
      <c r="BO1675" s="1"/>
      <c r="BP1675" s="1"/>
      <c r="BQ1675" s="1"/>
      <c r="BR1675" s="1"/>
      <c r="BS1675" s="1"/>
      <c r="BT1675" s="1"/>
      <c r="BU1675" s="1"/>
      <c r="BV1675" s="1"/>
      <c r="BW1675" s="1"/>
      <c r="BX1675" s="1"/>
    </row>
    <row r="1676" s="1" customFormat="true" ht="42" hidden="false" customHeight="true" outlineLevel="3" collapsed="false">
      <c r="A1676" s="20" t="n">
        <v>58</v>
      </c>
      <c r="B1676" s="20"/>
      <c r="C1676" s="20"/>
      <c r="D1676" s="21" t="s">
        <v>4731</v>
      </c>
      <c r="E1676" s="21"/>
      <c r="F1676" s="21" t="s">
        <v>4732</v>
      </c>
      <c r="G1676" s="21"/>
      <c r="H1676" s="21"/>
      <c r="I1676" s="21"/>
      <c r="J1676" s="21"/>
      <c r="K1676" s="32" t="s">
        <v>4733</v>
      </c>
      <c r="L1676" s="32"/>
      <c r="M1676" s="32"/>
      <c r="N1676" s="32"/>
      <c r="O1676" s="32"/>
      <c r="P1676" s="32"/>
      <c r="Q1676" s="32"/>
      <c r="R1676" s="32"/>
      <c r="S1676" s="32"/>
      <c r="T1676" s="32"/>
      <c r="U1676" s="32"/>
      <c r="V1676" s="21" t="s">
        <v>25</v>
      </c>
      <c r="W1676" s="21"/>
      <c r="X1676" s="23"/>
      <c r="Y1676" s="24"/>
      <c r="Z1676" s="25"/>
      <c r="AA1676" s="26" t="n">
        <v>0.048</v>
      </c>
      <c r="AB1676" s="26"/>
      <c r="AC1676" s="21" t="s">
        <v>26</v>
      </c>
      <c r="AD1676" s="21" t="s">
        <v>317</v>
      </c>
      <c r="AE1676" s="21"/>
      <c r="AF1676" s="23"/>
      <c r="AG1676" s="24"/>
      <c r="AH1676" s="25"/>
      <c r="AI1676" s="21"/>
      <c r="AJ1676" s="21"/>
      <c r="AK1676" s="27" t="n">
        <v>517.5</v>
      </c>
      <c r="AL1676" s="28" t="n">
        <f aca="false">AK1676/100*(100-$AM$8)</f>
        <v>491.625</v>
      </c>
    </row>
    <row r="1677" s="1" customFormat="true" ht="10.5" hidden="false" customHeight="true" outlineLevel="3" collapsed="false">
      <c r="A1677" s="20" t="n">
        <v>59</v>
      </c>
      <c r="B1677" s="20"/>
      <c r="C1677" s="20"/>
      <c r="D1677" s="21" t="s">
        <v>4734</v>
      </c>
      <c r="E1677" s="21"/>
      <c r="F1677" s="21" t="s">
        <v>4735</v>
      </c>
      <c r="G1677" s="21"/>
      <c r="H1677" s="21"/>
      <c r="I1677" s="21"/>
      <c r="J1677" s="21"/>
      <c r="K1677" s="32" t="s">
        <v>4736</v>
      </c>
      <c r="L1677" s="32"/>
      <c r="M1677" s="32"/>
      <c r="N1677" s="32"/>
      <c r="O1677" s="32"/>
      <c r="P1677" s="32"/>
      <c r="Q1677" s="32"/>
      <c r="R1677" s="32"/>
      <c r="S1677" s="32"/>
      <c r="T1677" s="32"/>
      <c r="U1677" s="32"/>
      <c r="V1677" s="21" t="s">
        <v>25</v>
      </c>
      <c r="W1677" s="21"/>
      <c r="X1677" s="23"/>
      <c r="Y1677" s="24"/>
      <c r="Z1677" s="25"/>
      <c r="AA1677" s="26" t="n">
        <v>0.02</v>
      </c>
      <c r="AB1677" s="26"/>
      <c r="AC1677" s="21" t="s">
        <v>26</v>
      </c>
      <c r="AD1677" s="21" t="s">
        <v>318</v>
      </c>
      <c r="AE1677" s="21"/>
      <c r="AF1677" s="23"/>
      <c r="AG1677" s="24"/>
      <c r="AH1677" s="25"/>
      <c r="AI1677" s="23"/>
      <c r="AJ1677" s="25"/>
      <c r="AK1677" s="27" t="n">
        <v>250.7</v>
      </c>
      <c r="AL1677" s="28" t="n">
        <f aca="false">AK1677/100*(100-$AM$8)</f>
        <v>238.165</v>
      </c>
      <c r="AM1677" s="2"/>
      <c r="AN1677" s="2"/>
      <c r="AO1677" s="2"/>
      <c r="AP1677" s="2"/>
      <c r="AQ1677" s="2"/>
      <c r="AR1677" s="2"/>
      <c r="AS1677" s="2"/>
      <c r="AT1677" s="2"/>
      <c r="AU1677" s="2"/>
      <c r="AV1677" s="2"/>
      <c r="AW1677" s="2"/>
      <c r="AX1677" s="2"/>
      <c r="AY1677" s="2"/>
      <c r="AZ1677" s="2"/>
      <c r="BA1677" s="2"/>
      <c r="BB1677" s="2"/>
      <c r="BC1677" s="2"/>
      <c r="BD1677" s="2"/>
      <c r="BE1677" s="2"/>
      <c r="BF1677" s="2"/>
      <c r="BG1677" s="2"/>
      <c r="BH1677" s="2"/>
      <c r="BI1677" s="2"/>
      <c r="BJ1677" s="2"/>
      <c r="BK1677" s="2"/>
      <c r="BL1677" s="2"/>
      <c r="BM1677" s="2"/>
      <c r="BN1677" s="2"/>
      <c r="BO1677" s="2"/>
      <c r="BP1677" s="2"/>
      <c r="BQ1677" s="2"/>
      <c r="BR1677" s="2"/>
      <c r="BS1677" s="2"/>
      <c r="BT1677" s="2"/>
      <c r="BU1677" s="2"/>
      <c r="BV1677" s="2"/>
      <c r="BW1677" s="2"/>
      <c r="BX1677" s="2"/>
    </row>
    <row r="1678" s="1" customFormat="true" ht="42" hidden="false" customHeight="true" outlineLevel="3" collapsed="false">
      <c r="A1678" s="20" t="n">
        <v>60</v>
      </c>
      <c r="B1678" s="20"/>
      <c r="C1678" s="20"/>
      <c r="D1678" s="21" t="s">
        <v>4737</v>
      </c>
      <c r="E1678" s="21"/>
      <c r="F1678" s="21" t="s">
        <v>4738</v>
      </c>
      <c r="G1678" s="21"/>
      <c r="H1678" s="21"/>
      <c r="I1678" s="21"/>
      <c r="J1678" s="21"/>
      <c r="K1678" s="32" t="s">
        <v>4739</v>
      </c>
      <c r="L1678" s="32"/>
      <c r="M1678" s="32"/>
      <c r="N1678" s="32"/>
      <c r="O1678" s="32"/>
      <c r="P1678" s="32"/>
      <c r="Q1678" s="32"/>
      <c r="R1678" s="32"/>
      <c r="S1678" s="32"/>
      <c r="T1678" s="32"/>
      <c r="U1678" s="32"/>
      <c r="V1678" s="21" t="s">
        <v>25</v>
      </c>
      <c r="W1678" s="21"/>
      <c r="X1678" s="23"/>
      <c r="Y1678" s="24"/>
      <c r="Z1678" s="25"/>
      <c r="AA1678" s="26" t="n">
        <v>0.043</v>
      </c>
      <c r="AB1678" s="26"/>
      <c r="AC1678" s="21" t="s">
        <v>26</v>
      </c>
      <c r="AD1678" s="21" t="s">
        <v>317</v>
      </c>
      <c r="AE1678" s="21"/>
      <c r="AF1678" s="23"/>
      <c r="AG1678" s="24"/>
      <c r="AH1678" s="25"/>
      <c r="AI1678" s="21"/>
      <c r="AJ1678" s="21"/>
      <c r="AK1678" s="27" t="n">
        <v>376.05</v>
      </c>
      <c r="AL1678" s="28" t="n">
        <f aca="false">AK1678/100*(100-$AM$8)</f>
        <v>357.2475</v>
      </c>
    </row>
    <row r="1679" customFormat="false" ht="42" hidden="false" customHeight="true" outlineLevel="3" collapsed="false">
      <c r="A1679" s="20" t="n">
        <v>61</v>
      </c>
      <c r="B1679" s="20"/>
      <c r="C1679" s="20"/>
      <c r="D1679" s="21" t="s">
        <v>4740</v>
      </c>
      <c r="E1679" s="21"/>
      <c r="F1679" s="21" t="s">
        <v>4741</v>
      </c>
      <c r="G1679" s="21"/>
      <c r="H1679" s="21"/>
      <c r="I1679" s="21"/>
      <c r="J1679" s="21"/>
      <c r="K1679" s="32" t="s">
        <v>4742</v>
      </c>
      <c r="L1679" s="32"/>
      <c r="M1679" s="32"/>
      <c r="N1679" s="32"/>
      <c r="O1679" s="32"/>
      <c r="P1679" s="32"/>
      <c r="Q1679" s="32"/>
      <c r="R1679" s="32"/>
      <c r="S1679" s="32"/>
      <c r="T1679" s="32"/>
      <c r="U1679" s="32"/>
      <c r="V1679" s="21" t="s">
        <v>4583</v>
      </c>
      <c r="W1679" s="21"/>
      <c r="X1679" s="33" t="s">
        <v>294</v>
      </c>
      <c r="Y1679" s="33"/>
      <c r="Z1679" s="33"/>
      <c r="AA1679" s="26" t="n">
        <v>0.022</v>
      </c>
      <c r="AB1679" s="26"/>
      <c r="AC1679" s="21" t="s">
        <v>26</v>
      </c>
      <c r="AD1679" s="21" t="s">
        <v>245</v>
      </c>
      <c r="AE1679" s="21"/>
      <c r="AF1679" s="23"/>
      <c r="AG1679" s="24"/>
      <c r="AH1679" s="25"/>
      <c r="AI1679" s="21"/>
      <c r="AJ1679" s="21"/>
      <c r="AK1679" s="27" t="n">
        <v>246.49</v>
      </c>
      <c r="AL1679" s="27" t="n">
        <v>246.49</v>
      </c>
      <c r="AM1679" s="1"/>
      <c r="AN1679" s="1"/>
      <c r="AO1679" s="1"/>
      <c r="AP1679" s="1"/>
      <c r="AQ1679" s="1"/>
      <c r="AR1679" s="1"/>
      <c r="AS1679" s="1"/>
      <c r="AT1679" s="1"/>
      <c r="AU1679" s="1"/>
      <c r="AV1679" s="1"/>
      <c r="AW1679" s="1"/>
      <c r="AX1679" s="1"/>
      <c r="AY1679" s="1"/>
      <c r="AZ1679" s="1"/>
      <c r="BA1679" s="1"/>
      <c r="BB1679" s="1"/>
      <c r="BC1679" s="1"/>
      <c r="BD1679" s="1"/>
      <c r="BE1679" s="1"/>
      <c r="BF1679" s="1"/>
      <c r="BG1679" s="1"/>
      <c r="BH1679" s="1"/>
      <c r="BI1679" s="1"/>
      <c r="BJ1679" s="1"/>
      <c r="BK1679" s="1"/>
      <c r="BL1679" s="1"/>
      <c r="BM1679" s="1"/>
      <c r="BN1679" s="1"/>
      <c r="BO1679" s="1"/>
      <c r="BP1679" s="1"/>
      <c r="BQ1679" s="1"/>
      <c r="BR1679" s="1"/>
      <c r="BS1679" s="1"/>
      <c r="BT1679" s="1"/>
      <c r="BU1679" s="1"/>
      <c r="BV1679" s="1"/>
      <c r="BW1679" s="1"/>
      <c r="BX1679" s="1"/>
    </row>
    <row r="1680" s="1" customFormat="true" ht="42" hidden="false" customHeight="true" outlineLevel="3" collapsed="false">
      <c r="A1680" s="20" t="n">
        <v>62</v>
      </c>
      <c r="B1680" s="20"/>
      <c r="C1680" s="20"/>
      <c r="D1680" s="21" t="s">
        <v>4743</v>
      </c>
      <c r="E1680" s="21"/>
      <c r="F1680" s="21" t="s">
        <v>4744</v>
      </c>
      <c r="G1680" s="21"/>
      <c r="H1680" s="21"/>
      <c r="I1680" s="21"/>
      <c r="J1680" s="21"/>
      <c r="K1680" s="32" t="s">
        <v>4745</v>
      </c>
      <c r="L1680" s="32"/>
      <c r="M1680" s="32"/>
      <c r="N1680" s="32"/>
      <c r="O1680" s="32"/>
      <c r="P1680" s="32"/>
      <c r="Q1680" s="32"/>
      <c r="R1680" s="32"/>
      <c r="S1680" s="32"/>
      <c r="T1680" s="32"/>
      <c r="U1680" s="32"/>
      <c r="V1680" s="21" t="s">
        <v>25</v>
      </c>
      <c r="W1680" s="21"/>
      <c r="X1680" s="23"/>
      <c r="Y1680" s="24"/>
      <c r="Z1680" s="25"/>
      <c r="AA1680" s="26" t="n">
        <v>0.043</v>
      </c>
      <c r="AB1680" s="26"/>
      <c r="AC1680" s="21" t="s">
        <v>26</v>
      </c>
      <c r="AD1680" s="21" t="s">
        <v>318</v>
      </c>
      <c r="AE1680" s="21"/>
      <c r="AF1680" s="23"/>
      <c r="AG1680" s="24"/>
      <c r="AH1680" s="25"/>
      <c r="AI1680" s="21"/>
      <c r="AJ1680" s="21"/>
      <c r="AK1680" s="27" t="n">
        <v>345</v>
      </c>
      <c r="AL1680" s="28" t="n">
        <f aca="false">AK1680/100*(100-$AM$8)</f>
        <v>327.75</v>
      </c>
    </row>
    <row r="1681" customFormat="false" ht="10.5" hidden="false" customHeight="true" outlineLevel="3" collapsed="false">
      <c r="A1681" s="20" t="n">
        <v>63</v>
      </c>
      <c r="B1681" s="20"/>
      <c r="C1681" s="20"/>
      <c r="D1681" s="21" t="s">
        <v>4746</v>
      </c>
      <c r="E1681" s="21"/>
      <c r="F1681" s="21" t="s">
        <v>4747</v>
      </c>
      <c r="G1681" s="21"/>
      <c r="H1681" s="21"/>
      <c r="I1681" s="21"/>
      <c r="J1681" s="21"/>
      <c r="K1681" s="32" t="s">
        <v>4748</v>
      </c>
      <c r="L1681" s="32"/>
      <c r="M1681" s="32"/>
      <c r="N1681" s="32"/>
      <c r="O1681" s="32"/>
      <c r="P1681" s="32"/>
      <c r="Q1681" s="32"/>
      <c r="R1681" s="32"/>
      <c r="S1681" s="32"/>
      <c r="T1681" s="32"/>
      <c r="U1681" s="32"/>
      <c r="V1681" s="21" t="s">
        <v>25</v>
      </c>
      <c r="W1681" s="21"/>
      <c r="X1681" s="23"/>
      <c r="Y1681" s="24"/>
      <c r="Z1681" s="25"/>
      <c r="AA1681" s="26" t="n">
        <v>0.02</v>
      </c>
      <c r="AB1681" s="26"/>
      <c r="AC1681" s="21" t="s">
        <v>26</v>
      </c>
      <c r="AD1681" s="21" t="s">
        <v>318</v>
      </c>
      <c r="AE1681" s="21"/>
      <c r="AF1681" s="23"/>
      <c r="AG1681" s="24"/>
      <c r="AH1681" s="25"/>
      <c r="AI1681" s="23"/>
      <c r="AJ1681" s="25"/>
      <c r="AK1681" s="27" t="n">
        <v>213.9</v>
      </c>
      <c r="AL1681" s="28" t="n">
        <f aca="false">AK1681/100*(100-$AM$8)</f>
        <v>203.205</v>
      </c>
    </row>
    <row r="1682" s="1" customFormat="true" ht="42" hidden="false" customHeight="true" outlineLevel="3" collapsed="false">
      <c r="A1682" s="20" t="n">
        <v>64</v>
      </c>
      <c r="B1682" s="20"/>
      <c r="C1682" s="20"/>
      <c r="D1682" s="21" t="s">
        <v>4749</v>
      </c>
      <c r="E1682" s="21"/>
      <c r="F1682" s="21" t="s">
        <v>4750</v>
      </c>
      <c r="G1682" s="21"/>
      <c r="H1682" s="21"/>
      <c r="I1682" s="21"/>
      <c r="J1682" s="21"/>
      <c r="K1682" s="32" t="s">
        <v>4751</v>
      </c>
      <c r="L1682" s="32"/>
      <c r="M1682" s="32"/>
      <c r="N1682" s="32"/>
      <c r="O1682" s="32"/>
      <c r="P1682" s="32"/>
      <c r="Q1682" s="32"/>
      <c r="R1682" s="32"/>
      <c r="S1682" s="32"/>
      <c r="T1682" s="32"/>
      <c r="U1682" s="32"/>
      <c r="V1682" s="21" t="s">
        <v>25</v>
      </c>
      <c r="W1682" s="21"/>
      <c r="X1682" s="23"/>
      <c r="Y1682" s="24"/>
      <c r="Z1682" s="25"/>
      <c r="AA1682" s="26" t="n">
        <v>0.043</v>
      </c>
      <c r="AB1682" s="26"/>
      <c r="AC1682" s="21" t="s">
        <v>26</v>
      </c>
      <c r="AD1682" s="21" t="s">
        <v>317</v>
      </c>
      <c r="AE1682" s="21"/>
      <c r="AF1682" s="23"/>
      <c r="AG1682" s="24"/>
      <c r="AH1682" s="25"/>
      <c r="AI1682" s="21"/>
      <c r="AJ1682" s="21"/>
      <c r="AK1682" s="27" t="n">
        <v>320.85</v>
      </c>
      <c r="AL1682" s="28" t="n">
        <f aca="false">AK1682/100*(100-$AM$8)</f>
        <v>304.8075</v>
      </c>
    </row>
    <row r="1683" s="1" customFormat="true" ht="10.5" hidden="false" customHeight="true" outlineLevel="2" collapsed="false">
      <c r="A1683" s="31" t="s">
        <v>4752</v>
      </c>
      <c r="B1683" s="31"/>
      <c r="C1683" s="31"/>
      <c r="D1683" s="31"/>
      <c r="E1683" s="31"/>
      <c r="F1683" s="31"/>
      <c r="G1683" s="31"/>
      <c r="H1683" s="31"/>
      <c r="I1683" s="31"/>
      <c r="J1683" s="31"/>
      <c r="K1683" s="31"/>
      <c r="L1683" s="31"/>
      <c r="M1683" s="31"/>
      <c r="N1683" s="31"/>
      <c r="O1683" s="31"/>
      <c r="P1683" s="31"/>
      <c r="Q1683" s="31"/>
      <c r="R1683" s="31"/>
      <c r="S1683" s="31"/>
      <c r="T1683" s="31"/>
      <c r="U1683" s="31"/>
      <c r="V1683" s="31"/>
      <c r="W1683" s="31"/>
      <c r="X1683" s="31"/>
      <c r="Y1683" s="31"/>
      <c r="Z1683" s="31"/>
      <c r="AA1683" s="31"/>
      <c r="AB1683" s="31"/>
      <c r="AC1683" s="31"/>
      <c r="AD1683" s="31"/>
      <c r="AE1683" s="31"/>
      <c r="AF1683" s="31"/>
      <c r="AG1683" s="31"/>
      <c r="AH1683" s="31"/>
      <c r="AI1683" s="31"/>
      <c r="AJ1683" s="31"/>
      <c r="AK1683" s="18"/>
      <c r="AL1683" s="28"/>
      <c r="AM1683" s="2"/>
      <c r="AN1683" s="2"/>
      <c r="AO1683" s="2"/>
      <c r="AP1683" s="2"/>
      <c r="AQ1683" s="2"/>
      <c r="AR1683" s="2"/>
      <c r="AS1683" s="2"/>
      <c r="AT1683" s="2"/>
      <c r="AU1683" s="2"/>
      <c r="AV1683" s="2"/>
      <c r="AW1683" s="2"/>
      <c r="AX1683" s="2"/>
      <c r="AY1683" s="2"/>
      <c r="AZ1683" s="2"/>
      <c r="BA1683" s="2"/>
      <c r="BB1683" s="2"/>
      <c r="BC1683" s="2"/>
      <c r="BD1683" s="2"/>
      <c r="BE1683" s="2"/>
      <c r="BF1683" s="2"/>
      <c r="BG1683" s="2"/>
      <c r="BH1683" s="2"/>
      <c r="BI1683" s="2"/>
      <c r="BJ1683" s="2"/>
      <c r="BK1683" s="2"/>
      <c r="BL1683" s="2"/>
      <c r="BM1683" s="2"/>
      <c r="BN1683" s="2"/>
      <c r="BO1683" s="2"/>
      <c r="BP1683" s="2"/>
      <c r="BQ1683" s="2"/>
      <c r="BR1683" s="2"/>
      <c r="BS1683" s="2"/>
      <c r="BT1683" s="2"/>
      <c r="BU1683" s="2"/>
      <c r="BV1683" s="2"/>
      <c r="BW1683" s="2"/>
      <c r="BX1683" s="2"/>
    </row>
    <row r="1684" s="1" customFormat="true" ht="42" hidden="false" customHeight="true" outlineLevel="3" collapsed="false">
      <c r="A1684" s="20" t="n">
        <v>1</v>
      </c>
      <c r="B1684" s="20"/>
      <c r="C1684" s="20"/>
      <c r="D1684" s="21" t="s">
        <v>4753</v>
      </c>
      <c r="E1684" s="21"/>
      <c r="F1684" s="21" t="s">
        <v>4754</v>
      </c>
      <c r="G1684" s="21"/>
      <c r="H1684" s="21"/>
      <c r="I1684" s="21"/>
      <c r="J1684" s="21"/>
      <c r="K1684" s="32" t="s">
        <v>4755</v>
      </c>
      <c r="L1684" s="32"/>
      <c r="M1684" s="32"/>
      <c r="N1684" s="32"/>
      <c r="O1684" s="32"/>
      <c r="P1684" s="32"/>
      <c r="Q1684" s="32"/>
      <c r="R1684" s="32"/>
      <c r="S1684" s="32"/>
      <c r="T1684" s="32"/>
      <c r="U1684" s="32"/>
      <c r="V1684" s="21" t="s">
        <v>25</v>
      </c>
      <c r="W1684" s="21"/>
      <c r="X1684" s="33" t="s">
        <v>294</v>
      </c>
      <c r="Y1684" s="33"/>
      <c r="Z1684" s="33"/>
      <c r="AA1684" s="26" t="n">
        <v>0.112</v>
      </c>
      <c r="AB1684" s="26"/>
      <c r="AC1684" s="21" t="s">
        <v>447</v>
      </c>
      <c r="AD1684" s="21" t="s">
        <v>245</v>
      </c>
      <c r="AE1684" s="21"/>
      <c r="AF1684" s="21" t="s">
        <v>352</v>
      </c>
      <c r="AG1684" s="21"/>
      <c r="AH1684" s="21"/>
      <c r="AI1684" s="21"/>
      <c r="AJ1684" s="21"/>
      <c r="AK1684" s="34" t="n">
        <v>1873.45</v>
      </c>
      <c r="AL1684" s="34" t="n">
        <v>1873.45</v>
      </c>
    </row>
    <row r="1685" s="1" customFormat="true" ht="42" hidden="false" customHeight="true" outlineLevel="3" collapsed="false">
      <c r="A1685" s="20" t="n">
        <v>2</v>
      </c>
      <c r="B1685" s="20"/>
      <c r="C1685" s="20"/>
      <c r="D1685" s="21" t="s">
        <v>4756</v>
      </c>
      <c r="E1685" s="21"/>
      <c r="F1685" s="21" t="s">
        <v>4757</v>
      </c>
      <c r="G1685" s="21"/>
      <c r="H1685" s="21"/>
      <c r="I1685" s="21"/>
      <c r="J1685" s="21"/>
      <c r="K1685" s="32" t="s">
        <v>4758</v>
      </c>
      <c r="L1685" s="32"/>
      <c r="M1685" s="32"/>
      <c r="N1685" s="32"/>
      <c r="O1685" s="32"/>
      <c r="P1685" s="32"/>
      <c r="Q1685" s="32"/>
      <c r="R1685" s="32"/>
      <c r="S1685" s="32"/>
      <c r="T1685" s="32"/>
      <c r="U1685" s="32"/>
      <c r="V1685" s="21" t="s">
        <v>25</v>
      </c>
      <c r="W1685" s="21"/>
      <c r="X1685" s="23"/>
      <c r="Y1685" s="24"/>
      <c r="Z1685" s="25"/>
      <c r="AA1685" s="26" t="n">
        <v>0.1</v>
      </c>
      <c r="AB1685" s="26"/>
      <c r="AC1685" s="21" t="s">
        <v>447</v>
      </c>
      <c r="AD1685" s="21" t="s">
        <v>245</v>
      </c>
      <c r="AE1685" s="21"/>
      <c r="AF1685" s="21" t="s">
        <v>352</v>
      </c>
      <c r="AG1685" s="21"/>
      <c r="AH1685" s="21"/>
      <c r="AI1685" s="21"/>
      <c r="AJ1685" s="21"/>
      <c r="AK1685" s="34" t="n">
        <v>1974.55</v>
      </c>
      <c r="AL1685" s="28" t="n">
        <f aca="false">AK1685/100*(100-$AM$8)</f>
        <v>1875.8225</v>
      </c>
    </row>
    <row r="1686" s="1" customFormat="true" ht="42" hidden="false" customHeight="true" outlineLevel="3" collapsed="false">
      <c r="A1686" s="20" t="n">
        <v>3</v>
      </c>
      <c r="B1686" s="20"/>
      <c r="C1686" s="20"/>
      <c r="D1686" s="21" t="s">
        <v>4759</v>
      </c>
      <c r="E1686" s="21"/>
      <c r="F1686" s="21" t="s">
        <v>4760</v>
      </c>
      <c r="G1686" s="21"/>
      <c r="H1686" s="21"/>
      <c r="I1686" s="21"/>
      <c r="J1686" s="21"/>
      <c r="K1686" s="32" t="s">
        <v>4761</v>
      </c>
      <c r="L1686" s="32"/>
      <c r="M1686" s="32"/>
      <c r="N1686" s="32"/>
      <c r="O1686" s="32"/>
      <c r="P1686" s="32"/>
      <c r="Q1686" s="32"/>
      <c r="R1686" s="32"/>
      <c r="S1686" s="32"/>
      <c r="T1686" s="32"/>
      <c r="U1686" s="32"/>
      <c r="V1686" s="21" t="s">
        <v>25</v>
      </c>
      <c r="W1686" s="21"/>
      <c r="X1686" s="23"/>
      <c r="Y1686" s="24"/>
      <c r="Z1686" s="25"/>
      <c r="AA1686" s="26" t="n">
        <v>0.1</v>
      </c>
      <c r="AB1686" s="26"/>
      <c r="AC1686" s="21" t="s">
        <v>447</v>
      </c>
      <c r="AD1686" s="21" t="s">
        <v>245</v>
      </c>
      <c r="AE1686" s="21"/>
      <c r="AF1686" s="21" t="s">
        <v>352</v>
      </c>
      <c r="AG1686" s="21"/>
      <c r="AH1686" s="21"/>
      <c r="AI1686" s="21"/>
      <c r="AJ1686" s="21"/>
      <c r="AK1686" s="34" t="n">
        <v>1974.55</v>
      </c>
      <c r="AL1686" s="28" t="n">
        <f aca="false">AK1686/100*(100-$AM$8)</f>
        <v>1875.8225</v>
      </c>
    </row>
    <row r="1687" s="1" customFormat="true" ht="42" hidden="false" customHeight="true" outlineLevel="3" collapsed="false">
      <c r="A1687" s="20" t="n">
        <v>4</v>
      </c>
      <c r="B1687" s="20"/>
      <c r="C1687" s="20"/>
      <c r="D1687" s="21" t="s">
        <v>4762</v>
      </c>
      <c r="E1687" s="21"/>
      <c r="F1687" s="21" t="s">
        <v>4763</v>
      </c>
      <c r="G1687" s="21"/>
      <c r="H1687" s="21"/>
      <c r="I1687" s="21"/>
      <c r="J1687" s="21"/>
      <c r="K1687" s="32" t="s">
        <v>4764</v>
      </c>
      <c r="L1687" s="32"/>
      <c r="M1687" s="32"/>
      <c r="N1687" s="32"/>
      <c r="O1687" s="32"/>
      <c r="P1687" s="32"/>
      <c r="Q1687" s="32"/>
      <c r="R1687" s="32"/>
      <c r="S1687" s="32"/>
      <c r="T1687" s="32"/>
      <c r="U1687" s="32"/>
      <c r="V1687" s="21" t="s">
        <v>25</v>
      </c>
      <c r="W1687" s="21"/>
      <c r="X1687" s="23"/>
      <c r="Y1687" s="24"/>
      <c r="Z1687" s="25"/>
      <c r="AA1687" s="26" t="n">
        <v>0.1</v>
      </c>
      <c r="AB1687" s="26"/>
      <c r="AC1687" s="21" t="s">
        <v>447</v>
      </c>
      <c r="AD1687" s="21" t="s">
        <v>245</v>
      </c>
      <c r="AE1687" s="21"/>
      <c r="AF1687" s="21" t="s">
        <v>352</v>
      </c>
      <c r="AG1687" s="21"/>
      <c r="AH1687" s="21"/>
      <c r="AI1687" s="21"/>
      <c r="AJ1687" s="21"/>
      <c r="AK1687" s="34" t="n">
        <v>1974.55</v>
      </c>
      <c r="AL1687" s="28" t="n">
        <f aca="false">AK1687/100*(100-$AM$8)</f>
        <v>1875.8225</v>
      </c>
    </row>
    <row r="1688" s="1" customFormat="true" ht="42" hidden="false" customHeight="true" outlineLevel="3" collapsed="false">
      <c r="A1688" s="20" t="n">
        <v>5</v>
      </c>
      <c r="B1688" s="20"/>
      <c r="C1688" s="20"/>
      <c r="D1688" s="21" t="s">
        <v>4765</v>
      </c>
      <c r="E1688" s="21"/>
      <c r="F1688" s="21" t="s">
        <v>4766</v>
      </c>
      <c r="G1688" s="21"/>
      <c r="H1688" s="21"/>
      <c r="I1688" s="21"/>
      <c r="J1688" s="21"/>
      <c r="K1688" s="32" t="s">
        <v>4767</v>
      </c>
      <c r="L1688" s="32"/>
      <c r="M1688" s="32"/>
      <c r="N1688" s="32"/>
      <c r="O1688" s="32"/>
      <c r="P1688" s="32"/>
      <c r="Q1688" s="32"/>
      <c r="R1688" s="32"/>
      <c r="S1688" s="32"/>
      <c r="T1688" s="32"/>
      <c r="U1688" s="32"/>
      <c r="V1688" s="21" t="s">
        <v>25</v>
      </c>
      <c r="W1688" s="21"/>
      <c r="X1688" s="23"/>
      <c r="Y1688" s="24"/>
      <c r="Z1688" s="25"/>
      <c r="AA1688" s="26" t="n">
        <v>0.1</v>
      </c>
      <c r="AB1688" s="26"/>
      <c r="AC1688" s="21" t="s">
        <v>447</v>
      </c>
      <c r="AD1688" s="21" t="s">
        <v>245</v>
      </c>
      <c r="AE1688" s="21"/>
      <c r="AF1688" s="23"/>
      <c r="AG1688" s="24"/>
      <c r="AH1688" s="25"/>
      <c r="AI1688" s="21"/>
      <c r="AJ1688" s="21"/>
      <c r="AK1688" s="34" t="n">
        <v>1830.8</v>
      </c>
      <c r="AL1688" s="28" t="n">
        <f aca="false">AK1688/100*(100-$AM$8)</f>
        <v>1739.26</v>
      </c>
    </row>
    <row r="1689" s="1" customFormat="true" ht="42" hidden="false" customHeight="true" outlineLevel="3" collapsed="false">
      <c r="A1689" s="20" t="n">
        <v>6</v>
      </c>
      <c r="B1689" s="20"/>
      <c r="C1689" s="20"/>
      <c r="D1689" s="21" t="s">
        <v>4768</v>
      </c>
      <c r="E1689" s="21"/>
      <c r="F1689" s="21" t="s">
        <v>4769</v>
      </c>
      <c r="G1689" s="21"/>
      <c r="H1689" s="21"/>
      <c r="I1689" s="21"/>
      <c r="J1689" s="21"/>
      <c r="K1689" s="32" t="s">
        <v>4770</v>
      </c>
      <c r="L1689" s="32"/>
      <c r="M1689" s="32"/>
      <c r="N1689" s="32"/>
      <c r="O1689" s="32"/>
      <c r="P1689" s="32"/>
      <c r="Q1689" s="32"/>
      <c r="R1689" s="32"/>
      <c r="S1689" s="32"/>
      <c r="T1689" s="32"/>
      <c r="U1689" s="32"/>
      <c r="V1689" s="21" t="s">
        <v>25</v>
      </c>
      <c r="W1689" s="21"/>
      <c r="X1689" s="23"/>
      <c r="Y1689" s="24"/>
      <c r="Z1689" s="25"/>
      <c r="AA1689" s="26" t="n">
        <v>0.1</v>
      </c>
      <c r="AB1689" s="26"/>
      <c r="AC1689" s="21" t="s">
        <v>447</v>
      </c>
      <c r="AD1689" s="21" t="s">
        <v>245</v>
      </c>
      <c r="AE1689" s="21"/>
      <c r="AF1689" s="23"/>
      <c r="AG1689" s="24"/>
      <c r="AH1689" s="25"/>
      <c r="AI1689" s="21"/>
      <c r="AJ1689" s="21"/>
      <c r="AK1689" s="34" t="n">
        <v>1830.8</v>
      </c>
      <c r="AL1689" s="28" t="n">
        <f aca="false">AK1689/100*(100-$AM$8)</f>
        <v>1739.26</v>
      </c>
    </row>
    <row r="1690" s="1" customFormat="true" ht="42" hidden="false" customHeight="true" outlineLevel="3" collapsed="false">
      <c r="A1690" s="20" t="n">
        <v>7</v>
      </c>
      <c r="B1690" s="20"/>
      <c r="C1690" s="20"/>
      <c r="D1690" s="21" t="s">
        <v>4771</v>
      </c>
      <c r="E1690" s="21"/>
      <c r="F1690" s="21" t="s">
        <v>4772</v>
      </c>
      <c r="G1690" s="21"/>
      <c r="H1690" s="21"/>
      <c r="I1690" s="21"/>
      <c r="J1690" s="21"/>
      <c r="K1690" s="32" t="s">
        <v>4773</v>
      </c>
      <c r="L1690" s="32"/>
      <c r="M1690" s="32"/>
      <c r="N1690" s="32"/>
      <c r="O1690" s="32"/>
      <c r="P1690" s="32"/>
      <c r="Q1690" s="32"/>
      <c r="R1690" s="32"/>
      <c r="S1690" s="32"/>
      <c r="T1690" s="32"/>
      <c r="U1690" s="32"/>
      <c r="V1690" s="21" t="s">
        <v>25</v>
      </c>
      <c r="W1690" s="21"/>
      <c r="X1690" s="23"/>
      <c r="Y1690" s="24"/>
      <c r="Z1690" s="25"/>
      <c r="AA1690" s="26" t="n">
        <v>0.1</v>
      </c>
      <c r="AB1690" s="26"/>
      <c r="AC1690" s="21" t="s">
        <v>447</v>
      </c>
      <c r="AD1690" s="21" t="s">
        <v>245</v>
      </c>
      <c r="AE1690" s="21"/>
      <c r="AF1690" s="23"/>
      <c r="AG1690" s="24"/>
      <c r="AH1690" s="25"/>
      <c r="AI1690" s="21"/>
      <c r="AJ1690" s="21"/>
      <c r="AK1690" s="34" t="n">
        <v>1830.8</v>
      </c>
      <c r="AL1690" s="28" t="n">
        <f aca="false">AK1690/100*(100-$AM$8)</f>
        <v>1739.26</v>
      </c>
    </row>
    <row r="1691" s="1" customFormat="true" ht="42" hidden="false" customHeight="true" outlineLevel="3" collapsed="false">
      <c r="A1691" s="20" t="n">
        <v>8</v>
      </c>
      <c r="B1691" s="20"/>
      <c r="C1691" s="20"/>
      <c r="D1691" s="21" t="s">
        <v>4774</v>
      </c>
      <c r="E1691" s="21"/>
      <c r="F1691" s="21" t="s">
        <v>4775</v>
      </c>
      <c r="G1691" s="21"/>
      <c r="H1691" s="21"/>
      <c r="I1691" s="21"/>
      <c r="J1691" s="21"/>
      <c r="K1691" s="32" t="s">
        <v>4776</v>
      </c>
      <c r="L1691" s="32"/>
      <c r="M1691" s="32"/>
      <c r="N1691" s="32"/>
      <c r="O1691" s="32"/>
      <c r="P1691" s="32"/>
      <c r="Q1691" s="32"/>
      <c r="R1691" s="32"/>
      <c r="S1691" s="32"/>
      <c r="T1691" s="32"/>
      <c r="U1691" s="32"/>
      <c r="V1691" s="21" t="s">
        <v>25</v>
      </c>
      <c r="W1691" s="21"/>
      <c r="X1691" s="33" t="s">
        <v>294</v>
      </c>
      <c r="Y1691" s="33"/>
      <c r="Z1691" s="33"/>
      <c r="AA1691" s="26" t="n">
        <v>0.2</v>
      </c>
      <c r="AB1691" s="26"/>
      <c r="AC1691" s="21" t="s">
        <v>447</v>
      </c>
      <c r="AD1691" s="21" t="s">
        <v>245</v>
      </c>
      <c r="AE1691" s="21"/>
      <c r="AF1691" s="23"/>
      <c r="AG1691" s="24"/>
      <c r="AH1691" s="25"/>
      <c r="AI1691" s="21"/>
      <c r="AJ1691" s="21"/>
      <c r="AK1691" s="27" t="n">
        <v>919.7</v>
      </c>
      <c r="AL1691" s="27" t="n">
        <v>919.7</v>
      </c>
    </row>
    <row r="1692" s="1" customFormat="true" ht="42" hidden="false" customHeight="true" outlineLevel="3" collapsed="false">
      <c r="A1692" s="20" t="n">
        <v>9</v>
      </c>
      <c r="B1692" s="20"/>
      <c r="C1692" s="20"/>
      <c r="D1692" s="21" t="s">
        <v>4777</v>
      </c>
      <c r="E1692" s="21"/>
      <c r="F1692" s="21" t="s">
        <v>4778</v>
      </c>
      <c r="G1692" s="21"/>
      <c r="H1692" s="21"/>
      <c r="I1692" s="21"/>
      <c r="J1692" s="21"/>
      <c r="K1692" s="32" t="s">
        <v>4779</v>
      </c>
      <c r="L1692" s="32"/>
      <c r="M1692" s="32"/>
      <c r="N1692" s="32"/>
      <c r="O1692" s="32"/>
      <c r="P1692" s="32"/>
      <c r="Q1692" s="32"/>
      <c r="R1692" s="32"/>
      <c r="S1692" s="32"/>
      <c r="T1692" s="32"/>
      <c r="U1692" s="32"/>
      <c r="V1692" s="21" t="s">
        <v>25</v>
      </c>
      <c r="W1692" s="21"/>
      <c r="X1692" s="33" t="s">
        <v>294</v>
      </c>
      <c r="Y1692" s="33"/>
      <c r="Z1692" s="33"/>
      <c r="AA1692" s="26" t="n">
        <v>0.1</v>
      </c>
      <c r="AB1692" s="26"/>
      <c r="AC1692" s="21" t="s">
        <v>447</v>
      </c>
      <c r="AD1692" s="21" t="s">
        <v>245</v>
      </c>
      <c r="AE1692" s="21"/>
      <c r="AF1692" s="23"/>
      <c r="AG1692" s="24"/>
      <c r="AH1692" s="25"/>
      <c r="AI1692" s="21"/>
      <c r="AJ1692" s="21"/>
      <c r="AK1692" s="27" t="n">
        <v>451.22</v>
      </c>
      <c r="AL1692" s="27" t="n">
        <v>451.22</v>
      </c>
    </row>
    <row r="1693" s="1" customFormat="true" ht="42" hidden="false" customHeight="true" outlineLevel="3" collapsed="false">
      <c r="A1693" s="20" t="n">
        <v>10</v>
      </c>
      <c r="B1693" s="20"/>
      <c r="C1693" s="20"/>
      <c r="D1693" s="21" t="s">
        <v>4780</v>
      </c>
      <c r="E1693" s="21"/>
      <c r="F1693" s="21" t="s">
        <v>4781</v>
      </c>
      <c r="G1693" s="21"/>
      <c r="H1693" s="21"/>
      <c r="I1693" s="21"/>
      <c r="J1693" s="21"/>
      <c r="K1693" s="32" t="s">
        <v>4782</v>
      </c>
      <c r="L1693" s="32"/>
      <c r="M1693" s="32"/>
      <c r="N1693" s="32"/>
      <c r="O1693" s="32"/>
      <c r="P1693" s="32"/>
      <c r="Q1693" s="32"/>
      <c r="R1693" s="32"/>
      <c r="S1693" s="32"/>
      <c r="T1693" s="32"/>
      <c r="U1693" s="32"/>
      <c r="V1693" s="21" t="s">
        <v>25</v>
      </c>
      <c r="W1693" s="21"/>
      <c r="X1693" s="23"/>
      <c r="Y1693" s="24"/>
      <c r="Z1693" s="25"/>
      <c r="AA1693" s="26" t="n">
        <v>0.1</v>
      </c>
      <c r="AB1693" s="26"/>
      <c r="AC1693" s="21" t="s">
        <v>447</v>
      </c>
      <c r="AD1693" s="21" t="s">
        <v>245</v>
      </c>
      <c r="AE1693" s="21"/>
      <c r="AF1693" s="23"/>
      <c r="AG1693" s="24"/>
      <c r="AH1693" s="25"/>
      <c r="AI1693" s="21"/>
      <c r="AJ1693" s="21"/>
      <c r="AK1693" s="34" t="n">
        <v>1551.35</v>
      </c>
      <c r="AL1693" s="28" t="n">
        <f aca="false">AK1693/100*(100-$AM$8)</f>
        <v>1473.7825</v>
      </c>
    </row>
    <row r="1694" s="1" customFormat="true" ht="42" hidden="false" customHeight="true" outlineLevel="3" collapsed="false">
      <c r="A1694" s="20" t="n">
        <v>11</v>
      </c>
      <c r="B1694" s="20"/>
      <c r="C1694" s="20"/>
      <c r="D1694" s="21" t="s">
        <v>4783</v>
      </c>
      <c r="E1694" s="21"/>
      <c r="F1694" s="21" t="s">
        <v>4784</v>
      </c>
      <c r="G1694" s="21"/>
      <c r="H1694" s="21"/>
      <c r="I1694" s="21"/>
      <c r="J1694" s="21"/>
      <c r="K1694" s="32" t="s">
        <v>4785</v>
      </c>
      <c r="L1694" s="32"/>
      <c r="M1694" s="32"/>
      <c r="N1694" s="32"/>
      <c r="O1694" s="32"/>
      <c r="P1694" s="32"/>
      <c r="Q1694" s="32"/>
      <c r="R1694" s="32"/>
      <c r="S1694" s="32"/>
      <c r="T1694" s="32"/>
      <c r="U1694" s="32"/>
      <c r="V1694" s="21" t="s">
        <v>25</v>
      </c>
      <c r="W1694" s="21"/>
      <c r="X1694" s="23"/>
      <c r="Y1694" s="24"/>
      <c r="Z1694" s="25"/>
      <c r="AA1694" s="26" t="n">
        <v>0.114</v>
      </c>
      <c r="AB1694" s="26"/>
      <c r="AC1694" s="21" t="s">
        <v>447</v>
      </c>
      <c r="AD1694" s="21" t="s">
        <v>245</v>
      </c>
      <c r="AE1694" s="21"/>
      <c r="AF1694" s="21" t="s">
        <v>107</v>
      </c>
      <c r="AG1694" s="21"/>
      <c r="AH1694" s="21"/>
      <c r="AI1694" s="21"/>
      <c r="AJ1694" s="21"/>
      <c r="AK1694" s="34" t="n">
        <v>3593.75</v>
      </c>
      <c r="AL1694" s="28" t="n">
        <f aca="false">AK1694/100*(100-$AM$8)</f>
        <v>3414.0625</v>
      </c>
    </row>
    <row r="1695" s="1" customFormat="true" ht="42" hidden="false" customHeight="true" outlineLevel="3" collapsed="false">
      <c r="A1695" s="20" t="n">
        <v>12</v>
      </c>
      <c r="B1695" s="20"/>
      <c r="C1695" s="20"/>
      <c r="D1695" s="21" t="s">
        <v>4786</v>
      </c>
      <c r="E1695" s="21"/>
      <c r="F1695" s="21" t="s">
        <v>4787</v>
      </c>
      <c r="G1695" s="21"/>
      <c r="H1695" s="21"/>
      <c r="I1695" s="21"/>
      <c r="J1695" s="21"/>
      <c r="K1695" s="32" t="s">
        <v>4788</v>
      </c>
      <c r="L1695" s="32"/>
      <c r="M1695" s="32"/>
      <c r="N1695" s="32"/>
      <c r="O1695" s="32"/>
      <c r="P1695" s="32"/>
      <c r="Q1695" s="32"/>
      <c r="R1695" s="32"/>
      <c r="S1695" s="32"/>
      <c r="T1695" s="32"/>
      <c r="U1695" s="32"/>
      <c r="V1695" s="21" t="s">
        <v>25</v>
      </c>
      <c r="W1695" s="21"/>
      <c r="X1695" s="23"/>
      <c r="Y1695" s="24"/>
      <c r="Z1695" s="25"/>
      <c r="AA1695" s="26" t="n">
        <v>0.114</v>
      </c>
      <c r="AB1695" s="26"/>
      <c r="AC1695" s="21" t="s">
        <v>447</v>
      </c>
      <c r="AD1695" s="21" t="s">
        <v>245</v>
      </c>
      <c r="AE1695" s="21"/>
      <c r="AF1695" s="21" t="s">
        <v>107</v>
      </c>
      <c r="AG1695" s="21"/>
      <c r="AH1695" s="21"/>
      <c r="AI1695" s="21"/>
      <c r="AJ1695" s="21"/>
      <c r="AK1695" s="34" t="n">
        <v>3593.75</v>
      </c>
      <c r="AL1695" s="28" t="n">
        <f aca="false">AK1695/100*(100-$AM$8)</f>
        <v>3414.0625</v>
      </c>
    </row>
    <row r="1696" s="1" customFormat="true" ht="42" hidden="false" customHeight="true" outlineLevel="3" collapsed="false">
      <c r="A1696" s="20" t="n">
        <v>13</v>
      </c>
      <c r="B1696" s="20"/>
      <c r="C1696" s="20"/>
      <c r="D1696" s="21" t="s">
        <v>4789</v>
      </c>
      <c r="E1696" s="21"/>
      <c r="F1696" s="21" t="s">
        <v>4790</v>
      </c>
      <c r="G1696" s="21"/>
      <c r="H1696" s="21"/>
      <c r="I1696" s="21"/>
      <c r="J1696" s="21"/>
      <c r="K1696" s="32" t="s">
        <v>4791</v>
      </c>
      <c r="L1696" s="32"/>
      <c r="M1696" s="32"/>
      <c r="N1696" s="32"/>
      <c r="O1696" s="32"/>
      <c r="P1696" s="32"/>
      <c r="Q1696" s="32"/>
      <c r="R1696" s="32"/>
      <c r="S1696" s="32"/>
      <c r="T1696" s="32"/>
      <c r="U1696" s="32"/>
      <c r="V1696" s="21" t="s">
        <v>25</v>
      </c>
      <c r="W1696" s="21"/>
      <c r="X1696" s="23"/>
      <c r="Y1696" s="24"/>
      <c r="Z1696" s="25"/>
      <c r="AA1696" s="26" t="n">
        <v>0.114</v>
      </c>
      <c r="AB1696" s="26"/>
      <c r="AC1696" s="21" t="s">
        <v>447</v>
      </c>
      <c r="AD1696" s="21" t="s">
        <v>245</v>
      </c>
      <c r="AE1696" s="21"/>
      <c r="AF1696" s="21" t="s">
        <v>107</v>
      </c>
      <c r="AG1696" s="21"/>
      <c r="AH1696" s="21"/>
      <c r="AI1696" s="21"/>
      <c r="AJ1696" s="21"/>
      <c r="AK1696" s="34" t="n">
        <v>3593.75</v>
      </c>
      <c r="AL1696" s="28" t="n">
        <f aca="false">AK1696/100*(100-$AM$8)</f>
        <v>3414.0625</v>
      </c>
    </row>
    <row r="1697" s="1" customFormat="true" ht="42" hidden="false" customHeight="true" outlineLevel="3" collapsed="false">
      <c r="A1697" s="20" t="n">
        <v>14</v>
      </c>
      <c r="B1697" s="20"/>
      <c r="C1697" s="20"/>
      <c r="D1697" s="21" t="s">
        <v>4792</v>
      </c>
      <c r="E1697" s="21"/>
      <c r="F1697" s="21" t="s">
        <v>4793</v>
      </c>
      <c r="G1697" s="21"/>
      <c r="H1697" s="21"/>
      <c r="I1697" s="21"/>
      <c r="J1697" s="21"/>
      <c r="K1697" s="32" t="s">
        <v>4794</v>
      </c>
      <c r="L1697" s="32"/>
      <c r="M1697" s="32"/>
      <c r="N1697" s="32"/>
      <c r="O1697" s="32"/>
      <c r="P1697" s="32"/>
      <c r="Q1697" s="32"/>
      <c r="R1697" s="32"/>
      <c r="S1697" s="32"/>
      <c r="T1697" s="32"/>
      <c r="U1697" s="32"/>
      <c r="V1697" s="21" t="s">
        <v>4375</v>
      </c>
      <c r="W1697" s="21"/>
      <c r="X1697" s="23"/>
      <c r="Y1697" s="24"/>
      <c r="Z1697" s="25"/>
      <c r="AA1697" s="26" t="n">
        <v>0.016</v>
      </c>
      <c r="AB1697" s="26"/>
      <c r="AC1697" s="21" t="s">
        <v>447</v>
      </c>
      <c r="AD1697" s="21" t="s">
        <v>245</v>
      </c>
      <c r="AE1697" s="21"/>
      <c r="AF1697" s="23"/>
      <c r="AG1697" s="24"/>
      <c r="AH1697" s="25"/>
      <c r="AI1697" s="21"/>
      <c r="AJ1697" s="21"/>
      <c r="AK1697" s="34" t="n">
        <v>3352</v>
      </c>
      <c r="AL1697" s="28" t="n">
        <f aca="false">AK1697/100*(100-$AM$8)</f>
        <v>3184.4</v>
      </c>
    </row>
    <row r="1698" s="1" customFormat="true" ht="42" hidden="false" customHeight="true" outlineLevel="3" collapsed="false">
      <c r="A1698" s="20" t="n">
        <v>15</v>
      </c>
      <c r="B1698" s="20"/>
      <c r="C1698" s="20"/>
      <c r="D1698" s="21" t="s">
        <v>4795</v>
      </c>
      <c r="E1698" s="21"/>
      <c r="F1698" s="21" t="s">
        <v>4796</v>
      </c>
      <c r="G1698" s="21"/>
      <c r="H1698" s="21"/>
      <c r="I1698" s="21"/>
      <c r="J1698" s="21"/>
      <c r="K1698" s="32" t="s">
        <v>4797</v>
      </c>
      <c r="L1698" s="32"/>
      <c r="M1698" s="32"/>
      <c r="N1698" s="32"/>
      <c r="O1698" s="32"/>
      <c r="P1698" s="32"/>
      <c r="Q1698" s="32"/>
      <c r="R1698" s="32"/>
      <c r="S1698" s="32"/>
      <c r="T1698" s="32"/>
      <c r="U1698" s="32"/>
      <c r="V1698" s="21" t="s">
        <v>4375</v>
      </c>
      <c r="W1698" s="21"/>
      <c r="X1698" s="23"/>
      <c r="Y1698" s="24"/>
      <c r="Z1698" s="25"/>
      <c r="AA1698" s="26" t="n">
        <v>0.11</v>
      </c>
      <c r="AB1698" s="26"/>
      <c r="AC1698" s="21" t="s">
        <v>447</v>
      </c>
      <c r="AD1698" s="21" t="s">
        <v>245</v>
      </c>
      <c r="AE1698" s="21"/>
      <c r="AF1698" s="23"/>
      <c r="AG1698" s="24"/>
      <c r="AH1698" s="25"/>
      <c r="AI1698" s="21"/>
      <c r="AJ1698" s="21"/>
      <c r="AK1698" s="34" t="n">
        <v>3352</v>
      </c>
      <c r="AL1698" s="28" t="n">
        <f aca="false">AK1698/100*(100-$AM$8)</f>
        <v>3184.4</v>
      </c>
    </row>
    <row r="1699" s="1" customFormat="true" ht="42" hidden="false" customHeight="true" outlineLevel="3" collapsed="false">
      <c r="A1699" s="20" t="n">
        <v>16</v>
      </c>
      <c r="B1699" s="20"/>
      <c r="C1699" s="20"/>
      <c r="D1699" s="21" t="s">
        <v>4798</v>
      </c>
      <c r="E1699" s="21"/>
      <c r="F1699" s="21" t="s">
        <v>4799</v>
      </c>
      <c r="G1699" s="21"/>
      <c r="H1699" s="21"/>
      <c r="I1699" s="21"/>
      <c r="J1699" s="21"/>
      <c r="K1699" s="32" t="s">
        <v>4800</v>
      </c>
      <c r="L1699" s="32"/>
      <c r="M1699" s="32"/>
      <c r="N1699" s="32"/>
      <c r="O1699" s="32"/>
      <c r="P1699" s="32"/>
      <c r="Q1699" s="32"/>
      <c r="R1699" s="32"/>
      <c r="S1699" s="32"/>
      <c r="T1699" s="32"/>
      <c r="U1699" s="32"/>
      <c r="V1699" s="21" t="s">
        <v>4375</v>
      </c>
      <c r="W1699" s="21"/>
      <c r="X1699" s="23"/>
      <c r="Y1699" s="24"/>
      <c r="Z1699" s="25"/>
      <c r="AA1699" s="26" t="n">
        <v>0.22</v>
      </c>
      <c r="AB1699" s="26"/>
      <c r="AC1699" s="21" t="s">
        <v>447</v>
      </c>
      <c r="AD1699" s="21" t="s">
        <v>245</v>
      </c>
      <c r="AE1699" s="21"/>
      <c r="AF1699" s="23"/>
      <c r="AG1699" s="24"/>
      <c r="AH1699" s="25"/>
      <c r="AI1699" s="21"/>
      <c r="AJ1699" s="21"/>
      <c r="AK1699" s="34" t="n">
        <v>3862</v>
      </c>
      <c r="AL1699" s="28" t="n">
        <f aca="false">AK1699/100*(100-$AM$8)</f>
        <v>3668.9</v>
      </c>
    </row>
    <row r="1700" s="1" customFormat="true" ht="42" hidden="false" customHeight="true" outlineLevel="3" collapsed="false">
      <c r="A1700" s="20" t="n">
        <v>17</v>
      </c>
      <c r="B1700" s="20"/>
      <c r="C1700" s="20"/>
      <c r="D1700" s="21" t="s">
        <v>4801</v>
      </c>
      <c r="E1700" s="21"/>
      <c r="F1700" s="21" t="s">
        <v>4802</v>
      </c>
      <c r="G1700" s="21"/>
      <c r="H1700" s="21"/>
      <c r="I1700" s="21"/>
      <c r="J1700" s="21"/>
      <c r="K1700" s="32" t="s">
        <v>4803</v>
      </c>
      <c r="L1700" s="32"/>
      <c r="M1700" s="32"/>
      <c r="N1700" s="32"/>
      <c r="O1700" s="32"/>
      <c r="P1700" s="32"/>
      <c r="Q1700" s="32"/>
      <c r="R1700" s="32"/>
      <c r="S1700" s="32"/>
      <c r="T1700" s="32"/>
      <c r="U1700" s="32"/>
      <c r="V1700" s="21" t="s">
        <v>4375</v>
      </c>
      <c r="W1700" s="21"/>
      <c r="X1700" s="23"/>
      <c r="Y1700" s="24"/>
      <c r="Z1700" s="25"/>
      <c r="AA1700" s="26" t="n">
        <v>0.48</v>
      </c>
      <c r="AB1700" s="26"/>
      <c r="AC1700" s="21" t="s">
        <v>447</v>
      </c>
      <c r="AD1700" s="21" t="s">
        <v>245</v>
      </c>
      <c r="AE1700" s="21"/>
      <c r="AF1700" s="23"/>
      <c r="AG1700" s="24"/>
      <c r="AH1700" s="25"/>
      <c r="AI1700" s="21"/>
      <c r="AJ1700" s="21"/>
      <c r="AK1700" s="34" t="n">
        <v>1749</v>
      </c>
      <c r="AL1700" s="28" t="n">
        <f aca="false">AK1700/100*(100-$AM$8)</f>
        <v>1661.55</v>
      </c>
    </row>
    <row r="1701" s="1" customFormat="true" ht="42" hidden="false" customHeight="true" outlineLevel="3" collapsed="false">
      <c r="A1701" s="20" t="n">
        <v>18</v>
      </c>
      <c r="B1701" s="20"/>
      <c r="C1701" s="20"/>
      <c r="D1701" s="21" t="s">
        <v>4804</v>
      </c>
      <c r="E1701" s="21"/>
      <c r="F1701" s="21" t="s">
        <v>4805</v>
      </c>
      <c r="G1701" s="21"/>
      <c r="H1701" s="21"/>
      <c r="I1701" s="21"/>
      <c r="J1701" s="21"/>
      <c r="K1701" s="32" t="s">
        <v>4806</v>
      </c>
      <c r="L1701" s="32"/>
      <c r="M1701" s="32"/>
      <c r="N1701" s="32"/>
      <c r="O1701" s="32"/>
      <c r="P1701" s="32"/>
      <c r="Q1701" s="32"/>
      <c r="R1701" s="32"/>
      <c r="S1701" s="32"/>
      <c r="T1701" s="32"/>
      <c r="U1701" s="32"/>
      <c r="V1701" s="21" t="s">
        <v>4375</v>
      </c>
      <c r="W1701" s="21"/>
      <c r="X1701" s="23"/>
      <c r="Y1701" s="24"/>
      <c r="Z1701" s="25"/>
      <c r="AA1701" s="26" t="n">
        <v>0.085</v>
      </c>
      <c r="AB1701" s="26"/>
      <c r="AC1701" s="21" t="s">
        <v>447</v>
      </c>
      <c r="AD1701" s="21" t="s">
        <v>245</v>
      </c>
      <c r="AE1701" s="21"/>
      <c r="AF1701" s="23"/>
      <c r="AG1701" s="24"/>
      <c r="AH1701" s="25"/>
      <c r="AI1701" s="21"/>
      <c r="AJ1701" s="21"/>
      <c r="AK1701" s="34" t="n">
        <v>3352</v>
      </c>
      <c r="AL1701" s="28" t="n">
        <f aca="false">AK1701/100*(100-$AM$8)</f>
        <v>3184.4</v>
      </c>
    </row>
    <row r="1702" s="1" customFormat="true" ht="42" hidden="false" customHeight="true" outlineLevel="3" collapsed="false">
      <c r="A1702" s="20" t="n">
        <v>19</v>
      </c>
      <c r="B1702" s="20"/>
      <c r="C1702" s="20"/>
      <c r="D1702" s="21" t="s">
        <v>4807</v>
      </c>
      <c r="E1702" s="21"/>
      <c r="F1702" s="21" t="s">
        <v>4808</v>
      </c>
      <c r="G1702" s="21"/>
      <c r="H1702" s="21"/>
      <c r="I1702" s="21"/>
      <c r="J1702" s="21"/>
      <c r="K1702" s="32" t="s">
        <v>4809</v>
      </c>
      <c r="L1702" s="32"/>
      <c r="M1702" s="32"/>
      <c r="N1702" s="32"/>
      <c r="O1702" s="32"/>
      <c r="P1702" s="32"/>
      <c r="Q1702" s="32"/>
      <c r="R1702" s="32"/>
      <c r="S1702" s="32"/>
      <c r="T1702" s="32"/>
      <c r="U1702" s="32"/>
      <c r="V1702" s="21" t="s">
        <v>4375</v>
      </c>
      <c r="W1702" s="21"/>
      <c r="X1702" s="23"/>
      <c r="Y1702" s="24"/>
      <c r="Z1702" s="25"/>
      <c r="AA1702" s="26" t="n">
        <v>0.12</v>
      </c>
      <c r="AB1702" s="26"/>
      <c r="AC1702" s="21" t="s">
        <v>447</v>
      </c>
      <c r="AD1702" s="21" t="s">
        <v>245</v>
      </c>
      <c r="AE1702" s="21"/>
      <c r="AF1702" s="23"/>
      <c r="AG1702" s="24"/>
      <c r="AH1702" s="25"/>
      <c r="AI1702" s="21"/>
      <c r="AJ1702" s="21"/>
      <c r="AK1702" s="34" t="n">
        <v>3862</v>
      </c>
      <c r="AL1702" s="28" t="n">
        <f aca="false">AK1702/100*(100-$AM$8)</f>
        <v>3668.9</v>
      </c>
    </row>
    <row r="1703" s="1" customFormat="true" ht="42" hidden="false" customHeight="true" outlineLevel="3" collapsed="false">
      <c r="A1703" s="20" t="n">
        <v>20</v>
      </c>
      <c r="B1703" s="20"/>
      <c r="C1703" s="20"/>
      <c r="D1703" s="21" t="s">
        <v>4810</v>
      </c>
      <c r="E1703" s="21"/>
      <c r="F1703" s="21" t="s">
        <v>4811</v>
      </c>
      <c r="G1703" s="21"/>
      <c r="H1703" s="21"/>
      <c r="I1703" s="21"/>
      <c r="J1703" s="21"/>
      <c r="K1703" s="32" t="s">
        <v>4812</v>
      </c>
      <c r="L1703" s="32"/>
      <c r="M1703" s="32"/>
      <c r="N1703" s="32"/>
      <c r="O1703" s="32"/>
      <c r="P1703" s="32"/>
      <c r="Q1703" s="32"/>
      <c r="R1703" s="32"/>
      <c r="S1703" s="32"/>
      <c r="T1703" s="32"/>
      <c r="U1703" s="32"/>
      <c r="V1703" s="21" t="s">
        <v>4379</v>
      </c>
      <c r="W1703" s="21"/>
      <c r="X1703" s="23"/>
      <c r="Y1703" s="24"/>
      <c r="Z1703" s="25"/>
      <c r="AA1703" s="26" t="n">
        <v>0.071</v>
      </c>
      <c r="AB1703" s="26"/>
      <c r="AC1703" s="21" t="s">
        <v>447</v>
      </c>
      <c r="AD1703" s="21" t="s">
        <v>245</v>
      </c>
      <c r="AE1703" s="21"/>
      <c r="AF1703" s="23"/>
      <c r="AG1703" s="24"/>
      <c r="AH1703" s="25"/>
      <c r="AI1703" s="21"/>
      <c r="AJ1703" s="21"/>
      <c r="AK1703" s="34" t="n">
        <v>1890</v>
      </c>
      <c r="AL1703" s="28" t="n">
        <f aca="false">AK1703/100*(100-$AM$8)</f>
        <v>1795.5</v>
      </c>
    </row>
    <row r="1704" s="1" customFormat="true" ht="42" hidden="false" customHeight="true" outlineLevel="3" collapsed="false">
      <c r="A1704" s="20" t="n">
        <v>21</v>
      </c>
      <c r="B1704" s="20"/>
      <c r="C1704" s="20"/>
      <c r="D1704" s="21" t="s">
        <v>4813</v>
      </c>
      <c r="E1704" s="21"/>
      <c r="F1704" s="21" t="s">
        <v>4814</v>
      </c>
      <c r="G1704" s="21"/>
      <c r="H1704" s="21"/>
      <c r="I1704" s="21"/>
      <c r="J1704" s="21"/>
      <c r="K1704" s="32" t="s">
        <v>4815</v>
      </c>
      <c r="L1704" s="32"/>
      <c r="M1704" s="32"/>
      <c r="N1704" s="32"/>
      <c r="O1704" s="32"/>
      <c r="P1704" s="32"/>
      <c r="Q1704" s="32"/>
      <c r="R1704" s="32"/>
      <c r="S1704" s="32"/>
      <c r="T1704" s="32"/>
      <c r="U1704" s="32"/>
      <c r="V1704" s="21" t="s">
        <v>4379</v>
      </c>
      <c r="W1704" s="21"/>
      <c r="X1704" s="23"/>
      <c r="Y1704" s="24"/>
      <c r="Z1704" s="25"/>
      <c r="AA1704" s="26" t="n">
        <v>0.357</v>
      </c>
      <c r="AB1704" s="26"/>
      <c r="AC1704" s="21" t="s">
        <v>447</v>
      </c>
      <c r="AD1704" s="21" t="s">
        <v>245</v>
      </c>
      <c r="AE1704" s="21"/>
      <c r="AF1704" s="23"/>
      <c r="AG1704" s="24"/>
      <c r="AH1704" s="25"/>
      <c r="AI1704" s="21"/>
      <c r="AJ1704" s="21"/>
      <c r="AK1704" s="34" t="n">
        <v>1890</v>
      </c>
      <c r="AL1704" s="28" t="n">
        <f aca="false">AK1704/100*(100-$AM$8)</f>
        <v>1795.5</v>
      </c>
    </row>
    <row r="1705" s="1" customFormat="true" ht="42" hidden="false" customHeight="true" outlineLevel="3" collapsed="false">
      <c r="A1705" s="20" t="n">
        <v>22</v>
      </c>
      <c r="B1705" s="20"/>
      <c r="C1705" s="20"/>
      <c r="D1705" s="21" t="s">
        <v>4816</v>
      </c>
      <c r="E1705" s="21"/>
      <c r="F1705" s="21" t="s">
        <v>4817</v>
      </c>
      <c r="G1705" s="21"/>
      <c r="H1705" s="21"/>
      <c r="I1705" s="21"/>
      <c r="J1705" s="21"/>
      <c r="K1705" s="32" t="s">
        <v>4818</v>
      </c>
      <c r="L1705" s="32"/>
      <c r="M1705" s="32"/>
      <c r="N1705" s="32"/>
      <c r="O1705" s="32"/>
      <c r="P1705" s="32"/>
      <c r="Q1705" s="32"/>
      <c r="R1705" s="32"/>
      <c r="S1705" s="32"/>
      <c r="T1705" s="32"/>
      <c r="U1705" s="32"/>
      <c r="V1705" s="21" t="s">
        <v>4379</v>
      </c>
      <c r="W1705" s="21"/>
      <c r="X1705" s="23"/>
      <c r="Y1705" s="24"/>
      <c r="Z1705" s="25"/>
      <c r="AA1705" s="26" t="n">
        <v>0.078</v>
      </c>
      <c r="AB1705" s="26"/>
      <c r="AC1705" s="21" t="s">
        <v>447</v>
      </c>
      <c r="AD1705" s="21" t="s">
        <v>245</v>
      </c>
      <c r="AE1705" s="21"/>
      <c r="AF1705" s="23"/>
      <c r="AG1705" s="24"/>
      <c r="AH1705" s="25"/>
      <c r="AI1705" s="21"/>
      <c r="AJ1705" s="21"/>
      <c r="AK1705" s="34" t="n">
        <v>2266</v>
      </c>
      <c r="AL1705" s="28" t="n">
        <f aca="false">AK1705/100*(100-$AM$8)</f>
        <v>2152.7</v>
      </c>
    </row>
    <row r="1706" customFormat="false" ht="42" hidden="false" customHeight="true" outlineLevel="3" collapsed="false">
      <c r="A1706" s="20" t="n">
        <v>23</v>
      </c>
      <c r="B1706" s="20"/>
      <c r="C1706" s="20"/>
      <c r="D1706" s="21" t="s">
        <v>4819</v>
      </c>
      <c r="E1706" s="21"/>
      <c r="F1706" s="21" t="s">
        <v>4820</v>
      </c>
      <c r="G1706" s="21"/>
      <c r="H1706" s="21"/>
      <c r="I1706" s="21"/>
      <c r="J1706" s="21"/>
      <c r="K1706" s="32" t="s">
        <v>4821</v>
      </c>
      <c r="L1706" s="32"/>
      <c r="M1706" s="32"/>
      <c r="N1706" s="32"/>
      <c r="O1706" s="32"/>
      <c r="P1706" s="32"/>
      <c r="Q1706" s="32"/>
      <c r="R1706" s="32"/>
      <c r="S1706" s="32"/>
      <c r="T1706" s="32"/>
      <c r="U1706" s="32"/>
      <c r="V1706" s="21" t="s">
        <v>4379</v>
      </c>
      <c r="W1706" s="21"/>
      <c r="X1706" s="23"/>
      <c r="Y1706" s="24"/>
      <c r="Z1706" s="25"/>
      <c r="AA1706" s="26" t="n">
        <v>0.36</v>
      </c>
      <c r="AB1706" s="26"/>
      <c r="AC1706" s="21" t="s">
        <v>447</v>
      </c>
      <c r="AD1706" s="21" t="s">
        <v>245</v>
      </c>
      <c r="AE1706" s="21"/>
      <c r="AF1706" s="23"/>
      <c r="AG1706" s="24"/>
      <c r="AH1706" s="25"/>
      <c r="AI1706" s="21"/>
      <c r="AJ1706" s="21"/>
      <c r="AK1706" s="34" t="n">
        <v>1639</v>
      </c>
      <c r="AL1706" s="28" t="n">
        <f aca="false">AK1706/100*(100-$AM$8)</f>
        <v>1557.05</v>
      </c>
      <c r="AM1706" s="1"/>
      <c r="AN1706" s="1"/>
      <c r="AO1706" s="1"/>
      <c r="AP1706" s="1"/>
      <c r="AQ1706" s="1"/>
      <c r="AR1706" s="1"/>
      <c r="AS1706" s="1"/>
      <c r="AT1706" s="1"/>
      <c r="AU1706" s="1"/>
      <c r="AV1706" s="1"/>
      <c r="AW1706" s="1"/>
      <c r="AX1706" s="1"/>
      <c r="AY1706" s="1"/>
      <c r="AZ1706" s="1"/>
      <c r="BA1706" s="1"/>
      <c r="BB1706" s="1"/>
      <c r="BC1706" s="1"/>
      <c r="BD1706" s="1"/>
      <c r="BE1706" s="1"/>
      <c r="BF1706" s="1"/>
      <c r="BG1706" s="1"/>
      <c r="BH1706" s="1"/>
      <c r="BI1706" s="1"/>
      <c r="BJ1706" s="1"/>
      <c r="BK1706" s="1"/>
      <c r="BL1706" s="1"/>
      <c r="BM1706" s="1"/>
      <c r="BN1706" s="1"/>
      <c r="BO1706" s="1"/>
      <c r="BP1706" s="1"/>
      <c r="BQ1706" s="1"/>
      <c r="BR1706" s="1"/>
      <c r="BS1706" s="1"/>
      <c r="BT1706" s="1"/>
      <c r="BU1706" s="1"/>
      <c r="BV1706" s="1"/>
      <c r="BW1706" s="1"/>
      <c r="BX1706" s="1"/>
    </row>
    <row r="1707" s="1" customFormat="true" ht="42" hidden="false" customHeight="true" outlineLevel="3" collapsed="false">
      <c r="A1707" s="20" t="n">
        <v>24</v>
      </c>
      <c r="B1707" s="20"/>
      <c r="C1707" s="20"/>
      <c r="D1707" s="21" t="s">
        <v>4822</v>
      </c>
      <c r="E1707" s="21"/>
      <c r="F1707" s="21" t="s">
        <v>4823</v>
      </c>
      <c r="G1707" s="21"/>
      <c r="H1707" s="21"/>
      <c r="I1707" s="21"/>
      <c r="J1707" s="21"/>
      <c r="K1707" s="32" t="s">
        <v>4824</v>
      </c>
      <c r="L1707" s="32"/>
      <c r="M1707" s="32"/>
      <c r="N1707" s="32"/>
      <c r="O1707" s="32"/>
      <c r="P1707" s="32"/>
      <c r="Q1707" s="32"/>
      <c r="R1707" s="32"/>
      <c r="S1707" s="32"/>
      <c r="T1707" s="32"/>
      <c r="U1707" s="32"/>
      <c r="V1707" s="21" t="s">
        <v>4379</v>
      </c>
      <c r="W1707" s="21"/>
      <c r="X1707" s="23"/>
      <c r="Y1707" s="24"/>
      <c r="Z1707" s="25"/>
      <c r="AA1707" s="26" t="n">
        <v>0.72</v>
      </c>
      <c r="AB1707" s="26"/>
      <c r="AC1707" s="21" t="s">
        <v>447</v>
      </c>
      <c r="AD1707" s="21" t="s">
        <v>245</v>
      </c>
      <c r="AE1707" s="21"/>
      <c r="AF1707" s="23"/>
      <c r="AG1707" s="24"/>
      <c r="AH1707" s="25"/>
      <c r="AI1707" s="21"/>
      <c r="AJ1707" s="21"/>
      <c r="AK1707" s="34" t="n">
        <v>1639</v>
      </c>
      <c r="AL1707" s="28" t="n">
        <f aca="false">AK1707/100*(100-$AM$8)</f>
        <v>1557.05</v>
      </c>
    </row>
    <row r="1708" s="1" customFormat="true" ht="22.5" hidden="false" customHeight="true" outlineLevel="3" collapsed="false">
      <c r="A1708" s="20" t="n">
        <v>25</v>
      </c>
      <c r="B1708" s="20"/>
      <c r="C1708" s="20"/>
      <c r="D1708" s="21" t="s">
        <v>4825</v>
      </c>
      <c r="E1708" s="21"/>
      <c r="F1708" s="21" t="s">
        <v>4826</v>
      </c>
      <c r="G1708" s="21"/>
      <c r="H1708" s="21"/>
      <c r="I1708" s="21"/>
      <c r="J1708" s="21"/>
      <c r="K1708" s="32" t="s">
        <v>4827</v>
      </c>
      <c r="L1708" s="32"/>
      <c r="M1708" s="32"/>
      <c r="N1708" s="32"/>
      <c r="O1708" s="32"/>
      <c r="P1708" s="32"/>
      <c r="Q1708" s="32"/>
      <c r="R1708" s="32"/>
      <c r="S1708" s="32"/>
      <c r="T1708" s="32"/>
      <c r="U1708" s="32"/>
      <c r="V1708" s="21" t="s">
        <v>4379</v>
      </c>
      <c r="W1708" s="21"/>
      <c r="X1708" s="23"/>
      <c r="Y1708" s="24"/>
      <c r="Z1708" s="25"/>
      <c r="AA1708" s="26" t="n">
        <v>0.011</v>
      </c>
      <c r="AB1708" s="26"/>
      <c r="AC1708" s="21" t="s">
        <v>447</v>
      </c>
      <c r="AD1708" s="21" t="s">
        <v>245</v>
      </c>
      <c r="AE1708" s="21"/>
      <c r="AF1708" s="23"/>
      <c r="AG1708" s="24"/>
      <c r="AH1708" s="25"/>
      <c r="AI1708" s="23"/>
      <c r="AJ1708" s="25"/>
      <c r="AK1708" s="27" t="n">
        <v>847</v>
      </c>
      <c r="AL1708" s="28" t="n">
        <f aca="false">AK1708/100*(100-$AM$8)</f>
        <v>804.65</v>
      </c>
      <c r="AM1708" s="2"/>
      <c r="AN1708" s="2"/>
      <c r="AO1708" s="2"/>
      <c r="AP1708" s="2"/>
      <c r="AQ1708" s="2"/>
      <c r="AR1708" s="2"/>
      <c r="AS1708" s="2"/>
      <c r="AT1708" s="2"/>
      <c r="AU1708" s="2"/>
      <c r="AV1708" s="2"/>
      <c r="AW1708" s="2"/>
      <c r="AX1708" s="2"/>
      <c r="AY1708" s="2"/>
      <c r="AZ1708" s="2"/>
      <c r="BA1708" s="2"/>
      <c r="BB1708" s="2"/>
      <c r="BC1708" s="2"/>
      <c r="BD1708" s="2"/>
      <c r="BE1708" s="2"/>
      <c r="BF1708" s="2"/>
      <c r="BG1708" s="2"/>
      <c r="BH1708" s="2"/>
      <c r="BI1708" s="2"/>
      <c r="BJ1708" s="2"/>
      <c r="BK1708" s="2"/>
      <c r="BL1708" s="2"/>
      <c r="BM1708" s="2"/>
      <c r="BN1708" s="2"/>
      <c r="BO1708" s="2"/>
      <c r="BP1708" s="2"/>
      <c r="BQ1708" s="2"/>
      <c r="BR1708" s="2"/>
      <c r="BS1708" s="2"/>
      <c r="BT1708" s="2"/>
      <c r="BU1708" s="2"/>
      <c r="BV1708" s="2"/>
      <c r="BW1708" s="2"/>
      <c r="BX1708" s="2"/>
    </row>
    <row r="1709" s="1" customFormat="true" ht="42" hidden="false" customHeight="true" outlineLevel="3" collapsed="false">
      <c r="A1709" s="20" t="n">
        <v>26</v>
      </c>
      <c r="B1709" s="20"/>
      <c r="C1709" s="20"/>
      <c r="D1709" s="21" t="s">
        <v>4828</v>
      </c>
      <c r="E1709" s="21"/>
      <c r="F1709" s="21" t="s">
        <v>4829</v>
      </c>
      <c r="G1709" s="21"/>
      <c r="H1709" s="21"/>
      <c r="I1709" s="21"/>
      <c r="J1709" s="21"/>
      <c r="K1709" s="32" t="s">
        <v>4830</v>
      </c>
      <c r="L1709" s="32"/>
      <c r="M1709" s="32"/>
      <c r="N1709" s="32"/>
      <c r="O1709" s="32"/>
      <c r="P1709" s="32"/>
      <c r="Q1709" s="32"/>
      <c r="R1709" s="32"/>
      <c r="S1709" s="32"/>
      <c r="T1709" s="32"/>
      <c r="U1709" s="32"/>
      <c r="V1709" s="21" t="s">
        <v>4379</v>
      </c>
      <c r="W1709" s="21"/>
      <c r="X1709" s="23"/>
      <c r="Y1709" s="24"/>
      <c r="Z1709" s="25"/>
      <c r="AA1709" s="26" t="n">
        <v>0.055</v>
      </c>
      <c r="AB1709" s="26"/>
      <c r="AC1709" s="21" t="s">
        <v>447</v>
      </c>
      <c r="AD1709" s="21" t="s">
        <v>245</v>
      </c>
      <c r="AE1709" s="21"/>
      <c r="AF1709" s="23"/>
      <c r="AG1709" s="24"/>
      <c r="AH1709" s="25"/>
      <c r="AI1709" s="21"/>
      <c r="AJ1709" s="21"/>
      <c r="AK1709" s="27" t="n">
        <v>847</v>
      </c>
      <c r="AL1709" s="28" t="n">
        <f aca="false">AK1709/100*(100-$AM$8)</f>
        <v>804.65</v>
      </c>
    </row>
    <row r="1710" customFormat="false" ht="42" hidden="false" customHeight="true" outlineLevel="3" collapsed="false">
      <c r="A1710" s="20" t="n">
        <v>27</v>
      </c>
      <c r="B1710" s="20"/>
      <c r="C1710" s="20"/>
      <c r="D1710" s="21" t="s">
        <v>4831</v>
      </c>
      <c r="E1710" s="21"/>
      <c r="F1710" s="21" t="s">
        <v>4832</v>
      </c>
      <c r="G1710" s="21"/>
      <c r="H1710" s="21"/>
      <c r="I1710" s="21"/>
      <c r="J1710" s="21"/>
      <c r="K1710" s="32" t="s">
        <v>4833</v>
      </c>
      <c r="L1710" s="32"/>
      <c r="M1710" s="32"/>
      <c r="N1710" s="32"/>
      <c r="O1710" s="32"/>
      <c r="P1710" s="32"/>
      <c r="Q1710" s="32"/>
      <c r="R1710" s="32"/>
      <c r="S1710" s="32"/>
      <c r="T1710" s="32"/>
      <c r="U1710" s="32"/>
      <c r="V1710" s="21" t="s">
        <v>4379</v>
      </c>
      <c r="W1710" s="21"/>
      <c r="X1710" s="23"/>
      <c r="Y1710" s="24"/>
      <c r="Z1710" s="25"/>
      <c r="AA1710" s="26" t="n">
        <v>0.071</v>
      </c>
      <c r="AB1710" s="26"/>
      <c r="AC1710" s="21" t="s">
        <v>447</v>
      </c>
      <c r="AD1710" s="21" t="s">
        <v>245</v>
      </c>
      <c r="AE1710" s="21"/>
      <c r="AF1710" s="23"/>
      <c r="AG1710" s="24"/>
      <c r="AH1710" s="25"/>
      <c r="AI1710" s="21"/>
      <c r="AJ1710" s="21"/>
      <c r="AK1710" s="34" t="n">
        <v>3014</v>
      </c>
      <c r="AL1710" s="28" t="n">
        <f aca="false">AK1710/100*(100-$AM$8)</f>
        <v>2863.3</v>
      </c>
      <c r="AM1710" s="1"/>
      <c r="AN1710" s="1"/>
      <c r="AO1710" s="1"/>
      <c r="AP1710" s="1"/>
      <c r="AQ1710" s="1"/>
      <c r="AR1710" s="1"/>
      <c r="AS1710" s="1"/>
      <c r="AT1710" s="1"/>
      <c r="AU1710" s="1"/>
      <c r="AV1710" s="1"/>
      <c r="AW1710" s="1"/>
      <c r="AX1710" s="1"/>
      <c r="AY1710" s="1"/>
      <c r="AZ1710" s="1"/>
      <c r="BA1710" s="1"/>
      <c r="BB1710" s="1"/>
      <c r="BC1710" s="1"/>
      <c r="BD1710" s="1"/>
      <c r="BE1710" s="1"/>
      <c r="BF1710" s="1"/>
      <c r="BG1710" s="1"/>
      <c r="BH1710" s="1"/>
      <c r="BI1710" s="1"/>
      <c r="BJ1710" s="1"/>
      <c r="BK1710" s="1"/>
      <c r="BL1710" s="1"/>
      <c r="BM1710" s="1"/>
      <c r="BN1710" s="1"/>
      <c r="BO1710" s="1"/>
      <c r="BP1710" s="1"/>
      <c r="BQ1710" s="1"/>
      <c r="BR1710" s="1"/>
      <c r="BS1710" s="1"/>
      <c r="BT1710" s="1"/>
      <c r="BU1710" s="1"/>
      <c r="BV1710" s="1"/>
      <c r="BW1710" s="1"/>
      <c r="BX1710" s="1"/>
    </row>
    <row r="1711" s="1" customFormat="true" ht="42" hidden="false" customHeight="true" outlineLevel="3" collapsed="false">
      <c r="A1711" s="20" t="n">
        <v>28</v>
      </c>
      <c r="B1711" s="20"/>
      <c r="C1711" s="20"/>
      <c r="D1711" s="21" t="s">
        <v>4834</v>
      </c>
      <c r="E1711" s="21"/>
      <c r="F1711" s="21" t="s">
        <v>4835</v>
      </c>
      <c r="G1711" s="21"/>
      <c r="H1711" s="21"/>
      <c r="I1711" s="21"/>
      <c r="J1711" s="21"/>
      <c r="K1711" s="32" t="s">
        <v>4836</v>
      </c>
      <c r="L1711" s="32"/>
      <c r="M1711" s="32"/>
      <c r="N1711" s="32"/>
      <c r="O1711" s="32"/>
      <c r="P1711" s="32"/>
      <c r="Q1711" s="32"/>
      <c r="R1711" s="32"/>
      <c r="S1711" s="32"/>
      <c r="T1711" s="32"/>
      <c r="U1711" s="32"/>
      <c r="V1711" s="21" t="s">
        <v>4379</v>
      </c>
      <c r="W1711" s="21"/>
      <c r="X1711" s="23"/>
      <c r="Y1711" s="24"/>
      <c r="Z1711" s="25"/>
      <c r="AA1711" s="26" t="n">
        <v>0.071</v>
      </c>
      <c r="AB1711" s="26"/>
      <c r="AC1711" s="21" t="s">
        <v>447</v>
      </c>
      <c r="AD1711" s="21" t="s">
        <v>245</v>
      </c>
      <c r="AE1711" s="21"/>
      <c r="AF1711" s="23"/>
      <c r="AG1711" s="24"/>
      <c r="AH1711" s="25"/>
      <c r="AI1711" s="21"/>
      <c r="AJ1711" s="21"/>
      <c r="AK1711" s="34" t="n">
        <v>3014</v>
      </c>
      <c r="AL1711" s="28" t="n">
        <f aca="false">AK1711/100*(100-$AM$8)</f>
        <v>2863.3</v>
      </c>
    </row>
    <row r="1712" s="1" customFormat="true" ht="22.5" hidden="false" customHeight="true" outlineLevel="3" collapsed="false">
      <c r="A1712" s="20" t="n">
        <v>29</v>
      </c>
      <c r="B1712" s="20"/>
      <c r="C1712" s="20"/>
      <c r="D1712" s="21" t="s">
        <v>4837</v>
      </c>
      <c r="E1712" s="21"/>
      <c r="F1712" s="21" t="s">
        <v>4838</v>
      </c>
      <c r="G1712" s="21"/>
      <c r="H1712" s="21"/>
      <c r="I1712" s="21"/>
      <c r="J1712" s="21"/>
      <c r="K1712" s="32" t="s">
        <v>4839</v>
      </c>
      <c r="L1712" s="32"/>
      <c r="M1712" s="32"/>
      <c r="N1712" s="32"/>
      <c r="O1712" s="32"/>
      <c r="P1712" s="32"/>
      <c r="Q1712" s="32"/>
      <c r="R1712" s="32"/>
      <c r="S1712" s="32"/>
      <c r="T1712" s="32"/>
      <c r="U1712" s="32"/>
      <c r="V1712" s="21" t="s">
        <v>4379</v>
      </c>
      <c r="W1712" s="21"/>
      <c r="X1712" s="23"/>
      <c r="Y1712" s="24"/>
      <c r="Z1712" s="25"/>
      <c r="AA1712" s="26" t="n">
        <v>0.068</v>
      </c>
      <c r="AB1712" s="26"/>
      <c r="AC1712" s="21" t="s">
        <v>447</v>
      </c>
      <c r="AD1712" s="21" t="s">
        <v>245</v>
      </c>
      <c r="AE1712" s="21"/>
      <c r="AF1712" s="23"/>
      <c r="AG1712" s="24"/>
      <c r="AH1712" s="25"/>
      <c r="AI1712" s="23"/>
      <c r="AJ1712" s="25"/>
      <c r="AK1712" s="34" t="n">
        <v>1545</v>
      </c>
      <c r="AL1712" s="28" t="n">
        <f aca="false">AK1712/100*(100-$AM$8)</f>
        <v>1467.75</v>
      </c>
      <c r="AM1712" s="2"/>
      <c r="AN1712" s="2"/>
      <c r="AO1712" s="2"/>
      <c r="AP1712" s="2"/>
      <c r="AQ1712" s="2"/>
      <c r="AR1712" s="2"/>
      <c r="AS1712" s="2"/>
      <c r="AT1712" s="2"/>
      <c r="AU1712" s="2"/>
      <c r="AV1712" s="2"/>
      <c r="AW1712" s="2"/>
      <c r="AX1712" s="2"/>
      <c r="AY1712" s="2"/>
      <c r="AZ1712" s="2"/>
      <c r="BA1712" s="2"/>
      <c r="BB1712" s="2"/>
      <c r="BC1712" s="2"/>
      <c r="BD1712" s="2"/>
      <c r="BE1712" s="2"/>
      <c r="BF1712" s="2"/>
      <c r="BG1712" s="2"/>
      <c r="BH1712" s="2"/>
      <c r="BI1712" s="2"/>
      <c r="BJ1712" s="2"/>
      <c r="BK1712" s="2"/>
      <c r="BL1712" s="2"/>
      <c r="BM1712" s="2"/>
      <c r="BN1712" s="2"/>
      <c r="BO1712" s="2"/>
      <c r="BP1712" s="2"/>
      <c r="BQ1712" s="2"/>
      <c r="BR1712" s="2"/>
      <c r="BS1712" s="2"/>
      <c r="BT1712" s="2"/>
      <c r="BU1712" s="2"/>
      <c r="BV1712" s="2"/>
      <c r="BW1712" s="2"/>
      <c r="BX1712" s="2"/>
    </row>
    <row r="1713" customFormat="false" ht="42" hidden="false" customHeight="true" outlineLevel="3" collapsed="false">
      <c r="A1713" s="20" t="n">
        <v>30</v>
      </c>
      <c r="B1713" s="20"/>
      <c r="C1713" s="20"/>
      <c r="D1713" s="21" t="s">
        <v>4840</v>
      </c>
      <c r="E1713" s="21"/>
      <c r="F1713" s="21" t="s">
        <v>4841</v>
      </c>
      <c r="G1713" s="21"/>
      <c r="H1713" s="21"/>
      <c r="I1713" s="21"/>
      <c r="J1713" s="21"/>
      <c r="K1713" s="32" t="s">
        <v>4842</v>
      </c>
      <c r="L1713" s="32"/>
      <c r="M1713" s="32"/>
      <c r="N1713" s="32"/>
      <c r="O1713" s="32"/>
      <c r="P1713" s="32"/>
      <c r="Q1713" s="32"/>
      <c r="R1713" s="32"/>
      <c r="S1713" s="32"/>
      <c r="T1713" s="32"/>
      <c r="U1713" s="32"/>
      <c r="V1713" s="21" t="s">
        <v>4379</v>
      </c>
      <c r="W1713" s="21"/>
      <c r="X1713" s="23"/>
      <c r="Y1713" s="24"/>
      <c r="Z1713" s="25"/>
      <c r="AA1713" s="26" t="n">
        <v>0.085</v>
      </c>
      <c r="AB1713" s="26"/>
      <c r="AC1713" s="21" t="s">
        <v>447</v>
      </c>
      <c r="AD1713" s="21" t="s">
        <v>245</v>
      </c>
      <c r="AE1713" s="21"/>
      <c r="AF1713" s="23"/>
      <c r="AG1713" s="24"/>
      <c r="AH1713" s="25"/>
      <c r="AI1713" s="21"/>
      <c r="AJ1713" s="21"/>
      <c r="AK1713" s="34" t="n">
        <v>1587</v>
      </c>
      <c r="AL1713" s="28" t="n">
        <f aca="false">AK1713/100*(100-$AM$8)</f>
        <v>1507.65</v>
      </c>
      <c r="AM1713" s="1"/>
      <c r="AN1713" s="1"/>
      <c r="AO1713" s="1"/>
      <c r="AP1713" s="1"/>
      <c r="AQ1713" s="1"/>
      <c r="AR1713" s="1"/>
      <c r="AS1713" s="1"/>
      <c r="AT1713" s="1"/>
      <c r="AU1713" s="1"/>
      <c r="AV1713" s="1"/>
      <c r="AW1713" s="1"/>
      <c r="AX1713" s="1"/>
      <c r="AY1713" s="1"/>
      <c r="AZ1713" s="1"/>
      <c r="BA1713" s="1"/>
      <c r="BB1713" s="1"/>
      <c r="BC1713" s="1"/>
      <c r="BD1713" s="1"/>
      <c r="BE1713" s="1"/>
      <c r="BF1713" s="1"/>
      <c r="BG1713" s="1"/>
      <c r="BH1713" s="1"/>
      <c r="BI1713" s="1"/>
      <c r="BJ1713" s="1"/>
      <c r="BK1713" s="1"/>
      <c r="BL1713" s="1"/>
      <c r="BM1713" s="1"/>
      <c r="BN1713" s="1"/>
      <c r="BO1713" s="1"/>
      <c r="BP1713" s="1"/>
      <c r="BQ1713" s="1"/>
      <c r="BR1713" s="1"/>
      <c r="BS1713" s="1"/>
      <c r="BT1713" s="1"/>
      <c r="BU1713" s="1"/>
      <c r="BV1713" s="1"/>
      <c r="BW1713" s="1"/>
      <c r="BX1713" s="1"/>
    </row>
    <row r="1714" customFormat="false" ht="42" hidden="false" customHeight="true" outlineLevel="3" collapsed="false">
      <c r="A1714" s="20" t="n">
        <v>31</v>
      </c>
      <c r="B1714" s="20"/>
      <c r="C1714" s="20"/>
      <c r="D1714" s="21" t="s">
        <v>4843</v>
      </c>
      <c r="E1714" s="21"/>
      <c r="F1714" s="21" t="s">
        <v>4844</v>
      </c>
      <c r="G1714" s="21"/>
      <c r="H1714" s="21"/>
      <c r="I1714" s="21"/>
      <c r="J1714" s="21"/>
      <c r="K1714" s="32" t="s">
        <v>4845</v>
      </c>
      <c r="L1714" s="32"/>
      <c r="M1714" s="32"/>
      <c r="N1714" s="32"/>
      <c r="O1714" s="32"/>
      <c r="P1714" s="32"/>
      <c r="Q1714" s="32"/>
      <c r="R1714" s="32"/>
      <c r="S1714" s="32"/>
      <c r="T1714" s="32"/>
      <c r="U1714" s="32"/>
      <c r="V1714" s="21" t="s">
        <v>4379</v>
      </c>
      <c r="W1714" s="21"/>
      <c r="X1714" s="23"/>
      <c r="Y1714" s="24"/>
      <c r="Z1714" s="25"/>
      <c r="AA1714" s="26" t="n">
        <v>0.08</v>
      </c>
      <c r="AB1714" s="26"/>
      <c r="AC1714" s="21" t="s">
        <v>447</v>
      </c>
      <c r="AD1714" s="21" t="s">
        <v>245</v>
      </c>
      <c r="AE1714" s="21"/>
      <c r="AF1714" s="23"/>
      <c r="AG1714" s="24"/>
      <c r="AH1714" s="25"/>
      <c r="AI1714" s="21"/>
      <c r="AJ1714" s="21"/>
      <c r="AK1714" s="34" t="n">
        <v>1545</v>
      </c>
      <c r="AL1714" s="28" t="n">
        <f aca="false">AK1714/100*(100-$AM$8)</f>
        <v>1467.75</v>
      </c>
      <c r="AM1714" s="1"/>
      <c r="AN1714" s="1"/>
      <c r="AO1714" s="1"/>
      <c r="AP1714" s="1"/>
      <c r="AQ1714" s="1"/>
      <c r="AR1714" s="1"/>
      <c r="AS1714" s="1"/>
      <c r="AT1714" s="1"/>
      <c r="AU1714" s="1"/>
      <c r="AV1714" s="1"/>
      <c r="AW1714" s="1"/>
      <c r="AX1714" s="1"/>
      <c r="AY1714" s="1"/>
      <c r="AZ1714" s="1"/>
      <c r="BA1714" s="1"/>
      <c r="BB1714" s="1"/>
      <c r="BC1714" s="1"/>
      <c r="BD1714" s="1"/>
      <c r="BE1714" s="1"/>
      <c r="BF1714" s="1"/>
      <c r="BG1714" s="1"/>
      <c r="BH1714" s="1"/>
      <c r="BI1714" s="1"/>
      <c r="BJ1714" s="1"/>
      <c r="BK1714" s="1"/>
      <c r="BL1714" s="1"/>
      <c r="BM1714" s="1"/>
      <c r="BN1714" s="1"/>
      <c r="BO1714" s="1"/>
      <c r="BP1714" s="1"/>
      <c r="BQ1714" s="1"/>
      <c r="BR1714" s="1"/>
      <c r="BS1714" s="1"/>
      <c r="BT1714" s="1"/>
      <c r="BU1714" s="1"/>
      <c r="BV1714" s="1"/>
      <c r="BW1714" s="1"/>
      <c r="BX1714" s="1"/>
    </row>
    <row r="1715" customFormat="false" ht="10.5" hidden="false" customHeight="true" outlineLevel="2" collapsed="false">
      <c r="A1715" s="31" t="s">
        <v>4846</v>
      </c>
      <c r="B1715" s="31"/>
      <c r="C1715" s="31"/>
      <c r="D1715" s="31"/>
      <c r="E1715" s="31"/>
      <c r="F1715" s="31"/>
      <c r="G1715" s="31"/>
      <c r="H1715" s="31"/>
      <c r="I1715" s="31"/>
      <c r="J1715" s="31"/>
      <c r="K1715" s="31"/>
      <c r="L1715" s="31"/>
      <c r="M1715" s="31"/>
      <c r="N1715" s="31"/>
      <c r="O1715" s="31"/>
      <c r="P1715" s="31"/>
      <c r="Q1715" s="31"/>
      <c r="R1715" s="31"/>
      <c r="S1715" s="31"/>
      <c r="T1715" s="31"/>
      <c r="U1715" s="31"/>
      <c r="V1715" s="31"/>
      <c r="W1715" s="31"/>
      <c r="X1715" s="31"/>
      <c r="Y1715" s="31"/>
      <c r="Z1715" s="31"/>
      <c r="AA1715" s="31"/>
      <c r="AB1715" s="31"/>
      <c r="AC1715" s="31"/>
      <c r="AD1715" s="31"/>
      <c r="AE1715" s="31"/>
      <c r="AF1715" s="31"/>
      <c r="AG1715" s="31"/>
      <c r="AH1715" s="31"/>
      <c r="AI1715" s="31"/>
      <c r="AJ1715" s="31"/>
      <c r="AK1715" s="18"/>
      <c r="AL1715" s="28"/>
    </row>
    <row r="1716" customFormat="false" ht="10.5" hidden="false" customHeight="true" outlineLevel="3" collapsed="false">
      <c r="A1716" s="20" t="n">
        <v>1</v>
      </c>
      <c r="B1716" s="20"/>
      <c r="C1716" s="20"/>
      <c r="D1716" s="21" t="s">
        <v>4847</v>
      </c>
      <c r="E1716" s="21"/>
      <c r="F1716" s="23"/>
      <c r="G1716" s="24"/>
      <c r="H1716" s="24"/>
      <c r="I1716" s="24"/>
      <c r="J1716" s="25"/>
      <c r="K1716" s="32" t="s">
        <v>4848</v>
      </c>
      <c r="L1716" s="32"/>
      <c r="M1716" s="32"/>
      <c r="N1716" s="32"/>
      <c r="O1716" s="32"/>
      <c r="P1716" s="32"/>
      <c r="Q1716" s="32"/>
      <c r="R1716" s="32"/>
      <c r="S1716" s="32"/>
      <c r="T1716" s="32"/>
      <c r="U1716" s="32"/>
      <c r="V1716" s="23"/>
      <c r="W1716" s="25"/>
      <c r="X1716" s="23"/>
      <c r="Y1716" s="24"/>
      <c r="Z1716" s="25"/>
      <c r="AA1716" s="26" t="n">
        <v>0.013</v>
      </c>
      <c r="AB1716" s="26"/>
      <c r="AC1716" s="21" t="s">
        <v>1355</v>
      </c>
      <c r="AD1716" s="21" t="s">
        <v>27</v>
      </c>
      <c r="AE1716" s="21"/>
      <c r="AF1716" s="23"/>
      <c r="AG1716" s="24"/>
      <c r="AH1716" s="25"/>
      <c r="AI1716" s="23"/>
      <c r="AJ1716" s="25"/>
      <c r="AK1716" s="27" t="n">
        <v>31.4</v>
      </c>
      <c r="AL1716" s="28" t="n">
        <f aca="false">AK1716/100*(100-$AM$8)</f>
        <v>29.83</v>
      </c>
    </row>
    <row r="1717" s="1" customFormat="true" ht="10.5" hidden="false" customHeight="true" outlineLevel="3" collapsed="false">
      <c r="A1717" s="20" t="n">
        <v>2</v>
      </c>
      <c r="B1717" s="20"/>
      <c r="C1717" s="20"/>
      <c r="D1717" s="21" t="s">
        <v>4849</v>
      </c>
      <c r="E1717" s="21"/>
      <c r="F1717" s="23"/>
      <c r="G1717" s="24"/>
      <c r="H1717" s="24"/>
      <c r="I1717" s="24"/>
      <c r="J1717" s="25"/>
      <c r="K1717" s="32" t="s">
        <v>4850</v>
      </c>
      <c r="L1717" s="32"/>
      <c r="M1717" s="32"/>
      <c r="N1717" s="32"/>
      <c r="O1717" s="32"/>
      <c r="P1717" s="32"/>
      <c r="Q1717" s="32"/>
      <c r="R1717" s="32"/>
      <c r="S1717" s="32"/>
      <c r="T1717" s="32"/>
      <c r="U1717" s="32"/>
      <c r="V1717" s="23"/>
      <c r="W1717" s="25"/>
      <c r="X1717" s="23"/>
      <c r="Y1717" s="24"/>
      <c r="Z1717" s="25"/>
      <c r="AA1717" s="26" t="n">
        <v>0.015</v>
      </c>
      <c r="AB1717" s="26"/>
      <c r="AC1717" s="21" t="s">
        <v>1355</v>
      </c>
      <c r="AD1717" s="21" t="s">
        <v>27</v>
      </c>
      <c r="AE1717" s="21"/>
      <c r="AF1717" s="23"/>
      <c r="AG1717" s="24"/>
      <c r="AH1717" s="25"/>
      <c r="AI1717" s="23"/>
      <c r="AJ1717" s="25"/>
      <c r="AK1717" s="27" t="n">
        <v>47</v>
      </c>
      <c r="AL1717" s="28" t="n">
        <f aca="false">AK1717/100*(100-$AM$8)</f>
        <v>44.65</v>
      </c>
      <c r="AM1717" s="2"/>
      <c r="AN1717" s="2"/>
      <c r="AO1717" s="2"/>
      <c r="AP1717" s="2"/>
      <c r="AQ1717" s="2"/>
      <c r="AR1717" s="2"/>
      <c r="AS1717" s="2"/>
      <c r="AT1717" s="2"/>
      <c r="AU1717" s="2"/>
      <c r="AV1717" s="2"/>
      <c r="AW1717" s="2"/>
      <c r="AX1717" s="2"/>
      <c r="AY1717" s="2"/>
      <c r="AZ1717" s="2"/>
      <c r="BA1717" s="2"/>
      <c r="BB1717" s="2"/>
      <c r="BC1717" s="2"/>
      <c r="BD1717" s="2"/>
      <c r="BE1717" s="2"/>
      <c r="BF1717" s="2"/>
      <c r="BG1717" s="2"/>
      <c r="BH1717" s="2"/>
      <c r="BI1717" s="2"/>
      <c r="BJ1717" s="2"/>
      <c r="BK1717" s="2"/>
      <c r="BL1717" s="2"/>
      <c r="BM1717" s="2"/>
      <c r="BN1717" s="2"/>
      <c r="BO1717" s="2"/>
      <c r="BP1717" s="2"/>
      <c r="BQ1717" s="2"/>
      <c r="BR1717" s="2"/>
      <c r="BS1717" s="2"/>
      <c r="BT1717" s="2"/>
      <c r="BU1717" s="2"/>
      <c r="BV1717" s="2"/>
      <c r="BW1717" s="2"/>
      <c r="BX1717" s="2"/>
    </row>
    <row r="1718" customFormat="false" ht="10.5" hidden="false" customHeight="true" outlineLevel="3" collapsed="false">
      <c r="A1718" s="20" t="n">
        <v>3</v>
      </c>
      <c r="B1718" s="20"/>
      <c r="C1718" s="20"/>
      <c r="D1718" s="21" t="s">
        <v>4851</v>
      </c>
      <c r="E1718" s="21"/>
      <c r="F1718" s="23"/>
      <c r="G1718" s="24"/>
      <c r="H1718" s="24"/>
      <c r="I1718" s="24"/>
      <c r="J1718" s="25"/>
      <c r="K1718" s="32" t="s">
        <v>4852</v>
      </c>
      <c r="L1718" s="32"/>
      <c r="M1718" s="32"/>
      <c r="N1718" s="32"/>
      <c r="O1718" s="32"/>
      <c r="P1718" s="32"/>
      <c r="Q1718" s="32"/>
      <c r="R1718" s="32"/>
      <c r="S1718" s="32"/>
      <c r="T1718" s="32"/>
      <c r="U1718" s="32"/>
      <c r="V1718" s="23"/>
      <c r="W1718" s="25"/>
      <c r="X1718" s="23"/>
      <c r="Y1718" s="24"/>
      <c r="Z1718" s="25"/>
      <c r="AA1718" s="26" t="n">
        <v>0.018</v>
      </c>
      <c r="AB1718" s="26"/>
      <c r="AC1718" s="21" t="s">
        <v>1355</v>
      </c>
      <c r="AD1718" s="21" t="s">
        <v>27</v>
      </c>
      <c r="AE1718" s="21"/>
      <c r="AF1718" s="23"/>
      <c r="AG1718" s="24"/>
      <c r="AH1718" s="25"/>
      <c r="AI1718" s="23"/>
      <c r="AJ1718" s="25"/>
      <c r="AK1718" s="27" t="n">
        <v>45.8</v>
      </c>
      <c r="AL1718" s="28" t="n">
        <f aca="false">AK1718/100*(100-$AM$8)</f>
        <v>43.51</v>
      </c>
    </row>
    <row r="1719" s="1" customFormat="true" ht="42" hidden="false" customHeight="true" outlineLevel="3" collapsed="false">
      <c r="A1719" s="20" t="n">
        <v>4</v>
      </c>
      <c r="B1719" s="20"/>
      <c r="C1719" s="20"/>
      <c r="D1719" s="21" t="s">
        <v>4853</v>
      </c>
      <c r="E1719" s="21"/>
      <c r="F1719" s="21" t="s">
        <v>4854</v>
      </c>
      <c r="G1719" s="21"/>
      <c r="H1719" s="21"/>
      <c r="I1719" s="21"/>
      <c r="J1719" s="21"/>
      <c r="K1719" s="32" t="s">
        <v>4855</v>
      </c>
      <c r="L1719" s="32"/>
      <c r="M1719" s="32"/>
      <c r="N1719" s="32"/>
      <c r="O1719" s="32"/>
      <c r="P1719" s="32"/>
      <c r="Q1719" s="32"/>
      <c r="R1719" s="32"/>
      <c r="S1719" s="32"/>
      <c r="T1719" s="32"/>
      <c r="U1719" s="32"/>
      <c r="V1719" s="21" t="s">
        <v>4183</v>
      </c>
      <c r="W1719" s="21"/>
      <c r="X1719" s="23"/>
      <c r="Y1719" s="24"/>
      <c r="Z1719" s="25"/>
      <c r="AA1719" s="26" t="n">
        <v>0.034</v>
      </c>
      <c r="AB1719" s="26"/>
      <c r="AC1719" s="21" t="s">
        <v>26</v>
      </c>
      <c r="AD1719" s="21" t="s">
        <v>27</v>
      </c>
      <c r="AE1719" s="21"/>
      <c r="AF1719" s="23"/>
      <c r="AG1719" s="24"/>
      <c r="AH1719" s="25"/>
      <c r="AI1719" s="21"/>
      <c r="AJ1719" s="21"/>
      <c r="AK1719" s="27" t="n">
        <v>208.7</v>
      </c>
      <c r="AL1719" s="28" t="n">
        <f aca="false">AK1719/100*(100-$AM$8)</f>
        <v>198.265</v>
      </c>
    </row>
    <row r="1720" s="1" customFormat="true" ht="10.5" hidden="false" customHeight="true" outlineLevel="3" collapsed="false">
      <c r="A1720" s="20" t="n">
        <v>5</v>
      </c>
      <c r="B1720" s="20"/>
      <c r="C1720" s="20"/>
      <c r="D1720" s="21" t="s">
        <v>4856</v>
      </c>
      <c r="E1720" s="21"/>
      <c r="F1720" s="21" t="s">
        <v>4857</v>
      </c>
      <c r="G1720" s="21"/>
      <c r="H1720" s="21"/>
      <c r="I1720" s="21"/>
      <c r="J1720" s="21"/>
      <c r="K1720" s="32" t="s">
        <v>4858</v>
      </c>
      <c r="L1720" s="32"/>
      <c r="M1720" s="32"/>
      <c r="N1720" s="32"/>
      <c r="O1720" s="32"/>
      <c r="P1720" s="32"/>
      <c r="Q1720" s="32"/>
      <c r="R1720" s="32"/>
      <c r="S1720" s="32"/>
      <c r="T1720" s="32"/>
      <c r="U1720" s="32"/>
      <c r="V1720" s="21" t="s">
        <v>25</v>
      </c>
      <c r="W1720" s="21"/>
      <c r="X1720" s="23"/>
      <c r="Y1720" s="24"/>
      <c r="Z1720" s="25"/>
      <c r="AA1720" s="26" t="n">
        <v>0.027</v>
      </c>
      <c r="AB1720" s="26"/>
      <c r="AC1720" s="21" t="s">
        <v>26</v>
      </c>
      <c r="AD1720" s="21" t="s">
        <v>27</v>
      </c>
      <c r="AE1720" s="21"/>
      <c r="AF1720" s="23"/>
      <c r="AG1720" s="24"/>
      <c r="AH1720" s="25"/>
      <c r="AI1720" s="23"/>
      <c r="AJ1720" s="25"/>
      <c r="AK1720" s="27" t="n">
        <v>228.85</v>
      </c>
      <c r="AL1720" s="28" t="n">
        <f aca="false">AK1720/100*(100-$AM$8)</f>
        <v>217.4075</v>
      </c>
      <c r="AM1720" s="2"/>
      <c r="AN1720" s="2"/>
      <c r="AO1720" s="2"/>
      <c r="AP1720" s="2"/>
      <c r="AQ1720" s="2"/>
      <c r="AR1720" s="2"/>
      <c r="AS1720" s="2"/>
      <c r="AT1720" s="2"/>
      <c r="AU1720" s="2"/>
      <c r="AV1720" s="2"/>
      <c r="AW1720" s="2"/>
      <c r="AX1720" s="2"/>
      <c r="AY1720" s="2"/>
      <c r="AZ1720" s="2"/>
      <c r="BA1720" s="2"/>
      <c r="BB1720" s="2"/>
      <c r="BC1720" s="2"/>
      <c r="BD1720" s="2"/>
      <c r="BE1720" s="2"/>
      <c r="BF1720" s="2"/>
      <c r="BG1720" s="2"/>
      <c r="BH1720" s="2"/>
      <c r="BI1720" s="2"/>
      <c r="BJ1720" s="2"/>
      <c r="BK1720" s="2"/>
      <c r="BL1720" s="2"/>
      <c r="BM1720" s="2"/>
      <c r="BN1720" s="2"/>
      <c r="BO1720" s="2"/>
      <c r="BP1720" s="2"/>
      <c r="BQ1720" s="2"/>
      <c r="BR1720" s="2"/>
      <c r="BS1720" s="2"/>
      <c r="BT1720" s="2"/>
      <c r="BU1720" s="2"/>
      <c r="BV1720" s="2"/>
      <c r="BW1720" s="2"/>
      <c r="BX1720" s="2"/>
    </row>
    <row r="1721" s="1" customFormat="true" ht="42" hidden="false" customHeight="true" outlineLevel="3" collapsed="false">
      <c r="A1721" s="20" t="n">
        <v>6</v>
      </c>
      <c r="B1721" s="20"/>
      <c r="C1721" s="20"/>
      <c r="D1721" s="21" t="s">
        <v>4859</v>
      </c>
      <c r="E1721" s="21"/>
      <c r="F1721" s="21" t="s">
        <v>4860</v>
      </c>
      <c r="G1721" s="21"/>
      <c r="H1721" s="21"/>
      <c r="I1721" s="21"/>
      <c r="J1721" s="21"/>
      <c r="K1721" s="32" t="s">
        <v>4861</v>
      </c>
      <c r="L1721" s="32"/>
      <c r="M1721" s="32"/>
      <c r="N1721" s="32"/>
      <c r="O1721" s="32"/>
      <c r="P1721" s="32"/>
      <c r="Q1721" s="32"/>
      <c r="R1721" s="32"/>
      <c r="S1721" s="32"/>
      <c r="T1721" s="32"/>
      <c r="U1721" s="32"/>
      <c r="V1721" s="21" t="s">
        <v>4375</v>
      </c>
      <c r="W1721" s="21"/>
      <c r="X1721" s="23"/>
      <c r="Y1721" s="24"/>
      <c r="Z1721" s="25"/>
      <c r="AA1721" s="26" t="n">
        <v>0.002</v>
      </c>
      <c r="AB1721" s="26"/>
      <c r="AC1721" s="21" t="s">
        <v>26</v>
      </c>
      <c r="AD1721" s="21" t="s">
        <v>284</v>
      </c>
      <c r="AE1721" s="21"/>
      <c r="AF1721" s="23"/>
      <c r="AG1721" s="24"/>
      <c r="AH1721" s="25"/>
      <c r="AI1721" s="21"/>
      <c r="AJ1721" s="21"/>
      <c r="AK1721" s="27" t="n">
        <v>30</v>
      </c>
      <c r="AL1721" s="28" t="n">
        <f aca="false">AK1721/100*(100-$AM$8)</f>
        <v>28.5</v>
      </c>
    </row>
    <row r="1722" s="1" customFormat="true" ht="42" hidden="false" customHeight="true" outlineLevel="3" collapsed="false">
      <c r="A1722" s="20" t="n">
        <v>7</v>
      </c>
      <c r="B1722" s="20"/>
      <c r="C1722" s="20"/>
      <c r="D1722" s="21" t="s">
        <v>4862</v>
      </c>
      <c r="E1722" s="21"/>
      <c r="F1722" s="21" t="s">
        <v>4863</v>
      </c>
      <c r="G1722" s="21"/>
      <c r="H1722" s="21"/>
      <c r="I1722" s="21"/>
      <c r="J1722" s="21"/>
      <c r="K1722" s="32" t="s">
        <v>4864</v>
      </c>
      <c r="L1722" s="32"/>
      <c r="M1722" s="32"/>
      <c r="N1722" s="32"/>
      <c r="O1722" s="32"/>
      <c r="P1722" s="32"/>
      <c r="Q1722" s="32"/>
      <c r="R1722" s="32"/>
      <c r="S1722" s="32"/>
      <c r="T1722" s="32"/>
      <c r="U1722" s="32"/>
      <c r="V1722" s="21" t="s">
        <v>4375</v>
      </c>
      <c r="W1722" s="21"/>
      <c r="X1722" s="33" t="s">
        <v>294</v>
      </c>
      <c r="Y1722" s="33"/>
      <c r="Z1722" s="33"/>
      <c r="AA1722" s="26" t="n">
        <v>0.002</v>
      </c>
      <c r="AB1722" s="26"/>
      <c r="AC1722" s="21" t="s">
        <v>26</v>
      </c>
      <c r="AD1722" s="21" t="s">
        <v>284</v>
      </c>
      <c r="AE1722" s="21"/>
      <c r="AF1722" s="23"/>
      <c r="AG1722" s="24"/>
      <c r="AH1722" s="25"/>
      <c r="AI1722" s="21"/>
      <c r="AJ1722" s="21"/>
      <c r="AK1722" s="27" t="n">
        <v>15.84</v>
      </c>
      <c r="AL1722" s="27" t="n">
        <v>15.84</v>
      </c>
    </row>
    <row r="1723" s="1" customFormat="true" ht="42" hidden="false" customHeight="true" outlineLevel="3" collapsed="false">
      <c r="A1723" s="20" t="n">
        <v>8</v>
      </c>
      <c r="B1723" s="20"/>
      <c r="C1723" s="20"/>
      <c r="D1723" s="21" t="s">
        <v>4865</v>
      </c>
      <c r="E1723" s="21"/>
      <c r="F1723" s="21" t="s">
        <v>4866</v>
      </c>
      <c r="G1723" s="21"/>
      <c r="H1723" s="21"/>
      <c r="I1723" s="21"/>
      <c r="J1723" s="21"/>
      <c r="K1723" s="32" t="s">
        <v>4867</v>
      </c>
      <c r="L1723" s="32"/>
      <c r="M1723" s="32"/>
      <c r="N1723" s="32"/>
      <c r="O1723" s="32"/>
      <c r="P1723" s="32"/>
      <c r="Q1723" s="32"/>
      <c r="R1723" s="32"/>
      <c r="S1723" s="32"/>
      <c r="T1723" s="32"/>
      <c r="U1723" s="32"/>
      <c r="V1723" s="21" t="s">
        <v>4379</v>
      </c>
      <c r="W1723" s="21"/>
      <c r="X1723" s="23"/>
      <c r="Y1723" s="24"/>
      <c r="Z1723" s="25"/>
      <c r="AA1723" s="26" t="n">
        <v>0.004</v>
      </c>
      <c r="AB1723" s="26"/>
      <c r="AC1723" s="21" t="s">
        <v>26</v>
      </c>
      <c r="AD1723" s="21" t="s">
        <v>284</v>
      </c>
      <c r="AE1723" s="21"/>
      <c r="AF1723" s="23"/>
      <c r="AG1723" s="24"/>
      <c r="AH1723" s="25"/>
      <c r="AI1723" s="21"/>
      <c r="AJ1723" s="21"/>
      <c r="AK1723" s="27" t="n">
        <v>89</v>
      </c>
      <c r="AL1723" s="28" t="n">
        <f aca="false">AK1723/100*(100-$AM$8)</f>
        <v>84.55</v>
      </c>
    </row>
    <row r="1724" s="1" customFormat="true" ht="42" hidden="false" customHeight="true" outlineLevel="3" collapsed="false">
      <c r="A1724" s="20" t="n">
        <v>9</v>
      </c>
      <c r="B1724" s="20"/>
      <c r="C1724" s="20"/>
      <c r="D1724" s="21" t="s">
        <v>4868</v>
      </c>
      <c r="E1724" s="21"/>
      <c r="F1724" s="21" t="s">
        <v>4869</v>
      </c>
      <c r="G1724" s="21"/>
      <c r="H1724" s="21"/>
      <c r="I1724" s="21"/>
      <c r="J1724" s="21"/>
      <c r="K1724" s="32" t="s">
        <v>4870</v>
      </c>
      <c r="L1724" s="32"/>
      <c r="M1724" s="32"/>
      <c r="N1724" s="32"/>
      <c r="O1724" s="32"/>
      <c r="P1724" s="32"/>
      <c r="Q1724" s="32"/>
      <c r="R1724" s="32"/>
      <c r="S1724" s="32"/>
      <c r="T1724" s="32"/>
      <c r="U1724" s="32"/>
      <c r="V1724" s="21" t="s">
        <v>4375</v>
      </c>
      <c r="W1724" s="21"/>
      <c r="X1724" s="33" t="s">
        <v>294</v>
      </c>
      <c r="Y1724" s="33"/>
      <c r="Z1724" s="33"/>
      <c r="AA1724" s="26" t="n">
        <v>0.006</v>
      </c>
      <c r="AB1724" s="26"/>
      <c r="AC1724" s="21" t="s">
        <v>26</v>
      </c>
      <c r="AD1724" s="21" t="s">
        <v>284</v>
      </c>
      <c r="AE1724" s="21"/>
      <c r="AF1724" s="23"/>
      <c r="AG1724" s="24"/>
      <c r="AH1724" s="25"/>
      <c r="AI1724" s="21"/>
      <c r="AJ1724" s="21"/>
      <c r="AK1724" s="27" t="n">
        <v>43.64</v>
      </c>
      <c r="AL1724" s="27" t="n">
        <v>43.64</v>
      </c>
    </row>
    <row r="1725" s="1" customFormat="true" ht="42" hidden="false" customHeight="true" outlineLevel="3" collapsed="false">
      <c r="A1725" s="20" t="n">
        <v>10</v>
      </c>
      <c r="B1725" s="20"/>
      <c r="C1725" s="20"/>
      <c r="D1725" s="21" t="s">
        <v>4871</v>
      </c>
      <c r="E1725" s="21"/>
      <c r="F1725" s="21" t="s">
        <v>4872</v>
      </c>
      <c r="G1725" s="21"/>
      <c r="H1725" s="21"/>
      <c r="I1725" s="21"/>
      <c r="J1725" s="21"/>
      <c r="K1725" s="32" t="s">
        <v>4873</v>
      </c>
      <c r="L1725" s="32"/>
      <c r="M1725" s="32"/>
      <c r="N1725" s="32"/>
      <c r="O1725" s="32"/>
      <c r="P1725" s="32"/>
      <c r="Q1725" s="32"/>
      <c r="R1725" s="32"/>
      <c r="S1725" s="32"/>
      <c r="T1725" s="32"/>
      <c r="U1725" s="32"/>
      <c r="V1725" s="21" t="s">
        <v>4375</v>
      </c>
      <c r="W1725" s="21"/>
      <c r="X1725" s="33" t="s">
        <v>294</v>
      </c>
      <c r="Y1725" s="33"/>
      <c r="Z1725" s="33"/>
      <c r="AA1725" s="26" t="n">
        <v>0.007</v>
      </c>
      <c r="AB1725" s="26"/>
      <c r="AC1725" s="21" t="s">
        <v>26</v>
      </c>
      <c r="AD1725" s="21" t="s">
        <v>284</v>
      </c>
      <c r="AE1725" s="21"/>
      <c r="AF1725" s="23"/>
      <c r="AG1725" s="24"/>
      <c r="AH1725" s="25"/>
      <c r="AI1725" s="21"/>
      <c r="AJ1725" s="21"/>
      <c r="AK1725" s="27" t="n">
        <v>44.5</v>
      </c>
      <c r="AL1725" s="27" t="n">
        <v>44.5</v>
      </c>
    </row>
    <row r="1726" s="1" customFormat="true" ht="42" hidden="false" customHeight="true" outlineLevel="3" collapsed="false">
      <c r="A1726" s="20" t="n">
        <v>11</v>
      </c>
      <c r="B1726" s="20"/>
      <c r="C1726" s="20"/>
      <c r="D1726" s="21" t="s">
        <v>4874</v>
      </c>
      <c r="E1726" s="21"/>
      <c r="F1726" s="21" t="s">
        <v>4875</v>
      </c>
      <c r="G1726" s="21"/>
      <c r="H1726" s="21"/>
      <c r="I1726" s="21"/>
      <c r="J1726" s="21"/>
      <c r="K1726" s="32" t="s">
        <v>4876</v>
      </c>
      <c r="L1726" s="32"/>
      <c r="M1726" s="32"/>
      <c r="N1726" s="32"/>
      <c r="O1726" s="32"/>
      <c r="P1726" s="32"/>
      <c r="Q1726" s="32"/>
      <c r="R1726" s="32"/>
      <c r="S1726" s="32"/>
      <c r="T1726" s="32"/>
      <c r="U1726" s="32"/>
      <c r="V1726" s="21" t="s">
        <v>4375</v>
      </c>
      <c r="W1726" s="21"/>
      <c r="X1726" s="23"/>
      <c r="Y1726" s="24"/>
      <c r="Z1726" s="25"/>
      <c r="AA1726" s="26" t="n">
        <v>0.007</v>
      </c>
      <c r="AB1726" s="26"/>
      <c r="AC1726" s="21" t="s">
        <v>26</v>
      </c>
      <c r="AD1726" s="21" t="s">
        <v>284</v>
      </c>
      <c r="AE1726" s="21"/>
      <c r="AF1726" s="23"/>
      <c r="AG1726" s="24"/>
      <c r="AH1726" s="25"/>
      <c r="AI1726" s="21"/>
      <c r="AJ1726" s="21"/>
      <c r="AK1726" s="27" t="n">
        <v>44</v>
      </c>
      <c r="AL1726" s="28" t="n">
        <f aca="false">AK1726/100*(100-$AM$8)</f>
        <v>41.8</v>
      </c>
    </row>
    <row r="1727" s="1" customFormat="true" ht="42" hidden="false" customHeight="true" outlineLevel="3" collapsed="false">
      <c r="A1727" s="20" t="n">
        <v>12</v>
      </c>
      <c r="B1727" s="20"/>
      <c r="C1727" s="20"/>
      <c r="D1727" s="21" t="s">
        <v>4877</v>
      </c>
      <c r="E1727" s="21"/>
      <c r="F1727" s="21" t="s">
        <v>4878</v>
      </c>
      <c r="G1727" s="21"/>
      <c r="H1727" s="21"/>
      <c r="I1727" s="21"/>
      <c r="J1727" s="21"/>
      <c r="K1727" s="32" t="s">
        <v>4879</v>
      </c>
      <c r="L1727" s="32"/>
      <c r="M1727" s="32"/>
      <c r="N1727" s="32"/>
      <c r="O1727" s="32"/>
      <c r="P1727" s="32"/>
      <c r="Q1727" s="32"/>
      <c r="R1727" s="32"/>
      <c r="S1727" s="32"/>
      <c r="T1727" s="32"/>
      <c r="U1727" s="32"/>
      <c r="V1727" s="21" t="s">
        <v>4375</v>
      </c>
      <c r="W1727" s="21"/>
      <c r="X1727" s="23"/>
      <c r="Y1727" s="24"/>
      <c r="Z1727" s="25"/>
      <c r="AA1727" s="26" t="n">
        <v>0.006</v>
      </c>
      <c r="AB1727" s="26"/>
      <c r="AC1727" s="21" t="s">
        <v>26</v>
      </c>
      <c r="AD1727" s="21" t="s">
        <v>284</v>
      </c>
      <c r="AE1727" s="21"/>
      <c r="AF1727" s="23"/>
      <c r="AG1727" s="24"/>
      <c r="AH1727" s="25"/>
      <c r="AI1727" s="21"/>
      <c r="AJ1727" s="21"/>
      <c r="AK1727" s="27" t="n">
        <v>44</v>
      </c>
      <c r="AL1727" s="28" t="n">
        <f aca="false">AK1727/100*(100-$AM$8)</f>
        <v>41.8</v>
      </c>
    </row>
    <row r="1728" s="1" customFormat="true" ht="42" hidden="false" customHeight="true" outlineLevel="3" collapsed="false">
      <c r="A1728" s="20" t="n">
        <v>13</v>
      </c>
      <c r="B1728" s="20"/>
      <c r="C1728" s="20"/>
      <c r="D1728" s="21" t="s">
        <v>4880</v>
      </c>
      <c r="E1728" s="21"/>
      <c r="F1728" s="21" t="s">
        <v>4881</v>
      </c>
      <c r="G1728" s="21"/>
      <c r="H1728" s="21"/>
      <c r="I1728" s="21"/>
      <c r="J1728" s="21"/>
      <c r="K1728" s="32" t="s">
        <v>4882</v>
      </c>
      <c r="L1728" s="32"/>
      <c r="M1728" s="32"/>
      <c r="N1728" s="32"/>
      <c r="O1728" s="32"/>
      <c r="P1728" s="32"/>
      <c r="Q1728" s="32"/>
      <c r="R1728" s="32"/>
      <c r="S1728" s="32"/>
      <c r="T1728" s="32"/>
      <c r="U1728" s="32"/>
      <c r="V1728" s="21" t="s">
        <v>4375</v>
      </c>
      <c r="W1728" s="21"/>
      <c r="X1728" s="23"/>
      <c r="Y1728" s="24"/>
      <c r="Z1728" s="25"/>
      <c r="AA1728" s="26" t="n">
        <v>0.003</v>
      </c>
      <c r="AB1728" s="26"/>
      <c r="AC1728" s="21" t="s">
        <v>26</v>
      </c>
      <c r="AD1728" s="21" t="s">
        <v>284</v>
      </c>
      <c r="AE1728" s="21"/>
      <c r="AF1728" s="23"/>
      <c r="AG1728" s="24"/>
      <c r="AH1728" s="25"/>
      <c r="AI1728" s="21"/>
      <c r="AJ1728" s="21"/>
      <c r="AK1728" s="27" t="n">
        <v>59</v>
      </c>
      <c r="AL1728" s="28" t="n">
        <f aca="false">AK1728/100*(100-$AM$8)</f>
        <v>56.05</v>
      </c>
    </row>
    <row r="1729" s="1" customFormat="true" ht="42" hidden="false" customHeight="true" outlineLevel="3" collapsed="false">
      <c r="A1729" s="20" t="n">
        <v>14</v>
      </c>
      <c r="B1729" s="20"/>
      <c r="C1729" s="20"/>
      <c r="D1729" s="21" t="s">
        <v>4883</v>
      </c>
      <c r="E1729" s="21"/>
      <c r="F1729" s="21" t="s">
        <v>4884</v>
      </c>
      <c r="G1729" s="21"/>
      <c r="H1729" s="21"/>
      <c r="I1729" s="21"/>
      <c r="J1729" s="21"/>
      <c r="K1729" s="32" t="s">
        <v>4885</v>
      </c>
      <c r="L1729" s="32"/>
      <c r="M1729" s="32"/>
      <c r="N1729" s="32"/>
      <c r="O1729" s="32"/>
      <c r="P1729" s="32"/>
      <c r="Q1729" s="32"/>
      <c r="R1729" s="32"/>
      <c r="S1729" s="32"/>
      <c r="T1729" s="32"/>
      <c r="U1729" s="32"/>
      <c r="V1729" s="21" t="s">
        <v>4375</v>
      </c>
      <c r="W1729" s="21"/>
      <c r="X1729" s="23"/>
      <c r="Y1729" s="24"/>
      <c r="Z1729" s="25"/>
      <c r="AA1729" s="26" t="n">
        <v>0.002</v>
      </c>
      <c r="AB1729" s="26"/>
      <c r="AC1729" s="21" t="s">
        <v>26</v>
      </c>
      <c r="AD1729" s="21" t="s">
        <v>284</v>
      </c>
      <c r="AE1729" s="21"/>
      <c r="AF1729" s="23"/>
      <c r="AG1729" s="24"/>
      <c r="AH1729" s="25"/>
      <c r="AI1729" s="21"/>
      <c r="AJ1729" s="21"/>
      <c r="AK1729" s="27" t="n">
        <v>44</v>
      </c>
      <c r="AL1729" s="28" t="n">
        <f aca="false">AK1729/100*(100-$AM$8)</f>
        <v>41.8</v>
      </c>
    </row>
    <row r="1730" s="1" customFormat="true" ht="42" hidden="false" customHeight="true" outlineLevel="3" collapsed="false">
      <c r="A1730" s="20" t="n">
        <v>15</v>
      </c>
      <c r="B1730" s="20"/>
      <c r="C1730" s="20"/>
      <c r="D1730" s="21" t="s">
        <v>4886</v>
      </c>
      <c r="E1730" s="21"/>
      <c r="F1730" s="21" t="s">
        <v>4887</v>
      </c>
      <c r="G1730" s="21"/>
      <c r="H1730" s="21"/>
      <c r="I1730" s="21"/>
      <c r="J1730" s="21"/>
      <c r="K1730" s="32" t="s">
        <v>4888</v>
      </c>
      <c r="L1730" s="32"/>
      <c r="M1730" s="32"/>
      <c r="N1730" s="32"/>
      <c r="O1730" s="32"/>
      <c r="P1730" s="32"/>
      <c r="Q1730" s="32"/>
      <c r="R1730" s="32"/>
      <c r="S1730" s="32"/>
      <c r="T1730" s="32"/>
      <c r="U1730" s="32"/>
      <c r="V1730" s="21" t="s">
        <v>4375</v>
      </c>
      <c r="W1730" s="21"/>
      <c r="X1730" s="23"/>
      <c r="Y1730" s="24"/>
      <c r="Z1730" s="25"/>
      <c r="AA1730" s="26" t="n">
        <v>0.002</v>
      </c>
      <c r="AB1730" s="26"/>
      <c r="AC1730" s="21" t="s">
        <v>26</v>
      </c>
      <c r="AD1730" s="21" t="s">
        <v>284</v>
      </c>
      <c r="AE1730" s="21"/>
      <c r="AF1730" s="23"/>
      <c r="AG1730" s="24"/>
      <c r="AH1730" s="25"/>
      <c r="AI1730" s="21"/>
      <c r="AJ1730" s="21"/>
      <c r="AK1730" s="27" t="n">
        <v>44</v>
      </c>
      <c r="AL1730" s="28" t="n">
        <f aca="false">AK1730/100*(100-$AM$8)</f>
        <v>41.8</v>
      </c>
    </row>
    <row r="1731" s="1" customFormat="true" ht="42" hidden="false" customHeight="true" outlineLevel="3" collapsed="false">
      <c r="A1731" s="20" t="n">
        <v>16</v>
      </c>
      <c r="B1731" s="20"/>
      <c r="C1731" s="20"/>
      <c r="D1731" s="21" t="s">
        <v>4889</v>
      </c>
      <c r="E1731" s="21"/>
      <c r="F1731" s="21" t="s">
        <v>4890</v>
      </c>
      <c r="G1731" s="21"/>
      <c r="H1731" s="21"/>
      <c r="I1731" s="21"/>
      <c r="J1731" s="21"/>
      <c r="K1731" s="32" t="s">
        <v>4891</v>
      </c>
      <c r="L1731" s="32"/>
      <c r="M1731" s="32"/>
      <c r="N1731" s="32"/>
      <c r="O1731" s="32"/>
      <c r="P1731" s="32"/>
      <c r="Q1731" s="32"/>
      <c r="R1731" s="32"/>
      <c r="S1731" s="32"/>
      <c r="T1731" s="32"/>
      <c r="U1731" s="32"/>
      <c r="V1731" s="21" t="s">
        <v>4375</v>
      </c>
      <c r="W1731" s="21"/>
      <c r="X1731" s="23"/>
      <c r="Y1731" s="24"/>
      <c r="Z1731" s="25"/>
      <c r="AA1731" s="26" t="n">
        <v>0.002</v>
      </c>
      <c r="AB1731" s="26"/>
      <c r="AC1731" s="21" t="s">
        <v>26</v>
      </c>
      <c r="AD1731" s="21" t="s">
        <v>284</v>
      </c>
      <c r="AE1731" s="21"/>
      <c r="AF1731" s="23"/>
      <c r="AG1731" s="24"/>
      <c r="AH1731" s="25"/>
      <c r="AI1731" s="21"/>
      <c r="AJ1731" s="21"/>
      <c r="AK1731" s="27" t="n">
        <v>44</v>
      </c>
      <c r="AL1731" s="28" t="n">
        <f aca="false">AK1731/100*(100-$AM$8)</f>
        <v>41.8</v>
      </c>
    </row>
    <row r="1732" s="1" customFormat="true" ht="42" hidden="false" customHeight="true" outlineLevel="3" collapsed="false">
      <c r="A1732" s="20" t="n">
        <v>17</v>
      </c>
      <c r="B1732" s="20"/>
      <c r="C1732" s="20"/>
      <c r="D1732" s="21" t="s">
        <v>4892</v>
      </c>
      <c r="E1732" s="21"/>
      <c r="F1732" s="21" t="s">
        <v>4893</v>
      </c>
      <c r="G1732" s="21"/>
      <c r="H1732" s="21"/>
      <c r="I1732" s="21"/>
      <c r="J1732" s="21"/>
      <c r="K1732" s="32" t="s">
        <v>4894</v>
      </c>
      <c r="L1732" s="32"/>
      <c r="M1732" s="32"/>
      <c r="N1732" s="32"/>
      <c r="O1732" s="32"/>
      <c r="P1732" s="32"/>
      <c r="Q1732" s="32"/>
      <c r="R1732" s="32"/>
      <c r="S1732" s="32"/>
      <c r="T1732" s="32"/>
      <c r="U1732" s="32"/>
      <c r="V1732" s="21" t="s">
        <v>4379</v>
      </c>
      <c r="W1732" s="21"/>
      <c r="X1732" s="23"/>
      <c r="Y1732" s="24"/>
      <c r="Z1732" s="25"/>
      <c r="AA1732" s="26" t="n">
        <v>0.003</v>
      </c>
      <c r="AB1732" s="26"/>
      <c r="AC1732" s="21" t="s">
        <v>26</v>
      </c>
      <c r="AD1732" s="21" t="s">
        <v>284</v>
      </c>
      <c r="AE1732" s="21"/>
      <c r="AF1732" s="23"/>
      <c r="AG1732" s="24"/>
      <c r="AH1732" s="25"/>
      <c r="AI1732" s="21"/>
      <c r="AJ1732" s="21"/>
      <c r="AK1732" s="27" t="n">
        <v>73.1</v>
      </c>
      <c r="AL1732" s="28" t="n">
        <f aca="false">AK1732/100*(100-$AM$8)</f>
        <v>69.445</v>
      </c>
    </row>
    <row r="1733" s="1" customFormat="true" ht="42" hidden="false" customHeight="true" outlineLevel="3" collapsed="false">
      <c r="A1733" s="20" t="n">
        <v>18</v>
      </c>
      <c r="B1733" s="20"/>
      <c r="C1733" s="20"/>
      <c r="D1733" s="21" t="s">
        <v>4895</v>
      </c>
      <c r="E1733" s="21"/>
      <c r="F1733" s="21" t="s">
        <v>4896</v>
      </c>
      <c r="G1733" s="21"/>
      <c r="H1733" s="21"/>
      <c r="I1733" s="21"/>
      <c r="J1733" s="21"/>
      <c r="K1733" s="32" t="s">
        <v>4897</v>
      </c>
      <c r="L1733" s="32"/>
      <c r="M1733" s="32"/>
      <c r="N1733" s="32"/>
      <c r="O1733" s="32"/>
      <c r="P1733" s="32"/>
      <c r="Q1733" s="32"/>
      <c r="R1733" s="32"/>
      <c r="S1733" s="32"/>
      <c r="T1733" s="32"/>
      <c r="U1733" s="32"/>
      <c r="V1733" s="21" t="s">
        <v>4375</v>
      </c>
      <c r="W1733" s="21"/>
      <c r="X1733" s="23"/>
      <c r="Y1733" s="24"/>
      <c r="Z1733" s="25"/>
      <c r="AA1733" s="26" t="n">
        <v>0.002</v>
      </c>
      <c r="AB1733" s="26"/>
      <c r="AC1733" s="21" t="s">
        <v>26</v>
      </c>
      <c r="AD1733" s="21" t="s">
        <v>284</v>
      </c>
      <c r="AE1733" s="21"/>
      <c r="AF1733" s="23"/>
      <c r="AG1733" s="24"/>
      <c r="AH1733" s="25"/>
      <c r="AI1733" s="21"/>
      <c r="AJ1733" s="21"/>
      <c r="AK1733" s="27" t="n">
        <v>73</v>
      </c>
      <c r="AL1733" s="28" t="n">
        <f aca="false">AK1733/100*(100-$AM$8)</f>
        <v>69.35</v>
      </c>
    </row>
    <row r="1734" customFormat="false" ht="42" hidden="false" customHeight="true" outlineLevel="3" collapsed="false">
      <c r="A1734" s="20" t="n">
        <v>19</v>
      </c>
      <c r="B1734" s="20"/>
      <c r="C1734" s="20"/>
      <c r="D1734" s="21" t="s">
        <v>4898</v>
      </c>
      <c r="E1734" s="21"/>
      <c r="F1734" s="21" t="s">
        <v>4899</v>
      </c>
      <c r="G1734" s="21"/>
      <c r="H1734" s="21"/>
      <c r="I1734" s="21"/>
      <c r="J1734" s="21"/>
      <c r="K1734" s="32" t="s">
        <v>4900</v>
      </c>
      <c r="L1734" s="32"/>
      <c r="M1734" s="32"/>
      <c r="N1734" s="32"/>
      <c r="O1734" s="32"/>
      <c r="P1734" s="32"/>
      <c r="Q1734" s="32"/>
      <c r="R1734" s="32"/>
      <c r="S1734" s="32"/>
      <c r="T1734" s="32"/>
      <c r="U1734" s="32"/>
      <c r="V1734" s="21" t="s">
        <v>4375</v>
      </c>
      <c r="W1734" s="21"/>
      <c r="X1734" s="33" t="s">
        <v>294</v>
      </c>
      <c r="Y1734" s="33"/>
      <c r="Z1734" s="33"/>
      <c r="AA1734" s="26" t="n">
        <v>0.007</v>
      </c>
      <c r="AB1734" s="26"/>
      <c r="AC1734" s="21" t="s">
        <v>26</v>
      </c>
      <c r="AD1734" s="21" t="s">
        <v>284</v>
      </c>
      <c r="AE1734" s="21"/>
      <c r="AF1734" s="23"/>
      <c r="AG1734" s="24"/>
      <c r="AH1734" s="25"/>
      <c r="AI1734" s="21"/>
      <c r="AJ1734" s="21"/>
      <c r="AK1734" s="27" t="n">
        <v>30.68</v>
      </c>
      <c r="AL1734" s="27" t="n">
        <v>30.68</v>
      </c>
      <c r="AM1734" s="1"/>
      <c r="AN1734" s="1"/>
      <c r="AO1734" s="1"/>
      <c r="AP1734" s="1"/>
      <c r="AQ1734" s="1"/>
      <c r="AR1734" s="1"/>
      <c r="AS1734" s="1"/>
      <c r="AT1734" s="1"/>
      <c r="AU1734" s="1"/>
      <c r="AV1734" s="1"/>
      <c r="AW1734" s="1"/>
      <c r="AX1734" s="1"/>
      <c r="AY1734" s="1"/>
      <c r="AZ1734" s="1"/>
      <c r="BA1734" s="1"/>
      <c r="BB1734" s="1"/>
      <c r="BC1734" s="1"/>
      <c r="BD1734" s="1"/>
      <c r="BE1734" s="1"/>
      <c r="BF1734" s="1"/>
      <c r="BG1734" s="1"/>
      <c r="BH1734" s="1"/>
      <c r="BI1734" s="1"/>
      <c r="BJ1734" s="1"/>
      <c r="BK1734" s="1"/>
      <c r="BL1734" s="1"/>
      <c r="BM1734" s="1"/>
      <c r="BN1734" s="1"/>
      <c r="BO1734" s="1"/>
      <c r="BP1734" s="1"/>
      <c r="BQ1734" s="1"/>
      <c r="BR1734" s="1"/>
      <c r="BS1734" s="1"/>
      <c r="BT1734" s="1"/>
      <c r="BU1734" s="1"/>
      <c r="BV1734" s="1"/>
      <c r="BW1734" s="1"/>
      <c r="BX1734" s="1"/>
    </row>
    <row r="1735" s="1" customFormat="true" ht="42" hidden="false" customHeight="true" outlineLevel="3" collapsed="false">
      <c r="A1735" s="20" t="n">
        <v>20</v>
      </c>
      <c r="B1735" s="20"/>
      <c r="C1735" s="20"/>
      <c r="D1735" s="21" t="s">
        <v>4901</v>
      </c>
      <c r="E1735" s="21"/>
      <c r="F1735" s="21" t="s">
        <v>4902</v>
      </c>
      <c r="G1735" s="21"/>
      <c r="H1735" s="21"/>
      <c r="I1735" s="21"/>
      <c r="J1735" s="21"/>
      <c r="K1735" s="32" t="s">
        <v>4903</v>
      </c>
      <c r="L1735" s="32"/>
      <c r="M1735" s="32"/>
      <c r="N1735" s="32"/>
      <c r="O1735" s="32"/>
      <c r="P1735" s="32"/>
      <c r="Q1735" s="32"/>
      <c r="R1735" s="32"/>
      <c r="S1735" s="32"/>
      <c r="T1735" s="32"/>
      <c r="U1735" s="32"/>
      <c r="V1735" s="21" t="s">
        <v>4375</v>
      </c>
      <c r="W1735" s="21"/>
      <c r="X1735" s="23"/>
      <c r="Y1735" s="24"/>
      <c r="Z1735" s="25"/>
      <c r="AA1735" s="26" t="n">
        <v>0.006</v>
      </c>
      <c r="AB1735" s="26"/>
      <c r="AC1735" s="21" t="s">
        <v>26</v>
      </c>
      <c r="AD1735" s="21" t="s">
        <v>284</v>
      </c>
      <c r="AE1735" s="21"/>
      <c r="AF1735" s="23"/>
      <c r="AG1735" s="24"/>
      <c r="AH1735" s="25"/>
      <c r="AI1735" s="21"/>
      <c r="AJ1735" s="21"/>
      <c r="AK1735" s="27" t="n">
        <v>59</v>
      </c>
      <c r="AL1735" s="28" t="n">
        <f aca="false">AK1735/100*(100-$AM$8)</f>
        <v>56.05</v>
      </c>
    </row>
    <row r="1736" s="1" customFormat="true" ht="10.5" hidden="false" customHeight="true" outlineLevel="3" collapsed="false">
      <c r="A1736" s="20" t="n">
        <v>21</v>
      </c>
      <c r="B1736" s="20"/>
      <c r="C1736" s="20"/>
      <c r="D1736" s="21" t="s">
        <v>4904</v>
      </c>
      <c r="E1736" s="21"/>
      <c r="F1736" s="21" t="s">
        <v>4905</v>
      </c>
      <c r="G1736" s="21"/>
      <c r="H1736" s="21"/>
      <c r="I1736" s="21"/>
      <c r="J1736" s="21"/>
      <c r="K1736" s="32" t="s">
        <v>4906</v>
      </c>
      <c r="L1736" s="32"/>
      <c r="M1736" s="32"/>
      <c r="N1736" s="32"/>
      <c r="O1736" s="32"/>
      <c r="P1736" s="32"/>
      <c r="Q1736" s="32"/>
      <c r="R1736" s="32"/>
      <c r="S1736" s="32"/>
      <c r="T1736" s="32"/>
      <c r="U1736" s="32"/>
      <c r="V1736" s="21" t="s">
        <v>25</v>
      </c>
      <c r="W1736" s="21"/>
      <c r="X1736" s="23"/>
      <c r="Y1736" s="24"/>
      <c r="Z1736" s="25"/>
      <c r="AA1736" s="26" t="n">
        <v>0.11</v>
      </c>
      <c r="AB1736" s="26"/>
      <c r="AC1736" s="21" t="s">
        <v>26</v>
      </c>
      <c r="AD1736" s="21" t="s">
        <v>50</v>
      </c>
      <c r="AE1736" s="21"/>
      <c r="AF1736" s="23"/>
      <c r="AG1736" s="24"/>
      <c r="AH1736" s="25"/>
      <c r="AI1736" s="23"/>
      <c r="AJ1736" s="25"/>
      <c r="AK1736" s="27" t="n">
        <v>387.55</v>
      </c>
      <c r="AL1736" s="28" t="n">
        <f aca="false">AK1736/100*(100-$AM$8)</f>
        <v>368.1725</v>
      </c>
      <c r="AM1736" s="2"/>
      <c r="AN1736" s="2"/>
      <c r="AO1736" s="2"/>
      <c r="AP1736" s="2"/>
      <c r="AQ1736" s="2"/>
      <c r="AR1736" s="2"/>
      <c r="AS1736" s="2"/>
      <c r="AT1736" s="2"/>
      <c r="AU1736" s="2"/>
      <c r="AV1736" s="2"/>
      <c r="AW1736" s="2"/>
      <c r="AX1736" s="2"/>
      <c r="AY1736" s="2"/>
      <c r="AZ1736" s="2"/>
      <c r="BA1736" s="2"/>
      <c r="BB1736" s="2"/>
      <c r="BC1736" s="2"/>
      <c r="BD1736" s="2"/>
      <c r="BE1736" s="2"/>
      <c r="BF1736" s="2"/>
      <c r="BG1736" s="2"/>
      <c r="BH1736" s="2"/>
      <c r="BI1736" s="2"/>
      <c r="BJ1736" s="2"/>
      <c r="BK1736" s="2"/>
      <c r="BL1736" s="2"/>
      <c r="BM1736" s="2"/>
      <c r="BN1736" s="2"/>
      <c r="BO1736" s="2"/>
      <c r="BP1736" s="2"/>
      <c r="BQ1736" s="2"/>
      <c r="BR1736" s="2"/>
      <c r="BS1736" s="2"/>
      <c r="BT1736" s="2"/>
      <c r="BU1736" s="2"/>
      <c r="BV1736" s="2"/>
      <c r="BW1736" s="2"/>
      <c r="BX1736" s="2"/>
    </row>
    <row r="1737" s="1" customFormat="true" ht="42" hidden="false" customHeight="true" outlineLevel="3" collapsed="false">
      <c r="A1737" s="20" t="n">
        <v>22</v>
      </c>
      <c r="B1737" s="20"/>
      <c r="C1737" s="20"/>
      <c r="D1737" s="21" t="s">
        <v>4907</v>
      </c>
      <c r="E1737" s="21"/>
      <c r="F1737" s="21" t="s">
        <v>4908</v>
      </c>
      <c r="G1737" s="21"/>
      <c r="H1737" s="21"/>
      <c r="I1737" s="21"/>
      <c r="J1737" s="21"/>
      <c r="K1737" s="32" t="s">
        <v>4909</v>
      </c>
      <c r="L1737" s="32"/>
      <c r="M1737" s="32"/>
      <c r="N1737" s="32"/>
      <c r="O1737" s="32"/>
      <c r="P1737" s="32"/>
      <c r="Q1737" s="32"/>
      <c r="R1737" s="32"/>
      <c r="S1737" s="32"/>
      <c r="T1737" s="32"/>
      <c r="U1737" s="32"/>
      <c r="V1737" s="21" t="s">
        <v>25</v>
      </c>
      <c r="W1737" s="21"/>
      <c r="X1737" s="23"/>
      <c r="Y1737" s="24"/>
      <c r="Z1737" s="25"/>
      <c r="AA1737" s="26" t="n">
        <v>0.11</v>
      </c>
      <c r="AB1737" s="26"/>
      <c r="AC1737" s="21" t="s">
        <v>26</v>
      </c>
      <c r="AD1737" s="21" t="s">
        <v>50</v>
      </c>
      <c r="AE1737" s="21"/>
      <c r="AF1737" s="23"/>
      <c r="AG1737" s="24"/>
      <c r="AH1737" s="25"/>
      <c r="AI1737" s="21"/>
      <c r="AJ1737" s="21"/>
      <c r="AK1737" s="27" t="n">
        <v>387.55</v>
      </c>
      <c r="AL1737" s="28" t="n">
        <f aca="false">AK1737/100*(100-$AM$8)</f>
        <v>368.1725</v>
      </c>
    </row>
    <row r="1738" s="1" customFormat="true" ht="42" hidden="false" customHeight="true" outlineLevel="3" collapsed="false">
      <c r="A1738" s="20" t="n">
        <v>23</v>
      </c>
      <c r="B1738" s="20"/>
      <c r="C1738" s="20"/>
      <c r="D1738" s="21" t="s">
        <v>4910</v>
      </c>
      <c r="E1738" s="21"/>
      <c r="F1738" s="21" t="s">
        <v>4911</v>
      </c>
      <c r="G1738" s="21"/>
      <c r="H1738" s="21"/>
      <c r="I1738" s="21"/>
      <c r="J1738" s="21"/>
      <c r="K1738" s="32" t="s">
        <v>4912</v>
      </c>
      <c r="L1738" s="32"/>
      <c r="M1738" s="32"/>
      <c r="N1738" s="32"/>
      <c r="O1738" s="32"/>
      <c r="P1738" s="32"/>
      <c r="Q1738" s="32"/>
      <c r="R1738" s="32"/>
      <c r="S1738" s="32"/>
      <c r="T1738" s="32"/>
      <c r="U1738" s="32"/>
      <c r="V1738" s="21" t="s">
        <v>25</v>
      </c>
      <c r="W1738" s="21"/>
      <c r="X1738" s="23"/>
      <c r="Y1738" s="24"/>
      <c r="Z1738" s="25"/>
      <c r="AA1738" s="26" t="n">
        <v>0.028</v>
      </c>
      <c r="AB1738" s="26"/>
      <c r="AC1738" s="21" t="s">
        <v>26</v>
      </c>
      <c r="AD1738" s="21" t="s">
        <v>245</v>
      </c>
      <c r="AE1738" s="21"/>
      <c r="AF1738" s="23"/>
      <c r="AG1738" s="24"/>
      <c r="AH1738" s="25"/>
      <c r="AI1738" s="21"/>
      <c r="AJ1738" s="21"/>
      <c r="AK1738" s="27" t="n">
        <v>165.6</v>
      </c>
      <c r="AL1738" s="28" t="n">
        <f aca="false">AK1738/100*(100-$AM$8)</f>
        <v>157.32</v>
      </c>
    </row>
    <row r="1739" s="1" customFormat="true" ht="42" hidden="false" customHeight="true" outlineLevel="3" collapsed="false">
      <c r="A1739" s="20" t="n">
        <v>24</v>
      </c>
      <c r="B1739" s="20"/>
      <c r="C1739" s="20"/>
      <c r="D1739" s="21" t="s">
        <v>4913</v>
      </c>
      <c r="E1739" s="21"/>
      <c r="F1739" s="21" t="s">
        <v>4914</v>
      </c>
      <c r="G1739" s="21"/>
      <c r="H1739" s="21"/>
      <c r="I1739" s="21"/>
      <c r="J1739" s="21"/>
      <c r="K1739" s="32" t="s">
        <v>4915</v>
      </c>
      <c r="L1739" s="32"/>
      <c r="M1739" s="32"/>
      <c r="N1739" s="32"/>
      <c r="O1739" s="32"/>
      <c r="P1739" s="32"/>
      <c r="Q1739" s="32"/>
      <c r="R1739" s="32"/>
      <c r="S1739" s="32"/>
      <c r="T1739" s="32"/>
      <c r="U1739" s="32"/>
      <c r="V1739" s="21" t="s">
        <v>4183</v>
      </c>
      <c r="W1739" s="21"/>
      <c r="X1739" s="23"/>
      <c r="Y1739" s="24"/>
      <c r="Z1739" s="25"/>
      <c r="AA1739" s="26" t="n">
        <v>0.096</v>
      </c>
      <c r="AB1739" s="26"/>
      <c r="AC1739" s="21" t="s">
        <v>26</v>
      </c>
      <c r="AD1739" s="21" t="s">
        <v>245</v>
      </c>
      <c r="AE1739" s="21"/>
      <c r="AF1739" s="23"/>
      <c r="AG1739" s="24"/>
      <c r="AH1739" s="25"/>
      <c r="AI1739" s="21"/>
      <c r="AJ1739" s="21"/>
      <c r="AK1739" s="27" t="n">
        <v>180</v>
      </c>
      <c r="AL1739" s="28" t="n">
        <f aca="false">AK1739/100*(100-$AM$8)</f>
        <v>171</v>
      </c>
    </row>
    <row r="1740" s="1" customFormat="true" ht="42" hidden="false" customHeight="true" outlineLevel="3" collapsed="false">
      <c r="A1740" s="20" t="n">
        <v>25</v>
      </c>
      <c r="B1740" s="20"/>
      <c r="C1740" s="20"/>
      <c r="D1740" s="21" t="s">
        <v>4916</v>
      </c>
      <c r="E1740" s="21"/>
      <c r="F1740" s="21" t="s">
        <v>4917</v>
      </c>
      <c r="G1740" s="21"/>
      <c r="H1740" s="21"/>
      <c r="I1740" s="21"/>
      <c r="J1740" s="21"/>
      <c r="K1740" s="32" t="s">
        <v>4918</v>
      </c>
      <c r="L1740" s="32"/>
      <c r="M1740" s="32"/>
      <c r="N1740" s="32"/>
      <c r="O1740" s="32"/>
      <c r="P1740" s="32"/>
      <c r="Q1740" s="32"/>
      <c r="R1740" s="32"/>
      <c r="S1740" s="32"/>
      <c r="T1740" s="32"/>
      <c r="U1740" s="32"/>
      <c r="V1740" s="21" t="s">
        <v>4183</v>
      </c>
      <c r="W1740" s="21"/>
      <c r="X1740" s="23"/>
      <c r="Y1740" s="24"/>
      <c r="Z1740" s="25"/>
      <c r="AA1740" s="26" t="n">
        <v>0.06</v>
      </c>
      <c r="AB1740" s="26"/>
      <c r="AC1740" s="21" t="s">
        <v>26</v>
      </c>
      <c r="AD1740" s="21" t="s">
        <v>284</v>
      </c>
      <c r="AE1740" s="21"/>
      <c r="AF1740" s="23"/>
      <c r="AG1740" s="24"/>
      <c r="AH1740" s="25"/>
      <c r="AI1740" s="21"/>
      <c r="AJ1740" s="21"/>
      <c r="AK1740" s="27" t="n">
        <v>131</v>
      </c>
      <c r="AL1740" s="28" t="n">
        <f aca="false">AK1740/100*(100-$AM$8)</f>
        <v>124.45</v>
      </c>
    </row>
    <row r="1741" s="1" customFormat="true" ht="42" hidden="false" customHeight="true" outlineLevel="3" collapsed="false">
      <c r="A1741" s="20" t="n">
        <v>26</v>
      </c>
      <c r="B1741" s="20"/>
      <c r="C1741" s="20"/>
      <c r="D1741" s="21" t="s">
        <v>4919</v>
      </c>
      <c r="E1741" s="21"/>
      <c r="F1741" s="21" t="s">
        <v>4920</v>
      </c>
      <c r="G1741" s="21"/>
      <c r="H1741" s="21"/>
      <c r="I1741" s="21"/>
      <c r="J1741" s="21"/>
      <c r="K1741" s="32" t="s">
        <v>4921</v>
      </c>
      <c r="L1741" s="32"/>
      <c r="M1741" s="32"/>
      <c r="N1741" s="32"/>
      <c r="O1741" s="32"/>
      <c r="P1741" s="32"/>
      <c r="Q1741" s="32"/>
      <c r="R1741" s="32"/>
      <c r="S1741" s="32"/>
      <c r="T1741" s="32"/>
      <c r="U1741" s="32"/>
      <c r="V1741" s="21" t="s">
        <v>4183</v>
      </c>
      <c r="W1741" s="21"/>
      <c r="X1741" s="23"/>
      <c r="Y1741" s="24"/>
      <c r="Z1741" s="25"/>
      <c r="AA1741" s="26" t="n">
        <v>0.004</v>
      </c>
      <c r="AB1741" s="26"/>
      <c r="AC1741" s="21" t="s">
        <v>26</v>
      </c>
      <c r="AD1741" s="21" t="s">
        <v>245</v>
      </c>
      <c r="AE1741" s="21"/>
      <c r="AF1741" s="23"/>
      <c r="AG1741" s="24"/>
      <c r="AH1741" s="25"/>
      <c r="AI1741" s="21"/>
      <c r="AJ1741" s="21"/>
      <c r="AK1741" s="27" t="n">
        <v>120</v>
      </c>
      <c r="AL1741" s="28" t="n">
        <f aca="false">AK1741/100*(100-$AM$8)</f>
        <v>114</v>
      </c>
    </row>
    <row r="1742" s="1" customFormat="true" ht="42" hidden="false" customHeight="true" outlineLevel="3" collapsed="false">
      <c r="A1742" s="20" t="n">
        <v>27</v>
      </c>
      <c r="B1742" s="20"/>
      <c r="C1742" s="20"/>
      <c r="D1742" s="21" t="s">
        <v>4922</v>
      </c>
      <c r="E1742" s="21"/>
      <c r="F1742" s="21" t="s">
        <v>4923</v>
      </c>
      <c r="G1742" s="21"/>
      <c r="H1742" s="21"/>
      <c r="I1742" s="21"/>
      <c r="J1742" s="21"/>
      <c r="K1742" s="32" t="s">
        <v>4924</v>
      </c>
      <c r="L1742" s="32"/>
      <c r="M1742" s="32"/>
      <c r="N1742" s="32"/>
      <c r="O1742" s="32"/>
      <c r="P1742" s="32"/>
      <c r="Q1742" s="32"/>
      <c r="R1742" s="32"/>
      <c r="S1742" s="32"/>
      <c r="T1742" s="32"/>
      <c r="U1742" s="32"/>
      <c r="V1742" s="21" t="s">
        <v>25</v>
      </c>
      <c r="W1742" s="21"/>
      <c r="X1742" s="33" t="s">
        <v>294</v>
      </c>
      <c r="Y1742" s="33"/>
      <c r="Z1742" s="33"/>
      <c r="AA1742" s="26" t="n">
        <v>0.002</v>
      </c>
      <c r="AB1742" s="26"/>
      <c r="AC1742" s="21" t="s">
        <v>26</v>
      </c>
      <c r="AD1742" s="21" t="s">
        <v>27</v>
      </c>
      <c r="AE1742" s="21"/>
      <c r="AF1742" s="23"/>
      <c r="AG1742" s="24"/>
      <c r="AH1742" s="25"/>
      <c r="AI1742" s="21"/>
      <c r="AJ1742" s="21"/>
      <c r="AK1742" s="27" t="n">
        <v>0.62</v>
      </c>
      <c r="AL1742" s="27" t="n">
        <v>0.62</v>
      </c>
    </row>
    <row r="1743" s="1" customFormat="true" ht="42" hidden="false" customHeight="true" outlineLevel="3" collapsed="false">
      <c r="A1743" s="20" t="n">
        <v>28</v>
      </c>
      <c r="B1743" s="20"/>
      <c r="C1743" s="20"/>
      <c r="D1743" s="21" t="s">
        <v>4925</v>
      </c>
      <c r="E1743" s="21"/>
      <c r="F1743" s="21" t="s">
        <v>4926</v>
      </c>
      <c r="G1743" s="21"/>
      <c r="H1743" s="21"/>
      <c r="I1743" s="21"/>
      <c r="J1743" s="21"/>
      <c r="K1743" s="32" t="s">
        <v>4927</v>
      </c>
      <c r="L1743" s="32"/>
      <c r="M1743" s="32"/>
      <c r="N1743" s="32"/>
      <c r="O1743" s="32"/>
      <c r="P1743" s="32"/>
      <c r="Q1743" s="32"/>
      <c r="R1743" s="32"/>
      <c r="S1743" s="32"/>
      <c r="T1743" s="32"/>
      <c r="U1743" s="32"/>
      <c r="V1743" s="21" t="s">
        <v>25</v>
      </c>
      <c r="W1743" s="21"/>
      <c r="X1743" s="33" t="s">
        <v>294</v>
      </c>
      <c r="Y1743" s="33"/>
      <c r="Z1743" s="33"/>
      <c r="AA1743" s="26" t="n">
        <v>0.002</v>
      </c>
      <c r="AB1743" s="26"/>
      <c r="AC1743" s="21" t="s">
        <v>26</v>
      </c>
      <c r="AD1743" s="21" t="s">
        <v>245</v>
      </c>
      <c r="AE1743" s="21"/>
      <c r="AF1743" s="23"/>
      <c r="AG1743" s="24"/>
      <c r="AH1743" s="25"/>
      <c r="AI1743" s="21"/>
      <c r="AJ1743" s="21"/>
      <c r="AK1743" s="27" t="n">
        <v>105.98</v>
      </c>
      <c r="AL1743" s="27" t="n">
        <v>105.98</v>
      </c>
    </row>
    <row r="1744" s="1" customFormat="true" ht="42" hidden="false" customHeight="true" outlineLevel="3" collapsed="false">
      <c r="A1744" s="20" t="n">
        <v>29</v>
      </c>
      <c r="B1744" s="20"/>
      <c r="C1744" s="20"/>
      <c r="D1744" s="21" t="s">
        <v>4928</v>
      </c>
      <c r="E1744" s="21"/>
      <c r="F1744" s="21" t="s">
        <v>4929</v>
      </c>
      <c r="G1744" s="21"/>
      <c r="H1744" s="21"/>
      <c r="I1744" s="21"/>
      <c r="J1744" s="21"/>
      <c r="K1744" s="32" t="s">
        <v>4930</v>
      </c>
      <c r="L1744" s="32"/>
      <c r="M1744" s="32"/>
      <c r="N1744" s="32"/>
      <c r="O1744" s="32"/>
      <c r="P1744" s="32"/>
      <c r="Q1744" s="32"/>
      <c r="R1744" s="32"/>
      <c r="S1744" s="32"/>
      <c r="T1744" s="32"/>
      <c r="U1744" s="32"/>
      <c r="V1744" s="21" t="s">
        <v>25</v>
      </c>
      <c r="W1744" s="21"/>
      <c r="X1744" s="33" t="s">
        <v>294</v>
      </c>
      <c r="Y1744" s="33"/>
      <c r="Z1744" s="33"/>
      <c r="AA1744" s="26" t="n">
        <v>0.001</v>
      </c>
      <c r="AB1744" s="26"/>
      <c r="AC1744" s="21" t="s">
        <v>26</v>
      </c>
      <c r="AD1744" s="21" t="s">
        <v>245</v>
      </c>
      <c r="AE1744" s="21"/>
      <c r="AF1744" s="23"/>
      <c r="AG1744" s="24"/>
      <c r="AH1744" s="25"/>
      <c r="AI1744" s="21"/>
      <c r="AJ1744" s="21"/>
      <c r="AK1744" s="27" t="n">
        <v>5.56</v>
      </c>
      <c r="AL1744" s="27" t="n">
        <v>5.56</v>
      </c>
    </row>
    <row r="1745" s="1" customFormat="true" ht="42" hidden="false" customHeight="true" outlineLevel="3" collapsed="false">
      <c r="A1745" s="20" t="n">
        <v>30</v>
      </c>
      <c r="B1745" s="20"/>
      <c r="C1745" s="20"/>
      <c r="D1745" s="21" t="s">
        <v>4931</v>
      </c>
      <c r="E1745" s="21"/>
      <c r="F1745" s="21" t="s">
        <v>4932</v>
      </c>
      <c r="G1745" s="21"/>
      <c r="H1745" s="21"/>
      <c r="I1745" s="21"/>
      <c r="J1745" s="21"/>
      <c r="K1745" s="32" t="s">
        <v>4933</v>
      </c>
      <c r="L1745" s="32"/>
      <c r="M1745" s="32"/>
      <c r="N1745" s="32"/>
      <c r="O1745" s="32"/>
      <c r="P1745" s="32"/>
      <c r="Q1745" s="32"/>
      <c r="R1745" s="32"/>
      <c r="S1745" s="32"/>
      <c r="T1745" s="32"/>
      <c r="U1745" s="32"/>
      <c r="V1745" s="21" t="s">
        <v>25</v>
      </c>
      <c r="W1745" s="21"/>
      <c r="X1745" s="23"/>
      <c r="Y1745" s="24"/>
      <c r="Z1745" s="25"/>
      <c r="AA1745" s="26" t="n">
        <v>0.001</v>
      </c>
      <c r="AB1745" s="26"/>
      <c r="AC1745" s="21" t="s">
        <v>26</v>
      </c>
      <c r="AD1745" s="21" t="s">
        <v>245</v>
      </c>
      <c r="AE1745" s="21"/>
      <c r="AF1745" s="23"/>
      <c r="AG1745" s="24"/>
      <c r="AH1745" s="25"/>
      <c r="AI1745" s="21"/>
      <c r="AJ1745" s="21"/>
      <c r="AK1745" s="27" t="n">
        <v>31.05</v>
      </c>
      <c r="AL1745" s="28" t="n">
        <f aca="false">AK1745/100*(100-$AM$8)</f>
        <v>29.4975</v>
      </c>
    </row>
    <row r="1746" s="1" customFormat="true" ht="42" hidden="false" customHeight="true" outlineLevel="3" collapsed="false">
      <c r="A1746" s="20" t="n">
        <v>31</v>
      </c>
      <c r="B1746" s="20"/>
      <c r="C1746" s="20"/>
      <c r="D1746" s="21" t="s">
        <v>4934</v>
      </c>
      <c r="E1746" s="21"/>
      <c r="F1746" s="21" t="s">
        <v>4935</v>
      </c>
      <c r="G1746" s="21"/>
      <c r="H1746" s="21"/>
      <c r="I1746" s="21"/>
      <c r="J1746" s="21"/>
      <c r="K1746" s="32" t="s">
        <v>4936</v>
      </c>
      <c r="L1746" s="32"/>
      <c r="M1746" s="32"/>
      <c r="N1746" s="32"/>
      <c r="O1746" s="32"/>
      <c r="P1746" s="32"/>
      <c r="Q1746" s="32"/>
      <c r="R1746" s="32"/>
      <c r="S1746" s="32"/>
      <c r="T1746" s="32"/>
      <c r="U1746" s="32"/>
      <c r="V1746" s="21" t="s">
        <v>25</v>
      </c>
      <c r="W1746" s="21"/>
      <c r="X1746" s="23"/>
      <c r="Y1746" s="24"/>
      <c r="Z1746" s="25"/>
      <c r="AA1746" s="26" t="n">
        <v>0.017</v>
      </c>
      <c r="AB1746" s="26"/>
      <c r="AC1746" s="21" t="s">
        <v>26</v>
      </c>
      <c r="AD1746" s="21" t="s">
        <v>245</v>
      </c>
      <c r="AE1746" s="21"/>
      <c r="AF1746" s="23"/>
      <c r="AG1746" s="24"/>
      <c r="AH1746" s="25"/>
      <c r="AI1746" s="21"/>
      <c r="AJ1746" s="21"/>
      <c r="AK1746" s="27" t="n">
        <v>238.05</v>
      </c>
      <c r="AL1746" s="28" t="n">
        <f aca="false">AK1746/100*(100-$AM$8)</f>
        <v>226.1475</v>
      </c>
    </row>
    <row r="1747" s="1" customFormat="true" ht="42" hidden="false" customHeight="true" outlineLevel="3" collapsed="false">
      <c r="A1747" s="20" t="n">
        <v>32</v>
      </c>
      <c r="B1747" s="20"/>
      <c r="C1747" s="20"/>
      <c r="D1747" s="21" t="s">
        <v>4937</v>
      </c>
      <c r="E1747" s="21"/>
      <c r="F1747" s="21" t="s">
        <v>4938</v>
      </c>
      <c r="G1747" s="21"/>
      <c r="H1747" s="21"/>
      <c r="I1747" s="21"/>
      <c r="J1747" s="21"/>
      <c r="K1747" s="32" t="s">
        <v>4939</v>
      </c>
      <c r="L1747" s="32"/>
      <c r="M1747" s="32"/>
      <c r="N1747" s="32"/>
      <c r="O1747" s="32"/>
      <c r="P1747" s="32"/>
      <c r="Q1747" s="32"/>
      <c r="R1747" s="32"/>
      <c r="S1747" s="32"/>
      <c r="T1747" s="32"/>
      <c r="U1747" s="32"/>
      <c r="V1747" s="21" t="s">
        <v>25</v>
      </c>
      <c r="W1747" s="21"/>
      <c r="X1747" s="23"/>
      <c r="Y1747" s="24"/>
      <c r="Z1747" s="25"/>
      <c r="AA1747" s="26" t="n">
        <v>0.001</v>
      </c>
      <c r="AB1747" s="26"/>
      <c r="AC1747" s="21" t="s">
        <v>26</v>
      </c>
      <c r="AD1747" s="21" t="s">
        <v>245</v>
      </c>
      <c r="AE1747" s="21"/>
      <c r="AF1747" s="23"/>
      <c r="AG1747" s="24"/>
      <c r="AH1747" s="25"/>
      <c r="AI1747" s="21"/>
      <c r="AJ1747" s="21"/>
      <c r="AK1747" s="27" t="n">
        <v>97.75</v>
      </c>
      <c r="AL1747" s="28" t="n">
        <f aca="false">AK1747/100*(100-$AM$8)</f>
        <v>92.8625</v>
      </c>
    </row>
    <row r="1748" s="1" customFormat="true" ht="42" hidden="false" customHeight="true" outlineLevel="3" collapsed="false">
      <c r="A1748" s="20" t="n">
        <v>33</v>
      </c>
      <c r="B1748" s="20"/>
      <c r="C1748" s="20"/>
      <c r="D1748" s="21" t="s">
        <v>4940</v>
      </c>
      <c r="E1748" s="21"/>
      <c r="F1748" s="21" t="s">
        <v>4941</v>
      </c>
      <c r="G1748" s="21"/>
      <c r="H1748" s="21"/>
      <c r="I1748" s="21"/>
      <c r="J1748" s="21"/>
      <c r="K1748" s="32" t="s">
        <v>4942</v>
      </c>
      <c r="L1748" s="32"/>
      <c r="M1748" s="32"/>
      <c r="N1748" s="32"/>
      <c r="O1748" s="32"/>
      <c r="P1748" s="32"/>
      <c r="Q1748" s="32"/>
      <c r="R1748" s="32"/>
      <c r="S1748" s="32"/>
      <c r="T1748" s="32"/>
      <c r="U1748" s="32"/>
      <c r="V1748" s="21" t="s">
        <v>25</v>
      </c>
      <c r="W1748" s="21"/>
      <c r="X1748" s="33" t="s">
        <v>294</v>
      </c>
      <c r="Y1748" s="33"/>
      <c r="Z1748" s="33"/>
      <c r="AA1748" s="26" t="n">
        <v>0.001</v>
      </c>
      <c r="AB1748" s="26"/>
      <c r="AC1748" s="21" t="s">
        <v>26</v>
      </c>
      <c r="AD1748" s="21" t="s">
        <v>245</v>
      </c>
      <c r="AE1748" s="21"/>
      <c r="AF1748" s="23"/>
      <c r="AG1748" s="24"/>
      <c r="AH1748" s="25"/>
      <c r="AI1748" s="21"/>
      <c r="AJ1748" s="21"/>
      <c r="AK1748" s="27" t="n">
        <v>35.29</v>
      </c>
      <c r="AL1748" s="27" t="n">
        <v>35.29</v>
      </c>
    </row>
    <row r="1749" customFormat="false" ht="42" hidden="false" customHeight="true" outlineLevel="3" collapsed="false">
      <c r="A1749" s="20" t="n">
        <v>34</v>
      </c>
      <c r="B1749" s="20"/>
      <c r="C1749" s="20"/>
      <c r="D1749" s="21" t="s">
        <v>4943</v>
      </c>
      <c r="E1749" s="21"/>
      <c r="F1749" s="21" t="s">
        <v>4944</v>
      </c>
      <c r="G1749" s="21"/>
      <c r="H1749" s="21"/>
      <c r="I1749" s="21"/>
      <c r="J1749" s="21"/>
      <c r="K1749" s="32" t="s">
        <v>4945</v>
      </c>
      <c r="L1749" s="32"/>
      <c r="M1749" s="32"/>
      <c r="N1749" s="32"/>
      <c r="O1749" s="32"/>
      <c r="P1749" s="32"/>
      <c r="Q1749" s="32"/>
      <c r="R1749" s="32"/>
      <c r="S1749" s="32"/>
      <c r="T1749" s="32"/>
      <c r="U1749" s="32"/>
      <c r="V1749" s="21" t="s">
        <v>25</v>
      </c>
      <c r="W1749" s="21"/>
      <c r="X1749" s="33" t="s">
        <v>294</v>
      </c>
      <c r="Y1749" s="33"/>
      <c r="Z1749" s="33"/>
      <c r="AA1749" s="26" t="n">
        <v>0.001</v>
      </c>
      <c r="AB1749" s="26"/>
      <c r="AC1749" s="21" t="s">
        <v>26</v>
      </c>
      <c r="AD1749" s="21" t="s">
        <v>245</v>
      </c>
      <c r="AE1749" s="21"/>
      <c r="AF1749" s="23"/>
      <c r="AG1749" s="24"/>
      <c r="AH1749" s="25"/>
      <c r="AI1749" s="21"/>
      <c r="AJ1749" s="21"/>
      <c r="AK1749" s="27" t="n">
        <v>24.12</v>
      </c>
      <c r="AL1749" s="27" t="n">
        <v>24.12</v>
      </c>
      <c r="AM1749" s="1"/>
      <c r="AN1749" s="1"/>
      <c r="AO1749" s="1"/>
      <c r="AP1749" s="1"/>
      <c r="AQ1749" s="1"/>
      <c r="AR1749" s="1"/>
      <c r="AS1749" s="1"/>
      <c r="AT1749" s="1"/>
      <c r="AU1749" s="1"/>
      <c r="AV1749" s="1"/>
      <c r="AW1749" s="1"/>
      <c r="AX1749" s="1"/>
      <c r="AY1749" s="1"/>
      <c r="AZ1749" s="1"/>
      <c r="BA1749" s="1"/>
      <c r="BB1749" s="1"/>
      <c r="BC1749" s="1"/>
      <c r="BD1749" s="1"/>
      <c r="BE1749" s="1"/>
      <c r="BF1749" s="1"/>
      <c r="BG1749" s="1"/>
      <c r="BH1749" s="1"/>
      <c r="BI1749" s="1"/>
      <c r="BJ1749" s="1"/>
      <c r="BK1749" s="1"/>
      <c r="BL1749" s="1"/>
      <c r="BM1749" s="1"/>
      <c r="BN1749" s="1"/>
      <c r="BO1749" s="1"/>
      <c r="BP1749" s="1"/>
      <c r="BQ1749" s="1"/>
      <c r="BR1749" s="1"/>
      <c r="BS1749" s="1"/>
      <c r="BT1749" s="1"/>
      <c r="BU1749" s="1"/>
      <c r="BV1749" s="1"/>
      <c r="BW1749" s="1"/>
      <c r="BX1749" s="1"/>
    </row>
    <row r="1750" s="1" customFormat="true" ht="42" hidden="false" customHeight="true" outlineLevel="3" collapsed="false">
      <c r="A1750" s="20" t="n">
        <v>35</v>
      </c>
      <c r="B1750" s="20"/>
      <c r="C1750" s="20"/>
      <c r="D1750" s="21" t="s">
        <v>4946</v>
      </c>
      <c r="E1750" s="21"/>
      <c r="F1750" s="21" t="s">
        <v>4947</v>
      </c>
      <c r="G1750" s="21"/>
      <c r="H1750" s="21"/>
      <c r="I1750" s="21"/>
      <c r="J1750" s="21"/>
      <c r="K1750" s="32" t="s">
        <v>4948</v>
      </c>
      <c r="L1750" s="32"/>
      <c r="M1750" s="32"/>
      <c r="N1750" s="32"/>
      <c r="O1750" s="32"/>
      <c r="P1750" s="32"/>
      <c r="Q1750" s="32"/>
      <c r="R1750" s="32"/>
      <c r="S1750" s="32"/>
      <c r="T1750" s="32"/>
      <c r="U1750" s="32"/>
      <c r="V1750" s="21" t="s">
        <v>25</v>
      </c>
      <c r="W1750" s="21"/>
      <c r="X1750" s="23"/>
      <c r="Y1750" s="24"/>
      <c r="Z1750" s="25"/>
      <c r="AA1750" s="26" t="n">
        <v>0.001</v>
      </c>
      <c r="AB1750" s="26"/>
      <c r="AC1750" s="21" t="s">
        <v>26</v>
      </c>
      <c r="AD1750" s="21" t="s">
        <v>245</v>
      </c>
      <c r="AE1750" s="21"/>
      <c r="AF1750" s="23"/>
      <c r="AG1750" s="24"/>
      <c r="AH1750" s="25"/>
      <c r="AI1750" s="21"/>
      <c r="AJ1750" s="21"/>
      <c r="AK1750" s="27" t="n">
        <v>74.75</v>
      </c>
      <c r="AL1750" s="28" t="n">
        <f aca="false">AK1750/100*(100-$AM$8)</f>
        <v>71.0125</v>
      </c>
    </row>
    <row r="1751" s="1" customFormat="true" ht="10.5" hidden="false" customHeight="true" outlineLevel="2" collapsed="false">
      <c r="A1751" s="31" t="s">
        <v>4949</v>
      </c>
      <c r="B1751" s="31"/>
      <c r="C1751" s="31"/>
      <c r="D1751" s="31"/>
      <c r="E1751" s="31"/>
      <c r="F1751" s="31"/>
      <c r="G1751" s="31"/>
      <c r="H1751" s="31"/>
      <c r="I1751" s="31"/>
      <c r="J1751" s="31"/>
      <c r="K1751" s="31"/>
      <c r="L1751" s="31"/>
      <c r="M1751" s="31"/>
      <c r="N1751" s="31"/>
      <c r="O1751" s="31"/>
      <c r="P1751" s="31"/>
      <c r="Q1751" s="31"/>
      <c r="R1751" s="31"/>
      <c r="S1751" s="31"/>
      <c r="T1751" s="31"/>
      <c r="U1751" s="31"/>
      <c r="V1751" s="31"/>
      <c r="W1751" s="31"/>
      <c r="X1751" s="31"/>
      <c r="Y1751" s="31"/>
      <c r="Z1751" s="31"/>
      <c r="AA1751" s="31"/>
      <c r="AB1751" s="31"/>
      <c r="AC1751" s="31"/>
      <c r="AD1751" s="31"/>
      <c r="AE1751" s="31"/>
      <c r="AF1751" s="31"/>
      <c r="AG1751" s="31"/>
      <c r="AH1751" s="31"/>
      <c r="AI1751" s="31"/>
      <c r="AJ1751" s="31"/>
      <c r="AK1751" s="18"/>
      <c r="AL1751" s="28"/>
      <c r="AM1751" s="2"/>
      <c r="AN1751" s="2"/>
      <c r="AO1751" s="2"/>
      <c r="AP1751" s="2"/>
      <c r="AQ1751" s="2"/>
      <c r="AR1751" s="2"/>
      <c r="AS1751" s="2"/>
      <c r="AT1751" s="2"/>
      <c r="AU1751" s="2"/>
      <c r="AV1751" s="2"/>
      <c r="AW1751" s="2"/>
      <c r="AX1751" s="2"/>
      <c r="AY1751" s="2"/>
      <c r="AZ1751" s="2"/>
      <c r="BA1751" s="2"/>
      <c r="BB1751" s="2"/>
      <c r="BC1751" s="2"/>
      <c r="BD1751" s="2"/>
      <c r="BE1751" s="2"/>
      <c r="BF1751" s="2"/>
      <c r="BG1751" s="2"/>
      <c r="BH1751" s="2"/>
      <c r="BI1751" s="2"/>
      <c r="BJ1751" s="2"/>
      <c r="BK1751" s="2"/>
      <c r="BL1751" s="2"/>
      <c r="BM1751" s="2"/>
      <c r="BN1751" s="2"/>
      <c r="BO1751" s="2"/>
      <c r="BP1751" s="2"/>
      <c r="BQ1751" s="2"/>
      <c r="BR1751" s="2"/>
      <c r="BS1751" s="2"/>
      <c r="BT1751" s="2"/>
      <c r="BU1751" s="2"/>
      <c r="BV1751" s="2"/>
      <c r="BW1751" s="2"/>
      <c r="BX1751" s="2"/>
    </row>
    <row r="1752" s="1" customFormat="true" ht="42" hidden="false" customHeight="true" outlineLevel="3" collapsed="false">
      <c r="A1752" s="20" t="n">
        <v>1</v>
      </c>
      <c r="B1752" s="20"/>
      <c r="C1752" s="20"/>
      <c r="D1752" s="21" t="s">
        <v>4950</v>
      </c>
      <c r="E1752" s="21"/>
      <c r="F1752" s="21" t="s">
        <v>4951</v>
      </c>
      <c r="G1752" s="21"/>
      <c r="H1752" s="21"/>
      <c r="I1752" s="21"/>
      <c r="J1752" s="21"/>
      <c r="K1752" s="32" t="s">
        <v>4952</v>
      </c>
      <c r="L1752" s="32"/>
      <c r="M1752" s="32"/>
      <c r="N1752" s="32"/>
      <c r="O1752" s="32"/>
      <c r="P1752" s="32"/>
      <c r="Q1752" s="32"/>
      <c r="R1752" s="32"/>
      <c r="S1752" s="32"/>
      <c r="T1752" s="32"/>
      <c r="U1752" s="32"/>
      <c r="V1752" s="21" t="s">
        <v>4183</v>
      </c>
      <c r="W1752" s="21"/>
      <c r="X1752" s="23"/>
      <c r="Y1752" s="24"/>
      <c r="Z1752" s="25"/>
      <c r="AA1752" s="26" t="n">
        <v>0.005</v>
      </c>
      <c r="AB1752" s="26"/>
      <c r="AC1752" s="21" t="s">
        <v>26</v>
      </c>
      <c r="AD1752" s="21" t="s">
        <v>1439</v>
      </c>
      <c r="AE1752" s="21"/>
      <c r="AF1752" s="23"/>
      <c r="AG1752" s="24"/>
      <c r="AH1752" s="25"/>
      <c r="AI1752" s="21"/>
      <c r="AJ1752" s="21"/>
      <c r="AK1752" s="27" t="n">
        <v>85</v>
      </c>
      <c r="AL1752" s="28" t="n">
        <f aca="false">AK1752/100*(100-$AM$8)</f>
        <v>80.75</v>
      </c>
    </row>
    <row r="1753" s="1" customFormat="true" ht="42" hidden="false" customHeight="true" outlineLevel="3" collapsed="false">
      <c r="A1753" s="20" t="n">
        <v>2</v>
      </c>
      <c r="B1753" s="20"/>
      <c r="C1753" s="20"/>
      <c r="D1753" s="21" t="s">
        <v>4953</v>
      </c>
      <c r="E1753" s="21"/>
      <c r="F1753" s="21" t="s">
        <v>4954</v>
      </c>
      <c r="G1753" s="21"/>
      <c r="H1753" s="21"/>
      <c r="I1753" s="21"/>
      <c r="J1753" s="21"/>
      <c r="K1753" s="32" t="s">
        <v>4955</v>
      </c>
      <c r="L1753" s="32"/>
      <c r="M1753" s="32"/>
      <c r="N1753" s="32"/>
      <c r="O1753" s="32"/>
      <c r="P1753" s="32"/>
      <c r="Q1753" s="32"/>
      <c r="R1753" s="32"/>
      <c r="S1753" s="32"/>
      <c r="T1753" s="32"/>
      <c r="U1753" s="32"/>
      <c r="V1753" s="21" t="s">
        <v>4183</v>
      </c>
      <c r="W1753" s="21"/>
      <c r="X1753" s="23"/>
      <c r="Y1753" s="24"/>
      <c r="Z1753" s="25"/>
      <c r="AA1753" s="26" t="n">
        <v>0.005</v>
      </c>
      <c r="AB1753" s="26"/>
      <c r="AC1753" s="21" t="s">
        <v>26</v>
      </c>
      <c r="AD1753" s="21" t="s">
        <v>1439</v>
      </c>
      <c r="AE1753" s="21"/>
      <c r="AF1753" s="23"/>
      <c r="AG1753" s="24"/>
      <c r="AH1753" s="25"/>
      <c r="AI1753" s="21"/>
      <c r="AJ1753" s="21"/>
      <c r="AK1753" s="27" t="n">
        <v>85</v>
      </c>
      <c r="AL1753" s="28" t="n">
        <f aca="false">AK1753/100*(100-$AM$8)</f>
        <v>80.75</v>
      </c>
    </row>
    <row r="1754" s="1" customFormat="true" ht="42" hidden="false" customHeight="true" outlineLevel="3" collapsed="false">
      <c r="A1754" s="20" t="n">
        <v>3</v>
      </c>
      <c r="B1754" s="20"/>
      <c r="C1754" s="20"/>
      <c r="D1754" s="21" t="s">
        <v>4956</v>
      </c>
      <c r="E1754" s="21"/>
      <c r="F1754" s="21" t="s">
        <v>4957</v>
      </c>
      <c r="G1754" s="21"/>
      <c r="H1754" s="21"/>
      <c r="I1754" s="21"/>
      <c r="J1754" s="21"/>
      <c r="K1754" s="32" t="s">
        <v>4958</v>
      </c>
      <c r="L1754" s="32"/>
      <c r="M1754" s="32"/>
      <c r="N1754" s="32"/>
      <c r="O1754" s="32"/>
      <c r="P1754" s="32"/>
      <c r="Q1754" s="32"/>
      <c r="R1754" s="32"/>
      <c r="S1754" s="32"/>
      <c r="T1754" s="32"/>
      <c r="U1754" s="32"/>
      <c r="V1754" s="21" t="s">
        <v>4183</v>
      </c>
      <c r="W1754" s="21"/>
      <c r="X1754" s="23"/>
      <c r="Y1754" s="24"/>
      <c r="Z1754" s="25"/>
      <c r="AA1754" s="26" t="n">
        <v>0.005</v>
      </c>
      <c r="AB1754" s="26"/>
      <c r="AC1754" s="21" t="s">
        <v>26</v>
      </c>
      <c r="AD1754" s="21" t="s">
        <v>1439</v>
      </c>
      <c r="AE1754" s="21"/>
      <c r="AF1754" s="23"/>
      <c r="AG1754" s="24"/>
      <c r="AH1754" s="25"/>
      <c r="AI1754" s="21"/>
      <c r="AJ1754" s="21"/>
      <c r="AK1754" s="27" t="n">
        <v>85</v>
      </c>
      <c r="AL1754" s="28" t="n">
        <f aca="false">AK1754/100*(100-$AM$8)</f>
        <v>80.75</v>
      </c>
    </row>
    <row r="1755" s="1" customFormat="true" ht="42" hidden="false" customHeight="true" outlineLevel="3" collapsed="false">
      <c r="A1755" s="20" t="n">
        <v>4</v>
      </c>
      <c r="B1755" s="20"/>
      <c r="C1755" s="20"/>
      <c r="D1755" s="21" t="s">
        <v>4959</v>
      </c>
      <c r="E1755" s="21"/>
      <c r="F1755" s="21" t="s">
        <v>4960</v>
      </c>
      <c r="G1755" s="21"/>
      <c r="H1755" s="21"/>
      <c r="I1755" s="21"/>
      <c r="J1755" s="21"/>
      <c r="K1755" s="32" t="s">
        <v>4961</v>
      </c>
      <c r="L1755" s="32"/>
      <c r="M1755" s="32"/>
      <c r="N1755" s="32"/>
      <c r="O1755" s="32"/>
      <c r="P1755" s="32"/>
      <c r="Q1755" s="32"/>
      <c r="R1755" s="32"/>
      <c r="S1755" s="32"/>
      <c r="T1755" s="32"/>
      <c r="U1755" s="32"/>
      <c r="V1755" s="21" t="s">
        <v>4375</v>
      </c>
      <c r="W1755" s="21"/>
      <c r="X1755" s="23"/>
      <c r="Y1755" s="24"/>
      <c r="Z1755" s="25"/>
      <c r="AA1755" s="26" t="n">
        <v>0.008</v>
      </c>
      <c r="AB1755" s="26"/>
      <c r="AC1755" s="21" t="s">
        <v>26</v>
      </c>
      <c r="AD1755" s="21" t="s">
        <v>245</v>
      </c>
      <c r="AE1755" s="21"/>
      <c r="AF1755" s="23"/>
      <c r="AG1755" s="24"/>
      <c r="AH1755" s="25"/>
      <c r="AI1755" s="21"/>
      <c r="AJ1755" s="21"/>
      <c r="AK1755" s="27" t="n">
        <v>991</v>
      </c>
      <c r="AL1755" s="28" t="n">
        <f aca="false">AK1755/100*(100-$AM$8)</f>
        <v>941.45</v>
      </c>
    </row>
    <row r="1756" s="1" customFormat="true" ht="42" hidden="false" customHeight="true" outlineLevel="3" collapsed="false">
      <c r="A1756" s="20" t="n">
        <v>5</v>
      </c>
      <c r="B1756" s="20"/>
      <c r="C1756" s="20"/>
      <c r="D1756" s="21" t="s">
        <v>4962</v>
      </c>
      <c r="E1756" s="21"/>
      <c r="F1756" s="21" t="s">
        <v>4963</v>
      </c>
      <c r="G1756" s="21"/>
      <c r="H1756" s="21"/>
      <c r="I1756" s="21"/>
      <c r="J1756" s="21"/>
      <c r="K1756" s="32" t="s">
        <v>4964</v>
      </c>
      <c r="L1756" s="32"/>
      <c r="M1756" s="32"/>
      <c r="N1756" s="32"/>
      <c r="O1756" s="32"/>
      <c r="P1756" s="32"/>
      <c r="Q1756" s="32"/>
      <c r="R1756" s="32"/>
      <c r="S1756" s="32"/>
      <c r="T1756" s="32"/>
      <c r="U1756" s="32"/>
      <c r="V1756" s="21" t="s">
        <v>4183</v>
      </c>
      <c r="W1756" s="21"/>
      <c r="X1756" s="23"/>
      <c r="Y1756" s="24"/>
      <c r="Z1756" s="25"/>
      <c r="AA1756" s="26" t="n">
        <v>0.695</v>
      </c>
      <c r="AB1756" s="26"/>
      <c r="AC1756" s="21" t="s">
        <v>26</v>
      </c>
      <c r="AD1756" s="21" t="s">
        <v>245</v>
      </c>
      <c r="AE1756" s="21"/>
      <c r="AF1756" s="23"/>
      <c r="AG1756" s="24"/>
      <c r="AH1756" s="25"/>
      <c r="AI1756" s="21"/>
      <c r="AJ1756" s="21"/>
      <c r="AK1756" s="34" t="n">
        <v>2228.2</v>
      </c>
      <c r="AL1756" s="28" t="n">
        <f aca="false">AK1756/100*(100-$AM$8)</f>
        <v>2116.79</v>
      </c>
    </row>
    <row r="1757" s="1" customFormat="true" ht="42" hidden="false" customHeight="true" outlineLevel="3" collapsed="false">
      <c r="A1757" s="20" t="n">
        <v>6</v>
      </c>
      <c r="B1757" s="20"/>
      <c r="C1757" s="20"/>
      <c r="D1757" s="21" t="s">
        <v>4965</v>
      </c>
      <c r="E1757" s="21"/>
      <c r="F1757" s="21" t="s">
        <v>4966</v>
      </c>
      <c r="G1757" s="21"/>
      <c r="H1757" s="21"/>
      <c r="I1757" s="21"/>
      <c r="J1757" s="21"/>
      <c r="K1757" s="32" t="s">
        <v>4967</v>
      </c>
      <c r="L1757" s="32"/>
      <c r="M1757" s="32"/>
      <c r="N1757" s="32"/>
      <c r="O1757" s="32"/>
      <c r="P1757" s="32"/>
      <c r="Q1757" s="32"/>
      <c r="R1757" s="32"/>
      <c r="S1757" s="32"/>
      <c r="T1757" s="32"/>
      <c r="U1757" s="32"/>
      <c r="V1757" s="21" t="s">
        <v>25</v>
      </c>
      <c r="W1757" s="21"/>
      <c r="X1757" s="23"/>
      <c r="Y1757" s="24"/>
      <c r="Z1757" s="25"/>
      <c r="AA1757" s="26" t="n">
        <v>0.088</v>
      </c>
      <c r="AB1757" s="26"/>
      <c r="AC1757" s="21" t="s">
        <v>26</v>
      </c>
      <c r="AD1757" s="21" t="s">
        <v>245</v>
      </c>
      <c r="AE1757" s="21"/>
      <c r="AF1757" s="21" t="s">
        <v>27</v>
      </c>
      <c r="AG1757" s="21"/>
      <c r="AH1757" s="21"/>
      <c r="AI1757" s="21"/>
      <c r="AJ1757" s="21"/>
      <c r="AK1757" s="34" t="n">
        <v>1478.9</v>
      </c>
      <c r="AL1757" s="28" t="n">
        <f aca="false">AK1757/100*(100-$AM$8)</f>
        <v>1404.955</v>
      </c>
    </row>
    <row r="1758" s="1" customFormat="true" ht="42" hidden="false" customHeight="true" outlineLevel="3" collapsed="false">
      <c r="A1758" s="20" t="n">
        <v>7</v>
      </c>
      <c r="B1758" s="20"/>
      <c r="C1758" s="20"/>
      <c r="D1758" s="21" t="s">
        <v>4968</v>
      </c>
      <c r="E1758" s="21"/>
      <c r="F1758" s="21" t="s">
        <v>4969</v>
      </c>
      <c r="G1758" s="21"/>
      <c r="H1758" s="21"/>
      <c r="I1758" s="21"/>
      <c r="J1758" s="21"/>
      <c r="K1758" s="32" t="s">
        <v>4970</v>
      </c>
      <c r="L1758" s="32"/>
      <c r="M1758" s="32"/>
      <c r="N1758" s="32"/>
      <c r="O1758" s="32"/>
      <c r="P1758" s="32"/>
      <c r="Q1758" s="32"/>
      <c r="R1758" s="32"/>
      <c r="S1758" s="32"/>
      <c r="T1758" s="32"/>
      <c r="U1758" s="32"/>
      <c r="V1758" s="21" t="s">
        <v>25</v>
      </c>
      <c r="W1758" s="21"/>
      <c r="X1758" s="23"/>
      <c r="Y1758" s="24"/>
      <c r="Z1758" s="25"/>
      <c r="AA1758" s="26" t="n">
        <v>0.088</v>
      </c>
      <c r="AB1758" s="26"/>
      <c r="AC1758" s="21" t="s">
        <v>26</v>
      </c>
      <c r="AD1758" s="21" t="s">
        <v>245</v>
      </c>
      <c r="AE1758" s="21"/>
      <c r="AF1758" s="21" t="s">
        <v>27</v>
      </c>
      <c r="AG1758" s="21"/>
      <c r="AH1758" s="21"/>
      <c r="AI1758" s="21"/>
      <c r="AJ1758" s="21"/>
      <c r="AK1758" s="34" t="n">
        <v>1478.9</v>
      </c>
      <c r="AL1758" s="28" t="n">
        <f aca="false">AK1758/100*(100-$AM$8)</f>
        <v>1404.955</v>
      </c>
    </row>
    <row r="1759" s="1" customFormat="true" ht="42" hidden="false" customHeight="true" outlineLevel="3" collapsed="false">
      <c r="A1759" s="20" t="n">
        <v>8</v>
      </c>
      <c r="B1759" s="20"/>
      <c r="C1759" s="20"/>
      <c r="D1759" s="21" t="s">
        <v>4971</v>
      </c>
      <c r="E1759" s="21"/>
      <c r="F1759" s="21" t="s">
        <v>4972</v>
      </c>
      <c r="G1759" s="21"/>
      <c r="H1759" s="21"/>
      <c r="I1759" s="21"/>
      <c r="J1759" s="21"/>
      <c r="K1759" s="32" t="s">
        <v>4973</v>
      </c>
      <c r="L1759" s="32"/>
      <c r="M1759" s="32"/>
      <c r="N1759" s="32"/>
      <c r="O1759" s="32"/>
      <c r="P1759" s="32"/>
      <c r="Q1759" s="32"/>
      <c r="R1759" s="32"/>
      <c r="S1759" s="32"/>
      <c r="T1759" s="32"/>
      <c r="U1759" s="32"/>
      <c r="V1759" s="21" t="s">
        <v>4183</v>
      </c>
      <c r="W1759" s="21"/>
      <c r="X1759" s="23"/>
      <c r="Y1759" s="24"/>
      <c r="Z1759" s="25"/>
      <c r="AA1759" s="26" t="n">
        <v>0.035</v>
      </c>
      <c r="AB1759" s="26"/>
      <c r="AC1759" s="21" t="s">
        <v>26</v>
      </c>
      <c r="AD1759" s="21" t="s">
        <v>245</v>
      </c>
      <c r="AE1759" s="21"/>
      <c r="AF1759" s="23"/>
      <c r="AG1759" s="24"/>
      <c r="AH1759" s="25"/>
      <c r="AI1759" s="21"/>
      <c r="AJ1759" s="21"/>
      <c r="AK1759" s="34" t="n">
        <v>1407</v>
      </c>
      <c r="AL1759" s="28" t="n">
        <f aca="false">AK1759/100*(100-$AM$8)</f>
        <v>1336.65</v>
      </c>
    </row>
    <row r="1760" s="1" customFormat="true" ht="42" hidden="false" customHeight="true" outlineLevel="3" collapsed="false">
      <c r="A1760" s="20" t="n">
        <v>9</v>
      </c>
      <c r="B1760" s="20"/>
      <c r="C1760" s="20"/>
      <c r="D1760" s="21" t="s">
        <v>4974</v>
      </c>
      <c r="E1760" s="21"/>
      <c r="F1760" s="21" t="s">
        <v>4975</v>
      </c>
      <c r="G1760" s="21"/>
      <c r="H1760" s="21"/>
      <c r="I1760" s="21"/>
      <c r="J1760" s="21"/>
      <c r="K1760" s="32" t="s">
        <v>4976</v>
      </c>
      <c r="L1760" s="32"/>
      <c r="M1760" s="32"/>
      <c r="N1760" s="32"/>
      <c r="O1760" s="32"/>
      <c r="P1760" s="32"/>
      <c r="Q1760" s="32"/>
      <c r="R1760" s="32"/>
      <c r="S1760" s="32"/>
      <c r="T1760" s="32"/>
      <c r="U1760" s="32"/>
      <c r="V1760" s="21" t="s">
        <v>4183</v>
      </c>
      <c r="W1760" s="21"/>
      <c r="X1760" s="23"/>
      <c r="Y1760" s="24"/>
      <c r="Z1760" s="25"/>
      <c r="AA1760" s="26" t="n">
        <v>0.595</v>
      </c>
      <c r="AB1760" s="26"/>
      <c r="AC1760" s="21" t="s">
        <v>26</v>
      </c>
      <c r="AD1760" s="21" t="s">
        <v>245</v>
      </c>
      <c r="AE1760" s="21"/>
      <c r="AF1760" s="23"/>
      <c r="AG1760" s="24"/>
      <c r="AH1760" s="25"/>
      <c r="AI1760" s="21"/>
      <c r="AJ1760" s="21"/>
      <c r="AK1760" s="34" t="n">
        <v>1412</v>
      </c>
      <c r="AL1760" s="28" t="n">
        <f aca="false">AK1760/100*(100-$AM$8)</f>
        <v>1341.4</v>
      </c>
    </row>
    <row r="1761" s="1" customFormat="true" ht="42" hidden="false" customHeight="true" outlineLevel="3" collapsed="false">
      <c r="A1761" s="20" t="n">
        <v>10</v>
      </c>
      <c r="B1761" s="20"/>
      <c r="C1761" s="20"/>
      <c r="D1761" s="21" t="s">
        <v>4977</v>
      </c>
      <c r="E1761" s="21"/>
      <c r="F1761" s="21" t="s">
        <v>4978</v>
      </c>
      <c r="G1761" s="21"/>
      <c r="H1761" s="21"/>
      <c r="I1761" s="21"/>
      <c r="J1761" s="21"/>
      <c r="K1761" s="32" t="s">
        <v>4979</v>
      </c>
      <c r="L1761" s="32"/>
      <c r="M1761" s="32"/>
      <c r="N1761" s="32"/>
      <c r="O1761" s="32"/>
      <c r="P1761" s="32"/>
      <c r="Q1761" s="32"/>
      <c r="R1761" s="32"/>
      <c r="S1761" s="32"/>
      <c r="T1761" s="32"/>
      <c r="U1761" s="32"/>
      <c r="V1761" s="21" t="s">
        <v>4375</v>
      </c>
      <c r="W1761" s="21"/>
      <c r="X1761" s="23"/>
      <c r="Y1761" s="24"/>
      <c r="Z1761" s="25"/>
      <c r="AA1761" s="26" t="n">
        <v>0.006</v>
      </c>
      <c r="AB1761" s="26"/>
      <c r="AC1761" s="21" t="s">
        <v>26</v>
      </c>
      <c r="AD1761" s="21" t="s">
        <v>245</v>
      </c>
      <c r="AE1761" s="21"/>
      <c r="AF1761" s="23"/>
      <c r="AG1761" s="24"/>
      <c r="AH1761" s="25"/>
      <c r="AI1761" s="21"/>
      <c r="AJ1761" s="21"/>
      <c r="AK1761" s="27" t="n">
        <v>991</v>
      </c>
      <c r="AL1761" s="28" t="n">
        <f aca="false">AK1761/100*(100-$AM$8)</f>
        <v>941.45</v>
      </c>
    </row>
    <row r="1762" s="1" customFormat="true" ht="42" hidden="false" customHeight="true" outlineLevel="3" collapsed="false">
      <c r="A1762" s="20" t="n">
        <v>11</v>
      </c>
      <c r="B1762" s="20"/>
      <c r="C1762" s="20"/>
      <c r="D1762" s="21" t="s">
        <v>4980</v>
      </c>
      <c r="E1762" s="21"/>
      <c r="F1762" s="21" t="s">
        <v>4981</v>
      </c>
      <c r="G1762" s="21"/>
      <c r="H1762" s="21"/>
      <c r="I1762" s="21"/>
      <c r="J1762" s="21"/>
      <c r="K1762" s="32" t="s">
        <v>4982</v>
      </c>
      <c r="L1762" s="32"/>
      <c r="M1762" s="32"/>
      <c r="N1762" s="32"/>
      <c r="O1762" s="32"/>
      <c r="P1762" s="32"/>
      <c r="Q1762" s="32"/>
      <c r="R1762" s="32"/>
      <c r="S1762" s="32"/>
      <c r="T1762" s="32"/>
      <c r="U1762" s="32"/>
      <c r="V1762" s="21" t="s">
        <v>4183</v>
      </c>
      <c r="W1762" s="21"/>
      <c r="X1762" s="23"/>
      <c r="Y1762" s="24"/>
      <c r="Z1762" s="25"/>
      <c r="AA1762" s="26" t="n">
        <v>0.01</v>
      </c>
      <c r="AB1762" s="26"/>
      <c r="AC1762" s="21" t="s">
        <v>26</v>
      </c>
      <c r="AD1762" s="21" t="s">
        <v>245</v>
      </c>
      <c r="AE1762" s="21"/>
      <c r="AF1762" s="23"/>
      <c r="AG1762" s="24"/>
      <c r="AH1762" s="25"/>
      <c r="AI1762" s="21"/>
      <c r="AJ1762" s="21"/>
      <c r="AK1762" s="27" t="n">
        <v>351</v>
      </c>
      <c r="AL1762" s="28" t="n">
        <f aca="false">AK1762/100*(100-$AM$8)</f>
        <v>333.45</v>
      </c>
    </row>
    <row r="1763" s="1" customFormat="true" ht="42" hidden="false" customHeight="true" outlineLevel="3" collapsed="false">
      <c r="A1763" s="20" t="n">
        <v>12</v>
      </c>
      <c r="B1763" s="20"/>
      <c r="C1763" s="20"/>
      <c r="D1763" s="21" t="s">
        <v>4983</v>
      </c>
      <c r="E1763" s="21"/>
      <c r="F1763" s="21" t="s">
        <v>4984</v>
      </c>
      <c r="G1763" s="21"/>
      <c r="H1763" s="21"/>
      <c r="I1763" s="21"/>
      <c r="J1763" s="21"/>
      <c r="K1763" s="32" t="s">
        <v>4985</v>
      </c>
      <c r="L1763" s="32"/>
      <c r="M1763" s="32"/>
      <c r="N1763" s="32"/>
      <c r="O1763" s="32"/>
      <c r="P1763" s="32"/>
      <c r="Q1763" s="32"/>
      <c r="R1763" s="32"/>
      <c r="S1763" s="32"/>
      <c r="T1763" s="32"/>
      <c r="U1763" s="32"/>
      <c r="V1763" s="21" t="s">
        <v>4183</v>
      </c>
      <c r="W1763" s="21"/>
      <c r="X1763" s="23"/>
      <c r="Y1763" s="24"/>
      <c r="Z1763" s="25"/>
      <c r="AA1763" s="26" t="n">
        <v>0.03</v>
      </c>
      <c r="AB1763" s="26"/>
      <c r="AC1763" s="21" t="s">
        <v>26</v>
      </c>
      <c r="AD1763" s="21" t="s">
        <v>245</v>
      </c>
      <c r="AE1763" s="21"/>
      <c r="AF1763" s="23"/>
      <c r="AG1763" s="24"/>
      <c r="AH1763" s="25"/>
      <c r="AI1763" s="21"/>
      <c r="AJ1763" s="21"/>
      <c r="AK1763" s="27" t="n">
        <v>325</v>
      </c>
      <c r="AL1763" s="28" t="n">
        <f aca="false">AK1763/100*(100-$AM$8)</f>
        <v>308.75</v>
      </c>
    </row>
    <row r="1764" s="1" customFormat="true" ht="42" hidden="false" customHeight="true" outlineLevel="3" collapsed="false">
      <c r="A1764" s="20" t="n">
        <v>13</v>
      </c>
      <c r="B1764" s="20"/>
      <c r="C1764" s="20"/>
      <c r="D1764" s="21" t="s">
        <v>4986</v>
      </c>
      <c r="E1764" s="21"/>
      <c r="F1764" s="21" t="s">
        <v>4987</v>
      </c>
      <c r="G1764" s="21"/>
      <c r="H1764" s="21"/>
      <c r="I1764" s="21"/>
      <c r="J1764" s="21"/>
      <c r="K1764" s="32" t="s">
        <v>4988</v>
      </c>
      <c r="L1764" s="32"/>
      <c r="M1764" s="32"/>
      <c r="N1764" s="32"/>
      <c r="O1764" s="32"/>
      <c r="P1764" s="32"/>
      <c r="Q1764" s="32"/>
      <c r="R1764" s="32"/>
      <c r="S1764" s="32"/>
      <c r="T1764" s="32"/>
      <c r="U1764" s="32"/>
      <c r="V1764" s="21" t="s">
        <v>4183</v>
      </c>
      <c r="W1764" s="21"/>
      <c r="X1764" s="23"/>
      <c r="Y1764" s="24"/>
      <c r="Z1764" s="25"/>
      <c r="AA1764" s="26" t="n">
        <v>0.03</v>
      </c>
      <c r="AB1764" s="26"/>
      <c r="AC1764" s="21" t="s">
        <v>26</v>
      </c>
      <c r="AD1764" s="21" t="s">
        <v>245</v>
      </c>
      <c r="AE1764" s="21"/>
      <c r="AF1764" s="23"/>
      <c r="AG1764" s="24"/>
      <c r="AH1764" s="25"/>
      <c r="AI1764" s="21"/>
      <c r="AJ1764" s="21"/>
      <c r="AK1764" s="27" t="n">
        <v>338.25</v>
      </c>
      <c r="AL1764" s="28" t="n">
        <f aca="false">AK1764/100*(100-$AM$8)</f>
        <v>321.3375</v>
      </c>
    </row>
    <row r="1765" s="1" customFormat="true" ht="42" hidden="false" customHeight="true" outlineLevel="3" collapsed="false">
      <c r="A1765" s="20" t="n">
        <v>14</v>
      </c>
      <c r="B1765" s="20"/>
      <c r="C1765" s="20"/>
      <c r="D1765" s="21" t="s">
        <v>4989</v>
      </c>
      <c r="E1765" s="21"/>
      <c r="F1765" s="21" t="s">
        <v>4990</v>
      </c>
      <c r="G1765" s="21"/>
      <c r="H1765" s="21"/>
      <c r="I1765" s="21"/>
      <c r="J1765" s="21"/>
      <c r="K1765" s="32" t="s">
        <v>4991</v>
      </c>
      <c r="L1765" s="32"/>
      <c r="M1765" s="32"/>
      <c r="N1765" s="32"/>
      <c r="O1765" s="32"/>
      <c r="P1765" s="32"/>
      <c r="Q1765" s="32"/>
      <c r="R1765" s="32"/>
      <c r="S1765" s="32"/>
      <c r="T1765" s="32"/>
      <c r="U1765" s="32"/>
      <c r="V1765" s="21" t="s">
        <v>25</v>
      </c>
      <c r="W1765" s="21"/>
      <c r="X1765" s="23"/>
      <c r="Y1765" s="24"/>
      <c r="Z1765" s="25"/>
      <c r="AA1765" s="26" t="n">
        <v>0.1</v>
      </c>
      <c r="AB1765" s="26"/>
      <c r="AC1765" s="21" t="s">
        <v>26</v>
      </c>
      <c r="AD1765" s="21" t="s">
        <v>245</v>
      </c>
      <c r="AE1765" s="21"/>
      <c r="AF1765" s="21" t="s">
        <v>27</v>
      </c>
      <c r="AG1765" s="21"/>
      <c r="AH1765" s="21"/>
      <c r="AI1765" s="21"/>
      <c r="AJ1765" s="21"/>
      <c r="AK1765" s="34" t="n">
        <v>2895.7</v>
      </c>
      <c r="AL1765" s="28" t="n">
        <f aca="false">AK1765/100*(100-$AM$8)</f>
        <v>2750.915</v>
      </c>
    </row>
    <row r="1766" s="1" customFormat="true" ht="42" hidden="false" customHeight="true" outlineLevel="3" collapsed="false">
      <c r="A1766" s="20" t="n">
        <v>15</v>
      </c>
      <c r="B1766" s="20"/>
      <c r="C1766" s="20"/>
      <c r="D1766" s="21" t="s">
        <v>4992</v>
      </c>
      <c r="E1766" s="21"/>
      <c r="F1766" s="21" t="s">
        <v>4993</v>
      </c>
      <c r="G1766" s="21"/>
      <c r="H1766" s="21"/>
      <c r="I1766" s="21"/>
      <c r="J1766" s="21"/>
      <c r="K1766" s="32" t="s">
        <v>4994</v>
      </c>
      <c r="L1766" s="32"/>
      <c r="M1766" s="32"/>
      <c r="N1766" s="32"/>
      <c r="O1766" s="32"/>
      <c r="P1766" s="32"/>
      <c r="Q1766" s="32"/>
      <c r="R1766" s="32"/>
      <c r="S1766" s="32"/>
      <c r="T1766" s="32"/>
      <c r="U1766" s="32"/>
      <c r="V1766" s="21" t="s">
        <v>25</v>
      </c>
      <c r="W1766" s="21"/>
      <c r="X1766" s="23"/>
      <c r="Y1766" s="24"/>
      <c r="Z1766" s="25"/>
      <c r="AA1766" s="26" t="n">
        <v>0.078</v>
      </c>
      <c r="AB1766" s="26"/>
      <c r="AC1766" s="21" t="s">
        <v>26</v>
      </c>
      <c r="AD1766" s="21" t="s">
        <v>245</v>
      </c>
      <c r="AE1766" s="21"/>
      <c r="AF1766" s="21" t="s">
        <v>27</v>
      </c>
      <c r="AG1766" s="21"/>
      <c r="AH1766" s="21"/>
      <c r="AI1766" s="21"/>
      <c r="AJ1766" s="21"/>
      <c r="AK1766" s="34" t="n">
        <v>2738.15</v>
      </c>
      <c r="AL1766" s="28" t="n">
        <f aca="false">AK1766/100*(100-$AM$8)</f>
        <v>2601.2425</v>
      </c>
    </row>
    <row r="1767" s="1" customFormat="true" ht="42" hidden="false" customHeight="true" outlineLevel="3" collapsed="false">
      <c r="A1767" s="20" t="n">
        <v>16</v>
      </c>
      <c r="B1767" s="20"/>
      <c r="C1767" s="20"/>
      <c r="D1767" s="21" t="s">
        <v>4995</v>
      </c>
      <c r="E1767" s="21"/>
      <c r="F1767" s="21" t="s">
        <v>4996</v>
      </c>
      <c r="G1767" s="21"/>
      <c r="H1767" s="21"/>
      <c r="I1767" s="21"/>
      <c r="J1767" s="21"/>
      <c r="K1767" s="32" t="s">
        <v>4997</v>
      </c>
      <c r="L1767" s="32"/>
      <c r="M1767" s="32"/>
      <c r="N1767" s="32"/>
      <c r="O1767" s="32"/>
      <c r="P1767" s="32"/>
      <c r="Q1767" s="32"/>
      <c r="R1767" s="32"/>
      <c r="S1767" s="32"/>
      <c r="T1767" s="32"/>
      <c r="U1767" s="32"/>
      <c r="V1767" s="21" t="s">
        <v>25</v>
      </c>
      <c r="W1767" s="21"/>
      <c r="X1767" s="23"/>
      <c r="Y1767" s="24"/>
      <c r="Z1767" s="25"/>
      <c r="AA1767" s="26" t="n">
        <v>0.078</v>
      </c>
      <c r="AB1767" s="26"/>
      <c r="AC1767" s="21" t="s">
        <v>26</v>
      </c>
      <c r="AD1767" s="21" t="s">
        <v>245</v>
      </c>
      <c r="AE1767" s="21"/>
      <c r="AF1767" s="21" t="s">
        <v>27</v>
      </c>
      <c r="AG1767" s="21"/>
      <c r="AH1767" s="21"/>
      <c r="AI1767" s="21"/>
      <c r="AJ1767" s="21"/>
      <c r="AK1767" s="34" t="n">
        <v>2738.15</v>
      </c>
      <c r="AL1767" s="28" t="n">
        <f aca="false">AK1767/100*(100-$AM$8)</f>
        <v>2601.2425</v>
      </c>
    </row>
    <row r="1768" s="1" customFormat="true" ht="42" hidden="false" customHeight="true" outlineLevel="3" collapsed="false">
      <c r="A1768" s="20" t="n">
        <v>17</v>
      </c>
      <c r="B1768" s="20"/>
      <c r="C1768" s="20"/>
      <c r="D1768" s="21" t="s">
        <v>4998</v>
      </c>
      <c r="E1768" s="21"/>
      <c r="F1768" s="21" t="s">
        <v>4999</v>
      </c>
      <c r="G1768" s="21"/>
      <c r="H1768" s="21"/>
      <c r="I1768" s="21"/>
      <c r="J1768" s="21"/>
      <c r="K1768" s="32" t="s">
        <v>5000</v>
      </c>
      <c r="L1768" s="32"/>
      <c r="M1768" s="32"/>
      <c r="N1768" s="32"/>
      <c r="O1768" s="32"/>
      <c r="P1768" s="32"/>
      <c r="Q1768" s="32"/>
      <c r="R1768" s="32"/>
      <c r="S1768" s="32"/>
      <c r="T1768" s="32"/>
      <c r="U1768" s="32"/>
      <c r="V1768" s="21" t="s">
        <v>25</v>
      </c>
      <c r="W1768" s="21"/>
      <c r="X1768" s="23"/>
      <c r="Y1768" s="24"/>
      <c r="Z1768" s="25"/>
      <c r="AA1768" s="26" t="n">
        <v>0.034</v>
      </c>
      <c r="AB1768" s="26"/>
      <c r="AC1768" s="21" t="s">
        <v>26</v>
      </c>
      <c r="AD1768" s="21" t="s">
        <v>50</v>
      </c>
      <c r="AE1768" s="21"/>
      <c r="AF1768" s="23"/>
      <c r="AG1768" s="24"/>
      <c r="AH1768" s="25"/>
      <c r="AI1768" s="21"/>
      <c r="AJ1768" s="21"/>
      <c r="AK1768" s="34" t="n">
        <v>1396.1</v>
      </c>
      <c r="AL1768" s="28" t="n">
        <f aca="false">AK1768/100*(100-$AM$8)</f>
        <v>1326.295</v>
      </c>
    </row>
    <row r="1769" s="1" customFormat="true" ht="42" hidden="false" customHeight="true" outlineLevel="3" collapsed="false">
      <c r="A1769" s="20" t="n">
        <v>18</v>
      </c>
      <c r="B1769" s="20"/>
      <c r="C1769" s="20"/>
      <c r="D1769" s="21" t="s">
        <v>5001</v>
      </c>
      <c r="E1769" s="21"/>
      <c r="F1769" s="21" t="s">
        <v>5002</v>
      </c>
      <c r="G1769" s="21"/>
      <c r="H1769" s="21"/>
      <c r="I1769" s="21"/>
      <c r="J1769" s="21"/>
      <c r="K1769" s="32" t="s">
        <v>5003</v>
      </c>
      <c r="L1769" s="32"/>
      <c r="M1769" s="32"/>
      <c r="N1769" s="32"/>
      <c r="O1769" s="32"/>
      <c r="P1769" s="32"/>
      <c r="Q1769" s="32"/>
      <c r="R1769" s="32"/>
      <c r="S1769" s="32"/>
      <c r="T1769" s="32"/>
      <c r="U1769" s="32"/>
      <c r="V1769" s="21" t="s">
        <v>25</v>
      </c>
      <c r="W1769" s="21"/>
      <c r="X1769" s="23"/>
      <c r="Y1769" s="24"/>
      <c r="Z1769" s="25"/>
      <c r="AA1769" s="26" t="n">
        <v>0.036</v>
      </c>
      <c r="AB1769" s="26"/>
      <c r="AC1769" s="21" t="s">
        <v>26</v>
      </c>
      <c r="AD1769" s="21" t="s">
        <v>245</v>
      </c>
      <c r="AE1769" s="21"/>
      <c r="AF1769" s="21" t="s">
        <v>50</v>
      </c>
      <c r="AG1769" s="21"/>
      <c r="AH1769" s="21"/>
      <c r="AI1769" s="21"/>
      <c r="AJ1769" s="21"/>
      <c r="AK1769" s="34" t="n">
        <v>1135.05</v>
      </c>
      <c r="AL1769" s="28" t="n">
        <f aca="false">AK1769/100*(100-$AM$8)</f>
        <v>1078.2975</v>
      </c>
    </row>
    <row r="1770" s="1" customFormat="true" ht="42" hidden="false" customHeight="true" outlineLevel="3" collapsed="false">
      <c r="A1770" s="20" t="n">
        <v>19</v>
      </c>
      <c r="B1770" s="20"/>
      <c r="C1770" s="20"/>
      <c r="D1770" s="21" t="s">
        <v>5004</v>
      </c>
      <c r="E1770" s="21"/>
      <c r="F1770" s="21" t="s">
        <v>5005</v>
      </c>
      <c r="G1770" s="21"/>
      <c r="H1770" s="21"/>
      <c r="I1770" s="21"/>
      <c r="J1770" s="21"/>
      <c r="K1770" s="32" t="s">
        <v>5006</v>
      </c>
      <c r="L1770" s="32"/>
      <c r="M1770" s="32"/>
      <c r="N1770" s="32"/>
      <c r="O1770" s="32"/>
      <c r="P1770" s="32"/>
      <c r="Q1770" s="32"/>
      <c r="R1770" s="32"/>
      <c r="S1770" s="32"/>
      <c r="T1770" s="32"/>
      <c r="U1770" s="32"/>
      <c r="V1770" s="21" t="s">
        <v>4375</v>
      </c>
      <c r="W1770" s="21"/>
      <c r="X1770" s="23"/>
      <c r="Y1770" s="24"/>
      <c r="Z1770" s="25"/>
      <c r="AA1770" s="26" t="n">
        <v>0.04</v>
      </c>
      <c r="AB1770" s="26"/>
      <c r="AC1770" s="21" t="s">
        <v>26</v>
      </c>
      <c r="AD1770" s="21" t="s">
        <v>245</v>
      </c>
      <c r="AE1770" s="21"/>
      <c r="AF1770" s="23"/>
      <c r="AG1770" s="24"/>
      <c r="AH1770" s="25"/>
      <c r="AI1770" s="21"/>
      <c r="AJ1770" s="21"/>
      <c r="AK1770" s="34" t="n">
        <v>1429</v>
      </c>
      <c r="AL1770" s="28" t="n">
        <f aca="false">AK1770/100*(100-$AM$8)</f>
        <v>1357.55</v>
      </c>
    </row>
    <row r="1771" s="1" customFormat="true" ht="42" hidden="false" customHeight="true" outlineLevel="3" collapsed="false">
      <c r="A1771" s="20" t="n">
        <v>20</v>
      </c>
      <c r="B1771" s="20"/>
      <c r="C1771" s="20"/>
      <c r="D1771" s="21" t="s">
        <v>5007</v>
      </c>
      <c r="E1771" s="21"/>
      <c r="F1771" s="21" t="s">
        <v>5008</v>
      </c>
      <c r="G1771" s="21"/>
      <c r="H1771" s="21"/>
      <c r="I1771" s="21"/>
      <c r="J1771" s="21"/>
      <c r="K1771" s="32" t="s">
        <v>5009</v>
      </c>
      <c r="L1771" s="32"/>
      <c r="M1771" s="32"/>
      <c r="N1771" s="32"/>
      <c r="O1771" s="32"/>
      <c r="P1771" s="32"/>
      <c r="Q1771" s="32"/>
      <c r="R1771" s="32"/>
      <c r="S1771" s="32"/>
      <c r="T1771" s="32"/>
      <c r="U1771" s="32"/>
      <c r="V1771" s="21" t="s">
        <v>4375</v>
      </c>
      <c r="W1771" s="21"/>
      <c r="X1771" s="23"/>
      <c r="Y1771" s="24"/>
      <c r="Z1771" s="25"/>
      <c r="AA1771" s="26" t="n">
        <v>0.04</v>
      </c>
      <c r="AB1771" s="26"/>
      <c r="AC1771" s="21" t="s">
        <v>26</v>
      </c>
      <c r="AD1771" s="21" t="s">
        <v>245</v>
      </c>
      <c r="AE1771" s="21"/>
      <c r="AF1771" s="23"/>
      <c r="AG1771" s="24"/>
      <c r="AH1771" s="25"/>
      <c r="AI1771" s="21"/>
      <c r="AJ1771" s="21"/>
      <c r="AK1771" s="34" t="n">
        <v>1429</v>
      </c>
      <c r="AL1771" s="28" t="n">
        <f aca="false">AK1771/100*(100-$AM$8)</f>
        <v>1357.55</v>
      </c>
    </row>
    <row r="1772" s="1" customFormat="true" ht="42" hidden="false" customHeight="true" outlineLevel="3" collapsed="false">
      <c r="A1772" s="20" t="n">
        <v>21</v>
      </c>
      <c r="B1772" s="20"/>
      <c r="C1772" s="20"/>
      <c r="D1772" s="21" t="s">
        <v>5010</v>
      </c>
      <c r="E1772" s="21"/>
      <c r="F1772" s="21" t="s">
        <v>5011</v>
      </c>
      <c r="G1772" s="21"/>
      <c r="H1772" s="21"/>
      <c r="I1772" s="21"/>
      <c r="J1772" s="21"/>
      <c r="K1772" s="32" t="s">
        <v>5012</v>
      </c>
      <c r="L1772" s="32"/>
      <c r="M1772" s="32"/>
      <c r="N1772" s="32"/>
      <c r="O1772" s="32"/>
      <c r="P1772" s="32"/>
      <c r="Q1772" s="32"/>
      <c r="R1772" s="32"/>
      <c r="S1772" s="32"/>
      <c r="T1772" s="32"/>
      <c r="U1772" s="32"/>
      <c r="V1772" s="21" t="s">
        <v>25</v>
      </c>
      <c r="W1772" s="21"/>
      <c r="X1772" s="23"/>
      <c r="Y1772" s="24"/>
      <c r="Z1772" s="25"/>
      <c r="AA1772" s="26" t="n">
        <v>0.04</v>
      </c>
      <c r="AB1772" s="26"/>
      <c r="AC1772" s="21" t="s">
        <v>26</v>
      </c>
      <c r="AD1772" s="21" t="s">
        <v>245</v>
      </c>
      <c r="AE1772" s="21"/>
      <c r="AF1772" s="21" t="s">
        <v>27</v>
      </c>
      <c r="AG1772" s="21"/>
      <c r="AH1772" s="21"/>
      <c r="AI1772" s="21"/>
      <c r="AJ1772" s="21"/>
      <c r="AK1772" s="34" t="n">
        <v>1274.2</v>
      </c>
      <c r="AL1772" s="28" t="n">
        <f aca="false">AK1772/100*(100-$AM$8)</f>
        <v>1210.49</v>
      </c>
    </row>
    <row r="1773" s="1" customFormat="true" ht="42" hidden="false" customHeight="true" outlineLevel="3" collapsed="false">
      <c r="A1773" s="20" t="n">
        <v>22</v>
      </c>
      <c r="B1773" s="20"/>
      <c r="C1773" s="20"/>
      <c r="D1773" s="21" t="s">
        <v>5013</v>
      </c>
      <c r="E1773" s="21"/>
      <c r="F1773" s="21" t="s">
        <v>5014</v>
      </c>
      <c r="G1773" s="21"/>
      <c r="H1773" s="21"/>
      <c r="I1773" s="21"/>
      <c r="J1773" s="21"/>
      <c r="K1773" s="32" t="s">
        <v>5015</v>
      </c>
      <c r="L1773" s="32"/>
      <c r="M1773" s="32"/>
      <c r="N1773" s="32"/>
      <c r="O1773" s="32"/>
      <c r="P1773" s="32"/>
      <c r="Q1773" s="32"/>
      <c r="R1773" s="32"/>
      <c r="S1773" s="32"/>
      <c r="T1773" s="32"/>
      <c r="U1773" s="32"/>
      <c r="V1773" s="21" t="s">
        <v>25</v>
      </c>
      <c r="W1773" s="21"/>
      <c r="X1773" s="23"/>
      <c r="Y1773" s="24"/>
      <c r="Z1773" s="25"/>
      <c r="AA1773" s="26" t="n">
        <v>0.04</v>
      </c>
      <c r="AB1773" s="26"/>
      <c r="AC1773" s="21" t="s">
        <v>26</v>
      </c>
      <c r="AD1773" s="21" t="s">
        <v>245</v>
      </c>
      <c r="AE1773" s="21"/>
      <c r="AF1773" s="21" t="s">
        <v>27</v>
      </c>
      <c r="AG1773" s="21"/>
      <c r="AH1773" s="21"/>
      <c r="AI1773" s="21"/>
      <c r="AJ1773" s="21"/>
      <c r="AK1773" s="34" t="n">
        <v>1274.2</v>
      </c>
      <c r="AL1773" s="28" t="n">
        <f aca="false">AK1773/100*(100-$AM$8)</f>
        <v>1210.49</v>
      </c>
    </row>
    <row r="1774" s="1" customFormat="true" ht="42" hidden="false" customHeight="true" outlineLevel="3" collapsed="false">
      <c r="A1774" s="20" t="n">
        <v>23</v>
      </c>
      <c r="B1774" s="20"/>
      <c r="C1774" s="20"/>
      <c r="D1774" s="21" t="s">
        <v>5016</v>
      </c>
      <c r="E1774" s="21"/>
      <c r="F1774" s="21" t="s">
        <v>5017</v>
      </c>
      <c r="G1774" s="21"/>
      <c r="H1774" s="21"/>
      <c r="I1774" s="21"/>
      <c r="J1774" s="21"/>
      <c r="K1774" s="32" t="s">
        <v>5018</v>
      </c>
      <c r="L1774" s="32"/>
      <c r="M1774" s="32"/>
      <c r="N1774" s="32"/>
      <c r="O1774" s="32"/>
      <c r="P1774" s="32"/>
      <c r="Q1774" s="32"/>
      <c r="R1774" s="32"/>
      <c r="S1774" s="32"/>
      <c r="T1774" s="32"/>
      <c r="U1774" s="32"/>
      <c r="V1774" s="21" t="s">
        <v>4375</v>
      </c>
      <c r="W1774" s="21"/>
      <c r="X1774" s="23"/>
      <c r="Y1774" s="24"/>
      <c r="Z1774" s="25"/>
      <c r="AA1774" s="26" t="n">
        <v>0.109</v>
      </c>
      <c r="AB1774" s="26"/>
      <c r="AC1774" s="21" t="s">
        <v>26</v>
      </c>
      <c r="AD1774" s="21" t="s">
        <v>245</v>
      </c>
      <c r="AE1774" s="21"/>
      <c r="AF1774" s="23"/>
      <c r="AG1774" s="24"/>
      <c r="AH1774" s="25"/>
      <c r="AI1774" s="21"/>
      <c r="AJ1774" s="21"/>
      <c r="AK1774" s="34" t="n">
        <v>1254</v>
      </c>
      <c r="AL1774" s="28" t="n">
        <f aca="false">AK1774/100*(100-$AM$8)</f>
        <v>1191.3</v>
      </c>
    </row>
    <row r="1775" s="1" customFormat="true" ht="42" hidden="false" customHeight="true" outlineLevel="3" collapsed="false">
      <c r="A1775" s="20" t="n">
        <v>24</v>
      </c>
      <c r="B1775" s="20"/>
      <c r="C1775" s="20"/>
      <c r="D1775" s="21" t="s">
        <v>5019</v>
      </c>
      <c r="E1775" s="21"/>
      <c r="F1775" s="21" t="s">
        <v>5020</v>
      </c>
      <c r="G1775" s="21"/>
      <c r="H1775" s="21"/>
      <c r="I1775" s="21"/>
      <c r="J1775" s="21"/>
      <c r="K1775" s="32" t="s">
        <v>5021</v>
      </c>
      <c r="L1775" s="32"/>
      <c r="M1775" s="32"/>
      <c r="N1775" s="32"/>
      <c r="O1775" s="32"/>
      <c r="P1775" s="32"/>
      <c r="Q1775" s="32"/>
      <c r="R1775" s="32"/>
      <c r="S1775" s="32"/>
      <c r="T1775" s="32"/>
      <c r="U1775" s="32"/>
      <c r="V1775" s="21" t="s">
        <v>4375</v>
      </c>
      <c r="W1775" s="21"/>
      <c r="X1775" s="23"/>
      <c r="Y1775" s="24"/>
      <c r="Z1775" s="25"/>
      <c r="AA1775" s="26" t="n">
        <v>0.074</v>
      </c>
      <c r="AB1775" s="26"/>
      <c r="AC1775" s="21" t="s">
        <v>26</v>
      </c>
      <c r="AD1775" s="21" t="s">
        <v>245</v>
      </c>
      <c r="AE1775" s="21"/>
      <c r="AF1775" s="23"/>
      <c r="AG1775" s="24"/>
      <c r="AH1775" s="25"/>
      <c r="AI1775" s="21"/>
      <c r="AJ1775" s="21"/>
      <c r="AK1775" s="27" t="n">
        <v>613</v>
      </c>
      <c r="AL1775" s="28" t="n">
        <f aca="false">AK1775/100*(100-$AM$8)</f>
        <v>582.35</v>
      </c>
    </row>
    <row r="1776" s="1" customFormat="true" ht="42" hidden="false" customHeight="true" outlineLevel="3" collapsed="false">
      <c r="A1776" s="20" t="n">
        <v>25</v>
      </c>
      <c r="B1776" s="20"/>
      <c r="C1776" s="20"/>
      <c r="D1776" s="21" t="s">
        <v>5022</v>
      </c>
      <c r="E1776" s="21"/>
      <c r="F1776" s="21" t="s">
        <v>5023</v>
      </c>
      <c r="G1776" s="21"/>
      <c r="H1776" s="21"/>
      <c r="I1776" s="21"/>
      <c r="J1776" s="21"/>
      <c r="K1776" s="32" t="s">
        <v>5024</v>
      </c>
      <c r="L1776" s="32"/>
      <c r="M1776" s="32"/>
      <c r="N1776" s="32"/>
      <c r="O1776" s="32"/>
      <c r="P1776" s="32"/>
      <c r="Q1776" s="32"/>
      <c r="R1776" s="32"/>
      <c r="S1776" s="32"/>
      <c r="T1776" s="32"/>
      <c r="U1776" s="32"/>
      <c r="V1776" s="21" t="s">
        <v>4375</v>
      </c>
      <c r="W1776" s="21"/>
      <c r="X1776" s="23"/>
      <c r="Y1776" s="24"/>
      <c r="Z1776" s="25"/>
      <c r="AA1776" s="26" t="n">
        <v>0.282</v>
      </c>
      <c r="AB1776" s="26"/>
      <c r="AC1776" s="21" t="s">
        <v>26</v>
      </c>
      <c r="AD1776" s="21" t="s">
        <v>245</v>
      </c>
      <c r="AE1776" s="21"/>
      <c r="AF1776" s="23"/>
      <c r="AG1776" s="24"/>
      <c r="AH1776" s="25"/>
      <c r="AI1776" s="21"/>
      <c r="AJ1776" s="21"/>
      <c r="AK1776" s="34" t="n">
        <v>2973</v>
      </c>
      <c r="AL1776" s="28" t="n">
        <f aca="false">AK1776/100*(100-$AM$8)</f>
        <v>2824.35</v>
      </c>
    </row>
    <row r="1777" s="1" customFormat="true" ht="42" hidden="false" customHeight="true" outlineLevel="3" collapsed="false">
      <c r="A1777" s="20" t="n">
        <v>26</v>
      </c>
      <c r="B1777" s="20"/>
      <c r="C1777" s="20"/>
      <c r="D1777" s="21" t="s">
        <v>5025</v>
      </c>
      <c r="E1777" s="21"/>
      <c r="F1777" s="21" t="s">
        <v>5026</v>
      </c>
      <c r="G1777" s="21"/>
      <c r="H1777" s="21"/>
      <c r="I1777" s="21"/>
      <c r="J1777" s="21"/>
      <c r="K1777" s="32" t="s">
        <v>5027</v>
      </c>
      <c r="L1777" s="32"/>
      <c r="M1777" s="32"/>
      <c r="N1777" s="32"/>
      <c r="O1777" s="32"/>
      <c r="P1777" s="32"/>
      <c r="Q1777" s="32"/>
      <c r="R1777" s="32"/>
      <c r="S1777" s="32"/>
      <c r="T1777" s="32"/>
      <c r="U1777" s="32"/>
      <c r="V1777" s="21" t="s">
        <v>4375</v>
      </c>
      <c r="W1777" s="21"/>
      <c r="X1777" s="23"/>
      <c r="Y1777" s="24"/>
      <c r="Z1777" s="25"/>
      <c r="AA1777" s="26" t="n">
        <v>0.2</v>
      </c>
      <c r="AB1777" s="26"/>
      <c r="AC1777" s="21" t="s">
        <v>26</v>
      </c>
      <c r="AD1777" s="21" t="s">
        <v>245</v>
      </c>
      <c r="AE1777" s="21"/>
      <c r="AF1777" s="23"/>
      <c r="AG1777" s="24"/>
      <c r="AH1777" s="25"/>
      <c r="AI1777" s="21"/>
      <c r="AJ1777" s="21"/>
      <c r="AK1777" s="34" t="n">
        <v>1895</v>
      </c>
      <c r="AL1777" s="28" t="n">
        <f aca="false">AK1777/100*(100-$AM$8)</f>
        <v>1800.25</v>
      </c>
    </row>
    <row r="1778" s="1" customFormat="true" ht="42" hidden="false" customHeight="true" outlineLevel="3" collapsed="false">
      <c r="A1778" s="20" t="n">
        <v>27</v>
      </c>
      <c r="B1778" s="20"/>
      <c r="C1778" s="20"/>
      <c r="D1778" s="21" t="s">
        <v>5028</v>
      </c>
      <c r="E1778" s="21"/>
      <c r="F1778" s="21" t="s">
        <v>5029</v>
      </c>
      <c r="G1778" s="21"/>
      <c r="H1778" s="21"/>
      <c r="I1778" s="21"/>
      <c r="J1778" s="21"/>
      <c r="K1778" s="32" t="s">
        <v>5030</v>
      </c>
      <c r="L1778" s="32"/>
      <c r="M1778" s="32"/>
      <c r="N1778" s="32"/>
      <c r="O1778" s="32"/>
      <c r="P1778" s="32"/>
      <c r="Q1778" s="32"/>
      <c r="R1778" s="32"/>
      <c r="S1778" s="32"/>
      <c r="T1778" s="32"/>
      <c r="U1778" s="32"/>
      <c r="V1778" s="21" t="s">
        <v>25</v>
      </c>
      <c r="W1778" s="21"/>
      <c r="X1778" s="23"/>
      <c r="Y1778" s="24"/>
      <c r="Z1778" s="25"/>
      <c r="AA1778" s="26" t="n">
        <v>0.006</v>
      </c>
      <c r="AB1778" s="26"/>
      <c r="AC1778" s="21" t="s">
        <v>26</v>
      </c>
      <c r="AD1778" s="21" t="s">
        <v>27</v>
      </c>
      <c r="AE1778" s="21"/>
      <c r="AF1778" s="23"/>
      <c r="AG1778" s="24"/>
      <c r="AH1778" s="25"/>
      <c r="AI1778" s="21"/>
      <c r="AJ1778" s="21"/>
      <c r="AK1778" s="27" t="n">
        <v>788.9</v>
      </c>
      <c r="AL1778" s="28" t="n">
        <f aca="false">AK1778/100*(100-$AM$8)</f>
        <v>749.455</v>
      </c>
    </row>
    <row r="1779" customFormat="false" ht="42" hidden="false" customHeight="true" outlineLevel="3" collapsed="false">
      <c r="A1779" s="20" t="n">
        <v>28</v>
      </c>
      <c r="B1779" s="20"/>
      <c r="C1779" s="20"/>
      <c r="D1779" s="21" t="s">
        <v>5031</v>
      </c>
      <c r="E1779" s="21"/>
      <c r="F1779" s="21" t="s">
        <v>5032</v>
      </c>
      <c r="G1779" s="21"/>
      <c r="H1779" s="21"/>
      <c r="I1779" s="21"/>
      <c r="J1779" s="21"/>
      <c r="K1779" s="32" t="s">
        <v>5033</v>
      </c>
      <c r="L1779" s="32"/>
      <c r="M1779" s="32"/>
      <c r="N1779" s="32"/>
      <c r="O1779" s="32"/>
      <c r="P1779" s="32"/>
      <c r="Q1779" s="32"/>
      <c r="R1779" s="32"/>
      <c r="S1779" s="32"/>
      <c r="T1779" s="32"/>
      <c r="U1779" s="32"/>
      <c r="V1779" s="21" t="s">
        <v>4375</v>
      </c>
      <c r="W1779" s="21"/>
      <c r="X1779" s="23"/>
      <c r="Y1779" s="24"/>
      <c r="Z1779" s="25"/>
      <c r="AA1779" s="26" t="n">
        <v>0.006</v>
      </c>
      <c r="AB1779" s="26"/>
      <c r="AC1779" s="21" t="s">
        <v>26</v>
      </c>
      <c r="AD1779" s="21" t="s">
        <v>245</v>
      </c>
      <c r="AE1779" s="21"/>
      <c r="AF1779" s="23"/>
      <c r="AG1779" s="24"/>
      <c r="AH1779" s="25"/>
      <c r="AI1779" s="21"/>
      <c r="AJ1779" s="21"/>
      <c r="AK1779" s="27" t="n">
        <v>962</v>
      </c>
      <c r="AL1779" s="28" t="n">
        <f aca="false">AK1779/100*(100-$AM$8)</f>
        <v>913.9</v>
      </c>
      <c r="AM1779" s="1"/>
      <c r="AN1779" s="1"/>
      <c r="AO1779" s="1"/>
      <c r="AP1779" s="1"/>
      <c r="AQ1779" s="1"/>
      <c r="AR1779" s="1"/>
      <c r="AS1779" s="1"/>
      <c r="AT1779" s="1"/>
      <c r="AU1779" s="1"/>
      <c r="AV1779" s="1"/>
      <c r="AW1779" s="1"/>
      <c r="AX1779" s="1"/>
      <c r="AY1779" s="1"/>
      <c r="AZ1779" s="1"/>
      <c r="BA1779" s="1"/>
      <c r="BB1779" s="1"/>
      <c r="BC1779" s="1"/>
      <c r="BD1779" s="1"/>
      <c r="BE1779" s="1"/>
      <c r="BF1779" s="1"/>
      <c r="BG1779" s="1"/>
      <c r="BH1779" s="1"/>
      <c r="BI1779" s="1"/>
      <c r="BJ1779" s="1"/>
      <c r="BK1779" s="1"/>
      <c r="BL1779" s="1"/>
      <c r="BM1779" s="1"/>
      <c r="BN1779" s="1"/>
      <c r="BO1779" s="1"/>
      <c r="BP1779" s="1"/>
      <c r="BQ1779" s="1"/>
      <c r="BR1779" s="1"/>
      <c r="BS1779" s="1"/>
      <c r="BT1779" s="1"/>
      <c r="BU1779" s="1"/>
      <c r="BV1779" s="1"/>
      <c r="BW1779" s="1"/>
      <c r="BX1779" s="1"/>
    </row>
    <row r="1780" customFormat="false" ht="42" hidden="false" customHeight="true" outlineLevel="3" collapsed="false">
      <c r="A1780" s="20" t="n">
        <v>29</v>
      </c>
      <c r="B1780" s="20"/>
      <c r="C1780" s="20"/>
      <c r="D1780" s="21" t="s">
        <v>5034</v>
      </c>
      <c r="E1780" s="21"/>
      <c r="F1780" s="21" t="s">
        <v>5035</v>
      </c>
      <c r="G1780" s="21"/>
      <c r="H1780" s="21"/>
      <c r="I1780" s="21"/>
      <c r="J1780" s="21"/>
      <c r="K1780" s="32" t="s">
        <v>5036</v>
      </c>
      <c r="L1780" s="32"/>
      <c r="M1780" s="32"/>
      <c r="N1780" s="32"/>
      <c r="O1780" s="32"/>
      <c r="P1780" s="32"/>
      <c r="Q1780" s="32"/>
      <c r="R1780" s="32"/>
      <c r="S1780" s="32"/>
      <c r="T1780" s="32"/>
      <c r="U1780" s="32"/>
      <c r="V1780" s="21" t="s">
        <v>4375</v>
      </c>
      <c r="W1780" s="21"/>
      <c r="X1780" s="23"/>
      <c r="Y1780" s="24"/>
      <c r="Z1780" s="25"/>
      <c r="AA1780" s="26" t="n">
        <v>0.004</v>
      </c>
      <c r="AB1780" s="26"/>
      <c r="AC1780" s="21" t="s">
        <v>26</v>
      </c>
      <c r="AD1780" s="21" t="s">
        <v>245</v>
      </c>
      <c r="AE1780" s="21"/>
      <c r="AF1780" s="23"/>
      <c r="AG1780" s="24"/>
      <c r="AH1780" s="25"/>
      <c r="AI1780" s="21"/>
      <c r="AJ1780" s="21"/>
      <c r="AK1780" s="27" t="n">
        <v>860</v>
      </c>
      <c r="AL1780" s="28" t="n">
        <f aca="false">AK1780/100*(100-$AM$8)</f>
        <v>817</v>
      </c>
      <c r="AM1780" s="1"/>
      <c r="AN1780" s="1"/>
      <c r="AO1780" s="1"/>
      <c r="AP1780" s="1"/>
      <c r="AQ1780" s="1"/>
      <c r="AR1780" s="1"/>
      <c r="AS1780" s="1"/>
      <c r="AT1780" s="1"/>
      <c r="AU1780" s="1"/>
      <c r="AV1780" s="1"/>
      <c r="AW1780" s="1"/>
      <c r="AX1780" s="1"/>
      <c r="AY1780" s="1"/>
      <c r="AZ1780" s="1"/>
      <c r="BA1780" s="1"/>
      <c r="BB1780" s="1"/>
      <c r="BC1780" s="1"/>
      <c r="BD1780" s="1"/>
      <c r="BE1780" s="1"/>
      <c r="BF1780" s="1"/>
      <c r="BG1780" s="1"/>
      <c r="BH1780" s="1"/>
      <c r="BI1780" s="1"/>
      <c r="BJ1780" s="1"/>
      <c r="BK1780" s="1"/>
      <c r="BL1780" s="1"/>
      <c r="BM1780" s="1"/>
      <c r="BN1780" s="1"/>
      <c r="BO1780" s="1"/>
      <c r="BP1780" s="1"/>
      <c r="BQ1780" s="1"/>
      <c r="BR1780" s="1"/>
      <c r="BS1780" s="1"/>
      <c r="BT1780" s="1"/>
      <c r="BU1780" s="1"/>
      <c r="BV1780" s="1"/>
      <c r="BW1780" s="1"/>
      <c r="BX1780" s="1"/>
    </row>
    <row r="1781" s="1" customFormat="true" ht="10.5" hidden="false" customHeight="true" outlineLevel="1" collapsed="false">
      <c r="A1781" s="30" t="s">
        <v>5037</v>
      </c>
      <c r="B1781" s="30"/>
      <c r="C1781" s="30"/>
      <c r="D1781" s="30"/>
      <c r="E1781" s="30"/>
      <c r="F1781" s="30"/>
      <c r="G1781" s="30"/>
      <c r="H1781" s="30"/>
      <c r="I1781" s="30"/>
      <c r="J1781" s="30"/>
      <c r="K1781" s="30"/>
      <c r="L1781" s="30"/>
      <c r="M1781" s="30"/>
      <c r="N1781" s="30"/>
      <c r="O1781" s="30"/>
      <c r="P1781" s="30"/>
      <c r="Q1781" s="30"/>
      <c r="R1781" s="30"/>
      <c r="S1781" s="30"/>
      <c r="T1781" s="30"/>
      <c r="U1781" s="30"/>
      <c r="V1781" s="30"/>
      <c r="W1781" s="30"/>
      <c r="X1781" s="30"/>
      <c r="Y1781" s="30"/>
      <c r="Z1781" s="30"/>
      <c r="AA1781" s="30"/>
      <c r="AB1781" s="30"/>
      <c r="AC1781" s="30"/>
      <c r="AD1781" s="30"/>
      <c r="AE1781" s="30"/>
      <c r="AF1781" s="30"/>
      <c r="AG1781" s="30"/>
      <c r="AH1781" s="30"/>
      <c r="AI1781" s="30"/>
      <c r="AJ1781" s="30"/>
      <c r="AK1781" s="14"/>
      <c r="AL1781" s="28"/>
      <c r="AM1781" s="2"/>
      <c r="AN1781" s="2"/>
      <c r="AO1781" s="2"/>
      <c r="AP1781" s="2"/>
      <c r="AQ1781" s="2"/>
      <c r="AR1781" s="2"/>
      <c r="AS1781" s="2"/>
      <c r="AT1781" s="2"/>
      <c r="AU1781" s="2"/>
      <c r="AV1781" s="2"/>
      <c r="AW1781" s="2"/>
      <c r="AX1781" s="2"/>
      <c r="AY1781" s="2"/>
      <c r="AZ1781" s="2"/>
      <c r="BA1781" s="2"/>
      <c r="BB1781" s="2"/>
      <c r="BC1781" s="2"/>
      <c r="BD1781" s="2"/>
      <c r="BE1781" s="2"/>
      <c r="BF1781" s="2"/>
      <c r="BG1781" s="2"/>
      <c r="BH1781" s="2"/>
      <c r="BI1781" s="2"/>
      <c r="BJ1781" s="2"/>
      <c r="BK1781" s="2"/>
      <c r="BL1781" s="2"/>
      <c r="BM1781" s="2"/>
      <c r="BN1781" s="2"/>
      <c r="BO1781" s="2"/>
      <c r="BP1781" s="2"/>
      <c r="BQ1781" s="2"/>
      <c r="BR1781" s="2"/>
      <c r="BS1781" s="2"/>
      <c r="BT1781" s="2"/>
      <c r="BU1781" s="2"/>
      <c r="BV1781" s="2"/>
      <c r="BW1781" s="2"/>
      <c r="BX1781" s="2"/>
    </row>
    <row r="1782" s="1" customFormat="true" ht="10.5" hidden="false" customHeight="true" outlineLevel="2" collapsed="false">
      <c r="A1782" s="31" t="s">
        <v>5038</v>
      </c>
      <c r="B1782" s="31"/>
      <c r="C1782" s="31"/>
      <c r="D1782" s="31"/>
      <c r="E1782" s="31"/>
      <c r="F1782" s="31"/>
      <c r="G1782" s="31"/>
      <c r="H1782" s="31"/>
      <c r="I1782" s="31"/>
      <c r="J1782" s="31"/>
      <c r="K1782" s="31"/>
      <c r="L1782" s="31"/>
      <c r="M1782" s="31"/>
      <c r="N1782" s="31"/>
      <c r="O1782" s="31"/>
      <c r="P1782" s="31"/>
      <c r="Q1782" s="31"/>
      <c r="R1782" s="31"/>
      <c r="S1782" s="31"/>
      <c r="T1782" s="31"/>
      <c r="U1782" s="31"/>
      <c r="V1782" s="31"/>
      <c r="W1782" s="31"/>
      <c r="X1782" s="31"/>
      <c r="Y1782" s="31"/>
      <c r="Z1782" s="31"/>
      <c r="AA1782" s="31"/>
      <c r="AB1782" s="31"/>
      <c r="AC1782" s="31"/>
      <c r="AD1782" s="31"/>
      <c r="AE1782" s="31"/>
      <c r="AF1782" s="31"/>
      <c r="AG1782" s="31"/>
      <c r="AH1782" s="31"/>
      <c r="AI1782" s="31"/>
      <c r="AJ1782" s="31"/>
      <c r="AK1782" s="18"/>
      <c r="AL1782" s="28"/>
      <c r="AM1782" s="2"/>
      <c r="AN1782" s="2"/>
      <c r="AO1782" s="2"/>
      <c r="AP1782" s="2"/>
      <c r="AQ1782" s="2"/>
      <c r="AR1782" s="2"/>
      <c r="AS1782" s="2"/>
      <c r="AT1782" s="2"/>
      <c r="AU1782" s="2"/>
      <c r="AV1782" s="2"/>
      <c r="AW1782" s="2"/>
      <c r="AX1782" s="2"/>
      <c r="AY1782" s="2"/>
      <c r="AZ1782" s="2"/>
      <c r="BA1782" s="2"/>
      <c r="BB1782" s="2"/>
      <c r="BC1782" s="2"/>
      <c r="BD1782" s="2"/>
      <c r="BE1782" s="2"/>
      <c r="BF1782" s="2"/>
      <c r="BG1782" s="2"/>
      <c r="BH1782" s="2"/>
      <c r="BI1782" s="2"/>
      <c r="BJ1782" s="2"/>
      <c r="BK1782" s="2"/>
      <c r="BL1782" s="2"/>
      <c r="BM1782" s="2"/>
      <c r="BN1782" s="2"/>
      <c r="BO1782" s="2"/>
      <c r="BP1782" s="2"/>
      <c r="BQ1782" s="2"/>
      <c r="BR1782" s="2"/>
      <c r="BS1782" s="2"/>
      <c r="BT1782" s="2"/>
      <c r="BU1782" s="2"/>
      <c r="BV1782" s="2"/>
      <c r="BW1782" s="2"/>
      <c r="BX1782" s="2"/>
    </row>
    <row r="1783" s="1" customFormat="true" ht="42" hidden="false" customHeight="true" outlineLevel="3" collapsed="false">
      <c r="A1783" s="20" t="n">
        <v>1</v>
      </c>
      <c r="B1783" s="20"/>
      <c r="C1783" s="20"/>
      <c r="D1783" s="21" t="s">
        <v>5039</v>
      </c>
      <c r="E1783" s="21"/>
      <c r="F1783" s="21" t="s">
        <v>5040</v>
      </c>
      <c r="G1783" s="21"/>
      <c r="H1783" s="21"/>
      <c r="I1783" s="21"/>
      <c r="J1783" s="21"/>
      <c r="K1783" s="32" t="s">
        <v>5041</v>
      </c>
      <c r="L1783" s="32"/>
      <c r="M1783" s="32"/>
      <c r="N1783" s="32"/>
      <c r="O1783" s="32"/>
      <c r="P1783" s="32"/>
      <c r="Q1783" s="32"/>
      <c r="R1783" s="32"/>
      <c r="S1783" s="32"/>
      <c r="T1783" s="32"/>
      <c r="U1783" s="32"/>
      <c r="V1783" s="21" t="s">
        <v>25</v>
      </c>
      <c r="W1783" s="21"/>
      <c r="X1783" s="23"/>
      <c r="Y1783" s="24"/>
      <c r="Z1783" s="25"/>
      <c r="AA1783" s="26" t="n">
        <v>0.425</v>
      </c>
      <c r="AB1783" s="26"/>
      <c r="AC1783" s="21" t="s">
        <v>283</v>
      </c>
      <c r="AD1783" s="21" t="s">
        <v>245</v>
      </c>
      <c r="AE1783" s="21"/>
      <c r="AF1783" s="21" t="s">
        <v>317</v>
      </c>
      <c r="AG1783" s="21"/>
      <c r="AH1783" s="21"/>
      <c r="AI1783" s="21"/>
      <c r="AJ1783" s="21"/>
      <c r="AK1783" s="34" t="n">
        <v>3054.4</v>
      </c>
      <c r="AL1783" s="28" t="n">
        <f aca="false">AK1783/100*(100-$AM$8)</f>
        <v>2901.68</v>
      </c>
    </row>
    <row r="1784" s="1" customFormat="true" ht="42" hidden="false" customHeight="true" outlineLevel="3" collapsed="false">
      <c r="A1784" s="20" t="n">
        <v>2</v>
      </c>
      <c r="B1784" s="20"/>
      <c r="C1784" s="20"/>
      <c r="D1784" s="21" t="s">
        <v>5042</v>
      </c>
      <c r="E1784" s="21"/>
      <c r="F1784" s="21" t="s">
        <v>5043</v>
      </c>
      <c r="G1784" s="21"/>
      <c r="H1784" s="21"/>
      <c r="I1784" s="21"/>
      <c r="J1784" s="21"/>
      <c r="K1784" s="32" t="s">
        <v>5044</v>
      </c>
      <c r="L1784" s="32"/>
      <c r="M1784" s="32"/>
      <c r="N1784" s="32"/>
      <c r="O1784" s="32"/>
      <c r="P1784" s="32"/>
      <c r="Q1784" s="32"/>
      <c r="R1784" s="32"/>
      <c r="S1784" s="32"/>
      <c r="T1784" s="32"/>
      <c r="U1784" s="32"/>
      <c r="V1784" s="21" t="s">
        <v>25</v>
      </c>
      <c r="W1784" s="21"/>
      <c r="X1784" s="23"/>
      <c r="Y1784" s="24"/>
      <c r="Z1784" s="25"/>
      <c r="AA1784" s="26" t="n">
        <v>0.425</v>
      </c>
      <c r="AB1784" s="26"/>
      <c r="AC1784" s="21" t="s">
        <v>283</v>
      </c>
      <c r="AD1784" s="21" t="s">
        <v>245</v>
      </c>
      <c r="AE1784" s="21"/>
      <c r="AF1784" s="21" t="s">
        <v>317</v>
      </c>
      <c r="AG1784" s="21"/>
      <c r="AH1784" s="21"/>
      <c r="AI1784" s="21"/>
      <c r="AJ1784" s="21"/>
      <c r="AK1784" s="34" t="n">
        <v>3054.4</v>
      </c>
      <c r="AL1784" s="28" t="n">
        <f aca="false">AK1784/100*(100-$AM$8)</f>
        <v>2901.68</v>
      </c>
    </row>
    <row r="1785" s="1" customFormat="true" ht="42" hidden="false" customHeight="true" outlineLevel="3" collapsed="false">
      <c r="A1785" s="20" t="n">
        <v>3</v>
      </c>
      <c r="B1785" s="20"/>
      <c r="C1785" s="20"/>
      <c r="D1785" s="21" t="s">
        <v>5045</v>
      </c>
      <c r="E1785" s="21"/>
      <c r="F1785" s="21" t="s">
        <v>5046</v>
      </c>
      <c r="G1785" s="21"/>
      <c r="H1785" s="21"/>
      <c r="I1785" s="21"/>
      <c r="J1785" s="21"/>
      <c r="K1785" s="32" t="s">
        <v>5047</v>
      </c>
      <c r="L1785" s="32"/>
      <c r="M1785" s="32"/>
      <c r="N1785" s="32"/>
      <c r="O1785" s="32"/>
      <c r="P1785" s="32"/>
      <c r="Q1785" s="32"/>
      <c r="R1785" s="32"/>
      <c r="S1785" s="32"/>
      <c r="T1785" s="32"/>
      <c r="U1785" s="32"/>
      <c r="V1785" s="21" t="s">
        <v>25</v>
      </c>
      <c r="W1785" s="21"/>
      <c r="X1785" s="23"/>
      <c r="Y1785" s="24"/>
      <c r="Z1785" s="25"/>
      <c r="AA1785" s="26" t="n">
        <v>0.038</v>
      </c>
      <c r="AB1785" s="26"/>
      <c r="AC1785" s="21" t="s">
        <v>26</v>
      </c>
      <c r="AD1785" s="21" t="s">
        <v>245</v>
      </c>
      <c r="AE1785" s="21"/>
      <c r="AF1785" s="21" t="s">
        <v>27</v>
      </c>
      <c r="AG1785" s="21"/>
      <c r="AH1785" s="21"/>
      <c r="AI1785" s="21"/>
      <c r="AJ1785" s="21"/>
      <c r="AK1785" s="27" t="n">
        <v>763.6</v>
      </c>
      <c r="AL1785" s="28" t="n">
        <f aca="false">AK1785/100*(100-$AM$8)</f>
        <v>725.42</v>
      </c>
    </row>
    <row r="1786" s="1" customFormat="true" ht="42" hidden="false" customHeight="true" outlineLevel="3" collapsed="false">
      <c r="A1786" s="20" t="n">
        <v>4</v>
      </c>
      <c r="B1786" s="20"/>
      <c r="C1786" s="20"/>
      <c r="D1786" s="21" t="s">
        <v>5048</v>
      </c>
      <c r="E1786" s="21"/>
      <c r="F1786" s="21" t="s">
        <v>5049</v>
      </c>
      <c r="G1786" s="21"/>
      <c r="H1786" s="21"/>
      <c r="I1786" s="21"/>
      <c r="J1786" s="21"/>
      <c r="K1786" s="32" t="s">
        <v>5050</v>
      </c>
      <c r="L1786" s="32"/>
      <c r="M1786" s="32"/>
      <c r="N1786" s="32"/>
      <c r="O1786" s="32"/>
      <c r="P1786" s="32"/>
      <c r="Q1786" s="32"/>
      <c r="R1786" s="32"/>
      <c r="S1786" s="32"/>
      <c r="T1786" s="32"/>
      <c r="U1786" s="32"/>
      <c r="V1786" s="21" t="s">
        <v>25</v>
      </c>
      <c r="W1786" s="21"/>
      <c r="X1786" s="23"/>
      <c r="Y1786" s="24"/>
      <c r="Z1786" s="25"/>
      <c r="AA1786" s="26" t="n">
        <v>0.038</v>
      </c>
      <c r="AB1786" s="26"/>
      <c r="AC1786" s="21" t="s">
        <v>26</v>
      </c>
      <c r="AD1786" s="21" t="s">
        <v>245</v>
      </c>
      <c r="AE1786" s="21"/>
      <c r="AF1786" s="21" t="s">
        <v>27</v>
      </c>
      <c r="AG1786" s="21"/>
      <c r="AH1786" s="21"/>
      <c r="AI1786" s="21"/>
      <c r="AJ1786" s="21"/>
      <c r="AK1786" s="27" t="n">
        <v>763.6</v>
      </c>
      <c r="AL1786" s="28" t="n">
        <f aca="false">AK1786/100*(100-$AM$8)</f>
        <v>725.42</v>
      </c>
    </row>
    <row r="1787" s="1" customFormat="true" ht="42" hidden="false" customHeight="true" outlineLevel="3" collapsed="false">
      <c r="A1787" s="20" t="n">
        <v>5</v>
      </c>
      <c r="B1787" s="20"/>
      <c r="C1787" s="20"/>
      <c r="D1787" s="21" t="s">
        <v>5051</v>
      </c>
      <c r="E1787" s="21"/>
      <c r="F1787" s="21" t="s">
        <v>5052</v>
      </c>
      <c r="G1787" s="21"/>
      <c r="H1787" s="21"/>
      <c r="I1787" s="21"/>
      <c r="J1787" s="21"/>
      <c r="K1787" s="32" t="s">
        <v>5053</v>
      </c>
      <c r="L1787" s="32"/>
      <c r="M1787" s="32"/>
      <c r="N1787" s="32"/>
      <c r="O1787" s="32"/>
      <c r="P1787" s="32"/>
      <c r="Q1787" s="32"/>
      <c r="R1787" s="32"/>
      <c r="S1787" s="32"/>
      <c r="T1787" s="32"/>
      <c r="U1787" s="32"/>
      <c r="V1787" s="21" t="s">
        <v>4183</v>
      </c>
      <c r="W1787" s="21"/>
      <c r="X1787" s="23"/>
      <c r="Y1787" s="24"/>
      <c r="Z1787" s="25"/>
      <c r="AA1787" s="26" t="n">
        <v>0.062</v>
      </c>
      <c r="AB1787" s="26"/>
      <c r="AC1787" s="21" t="s">
        <v>26</v>
      </c>
      <c r="AD1787" s="21" t="s">
        <v>245</v>
      </c>
      <c r="AE1787" s="21"/>
      <c r="AF1787" s="21" t="s">
        <v>27</v>
      </c>
      <c r="AG1787" s="21"/>
      <c r="AH1787" s="21"/>
      <c r="AI1787" s="21"/>
      <c r="AJ1787" s="21"/>
      <c r="AK1787" s="27" t="n">
        <v>261</v>
      </c>
      <c r="AL1787" s="28" t="n">
        <f aca="false">AK1787/100*(100-$AM$8)</f>
        <v>247.95</v>
      </c>
    </row>
    <row r="1788" s="1" customFormat="true" ht="42" hidden="false" customHeight="true" outlineLevel="3" collapsed="false">
      <c r="A1788" s="20" t="n">
        <v>6</v>
      </c>
      <c r="B1788" s="20"/>
      <c r="C1788" s="20"/>
      <c r="D1788" s="21" t="s">
        <v>5054</v>
      </c>
      <c r="E1788" s="21"/>
      <c r="F1788" s="21" t="s">
        <v>5055</v>
      </c>
      <c r="G1788" s="21"/>
      <c r="H1788" s="21"/>
      <c r="I1788" s="21"/>
      <c r="J1788" s="21"/>
      <c r="K1788" s="32" t="s">
        <v>5056</v>
      </c>
      <c r="L1788" s="32"/>
      <c r="M1788" s="32"/>
      <c r="N1788" s="32"/>
      <c r="O1788" s="32"/>
      <c r="P1788" s="32"/>
      <c r="Q1788" s="32"/>
      <c r="R1788" s="32"/>
      <c r="S1788" s="32"/>
      <c r="T1788" s="32"/>
      <c r="U1788" s="32"/>
      <c r="V1788" s="21" t="s">
        <v>4183</v>
      </c>
      <c r="W1788" s="21"/>
      <c r="X1788" s="23"/>
      <c r="Y1788" s="24"/>
      <c r="Z1788" s="25"/>
      <c r="AA1788" s="26" t="n">
        <v>0.062</v>
      </c>
      <c r="AB1788" s="26"/>
      <c r="AC1788" s="21" t="s">
        <v>26</v>
      </c>
      <c r="AD1788" s="21" t="s">
        <v>245</v>
      </c>
      <c r="AE1788" s="21"/>
      <c r="AF1788" s="21" t="s">
        <v>27</v>
      </c>
      <c r="AG1788" s="21"/>
      <c r="AH1788" s="21"/>
      <c r="AI1788" s="21"/>
      <c r="AJ1788" s="21"/>
      <c r="AK1788" s="27" t="n">
        <v>328.2</v>
      </c>
      <c r="AL1788" s="28" t="n">
        <f aca="false">AK1788/100*(100-$AM$8)</f>
        <v>311.79</v>
      </c>
    </row>
    <row r="1789" s="1" customFormat="true" ht="42" hidden="false" customHeight="true" outlineLevel="3" collapsed="false">
      <c r="A1789" s="20" t="n">
        <v>7</v>
      </c>
      <c r="B1789" s="20"/>
      <c r="C1789" s="20"/>
      <c r="D1789" s="21" t="s">
        <v>5057</v>
      </c>
      <c r="E1789" s="21"/>
      <c r="F1789" s="21" t="s">
        <v>5058</v>
      </c>
      <c r="G1789" s="21"/>
      <c r="H1789" s="21"/>
      <c r="I1789" s="21"/>
      <c r="J1789" s="21"/>
      <c r="K1789" s="32" t="s">
        <v>5059</v>
      </c>
      <c r="L1789" s="32"/>
      <c r="M1789" s="32"/>
      <c r="N1789" s="32"/>
      <c r="O1789" s="32"/>
      <c r="P1789" s="32"/>
      <c r="Q1789" s="32"/>
      <c r="R1789" s="32"/>
      <c r="S1789" s="32"/>
      <c r="T1789" s="32"/>
      <c r="U1789" s="32"/>
      <c r="V1789" s="21" t="s">
        <v>4183</v>
      </c>
      <c r="W1789" s="21"/>
      <c r="X1789" s="23"/>
      <c r="Y1789" s="24"/>
      <c r="Z1789" s="25"/>
      <c r="AA1789" s="26" t="n">
        <v>0.062</v>
      </c>
      <c r="AB1789" s="26"/>
      <c r="AC1789" s="21" t="s">
        <v>26</v>
      </c>
      <c r="AD1789" s="21" t="s">
        <v>245</v>
      </c>
      <c r="AE1789" s="21"/>
      <c r="AF1789" s="21" t="s">
        <v>27</v>
      </c>
      <c r="AG1789" s="21"/>
      <c r="AH1789" s="21"/>
      <c r="AI1789" s="21"/>
      <c r="AJ1789" s="21"/>
      <c r="AK1789" s="27" t="n">
        <v>378</v>
      </c>
      <c r="AL1789" s="28" t="n">
        <f aca="false">AK1789/100*(100-$AM$8)</f>
        <v>359.1</v>
      </c>
    </row>
    <row r="1790" s="1" customFormat="true" ht="42" hidden="false" customHeight="true" outlineLevel="3" collapsed="false">
      <c r="A1790" s="20" t="n">
        <v>8</v>
      </c>
      <c r="B1790" s="20"/>
      <c r="C1790" s="20"/>
      <c r="D1790" s="21" t="s">
        <v>5060</v>
      </c>
      <c r="E1790" s="21"/>
      <c r="F1790" s="21" t="s">
        <v>5061</v>
      </c>
      <c r="G1790" s="21"/>
      <c r="H1790" s="21"/>
      <c r="I1790" s="21"/>
      <c r="J1790" s="21"/>
      <c r="K1790" s="32" t="s">
        <v>5062</v>
      </c>
      <c r="L1790" s="32"/>
      <c r="M1790" s="32"/>
      <c r="N1790" s="32"/>
      <c r="O1790" s="32"/>
      <c r="P1790" s="32"/>
      <c r="Q1790" s="32"/>
      <c r="R1790" s="32"/>
      <c r="S1790" s="32"/>
      <c r="T1790" s="32"/>
      <c r="U1790" s="32"/>
      <c r="V1790" s="21" t="s">
        <v>4183</v>
      </c>
      <c r="W1790" s="21"/>
      <c r="X1790" s="23"/>
      <c r="Y1790" s="24"/>
      <c r="Z1790" s="25"/>
      <c r="AA1790" s="26" t="n">
        <v>0.062</v>
      </c>
      <c r="AB1790" s="26"/>
      <c r="AC1790" s="21" t="s">
        <v>26</v>
      </c>
      <c r="AD1790" s="21" t="s">
        <v>245</v>
      </c>
      <c r="AE1790" s="21"/>
      <c r="AF1790" s="21" t="s">
        <v>27</v>
      </c>
      <c r="AG1790" s="21"/>
      <c r="AH1790" s="21"/>
      <c r="AI1790" s="21"/>
      <c r="AJ1790" s="21"/>
      <c r="AK1790" s="27" t="n">
        <v>344.96</v>
      </c>
      <c r="AL1790" s="28" t="n">
        <f aca="false">AK1790/100*(100-$AM$8)</f>
        <v>327.712</v>
      </c>
    </row>
    <row r="1791" customFormat="false" ht="42" hidden="false" customHeight="true" outlineLevel="3" collapsed="false">
      <c r="A1791" s="20" t="n">
        <v>9</v>
      </c>
      <c r="B1791" s="20"/>
      <c r="C1791" s="20"/>
      <c r="D1791" s="21" t="s">
        <v>5063</v>
      </c>
      <c r="E1791" s="21"/>
      <c r="F1791" s="21" t="s">
        <v>5064</v>
      </c>
      <c r="G1791" s="21"/>
      <c r="H1791" s="21"/>
      <c r="I1791" s="21"/>
      <c r="J1791" s="21"/>
      <c r="K1791" s="32" t="s">
        <v>5065</v>
      </c>
      <c r="L1791" s="32"/>
      <c r="M1791" s="32"/>
      <c r="N1791" s="32"/>
      <c r="O1791" s="32"/>
      <c r="P1791" s="32"/>
      <c r="Q1791" s="32"/>
      <c r="R1791" s="32"/>
      <c r="S1791" s="32"/>
      <c r="T1791" s="32"/>
      <c r="U1791" s="32"/>
      <c r="V1791" s="21" t="s">
        <v>25</v>
      </c>
      <c r="W1791" s="21"/>
      <c r="X1791" s="33" t="s">
        <v>294</v>
      </c>
      <c r="Y1791" s="33"/>
      <c r="Z1791" s="33"/>
      <c r="AA1791" s="26" t="n">
        <v>0.17</v>
      </c>
      <c r="AB1791" s="26"/>
      <c r="AC1791" s="21" t="s">
        <v>26</v>
      </c>
      <c r="AD1791" s="21" t="s">
        <v>245</v>
      </c>
      <c r="AE1791" s="21"/>
      <c r="AF1791" s="21" t="s">
        <v>153</v>
      </c>
      <c r="AG1791" s="21"/>
      <c r="AH1791" s="21"/>
      <c r="AI1791" s="21"/>
      <c r="AJ1791" s="21"/>
      <c r="AK1791" s="34" t="n">
        <v>1181.74</v>
      </c>
      <c r="AL1791" s="34" t="n">
        <v>1181.74</v>
      </c>
      <c r="AM1791" s="1"/>
      <c r="AN1791" s="1"/>
      <c r="AO1791" s="1"/>
      <c r="AP1791" s="1"/>
      <c r="AQ1791" s="1"/>
      <c r="AR1791" s="1"/>
      <c r="AS1791" s="1"/>
      <c r="AT1791" s="1"/>
      <c r="AU1791" s="1"/>
      <c r="AV1791" s="1"/>
      <c r="AW1791" s="1"/>
      <c r="AX1791" s="1"/>
      <c r="AY1791" s="1"/>
      <c r="AZ1791" s="1"/>
      <c r="BA1791" s="1"/>
      <c r="BB1791" s="1"/>
      <c r="BC1791" s="1"/>
      <c r="BD1791" s="1"/>
      <c r="BE1791" s="1"/>
      <c r="BF1791" s="1"/>
      <c r="BG1791" s="1"/>
      <c r="BH1791" s="1"/>
      <c r="BI1791" s="1"/>
      <c r="BJ1791" s="1"/>
      <c r="BK1791" s="1"/>
      <c r="BL1791" s="1"/>
      <c r="BM1791" s="1"/>
      <c r="BN1791" s="1"/>
      <c r="BO1791" s="1"/>
      <c r="BP1791" s="1"/>
      <c r="BQ1791" s="1"/>
      <c r="BR1791" s="1"/>
      <c r="BS1791" s="1"/>
      <c r="BT1791" s="1"/>
      <c r="BU1791" s="1"/>
      <c r="BV1791" s="1"/>
      <c r="BW1791" s="1"/>
      <c r="BX1791" s="1"/>
    </row>
    <row r="1792" s="1" customFormat="true" ht="42" hidden="false" customHeight="true" outlineLevel="3" collapsed="false">
      <c r="A1792" s="20" t="n">
        <v>10</v>
      </c>
      <c r="B1792" s="20"/>
      <c r="C1792" s="20"/>
      <c r="D1792" s="21" t="s">
        <v>5066</v>
      </c>
      <c r="E1792" s="21"/>
      <c r="F1792" s="21" t="s">
        <v>5067</v>
      </c>
      <c r="G1792" s="21"/>
      <c r="H1792" s="21"/>
      <c r="I1792" s="21"/>
      <c r="J1792" s="21"/>
      <c r="K1792" s="32" t="s">
        <v>5068</v>
      </c>
      <c r="L1792" s="32"/>
      <c r="M1792" s="32"/>
      <c r="N1792" s="32"/>
      <c r="O1792" s="32"/>
      <c r="P1792" s="32"/>
      <c r="Q1792" s="32"/>
      <c r="R1792" s="32"/>
      <c r="S1792" s="32"/>
      <c r="T1792" s="32"/>
      <c r="U1792" s="32"/>
      <c r="V1792" s="21" t="s">
        <v>25</v>
      </c>
      <c r="W1792" s="21"/>
      <c r="X1792" s="33" t="s">
        <v>294</v>
      </c>
      <c r="Y1792" s="33"/>
      <c r="Z1792" s="33"/>
      <c r="AA1792" s="26" t="n">
        <v>0.055</v>
      </c>
      <c r="AB1792" s="26"/>
      <c r="AC1792" s="21" t="s">
        <v>26</v>
      </c>
      <c r="AD1792" s="21" t="s">
        <v>245</v>
      </c>
      <c r="AE1792" s="21"/>
      <c r="AF1792" s="21" t="s">
        <v>107</v>
      </c>
      <c r="AG1792" s="21"/>
      <c r="AH1792" s="21"/>
      <c r="AI1792" s="21"/>
      <c r="AJ1792" s="21"/>
      <c r="AK1792" s="27" t="n">
        <v>286.72</v>
      </c>
      <c r="AL1792" s="27" t="n">
        <v>286.72</v>
      </c>
    </row>
    <row r="1793" s="1" customFormat="true" ht="10.5" hidden="false" customHeight="true" outlineLevel="2" collapsed="false">
      <c r="A1793" s="31" t="s">
        <v>5069</v>
      </c>
      <c r="B1793" s="31"/>
      <c r="C1793" s="31"/>
      <c r="D1793" s="31"/>
      <c r="E1793" s="31"/>
      <c r="F1793" s="31"/>
      <c r="G1793" s="31"/>
      <c r="H1793" s="31"/>
      <c r="I1793" s="31"/>
      <c r="J1793" s="31"/>
      <c r="K1793" s="31"/>
      <c r="L1793" s="31"/>
      <c r="M1793" s="31"/>
      <c r="N1793" s="31"/>
      <c r="O1793" s="31"/>
      <c r="P1793" s="31"/>
      <c r="Q1793" s="31"/>
      <c r="R1793" s="31"/>
      <c r="S1793" s="31"/>
      <c r="T1793" s="31"/>
      <c r="U1793" s="31"/>
      <c r="V1793" s="31"/>
      <c r="W1793" s="31"/>
      <c r="X1793" s="31"/>
      <c r="Y1793" s="31"/>
      <c r="Z1793" s="31"/>
      <c r="AA1793" s="31"/>
      <c r="AB1793" s="31"/>
      <c r="AC1793" s="31"/>
      <c r="AD1793" s="31"/>
      <c r="AE1793" s="31"/>
      <c r="AF1793" s="31"/>
      <c r="AG1793" s="31"/>
      <c r="AH1793" s="31"/>
      <c r="AI1793" s="31"/>
      <c r="AJ1793" s="31"/>
      <c r="AK1793" s="18"/>
      <c r="AL1793" s="28"/>
      <c r="AM1793" s="2"/>
      <c r="AN1793" s="2"/>
      <c r="AO1793" s="2"/>
      <c r="AP1793" s="2"/>
      <c r="AQ1793" s="2"/>
      <c r="AR1793" s="2"/>
      <c r="AS1793" s="2"/>
      <c r="AT1793" s="2"/>
      <c r="AU1793" s="2"/>
      <c r="AV1793" s="2"/>
      <c r="AW1793" s="2"/>
      <c r="AX1793" s="2"/>
      <c r="AY1793" s="2"/>
      <c r="AZ1793" s="2"/>
      <c r="BA1793" s="2"/>
      <c r="BB1793" s="2"/>
      <c r="BC1793" s="2"/>
      <c r="BD1793" s="2"/>
      <c r="BE1793" s="2"/>
      <c r="BF1793" s="2"/>
      <c r="BG1793" s="2"/>
      <c r="BH1793" s="2"/>
      <c r="BI1793" s="2"/>
      <c r="BJ1793" s="2"/>
      <c r="BK1793" s="2"/>
      <c r="BL1793" s="2"/>
      <c r="BM1793" s="2"/>
      <c r="BN1793" s="2"/>
      <c r="BO1793" s="2"/>
      <c r="BP1793" s="2"/>
      <c r="BQ1793" s="2"/>
      <c r="BR1793" s="2"/>
      <c r="BS1793" s="2"/>
      <c r="BT1793" s="2"/>
      <c r="BU1793" s="2"/>
      <c r="BV1793" s="2"/>
      <c r="BW1793" s="2"/>
      <c r="BX1793" s="2"/>
    </row>
    <row r="1794" s="1" customFormat="true" ht="42" hidden="false" customHeight="true" outlineLevel="3" collapsed="false">
      <c r="A1794" s="20" t="n">
        <v>1</v>
      </c>
      <c r="B1794" s="20"/>
      <c r="C1794" s="20"/>
      <c r="D1794" s="21" t="s">
        <v>5070</v>
      </c>
      <c r="E1794" s="21"/>
      <c r="F1794" s="21" t="s">
        <v>5071</v>
      </c>
      <c r="G1794" s="21"/>
      <c r="H1794" s="21"/>
      <c r="I1794" s="21"/>
      <c r="J1794" s="21"/>
      <c r="K1794" s="32" t="s">
        <v>5072</v>
      </c>
      <c r="L1794" s="32"/>
      <c r="M1794" s="32"/>
      <c r="N1794" s="32"/>
      <c r="O1794" s="32"/>
      <c r="P1794" s="32"/>
      <c r="Q1794" s="32"/>
      <c r="R1794" s="32"/>
      <c r="S1794" s="32"/>
      <c r="T1794" s="32"/>
      <c r="U1794" s="32"/>
      <c r="V1794" s="21" t="s">
        <v>25</v>
      </c>
      <c r="W1794" s="21"/>
      <c r="X1794" s="23"/>
      <c r="Y1794" s="24"/>
      <c r="Z1794" s="25"/>
      <c r="AA1794" s="26" t="n">
        <v>0.221</v>
      </c>
      <c r="AB1794" s="26"/>
      <c r="AC1794" s="21" t="s">
        <v>26</v>
      </c>
      <c r="AD1794" s="21" t="s">
        <v>245</v>
      </c>
      <c r="AE1794" s="21"/>
      <c r="AF1794" s="21" t="s">
        <v>317</v>
      </c>
      <c r="AG1794" s="21"/>
      <c r="AH1794" s="21"/>
      <c r="AI1794" s="21"/>
      <c r="AJ1794" s="21"/>
      <c r="AK1794" s="34" t="n">
        <v>2861.2</v>
      </c>
      <c r="AL1794" s="28" t="n">
        <f aca="false">AK1794/100*(100-$AM$8)</f>
        <v>2718.14</v>
      </c>
    </row>
    <row r="1795" s="1" customFormat="true" ht="42" hidden="false" customHeight="true" outlineLevel="3" collapsed="false">
      <c r="A1795" s="20" t="n">
        <v>2</v>
      </c>
      <c r="B1795" s="20"/>
      <c r="C1795" s="20"/>
      <c r="D1795" s="21" t="s">
        <v>5073</v>
      </c>
      <c r="E1795" s="21"/>
      <c r="F1795" s="21" t="s">
        <v>5074</v>
      </c>
      <c r="G1795" s="21"/>
      <c r="H1795" s="21"/>
      <c r="I1795" s="21"/>
      <c r="J1795" s="21"/>
      <c r="K1795" s="32" t="s">
        <v>5075</v>
      </c>
      <c r="L1795" s="32"/>
      <c r="M1795" s="32"/>
      <c r="N1795" s="32"/>
      <c r="O1795" s="32"/>
      <c r="P1795" s="32"/>
      <c r="Q1795" s="32"/>
      <c r="R1795" s="32"/>
      <c r="S1795" s="32"/>
      <c r="T1795" s="32"/>
      <c r="U1795" s="32"/>
      <c r="V1795" s="21" t="s">
        <v>25</v>
      </c>
      <c r="W1795" s="21"/>
      <c r="X1795" s="33" t="s">
        <v>294</v>
      </c>
      <c r="Y1795" s="33"/>
      <c r="Z1795" s="33"/>
      <c r="AA1795" s="26" t="n">
        <v>0.221</v>
      </c>
      <c r="AB1795" s="26"/>
      <c r="AC1795" s="21" t="s">
        <v>26</v>
      </c>
      <c r="AD1795" s="21" t="s">
        <v>245</v>
      </c>
      <c r="AE1795" s="21"/>
      <c r="AF1795" s="21" t="s">
        <v>317</v>
      </c>
      <c r="AG1795" s="21"/>
      <c r="AH1795" s="21"/>
      <c r="AI1795" s="21"/>
      <c r="AJ1795" s="21"/>
      <c r="AK1795" s="34" t="n">
        <v>1211.24</v>
      </c>
      <c r="AL1795" s="34" t="n">
        <v>1211.24</v>
      </c>
    </row>
    <row r="1796" s="1" customFormat="true" ht="42" hidden="false" customHeight="true" outlineLevel="3" collapsed="false">
      <c r="A1796" s="20" t="n">
        <v>3</v>
      </c>
      <c r="B1796" s="20"/>
      <c r="C1796" s="20"/>
      <c r="D1796" s="21" t="s">
        <v>5076</v>
      </c>
      <c r="E1796" s="21"/>
      <c r="F1796" s="21" t="s">
        <v>5077</v>
      </c>
      <c r="G1796" s="21"/>
      <c r="H1796" s="21"/>
      <c r="I1796" s="21"/>
      <c r="J1796" s="21"/>
      <c r="K1796" s="32" t="s">
        <v>5078</v>
      </c>
      <c r="L1796" s="32"/>
      <c r="M1796" s="32"/>
      <c r="N1796" s="32"/>
      <c r="O1796" s="32"/>
      <c r="P1796" s="32"/>
      <c r="Q1796" s="32"/>
      <c r="R1796" s="32"/>
      <c r="S1796" s="32"/>
      <c r="T1796" s="32"/>
      <c r="U1796" s="32"/>
      <c r="V1796" s="21" t="s">
        <v>25</v>
      </c>
      <c r="W1796" s="21"/>
      <c r="X1796" s="33" t="s">
        <v>294</v>
      </c>
      <c r="Y1796" s="33"/>
      <c r="Z1796" s="33"/>
      <c r="AA1796" s="26" t="n">
        <v>0.35</v>
      </c>
      <c r="AB1796" s="26"/>
      <c r="AC1796" s="21" t="s">
        <v>26</v>
      </c>
      <c r="AD1796" s="21" t="s">
        <v>245</v>
      </c>
      <c r="AE1796" s="21"/>
      <c r="AF1796" s="23"/>
      <c r="AG1796" s="24"/>
      <c r="AH1796" s="25"/>
      <c r="AI1796" s="21"/>
      <c r="AJ1796" s="21"/>
      <c r="AK1796" s="34" t="n">
        <v>1141.54</v>
      </c>
      <c r="AL1796" s="34" t="n">
        <v>1141.54</v>
      </c>
    </row>
    <row r="1797" s="1" customFormat="true" ht="42" hidden="false" customHeight="true" outlineLevel="3" collapsed="false">
      <c r="A1797" s="20" t="n">
        <v>4</v>
      </c>
      <c r="B1797" s="20"/>
      <c r="C1797" s="20"/>
      <c r="D1797" s="21" t="s">
        <v>5079</v>
      </c>
      <c r="E1797" s="21"/>
      <c r="F1797" s="21" t="s">
        <v>5080</v>
      </c>
      <c r="G1797" s="21"/>
      <c r="H1797" s="21"/>
      <c r="I1797" s="21"/>
      <c r="J1797" s="21"/>
      <c r="K1797" s="32" t="s">
        <v>5081</v>
      </c>
      <c r="L1797" s="32"/>
      <c r="M1797" s="32"/>
      <c r="N1797" s="32"/>
      <c r="O1797" s="32"/>
      <c r="P1797" s="32"/>
      <c r="Q1797" s="32"/>
      <c r="R1797" s="32"/>
      <c r="S1797" s="32"/>
      <c r="T1797" s="32"/>
      <c r="U1797" s="32"/>
      <c r="V1797" s="21" t="s">
        <v>25</v>
      </c>
      <c r="W1797" s="21"/>
      <c r="X1797" s="33" t="s">
        <v>294</v>
      </c>
      <c r="Y1797" s="33"/>
      <c r="Z1797" s="33"/>
      <c r="AA1797" s="26" t="n">
        <v>0.092</v>
      </c>
      <c r="AB1797" s="26"/>
      <c r="AC1797" s="21" t="s">
        <v>26</v>
      </c>
      <c r="AD1797" s="21" t="s">
        <v>245</v>
      </c>
      <c r="AE1797" s="21"/>
      <c r="AF1797" s="23"/>
      <c r="AG1797" s="24"/>
      <c r="AH1797" s="25"/>
      <c r="AI1797" s="21"/>
      <c r="AJ1797" s="21"/>
      <c r="AK1797" s="27" t="n">
        <v>213.17</v>
      </c>
      <c r="AL1797" s="27" t="n">
        <v>213.17</v>
      </c>
    </row>
    <row r="1798" s="1" customFormat="true" ht="42" hidden="false" customHeight="true" outlineLevel="3" collapsed="false">
      <c r="A1798" s="20" t="n">
        <v>5</v>
      </c>
      <c r="B1798" s="20"/>
      <c r="C1798" s="20"/>
      <c r="D1798" s="21" t="s">
        <v>5082</v>
      </c>
      <c r="E1798" s="21"/>
      <c r="F1798" s="21" t="s">
        <v>5083</v>
      </c>
      <c r="G1798" s="21"/>
      <c r="H1798" s="21"/>
      <c r="I1798" s="21"/>
      <c r="J1798" s="21"/>
      <c r="K1798" s="32" t="s">
        <v>5084</v>
      </c>
      <c r="L1798" s="32"/>
      <c r="M1798" s="32"/>
      <c r="N1798" s="32"/>
      <c r="O1798" s="32"/>
      <c r="P1798" s="32"/>
      <c r="Q1798" s="32"/>
      <c r="R1798" s="32"/>
      <c r="S1798" s="32"/>
      <c r="T1798" s="32"/>
      <c r="U1798" s="32"/>
      <c r="V1798" s="21" t="s">
        <v>25</v>
      </c>
      <c r="W1798" s="21"/>
      <c r="X1798" s="33" t="s">
        <v>294</v>
      </c>
      <c r="Y1798" s="33"/>
      <c r="Z1798" s="33"/>
      <c r="AA1798" s="26" t="n">
        <v>0.092</v>
      </c>
      <c r="AB1798" s="26"/>
      <c r="AC1798" s="21" t="s">
        <v>26</v>
      </c>
      <c r="AD1798" s="21" t="s">
        <v>245</v>
      </c>
      <c r="AE1798" s="21"/>
      <c r="AF1798" s="23"/>
      <c r="AG1798" s="24"/>
      <c r="AH1798" s="25"/>
      <c r="AI1798" s="21"/>
      <c r="AJ1798" s="21"/>
      <c r="AK1798" s="27" t="n">
        <v>197.65</v>
      </c>
      <c r="AL1798" s="27" t="n">
        <v>197.65</v>
      </c>
    </row>
    <row r="1799" s="1" customFormat="true" ht="42" hidden="false" customHeight="true" outlineLevel="3" collapsed="false">
      <c r="A1799" s="20" t="n">
        <v>6</v>
      </c>
      <c r="B1799" s="20"/>
      <c r="C1799" s="20"/>
      <c r="D1799" s="21" t="s">
        <v>5085</v>
      </c>
      <c r="E1799" s="21"/>
      <c r="F1799" s="21" t="s">
        <v>5086</v>
      </c>
      <c r="G1799" s="21"/>
      <c r="H1799" s="21"/>
      <c r="I1799" s="21"/>
      <c r="J1799" s="21"/>
      <c r="K1799" s="32" t="s">
        <v>5087</v>
      </c>
      <c r="L1799" s="32"/>
      <c r="M1799" s="32"/>
      <c r="N1799" s="32"/>
      <c r="O1799" s="32"/>
      <c r="P1799" s="32"/>
      <c r="Q1799" s="32"/>
      <c r="R1799" s="32"/>
      <c r="S1799" s="32"/>
      <c r="T1799" s="32"/>
      <c r="U1799" s="32"/>
      <c r="V1799" s="21" t="s">
        <v>25</v>
      </c>
      <c r="W1799" s="21"/>
      <c r="X1799" s="33" t="s">
        <v>294</v>
      </c>
      <c r="Y1799" s="33"/>
      <c r="Z1799" s="33"/>
      <c r="AA1799" s="26" t="n">
        <v>0.092</v>
      </c>
      <c r="AB1799" s="26"/>
      <c r="AC1799" s="21" t="s">
        <v>26</v>
      </c>
      <c r="AD1799" s="21" t="s">
        <v>245</v>
      </c>
      <c r="AE1799" s="21"/>
      <c r="AF1799" s="23"/>
      <c r="AG1799" s="24"/>
      <c r="AH1799" s="25"/>
      <c r="AI1799" s="21"/>
      <c r="AJ1799" s="21"/>
      <c r="AK1799" s="27" t="n">
        <v>237.34</v>
      </c>
      <c r="AL1799" s="27" t="n">
        <v>237.34</v>
      </c>
    </row>
    <row r="1800" s="1" customFormat="true" ht="42" hidden="false" customHeight="true" outlineLevel="3" collapsed="false">
      <c r="A1800" s="20" t="n">
        <v>7</v>
      </c>
      <c r="B1800" s="20"/>
      <c r="C1800" s="20"/>
      <c r="D1800" s="21" t="s">
        <v>5088</v>
      </c>
      <c r="E1800" s="21"/>
      <c r="F1800" s="21" t="s">
        <v>5089</v>
      </c>
      <c r="G1800" s="21"/>
      <c r="H1800" s="21"/>
      <c r="I1800" s="21"/>
      <c r="J1800" s="21"/>
      <c r="K1800" s="32" t="s">
        <v>5090</v>
      </c>
      <c r="L1800" s="32"/>
      <c r="M1800" s="32"/>
      <c r="N1800" s="32"/>
      <c r="O1800" s="32"/>
      <c r="P1800" s="32"/>
      <c r="Q1800" s="32"/>
      <c r="R1800" s="32"/>
      <c r="S1800" s="32"/>
      <c r="T1800" s="32"/>
      <c r="U1800" s="32"/>
      <c r="V1800" s="21" t="s">
        <v>25</v>
      </c>
      <c r="W1800" s="21"/>
      <c r="X1800" s="33" t="s">
        <v>294</v>
      </c>
      <c r="Y1800" s="33"/>
      <c r="Z1800" s="33"/>
      <c r="AA1800" s="26" t="n">
        <v>0.1</v>
      </c>
      <c r="AB1800" s="26"/>
      <c r="AC1800" s="21" t="s">
        <v>26</v>
      </c>
      <c r="AD1800" s="21" t="s">
        <v>245</v>
      </c>
      <c r="AE1800" s="21"/>
      <c r="AF1800" s="23"/>
      <c r="AG1800" s="24"/>
      <c r="AH1800" s="25"/>
      <c r="AI1800" s="21"/>
      <c r="AJ1800" s="21"/>
      <c r="AK1800" s="27" t="n">
        <v>531.12</v>
      </c>
      <c r="AL1800" s="27" t="n">
        <v>531.12</v>
      </c>
    </row>
    <row r="1801" s="1" customFormat="true" ht="42" hidden="false" customHeight="true" outlineLevel="3" collapsed="false">
      <c r="A1801" s="20" t="n">
        <v>8</v>
      </c>
      <c r="B1801" s="20"/>
      <c r="C1801" s="20"/>
      <c r="D1801" s="21" t="s">
        <v>5091</v>
      </c>
      <c r="E1801" s="21"/>
      <c r="F1801" s="21" t="s">
        <v>5092</v>
      </c>
      <c r="G1801" s="21"/>
      <c r="H1801" s="21"/>
      <c r="I1801" s="21"/>
      <c r="J1801" s="21"/>
      <c r="K1801" s="32" t="s">
        <v>5093</v>
      </c>
      <c r="L1801" s="32"/>
      <c r="M1801" s="32"/>
      <c r="N1801" s="32"/>
      <c r="O1801" s="32"/>
      <c r="P1801" s="32"/>
      <c r="Q1801" s="32"/>
      <c r="R1801" s="32"/>
      <c r="S1801" s="32"/>
      <c r="T1801" s="32"/>
      <c r="U1801" s="32"/>
      <c r="V1801" s="21" t="s">
        <v>25</v>
      </c>
      <c r="W1801" s="21"/>
      <c r="X1801" s="33" t="s">
        <v>294</v>
      </c>
      <c r="Y1801" s="33"/>
      <c r="Z1801" s="33"/>
      <c r="AA1801" s="26" t="n">
        <v>0.1</v>
      </c>
      <c r="AB1801" s="26"/>
      <c r="AC1801" s="21" t="s">
        <v>26</v>
      </c>
      <c r="AD1801" s="21" t="s">
        <v>245</v>
      </c>
      <c r="AE1801" s="21"/>
      <c r="AF1801" s="23"/>
      <c r="AG1801" s="24"/>
      <c r="AH1801" s="25"/>
      <c r="AI1801" s="21"/>
      <c r="AJ1801" s="21"/>
      <c r="AK1801" s="27" t="n">
        <v>121.27</v>
      </c>
      <c r="AL1801" s="27" t="n">
        <v>121.27</v>
      </c>
    </row>
    <row r="1802" s="1" customFormat="true" ht="42" hidden="false" customHeight="true" outlineLevel="3" collapsed="false">
      <c r="A1802" s="20" t="n">
        <v>9</v>
      </c>
      <c r="B1802" s="20"/>
      <c r="C1802" s="20"/>
      <c r="D1802" s="21" t="s">
        <v>5094</v>
      </c>
      <c r="E1802" s="21"/>
      <c r="F1802" s="21" t="s">
        <v>5095</v>
      </c>
      <c r="G1802" s="21"/>
      <c r="H1802" s="21"/>
      <c r="I1802" s="21"/>
      <c r="J1802" s="21"/>
      <c r="K1802" s="32" t="s">
        <v>5096</v>
      </c>
      <c r="L1802" s="32"/>
      <c r="M1802" s="32"/>
      <c r="N1802" s="32"/>
      <c r="O1802" s="32"/>
      <c r="P1802" s="32"/>
      <c r="Q1802" s="32"/>
      <c r="R1802" s="32"/>
      <c r="S1802" s="32"/>
      <c r="T1802" s="32"/>
      <c r="U1802" s="32"/>
      <c r="V1802" s="21" t="s">
        <v>25</v>
      </c>
      <c r="W1802" s="21"/>
      <c r="X1802" s="33" t="s">
        <v>294</v>
      </c>
      <c r="Y1802" s="33"/>
      <c r="Z1802" s="33"/>
      <c r="AA1802" s="26" t="n">
        <v>0.09</v>
      </c>
      <c r="AB1802" s="26"/>
      <c r="AC1802" s="21" t="s">
        <v>26</v>
      </c>
      <c r="AD1802" s="21" t="s">
        <v>245</v>
      </c>
      <c r="AE1802" s="21"/>
      <c r="AF1802" s="21" t="s">
        <v>107</v>
      </c>
      <c r="AG1802" s="21"/>
      <c r="AH1802" s="21"/>
      <c r="AI1802" s="21"/>
      <c r="AJ1802" s="21"/>
      <c r="AK1802" s="27" t="n">
        <v>729.53</v>
      </c>
      <c r="AL1802" s="27" t="n">
        <v>729.53</v>
      </c>
    </row>
    <row r="1803" s="1" customFormat="true" ht="42" hidden="false" customHeight="true" outlineLevel="3" collapsed="false">
      <c r="A1803" s="20" t="n">
        <v>10</v>
      </c>
      <c r="B1803" s="20"/>
      <c r="C1803" s="20"/>
      <c r="D1803" s="21" t="s">
        <v>5097</v>
      </c>
      <c r="E1803" s="21"/>
      <c r="F1803" s="21" t="s">
        <v>5098</v>
      </c>
      <c r="G1803" s="21"/>
      <c r="H1803" s="21"/>
      <c r="I1803" s="21"/>
      <c r="J1803" s="21"/>
      <c r="K1803" s="32" t="s">
        <v>5099</v>
      </c>
      <c r="L1803" s="32"/>
      <c r="M1803" s="32"/>
      <c r="N1803" s="32"/>
      <c r="O1803" s="32"/>
      <c r="P1803" s="32"/>
      <c r="Q1803" s="32"/>
      <c r="R1803" s="32"/>
      <c r="S1803" s="32"/>
      <c r="T1803" s="32"/>
      <c r="U1803" s="32"/>
      <c r="V1803" s="21" t="s">
        <v>25</v>
      </c>
      <c r="W1803" s="21"/>
      <c r="X1803" s="23"/>
      <c r="Y1803" s="24"/>
      <c r="Z1803" s="25"/>
      <c r="AA1803" s="26" t="n">
        <v>0.213</v>
      </c>
      <c r="AB1803" s="26"/>
      <c r="AC1803" s="21" t="s">
        <v>26</v>
      </c>
      <c r="AD1803" s="21" t="s">
        <v>245</v>
      </c>
      <c r="AE1803" s="21"/>
      <c r="AF1803" s="21" t="s">
        <v>317</v>
      </c>
      <c r="AG1803" s="21"/>
      <c r="AH1803" s="21"/>
      <c r="AI1803" s="21"/>
      <c r="AJ1803" s="21"/>
      <c r="AK1803" s="34" t="n">
        <v>1692.8</v>
      </c>
      <c r="AL1803" s="28" t="n">
        <f aca="false">AK1803/100*(100-$AM$8)</f>
        <v>1608.16</v>
      </c>
    </row>
    <row r="1804" s="1" customFormat="true" ht="42" hidden="false" customHeight="true" outlineLevel="3" collapsed="false">
      <c r="A1804" s="20" t="n">
        <v>11</v>
      </c>
      <c r="B1804" s="20"/>
      <c r="C1804" s="20"/>
      <c r="D1804" s="21" t="s">
        <v>5100</v>
      </c>
      <c r="E1804" s="21"/>
      <c r="F1804" s="21" t="s">
        <v>5101</v>
      </c>
      <c r="G1804" s="21"/>
      <c r="H1804" s="21"/>
      <c r="I1804" s="21"/>
      <c r="J1804" s="21"/>
      <c r="K1804" s="32" t="s">
        <v>5102</v>
      </c>
      <c r="L1804" s="32"/>
      <c r="M1804" s="32"/>
      <c r="N1804" s="32"/>
      <c r="O1804" s="32"/>
      <c r="P1804" s="32"/>
      <c r="Q1804" s="32"/>
      <c r="R1804" s="32"/>
      <c r="S1804" s="32"/>
      <c r="T1804" s="32"/>
      <c r="U1804" s="32"/>
      <c r="V1804" s="21" t="s">
        <v>25</v>
      </c>
      <c r="W1804" s="21"/>
      <c r="X1804" s="33" t="s">
        <v>294</v>
      </c>
      <c r="Y1804" s="33"/>
      <c r="Z1804" s="33"/>
      <c r="AA1804" s="26" t="n">
        <v>0.2</v>
      </c>
      <c r="AB1804" s="26"/>
      <c r="AC1804" s="21" t="s">
        <v>26</v>
      </c>
      <c r="AD1804" s="21" t="s">
        <v>245</v>
      </c>
      <c r="AE1804" s="21"/>
      <c r="AF1804" s="21" t="s">
        <v>153</v>
      </c>
      <c r="AG1804" s="21"/>
      <c r="AH1804" s="21"/>
      <c r="AI1804" s="21"/>
      <c r="AJ1804" s="21"/>
      <c r="AK1804" s="27" t="n">
        <v>107.2</v>
      </c>
      <c r="AL1804" s="27" t="n">
        <v>107.2</v>
      </c>
    </row>
    <row r="1805" s="1" customFormat="true" ht="42" hidden="false" customHeight="true" outlineLevel="3" collapsed="false">
      <c r="A1805" s="20" t="n">
        <v>12</v>
      </c>
      <c r="B1805" s="20"/>
      <c r="C1805" s="20"/>
      <c r="D1805" s="21" t="s">
        <v>5103</v>
      </c>
      <c r="E1805" s="21"/>
      <c r="F1805" s="21" t="s">
        <v>5104</v>
      </c>
      <c r="G1805" s="21"/>
      <c r="H1805" s="21"/>
      <c r="I1805" s="21"/>
      <c r="J1805" s="21"/>
      <c r="K1805" s="32" t="s">
        <v>5105</v>
      </c>
      <c r="L1805" s="32"/>
      <c r="M1805" s="32"/>
      <c r="N1805" s="32"/>
      <c r="O1805" s="32"/>
      <c r="P1805" s="32"/>
      <c r="Q1805" s="32"/>
      <c r="R1805" s="32"/>
      <c r="S1805" s="32"/>
      <c r="T1805" s="32"/>
      <c r="U1805" s="32"/>
      <c r="V1805" s="21" t="s">
        <v>25</v>
      </c>
      <c r="W1805" s="21"/>
      <c r="X1805" s="33" t="s">
        <v>294</v>
      </c>
      <c r="Y1805" s="33"/>
      <c r="Z1805" s="33"/>
      <c r="AA1805" s="26" t="n">
        <v>0.45</v>
      </c>
      <c r="AB1805" s="26"/>
      <c r="AC1805" s="21" t="s">
        <v>26</v>
      </c>
      <c r="AD1805" s="21" t="s">
        <v>245</v>
      </c>
      <c r="AE1805" s="21"/>
      <c r="AF1805" s="21" t="s">
        <v>153</v>
      </c>
      <c r="AG1805" s="21"/>
      <c r="AH1805" s="21"/>
      <c r="AI1805" s="21"/>
      <c r="AJ1805" s="21"/>
      <c r="AK1805" s="34" t="n">
        <v>1162.47</v>
      </c>
      <c r="AL1805" s="34" t="n">
        <v>1162.47</v>
      </c>
    </row>
    <row r="1806" customFormat="false" ht="42" hidden="false" customHeight="true" outlineLevel="3" collapsed="false">
      <c r="A1806" s="20" t="n">
        <v>13</v>
      </c>
      <c r="B1806" s="20"/>
      <c r="C1806" s="20"/>
      <c r="D1806" s="21" t="s">
        <v>5106</v>
      </c>
      <c r="E1806" s="21"/>
      <c r="F1806" s="21" t="s">
        <v>5107</v>
      </c>
      <c r="G1806" s="21"/>
      <c r="H1806" s="21"/>
      <c r="I1806" s="21"/>
      <c r="J1806" s="21"/>
      <c r="K1806" s="32" t="s">
        <v>5108</v>
      </c>
      <c r="L1806" s="32"/>
      <c r="M1806" s="32"/>
      <c r="N1806" s="32"/>
      <c r="O1806" s="32"/>
      <c r="P1806" s="32"/>
      <c r="Q1806" s="32"/>
      <c r="R1806" s="32"/>
      <c r="S1806" s="32"/>
      <c r="T1806" s="32"/>
      <c r="U1806" s="32"/>
      <c r="V1806" s="21" t="s">
        <v>25</v>
      </c>
      <c r="W1806" s="21"/>
      <c r="X1806" s="23"/>
      <c r="Y1806" s="24"/>
      <c r="Z1806" s="25"/>
      <c r="AA1806" s="26" t="n">
        <v>0.17</v>
      </c>
      <c r="AB1806" s="26"/>
      <c r="AC1806" s="21" t="s">
        <v>26</v>
      </c>
      <c r="AD1806" s="21" t="s">
        <v>245</v>
      </c>
      <c r="AE1806" s="21"/>
      <c r="AF1806" s="21" t="s">
        <v>317</v>
      </c>
      <c r="AG1806" s="21"/>
      <c r="AH1806" s="21"/>
      <c r="AI1806" s="21"/>
      <c r="AJ1806" s="21"/>
      <c r="AK1806" s="34" t="n">
        <v>1774.45</v>
      </c>
      <c r="AL1806" s="28" t="n">
        <f aca="false">AK1806/100*(100-$AM$8)</f>
        <v>1685.7275</v>
      </c>
      <c r="AM1806" s="1"/>
      <c r="AN1806" s="1"/>
      <c r="AO1806" s="1"/>
      <c r="AP1806" s="1"/>
      <c r="AQ1806" s="1"/>
      <c r="AR1806" s="1"/>
      <c r="AS1806" s="1"/>
      <c r="AT1806" s="1"/>
      <c r="AU1806" s="1"/>
      <c r="AV1806" s="1"/>
      <c r="AW1806" s="1"/>
      <c r="AX1806" s="1"/>
      <c r="AY1806" s="1"/>
      <c r="AZ1806" s="1"/>
      <c r="BA1806" s="1"/>
      <c r="BB1806" s="1"/>
      <c r="BC1806" s="1"/>
      <c r="BD1806" s="1"/>
      <c r="BE1806" s="1"/>
      <c r="BF1806" s="1"/>
      <c r="BG1806" s="1"/>
      <c r="BH1806" s="1"/>
      <c r="BI1806" s="1"/>
      <c r="BJ1806" s="1"/>
      <c r="BK1806" s="1"/>
      <c r="BL1806" s="1"/>
      <c r="BM1806" s="1"/>
      <c r="BN1806" s="1"/>
      <c r="BO1806" s="1"/>
      <c r="BP1806" s="1"/>
      <c r="BQ1806" s="1"/>
      <c r="BR1806" s="1"/>
      <c r="BS1806" s="1"/>
      <c r="BT1806" s="1"/>
      <c r="BU1806" s="1"/>
      <c r="BV1806" s="1"/>
      <c r="BW1806" s="1"/>
      <c r="BX1806" s="1"/>
    </row>
    <row r="1807" s="1" customFormat="true" ht="42" hidden="false" customHeight="true" outlineLevel="3" collapsed="false">
      <c r="A1807" s="20" t="n">
        <v>14</v>
      </c>
      <c r="B1807" s="20"/>
      <c r="C1807" s="20"/>
      <c r="D1807" s="21" t="s">
        <v>5109</v>
      </c>
      <c r="E1807" s="21"/>
      <c r="F1807" s="21" t="s">
        <v>5110</v>
      </c>
      <c r="G1807" s="21"/>
      <c r="H1807" s="21"/>
      <c r="I1807" s="21"/>
      <c r="J1807" s="21"/>
      <c r="K1807" s="32" t="s">
        <v>5111</v>
      </c>
      <c r="L1807" s="32"/>
      <c r="M1807" s="32"/>
      <c r="N1807" s="32"/>
      <c r="O1807" s="32"/>
      <c r="P1807" s="32"/>
      <c r="Q1807" s="32"/>
      <c r="R1807" s="32"/>
      <c r="S1807" s="32"/>
      <c r="T1807" s="32"/>
      <c r="U1807" s="32"/>
      <c r="V1807" s="21" t="s">
        <v>25</v>
      </c>
      <c r="W1807" s="21"/>
      <c r="X1807" s="23"/>
      <c r="Y1807" s="24"/>
      <c r="Z1807" s="25"/>
      <c r="AA1807" s="26" t="n">
        <v>0.17</v>
      </c>
      <c r="AB1807" s="26"/>
      <c r="AC1807" s="21" t="s">
        <v>26</v>
      </c>
      <c r="AD1807" s="21" t="s">
        <v>245</v>
      </c>
      <c r="AE1807" s="21"/>
      <c r="AF1807" s="21" t="s">
        <v>317</v>
      </c>
      <c r="AG1807" s="21"/>
      <c r="AH1807" s="21"/>
      <c r="AI1807" s="21"/>
      <c r="AJ1807" s="21"/>
      <c r="AK1807" s="34" t="n">
        <v>1887.15</v>
      </c>
      <c r="AL1807" s="28" t="n">
        <f aca="false">AK1807/100*(100-$AM$8)</f>
        <v>1792.7925</v>
      </c>
    </row>
    <row r="1808" s="1" customFormat="true" ht="10.5" hidden="false" customHeight="true" outlineLevel="2" collapsed="false">
      <c r="A1808" s="31" t="s">
        <v>5112</v>
      </c>
      <c r="B1808" s="31"/>
      <c r="C1808" s="31"/>
      <c r="D1808" s="31"/>
      <c r="E1808" s="31"/>
      <c r="F1808" s="31"/>
      <c r="G1808" s="31"/>
      <c r="H1808" s="31"/>
      <c r="I1808" s="31"/>
      <c r="J1808" s="31"/>
      <c r="K1808" s="31"/>
      <c r="L1808" s="31"/>
      <c r="M1808" s="31"/>
      <c r="N1808" s="31"/>
      <c r="O1808" s="31"/>
      <c r="P1808" s="31"/>
      <c r="Q1808" s="31"/>
      <c r="R1808" s="31"/>
      <c r="S1808" s="31"/>
      <c r="T1808" s="31"/>
      <c r="U1808" s="31"/>
      <c r="V1808" s="31"/>
      <c r="W1808" s="31"/>
      <c r="X1808" s="31"/>
      <c r="Y1808" s="31"/>
      <c r="Z1808" s="31"/>
      <c r="AA1808" s="31"/>
      <c r="AB1808" s="31"/>
      <c r="AC1808" s="31"/>
      <c r="AD1808" s="31"/>
      <c r="AE1808" s="31"/>
      <c r="AF1808" s="31"/>
      <c r="AG1808" s="31"/>
      <c r="AH1808" s="31"/>
      <c r="AI1808" s="31"/>
      <c r="AJ1808" s="31"/>
      <c r="AK1808" s="18"/>
      <c r="AL1808" s="28"/>
      <c r="AM1808" s="2"/>
      <c r="AN1808" s="2"/>
      <c r="AO1808" s="2"/>
      <c r="AP1808" s="2"/>
      <c r="AQ1808" s="2"/>
      <c r="AR1808" s="2"/>
      <c r="AS1808" s="2"/>
      <c r="AT1808" s="2"/>
      <c r="AU1808" s="2"/>
      <c r="AV1808" s="2"/>
      <c r="AW1808" s="2"/>
      <c r="AX1808" s="2"/>
      <c r="AY1808" s="2"/>
      <c r="AZ1808" s="2"/>
      <c r="BA1808" s="2"/>
      <c r="BB1808" s="2"/>
      <c r="BC1808" s="2"/>
      <c r="BD1808" s="2"/>
      <c r="BE1808" s="2"/>
      <c r="BF1808" s="2"/>
      <c r="BG1808" s="2"/>
      <c r="BH1808" s="2"/>
      <c r="BI1808" s="2"/>
      <c r="BJ1808" s="2"/>
      <c r="BK1808" s="2"/>
      <c r="BL1808" s="2"/>
      <c r="BM1808" s="2"/>
      <c r="BN1808" s="2"/>
      <c r="BO1808" s="2"/>
      <c r="BP1808" s="2"/>
      <c r="BQ1808" s="2"/>
      <c r="BR1808" s="2"/>
      <c r="BS1808" s="2"/>
      <c r="BT1808" s="2"/>
      <c r="BU1808" s="2"/>
      <c r="BV1808" s="2"/>
      <c r="BW1808" s="2"/>
      <c r="BX1808" s="2"/>
    </row>
    <row r="1809" s="1" customFormat="true" ht="42" hidden="false" customHeight="true" outlineLevel="3" collapsed="false">
      <c r="A1809" s="20" t="n">
        <v>1</v>
      </c>
      <c r="B1809" s="20"/>
      <c r="C1809" s="20"/>
      <c r="D1809" s="21" t="s">
        <v>5113</v>
      </c>
      <c r="E1809" s="21"/>
      <c r="F1809" s="21" t="s">
        <v>5114</v>
      </c>
      <c r="G1809" s="21"/>
      <c r="H1809" s="21"/>
      <c r="I1809" s="21"/>
      <c r="J1809" s="21"/>
      <c r="K1809" s="32" t="s">
        <v>5115</v>
      </c>
      <c r="L1809" s="32"/>
      <c r="M1809" s="32"/>
      <c r="N1809" s="32"/>
      <c r="O1809" s="32"/>
      <c r="P1809" s="32"/>
      <c r="Q1809" s="32"/>
      <c r="R1809" s="32"/>
      <c r="S1809" s="32"/>
      <c r="T1809" s="32"/>
      <c r="U1809" s="32"/>
      <c r="V1809" s="21" t="s">
        <v>25</v>
      </c>
      <c r="W1809" s="21"/>
      <c r="X1809" s="33" t="s">
        <v>294</v>
      </c>
      <c r="Y1809" s="33"/>
      <c r="Z1809" s="33"/>
      <c r="AA1809" s="26" t="n">
        <v>0.4</v>
      </c>
      <c r="AB1809" s="26"/>
      <c r="AC1809" s="21" t="s">
        <v>283</v>
      </c>
      <c r="AD1809" s="21" t="s">
        <v>245</v>
      </c>
      <c r="AE1809" s="21"/>
      <c r="AF1809" s="21" t="s">
        <v>317</v>
      </c>
      <c r="AG1809" s="21"/>
      <c r="AH1809" s="21"/>
      <c r="AI1809" s="21"/>
      <c r="AJ1809" s="21"/>
      <c r="AK1809" s="34" t="n">
        <v>1610.09</v>
      </c>
      <c r="AL1809" s="34" t="n">
        <v>1610.09</v>
      </c>
    </row>
    <row r="1810" s="1" customFormat="true" ht="42" hidden="false" customHeight="true" outlineLevel="3" collapsed="false">
      <c r="A1810" s="20" t="n">
        <v>2</v>
      </c>
      <c r="B1810" s="20"/>
      <c r="C1810" s="20"/>
      <c r="D1810" s="21" t="s">
        <v>5116</v>
      </c>
      <c r="E1810" s="21"/>
      <c r="F1810" s="21" t="s">
        <v>5117</v>
      </c>
      <c r="G1810" s="21"/>
      <c r="H1810" s="21"/>
      <c r="I1810" s="21"/>
      <c r="J1810" s="21"/>
      <c r="K1810" s="32" t="s">
        <v>5118</v>
      </c>
      <c r="L1810" s="32"/>
      <c r="M1810" s="32"/>
      <c r="N1810" s="32"/>
      <c r="O1810" s="32"/>
      <c r="P1810" s="32"/>
      <c r="Q1810" s="32"/>
      <c r="R1810" s="32"/>
      <c r="S1810" s="32"/>
      <c r="T1810" s="32"/>
      <c r="U1810" s="32"/>
      <c r="V1810" s="21" t="s">
        <v>25</v>
      </c>
      <c r="W1810" s="21"/>
      <c r="X1810" s="33" t="s">
        <v>294</v>
      </c>
      <c r="Y1810" s="33"/>
      <c r="Z1810" s="33"/>
      <c r="AA1810" s="26" t="n">
        <v>0.4</v>
      </c>
      <c r="AB1810" s="26"/>
      <c r="AC1810" s="21" t="s">
        <v>283</v>
      </c>
      <c r="AD1810" s="21" t="s">
        <v>245</v>
      </c>
      <c r="AE1810" s="21"/>
      <c r="AF1810" s="21" t="s">
        <v>317</v>
      </c>
      <c r="AG1810" s="21"/>
      <c r="AH1810" s="21"/>
      <c r="AI1810" s="21"/>
      <c r="AJ1810" s="21"/>
      <c r="AK1810" s="34" t="n">
        <v>1573.81</v>
      </c>
      <c r="AL1810" s="34" t="n">
        <v>1573.81</v>
      </c>
    </row>
    <row r="1811" s="1" customFormat="true" ht="42" hidden="false" customHeight="true" outlineLevel="3" collapsed="false">
      <c r="A1811" s="20" t="n">
        <v>3</v>
      </c>
      <c r="B1811" s="20"/>
      <c r="C1811" s="20"/>
      <c r="D1811" s="21" t="s">
        <v>5119</v>
      </c>
      <c r="E1811" s="21"/>
      <c r="F1811" s="21" t="s">
        <v>5120</v>
      </c>
      <c r="G1811" s="21"/>
      <c r="H1811" s="21"/>
      <c r="I1811" s="21"/>
      <c r="J1811" s="21"/>
      <c r="K1811" s="32" t="s">
        <v>5121</v>
      </c>
      <c r="L1811" s="32"/>
      <c r="M1811" s="32"/>
      <c r="N1811" s="32"/>
      <c r="O1811" s="32"/>
      <c r="P1811" s="32"/>
      <c r="Q1811" s="32"/>
      <c r="R1811" s="32"/>
      <c r="S1811" s="32"/>
      <c r="T1811" s="32"/>
      <c r="U1811" s="32"/>
      <c r="V1811" s="21" t="s">
        <v>25</v>
      </c>
      <c r="W1811" s="21"/>
      <c r="X1811" s="33" t="s">
        <v>294</v>
      </c>
      <c r="Y1811" s="33"/>
      <c r="Z1811" s="33"/>
      <c r="AA1811" s="26" t="n">
        <v>0.4</v>
      </c>
      <c r="AB1811" s="26"/>
      <c r="AC1811" s="21" t="s">
        <v>283</v>
      </c>
      <c r="AD1811" s="21" t="s">
        <v>245</v>
      </c>
      <c r="AE1811" s="21"/>
      <c r="AF1811" s="21" t="s">
        <v>317</v>
      </c>
      <c r="AG1811" s="21"/>
      <c r="AH1811" s="21"/>
      <c r="AI1811" s="21"/>
      <c r="AJ1811" s="21"/>
      <c r="AK1811" s="34" t="n">
        <v>1450.21</v>
      </c>
      <c r="AL1811" s="34" t="n">
        <v>1450.21</v>
      </c>
    </row>
    <row r="1812" s="1" customFormat="true" ht="42" hidden="false" customHeight="true" outlineLevel="3" collapsed="false">
      <c r="A1812" s="20" t="n">
        <v>4</v>
      </c>
      <c r="B1812" s="20"/>
      <c r="C1812" s="20"/>
      <c r="D1812" s="21" t="s">
        <v>5122</v>
      </c>
      <c r="E1812" s="21"/>
      <c r="F1812" s="21" t="s">
        <v>5123</v>
      </c>
      <c r="G1812" s="21"/>
      <c r="H1812" s="21"/>
      <c r="I1812" s="21"/>
      <c r="J1812" s="21"/>
      <c r="K1812" s="32" t="s">
        <v>5124</v>
      </c>
      <c r="L1812" s="32"/>
      <c r="M1812" s="32"/>
      <c r="N1812" s="32"/>
      <c r="O1812" s="32"/>
      <c r="P1812" s="32"/>
      <c r="Q1812" s="32"/>
      <c r="R1812" s="32"/>
      <c r="S1812" s="32"/>
      <c r="T1812" s="32"/>
      <c r="U1812" s="32"/>
      <c r="V1812" s="21" t="s">
        <v>25</v>
      </c>
      <c r="W1812" s="21"/>
      <c r="X1812" s="33" t="s">
        <v>294</v>
      </c>
      <c r="Y1812" s="33"/>
      <c r="Z1812" s="33"/>
      <c r="AA1812" s="26" t="n">
        <v>0.028</v>
      </c>
      <c r="AB1812" s="26"/>
      <c r="AC1812" s="21" t="s">
        <v>26</v>
      </c>
      <c r="AD1812" s="21" t="s">
        <v>245</v>
      </c>
      <c r="AE1812" s="21"/>
      <c r="AF1812" s="21" t="s">
        <v>153</v>
      </c>
      <c r="AG1812" s="21"/>
      <c r="AH1812" s="21"/>
      <c r="AI1812" s="21"/>
      <c r="AJ1812" s="21"/>
      <c r="AK1812" s="27" t="n">
        <v>545.22</v>
      </c>
      <c r="AL1812" s="27" t="n">
        <v>545.22</v>
      </c>
    </row>
    <row r="1813" s="1" customFormat="true" ht="42" hidden="false" customHeight="true" outlineLevel="3" collapsed="false">
      <c r="A1813" s="20" t="n">
        <v>5</v>
      </c>
      <c r="B1813" s="20"/>
      <c r="C1813" s="20"/>
      <c r="D1813" s="21" t="s">
        <v>5125</v>
      </c>
      <c r="E1813" s="21"/>
      <c r="F1813" s="21" t="s">
        <v>5126</v>
      </c>
      <c r="G1813" s="21"/>
      <c r="H1813" s="21"/>
      <c r="I1813" s="21"/>
      <c r="J1813" s="21"/>
      <c r="K1813" s="32" t="s">
        <v>5127</v>
      </c>
      <c r="L1813" s="32"/>
      <c r="M1813" s="32"/>
      <c r="N1813" s="32"/>
      <c r="O1813" s="32"/>
      <c r="P1813" s="32"/>
      <c r="Q1813" s="32"/>
      <c r="R1813" s="32"/>
      <c r="S1813" s="32"/>
      <c r="T1813" s="32"/>
      <c r="U1813" s="32"/>
      <c r="V1813" s="21" t="s">
        <v>25</v>
      </c>
      <c r="W1813" s="21"/>
      <c r="X1813" s="33" t="s">
        <v>294</v>
      </c>
      <c r="Y1813" s="33"/>
      <c r="Z1813" s="33"/>
      <c r="AA1813" s="26" t="n">
        <v>0.065</v>
      </c>
      <c r="AB1813" s="26"/>
      <c r="AC1813" s="21" t="s">
        <v>26</v>
      </c>
      <c r="AD1813" s="21" t="s">
        <v>245</v>
      </c>
      <c r="AE1813" s="21"/>
      <c r="AF1813" s="21" t="s">
        <v>384</v>
      </c>
      <c r="AG1813" s="21"/>
      <c r="AH1813" s="21"/>
      <c r="AI1813" s="21"/>
      <c r="AJ1813" s="21"/>
      <c r="AK1813" s="27" t="n">
        <v>506.83</v>
      </c>
      <c r="AL1813" s="27" t="n">
        <v>506.83</v>
      </c>
    </row>
    <row r="1814" s="1" customFormat="true" ht="42" hidden="false" customHeight="true" outlineLevel="3" collapsed="false">
      <c r="A1814" s="20" t="n">
        <v>6</v>
      </c>
      <c r="B1814" s="20"/>
      <c r="C1814" s="20"/>
      <c r="D1814" s="21" t="s">
        <v>5128</v>
      </c>
      <c r="E1814" s="21"/>
      <c r="F1814" s="21" t="s">
        <v>5129</v>
      </c>
      <c r="G1814" s="21"/>
      <c r="H1814" s="21"/>
      <c r="I1814" s="21"/>
      <c r="J1814" s="21"/>
      <c r="K1814" s="32" t="s">
        <v>5130</v>
      </c>
      <c r="L1814" s="32"/>
      <c r="M1814" s="32"/>
      <c r="N1814" s="32"/>
      <c r="O1814" s="32"/>
      <c r="P1814" s="32"/>
      <c r="Q1814" s="32"/>
      <c r="R1814" s="32"/>
      <c r="S1814" s="32"/>
      <c r="T1814" s="32"/>
      <c r="U1814" s="32"/>
      <c r="V1814" s="21" t="s">
        <v>25</v>
      </c>
      <c r="W1814" s="21"/>
      <c r="X1814" s="33" t="s">
        <v>294</v>
      </c>
      <c r="Y1814" s="33"/>
      <c r="Z1814" s="33"/>
      <c r="AA1814" s="26" t="n">
        <v>0.065</v>
      </c>
      <c r="AB1814" s="26"/>
      <c r="AC1814" s="21" t="s">
        <v>26</v>
      </c>
      <c r="AD1814" s="21" t="s">
        <v>245</v>
      </c>
      <c r="AE1814" s="21"/>
      <c r="AF1814" s="21" t="s">
        <v>384</v>
      </c>
      <c r="AG1814" s="21"/>
      <c r="AH1814" s="21"/>
      <c r="AI1814" s="21"/>
      <c r="AJ1814" s="21"/>
      <c r="AK1814" s="27" t="n">
        <v>422</v>
      </c>
      <c r="AL1814" s="27" t="n">
        <v>422</v>
      </c>
    </row>
    <row r="1815" s="1" customFormat="true" ht="42" hidden="false" customHeight="true" outlineLevel="3" collapsed="false">
      <c r="A1815" s="20" t="n">
        <v>7</v>
      </c>
      <c r="B1815" s="20"/>
      <c r="C1815" s="20"/>
      <c r="D1815" s="21" t="s">
        <v>5131</v>
      </c>
      <c r="E1815" s="21"/>
      <c r="F1815" s="21" t="s">
        <v>5132</v>
      </c>
      <c r="G1815" s="21"/>
      <c r="H1815" s="21"/>
      <c r="I1815" s="21"/>
      <c r="J1815" s="21"/>
      <c r="K1815" s="32" t="s">
        <v>5133</v>
      </c>
      <c r="L1815" s="32"/>
      <c r="M1815" s="32"/>
      <c r="N1815" s="32"/>
      <c r="O1815" s="32"/>
      <c r="P1815" s="32"/>
      <c r="Q1815" s="32"/>
      <c r="R1815" s="32"/>
      <c r="S1815" s="32"/>
      <c r="T1815" s="32"/>
      <c r="U1815" s="32"/>
      <c r="V1815" s="21" t="s">
        <v>25</v>
      </c>
      <c r="W1815" s="21"/>
      <c r="X1815" s="33" t="s">
        <v>294</v>
      </c>
      <c r="Y1815" s="33"/>
      <c r="Z1815" s="33"/>
      <c r="AA1815" s="26" t="n">
        <v>0.064</v>
      </c>
      <c r="AB1815" s="26"/>
      <c r="AC1815" s="21" t="s">
        <v>26</v>
      </c>
      <c r="AD1815" s="21" t="s">
        <v>245</v>
      </c>
      <c r="AE1815" s="21"/>
      <c r="AF1815" s="21" t="s">
        <v>27</v>
      </c>
      <c r="AG1815" s="21"/>
      <c r="AH1815" s="21"/>
      <c r="AI1815" s="21"/>
      <c r="AJ1815" s="21"/>
      <c r="AK1815" s="27" t="n">
        <v>673.02</v>
      </c>
      <c r="AL1815" s="27" t="n">
        <v>673.02</v>
      </c>
    </row>
    <row r="1816" s="1" customFormat="true" ht="42" hidden="false" customHeight="true" outlineLevel="3" collapsed="false">
      <c r="A1816" s="20" t="n">
        <v>8</v>
      </c>
      <c r="B1816" s="20"/>
      <c r="C1816" s="20"/>
      <c r="D1816" s="21" t="s">
        <v>5134</v>
      </c>
      <c r="E1816" s="21"/>
      <c r="F1816" s="21" t="s">
        <v>5135</v>
      </c>
      <c r="G1816" s="21"/>
      <c r="H1816" s="21"/>
      <c r="I1816" s="21"/>
      <c r="J1816" s="21"/>
      <c r="K1816" s="32" t="s">
        <v>5136</v>
      </c>
      <c r="L1816" s="32"/>
      <c r="M1816" s="32"/>
      <c r="N1816" s="32"/>
      <c r="O1816" s="32"/>
      <c r="P1816" s="32"/>
      <c r="Q1816" s="32"/>
      <c r="R1816" s="32"/>
      <c r="S1816" s="32"/>
      <c r="T1816" s="32"/>
      <c r="U1816" s="32"/>
      <c r="V1816" s="21" t="s">
        <v>25</v>
      </c>
      <c r="W1816" s="21"/>
      <c r="X1816" s="23"/>
      <c r="Y1816" s="24"/>
      <c r="Z1816" s="25"/>
      <c r="AA1816" s="26" t="n">
        <v>0.05</v>
      </c>
      <c r="AB1816" s="26"/>
      <c r="AC1816" s="21" t="s">
        <v>26</v>
      </c>
      <c r="AD1816" s="21" t="s">
        <v>245</v>
      </c>
      <c r="AE1816" s="21"/>
      <c r="AF1816" s="21" t="s">
        <v>27</v>
      </c>
      <c r="AG1816" s="21"/>
      <c r="AH1816" s="21"/>
      <c r="AI1816" s="21"/>
      <c r="AJ1816" s="21"/>
      <c r="AK1816" s="27" t="n">
        <v>694.6</v>
      </c>
      <c r="AL1816" s="28" t="n">
        <f aca="false">AK1816/100*(100-$AM$8)</f>
        <v>659.87</v>
      </c>
    </row>
    <row r="1817" s="1" customFormat="true" ht="42" hidden="false" customHeight="true" outlineLevel="3" collapsed="false">
      <c r="A1817" s="20" t="n">
        <v>9</v>
      </c>
      <c r="B1817" s="20"/>
      <c r="C1817" s="20"/>
      <c r="D1817" s="21" t="s">
        <v>5137</v>
      </c>
      <c r="E1817" s="21"/>
      <c r="F1817" s="21" t="s">
        <v>5138</v>
      </c>
      <c r="G1817" s="21"/>
      <c r="H1817" s="21"/>
      <c r="I1817" s="21"/>
      <c r="J1817" s="21"/>
      <c r="K1817" s="32" t="s">
        <v>5139</v>
      </c>
      <c r="L1817" s="32"/>
      <c r="M1817" s="32"/>
      <c r="N1817" s="32"/>
      <c r="O1817" s="32"/>
      <c r="P1817" s="32"/>
      <c r="Q1817" s="32"/>
      <c r="R1817" s="32"/>
      <c r="S1817" s="32"/>
      <c r="T1817" s="32"/>
      <c r="U1817" s="32"/>
      <c r="V1817" s="21" t="s">
        <v>25</v>
      </c>
      <c r="W1817" s="21"/>
      <c r="X1817" s="33" t="s">
        <v>294</v>
      </c>
      <c r="Y1817" s="33"/>
      <c r="Z1817" s="33"/>
      <c r="AA1817" s="26" t="n">
        <v>0.2</v>
      </c>
      <c r="AB1817" s="26"/>
      <c r="AC1817" s="21" t="s">
        <v>26</v>
      </c>
      <c r="AD1817" s="21" t="s">
        <v>245</v>
      </c>
      <c r="AE1817" s="21"/>
      <c r="AF1817" s="21" t="s">
        <v>153</v>
      </c>
      <c r="AG1817" s="21"/>
      <c r="AH1817" s="21"/>
      <c r="AI1817" s="21"/>
      <c r="AJ1817" s="21"/>
      <c r="AK1817" s="27" t="n">
        <v>964.62</v>
      </c>
      <c r="AL1817" s="27" t="n">
        <v>964.62</v>
      </c>
    </row>
    <row r="1818" s="1" customFormat="true" ht="42" hidden="false" customHeight="true" outlineLevel="3" collapsed="false">
      <c r="A1818" s="20" t="n">
        <v>10</v>
      </c>
      <c r="B1818" s="20"/>
      <c r="C1818" s="20"/>
      <c r="D1818" s="21" t="s">
        <v>5140</v>
      </c>
      <c r="E1818" s="21"/>
      <c r="F1818" s="21" t="s">
        <v>5141</v>
      </c>
      <c r="G1818" s="21"/>
      <c r="H1818" s="21"/>
      <c r="I1818" s="21"/>
      <c r="J1818" s="21"/>
      <c r="K1818" s="32" t="s">
        <v>5142</v>
      </c>
      <c r="L1818" s="32"/>
      <c r="M1818" s="32"/>
      <c r="N1818" s="32"/>
      <c r="O1818" s="32"/>
      <c r="P1818" s="32"/>
      <c r="Q1818" s="32"/>
      <c r="R1818" s="32"/>
      <c r="S1818" s="32"/>
      <c r="T1818" s="32"/>
      <c r="U1818" s="32"/>
      <c r="V1818" s="21" t="s">
        <v>25</v>
      </c>
      <c r="W1818" s="21"/>
      <c r="X1818" s="33" t="s">
        <v>294</v>
      </c>
      <c r="Y1818" s="33"/>
      <c r="Z1818" s="33"/>
      <c r="AA1818" s="26" t="n">
        <v>0.05</v>
      </c>
      <c r="AB1818" s="26"/>
      <c r="AC1818" s="21" t="s">
        <v>26</v>
      </c>
      <c r="AD1818" s="21" t="s">
        <v>245</v>
      </c>
      <c r="AE1818" s="21"/>
      <c r="AF1818" s="21" t="s">
        <v>27</v>
      </c>
      <c r="AG1818" s="21"/>
      <c r="AH1818" s="21"/>
      <c r="AI1818" s="21"/>
      <c r="AJ1818" s="21"/>
      <c r="AK1818" s="27" t="n">
        <v>32.5</v>
      </c>
      <c r="AL1818" s="27" t="n">
        <v>32.5</v>
      </c>
    </row>
    <row r="1819" s="1" customFormat="true" ht="42" hidden="false" customHeight="true" outlineLevel="3" collapsed="false">
      <c r="A1819" s="20" t="n">
        <v>11</v>
      </c>
      <c r="B1819" s="20"/>
      <c r="C1819" s="20"/>
      <c r="D1819" s="21" t="s">
        <v>5143</v>
      </c>
      <c r="E1819" s="21"/>
      <c r="F1819" s="21" t="s">
        <v>5144</v>
      </c>
      <c r="G1819" s="21"/>
      <c r="H1819" s="21"/>
      <c r="I1819" s="21"/>
      <c r="J1819" s="21"/>
      <c r="K1819" s="32" t="s">
        <v>5145</v>
      </c>
      <c r="L1819" s="32"/>
      <c r="M1819" s="32"/>
      <c r="N1819" s="32"/>
      <c r="O1819" s="32"/>
      <c r="P1819" s="32"/>
      <c r="Q1819" s="32"/>
      <c r="R1819" s="32"/>
      <c r="S1819" s="32"/>
      <c r="T1819" s="32"/>
      <c r="U1819" s="32"/>
      <c r="V1819" s="21" t="s">
        <v>25</v>
      </c>
      <c r="W1819" s="21"/>
      <c r="X1819" s="33" t="s">
        <v>294</v>
      </c>
      <c r="Y1819" s="33"/>
      <c r="Z1819" s="33"/>
      <c r="AA1819" s="26" t="n">
        <v>0.05</v>
      </c>
      <c r="AB1819" s="26"/>
      <c r="AC1819" s="21" t="s">
        <v>26</v>
      </c>
      <c r="AD1819" s="21" t="s">
        <v>245</v>
      </c>
      <c r="AE1819" s="21"/>
      <c r="AF1819" s="21" t="s">
        <v>27</v>
      </c>
      <c r="AG1819" s="21"/>
      <c r="AH1819" s="21"/>
      <c r="AI1819" s="21"/>
      <c r="AJ1819" s="21"/>
      <c r="AK1819" s="27" t="n">
        <v>279.44</v>
      </c>
      <c r="AL1819" s="27" t="n">
        <v>279.44</v>
      </c>
    </row>
    <row r="1820" s="1" customFormat="true" ht="42" hidden="false" customHeight="true" outlineLevel="3" collapsed="false">
      <c r="A1820" s="20" t="n">
        <v>12</v>
      </c>
      <c r="B1820" s="20"/>
      <c r="C1820" s="20"/>
      <c r="D1820" s="21" t="s">
        <v>5146</v>
      </c>
      <c r="E1820" s="21"/>
      <c r="F1820" s="21" t="s">
        <v>5147</v>
      </c>
      <c r="G1820" s="21"/>
      <c r="H1820" s="21"/>
      <c r="I1820" s="21"/>
      <c r="J1820" s="21"/>
      <c r="K1820" s="32" t="s">
        <v>5148</v>
      </c>
      <c r="L1820" s="32"/>
      <c r="M1820" s="32"/>
      <c r="N1820" s="32"/>
      <c r="O1820" s="32"/>
      <c r="P1820" s="32"/>
      <c r="Q1820" s="32"/>
      <c r="R1820" s="32"/>
      <c r="S1820" s="32"/>
      <c r="T1820" s="32"/>
      <c r="U1820" s="32"/>
      <c r="V1820" s="21" t="s">
        <v>25</v>
      </c>
      <c r="W1820" s="21"/>
      <c r="X1820" s="23"/>
      <c r="Y1820" s="24"/>
      <c r="Z1820" s="25"/>
      <c r="AA1820" s="26" t="n">
        <v>0.11</v>
      </c>
      <c r="AB1820" s="26"/>
      <c r="AC1820" s="21" t="s">
        <v>26</v>
      </c>
      <c r="AD1820" s="21" t="s">
        <v>245</v>
      </c>
      <c r="AE1820" s="21"/>
      <c r="AF1820" s="21" t="s">
        <v>107</v>
      </c>
      <c r="AG1820" s="21"/>
      <c r="AH1820" s="21"/>
      <c r="AI1820" s="21"/>
      <c r="AJ1820" s="21"/>
      <c r="AK1820" s="34" t="n">
        <v>2213.75</v>
      </c>
      <c r="AL1820" s="28" t="n">
        <f aca="false">AK1820/100*(100-$AM$8)</f>
        <v>2103.0625</v>
      </c>
    </row>
    <row r="1821" s="1" customFormat="true" ht="42" hidden="false" customHeight="true" outlineLevel="3" collapsed="false">
      <c r="A1821" s="20" t="n">
        <v>13</v>
      </c>
      <c r="B1821" s="20"/>
      <c r="C1821" s="20"/>
      <c r="D1821" s="21" t="s">
        <v>5149</v>
      </c>
      <c r="E1821" s="21"/>
      <c r="F1821" s="21" t="s">
        <v>5150</v>
      </c>
      <c r="G1821" s="21"/>
      <c r="H1821" s="21"/>
      <c r="I1821" s="21"/>
      <c r="J1821" s="21"/>
      <c r="K1821" s="32" t="s">
        <v>5151</v>
      </c>
      <c r="L1821" s="32"/>
      <c r="M1821" s="32"/>
      <c r="N1821" s="32"/>
      <c r="O1821" s="32"/>
      <c r="P1821" s="32"/>
      <c r="Q1821" s="32"/>
      <c r="R1821" s="32"/>
      <c r="S1821" s="32"/>
      <c r="T1821" s="32"/>
      <c r="U1821" s="32"/>
      <c r="V1821" s="21" t="s">
        <v>25</v>
      </c>
      <c r="W1821" s="21"/>
      <c r="X1821" s="33" t="s">
        <v>294</v>
      </c>
      <c r="Y1821" s="33"/>
      <c r="Z1821" s="33"/>
      <c r="AA1821" s="26" t="n">
        <v>1</v>
      </c>
      <c r="AB1821" s="26"/>
      <c r="AC1821" s="21" t="s">
        <v>26</v>
      </c>
      <c r="AD1821" s="21" t="s">
        <v>245</v>
      </c>
      <c r="AE1821" s="21"/>
      <c r="AF1821" s="23"/>
      <c r="AG1821" s="24"/>
      <c r="AH1821" s="25"/>
      <c r="AI1821" s="21"/>
      <c r="AJ1821" s="21"/>
      <c r="AK1821" s="27" t="n">
        <v>733.52</v>
      </c>
      <c r="AL1821" s="27" t="n">
        <v>733.52</v>
      </c>
    </row>
    <row r="1822" s="1" customFormat="true" ht="42" hidden="false" customHeight="true" outlineLevel="3" collapsed="false">
      <c r="A1822" s="20" t="n">
        <v>14</v>
      </c>
      <c r="B1822" s="20"/>
      <c r="C1822" s="20"/>
      <c r="D1822" s="21" t="s">
        <v>5152</v>
      </c>
      <c r="E1822" s="21"/>
      <c r="F1822" s="21" t="s">
        <v>5153</v>
      </c>
      <c r="G1822" s="21"/>
      <c r="H1822" s="21"/>
      <c r="I1822" s="21"/>
      <c r="J1822" s="21"/>
      <c r="K1822" s="32" t="s">
        <v>5154</v>
      </c>
      <c r="L1822" s="32"/>
      <c r="M1822" s="32"/>
      <c r="N1822" s="32"/>
      <c r="O1822" s="32"/>
      <c r="P1822" s="32"/>
      <c r="Q1822" s="32"/>
      <c r="R1822" s="32"/>
      <c r="S1822" s="32"/>
      <c r="T1822" s="32"/>
      <c r="U1822" s="32"/>
      <c r="V1822" s="21" t="s">
        <v>25</v>
      </c>
      <c r="W1822" s="21"/>
      <c r="X1822" s="33" t="s">
        <v>294</v>
      </c>
      <c r="Y1822" s="33"/>
      <c r="Z1822" s="33"/>
      <c r="AA1822" s="26" t="n">
        <v>0.24</v>
      </c>
      <c r="AB1822" s="26"/>
      <c r="AC1822" s="21" t="s">
        <v>26</v>
      </c>
      <c r="AD1822" s="21" t="s">
        <v>245</v>
      </c>
      <c r="AE1822" s="21"/>
      <c r="AF1822" s="23"/>
      <c r="AG1822" s="24"/>
      <c r="AH1822" s="25"/>
      <c r="AI1822" s="21"/>
      <c r="AJ1822" s="21"/>
      <c r="AK1822" s="27" t="n">
        <v>596.51</v>
      </c>
      <c r="AL1822" s="27" t="n">
        <v>596.51</v>
      </c>
    </row>
    <row r="1823" s="1" customFormat="true" ht="42" hidden="false" customHeight="true" outlineLevel="3" collapsed="false">
      <c r="A1823" s="20" t="n">
        <v>15</v>
      </c>
      <c r="B1823" s="20"/>
      <c r="C1823" s="20"/>
      <c r="D1823" s="21" t="s">
        <v>5155</v>
      </c>
      <c r="E1823" s="21"/>
      <c r="F1823" s="21" t="s">
        <v>5156</v>
      </c>
      <c r="G1823" s="21"/>
      <c r="H1823" s="21"/>
      <c r="I1823" s="21"/>
      <c r="J1823" s="21"/>
      <c r="K1823" s="32" t="s">
        <v>5157</v>
      </c>
      <c r="L1823" s="32"/>
      <c r="M1823" s="32"/>
      <c r="N1823" s="32"/>
      <c r="O1823" s="32"/>
      <c r="P1823" s="32"/>
      <c r="Q1823" s="32"/>
      <c r="R1823" s="32"/>
      <c r="S1823" s="32"/>
      <c r="T1823" s="32"/>
      <c r="U1823" s="32"/>
      <c r="V1823" s="21" t="s">
        <v>25</v>
      </c>
      <c r="W1823" s="21"/>
      <c r="X1823" s="33" t="s">
        <v>294</v>
      </c>
      <c r="Y1823" s="33"/>
      <c r="Z1823" s="33"/>
      <c r="AA1823" s="26" t="n">
        <v>0.23</v>
      </c>
      <c r="AB1823" s="26"/>
      <c r="AC1823" s="21" t="s">
        <v>26</v>
      </c>
      <c r="AD1823" s="21" t="s">
        <v>245</v>
      </c>
      <c r="AE1823" s="21"/>
      <c r="AF1823" s="23"/>
      <c r="AG1823" s="24"/>
      <c r="AH1823" s="25"/>
      <c r="AI1823" s="21"/>
      <c r="AJ1823" s="21"/>
      <c r="AK1823" s="27" t="n">
        <v>79.38</v>
      </c>
      <c r="AL1823" s="27" t="n">
        <v>79.38</v>
      </c>
    </row>
    <row r="1824" customFormat="false" ht="42" hidden="false" customHeight="true" outlineLevel="3" collapsed="false">
      <c r="A1824" s="20" t="n">
        <v>16</v>
      </c>
      <c r="B1824" s="20"/>
      <c r="C1824" s="20"/>
      <c r="D1824" s="21" t="s">
        <v>5158</v>
      </c>
      <c r="E1824" s="21"/>
      <c r="F1824" s="21" t="s">
        <v>5159</v>
      </c>
      <c r="G1824" s="21"/>
      <c r="H1824" s="21"/>
      <c r="I1824" s="21"/>
      <c r="J1824" s="21"/>
      <c r="K1824" s="32" t="s">
        <v>5160</v>
      </c>
      <c r="L1824" s="32"/>
      <c r="M1824" s="32"/>
      <c r="N1824" s="32"/>
      <c r="O1824" s="32"/>
      <c r="P1824" s="32"/>
      <c r="Q1824" s="32"/>
      <c r="R1824" s="32"/>
      <c r="S1824" s="32"/>
      <c r="T1824" s="32"/>
      <c r="U1824" s="32"/>
      <c r="V1824" s="21" t="s">
        <v>25</v>
      </c>
      <c r="W1824" s="21"/>
      <c r="X1824" s="23"/>
      <c r="Y1824" s="24"/>
      <c r="Z1824" s="25"/>
      <c r="AA1824" s="26" t="n">
        <v>0.06</v>
      </c>
      <c r="AB1824" s="26"/>
      <c r="AC1824" s="21" t="s">
        <v>26</v>
      </c>
      <c r="AD1824" s="21" t="s">
        <v>245</v>
      </c>
      <c r="AE1824" s="21"/>
      <c r="AF1824" s="21" t="s">
        <v>27</v>
      </c>
      <c r="AG1824" s="21"/>
      <c r="AH1824" s="21"/>
      <c r="AI1824" s="21"/>
      <c r="AJ1824" s="21"/>
      <c r="AK1824" s="27" t="n">
        <v>982.1</v>
      </c>
      <c r="AL1824" s="28" t="n">
        <f aca="false">AK1824/100*(100-$AM$8)</f>
        <v>932.995</v>
      </c>
      <c r="AM1824" s="1"/>
      <c r="AN1824" s="1"/>
      <c r="AO1824" s="1"/>
      <c r="AP1824" s="1"/>
      <c r="AQ1824" s="1"/>
      <c r="AR1824" s="1"/>
      <c r="AS1824" s="1"/>
      <c r="AT1824" s="1"/>
      <c r="AU1824" s="1"/>
      <c r="AV1824" s="1"/>
      <c r="AW1824" s="1"/>
      <c r="AX1824" s="1"/>
      <c r="AY1824" s="1"/>
      <c r="AZ1824" s="1"/>
      <c r="BA1824" s="1"/>
      <c r="BB1824" s="1"/>
      <c r="BC1824" s="1"/>
      <c r="BD1824" s="1"/>
      <c r="BE1824" s="1"/>
      <c r="BF1824" s="1"/>
      <c r="BG1824" s="1"/>
      <c r="BH1824" s="1"/>
      <c r="BI1824" s="1"/>
      <c r="BJ1824" s="1"/>
      <c r="BK1824" s="1"/>
      <c r="BL1824" s="1"/>
      <c r="BM1824" s="1"/>
      <c r="BN1824" s="1"/>
      <c r="BO1824" s="1"/>
      <c r="BP1824" s="1"/>
      <c r="BQ1824" s="1"/>
      <c r="BR1824" s="1"/>
      <c r="BS1824" s="1"/>
      <c r="BT1824" s="1"/>
      <c r="BU1824" s="1"/>
      <c r="BV1824" s="1"/>
      <c r="BW1824" s="1"/>
      <c r="BX1824" s="1"/>
    </row>
    <row r="1825" customFormat="false" ht="42" hidden="false" customHeight="true" outlineLevel="3" collapsed="false">
      <c r="A1825" s="20" t="n">
        <v>17</v>
      </c>
      <c r="B1825" s="20"/>
      <c r="C1825" s="20"/>
      <c r="D1825" s="21" t="s">
        <v>5161</v>
      </c>
      <c r="E1825" s="21"/>
      <c r="F1825" s="21" t="s">
        <v>5162</v>
      </c>
      <c r="G1825" s="21"/>
      <c r="H1825" s="21"/>
      <c r="I1825" s="21"/>
      <c r="J1825" s="21"/>
      <c r="K1825" s="32" t="s">
        <v>5163</v>
      </c>
      <c r="L1825" s="32"/>
      <c r="M1825" s="32"/>
      <c r="N1825" s="32"/>
      <c r="O1825" s="32"/>
      <c r="P1825" s="32"/>
      <c r="Q1825" s="32"/>
      <c r="R1825" s="32"/>
      <c r="S1825" s="32"/>
      <c r="T1825" s="32"/>
      <c r="U1825" s="32"/>
      <c r="V1825" s="21" t="s">
        <v>25</v>
      </c>
      <c r="W1825" s="21"/>
      <c r="X1825" s="23"/>
      <c r="Y1825" s="24"/>
      <c r="Z1825" s="25"/>
      <c r="AA1825" s="26" t="n">
        <v>0.06</v>
      </c>
      <c r="AB1825" s="26"/>
      <c r="AC1825" s="21" t="s">
        <v>26</v>
      </c>
      <c r="AD1825" s="21" t="s">
        <v>245</v>
      </c>
      <c r="AE1825" s="21"/>
      <c r="AF1825" s="21" t="s">
        <v>27</v>
      </c>
      <c r="AG1825" s="21"/>
      <c r="AH1825" s="21"/>
      <c r="AI1825" s="21"/>
      <c r="AJ1825" s="21"/>
      <c r="AK1825" s="27" t="n">
        <v>982.1</v>
      </c>
      <c r="AL1825" s="28" t="n">
        <f aca="false">AK1825/100*(100-$AM$8)</f>
        <v>932.995</v>
      </c>
      <c r="AM1825" s="1"/>
      <c r="AN1825" s="1"/>
      <c r="AO1825" s="1"/>
      <c r="AP1825" s="1"/>
      <c r="AQ1825" s="1"/>
      <c r="AR1825" s="1"/>
      <c r="AS1825" s="1"/>
      <c r="AT1825" s="1"/>
      <c r="AU1825" s="1"/>
      <c r="AV1825" s="1"/>
      <c r="AW1825" s="1"/>
      <c r="AX1825" s="1"/>
      <c r="AY1825" s="1"/>
      <c r="AZ1825" s="1"/>
      <c r="BA1825" s="1"/>
      <c r="BB1825" s="1"/>
      <c r="BC1825" s="1"/>
      <c r="BD1825" s="1"/>
      <c r="BE1825" s="1"/>
      <c r="BF1825" s="1"/>
      <c r="BG1825" s="1"/>
      <c r="BH1825" s="1"/>
      <c r="BI1825" s="1"/>
      <c r="BJ1825" s="1"/>
      <c r="BK1825" s="1"/>
      <c r="BL1825" s="1"/>
      <c r="BM1825" s="1"/>
      <c r="BN1825" s="1"/>
      <c r="BO1825" s="1"/>
      <c r="BP1825" s="1"/>
      <c r="BQ1825" s="1"/>
      <c r="BR1825" s="1"/>
      <c r="BS1825" s="1"/>
      <c r="BT1825" s="1"/>
      <c r="BU1825" s="1"/>
      <c r="BV1825" s="1"/>
      <c r="BW1825" s="1"/>
      <c r="BX1825" s="1"/>
    </row>
    <row r="1826" s="1" customFormat="true" ht="10.5" hidden="false" customHeight="true" outlineLevel="0" collapsed="false">
      <c r="A1826" s="13" t="s">
        <v>5164</v>
      </c>
      <c r="B1826" s="13"/>
      <c r="C1826" s="13"/>
      <c r="D1826" s="13"/>
      <c r="E1826" s="13"/>
      <c r="F1826" s="13"/>
      <c r="G1826" s="13"/>
      <c r="H1826" s="13"/>
      <c r="I1826" s="13"/>
      <c r="J1826" s="13"/>
      <c r="K1826" s="13"/>
      <c r="L1826" s="13"/>
      <c r="M1826" s="13"/>
      <c r="N1826" s="13"/>
      <c r="O1826" s="13"/>
      <c r="P1826" s="13"/>
      <c r="Q1826" s="13"/>
      <c r="R1826" s="13"/>
      <c r="S1826" s="13"/>
      <c r="T1826" s="13"/>
      <c r="U1826" s="13"/>
      <c r="V1826" s="13"/>
      <c r="W1826" s="13"/>
      <c r="X1826" s="13"/>
      <c r="Y1826" s="13"/>
      <c r="Z1826" s="13"/>
      <c r="AA1826" s="13"/>
      <c r="AB1826" s="13"/>
      <c r="AC1826" s="13"/>
      <c r="AD1826" s="13"/>
      <c r="AE1826" s="13"/>
      <c r="AF1826" s="13"/>
      <c r="AG1826" s="13"/>
      <c r="AH1826" s="13"/>
      <c r="AI1826" s="13"/>
      <c r="AJ1826" s="13"/>
      <c r="AK1826" s="14"/>
      <c r="AL1826" s="28"/>
      <c r="AM1826" s="2"/>
      <c r="AN1826" s="2"/>
      <c r="AO1826" s="2"/>
      <c r="AP1826" s="2"/>
      <c r="AQ1826" s="2"/>
      <c r="AR1826" s="2"/>
      <c r="AS1826" s="2"/>
      <c r="AT1826" s="2"/>
      <c r="AU1826" s="2"/>
      <c r="AV1826" s="2"/>
      <c r="AW1826" s="2"/>
      <c r="AX1826" s="2"/>
      <c r="AY1826" s="2"/>
      <c r="AZ1826" s="2"/>
      <c r="BA1826" s="2"/>
      <c r="BB1826" s="2"/>
      <c r="BC1826" s="2"/>
      <c r="BD1826" s="2"/>
      <c r="BE1826" s="2"/>
      <c r="BF1826" s="2"/>
      <c r="BG1826" s="2"/>
      <c r="BH1826" s="2"/>
      <c r="BI1826" s="2"/>
      <c r="BJ1826" s="2"/>
      <c r="BK1826" s="2"/>
      <c r="BL1826" s="2"/>
      <c r="BM1826" s="2"/>
      <c r="BN1826" s="2"/>
      <c r="BO1826" s="2"/>
      <c r="BP1826" s="2"/>
      <c r="BQ1826" s="2"/>
      <c r="BR1826" s="2"/>
      <c r="BS1826" s="2"/>
      <c r="BT1826" s="2"/>
      <c r="BU1826" s="2"/>
      <c r="BV1826" s="2"/>
      <c r="BW1826" s="2"/>
      <c r="BX1826" s="2"/>
    </row>
    <row r="1827" customFormat="false" ht="10.5" hidden="false" customHeight="true" outlineLevel="1" collapsed="false">
      <c r="A1827" s="17" t="s">
        <v>5165</v>
      </c>
      <c r="B1827" s="17"/>
      <c r="C1827" s="17"/>
      <c r="D1827" s="17"/>
      <c r="E1827" s="17"/>
      <c r="F1827" s="17"/>
      <c r="G1827" s="17"/>
      <c r="H1827" s="17"/>
      <c r="I1827" s="17"/>
      <c r="J1827" s="17"/>
      <c r="K1827" s="17"/>
      <c r="L1827" s="17"/>
      <c r="M1827" s="17"/>
      <c r="N1827" s="17"/>
      <c r="O1827" s="17"/>
      <c r="P1827" s="17"/>
      <c r="Q1827" s="17"/>
      <c r="R1827" s="17"/>
      <c r="S1827" s="17"/>
      <c r="T1827" s="17"/>
      <c r="U1827" s="17"/>
      <c r="V1827" s="17"/>
      <c r="W1827" s="17"/>
      <c r="X1827" s="17"/>
      <c r="Y1827" s="17"/>
      <c r="Z1827" s="17"/>
      <c r="AA1827" s="17"/>
      <c r="AB1827" s="17"/>
      <c r="AC1827" s="17"/>
      <c r="AD1827" s="17"/>
      <c r="AE1827" s="17"/>
      <c r="AF1827" s="17"/>
      <c r="AG1827" s="17"/>
      <c r="AH1827" s="17"/>
      <c r="AI1827" s="17"/>
      <c r="AJ1827" s="17"/>
      <c r="AK1827" s="18"/>
      <c r="AL1827" s="28"/>
    </row>
    <row r="1828" s="1" customFormat="true" ht="42" hidden="false" customHeight="true" outlineLevel="2" collapsed="false">
      <c r="A1828" s="20" t="n">
        <v>1</v>
      </c>
      <c r="B1828" s="20"/>
      <c r="C1828" s="20"/>
      <c r="D1828" s="21" t="s">
        <v>5166</v>
      </c>
      <c r="E1828" s="21"/>
      <c r="F1828" s="21" t="s">
        <v>5167</v>
      </c>
      <c r="G1828" s="21"/>
      <c r="H1828" s="21"/>
      <c r="I1828" s="21"/>
      <c r="J1828" s="21"/>
      <c r="K1828" s="22" t="s">
        <v>5168</v>
      </c>
      <c r="L1828" s="22"/>
      <c r="M1828" s="22"/>
      <c r="N1828" s="22"/>
      <c r="O1828" s="22"/>
      <c r="P1828" s="22"/>
      <c r="Q1828" s="22"/>
      <c r="R1828" s="22"/>
      <c r="S1828" s="22"/>
      <c r="T1828" s="22"/>
      <c r="U1828" s="22"/>
      <c r="V1828" s="21" t="s">
        <v>25</v>
      </c>
      <c r="W1828" s="21"/>
      <c r="X1828" s="23"/>
      <c r="Y1828" s="24"/>
      <c r="Z1828" s="25"/>
      <c r="AA1828" s="26" t="n">
        <v>0.1</v>
      </c>
      <c r="AB1828" s="26"/>
      <c r="AC1828" s="21" t="s">
        <v>26</v>
      </c>
      <c r="AD1828" s="21" t="s">
        <v>245</v>
      </c>
      <c r="AE1828" s="21"/>
      <c r="AF1828" s="21" t="s">
        <v>107</v>
      </c>
      <c r="AG1828" s="21"/>
      <c r="AH1828" s="21"/>
      <c r="AI1828" s="21"/>
      <c r="AJ1828" s="21"/>
      <c r="AK1828" s="34" t="n">
        <v>3888.15</v>
      </c>
      <c r="AL1828" s="28" t="n">
        <f aca="false">AK1828/100*(100-$AM$8)</f>
        <v>3693.7425</v>
      </c>
    </row>
    <row r="1829" s="1" customFormat="true" ht="22.5" hidden="false" customHeight="true" outlineLevel="2" collapsed="false">
      <c r="A1829" s="20" t="n">
        <v>2</v>
      </c>
      <c r="B1829" s="20"/>
      <c r="C1829" s="20"/>
      <c r="D1829" s="21" t="s">
        <v>5169</v>
      </c>
      <c r="E1829" s="21"/>
      <c r="F1829" s="21" t="s">
        <v>5170</v>
      </c>
      <c r="G1829" s="21"/>
      <c r="H1829" s="21"/>
      <c r="I1829" s="21"/>
      <c r="J1829" s="21"/>
      <c r="K1829" s="22" t="s">
        <v>5171</v>
      </c>
      <c r="L1829" s="22"/>
      <c r="M1829" s="22"/>
      <c r="N1829" s="22"/>
      <c r="O1829" s="22"/>
      <c r="P1829" s="22"/>
      <c r="Q1829" s="22"/>
      <c r="R1829" s="22"/>
      <c r="S1829" s="22"/>
      <c r="T1829" s="22"/>
      <c r="U1829" s="22"/>
      <c r="V1829" s="21" t="s">
        <v>4183</v>
      </c>
      <c r="W1829" s="21"/>
      <c r="X1829" s="23"/>
      <c r="Y1829" s="24"/>
      <c r="Z1829" s="25"/>
      <c r="AA1829" s="26" t="n">
        <v>0.03</v>
      </c>
      <c r="AB1829" s="26"/>
      <c r="AC1829" s="21" t="s">
        <v>26</v>
      </c>
      <c r="AD1829" s="21" t="s">
        <v>245</v>
      </c>
      <c r="AE1829" s="21"/>
      <c r="AF1829" s="23"/>
      <c r="AG1829" s="24"/>
      <c r="AH1829" s="25"/>
      <c r="AI1829" s="23"/>
      <c r="AJ1829" s="25"/>
      <c r="AK1829" s="27" t="n">
        <v>882</v>
      </c>
      <c r="AL1829" s="28" t="n">
        <f aca="false">AK1829/100*(100-$AM$8)</f>
        <v>837.9</v>
      </c>
      <c r="AM1829" s="2"/>
      <c r="AN1829" s="2"/>
      <c r="AO1829" s="2"/>
      <c r="AP1829" s="2"/>
      <c r="AQ1829" s="2"/>
      <c r="AR1829" s="2"/>
      <c r="AS1829" s="2"/>
      <c r="AT1829" s="2"/>
      <c r="AU1829" s="2"/>
      <c r="AV1829" s="2"/>
      <c r="AW1829" s="2"/>
      <c r="AX1829" s="2"/>
      <c r="AY1829" s="2"/>
      <c r="AZ1829" s="2"/>
      <c r="BA1829" s="2"/>
      <c r="BB1829" s="2"/>
      <c r="BC1829" s="2"/>
      <c r="BD1829" s="2"/>
      <c r="BE1829" s="2"/>
      <c r="BF1829" s="2"/>
      <c r="BG1829" s="2"/>
      <c r="BH1829" s="2"/>
      <c r="BI1829" s="2"/>
      <c r="BJ1829" s="2"/>
      <c r="BK1829" s="2"/>
      <c r="BL1829" s="2"/>
      <c r="BM1829" s="2"/>
      <c r="BN1829" s="2"/>
      <c r="BO1829" s="2"/>
      <c r="BP1829" s="2"/>
      <c r="BQ1829" s="2"/>
      <c r="BR1829" s="2"/>
      <c r="BS1829" s="2"/>
      <c r="BT1829" s="2"/>
      <c r="BU1829" s="2"/>
      <c r="BV1829" s="2"/>
      <c r="BW1829" s="2"/>
      <c r="BX1829" s="2"/>
    </row>
    <row r="1830" customFormat="false" ht="42" hidden="false" customHeight="true" outlineLevel="2" collapsed="false">
      <c r="A1830" s="20" t="n">
        <v>3</v>
      </c>
      <c r="B1830" s="20"/>
      <c r="C1830" s="20"/>
      <c r="D1830" s="21" t="s">
        <v>5172</v>
      </c>
      <c r="E1830" s="21"/>
      <c r="F1830" s="21" t="s">
        <v>5173</v>
      </c>
      <c r="G1830" s="21"/>
      <c r="H1830" s="21"/>
      <c r="I1830" s="21"/>
      <c r="J1830" s="21"/>
      <c r="K1830" s="22" t="s">
        <v>5174</v>
      </c>
      <c r="L1830" s="22"/>
      <c r="M1830" s="22"/>
      <c r="N1830" s="22"/>
      <c r="O1830" s="22"/>
      <c r="P1830" s="22"/>
      <c r="Q1830" s="22"/>
      <c r="R1830" s="22"/>
      <c r="S1830" s="22"/>
      <c r="T1830" s="22"/>
      <c r="U1830" s="22"/>
      <c r="V1830" s="21" t="s">
        <v>4183</v>
      </c>
      <c r="W1830" s="21"/>
      <c r="X1830" s="23"/>
      <c r="Y1830" s="24"/>
      <c r="Z1830" s="25"/>
      <c r="AA1830" s="26" t="n">
        <v>0.03</v>
      </c>
      <c r="AB1830" s="26"/>
      <c r="AC1830" s="21" t="s">
        <v>26</v>
      </c>
      <c r="AD1830" s="21" t="s">
        <v>245</v>
      </c>
      <c r="AE1830" s="21"/>
      <c r="AF1830" s="23"/>
      <c r="AG1830" s="24"/>
      <c r="AH1830" s="25"/>
      <c r="AI1830" s="21"/>
      <c r="AJ1830" s="21"/>
      <c r="AK1830" s="27" t="n">
        <v>898.2</v>
      </c>
      <c r="AL1830" s="28" t="n">
        <f aca="false">AK1830/100*(100-$AM$8)</f>
        <v>853.29</v>
      </c>
      <c r="AM1830" s="1"/>
      <c r="AN1830" s="1"/>
      <c r="AO1830" s="1"/>
      <c r="AP1830" s="1"/>
      <c r="AQ1830" s="1"/>
      <c r="AR1830" s="1"/>
      <c r="AS1830" s="1"/>
      <c r="AT1830" s="1"/>
      <c r="AU1830" s="1"/>
      <c r="AV1830" s="1"/>
      <c r="AW1830" s="1"/>
      <c r="AX1830" s="1"/>
      <c r="AY1830" s="1"/>
      <c r="AZ1830" s="1"/>
      <c r="BA1830" s="1"/>
      <c r="BB1830" s="1"/>
      <c r="BC1830" s="1"/>
      <c r="BD1830" s="1"/>
      <c r="BE1830" s="1"/>
      <c r="BF1830" s="1"/>
      <c r="BG1830" s="1"/>
      <c r="BH1830" s="1"/>
      <c r="BI1830" s="1"/>
      <c r="BJ1830" s="1"/>
      <c r="BK1830" s="1"/>
      <c r="BL1830" s="1"/>
      <c r="BM1830" s="1"/>
      <c r="BN1830" s="1"/>
      <c r="BO1830" s="1"/>
      <c r="BP1830" s="1"/>
      <c r="BQ1830" s="1"/>
      <c r="BR1830" s="1"/>
      <c r="BS1830" s="1"/>
      <c r="BT1830" s="1"/>
      <c r="BU1830" s="1"/>
      <c r="BV1830" s="1"/>
      <c r="BW1830" s="1"/>
      <c r="BX1830" s="1"/>
    </row>
    <row r="1831" customFormat="false" ht="42" hidden="false" customHeight="true" outlineLevel="2" collapsed="false">
      <c r="A1831" s="20" t="n">
        <v>4</v>
      </c>
      <c r="B1831" s="20"/>
      <c r="C1831" s="20"/>
      <c r="D1831" s="21" t="s">
        <v>5175</v>
      </c>
      <c r="E1831" s="21"/>
      <c r="F1831" s="21" t="s">
        <v>5176</v>
      </c>
      <c r="G1831" s="21"/>
      <c r="H1831" s="21"/>
      <c r="I1831" s="21"/>
      <c r="J1831" s="21"/>
      <c r="K1831" s="22" t="s">
        <v>5177</v>
      </c>
      <c r="L1831" s="22"/>
      <c r="M1831" s="22"/>
      <c r="N1831" s="22"/>
      <c r="O1831" s="22"/>
      <c r="P1831" s="22"/>
      <c r="Q1831" s="22"/>
      <c r="R1831" s="22"/>
      <c r="S1831" s="22"/>
      <c r="T1831" s="22"/>
      <c r="U1831" s="22"/>
      <c r="V1831" s="21" t="s">
        <v>25</v>
      </c>
      <c r="W1831" s="21"/>
      <c r="X1831" s="23"/>
      <c r="Y1831" s="24"/>
      <c r="Z1831" s="25"/>
      <c r="AA1831" s="26" t="n">
        <v>0.086</v>
      </c>
      <c r="AB1831" s="26"/>
      <c r="AC1831" s="21" t="s">
        <v>26</v>
      </c>
      <c r="AD1831" s="21" t="s">
        <v>352</v>
      </c>
      <c r="AE1831" s="21"/>
      <c r="AF1831" s="21" t="s">
        <v>438</v>
      </c>
      <c r="AG1831" s="21"/>
      <c r="AH1831" s="21"/>
      <c r="AI1831" s="21"/>
      <c r="AJ1831" s="21"/>
      <c r="AK1831" s="27" t="n">
        <v>853.3</v>
      </c>
      <c r="AL1831" s="28" t="n">
        <f aca="false">AK1831/100*(100-$AM$8)</f>
        <v>810.635</v>
      </c>
      <c r="AM1831" s="1"/>
      <c r="AN1831" s="1"/>
      <c r="AO1831" s="1"/>
      <c r="AP1831" s="1"/>
      <c r="AQ1831" s="1"/>
      <c r="AR1831" s="1"/>
      <c r="AS1831" s="1"/>
      <c r="AT1831" s="1"/>
      <c r="AU1831" s="1"/>
      <c r="AV1831" s="1"/>
      <c r="AW1831" s="1"/>
      <c r="AX1831" s="1"/>
      <c r="AY1831" s="1"/>
      <c r="AZ1831" s="1"/>
      <c r="BA1831" s="1"/>
      <c r="BB1831" s="1"/>
      <c r="BC1831" s="1"/>
      <c r="BD1831" s="1"/>
      <c r="BE1831" s="1"/>
      <c r="BF1831" s="1"/>
      <c r="BG1831" s="1"/>
      <c r="BH1831" s="1"/>
      <c r="BI1831" s="1"/>
      <c r="BJ1831" s="1"/>
      <c r="BK1831" s="1"/>
      <c r="BL1831" s="1"/>
      <c r="BM1831" s="1"/>
      <c r="BN1831" s="1"/>
      <c r="BO1831" s="1"/>
      <c r="BP1831" s="1"/>
      <c r="BQ1831" s="1"/>
      <c r="BR1831" s="1"/>
      <c r="BS1831" s="1"/>
      <c r="BT1831" s="1"/>
      <c r="BU1831" s="1"/>
      <c r="BV1831" s="1"/>
      <c r="BW1831" s="1"/>
      <c r="BX1831" s="1"/>
    </row>
    <row r="1832" s="1" customFormat="true" ht="10.5" hidden="false" customHeight="true" outlineLevel="2" collapsed="false">
      <c r="A1832" s="20" t="n">
        <v>5</v>
      </c>
      <c r="B1832" s="20"/>
      <c r="C1832" s="20"/>
      <c r="D1832" s="21" t="s">
        <v>5178</v>
      </c>
      <c r="E1832" s="21"/>
      <c r="F1832" s="21" t="s">
        <v>5179</v>
      </c>
      <c r="G1832" s="21"/>
      <c r="H1832" s="21"/>
      <c r="I1832" s="21"/>
      <c r="J1832" s="21"/>
      <c r="K1832" s="22" t="s">
        <v>5180</v>
      </c>
      <c r="L1832" s="22"/>
      <c r="M1832" s="22"/>
      <c r="N1832" s="22"/>
      <c r="O1832" s="22"/>
      <c r="P1832" s="22"/>
      <c r="Q1832" s="22"/>
      <c r="R1832" s="22"/>
      <c r="S1832" s="22"/>
      <c r="T1832" s="22"/>
      <c r="U1832" s="22"/>
      <c r="V1832" s="21" t="s">
        <v>4183</v>
      </c>
      <c r="W1832" s="21"/>
      <c r="X1832" s="23"/>
      <c r="Y1832" s="24"/>
      <c r="Z1832" s="25"/>
      <c r="AA1832" s="26" t="n">
        <v>0.06</v>
      </c>
      <c r="AB1832" s="26"/>
      <c r="AC1832" s="21" t="s">
        <v>26</v>
      </c>
      <c r="AD1832" s="21" t="s">
        <v>245</v>
      </c>
      <c r="AE1832" s="21"/>
      <c r="AF1832" s="23"/>
      <c r="AG1832" s="24"/>
      <c r="AH1832" s="25"/>
      <c r="AI1832" s="23"/>
      <c r="AJ1832" s="25"/>
      <c r="AK1832" s="27" t="n">
        <v>502</v>
      </c>
      <c r="AL1832" s="28" t="n">
        <f aca="false">AK1832/100*(100-$AM$8)</f>
        <v>476.9</v>
      </c>
      <c r="AM1832" s="2"/>
      <c r="AN1832" s="2"/>
      <c r="AO1832" s="2"/>
      <c r="AP1832" s="2"/>
      <c r="AQ1832" s="2"/>
      <c r="AR1832" s="2"/>
      <c r="AS1832" s="2"/>
      <c r="AT1832" s="2"/>
      <c r="AU1832" s="2"/>
      <c r="AV1832" s="2"/>
      <c r="AW1832" s="2"/>
      <c r="AX1832" s="2"/>
      <c r="AY1832" s="2"/>
      <c r="AZ1832" s="2"/>
      <c r="BA1832" s="2"/>
      <c r="BB1832" s="2"/>
      <c r="BC1832" s="2"/>
      <c r="BD1832" s="2"/>
      <c r="BE1832" s="2"/>
      <c r="BF1832" s="2"/>
      <c r="BG1832" s="2"/>
      <c r="BH1832" s="2"/>
      <c r="BI1832" s="2"/>
      <c r="BJ1832" s="2"/>
      <c r="BK1832" s="2"/>
      <c r="BL1832" s="2"/>
      <c r="BM1832" s="2"/>
      <c r="BN1832" s="2"/>
      <c r="BO1832" s="2"/>
      <c r="BP1832" s="2"/>
      <c r="BQ1832" s="2"/>
      <c r="BR1832" s="2"/>
      <c r="BS1832" s="2"/>
      <c r="BT1832" s="2"/>
      <c r="BU1832" s="2"/>
      <c r="BV1832" s="2"/>
      <c r="BW1832" s="2"/>
      <c r="BX1832" s="2"/>
    </row>
    <row r="1833" s="1" customFormat="true" ht="10.5" hidden="false" customHeight="true" outlineLevel="1" collapsed="false">
      <c r="A1833" s="17" t="s">
        <v>5181</v>
      </c>
      <c r="B1833" s="17"/>
      <c r="C1833" s="17"/>
      <c r="D1833" s="17"/>
      <c r="E1833" s="17"/>
      <c r="F1833" s="17"/>
      <c r="G1833" s="17"/>
      <c r="H1833" s="17"/>
      <c r="I1833" s="17"/>
      <c r="J1833" s="17"/>
      <c r="K1833" s="17"/>
      <c r="L1833" s="17"/>
      <c r="M1833" s="17"/>
      <c r="N1833" s="17"/>
      <c r="O1833" s="17"/>
      <c r="P1833" s="17"/>
      <c r="Q1833" s="17"/>
      <c r="R1833" s="17"/>
      <c r="S1833" s="17"/>
      <c r="T1833" s="17"/>
      <c r="U1833" s="17"/>
      <c r="V1833" s="17"/>
      <c r="W1833" s="17"/>
      <c r="X1833" s="17"/>
      <c r="Y1833" s="17"/>
      <c r="Z1833" s="17"/>
      <c r="AA1833" s="17"/>
      <c r="AB1833" s="17"/>
      <c r="AC1833" s="17"/>
      <c r="AD1833" s="17"/>
      <c r="AE1833" s="17"/>
      <c r="AF1833" s="17"/>
      <c r="AG1833" s="17"/>
      <c r="AH1833" s="17"/>
      <c r="AI1833" s="17"/>
      <c r="AJ1833" s="17"/>
      <c r="AK1833" s="18"/>
      <c r="AL1833" s="28"/>
      <c r="AM1833" s="2"/>
      <c r="AN1833" s="2"/>
      <c r="AO1833" s="2"/>
      <c r="AP1833" s="2"/>
      <c r="AQ1833" s="2"/>
      <c r="AR1833" s="2"/>
      <c r="AS1833" s="2"/>
      <c r="AT1833" s="2"/>
      <c r="AU1833" s="2"/>
      <c r="AV1833" s="2"/>
      <c r="AW1833" s="2"/>
      <c r="AX1833" s="2"/>
      <c r="AY1833" s="2"/>
      <c r="AZ1833" s="2"/>
      <c r="BA1833" s="2"/>
      <c r="BB1833" s="2"/>
      <c r="BC1833" s="2"/>
      <c r="BD1833" s="2"/>
      <c r="BE1833" s="2"/>
      <c r="BF1833" s="2"/>
      <c r="BG1833" s="2"/>
      <c r="BH1833" s="2"/>
      <c r="BI1833" s="2"/>
      <c r="BJ1833" s="2"/>
      <c r="BK1833" s="2"/>
      <c r="BL1833" s="2"/>
      <c r="BM1833" s="2"/>
      <c r="BN1833" s="2"/>
      <c r="BO1833" s="2"/>
      <c r="BP1833" s="2"/>
      <c r="BQ1833" s="2"/>
      <c r="BR1833" s="2"/>
      <c r="BS1833" s="2"/>
      <c r="BT1833" s="2"/>
      <c r="BU1833" s="2"/>
      <c r="BV1833" s="2"/>
      <c r="BW1833" s="2"/>
      <c r="BX1833" s="2"/>
    </row>
    <row r="1834" s="1" customFormat="true" ht="42" hidden="false" customHeight="true" outlineLevel="2" collapsed="false">
      <c r="A1834" s="20" t="n">
        <v>1</v>
      </c>
      <c r="B1834" s="20"/>
      <c r="C1834" s="20"/>
      <c r="D1834" s="21" t="s">
        <v>5182</v>
      </c>
      <c r="E1834" s="21"/>
      <c r="F1834" s="21" t="s">
        <v>5183</v>
      </c>
      <c r="G1834" s="21"/>
      <c r="H1834" s="21"/>
      <c r="I1834" s="21"/>
      <c r="J1834" s="21"/>
      <c r="K1834" s="22" t="s">
        <v>5184</v>
      </c>
      <c r="L1834" s="22"/>
      <c r="M1834" s="22"/>
      <c r="N1834" s="22"/>
      <c r="O1834" s="22"/>
      <c r="P1834" s="22"/>
      <c r="Q1834" s="22"/>
      <c r="R1834" s="22"/>
      <c r="S1834" s="22"/>
      <c r="T1834" s="22"/>
      <c r="U1834" s="22"/>
      <c r="V1834" s="21" t="s">
        <v>25</v>
      </c>
      <c r="W1834" s="21"/>
      <c r="X1834" s="23"/>
      <c r="Y1834" s="24"/>
      <c r="Z1834" s="25"/>
      <c r="AA1834" s="26" t="n">
        <v>0.154</v>
      </c>
      <c r="AB1834" s="26"/>
      <c r="AC1834" s="21" t="s">
        <v>26</v>
      </c>
      <c r="AD1834" s="21" t="s">
        <v>164</v>
      </c>
      <c r="AE1834" s="21"/>
      <c r="AF1834" s="21" t="s">
        <v>656</v>
      </c>
      <c r="AG1834" s="21"/>
      <c r="AH1834" s="21"/>
      <c r="AI1834" s="21"/>
      <c r="AJ1834" s="21"/>
      <c r="AK1834" s="27" t="n">
        <v>427.8</v>
      </c>
      <c r="AL1834" s="28" t="n">
        <f aca="false">AK1834/100*(100-$AM$8)</f>
        <v>406.41</v>
      </c>
    </row>
    <row r="1835" s="1" customFormat="true" ht="42" hidden="false" customHeight="true" outlineLevel="2" collapsed="false">
      <c r="A1835" s="20" t="n">
        <v>2</v>
      </c>
      <c r="B1835" s="20"/>
      <c r="C1835" s="20"/>
      <c r="D1835" s="21" t="s">
        <v>5185</v>
      </c>
      <c r="E1835" s="21"/>
      <c r="F1835" s="21" t="s">
        <v>5186</v>
      </c>
      <c r="G1835" s="21"/>
      <c r="H1835" s="21"/>
      <c r="I1835" s="21"/>
      <c r="J1835" s="21"/>
      <c r="K1835" s="22" t="s">
        <v>5187</v>
      </c>
      <c r="L1835" s="22"/>
      <c r="M1835" s="22"/>
      <c r="N1835" s="22"/>
      <c r="O1835" s="22"/>
      <c r="P1835" s="22"/>
      <c r="Q1835" s="22"/>
      <c r="R1835" s="22"/>
      <c r="S1835" s="22"/>
      <c r="T1835" s="22"/>
      <c r="U1835" s="22"/>
      <c r="V1835" s="21" t="s">
        <v>25</v>
      </c>
      <c r="W1835" s="21"/>
      <c r="X1835" s="23"/>
      <c r="Y1835" s="24"/>
      <c r="Z1835" s="25"/>
      <c r="AA1835" s="26" t="n">
        <v>0.154</v>
      </c>
      <c r="AB1835" s="26"/>
      <c r="AC1835" s="21" t="s">
        <v>26</v>
      </c>
      <c r="AD1835" s="21" t="s">
        <v>164</v>
      </c>
      <c r="AE1835" s="21"/>
      <c r="AF1835" s="21" t="s">
        <v>656</v>
      </c>
      <c r="AG1835" s="21"/>
      <c r="AH1835" s="21"/>
      <c r="AI1835" s="21"/>
      <c r="AJ1835" s="21"/>
      <c r="AK1835" s="27" t="n">
        <v>465.75</v>
      </c>
      <c r="AL1835" s="28" t="n">
        <f aca="false">AK1835/100*(100-$AM$8)</f>
        <v>442.4625</v>
      </c>
    </row>
    <row r="1836" s="1" customFormat="true" ht="42" hidden="false" customHeight="true" outlineLevel="2" collapsed="false">
      <c r="A1836" s="20" t="n">
        <v>3</v>
      </c>
      <c r="B1836" s="20"/>
      <c r="C1836" s="20"/>
      <c r="D1836" s="21" t="s">
        <v>5188</v>
      </c>
      <c r="E1836" s="21"/>
      <c r="F1836" s="21" t="s">
        <v>5189</v>
      </c>
      <c r="G1836" s="21"/>
      <c r="H1836" s="21"/>
      <c r="I1836" s="21"/>
      <c r="J1836" s="21"/>
      <c r="K1836" s="22" t="s">
        <v>5190</v>
      </c>
      <c r="L1836" s="22"/>
      <c r="M1836" s="22"/>
      <c r="N1836" s="22"/>
      <c r="O1836" s="22"/>
      <c r="P1836" s="22"/>
      <c r="Q1836" s="22"/>
      <c r="R1836" s="22"/>
      <c r="S1836" s="22"/>
      <c r="T1836" s="22"/>
      <c r="U1836" s="22"/>
      <c r="V1836" s="21" t="s">
        <v>25</v>
      </c>
      <c r="W1836" s="21"/>
      <c r="X1836" s="23"/>
      <c r="Y1836" s="24"/>
      <c r="Z1836" s="25"/>
      <c r="AA1836" s="26" t="n">
        <v>0.154</v>
      </c>
      <c r="AB1836" s="26"/>
      <c r="AC1836" s="21" t="s">
        <v>26</v>
      </c>
      <c r="AD1836" s="21" t="s">
        <v>164</v>
      </c>
      <c r="AE1836" s="21"/>
      <c r="AF1836" s="21" t="s">
        <v>656</v>
      </c>
      <c r="AG1836" s="21"/>
      <c r="AH1836" s="21"/>
      <c r="AI1836" s="21"/>
      <c r="AJ1836" s="21"/>
      <c r="AK1836" s="27" t="n">
        <v>427.8</v>
      </c>
      <c r="AL1836" s="28" t="n">
        <f aca="false">AK1836/100*(100-$AM$8)</f>
        <v>406.41</v>
      </c>
    </row>
    <row r="1837" s="1" customFormat="true" ht="42" hidden="false" customHeight="true" outlineLevel="2" collapsed="false">
      <c r="A1837" s="20" t="n">
        <v>4</v>
      </c>
      <c r="B1837" s="20"/>
      <c r="C1837" s="20"/>
      <c r="D1837" s="21" t="s">
        <v>5191</v>
      </c>
      <c r="E1837" s="21"/>
      <c r="F1837" s="21" t="s">
        <v>5192</v>
      </c>
      <c r="G1837" s="21"/>
      <c r="H1837" s="21"/>
      <c r="I1837" s="21"/>
      <c r="J1837" s="21"/>
      <c r="K1837" s="22" t="s">
        <v>5193</v>
      </c>
      <c r="L1837" s="22"/>
      <c r="M1837" s="22"/>
      <c r="N1837" s="22"/>
      <c r="O1837" s="22"/>
      <c r="P1837" s="22"/>
      <c r="Q1837" s="22"/>
      <c r="R1837" s="22"/>
      <c r="S1837" s="22"/>
      <c r="T1837" s="22"/>
      <c r="U1837" s="22"/>
      <c r="V1837" s="21" t="s">
        <v>25</v>
      </c>
      <c r="W1837" s="21"/>
      <c r="X1837" s="23"/>
      <c r="Y1837" s="24"/>
      <c r="Z1837" s="25"/>
      <c r="AA1837" s="26" t="n">
        <v>0.154</v>
      </c>
      <c r="AB1837" s="26"/>
      <c r="AC1837" s="21" t="s">
        <v>26</v>
      </c>
      <c r="AD1837" s="21" t="s">
        <v>164</v>
      </c>
      <c r="AE1837" s="21"/>
      <c r="AF1837" s="21" t="s">
        <v>656</v>
      </c>
      <c r="AG1837" s="21"/>
      <c r="AH1837" s="21"/>
      <c r="AI1837" s="21"/>
      <c r="AJ1837" s="21"/>
      <c r="AK1837" s="27" t="n">
        <v>423.2</v>
      </c>
      <c r="AL1837" s="28" t="n">
        <f aca="false">AK1837/100*(100-$AM$8)</f>
        <v>402.04</v>
      </c>
    </row>
    <row r="1838" s="1" customFormat="true" ht="42" hidden="false" customHeight="true" outlineLevel="2" collapsed="false">
      <c r="A1838" s="20" t="n">
        <v>5</v>
      </c>
      <c r="B1838" s="20"/>
      <c r="C1838" s="20"/>
      <c r="D1838" s="21" t="s">
        <v>5194</v>
      </c>
      <c r="E1838" s="21"/>
      <c r="F1838" s="21" t="s">
        <v>5195</v>
      </c>
      <c r="G1838" s="21"/>
      <c r="H1838" s="21"/>
      <c r="I1838" s="21"/>
      <c r="J1838" s="21"/>
      <c r="K1838" s="22" t="s">
        <v>5196</v>
      </c>
      <c r="L1838" s="22"/>
      <c r="M1838" s="22"/>
      <c r="N1838" s="22"/>
      <c r="O1838" s="22"/>
      <c r="P1838" s="22"/>
      <c r="Q1838" s="22"/>
      <c r="R1838" s="22"/>
      <c r="S1838" s="22"/>
      <c r="T1838" s="22"/>
      <c r="U1838" s="22"/>
      <c r="V1838" s="21" t="s">
        <v>25</v>
      </c>
      <c r="W1838" s="21"/>
      <c r="X1838" s="23"/>
      <c r="Y1838" s="24"/>
      <c r="Z1838" s="25"/>
      <c r="AA1838" s="26" t="n">
        <v>0.026</v>
      </c>
      <c r="AB1838" s="26"/>
      <c r="AC1838" s="21" t="s">
        <v>26</v>
      </c>
      <c r="AD1838" s="21" t="s">
        <v>107</v>
      </c>
      <c r="AE1838" s="21"/>
      <c r="AF1838" s="23"/>
      <c r="AG1838" s="24"/>
      <c r="AH1838" s="25"/>
      <c r="AI1838" s="21"/>
      <c r="AJ1838" s="21"/>
      <c r="AK1838" s="27" t="n">
        <v>193.2</v>
      </c>
      <c r="AL1838" s="28" t="n">
        <f aca="false">AK1838/100*(100-$AM$8)</f>
        <v>183.54</v>
      </c>
    </row>
    <row r="1839" s="1" customFormat="true" ht="42" hidden="false" customHeight="true" outlineLevel="2" collapsed="false">
      <c r="A1839" s="20" t="n">
        <v>6</v>
      </c>
      <c r="B1839" s="20"/>
      <c r="C1839" s="20"/>
      <c r="D1839" s="21" t="s">
        <v>5197</v>
      </c>
      <c r="E1839" s="21"/>
      <c r="F1839" s="21" t="s">
        <v>5198</v>
      </c>
      <c r="G1839" s="21"/>
      <c r="H1839" s="21"/>
      <c r="I1839" s="21"/>
      <c r="J1839" s="21"/>
      <c r="K1839" s="22" t="s">
        <v>5199</v>
      </c>
      <c r="L1839" s="22"/>
      <c r="M1839" s="22"/>
      <c r="N1839" s="22"/>
      <c r="O1839" s="22"/>
      <c r="P1839" s="22"/>
      <c r="Q1839" s="22"/>
      <c r="R1839" s="22"/>
      <c r="S1839" s="22"/>
      <c r="T1839" s="22"/>
      <c r="U1839" s="22"/>
      <c r="V1839" s="21" t="s">
        <v>25</v>
      </c>
      <c r="W1839" s="21"/>
      <c r="X1839" s="23"/>
      <c r="Y1839" s="24"/>
      <c r="Z1839" s="25"/>
      <c r="AA1839" s="26" t="n">
        <v>0.026</v>
      </c>
      <c r="AB1839" s="26"/>
      <c r="AC1839" s="21" t="s">
        <v>26</v>
      </c>
      <c r="AD1839" s="21" t="s">
        <v>107</v>
      </c>
      <c r="AE1839" s="21"/>
      <c r="AF1839" s="23"/>
      <c r="AG1839" s="24"/>
      <c r="AH1839" s="25"/>
      <c r="AI1839" s="21"/>
      <c r="AJ1839" s="21"/>
      <c r="AK1839" s="27" t="n">
        <v>193.2</v>
      </c>
      <c r="AL1839" s="28" t="n">
        <f aca="false">AK1839/100*(100-$AM$8)</f>
        <v>183.54</v>
      </c>
    </row>
    <row r="1840" s="1" customFormat="true" ht="42" hidden="false" customHeight="true" outlineLevel="2" collapsed="false">
      <c r="A1840" s="20" t="n">
        <v>7</v>
      </c>
      <c r="B1840" s="20"/>
      <c r="C1840" s="20"/>
      <c r="D1840" s="21" t="s">
        <v>5200</v>
      </c>
      <c r="E1840" s="21"/>
      <c r="F1840" s="21" t="s">
        <v>5201</v>
      </c>
      <c r="G1840" s="21"/>
      <c r="H1840" s="21"/>
      <c r="I1840" s="21"/>
      <c r="J1840" s="21"/>
      <c r="K1840" s="22" t="s">
        <v>5202</v>
      </c>
      <c r="L1840" s="22"/>
      <c r="M1840" s="22"/>
      <c r="N1840" s="22"/>
      <c r="O1840" s="22"/>
      <c r="P1840" s="22"/>
      <c r="Q1840" s="22"/>
      <c r="R1840" s="22"/>
      <c r="S1840" s="22"/>
      <c r="T1840" s="22"/>
      <c r="U1840" s="22"/>
      <c r="V1840" s="21" t="s">
        <v>25</v>
      </c>
      <c r="W1840" s="21"/>
      <c r="X1840" s="23"/>
      <c r="Y1840" s="24"/>
      <c r="Z1840" s="25"/>
      <c r="AA1840" s="26" t="n">
        <v>0.026</v>
      </c>
      <c r="AB1840" s="26"/>
      <c r="AC1840" s="21" t="s">
        <v>26</v>
      </c>
      <c r="AD1840" s="21" t="s">
        <v>107</v>
      </c>
      <c r="AE1840" s="21"/>
      <c r="AF1840" s="23"/>
      <c r="AG1840" s="24"/>
      <c r="AH1840" s="25"/>
      <c r="AI1840" s="21"/>
      <c r="AJ1840" s="21"/>
      <c r="AK1840" s="27" t="n">
        <v>193.2</v>
      </c>
      <c r="AL1840" s="28" t="n">
        <f aca="false">AK1840/100*(100-$AM$8)</f>
        <v>183.54</v>
      </c>
    </row>
    <row r="1841" s="1" customFormat="true" ht="42" hidden="false" customHeight="true" outlineLevel="2" collapsed="false">
      <c r="A1841" s="20" t="n">
        <v>8</v>
      </c>
      <c r="B1841" s="20"/>
      <c r="C1841" s="20"/>
      <c r="D1841" s="21" t="s">
        <v>5203</v>
      </c>
      <c r="E1841" s="21"/>
      <c r="F1841" s="21" t="s">
        <v>5204</v>
      </c>
      <c r="G1841" s="21"/>
      <c r="H1841" s="21"/>
      <c r="I1841" s="21"/>
      <c r="J1841" s="21"/>
      <c r="K1841" s="22" t="s">
        <v>5205</v>
      </c>
      <c r="L1841" s="22"/>
      <c r="M1841" s="22"/>
      <c r="N1841" s="22"/>
      <c r="O1841" s="22"/>
      <c r="P1841" s="22"/>
      <c r="Q1841" s="22"/>
      <c r="R1841" s="22"/>
      <c r="S1841" s="22"/>
      <c r="T1841" s="22"/>
      <c r="U1841" s="22"/>
      <c r="V1841" s="21" t="s">
        <v>25</v>
      </c>
      <c r="W1841" s="21"/>
      <c r="X1841" s="23"/>
      <c r="Y1841" s="24"/>
      <c r="Z1841" s="25"/>
      <c r="AA1841" s="26" t="n">
        <v>0.026</v>
      </c>
      <c r="AB1841" s="26"/>
      <c r="AC1841" s="21" t="s">
        <v>26</v>
      </c>
      <c r="AD1841" s="21" t="s">
        <v>107</v>
      </c>
      <c r="AE1841" s="21"/>
      <c r="AF1841" s="23"/>
      <c r="AG1841" s="24"/>
      <c r="AH1841" s="25"/>
      <c r="AI1841" s="21"/>
      <c r="AJ1841" s="21"/>
      <c r="AK1841" s="27" t="n">
        <v>193.2</v>
      </c>
      <c r="AL1841" s="28" t="n">
        <f aca="false">AK1841/100*(100-$AM$8)</f>
        <v>183.54</v>
      </c>
    </row>
    <row r="1842" s="1" customFormat="true" ht="42" hidden="false" customHeight="true" outlineLevel="2" collapsed="false">
      <c r="A1842" s="20" t="n">
        <v>9</v>
      </c>
      <c r="B1842" s="20"/>
      <c r="C1842" s="20"/>
      <c r="D1842" s="21" t="s">
        <v>5206</v>
      </c>
      <c r="E1842" s="21"/>
      <c r="F1842" s="21" t="s">
        <v>5207</v>
      </c>
      <c r="G1842" s="21"/>
      <c r="H1842" s="21"/>
      <c r="I1842" s="21"/>
      <c r="J1842" s="21"/>
      <c r="K1842" s="22" t="s">
        <v>5208</v>
      </c>
      <c r="L1842" s="22"/>
      <c r="M1842" s="22"/>
      <c r="N1842" s="22"/>
      <c r="O1842" s="22"/>
      <c r="P1842" s="22"/>
      <c r="Q1842" s="22"/>
      <c r="R1842" s="22"/>
      <c r="S1842" s="22"/>
      <c r="T1842" s="22"/>
      <c r="U1842" s="22"/>
      <c r="V1842" s="21" t="s">
        <v>25</v>
      </c>
      <c r="W1842" s="21"/>
      <c r="X1842" s="23"/>
      <c r="Y1842" s="24"/>
      <c r="Z1842" s="25"/>
      <c r="AA1842" s="26" t="n">
        <v>0.09</v>
      </c>
      <c r="AB1842" s="26"/>
      <c r="AC1842" s="21" t="s">
        <v>26</v>
      </c>
      <c r="AD1842" s="21" t="s">
        <v>164</v>
      </c>
      <c r="AE1842" s="21"/>
      <c r="AF1842" s="21" t="s">
        <v>656</v>
      </c>
      <c r="AG1842" s="21"/>
      <c r="AH1842" s="21"/>
      <c r="AI1842" s="21"/>
      <c r="AJ1842" s="21"/>
      <c r="AK1842" s="27" t="n">
        <v>320.85</v>
      </c>
      <c r="AL1842" s="28" t="n">
        <f aca="false">AK1842/100*(100-$AM$8)</f>
        <v>304.8075</v>
      </c>
    </row>
    <row r="1843" s="1" customFormat="true" ht="42" hidden="false" customHeight="true" outlineLevel="2" collapsed="false">
      <c r="A1843" s="20" t="n">
        <v>10</v>
      </c>
      <c r="B1843" s="20"/>
      <c r="C1843" s="20"/>
      <c r="D1843" s="21" t="s">
        <v>5209</v>
      </c>
      <c r="E1843" s="21"/>
      <c r="F1843" s="21" t="s">
        <v>5210</v>
      </c>
      <c r="G1843" s="21"/>
      <c r="H1843" s="21"/>
      <c r="I1843" s="21"/>
      <c r="J1843" s="21"/>
      <c r="K1843" s="22" t="s">
        <v>5211</v>
      </c>
      <c r="L1843" s="22"/>
      <c r="M1843" s="22"/>
      <c r="N1843" s="22"/>
      <c r="O1843" s="22"/>
      <c r="P1843" s="22"/>
      <c r="Q1843" s="22"/>
      <c r="R1843" s="22"/>
      <c r="S1843" s="22"/>
      <c r="T1843" s="22"/>
      <c r="U1843" s="22"/>
      <c r="V1843" s="21" t="s">
        <v>25</v>
      </c>
      <c r="W1843" s="21"/>
      <c r="X1843" s="23"/>
      <c r="Y1843" s="24"/>
      <c r="Z1843" s="25"/>
      <c r="AA1843" s="26" t="n">
        <v>0.09</v>
      </c>
      <c r="AB1843" s="26"/>
      <c r="AC1843" s="21" t="s">
        <v>26</v>
      </c>
      <c r="AD1843" s="21" t="s">
        <v>164</v>
      </c>
      <c r="AE1843" s="21"/>
      <c r="AF1843" s="21" t="s">
        <v>656</v>
      </c>
      <c r="AG1843" s="21"/>
      <c r="AH1843" s="21"/>
      <c r="AI1843" s="21"/>
      <c r="AJ1843" s="21"/>
      <c r="AK1843" s="27" t="n">
        <v>347.3</v>
      </c>
      <c r="AL1843" s="28" t="n">
        <f aca="false">AK1843/100*(100-$AM$8)</f>
        <v>329.935</v>
      </c>
    </row>
    <row r="1844" s="1" customFormat="true" ht="42" hidden="false" customHeight="true" outlineLevel="2" collapsed="false">
      <c r="A1844" s="20" t="n">
        <v>11</v>
      </c>
      <c r="B1844" s="20"/>
      <c r="C1844" s="20"/>
      <c r="D1844" s="21" t="s">
        <v>5212</v>
      </c>
      <c r="E1844" s="21"/>
      <c r="F1844" s="21" t="s">
        <v>5213</v>
      </c>
      <c r="G1844" s="21"/>
      <c r="H1844" s="21"/>
      <c r="I1844" s="21"/>
      <c r="J1844" s="21"/>
      <c r="K1844" s="22" t="s">
        <v>5214</v>
      </c>
      <c r="L1844" s="22"/>
      <c r="M1844" s="22"/>
      <c r="N1844" s="22"/>
      <c r="O1844" s="22"/>
      <c r="P1844" s="22"/>
      <c r="Q1844" s="22"/>
      <c r="R1844" s="22"/>
      <c r="S1844" s="22"/>
      <c r="T1844" s="22"/>
      <c r="U1844" s="22"/>
      <c r="V1844" s="21" t="s">
        <v>25</v>
      </c>
      <c r="W1844" s="21"/>
      <c r="X1844" s="23"/>
      <c r="Y1844" s="24"/>
      <c r="Z1844" s="25"/>
      <c r="AA1844" s="26" t="n">
        <v>0.09</v>
      </c>
      <c r="AB1844" s="26"/>
      <c r="AC1844" s="21" t="s">
        <v>26</v>
      </c>
      <c r="AD1844" s="21" t="s">
        <v>164</v>
      </c>
      <c r="AE1844" s="21"/>
      <c r="AF1844" s="21" t="s">
        <v>656</v>
      </c>
      <c r="AG1844" s="21"/>
      <c r="AH1844" s="21"/>
      <c r="AI1844" s="21"/>
      <c r="AJ1844" s="21"/>
      <c r="AK1844" s="27" t="n">
        <v>320.85</v>
      </c>
      <c r="AL1844" s="28" t="n">
        <f aca="false">AK1844/100*(100-$AM$8)</f>
        <v>304.8075</v>
      </c>
    </row>
    <row r="1845" s="1" customFormat="true" ht="42" hidden="false" customHeight="true" outlineLevel="2" collapsed="false">
      <c r="A1845" s="20" t="n">
        <v>12</v>
      </c>
      <c r="B1845" s="20"/>
      <c r="C1845" s="20"/>
      <c r="D1845" s="21" t="s">
        <v>5215</v>
      </c>
      <c r="E1845" s="21"/>
      <c r="F1845" s="21" t="s">
        <v>5216</v>
      </c>
      <c r="G1845" s="21"/>
      <c r="H1845" s="21"/>
      <c r="I1845" s="21"/>
      <c r="J1845" s="21"/>
      <c r="K1845" s="22" t="s">
        <v>5217</v>
      </c>
      <c r="L1845" s="22"/>
      <c r="M1845" s="22"/>
      <c r="N1845" s="22"/>
      <c r="O1845" s="22"/>
      <c r="P1845" s="22"/>
      <c r="Q1845" s="22"/>
      <c r="R1845" s="22"/>
      <c r="S1845" s="22"/>
      <c r="T1845" s="22"/>
      <c r="U1845" s="22"/>
      <c r="V1845" s="21" t="s">
        <v>25</v>
      </c>
      <c r="W1845" s="21"/>
      <c r="X1845" s="23"/>
      <c r="Y1845" s="24"/>
      <c r="Z1845" s="25"/>
      <c r="AA1845" s="26" t="n">
        <v>0.09</v>
      </c>
      <c r="AB1845" s="26"/>
      <c r="AC1845" s="21" t="s">
        <v>26</v>
      </c>
      <c r="AD1845" s="21" t="s">
        <v>164</v>
      </c>
      <c r="AE1845" s="21"/>
      <c r="AF1845" s="21" t="s">
        <v>656</v>
      </c>
      <c r="AG1845" s="21"/>
      <c r="AH1845" s="21"/>
      <c r="AI1845" s="21"/>
      <c r="AJ1845" s="21"/>
      <c r="AK1845" s="27" t="n">
        <v>312.8</v>
      </c>
      <c r="AL1845" s="28" t="n">
        <f aca="false">AK1845/100*(100-$AM$8)</f>
        <v>297.16</v>
      </c>
    </row>
    <row r="1846" s="1" customFormat="true" ht="42" hidden="false" customHeight="true" outlineLevel="2" collapsed="false">
      <c r="A1846" s="20" t="n">
        <v>13</v>
      </c>
      <c r="B1846" s="20"/>
      <c r="C1846" s="20"/>
      <c r="D1846" s="21" t="s">
        <v>5218</v>
      </c>
      <c r="E1846" s="21"/>
      <c r="F1846" s="21" t="s">
        <v>5219</v>
      </c>
      <c r="G1846" s="21"/>
      <c r="H1846" s="21"/>
      <c r="I1846" s="21"/>
      <c r="J1846" s="21"/>
      <c r="K1846" s="22" t="s">
        <v>5220</v>
      </c>
      <c r="L1846" s="22"/>
      <c r="M1846" s="22"/>
      <c r="N1846" s="22"/>
      <c r="O1846" s="22"/>
      <c r="P1846" s="22"/>
      <c r="Q1846" s="22"/>
      <c r="R1846" s="22"/>
      <c r="S1846" s="22"/>
      <c r="T1846" s="22"/>
      <c r="U1846" s="22"/>
      <c r="V1846" s="21" t="s">
        <v>25</v>
      </c>
      <c r="W1846" s="21"/>
      <c r="X1846" s="23"/>
      <c r="Y1846" s="24"/>
      <c r="Z1846" s="25"/>
      <c r="AA1846" s="26" t="n">
        <v>0.09</v>
      </c>
      <c r="AB1846" s="26"/>
      <c r="AC1846" s="21" t="s">
        <v>26</v>
      </c>
      <c r="AD1846" s="21" t="s">
        <v>164</v>
      </c>
      <c r="AE1846" s="21"/>
      <c r="AF1846" s="21" t="s">
        <v>656</v>
      </c>
      <c r="AG1846" s="21"/>
      <c r="AH1846" s="21"/>
      <c r="AI1846" s="21"/>
      <c r="AJ1846" s="21"/>
      <c r="AK1846" s="27" t="n">
        <v>294.4</v>
      </c>
      <c r="AL1846" s="28" t="n">
        <f aca="false">AK1846/100*(100-$AM$8)</f>
        <v>279.68</v>
      </c>
    </row>
    <row r="1847" s="1" customFormat="true" ht="42" hidden="false" customHeight="true" outlineLevel="2" collapsed="false">
      <c r="A1847" s="20" t="n">
        <v>14</v>
      </c>
      <c r="B1847" s="20"/>
      <c r="C1847" s="20"/>
      <c r="D1847" s="21" t="s">
        <v>5221</v>
      </c>
      <c r="E1847" s="21"/>
      <c r="F1847" s="21" t="s">
        <v>5222</v>
      </c>
      <c r="G1847" s="21"/>
      <c r="H1847" s="21"/>
      <c r="I1847" s="21"/>
      <c r="J1847" s="21"/>
      <c r="K1847" s="22" t="s">
        <v>5223</v>
      </c>
      <c r="L1847" s="22"/>
      <c r="M1847" s="22"/>
      <c r="N1847" s="22"/>
      <c r="O1847" s="22"/>
      <c r="P1847" s="22"/>
      <c r="Q1847" s="22"/>
      <c r="R1847" s="22"/>
      <c r="S1847" s="22"/>
      <c r="T1847" s="22"/>
      <c r="U1847" s="22"/>
      <c r="V1847" s="21" t="s">
        <v>25</v>
      </c>
      <c r="W1847" s="21"/>
      <c r="X1847" s="23"/>
      <c r="Y1847" s="24"/>
      <c r="Z1847" s="25"/>
      <c r="AA1847" s="26" t="n">
        <v>0.014</v>
      </c>
      <c r="AB1847" s="26"/>
      <c r="AC1847" s="21" t="s">
        <v>26</v>
      </c>
      <c r="AD1847" s="21" t="s">
        <v>27</v>
      </c>
      <c r="AE1847" s="21"/>
      <c r="AF1847" s="21" t="s">
        <v>28</v>
      </c>
      <c r="AG1847" s="21"/>
      <c r="AH1847" s="21"/>
      <c r="AI1847" s="21"/>
      <c r="AJ1847" s="21"/>
      <c r="AK1847" s="27" t="n">
        <v>20.7</v>
      </c>
      <c r="AL1847" s="28" t="n">
        <f aca="false">AK1847/100*(100-$AM$8)</f>
        <v>19.665</v>
      </c>
    </row>
    <row r="1848" s="1" customFormat="true" ht="42" hidden="false" customHeight="true" outlineLevel="2" collapsed="false">
      <c r="A1848" s="20" t="n">
        <v>15</v>
      </c>
      <c r="B1848" s="20"/>
      <c r="C1848" s="20"/>
      <c r="D1848" s="21" t="s">
        <v>5224</v>
      </c>
      <c r="E1848" s="21"/>
      <c r="F1848" s="21" t="s">
        <v>5225</v>
      </c>
      <c r="G1848" s="21"/>
      <c r="H1848" s="21"/>
      <c r="I1848" s="21"/>
      <c r="J1848" s="21"/>
      <c r="K1848" s="22" t="s">
        <v>5226</v>
      </c>
      <c r="L1848" s="22"/>
      <c r="M1848" s="22"/>
      <c r="N1848" s="22"/>
      <c r="O1848" s="22"/>
      <c r="P1848" s="22"/>
      <c r="Q1848" s="22"/>
      <c r="R1848" s="22"/>
      <c r="S1848" s="22"/>
      <c r="T1848" s="22"/>
      <c r="U1848" s="22"/>
      <c r="V1848" s="21" t="s">
        <v>25</v>
      </c>
      <c r="W1848" s="21"/>
      <c r="X1848" s="23"/>
      <c r="Y1848" s="24"/>
      <c r="Z1848" s="25"/>
      <c r="AA1848" s="26" t="n">
        <v>0.014</v>
      </c>
      <c r="AB1848" s="26"/>
      <c r="AC1848" s="21" t="s">
        <v>26</v>
      </c>
      <c r="AD1848" s="21" t="s">
        <v>27</v>
      </c>
      <c r="AE1848" s="21"/>
      <c r="AF1848" s="21" t="s">
        <v>28</v>
      </c>
      <c r="AG1848" s="21"/>
      <c r="AH1848" s="21"/>
      <c r="AI1848" s="21"/>
      <c r="AJ1848" s="21"/>
      <c r="AK1848" s="27" t="n">
        <v>20.7</v>
      </c>
      <c r="AL1848" s="28" t="n">
        <f aca="false">AK1848/100*(100-$AM$8)</f>
        <v>19.665</v>
      </c>
    </row>
    <row r="1849" s="1" customFormat="true" ht="42" hidden="false" customHeight="true" outlineLevel="2" collapsed="false">
      <c r="A1849" s="20" t="n">
        <v>16</v>
      </c>
      <c r="B1849" s="20"/>
      <c r="C1849" s="20"/>
      <c r="D1849" s="21" t="s">
        <v>5227</v>
      </c>
      <c r="E1849" s="21"/>
      <c r="F1849" s="21" t="s">
        <v>5228</v>
      </c>
      <c r="G1849" s="21"/>
      <c r="H1849" s="21"/>
      <c r="I1849" s="21"/>
      <c r="J1849" s="21"/>
      <c r="K1849" s="22" t="s">
        <v>5229</v>
      </c>
      <c r="L1849" s="22"/>
      <c r="M1849" s="22"/>
      <c r="N1849" s="22"/>
      <c r="O1849" s="22"/>
      <c r="P1849" s="22"/>
      <c r="Q1849" s="22"/>
      <c r="R1849" s="22"/>
      <c r="S1849" s="22"/>
      <c r="T1849" s="22"/>
      <c r="U1849" s="22"/>
      <c r="V1849" s="21" t="s">
        <v>25</v>
      </c>
      <c r="W1849" s="21"/>
      <c r="X1849" s="23"/>
      <c r="Y1849" s="24"/>
      <c r="Z1849" s="25"/>
      <c r="AA1849" s="26" t="n">
        <v>0.014</v>
      </c>
      <c r="AB1849" s="26"/>
      <c r="AC1849" s="21" t="s">
        <v>26</v>
      </c>
      <c r="AD1849" s="21" t="s">
        <v>27</v>
      </c>
      <c r="AE1849" s="21"/>
      <c r="AF1849" s="21" t="s">
        <v>28</v>
      </c>
      <c r="AG1849" s="21"/>
      <c r="AH1849" s="21"/>
      <c r="AI1849" s="21"/>
      <c r="AJ1849" s="21"/>
      <c r="AK1849" s="27" t="n">
        <v>20.7</v>
      </c>
      <c r="AL1849" s="28" t="n">
        <f aca="false">AK1849/100*(100-$AM$8)</f>
        <v>19.665</v>
      </c>
    </row>
    <row r="1850" s="1" customFormat="true" ht="42" hidden="false" customHeight="true" outlineLevel="2" collapsed="false">
      <c r="A1850" s="20" t="n">
        <v>17</v>
      </c>
      <c r="B1850" s="20"/>
      <c r="C1850" s="20"/>
      <c r="D1850" s="21" t="s">
        <v>5230</v>
      </c>
      <c r="E1850" s="21"/>
      <c r="F1850" s="21" t="s">
        <v>5231</v>
      </c>
      <c r="G1850" s="21"/>
      <c r="H1850" s="21"/>
      <c r="I1850" s="21"/>
      <c r="J1850" s="21"/>
      <c r="K1850" s="22" t="s">
        <v>5232</v>
      </c>
      <c r="L1850" s="22"/>
      <c r="M1850" s="22"/>
      <c r="N1850" s="22"/>
      <c r="O1850" s="22"/>
      <c r="P1850" s="22"/>
      <c r="Q1850" s="22"/>
      <c r="R1850" s="22"/>
      <c r="S1850" s="22"/>
      <c r="T1850" s="22"/>
      <c r="U1850" s="22"/>
      <c r="V1850" s="21" t="s">
        <v>25</v>
      </c>
      <c r="W1850" s="21"/>
      <c r="X1850" s="23"/>
      <c r="Y1850" s="24"/>
      <c r="Z1850" s="25"/>
      <c r="AA1850" s="26" t="n">
        <v>0.014</v>
      </c>
      <c r="AB1850" s="26"/>
      <c r="AC1850" s="21" t="s">
        <v>26</v>
      </c>
      <c r="AD1850" s="21" t="s">
        <v>27</v>
      </c>
      <c r="AE1850" s="21"/>
      <c r="AF1850" s="21" t="s">
        <v>28</v>
      </c>
      <c r="AG1850" s="21"/>
      <c r="AH1850" s="21"/>
      <c r="AI1850" s="21"/>
      <c r="AJ1850" s="21"/>
      <c r="AK1850" s="27" t="n">
        <v>20.7</v>
      </c>
      <c r="AL1850" s="28" t="n">
        <f aca="false">AK1850/100*(100-$AM$8)</f>
        <v>19.665</v>
      </c>
    </row>
    <row r="1851" s="1" customFormat="true" ht="42" hidden="false" customHeight="true" outlineLevel="2" collapsed="false">
      <c r="A1851" s="20" t="n">
        <v>18</v>
      </c>
      <c r="B1851" s="20"/>
      <c r="C1851" s="20"/>
      <c r="D1851" s="21" t="s">
        <v>5233</v>
      </c>
      <c r="E1851" s="21"/>
      <c r="F1851" s="21" t="s">
        <v>5234</v>
      </c>
      <c r="G1851" s="21"/>
      <c r="H1851" s="21"/>
      <c r="I1851" s="21"/>
      <c r="J1851" s="21"/>
      <c r="K1851" s="22" t="s">
        <v>5235</v>
      </c>
      <c r="L1851" s="22"/>
      <c r="M1851" s="22"/>
      <c r="N1851" s="22"/>
      <c r="O1851" s="22"/>
      <c r="P1851" s="22"/>
      <c r="Q1851" s="22"/>
      <c r="R1851" s="22"/>
      <c r="S1851" s="22"/>
      <c r="T1851" s="22"/>
      <c r="U1851" s="22"/>
      <c r="V1851" s="21" t="s">
        <v>25</v>
      </c>
      <c r="W1851" s="21"/>
      <c r="X1851" s="23"/>
      <c r="Y1851" s="24"/>
      <c r="Z1851" s="25"/>
      <c r="AA1851" s="26" t="n">
        <v>0.014</v>
      </c>
      <c r="AB1851" s="26"/>
      <c r="AC1851" s="21" t="s">
        <v>26</v>
      </c>
      <c r="AD1851" s="21" t="s">
        <v>27</v>
      </c>
      <c r="AE1851" s="21"/>
      <c r="AF1851" s="21" t="s">
        <v>28</v>
      </c>
      <c r="AG1851" s="21"/>
      <c r="AH1851" s="21"/>
      <c r="AI1851" s="21"/>
      <c r="AJ1851" s="21"/>
      <c r="AK1851" s="27" t="n">
        <v>20.7</v>
      </c>
      <c r="AL1851" s="28" t="n">
        <f aca="false">AK1851/100*(100-$AM$8)</f>
        <v>19.665</v>
      </c>
    </row>
    <row r="1852" s="1" customFormat="true" ht="42" hidden="false" customHeight="true" outlineLevel="2" collapsed="false">
      <c r="A1852" s="20" t="n">
        <v>19</v>
      </c>
      <c r="B1852" s="20"/>
      <c r="C1852" s="20"/>
      <c r="D1852" s="21" t="s">
        <v>5236</v>
      </c>
      <c r="E1852" s="21"/>
      <c r="F1852" s="21" t="s">
        <v>5237</v>
      </c>
      <c r="G1852" s="21"/>
      <c r="H1852" s="21"/>
      <c r="I1852" s="21"/>
      <c r="J1852" s="21"/>
      <c r="K1852" s="22" t="s">
        <v>5238</v>
      </c>
      <c r="L1852" s="22"/>
      <c r="M1852" s="22"/>
      <c r="N1852" s="22"/>
      <c r="O1852" s="22"/>
      <c r="P1852" s="22"/>
      <c r="Q1852" s="22"/>
      <c r="R1852" s="22"/>
      <c r="S1852" s="22"/>
      <c r="T1852" s="22"/>
      <c r="U1852" s="22"/>
      <c r="V1852" s="21" t="s">
        <v>25</v>
      </c>
      <c r="W1852" s="21"/>
      <c r="X1852" s="23"/>
      <c r="Y1852" s="24"/>
      <c r="Z1852" s="25"/>
      <c r="AA1852" s="26" t="n">
        <v>0.014</v>
      </c>
      <c r="AB1852" s="26"/>
      <c r="AC1852" s="21" t="s">
        <v>26</v>
      </c>
      <c r="AD1852" s="21" t="s">
        <v>27</v>
      </c>
      <c r="AE1852" s="21"/>
      <c r="AF1852" s="21" t="s">
        <v>28</v>
      </c>
      <c r="AG1852" s="21"/>
      <c r="AH1852" s="21"/>
      <c r="AI1852" s="21"/>
      <c r="AJ1852" s="21"/>
      <c r="AK1852" s="27" t="n">
        <v>20.7</v>
      </c>
      <c r="AL1852" s="28" t="n">
        <f aca="false">AK1852/100*(100-$AM$8)</f>
        <v>19.665</v>
      </c>
    </row>
    <row r="1853" s="1" customFormat="true" ht="42" hidden="false" customHeight="true" outlineLevel="2" collapsed="false">
      <c r="A1853" s="20" t="n">
        <v>20</v>
      </c>
      <c r="B1853" s="20"/>
      <c r="C1853" s="20"/>
      <c r="D1853" s="21" t="s">
        <v>5239</v>
      </c>
      <c r="E1853" s="21"/>
      <c r="F1853" s="21" t="s">
        <v>5240</v>
      </c>
      <c r="G1853" s="21"/>
      <c r="H1853" s="21"/>
      <c r="I1853" s="21"/>
      <c r="J1853" s="21"/>
      <c r="K1853" s="22" t="s">
        <v>5241</v>
      </c>
      <c r="L1853" s="22"/>
      <c r="M1853" s="22"/>
      <c r="N1853" s="22"/>
      <c r="O1853" s="22"/>
      <c r="P1853" s="22"/>
      <c r="Q1853" s="22"/>
      <c r="R1853" s="22"/>
      <c r="S1853" s="22"/>
      <c r="T1853" s="22"/>
      <c r="U1853" s="22"/>
      <c r="V1853" s="21" t="s">
        <v>25</v>
      </c>
      <c r="W1853" s="21"/>
      <c r="X1853" s="33" t="s">
        <v>294</v>
      </c>
      <c r="Y1853" s="33"/>
      <c r="Z1853" s="33"/>
      <c r="AA1853" s="26" t="n">
        <v>0.014</v>
      </c>
      <c r="AB1853" s="26"/>
      <c r="AC1853" s="21" t="s">
        <v>26</v>
      </c>
      <c r="AD1853" s="21" t="s">
        <v>27</v>
      </c>
      <c r="AE1853" s="21"/>
      <c r="AF1853" s="21" t="s">
        <v>28</v>
      </c>
      <c r="AG1853" s="21"/>
      <c r="AH1853" s="21"/>
      <c r="AI1853" s="21"/>
      <c r="AJ1853" s="21"/>
      <c r="AK1853" s="27" t="n">
        <v>7.78</v>
      </c>
      <c r="AL1853" s="27" t="n">
        <v>7.78</v>
      </c>
    </row>
    <row r="1854" s="1" customFormat="true" ht="42" hidden="false" customHeight="true" outlineLevel="2" collapsed="false">
      <c r="A1854" s="20" t="n">
        <v>21</v>
      </c>
      <c r="B1854" s="20"/>
      <c r="C1854" s="20"/>
      <c r="D1854" s="21" t="s">
        <v>5242</v>
      </c>
      <c r="E1854" s="21"/>
      <c r="F1854" s="21" t="s">
        <v>5243</v>
      </c>
      <c r="G1854" s="21"/>
      <c r="H1854" s="21"/>
      <c r="I1854" s="21"/>
      <c r="J1854" s="21"/>
      <c r="K1854" s="22" t="s">
        <v>5244</v>
      </c>
      <c r="L1854" s="22"/>
      <c r="M1854" s="22"/>
      <c r="N1854" s="22"/>
      <c r="O1854" s="22"/>
      <c r="P1854" s="22"/>
      <c r="Q1854" s="22"/>
      <c r="R1854" s="22"/>
      <c r="S1854" s="22"/>
      <c r="T1854" s="22"/>
      <c r="U1854" s="22"/>
      <c r="V1854" s="21" t="s">
        <v>25</v>
      </c>
      <c r="W1854" s="21"/>
      <c r="X1854" s="23"/>
      <c r="Y1854" s="24"/>
      <c r="Z1854" s="25"/>
      <c r="AA1854" s="26" t="n">
        <v>0.014</v>
      </c>
      <c r="AB1854" s="26"/>
      <c r="AC1854" s="21" t="s">
        <v>26</v>
      </c>
      <c r="AD1854" s="21" t="s">
        <v>27</v>
      </c>
      <c r="AE1854" s="21"/>
      <c r="AF1854" s="21" t="s">
        <v>28</v>
      </c>
      <c r="AG1854" s="21"/>
      <c r="AH1854" s="21"/>
      <c r="AI1854" s="21"/>
      <c r="AJ1854" s="21"/>
      <c r="AK1854" s="27" t="n">
        <v>20.7</v>
      </c>
      <c r="AL1854" s="28" t="n">
        <f aca="false">AK1854/100*(100-$AM$8)</f>
        <v>19.665</v>
      </c>
    </row>
    <row r="1855" s="1" customFormat="true" ht="42" hidden="false" customHeight="true" outlineLevel="2" collapsed="false">
      <c r="A1855" s="20" t="n">
        <v>22</v>
      </c>
      <c r="B1855" s="20"/>
      <c r="C1855" s="20"/>
      <c r="D1855" s="21" t="s">
        <v>5245</v>
      </c>
      <c r="E1855" s="21"/>
      <c r="F1855" s="21" t="s">
        <v>5246</v>
      </c>
      <c r="G1855" s="21"/>
      <c r="H1855" s="21"/>
      <c r="I1855" s="21"/>
      <c r="J1855" s="21"/>
      <c r="K1855" s="22" t="s">
        <v>5247</v>
      </c>
      <c r="L1855" s="22"/>
      <c r="M1855" s="22"/>
      <c r="N1855" s="22"/>
      <c r="O1855" s="22"/>
      <c r="P1855" s="22"/>
      <c r="Q1855" s="22"/>
      <c r="R1855" s="22"/>
      <c r="S1855" s="22"/>
      <c r="T1855" s="22"/>
      <c r="U1855" s="22"/>
      <c r="V1855" s="21" t="s">
        <v>25</v>
      </c>
      <c r="W1855" s="21"/>
      <c r="X1855" s="23"/>
      <c r="Y1855" s="24"/>
      <c r="Z1855" s="25"/>
      <c r="AA1855" s="26" t="n">
        <v>0.014</v>
      </c>
      <c r="AB1855" s="26"/>
      <c r="AC1855" s="21" t="s">
        <v>26</v>
      </c>
      <c r="AD1855" s="21" t="s">
        <v>27</v>
      </c>
      <c r="AE1855" s="21"/>
      <c r="AF1855" s="21" t="s">
        <v>28</v>
      </c>
      <c r="AG1855" s="21"/>
      <c r="AH1855" s="21"/>
      <c r="AI1855" s="21"/>
      <c r="AJ1855" s="21"/>
      <c r="AK1855" s="27" t="n">
        <v>20.7</v>
      </c>
      <c r="AL1855" s="28" t="n">
        <f aca="false">AK1855/100*(100-$AM$8)</f>
        <v>19.665</v>
      </c>
    </row>
    <row r="1856" s="1" customFormat="true" ht="42" hidden="false" customHeight="true" outlineLevel="2" collapsed="false">
      <c r="A1856" s="20" t="n">
        <v>23</v>
      </c>
      <c r="B1856" s="20"/>
      <c r="C1856" s="20"/>
      <c r="D1856" s="21" t="s">
        <v>5248</v>
      </c>
      <c r="E1856" s="21"/>
      <c r="F1856" s="21" t="s">
        <v>5249</v>
      </c>
      <c r="G1856" s="21"/>
      <c r="H1856" s="21"/>
      <c r="I1856" s="21"/>
      <c r="J1856" s="21"/>
      <c r="K1856" s="22" t="s">
        <v>5250</v>
      </c>
      <c r="L1856" s="22"/>
      <c r="M1856" s="22"/>
      <c r="N1856" s="22"/>
      <c r="O1856" s="22"/>
      <c r="P1856" s="22"/>
      <c r="Q1856" s="22"/>
      <c r="R1856" s="22"/>
      <c r="S1856" s="22"/>
      <c r="T1856" s="22"/>
      <c r="U1856" s="22"/>
      <c r="V1856" s="21" t="s">
        <v>25</v>
      </c>
      <c r="W1856" s="21"/>
      <c r="X1856" s="23"/>
      <c r="Y1856" s="24"/>
      <c r="Z1856" s="25"/>
      <c r="AA1856" s="26" t="n">
        <v>0.014</v>
      </c>
      <c r="AB1856" s="26"/>
      <c r="AC1856" s="21" t="s">
        <v>26</v>
      </c>
      <c r="AD1856" s="21" t="s">
        <v>27</v>
      </c>
      <c r="AE1856" s="21"/>
      <c r="AF1856" s="21" t="s">
        <v>28</v>
      </c>
      <c r="AG1856" s="21"/>
      <c r="AH1856" s="21"/>
      <c r="AI1856" s="21"/>
      <c r="AJ1856" s="21"/>
      <c r="AK1856" s="27" t="n">
        <v>20.7</v>
      </c>
      <c r="AL1856" s="28" t="n">
        <f aca="false">AK1856/100*(100-$AM$8)</f>
        <v>19.665</v>
      </c>
    </row>
    <row r="1857" s="1" customFormat="true" ht="42" hidden="false" customHeight="true" outlineLevel="2" collapsed="false">
      <c r="A1857" s="20" t="n">
        <v>24</v>
      </c>
      <c r="B1857" s="20"/>
      <c r="C1857" s="20"/>
      <c r="D1857" s="21" t="s">
        <v>5251</v>
      </c>
      <c r="E1857" s="21"/>
      <c r="F1857" s="21" t="s">
        <v>5252</v>
      </c>
      <c r="G1857" s="21"/>
      <c r="H1857" s="21"/>
      <c r="I1857" s="21"/>
      <c r="J1857" s="21"/>
      <c r="K1857" s="22" t="s">
        <v>5253</v>
      </c>
      <c r="L1857" s="22"/>
      <c r="M1857" s="22"/>
      <c r="N1857" s="22"/>
      <c r="O1857" s="22"/>
      <c r="P1857" s="22"/>
      <c r="Q1857" s="22"/>
      <c r="R1857" s="22"/>
      <c r="S1857" s="22"/>
      <c r="T1857" s="22"/>
      <c r="U1857" s="22"/>
      <c r="V1857" s="21" t="s">
        <v>25</v>
      </c>
      <c r="W1857" s="21"/>
      <c r="X1857" s="23"/>
      <c r="Y1857" s="24"/>
      <c r="Z1857" s="25"/>
      <c r="AA1857" s="26" t="n">
        <v>0.07</v>
      </c>
      <c r="AB1857" s="26"/>
      <c r="AC1857" s="21" t="s">
        <v>26</v>
      </c>
      <c r="AD1857" s="21" t="s">
        <v>1439</v>
      </c>
      <c r="AE1857" s="21"/>
      <c r="AF1857" s="21" t="s">
        <v>5254</v>
      </c>
      <c r="AG1857" s="21"/>
      <c r="AH1857" s="21"/>
      <c r="AI1857" s="21"/>
      <c r="AJ1857" s="21"/>
      <c r="AK1857" s="27" t="n">
        <v>929.2</v>
      </c>
      <c r="AL1857" s="28" t="n">
        <f aca="false">AK1857/100*(100-$AM$8)</f>
        <v>882.74</v>
      </c>
    </row>
    <row r="1858" s="1" customFormat="true" ht="42" hidden="false" customHeight="true" outlineLevel="2" collapsed="false">
      <c r="A1858" s="20" t="n">
        <v>25</v>
      </c>
      <c r="B1858" s="20"/>
      <c r="C1858" s="20"/>
      <c r="D1858" s="21" t="s">
        <v>5255</v>
      </c>
      <c r="E1858" s="21"/>
      <c r="F1858" s="21" t="s">
        <v>5256</v>
      </c>
      <c r="G1858" s="21"/>
      <c r="H1858" s="21"/>
      <c r="I1858" s="21"/>
      <c r="J1858" s="21"/>
      <c r="K1858" s="22" t="s">
        <v>5257</v>
      </c>
      <c r="L1858" s="22"/>
      <c r="M1858" s="22"/>
      <c r="N1858" s="22"/>
      <c r="O1858" s="22"/>
      <c r="P1858" s="22"/>
      <c r="Q1858" s="22"/>
      <c r="R1858" s="22"/>
      <c r="S1858" s="22"/>
      <c r="T1858" s="22"/>
      <c r="U1858" s="22"/>
      <c r="V1858" s="21" t="s">
        <v>25</v>
      </c>
      <c r="W1858" s="21"/>
      <c r="X1858" s="23"/>
      <c r="Y1858" s="24"/>
      <c r="Z1858" s="25"/>
      <c r="AA1858" s="26" t="n">
        <v>0.07</v>
      </c>
      <c r="AB1858" s="26"/>
      <c r="AC1858" s="21" t="s">
        <v>26</v>
      </c>
      <c r="AD1858" s="21" t="s">
        <v>1439</v>
      </c>
      <c r="AE1858" s="21"/>
      <c r="AF1858" s="21" t="s">
        <v>5254</v>
      </c>
      <c r="AG1858" s="21"/>
      <c r="AH1858" s="21"/>
      <c r="AI1858" s="21"/>
      <c r="AJ1858" s="21"/>
      <c r="AK1858" s="27" t="n">
        <v>974.05</v>
      </c>
      <c r="AL1858" s="28" t="n">
        <f aca="false">AK1858/100*(100-$AM$8)</f>
        <v>925.3475</v>
      </c>
    </row>
    <row r="1859" s="1" customFormat="true" ht="42" hidden="false" customHeight="true" outlineLevel="2" collapsed="false">
      <c r="A1859" s="20" t="n">
        <v>26</v>
      </c>
      <c r="B1859" s="20"/>
      <c r="C1859" s="20"/>
      <c r="D1859" s="21" t="s">
        <v>5258</v>
      </c>
      <c r="E1859" s="21"/>
      <c r="F1859" s="21" t="s">
        <v>5259</v>
      </c>
      <c r="G1859" s="21"/>
      <c r="H1859" s="21"/>
      <c r="I1859" s="21"/>
      <c r="J1859" s="21"/>
      <c r="K1859" s="22" t="s">
        <v>5260</v>
      </c>
      <c r="L1859" s="22"/>
      <c r="M1859" s="22"/>
      <c r="N1859" s="22"/>
      <c r="O1859" s="22"/>
      <c r="P1859" s="22"/>
      <c r="Q1859" s="22"/>
      <c r="R1859" s="22"/>
      <c r="S1859" s="22"/>
      <c r="T1859" s="22"/>
      <c r="U1859" s="22"/>
      <c r="V1859" s="21" t="s">
        <v>25</v>
      </c>
      <c r="W1859" s="21"/>
      <c r="X1859" s="23"/>
      <c r="Y1859" s="24"/>
      <c r="Z1859" s="25"/>
      <c r="AA1859" s="26" t="n">
        <v>0.18</v>
      </c>
      <c r="AB1859" s="26"/>
      <c r="AC1859" s="21" t="s">
        <v>26</v>
      </c>
      <c r="AD1859" s="21" t="s">
        <v>1439</v>
      </c>
      <c r="AE1859" s="21"/>
      <c r="AF1859" s="21" t="s">
        <v>5254</v>
      </c>
      <c r="AG1859" s="21"/>
      <c r="AH1859" s="21"/>
      <c r="AI1859" s="21"/>
      <c r="AJ1859" s="21"/>
      <c r="AK1859" s="34" t="n">
        <v>1652.55</v>
      </c>
      <c r="AL1859" s="28" t="n">
        <f aca="false">AK1859/100*(100-$AM$8)</f>
        <v>1569.9225</v>
      </c>
    </row>
    <row r="1860" customFormat="false" ht="42" hidden="false" customHeight="true" outlineLevel="2" collapsed="false">
      <c r="A1860" s="20" t="n">
        <v>27</v>
      </c>
      <c r="B1860" s="20"/>
      <c r="C1860" s="20"/>
      <c r="D1860" s="21" t="s">
        <v>5261</v>
      </c>
      <c r="E1860" s="21"/>
      <c r="F1860" s="21" t="s">
        <v>5262</v>
      </c>
      <c r="G1860" s="21"/>
      <c r="H1860" s="21"/>
      <c r="I1860" s="21"/>
      <c r="J1860" s="21"/>
      <c r="K1860" s="22" t="s">
        <v>5263</v>
      </c>
      <c r="L1860" s="22"/>
      <c r="M1860" s="22"/>
      <c r="N1860" s="22"/>
      <c r="O1860" s="22"/>
      <c r="P1860" s="22"/>
      <c r="Q1860" s="22"/>
      <c r="R1860" s="22"/>
      <c r="S1860" s="22"/>
      <c r="T1860" s="22"/>
      <c r="U1860" s="22"/>
      <c r="V1860" s="21" t="s">
        <v>25</v>
      </c>
      <c r="W1860" s="21"/>
      <c r="X1860" s="23"/>
      <c r="Y1860" s="24"/>
      <c r="Z1860" s="25"/>
      <c r="AA1860" s="26" t="n">
        <v>0.18</v>
      </c>
      <c r="AB1860" s="26"/>
      <c r="AC1860" s="21" t="s">
        <v>26</v>
      </c>
      <c r="AD1860" s="21" t="s">
        <v>1439</v>
      </c>
      <c r="AE1860" s="21"/>
      <c r="AF1860" s="21" t="s">
        <v>5254</v>
      </c>
      <c r="AG1860" s="21"/>
      <c r="AH1860" s="21"/>
      <c r="AI1860" s="21"/>
      <c r="AJ1860" s="21"/>
      <c r="AK1860" s="34" t="n">
        <v>1737.65</v>
      </c>
      <c r="AL1860" s="28" t="n">
        <f aca="false">AK1860/100*(100-$AM$8)</f>
        <v>1650.7675</v>
      </c>
      <c r="AM1860" s="1"/>
      <c r="AN1860" s="1"/>
      <c r="AO1860" s="1"/>
      <c r="AP1860" s="1"/>
      <c r="AQ1860" s="1"/>
      <c r="AR1860" s="1"/>
      <c r="AS1860" s="1"/>
      <c r="AT1860" s="1"/>
      <c r="AU1860" s="1"/>
      <c r="AV1860" s="1"/>
      <c r="AW1860" s="1"/>
      <c r="AX1860" s="1"/>
      <c r="AY1860" s="1"/>
      <c r="AZ1860" s="1"/>
      <c r="BA1860" s="1"/>
      <c r="BB1860" s="1"/>
      <c r="BC1860" s="1"/>
      <c r="BD1860" s="1"/>
      <c r="BE1860" s="1"/>
      <c r="BF1860" s="1"/>
      <c r="BG1860" s="1"/>
      <c r="BH1860" s="1"/>
      <c r="BI1860" s="1"/>
      <c r="BJ1860" s="1"/>
      <c r="BK1860" s="1"/>
      <c r="BL1860" s="1"/>
      <c r="BM1860" s="1"/>
      <c r="BN1860" s="1"/>
      <c r="BO1860" s="1"/>
      <c r="BP1860" s="1"/>
      <c r="BQ1860" s="1"/>
      <c r="BR1860" s="1"/>
      <c r="BS1860" s="1"/>
      <c r="BT1860" s="1"/>
      <c r="BU1860" s="1"/>
      <c r="BV1860" s="1"/>
      <c r="BW1860" s="1"/>
      <c r="BX1860" s="1"/>
    </row>
    <row r="1861" s="1" customFormat="true" ht="42" hidden="false" customHeight="true" outlineLevel="2" collapsed="false">
      <c r="A1861" s="20" t="n">
        <v>28</v>
      </c>
      <c r="B1861" s="20"/>
      <c r="C1861" s="20"/>
      <c r="D1861" s="21" t="s">
        <v>5264</v>
      </c>
      <c r="E1861" s="21"/>
      <c r="F1861" s="21" t="s">
        <v>5265</v>
      </c>
      <c r="G1861" s="21"/>
      <c r="H1861" s="21"/>
      <c r="I1861" s="21"/>
      <c r="J1861" s="21"/>
      <c r="K1861" s="22" t="s">
        <v>5266</v>
      </c>
      <c r="L1861" s="22"/>
      <c r="M1861" s="22"/>
      <c r="N1861" s="22"/>
      <c r="O1861" s="22"/>
      <c r="P1861" s="22"/>
      <c r="Q1861" s="22"/>
      <c r="R1861" s="22"/>
      <c r="S1861" s="22"/>
      <c r="T1861" s="22"/>
      <c r="U1861" s="22"/>
      <c r="V1861" s="21" t="s">
        <v>25</v>
      </c>
      <c r="W1861" s="21"/>
      <c r="X1861" s="23"/>
      <c r="Y1861" s="24"/>
      <c r="Z1861" s="25"/>
      <c r="AA1861" s="26" t="n">
        <v>0.1</v>
      </c>
      <c r="AB1861" s="26"/>
      <c r="AC1861" s="21" t="s">
        <v>26</v>
      </c>
      <c r="AD1861" s="21" t="s">
        <v>153</v>
      </c>
      <c r="AE1861" s="21"/>
      <c r="AF1861" s="21" t="s">
        <v>5267</v>
      </c>
      <c r="AG1861" s="21"/>
      <c r="AH1861" s="21"/>
      <c r="AI1861" s="21"/>
      <c r="AJ1861" s="21"/>
      <c r="AK1861" s="27" t="n">
        <v>852.15</v>
      </c>
      <c r="AL1861" s="28" t="n">
        <f aca="false">AK1861/100*(100-$AM$8)</f>
        <v>809.5425</v>
      </c>
    </row>
    <row r="1862" s="1" customFormat="true" ht="10.5" hidden="false" customHeight="true" outlineLevel="2" collapsed="false">
      <c r="A1862" s="20" t="n">
        <v>29</v>
      </c>
      <c r="B1862" s="20"/>
      <c r="C1862" s="20"/>
      <c r="D1862" s="21" t="s">
        <v>5268</v>
      </c>
      <c r="E1862" s="21"/>
      <c r="F1862" s="21" t="s">
        <v>5269</v>
      </c>
      <c r="G1862" s="21"/>
      <c r="H1862" s="21"/>
      <c r="I1862" s="21"/>
      <c r="J1862" s="21"/>
      <c r="K1862" s="22" t="s">
        <v>5270</v>
      </c>
      <c r="L1862" s="22"/>
      <c r="M1862" s="22"/>
      <c r="N1862" s="22"/>
      <c r="O1862" s="22"/>
      <c r="P1862" s="22"/>
      <c r="Q1862" s="22"/>
      <c r="R1862" s="22"/>
      <c r="S1862" s="22"/>
      <c r="T1862" s="22"/>
      <c r="U1862" s="22"/>
      <c r="V1862" s="21" t="s">
        <v>25</v>
      </c>
      <c r="W1862" s="21"/>
      <c r="X1862" s="23"/>
      <c r="Y1862" s="24"/>
      <c r="Z1862" s="25"/>
      <c r="AA1862" s="26" t="n">
        <v>0.1</v>
      </c>
      <c r="AB1862" s="26"/>
      <c r="AC1862" s="21" t="s">
        <v>26</v>
      </c>
      <c r="AD1862" s="21" t="s">
        <v>153</v>
      </c>
      <c r="AE1862" s="21"/>
      <c r="AF1862" s="21" t="s">
        <v>5267</v>
      </c>
      <c r="AG1862" s="21"/>
      <c r="AH1862" s="21"/>
      <c r="AI1862" s="23"/>
      <c r="AJ1862" s="25"/>
      <c r="AK1862" s="27" t="n">
        <v>994.75</v>
      </c>
      <c r="AL1862" s="28" t="n">
        <f aca="false">AK1862/100*(100-$AM$8)</f>
        <v>945.0125</v>
      </c>
      <c r="AM1862" s="2"/>
      <c r="AN1862" s="2"/>
      <c r="AO1862" s="2"/>
      <c r="AP1862" s="2"/>
      <c r="AQ1862" s="2"/>
      <c r="AR1862" s="2"/>
      <c r="AS1862" s="2"/>
      <c r="AT1862" s="2"/>
      <c r="AU1862" s="2"/>
      <c r="AV1862" s="2"/>
      <c r="AW1862" s="2"/>
      <c r="AX1862" s="2"/>
      <c r="AY1862" s="2"/>
      <c r="AZ1862" s="2"/>
      <c r="BA1862" s="2"/>
      <c r="BB1862" s="2"/>
      <c r="BC1862" s="2"/>
      <c r="BD1862" s="2"/>
      <c r="BE1862" s="2"/>
      <c r="BF1862" s="2"/>
      <c r="BG1862" s="2"/>
      <c r="BH1862" s="2"/>
      <c r="BI1862" s="2"/>
      <c r="BJ1862" s="2"/>
      <c r="BK1862" s="2"/>
      <c r="BL1862" s="2"/>
      <c r="BM1862" s="2"/>
      <c r="BN1862" s="2"/>
      <c r="BO1862" s="2"/>
      <c r="BP1862" s="2"/>
      <c r="BQ1862" s="2"/>
      <c r="BR1862" s="2"/>
      <c r="BS1862" s="2"/>
      <c r="BT1862" s="2"/>
      <c r="BU1862" s="2"/>
      <c r="BV1862" s="2"/>
      <c r="BW1862" s="2"/>
      <c r="BX1862" s="2"/>
    </row>
    <row r="1863" s="1" customFormat="true" ht="42" hidden="false" customHeight="true" outlineLevel="2" collapsed="false">
      <c r="A1863" s="20" t="n">
        <v>30</v>
      </c>
      <c r="B1863" s="20"/>
      <c r="C1863" s="20"/>
      <c r="D1863" s="21" t="s">
        <v>5271</v>
      </c>
      <c r="E1863" s="21"/>
      <c r="F1863" s="21" t="s">
        <v>5272</v>
      </c>
      <c r="G1863" s="21"/>
      <c r="H1863" s="21"/>
      <c r="I1863" s="21"/>
      <c r="J1863" s="21"/>
      <c r="K1863" s="22" t="s">
        <v>5273</v>
      </c>
      <c r="L1863" s="22"/>
      <c r="M1863" s="22"/>
      <c r="N1863" s="22"/>
      <c r="O1863" s="22"/>
      <c r="P1863" s="22"/>
      <c r="Q1863" s="22"/>
      <c r="R1863" s="22"/>
      <c r="S1863" s="22"/>
      <c r="T1863" s="22"/>
      <c r="U1863" s="22"/>
      <c r="V1863" s="21" t="s">
        <v>25</v>
      </c>
      <c r="W1863" s="21"/>
      <c r="X1863" s="23"/>
      <c r="Y1863" s="24"/>
      <c r="Z1863" s="25"/>
      <c r="AA1863" s="26" t="n">
        <v>0.16</v>
      </c>
      <c r="AB1863" s="26"/>
      <c r="AC1863" s="21" t="s">
        <v>26</v>
      </c>
      <c r="AD1863" s="21" t="s">
        <v>1439</v>
      </c>
      <c r="AE1863" s="21"/>
      <c r="AF1863" s="21" t="s">
        <v>456</v>
      </c>
      <c r="AG1863" s="21"/>
      <c r="AH1863" s="21"/>
      <c r="AI1863" s="21"/>
      <c r="AJ1863" s="21"/>
      <c r="AK1863" s="34" t="n">
        <v>1102.85</v>
      </c>
      <c r="AL1863" s="28" t="n">
        <f aca="false">AK1863/100*(100-$AM$8)</f>
        <v>1047.7075</v>
      </c>
    </row>
    <row r="1864" s="1" customFormat="true" ht="42" hidden="false" customHeight="true" outlineLevel="2" collapsed="false">
      <c r="A1864" s="20" t="n">
        <v>31</v>
      </c>
      <c r="B1864" s="20"/>
      <c r="C1864" s="20"/>
      <c r="D1864" s="21" t="s">
        <v>5274</v>
      </c>
      <c r="E1864" s="21"/>
      <c r="F1864" s="21" t="s">
        <v>5275</v>
      </c>
      <c r="G1864" s="21"/>
      <c r="H1864" s="21"/>
      <c r="I1864" s="21"/>
      <c r="J1864" s="21"/>
      <c r="K1864" s="22" t="s">
        <v>5276</v>
      </c>
      <c r="L1864" s="22"/>
      <c r="M1864" s="22"/>
      <c r="N1864" s="22"/>
      <c r="O1864" s="22"/>
      <c r="P1864" s="22"/>
      <c r="Q1864" s="22"/>
      <c r="R1864" s="22"/>
      <c r="S1864" s="22"/>
      <c r="T1864" s="22"/>
      <c r="U1864" s="22"/>
      <c r="V1864" s="21" t="s">
        <v>25</v>
      </c>
      <c r="W1864" s="21"/>
      <c r="X1864" s="23"/>
      <c r="Y1864" s="24"/>
      <c r="Z1864" s="25"/>
      <c r="AA1864" s="26" t="n">
        <v>0.16</v>
      </c>
      <c r="AB1864" s="26"/>
      <c r="AC1864" s="21" t="s">
        <v>26</v>
      </c>
      <c r="AD1864" s="21" t="s">
        <v>1439</v>
      </c>
      <c r="AE1864" s="21"/>
      <c r="AF1864" s="21" t="s">
        <v>456</v>
      </c>
      <c r="AG1864" s="21"/>
      <c r="AH1864" s="21"/>
      <c r="AI1864" s="21"/>
      <c r="AJ1864" s="21"/>
      <c r="AK1864" s="34" t="n">
        <v>1263.85</v>
      </c>
      <c r="AL1864" s="28" t="n">
        <f aca="false">AK1864/100*(100-$AM$8)</f>
        <v>1200.6575</v>
      </c>
    </row>
    <row r="1865" s="1" customFormat="true" ht="42" hidden="false" customHeight="true" outlineLevel="2" collapsed="false">
      <c r="A1865" s="20" t="n">
        <v>32</v>
      </c>
      <c r="B1865" s="20"/>
      <c r="C1865" s="20"/>
      <c r="D1865" s="21" t="s">
        <v>5277</v>
      </c>
      <c r="E1865" s="21"/>
      <c r="F1865" s="21" t="s">
        <v>5278</v>
      </c>
      <c r="G1865" s="21"/>
      <c r="H1865" s="21"/>
      <c r="I1865" s="21"/>
      <c r="J1865" s="21"/>
      <c r="K1865" s="22" t="s">
        <v>5279</v>
      </c>
      <c r="L1865" s="22"/>
      <c r="M1865" s="22"/>
      <c r="N1865" s="22"/>
      <c r="O1865" s="22"/>
      <c r="P1865" s="22"/>
      <c r="Q1865" s="22"/>
      <c r="R1865" s="22"/>
      <c r="S1865" s="22"/>
      <c r="T1865" s="22"/>
      <c r="U1865" s="22"/>
      <c r="V1865" s="21" t="s">
        <v>25</v>
      </c>
      <c r="W1865" s="21"/>
      <c r="X1865" s="23"/>
      <c r="Y1865" s="24"/>
      <c r="Z1865" s="25"/>
      <c r="AA1865" s="26" t="n">
        <v>0.26</v>
      </c>
      <c r="AB1865" s="26"/>
      <c r="AC1865" s="21" t="s">
        <v>26</v>
      </c>
      <c r="AD1865" s="21" t="s">
        <v>1439</v>
      </c>
      <c r="AE1865" s="21"/>
      <c r="AF1865" s="21" t="s">
        <v>456</v>
      </c>
      <c r="AG1865" s="21"/>
      <c r="AH1865" s="21"/>
      <c r="AI1865" s="21"/>
      <c r="AJ1865" s="21"/>
      <c r="AK1865" s="34" t="n">
        <v>1795.15</v>
      </c>
      <c r="AL1865" s="28" t="n">
        <f aca="false">AK1865/100*(100-$AM$8)</f>
        <v>1705.3925</v>
      </c>
    </row>
    <row r="1866" s="1" customFormat="true" ht="42" hidden="false" customHeight="true" outlineLevel="2" collapsed="false">
      <c r="A1866" s="20" t="n">
        <v>33</v>
      </c>
      <c r="B1866" s="20"/>
      <c r="C1866" s="20"/>
      <c r="D1866" s="21" t="s">
        <v>5280</v>
      </c>
      <c r="E1866" s="21"/>
      <c r="F1866" s="21" t="s">
        <v>5281</v>
      </c>
      <c r="G1866" s="21"/>
      <c r="H1866" s="21"/>
      <c r="I1866" s="21"/>
      <c r="J1866" s="21"/>
      <c r="K1866" s="22" t="s">
        <v>5282</v>
      </c>
      <c r="L1866" s="22"/>
      <c r="M1866" s="22"/>
      <c r="N1866" s="22"/>
      <c r="O1866" s="22"/>
      <c r="P1866" s="22"/>
      <c r="Q1866" s="22"/>
      <c r="R1866" s="22"/>
      <c r="S1866" s="22"/>
      <c r="T1866" s="22"/>
      <c r="U1866" s="22"/>
      <c r="V1866" s="21" t="s">
        <v>25</v>
      </c>
      <c r="W1866" s="21"/>
      <c r="X1866" s="23"/>
      <c r="Y1866" s="24"/>
      <c r="Z1866" s="25"/>
      <c r="AA1866" s="26" t="n">
        <v>0.26</v>
      </c>
      <c r="AB1866" s="26"/>
      <c r="AC1866" s="21" t="s">
        <v>26</v>
      </c>
      <c r="AD1866" s="21" t="s">
        <v>1439</v>
      </c>
      <c r="AE1866" s="21"/>
      <c r="AF1866" s="21" t="s">
        <v>456</v>
      </c>
      <c r="AG1866" s="21"/>
      <c r="AH1866" s="21"/>
      <c r="AI1866" s="21"/>
      <c r="AJ1866" s="21"/>
      <c r="AK1866" s="34" t="n">
        <v>2103.35</v>
      </c>
      <c r="AL1866" s="28" t="n">
        <f aca="false">AK1866/100*(100-$AM$8)</f>
        <v>1998.1825</v>
      </c>
    </row>
    <row r="1867" s="1" customFormat="true" ht="42" hidden="false" customHeight="true" outlineLevel="2" collapsed="false">
      <c r="A1867" s="20" t="n">
        <v>34</v>
      </c>
      <c r="B1867" s="20"/>
      <c r="C1867" s="20"/>
      <c r="D1867" s="21" t="s">
        <v>5283</v>
      </c>
      <c r="E1867" s="21"/>
      <c r="F1867" s="21" t="s">
        <v>5284</v>
      </c>
      <c r="G1867" s="21"/>
      <c r="H1867" s="21"/>
      <c r="I1867" s="21"/>
      <c r="J1867" s="21"/>
      <c r="K1867" s="22" t="s">
        <v>5285</v>
      </c>
      <c r="L1867" s="22"/>
      <c r="M1867" s="22"/>
      <c r="N1867" s="22"/>
      <c r="O1867" s="22"/>
      <c r="P1867" s="22"/>
      <c r="Q1867" s="22"/>
      <c r="R1867" s="22"/>
      <c r="S1867" s="22"/>
      <c r="T1867" s="22"/>
      <c r="U1867" s="22"/>
      <c r="V1867" s="21" t="s">
        <v>25</v>
      </c>
      <c r="W1867" s="21"/>
      <c r="X1867" s="23"/>
      <c r="Y1867" s="24"/>
      <c r="Z1867" s="25"/>
      <c r="AA1867" s="26" t="n">
        <v>0.447</v>
      </c>
      <c r="AB1867" s="26"/>
      <c r="AC1867" s="21" t="s">
        <v>26</v>
      </c>
      <c r="AD1867" s="21" t="s">
        <v>1439</v>
      </c>
      <c r="AE1867" s="21"/>
      <c r="AF1867" s="21" t="s">
        <v>5254</v>
      </c>
      <c r="AG1867" s="21"/>
      <c r="AH1867" s="21"/>
      <c r="AI1867" s="21"/>
      <c r="AJ1867" s="21"/>
      <c r="AK1867" s="34" t="n">
        <v>2702.5</v>
      </c>
      <c r="AL1867" s="28" t="n">
        <f aca="false">AK1867/100*(100-$AM$8)</f>
        <v>2567.375</v>
      </c>
    </row>
    <row r="1868" s="1" customFormat="true" ht="42" hidden="false" customHeight="true" outlineLevel="2" collapsed="false">
      <c r="A1868" s="20" t="n">
        <v>35</v>
      </c>
      <c r="B1868" s="20"/>
      <c r="C1868" s="20"/>
      <c r="D1868" s="21" t="s">
        <v>5286</v>
      </c>
      <c r="E1868" s="21"/>
      <c r="F1868" s="21" t="s">
        <v>5287</v>
      </c>
      <c r="G1868" s="21"/>
      <c r="H1868" s="21"/>
      <c r="I1868" s="21"/>
      <c r="J1868" s="21"/>
      <c r="K1868" s="22" t="s">
        <v>5288</v>
      </c>
      <c r="L1868" s="22"/>
      <c r="M1868" s="22"/>
      <c r="N1868" s="22"/>
      <c r="O1868" s="22"/>
      <c r="P1868" s="22"/>
      <c r="Q1868" s="22"/>
      <c r="R1868" s="22"/>
      <c r="S1868" s="22"/>
      <c r="T1868" s="22"/>
      <c r="U1868" s="22"/>
      <c r="V1868" s="21" t="s">
        <v>25</v>
      </c>
      <c r="W1868" s="21"/>
      <c r="X1868" s="23"/>
      <c r="Y1868" s="24"/>
      <c r="Z1868" s="25"/>
      <c r="AA1868" s="26" t="n">
        <v>0.447</v>
      </c>
      <c r="AB1868" s="26"/>
      <c r="AC1868" s="21" t="s">
        <v>26</v>
      </c>
      <c r="AD1868" s="21" t="s">
        <v>1439</v>
      </c>
      <c r="AE1868" s="21"/>
      <c r="AF1868" s="21" t="s">
        <v>5254</v>
      </c>
      <c r="AG1868" s="21"/>
      <c r="AH1868" s="21"/>
      <c r="AI1868" s="21"/>
      <c r="AJ1868" s="21"/>
      <c r="AK1868" s="34" t="n">
        <v>3124.55</v>
      </c>
      <c r="AL1868" s="28" t="n">
        <f aca="false">AK1868/100*(100-$AM$8)</f>
        <v>2968.3225</v>
      </c>
    </row>
    <row r="1869" customFormat="false" ht="42" hidden="false" customHeight="true" outlineLevel="2" collapsed="false">
      <c r="A1869" s="20" t="n">
        <v>36</v>
      </c>
      <c r="B1869" s="20"/>
      <c r="C1869" s="20"/>
      <c r="D1869" s="21" t="s">
        <v>5289</v>
      </c>
      <c r="E1869" s="21"/>
      <c r="F1869" s="21" t="s">
        <v>5290</v>
      </c>
      <c r="G1869" s="21"/>
      <c r="H1869" s="21"/>
      <c r="I1869" s="21"/>
      <c r="J1869" s="21"/>
      <c r="K1869" s="22" t="s">
        <v>5291</v>
      </c>
      <c r="L1869" s="22"/>
      <c r="M1869" s="22"/>
      <c r="N1869" s="22"/>
      <c r="O1869" s="22"/>
      <c r="P1869" s="22"/>
      <c r="Q1869" s="22"/>
      <c r="R1869" s="22"/>
      <c r="S1869" s="22"/>
      <c r="T1869" s="22"/>
      <c r="U1869" s="22"/>
      <c r="V1869" s="21" t="s">
        <v>25</v>
      </c>
      <c r="W1869" s="21"/>
      <c r="X1869" s="23"/>
      <c r="Y1869" s="24"/>
      <c r="Z1869" s="25"/>
      <c r="AA1869" s="26" t="n">
        <v>0.089</v>
      </c>
      <c r="AB1869" s="26"/>
      <c r="AC1869" s="21" t="s">
        <v>26</v>
      </c>
      <c r="AD1869" s="21" t="s">
        <v>153</v>
      </c>
      <c r="AE1869" s="21"/>
      <c r="AF1869" s="21" t="s">
        <v>5267</v>
      </c>
      <c r="AG1869" s="21"/>
      <c r="AH1869" s="21"/>
      <c r="AI1869" s="21"/>
      <c r="AJ1869" s="21"/>
      <c r="AK1869" s="27" t="n">
        <v>791.2</v>
      </c>
      <c r="AL1869" s="28" t="n">
        <f aca="false">AK1869/100*(100-$AM$8)</f>
        <v>751.64</v>
      </c>
      <c r="AM1869" s="1"/>
      <c r="AN1869" s="1"/>
      <c r="AO1869" s="1"/>
      <c r="AP1869" s="1"/>
      <c r="AQ1869" s="1"/>
      <c r="AR1869" s="1"/>
      <c r="AS1869" s="1"/>
      <c r="AT1869" s="1"/>
      <c r="AU1869" s="1"/>
      <c r="AV1869" s="1"/>
      <c r="AW1869" s="1"/>
      <c r="AX1869" s="1"/>
      <c r="AY1869" s="1"/>
      <c r="AZ1869" s="1"/>
      <c r="BA1869" s="1"/>
      <c r="BB1869" s="1"/>
      <c r="BC1869" s="1"/>
      <c r="BD1869" s="1"/>
      <c r="BE1869" s="1"/>
      <c r="BF1869" s="1"/>
      <c r="BG1869" s="1"/>
      <c r="BH1869" s="1"/>
      <c r="BI1869" s="1"/>
      <c r="BJ1869" s="1"/>
      <c r="BK1869" s="1"/>
      <c r="BL1869" s="1"/>
      <c r="BM1869" s="1"/>
      <c r="BN1869" s="1"/>
      <c r="BO1869" s="1"/>
      <c r="BP1869" s="1"/>
      <c r="BQ1869" s="1"/>
      <c r="BR1869" s="1"/>
      <c r="BS1869" s="1"/>
      <c r="BT1869" s="1"/>
      <c r="BU1869" s="1"/>
      <c r="BV1869" s="1"/>
      <c r="BW1869" s="1"/>
      <c r="BX1869" s="1"/>
    </row>
    <row r="1870" s="1" customFormat="true" ht="42" hidden="false" customHeight="true" outlineLevel="2" collapsed="false">
      <c r="A1870" s="20" t="n">
        <v>37</v>
      </c>
      <c r="B1870" s="20"/>
      <c r="C1870" s="20"/>
      <c r="D1870" s="21" t="s">
        <v>5292</v>
      </c>
      <c r="E1870" s="21"/>
      <c r="F1870" s="21" t="s">
        <v>5293</v>
      </c>
      <c r="G1870" s="21"/>
      <c r="H1870" s="21"/>
      <c r="I1870" s="21"/>
      <c r="J1870" s="21"/>
      <c r="K1870" s="22" t="s">
        <v>5294</v>
      </c>
      <c r="L1870" s="22"/>
      <c r="M1870" s="22"/>
      <c r="N1870" s="22"/>
      <c r="O1870" s="22"/>
      <c r="P1870" s="22"/>
      <c r="Q1870" s="22"/>
      <c r="R1870" s="22"/>
      <c r="S1870" s="22"/>
      <c r="T1870" s="22"/>
      <c r="U1870" s="22"/>
      <c r="V1870" s="21" t="s">
        <v>25</v>
      </c>
      <c r="W1870" s="21"/>
      <c r="X1870" s="23"/>
      <c r="Y1870" s="24"/>
      <c r="Z1870" s="25"/>
      <c r="AA1870" s="26" t="n">
        <v>0.089</v>
      </c>
      <c r="AB1870" s="26"/>
      <c r="AC1870" s="21" t="s">
        <v>26</v>
      </c>
      <c r="AD1870" s="21" t="s">
        <v>153</v>
      </c>
      <c r="AE1870" s="21"/>
      <c r="AF1870" s="21" t="s">
        <v>5267</v>
      </c>
      <c r="AG1870" s="21"/>
      <c r="AH1870" s="21"/>
      <c r="AI1870" s="21"/>
      <c r="AJ1870" s="21"/>
      <c r="AK1870" s="27" t="n">
        <v>906.2</v>
      </c>
      <c r="AL1870" s="28" t="n">
        <f aca="false">AK1870/100*(100-$AM$8)</f>
        <v>860.89</v>
      </c>
    </row>
    <row r="1871" s="1" customFormat="true" ht="10.5" hidden="false" customHeight="true" outlineLevel="1" collapsed="false">
      <c r="A1871" s="17" t="s">
        <v>5295</v>
      </c>
      <c r="B1871" s="17"/>
      <c r="C1871" s="17"/>
      <c r="D1871" s="17"/>
      <c r="E1871" s="17"/>
      <c r="F1871" s="17"/>
      <c r="G1871" s="17"/>
      <c r="H1871" s="17"/>
      <c r="I1871" s="17"/>
      <c r="J1871" s="17"/>
      <c r="K1871" s="17"/>
      <c r="L1871" s="17"/>
      <c r="M1871" s="17"/>
      <c r="N1871" s="17"/>
      <c r="O1871" s="17"/>
      <c r="P1871" s="17"/>
      <c r="Q1871" s="17"/>
      <c r="R1871" s="17"/>
      <c r="S1871" s="17"/>
      <c r="T1871" s="17"/>
      <c r="U1871" s="17"/>
      <c r="V1871" s="17"/>
      <c r="W1871" s="17"/>
      <c r="X1871" s="17"/>
      <c r="Y1871" s="17"/>
      <c r="Z1871" s="17"/>
      <c r="AA1871" s="17"/>
      <c r="AB1871" s="17"/>
      <c r="AC1871" s="17"/>
      <c r="AD1871" s="17"/>
      <c r="AE1871" s="17"/>
      <c r="AF1871" s="17"/>
      <c r="AG1871" s="17"/>
      <c r="AH1871" s="17"/>
      <c r="AI1871" s="17"/>
      <c r="AJ1871" s="17"/>
      <c r="AK1871" s="18"/>
      <c r="AL1871" s="28"/>
      <c r="AM1871" s="2"/>
      <c r="AN1871" s="2"/>
      <c r="AO1871" s="2"/>
      <c r="AP1871" s="2"/>
      <c r="AQ1871" s="2"/>
      <c r="AR1871" s="2"/>
      <c r="AS1871" s="2"/>
      <c r="AT1871" s="2"/>
      <c r="AU1871" s="2"/>
      <c r="AV1871" s="2"/>
      <c r="AW1871" s="2"/>
      <c r="AX1871" s="2"/>
      <c r="AY1871" s="2"/>
      <c r="AZ1871" s="2"/>
      <c r="BA1871" s="2"/>
      <c r="BB1871" s="2"/>
      <c r="BC1871" s="2"/>
      <c r="BD1871" s="2"/>
      <c r="BE1871" s="2"/>
      <c r="BF1871" s="2"/>
      <c r="BG1871" s="2"/>
      <c r="BH1871" s="2"/>
      <c r="BI1871" s="2"/>
      <c r="BJ1871" s="2"/>
      <c r="BK1871" s="2"/>
      <c r="BL1871" s="2"/>
      <c r="BM1871" s="2"/>
      <c r="BN1871" s="2"/>
      <c r="BO1871" s="2"/>
      <c r="BP1871" s="2"/>
      <c r="BQ1871" s="2"/>
      <c r="BR1871" s="2"/>
      <c r="BS1871" s="2"/>
      <c r="BT1871" s="2"/>
      <c r="BU1871" s="2"/>
      <c r="BV1871" s="2"/>
      <c r="BW1871" s="2"/>
      <c r="BX1871" s="2"/>
    </row>
    <row r="1872" customFormat="false" ht="42" hidden="false" customHeight="true" outlineLevel="2" collapsed="false">
      <c r="A1872" s="20" t="n">
        <v>1</v>
      </c>
      <c r="B1872" s="20"/>
      <c r="C1872" s="20"/>
      <c r="D1872" s="21" t="s">
        <v>5296</v>
      </c>
      <c r="E1872" s="21"/>
      <c r="F1872" s="21" t="s">
        <v>5297</v>
      </c>
      <c r="G1872" s="21"/>
      <c r="H1872" s="21"/>
      <c r="I1872" s="21"/>
      <c r="J1872" s="21"/>
      <c r="K1872" s="22" t="s">
        <v>5298</v>
      </c>
      <c r="L1872" s="22"/>
      <c r="M1872" s="22"/>
      <c r="N1872" s="22"/>
      <c r="O1872" s="22"/>
      <c r="P1872" s="22"/>
      <c r="Q1872" s="22"/>
      <c r="R1872" s="22"/>
      <c r="S1872" s="22"/>
      <c r="T1872" s="22"/>
      <c r="U1872" s="22"/>
      <c r="V1872" s="21" t="s">
        <v>25</v>
      </c>
      <c r="W1872" s="21"/>
      <c r="X1872" s="23"/>
      <c r="Y1872" s="24"/>
      <c r="Z1872" s="25"/>
      <c r="AA1872" s="26" t="n">
        <v>1.02</v>
      </c>
      <c r="AB1872" s="26"/>
      <c r="AC1872" s="21" t="s">
        <v>26</v>
      </c>
      <c r="AD1872" s="21" t="s">
        <v>245</v>
      </c>
      <c r="AE1872" s="21"/>
      <c r="AF1872" s="21" t="s">
        <v>317</v>
      </c>
      <c r="AG1872" s="21"/>
      <c r="AH1872" s="21"/>
      <c r="AI1872" s="21"/>
      <c r="AJ1872" s="21"/>
      <c r="AK1872" s="34" t="n">
        <v>1605.4</v>
      </c>
      <c r="AL1872" s="28" t="n">
        <f aca="false">AK1872/100*(100-$AM$8)</f>
        <v>1525.13</v>
      </c>
      <c r="AM1872" s="1"/>
      <c r="AN1872" s="1"/>
      <c r="AO1872" s="1"/>
      <c r="AP1872" s="1"/>
      <c r="AQ1872" s="1"/>
      <c r="AR1872" s="1"/>
      <c r="AS1872" s="1"/>
      <c r="AT1872" s="1"/>
      <c r="AU1872" s="1"/>
      <c r="AV1872" s="1"/>
      <c r="AW1872" s="1"/>
      <c r="AX1872" s="1"/>
      <c r="AY1872" s="1"/>
      <c r="AZ1872" s="1"/>
      <c r="BA1872" s="1"/>
      <c r="BB1872" s="1"/>
      <c r="BC1872" s="1"/>
      <c r="BD1872" s="1"/>
      <c r="BE1872" s="1"/>
      <c r="BF1872" s="1"/>
      <c r="BG1872" s="1"/>
      <c r="BH1872" s="1"/>
      <c r="BI1872" s="1"/>
      <c r="BJ1872" s="1"/>
      <c r="BK1872" s="1"/>
      <c r="BL1872" s="1"/>
      <c r="BM1872" s="1"/>
      <c r="BN1872" s="1"/>
      <c r="BO1872" s="1"/>
      <c r="BP1872" s="1"/>
      <c r="BQ1872" s="1"/>
      <c r="BR1872" s="1"/>
      <c r="BS1872" s="1"/>
      <c r="BT1872" s="1"/>
      <c r="BU1872" s="1"/>
      <c r="BV1872" s="1"/>
      <c r="BW1872" s="1"/>
      <c r="BX1872" s="1"/>
    </row>
    <row r="1873" s="1" customFormat="true" ht="42" hidden="false" customHeight="true" outlineLevel="2" collapsed="false">
      <c r="A1873" s="20" t="n">
        <v>2</v>
      </c>
      <c r="B1873" s="20"/>
      <c r="C1873" s="20"/>
      <c r="D1873" s="21" t="s">
        <v>5299</v>
      </c>
      <c r="E1873" s="21"/>
      <c r="F1873" s="21" t="s">
        <v>5300</v>
      </c>
      <c r="G1873" s="21"/>
      <c r="H1873" s="21"/>
      <c r="I1873" s="21"/>
      <c r="J1873" s="21"/>
      <c r="K1873" s="22" t="s">
        <v>5301</v>
      </c>
      <c r="L1873" s="22"/>
      <c r="M1873" s="22"/>
      <c r="N1873" s="22"/>
      <c r="O1873" s="22"/>
      <c r="P1873" s="22"/>
      <c r="Q1873" s="22"/>
      <c r="R1873" s="22"/>
      <c r="S1873" s="22"/>
      <c r="T1873" s="22"/>
      <c r="U1873" s="22"/>
      <c r="V1873" s="21" t="s">
        <v>25</v>
      </c>
      <c r="W1873" s="21"/>
      <c r="X1873" s="23"/>
      <c r="Y1873" s="24"/>
      <c r="Z1873" s="25"/>
      <c r="AA1873" s="26" t="n">
        <v>1.02</v>
      </c>
      <c r="AB1873" s="26"/>
      <c r="AC1873" s="21" t="s">
        <v>26</v>
      </c>
      <c r="AD1873" s="21" t="s">
        <v>245</v>
      </c>
      <c r="AE1873" s="21"/>
      <c r="AF1873" s="21" t="s">
        <v>317</v>
      </c>
      <c r="AG1873" s="21"/>
      <c r="AH1873" s="21"/>
      <c r="AI1873" s="21"/>
      <c r="AJ1873" s="21"/>
      <c r="AK1873" s="34" t="n">
        <v>1605.4</v>
      </c>
      <c r="AL1873" s="28" t="n">
        <f aca="false">AK1873/100*(100-$AM$8)</f>
        <v>1525.13</v>
      </c>
    </row>
    <row r="1874" s="1" customFormat="true" ht="10.5" hidden="false" customHeight="true" outlineLevel="2" collapsed="false">
      <c r="A1874" s="20" t="n">
        <v>3</v>
      </c>
      <c r="B1874" s="20"/>
      <c r="C1874" s="20"/>
      <c r="D1874" s="21" t="s">
        <v>5302</v>
      </c>
      <c r="E1874" s="21"/>
      <c r="F1874" s="21" t="s">
        <v>5303</v>
      </c>
      <c r="G1874" s="21"/>
      <c r="H1874" s="21"/>
      <c r="I1874" s="21"/>
      <c r="J1874" s="21"/>
      <c r="K1874" s="22" t="s">
        <v>5304</v>
      </c>
      <c r="L1874" s="22"/>
      <c r="M1874" s="22"/>
      <c r="N1874" s="22"/>
      <c r="O1874" s="22"/>
      <c r="P1874" s="22"/>
      <c r="Q1874" s="22"/>
      <c r="R1874" s="22"/>
      <c r="S1874" s="22"/>
      <c r="T1874" s="22"/>
      <c r="U1874" s="22"/>
      <c r="V1874" s="21" t="s">
        <v>25</v>
      </c>
      <c r="W1874" s="21"/>
      <c r="X1874" s="23"/>
      <c r="Y1874" s="24"/>
      <c r="Z1874" s="25"/>
      <c r="AA1874" s="26" t="n">
        <v>1.9</v>
      </c>
      <c r="AB1874" s="26"/>
      <c r="AC1874" s="21" t="s">
        <v>283</v>
      </c>
      <c r="AD1874" s="21" t="s">
        <v>245</v>
      </c>
      <c r="AE1874" s="21"/>
      <c r="AF1874" s="21" t="s">
        <v>284</v>
      </c>
      <c r="AG1874" s="21"/>
      <c r="AH1874" s="21"/>
      <c r="AI1874" s="23"/>
      <c r="AJ1874" s="25"/>
      <c r="AK1874" s="34" t="n">
        <v>1838.85</v>
      </c>
      <c r="AL1874" s="28" t="n">
        <f aca="false">AK1874/100*(100-$AM$8)</f>
        <v>1746.9075</v>
      </c>
      <c r="AM1874" s="2"/>
      <c r="AN1874" s="2"/>
      <c r="AO1874" s="2"/>
      <c r="AP1874" s="2"/>
      <c r="AQ1874" s="2"/>
      <c r="AR1874" s="2"/>
      <c r="AS1874" s="2"/>
      <c r="AT1874" s="2"/>
      <c r="AU1874" s="2"/>
      <c r="AV1874" s="2"/>
      <c r="AW1874" s="2"/>
      <c r="AX1874" s="2"/>
      <c r="AY1874" s="2"/>
      <c r="AZ1874" s="2"/>
      <c r="BA1874" s="2"/>
      <c r="BB1874" s="2"/>
      <c r="BC1874" s="2"/>
      <c r="BD1874" s="2"/>
      <c r="BE1874" s="2"/>
      <c r="BF1874" s="2"/>
      <c r="BG1874" s="2"/>
      <c r="BH1874" s="2"/>
      <c r="BI1874" s="2"/>
      <c r="BJ1874" s="2"/>
      <c r="BK1874" s="2"/>
      <c r="BL1874" s="2"/>
      <c r="BM1874" s="2"/>
      <c r="BN1874" s="2"/>
      <c r="BO1874" s="2"/>
      <c r="BP1874" s="2"/>
      <c r="BQ1874" s="2"/>
      <c r="BR1874" s="2"/>
      <c r="BS1874" s="2"/>
      <c r="BT1874" s="2"/>
      <c r="BU1874" s="2"/>
      <c r="BV1874" s="2"/>
      <c r="BW1874" s="2"/>
      <c r="BX1874" s="2"/>
    </row>
    <row r="1875" customFormat="false" ht="42" hidden="false" customHeight="true" outlineLevel="2" collapsed="false">
      <c r="A1875" s="20" t="n">
        <v>4</v>
      </c>
      <c r="B1875" s="20"/>
      <c r="C1875" s="20"/>
      <c r="D1875" s="21" t="s">
        <v>5305</v>
      </c>
      <c r="E1875" s="21"/>
      <c r="F1875" s="21" t="s">
        <v>5306</v>
      </c>
      <c r="G1875" s="21"/>
      <c r="H1875" s="21"/>
      <c r="I1875" s="21"/>
      <c r="J1875" s="21"/>
      <c r="K1875" s="22" t="s">
        <v>5307</v>
      </c>
      <c r="L1875" s="22"/>
      <c r="M1875" s="22"/>
      <c r="N1875" s="22"/>
      <c r="O1875" s="22"/>
      <c r="P1875" s="22"/>
      <c r="Q1875" s="22"/>
      <c r="R1875" s="22"/>
      <c r="S1875" s="22"/>
      <c r="T1875" s="22"/>
      <c r="U1875" s="22"/>
      <c r="V1875" s="21" t="s">
        <v>25</v>
      </c>
      <c r="W1875" s="21"/>
      <c r="X1875" s="23"/>
      <c r="Y1875" s="24"/>
      <c r="Z1875" s="25"/>
      <c r="AA1875" s="26" t="n">
        <v>1.445</v>
      </c>
      <c r="AB1875" s="26"/>
      <c r="AC1875" s="21" t="s">
        <v>283</v>
      </c>
      <c r="AD1875" s="21" t="s">
        <v>245</v>
      </c>
      <c r="AE1875" s="21"/>
      <c r="AF1875" s="21" t="s">
        <v>284</v>
      </c>
      <c r="AG1875" s="21"/>
      <c r="AH1875" s="21"/>
      <c r="AI1875" s="21"/>
      <c r="AJ1875" s="21"/>
      <c r="AK1875" s="34" t="n">
        <v>1361.6</v>
      </c>
      <c r="AL1875" s="28" t="n">
        <f aca="false">AK1875/100*(100-$AM$8)</f>
        <v>1293.52</v>
      </c>
      <c r="AM1875" s="1"/>
      <c r="AN1875" s="1"/>
      <c r="AO1875" s="1"/>
      <c r="AP1875" s="1"/>
      <c r="AQ1875" s="1"/>
      <c r="AR1875" s="1"/>
      <c r="AS1875" s="1"/>
      <c r="AT1875" s="1"/>
      <c r="AU1875" s="1"/>
      <c r="AV1875" s="1"/>
      <c r="AW1875" s="1"/>
      <c r="AX1875" s="1"/>
      <c r="AY1875" s="1"/>
      <c r="AZ1875" s="1"/>
      <c r="BA1875" s="1"/>
      <c r="BB1875" s="1"/>
      <c r="BC1875" s="1"/>
      <c r="BD1875" s="1"/>
      <c r="BE1875" s="1"/>
      <c r="BF1875" s="1"/>
      <c r="BG1875" s="1"/>
      <c r="BH1875" s="1"/>
      <c r="BI1875" s="1"/>
      <c r="BJ1875" s="1"/>
      <c r="BK1875" s="1"/>
      <c r="BL1875" s="1"/>
      <c r="BM1875" s="1"/>
      <c r="BN1875" s="1"/>
      <c r="BO1875" s="1"/>
      <c r="BP1875" s="1"/>
      <c r="BQ1875" s="1"/>
      <c r="BR1875" s="1"/>
      <c r="BS1875" s="1"/>
      <c r="BT1875" s="1"/>
      <c r="BU1875" s="1"/>
      <c r="BV1875" s="1"/>
      <c r="BW1875" s="1"/>
      <c r="BX1875" s="1"/>
    </row>
    <row r="1876" customFormat="false" ht="42" hidden="false" customHeight="true" outlineLevel="2" collapsed="false">
      <c r="A1876" s="20" t="n">
        <v>5</v>
      </c>
      <c r="B1876" s="20"/>
      <c r="C1876" s="20"/>
      <c r="D1876" s="21" t="s">
        <v>5308</v>
      </c>
      <c r="E1876" s="21"/>
      <c r="F1876" s="21" t="s">
        <v>5309</v>
      </c>
      <c r="G1876" s="21"/>
      <c r="H1876" s="21"/>
      <c r="I1876" s="21"/>
      <c r="J1876" s="21"/>
      <c r="K1876" s="22" t="s">
        <v>5310</v>
      </c>
      <c r="L1876" s="22"/>
      <c r="M1876" s="22"/>
      <c r="N1876" s="22"/>
      <c r="O1876" s="22"/>
      <c r="P1876" s="22"/>
      <c r="Q1876" s="22"/>
      <c r="R1876" s="22"/>
      <c r="S1876" s="22"/>
      <c r="T1876" s="22"/>
      <c r="U1876" s="22"/>
      <c r="V1876" s="21" t="s">
        <v>25</v>
      </c>
      <c r="W1876" s="21"/>
      <c r="X1876" s="23"/>
      <c r="Y1876" s="24"/>
      <c r="Z1876" s="25"/>
      <c r="AA1876" s="26" t="n">
        <v>1.415</v>
      </c>
      <c r="AB1876" s="26"/>
      <c r="AC1876" s="21" t="s">
        <v>283</v>
      </c>
      <c r="AD1876" s="21" t="s">
        <v>245</v>
      </c>
      <c r="AE1876" s="21"/>
      <c r="AF1876" s="21" t="s">
        <v>284</v>
      </c>
      <c r="AG1876" s="21"/>
      <c r="AH1876" s="21"/>
      <c r="AI1876" s="21"/>
      <c r="AJ1876" s="21"/>
      <c r="AK1876" s="34" t="n">
        <v>1361.6</v>
      </c>
      <c r="AL1876" s="28" t="n">
        <f aca="false">AK1876/100*(100-$AM$8)</f>
        <v>1293.52</v>
      </c>
      <c r="AM1876" s="1"/>
      <c r="AN1876" s="1"/>
      <c r="AO1876" s="1"/>
      <c r="AP1876" s="1"/>
      <c r="AQ1876" s="1"/>
      <c r="AR1876" s="1"/>
      <c r="AS1876" s="1"/>
      <c r="AT1876" s="1"/>
      <c r="AU1876" s="1"/>
      <c r="AV1876" s="1"/>
      <c r="AW1876" s="1"/>
      <c r="AX1876" s="1"/>
      <c r="AY1876" s="1"/>
      <c r="AZ1876" s="1"/>
      <c r="BA1876" s="1"/>
      <c r="BB1876" s="1"/>
      <c r="BC1876" s="1"/>
      <c r="BD1876" s="1"/>
      <c r="BE1876" s="1"/>
      <c r="BF1876" s="1"/>
      <c r="BG1876" s="1"/>
      <c r="BH1876" s="1"/>
      <c r="BI1876" s="1"/>
      <c r="BJ1876" s="1"/>
      <c r="BK1876" s="1"/>
      <c r="BL1876" s="1"/>
      <c r="BM1876" s="1"/>
      <c r="BN1876" s="1"/>
      <c r="BO1876" s="1"/>
      <c r="BP1876" s="1"/>
      <c r="BQ1876" s="1"/>
      <c r="BR1876" s="1"/>
      <c r="BS1876" s="1"/>
      <c r="BT1876" s="1"/>
      <c r="BU1876" s="1"/>
      <c r="BV1876" s="1"/>
      <c r="BW1876" s="1"/>
      <c r="BX1876" s="1"/>
    </row>
    <row r="1877" s="1" customFormat="true" ht="10.5" hidden="false" customHeight="true" outlineLevel="0" collapsed="false">
      <c r="A1877" s="13" t="s">
        <v>5311</v>
      </c>
      <c r="B1877" s="13"/>
      <c r="C1877" s="13"/>
      <c r="D1877" s="13"/>
      <c r="E1877" s="13"/>
      <c r="F1877" s="13"/>
      <c r="G1877" s="13"/>
      <c r="H1877" s="13"/>
      <c r="I1877" s="13"/>
      <c r="J1877" s="13"/>
      <c r="K1877" s="13"/>
      <c r="L1877" s="13"/>
      <c r="M1877" s="13"/>
      <c r="N1877" s="13"/>
      <c r="O1877" s="13"/>
      <c r="P1877" s="13"/>
      <c r="Q1877" s="13"/>
      <c r="R1877" s="13"/>
      <c r="S1877" s="13"/>
      <c r="T1877" s="13"/>
      <c r="U1877" s="13"/>
      <c r="V1877" s="13"/>
      <c r="W1877" s="13"/>
      <c r="X1877" s="13"/>
      <c r="Y1877" s="13"/>
      <c r="Z1877" s="13"/>
      <c r="AA1877" s="13"/>
      <c r="AB1877" s="13"/>
      <c r="AC1877" s="13"/>
      <c r="AD1877" s="13"/>
      <c r="AE1877" s="13"/>
      <c r="AF1877" s="13"/>
      <c r="AG1877" s="13"/>
      <c r="AH1877" s="13"/>
      <c r="AI1877" s="13"/>
      <c r="AJ1877" s="13"/>
      <c r="AK1877" s="14"/>
      <c r="AL1877" s="28"/>
      <c r="AM1877" s="2"/>
      <c r="AN1877" s="2"/>
      <c r="AO1877" s="2"/>
      <c r="AP1877" s="2"/>
      <c r="AQ1877" s="2"/>
      <c r="AR1877" s="2"/>
      <c r="AS1877" s="2"/>
      <c r="AT1877" s="2"/>
      <c r="AU1877" s="2"/>
      <c r="AV1877" s="2"/>
      <c r="AW1877" s="2"/>
      <c r="AX1877" s="2"/>
      <c r="AY1877" s="2"/>
      <c r="AZ1877" s="2"/>
      <c r="BA1877" s="2"/>
      <c r="BB1877" s="2"/>
      <c r="BC1877" s="2"/>
      <c r="BD1877" s="2"/>
      <c r="BE1877" s="2"/>
      <c r="BF1877" s="2"/>
      <c r="BG1877" s="2"/>
      <c r="BH1877" s="2"/>
      <c r="BI1877" s="2"/>
      <c r="BJ1877" s="2"/>
      <c r="BK1877" s="2"/>
      <c r="BL1877" s="2"/>
      <c r="BM1877" s="2"/>
      <c r="BN1877" s="2"/>
      <c r="BO1877" s="2"/>
      <c r="BP1877" s="2"/>
      <c r="BQ1877" s="2"/>
      <c r="BR1877" s="2"/>
      <c r="BS1877" s="2"/>
      <c r="BT1877" s="2"/>
      <c r="BU1877" s="2"/>
      <c r="BV1877" s="2"/>
      <c r="BW1877" s="2"/>
      <c r="BX1877" s="2"/>
    </row>
    <row r="1878" s="1" customFormat="true" ht="10.5" hidden="false" customHeight="true" outlineLevel="1" collapsed="false">
      <c r="A1878" s="17" t="s">
        <v>5312</v>
      </c>
      <c r="B1878" s="17"/>
      <c r="C1878" s="17"/>
      <c r="D1878" s="17"/>
      <c r="E1878" s="17"/>
      <c r="F1878" s="17"/>
      <c r="G1878" s="17"/>
      <c r="H1878" s="17"/>
      <c r="I1878" s="17"/>
      <c r="J1878" s="17"/>
      <c r="K1878" s="17"/>
      <c r="L1878" s="17"/>
      <c r="M1878" s="17"/>
      <c r="N1878" s="17"/>
      <c r="O1878" s="17"/>
      <c r="P1878" s="17"/>
      <c r="Q1878" s="17"/>
      <c r="R1878" s="17"/>
      <c r="S1878" s="17"/>
      <c r="T1878" s="17"/>
      <c r="U1878" s="17"/>
      <c r="V1878" s="17"/>
      <c r="W1878" s="17"/>
      <c r="X1878" s="17"/>
      <c r="Y1878" s="17"/>
      <c r="Z1878" s="17"/>
      <c r="AA1878" s="17"/>
      <c r="AB1878" s="17"/>
      <c r="AC1878" s="17"/>
      <c r="AD1878" s="17"/>
      <c r="AE1878" s="17"/>
      <c r="AF1878" s="17"/>
      <c r="AG1878" s="17"/>
      <c r="AH1878" s="17"/>
      <c r="AI1878" s="17"/>
      <c r="AJ1878" s="17"/>
      <c r="AK1878" s="18"/>
      <c r="AL1878" s="28"/>
      <c r="AM1878" s="2"/>
      <c r="AN1878" s="2"/>
      <c r="AO1878" s="2"/>
      <c r="AP1878" s="2"/>
      <c r="AQ1878" s="2"/>
      <c r="AR1878" s="2"/>
      <c r="AS1878" s="2"/>
      <c r="AT1878" s="2"/>
      <c r="AU1878" s="2"/>
      <c r="AV1878" s="2"/>
      <c r="AW1878" s="2"/>
      <c r="AX1878" s="2"/>
      <c r="AY1878" s="2"/>
      <c r="AZ1878" s="2"/>
      <c r="BA1878" s="2"/>
      <c r="BB1878" s="2"/>
      <c r="BC1878" s="2"/>
      <c r="BD1878" s="2"/>
      <c r="BE1878" s="2"/>
      <c r="BF1878" s="2"/>
      <c r="BG1878" s="2"/>
      <c r="BH1878" s="2"/>
      <c r="BI1878" s="2"/>
      <c r="BJ1878" s="2"/>
      <c r="BK1878" s="2"/>
      <c r="BL1878" s="2"/>
      <c r="BM1878" s="2"/>
      <c r="BN1878" s="2"/>
      <c r="BO1878" s="2"/>
      <c r="BP1878" s="2"/>
      <c r="BQ1878" s="2"/>
      <c r="BR1878" s="2"/>
      <c r="BS1878" s="2"/>
      <c r="BT1878" s="2"/>
      <c r="BU1878" s="2"/>
      <c r="BV1878" s="2"/>
      <c r="BW1878" s="2"/>
      <c r="BX1878" s="2"/>
    </row>
    <row r="1879" s="1" customFormat="true" ht="42" hidden="false" customHeight="true" outlineLevel="2" collapsed="false">
      <c r="A1879" s="20" t="n">
        <v>1</v>
      </c>
      <c r="B1879" s="20"/>
      <c r="C1879" s="20"/>
      <c r="D1879" s="21" t="s">
        <v>5313</v>
      </c>
      <c r="E1879" s="21"/>
      <c r="F1879" s="21" t="s">
        <v>5314</v>
      </c>
      <c r="G1879" s="21"/>
      <c r="H1879" s="21"/>
      <c r="I1879" s="21"/>
      <c r="J1879" s="21"/>
      <c r="K1879" s="22" t="s">
        <v>5315</v>
      </c>
      <c r="L1879" s="22"/>
      <c r="M1879" s="22"/>
      <c r="N1879" s="22"/>
      <c r="O1879" s="22"/>
      <c r="P1879" s="22"/>
      <c r="Q1879" s="22"/>
      <c r="R1879" s="22"/>
      <c r="S1879" s="22"/>
      <c r="T1879" s="22"/>
      <c r="U1879" s="22"/>
      <c r="V1879" s="21" t="s">
        <v>25</v>
      </c>
      <c r="W1879" s="21"/>
      <c r="X1879" s="23"/>
      <c r="Y1879" s="24"/>
      <c r="Z1879" s="25"/>
      <c r="AA1879" s="26" t="n">
        <v>0.102</v>
      </c>
      <c r="AB1879" s="26"/>
      <c r="AC1879" s="21" t="s">
        <v>26</v>
      </c>
      <c r="AD1879" s="21" t="s">
        <v>27</v>
      </c>
      <c r="AE1879" s="21"/>
      <c r="AF1879" s="23"/>
      <c r="AG1879" s="24"/>
      <c r="AH1879" s="25"/>
      <c r="AI1879" s="21"/>
      <c r="AJ1879" s="21"/>
      <c r="AK1879" s="27" t="n">
        <v>301.3</v>
      </c>
      <c r="AL1879" s="28" t="n">
        <f aca="false">AK1879/100*(100-$AM$8)</f>
        <v>286.235</v>
      </c>
    </row>
    <row r="1880" s="1" customFormat="true" ht="42" hidden="false" customHeight="true" outlineLevel="2" collapsed="false">
      <c r="A1880" s="20" t="n">
        <v>2</v>
      </c>
      <c r="B1880" s="20"/>
      <c r="C1880" s="20"/>
      <c r="D1880" s="21" t="s">
        <v>5316</v>
      </c>
      <c r="E1880" s="21"/>
      <c r="F1880" s="21" t="s">
        <v>5317</v>
      </c>
      <c r="G1880" s="21"/>
      <c r="H1880" s="21"/>
      <c r="I1880" s="21"/>
      <c r="J1880" s="21"/>
      <c r="K1880" s="22" t="s">
        <v>5318</v>
      </c>
      <c r="L1880" s="22"/>
      <c r="M1880" s="22"/>
      <c r="N1880" s="22"/>
      <c r="O1880" s="22"/>
      <c r="P1880" s="22"/>
      <c r="Q1880" s="22"/>
      <c r="R1880" s="22"/>
      <c r="S1880" s="22"/>
      <c r="T1880" s="22"/>
      <c r="U1880" s="22"/>
      <c r="V1880" s="21" t="s">
        <v>25</v>
      </c>
      <c r="W1880" s="21"/>
      <c r="X1880" s="23"/>
      <c r="Y1880" s="24"/>
      <c r="Z1880" s="25"/>
      <c r="AA1880" s="26" t="n">
        <v>0.11</v>
      </c>
      <c r="AB1880" s="26"/>
      <c r="AC1880" s="21" t="s">
        <v>26</v>
      </c>
      <c r="AD1880" s="21" t="s">
        <v>27</v>
      </c>
      <c r="AE1880" s="21"/>
      <c r="AF1880" s="23"/>
      <c r="AG1880" s="24"/>
      <c r="AH1880" s="25"/>
      <c r="AI1880" s="21"/>
      <c r="AJ1880" s="21"/>
      <c r="AK1880" s="27" t="n">
        <v>255.3</v>
      </c>
      <c r="AL1880" s="28" t="n">
        <f aca="false">AK1880/100*(100-$AM$8)</f>
        <v>242.535</v>
      </c>
    </row>
    <row r="1881" s="1" customFormat="true" ht="42" hidden="false" customHeight="true" outlineLevel="2" collapsed="false">
      <c r="A1881" s="20" t="n">
        <v>3</v>
      </c>
      <c r="B1881" s="20"/>
      <c r="C1881" s="20"/>
      <c r="D1881" s="21" t="s">
        <v>5319</v>
      </c>
      <c r="E1881" s="21"/>
      <c r="F1881" s="21" t="s">
        <v>5320</v>
      </c>
      <c r="G1881" s="21"/>
      <c r="H1881" s="21"/>
      <c r="I1881" s="21"/>
      <c r="J1881" s="21"/>
      <c r="K1881" s="22" t="s">
        <v>5321</v>
      </c>
      <c r="L1881" s="22"/>
      <c r="M1881" s="22"/>
      <c r="N1881" s="22"/>
      <c r="O1881" s="22"/>
      <c r="P1881" s="22"/>
      <c r="Q1881" s="22"/>
      <c r="R1881" s="22"/>
      <c r="S1881" s="22"/>
      <c r="T1881" s="22"/>
      <c r="U1881" s="22"/>
      <c r="V1881" s="21" t="s">
        <v>25</v>
      </c>
      <c r="W1881" s="21"/>
      <c r="X1881" s="23"/>
      <c r="Y1881" s="24"/>
      <c r="Z1881" s="25"/>
      <c r="AA1881" s="26" t="n">
        <v>0.12</v>
      </c>
      <c r="AB1881" s="26"/>
      <c r="AC1881" s="21" t="s">
        <v>26</v>
      </c>
      <c r="AD1881" s="21" t="s">
        <v>27</v>
      </c>
      <c r="AE1881" s="21"/>
      <c r="AF1881" s="23"/>
      <c r="AG1881" s="24"/>
      <c r="AH1881" s="25"/>
      <c r="AI1881" s="21"/>
      <c r="AJ1881" s="21"/>
      <c r="AK1881" s="27" t="n">
        <v>238.05</v>
      </c>
      <c r="AL1881" s="28" t="n">
        <f aca="false">AK1881/100*(100-$AM$8)</f>
        <v>226.1475</v>
      </c>
    </row>
    <row r="1882" s="1" customFormat="true" ht="42" hidden="false" customHeight="true" outlineLevel="2" collapsed="false">
      <c r="A1882" s="20" t="n">
        <v>4</v>
      </c>
      <c r="B1882" s="20"/>
      <c r="C1882" s="20"/>
      <c r="D1882" s="21" t="s">
        <v>5322</v>
      </c>
      <c r="E1882" s="21"/>
      <c r="F1882" s="21" t="s">
        <v>5323</v>
      </c>
      <c r="G1882" s="21"/>
      <c r="H1882" s="21"/>
      <c r="I1882" s="21"/>
      <c r="J1882" s="21"/>
      <c r="K1882" s="22" t="s">
        <v>5324</v>
      </c>
      <c r="L1882" s="22"/>
      <c r="M1882" s="22"/>
      <c r="N1882" s="22"/>
      <c r="O1882" s="22"/>
      <c r="P1882" s="22"/>
      <c r="Q1882" s="22"/>
      <c r="R1882" s="22"/>
      <c r="S1882" s="22"/>
      <c r="T1882" s="22"/>
      <c r="U1882" s="22"/>
      <c r="V1882" s="21" t="s">
        <v>25</v>
      </c>
      <c r="W1882" s="21"/>
      <c r="X1882" s="23"/>
      <c r="Y1882" s="24"/>
      <c r="Z1882" s="25"/>
      <c r="AA1882" s="26" t="n">
        <v>0.11</v>
      </c>
      <c r="AB1882" s="26"/>
      <c r="AC1882" s="21" t="s">
        <v>26</v>
      </c>
      <c r="AD1882" s="21" t="s">
        <v>27</v>
      </c>
      <c r="AE1882" s="21"/>
      <c r="AF1882" s="23"/>
      <c r="AG1882" s="24"/>
      <c r="AH1882" s="25"/>
      <c r="AI1882" s="21"/>
      <c r="AJ1882" s="21"/>
      <c r="AK1882" s="27" t="n">
        <v>255.3</v>
      </c>
      <c r="AL1882" s="28" t="n">
        <f aca="false">AK1882/100*(100-$AM$8)</f>
        <v>242.535</v>
      </c>
    </row>
    <row r="1883" s="1" customFormat="true" ht="42" hidden="false" customHeight="true" outlineLevel="2" collapsed="false">
      <c r="A1883" s="20" t="n">
        <v>5</v>
      </c>
      <c r="B1883" s="20"/>
      <c r="C1883" s="20"/>
      <c r="D1883" s="21" t="s">
        <v>5325</v>
      </c>
      <c r="E1883" s="21"/>
      <c r="F1883" s="21" t="s">
        <v>5326</v>
      </c>
      <c r="G1883" s="21"/>
      <c r="H1883" s="21"/>
      <c r="I1883" s="21"/>
      <c r="J1883" s="21"/>
      <c r="K1883" s="22" t="s">
        <v>5327</v>
      </c>
      <c r="L1883" s="22"/>
      <c r="M1883" s="22"/>
      <c r="N1883" s="22"/>
      <c r="O1883" s="22"/>
      <c r="P1883" s="22"/>
      <c r="Q1883" s="22"/>
      <c r="R1883" s="22"/>
      <c r="S1883" s="22"/>
      <c r="T1883" s="22"/>
      <c r="U1883" s="22"/>
      <c r="V1883" s="21" t="s">
        <v>25</v>
      </c>
      <c r="W1883" s="21"/>
      <c r="X1883" s="23"/>
      <c r="Y1883" s="24"/>
      <c r="Z1883" s="25"/>
      <c r="AA1883" s="26" t="n">
        <v>0.11</v>
      </c>
      <c r="AB1883" s="26"/>
      <c r="AC1883" s="21" t="s">
        <v>26</v>
      </c>
      <c r="AD1883" s="21" t="s">
        <v>27</v>
      </c>
      <c r="AE1883" s="21"/>
      <c r="AF1883" s="23"/>
      <c r="AG1883" s="24"/>
      <c r="AH1883" s="25"/>
      <c r="AI1883" s="21"/>
      <c r="AJ1883" s="21"/>
      <c r="AK1883" s="27" t="n">
        <v>238.05</v>
      </c>
      <c r="AL1883" s="28" t="n">
        <f aca="false">AK1883/100*(100-$AM$8)</f>
        <v>226.1475</v>
      </c>
    </row>
    <row r="1884" s="1" customFormat="true" ht="42" hidden="false" customHeight="true" outlineLevel="2" collapsed="false">
      <c r="A1884" s="20" t="n">
        <v>6</v>
      </c>
      <c r="B1884" s="20"/>
      <c r="C1884" s="20"/>
      <c r="D1884" s="21" t="s">
        <v>5328</v>
      </c>
      <c r="E1884" s="21"/>
      <c r="F1884" s="21" t="s">
        <v>5329</v>
      </c>
      <c r="G1884" s="21"/>
      <c r="H1884" s="21"/>
      <c r="I1884" s="21"/>
      <c r="J1884" s="21"/>
      <c r="K1884" s="22" t="s">
        <v>5330</v>
      </c>
      <c r="L1884" s="22"/>
      <c r="M1884" s="22"/>
      <c r="N1884" s="22"/>
      <c r="O1884" s="22"/>
      <c r="P1884" s="22"/>
      <c r="Q1884" s="22"/>
      <c r="R1884" s="22"/>
      <c r="S1884" s="22"/>
      <c r="T1884" s="22"/>
      <c r="U1884" s="22"/>
      <c r="V1884" s="21" t="s">
        <v>25</v>
      </c>
      <c r="W1884" s="21"/>
      <c r="X1884" s="23"/>
      <c r="Y1884" s="24"/>
      <c r="Z1884" s="25"/>
      <c r="AA1884" s="26" t="n">
        <v>0.11</v>
      </c>
      <c r="AB1884" s="26"/>
      <c r="AC1884" s="21" t="s">
        <v>26</v>
      </c>
      <c r="AD1884" s="21" t="s">
        <v>27</v>
      </c>
      <c r="AE1884" s="21"/>
      <c r="AF1884" s="23"/>
      <c r="AG1884" s="24"/>
      <c r="AH1884" s="25"/>
      <c r="AI1884" s="21"/>
      <c r="AJ1884" s="21"/>
      <c r="AK1884" s="27" t="n">
        <v>255.3</v>
      </c>
      <c r="AL1884" s="28" t="n">
        <f aca="false">AK1884/100*(100-$AM$8)</f>
        <v>242.535</v>
      </c>
    </row>
    <row r="1885" customFormat="false" ht="42" hidden="false" customHeight="true" outlineLevel="2" collapsed="false">
      <c r="A1885" s="20" t="n">
        <v>7</v>
      </c>
      <c r="B1885" s="20"/>
      <c r="C1885" s="20"/>
      <c r="D1885" s="21" t="s">
        <v>5331</v>
      </c>
      <c r="E1885" s="21"/>
      <c r="F1885" s="21" t="s">
        <v>5332</v>
      </c>
      <c r="G1885" s="21"/>
      <c r="H1885" s="21"/>
      <c r="I1885" s="21"/>
      <c r="J1885" s="21"/>
      <c r="K1885" s="22" t="s">
        <v>5333</v>
      </c>
      <c r="L1885" s="22"/>
      <c r="M1885" s="22"/>
      <c r="N1885" s="22"/>
      <c r="O1885" s="22"/>
      <c r="P1885" s="22"/>
      <c r="Q1885" s="22"/>
      <c r="R1885" s="22"/>
      <c r="S1885" s="22"/>
      <c r="T1885" s="22"/>
      <c r="U1885" s="22"/>
      <c r="V1885" s="21" t="s">
        <v>25</v>
      </c>
      <c r="W1885" s="21"/>
      <c r="X1885" s="23"/>
      <c r="Y1885" s="24"/>
      <c r="Z1885" s="25"/>
      <c r="AA1885" s="26" t="n">
        <v>0.12</v>
      </c>
      <c r="AB1885" s="26"/>
      <c r="AC1885" s="21" t="s">
        <v>26</v>
      </c>
      <c r="AD1885" s="21" t="s">
        <v>27</v>
      </c>
      <c r="AE1885" s="21"/>
      <c r="AF1885" s="23"/>
      <c r="AG1885" s="24"/>
      <c r="AH1885" s="25"/>
      <c r="AI1885" s="21"/>
      <c r="AJ1885" s="21"/>
      <c r="AK1885" s="27" t="n">
        <v>238.05</v>
      </c>
      <c r="AL1885" s="28" t="n">
        <f aca="false">AK1885/100*(100-$AM$8)</f>
        <v>226.1475</v>
      </c>
      <c r="AM1885" s="1"/>
      <c r="AN1885" s="1"/>
      <c r="AO1885" s="1"/>
      <c r="AP1885" s="1"/>
      <c r="AQ1885" s="1"/>
      <c r="AR1885" s="1"/>
      <c r="AS1885" s="1"/>
      <c r="AT1885" s="1"/>
      <c r="AU1885" s="1"/>
      <c r="AV1885" s="1"/>
      <c r="AW1885" s="1"/>
      <c r="AX1885" s="1"/>
      <c r="AY1885" s="1"/>
      <c r="AZ1885" s="1"/>
      <c r="BA1885" s="1"/>
      <c r="BB1885" s="1"/>
      <c r="BC1885" s="1"/>
      <c r="BD1885" s="1"/>
      <c r="BE1885" s="1"/>
      <c r="BF1885" s="1"/>
      <c r="BG1885" s="1"/>
      <c r="BH1885" s="1"/>
      <c r="BI1885" s="1"/>
      <c r="BJ1885" s="1"/>
      <c r="BK1885" s="1"/>
      <c r="BL1885" s="1"/>
      <c r="BM1885" s="1"/>
      <c r="BN1885" s="1"/>
      <c r="BO1885" s="1"/>
      <c r="BP1885" s="1"/>
      <c r="BQ1885" s="1"/>
      <c r="BR1885" s="1"/>
      <c r="BS1885" s="1"/>
      <c r="BT1885" s="1"/>
      <c r="BU1885" s="1"/>
      <c r="BV1885" s="1"/>
      <c r="BW1885" s="1"/>
      <c r="BX1885" s="1"/>
    </row>
    <row r="1886" customFormat="false" ht="42" hidden="false" customHeight="true" outlineLevel="2" collapsed="false">
      <c r="A1886" s="20" t="n">
        <v>8</v>
      </c>
      <c r="B1886" s="20"/>
      <c r="C1886" s="20"/>
      <c r="D1886" s="21" t="s">
        <v>5334</v>
      </c>
      <c r="E1886" s="21"/>
      <c r="F1886" s="21" t="s">
        <v>5335</v>
      </c>
      <c r="G1886" s="21"/>
      <c r="H1886" s="21"/>
      <c r="I1886" s="21"/>
      <c r="J1886" s="21"/>
      <c r="K1886" s="22" t="s">
        <v>5336</v>
      </c>
      <c r="L1886" s="22"/>
      <c r="M1886" s="22"/>
      <c r="N1886" s="22"/>
      <c r="O1886" s="22"/>
      <c r="P1886" s="22"/>
      <c r="Q1886" s="22"/>
      <c r="R1886" s="22"/>
      <c r="S1886" s="22"/>
      <c r="T1886" s="22"/>
      <c r="U1886" s="22"/>
      <c r="V1886" s="21" t="s">
        <v>25</v>
      </c>
      <c r="W1886" s="21"/>
      <c r="X1886" s="23"/>
      <c r="Y1886" s="24"/>
      <c r="Z1886" s="25"/>
      <c r="AA1886" s="26" t="n">
        <v>0.076</v>
      </c>
      <c r="AB1886" s="26"/>
      <c r="AC1886" s="21" t="s">
        <v>26</v>
      </c>
      <c r="AD1886" s="21" t="s">
        <v>50</v>
      </c>
      <c r="AE1886" s="21"/>
      <c r="AF1886" s="23"/>
      <c r="AG1886" s="24"/>
      <c r="AH1886" s="25"/>
      <c r="AI1886" s="21"/>
      <c r="AJ1886" s="21"/>
      <c r="AK1886" s="27" t="n">
        <v>139.15</v>
      </c>
      <c r="AL1886" s="28" t="n">
        <f aca="false">AK1886/100*(100-$AM$8)</f>
        <v>132.1925</v>
      </c>
      <c r="AM1886" s="1"/>
      <c r="AN1886" s="1"/>
      <c r="AO1886" s="1"/>
      <c r="AP1886" s="1"/>
      <c r="AQ1886" s="1"/>
      <c r="AR1886" s="1"/>
      <c r="AS1886" s="1"/>
      <c r="AT1886" s="1"/>
      <c r="AU1886" s="1"/>
      <c r="AV1886" s="1"/>
      <c r="AW1886" s="1"/>
      <c r="AX1886" s="1"/>
      <c r="AY1886" s="1"/>
      <c r="AZ1886" s="1"/>
      <c r="BA1886" s="1"/>
      <c r="BB1886" s="1"/>
      <c r="BC1886" s="1"/>
      <c r="BD1886" s="1"/>
      <c r="BE1886" s="1"/>
      <c r="BF1886" s="1"/>
      <c r="BG1886" s="1"/>
      <c r="BH1886" s="1"/>
      <c r="BI1886" s="1"/>
      <c r="BJ1886" s="1"/>
      <c r="BK1886" s="1"/>
      <c r="BL1886" s="1"/>
      <c r="BM1886" s="1"/>
      <c r="BN1886" s="1"/>
      <c r="BO1886" s="1"/>
      <c r="BP1886" s="1"/>
      <c r="BQ1886" s="1"/>
      <c r="BR1886" s="1"/>
      <c r="BS1886" s="1"/>
      <c r="BT1886" s="1"/>
      <c r="BU1886" s="1"/>
      <c r="BV1886" s="1"/>
      <c r="BW1886" s="1"/>
      <c r="BX1886" s="1"/>
    </row>
    <row r="1887" customFormat="false" ht="10.5" hidden="false" customHeight="true" outlineLevel="1" collapsed="false">
      <c r="A1887" s="30" t="s">
        <v>5337</v>
      </c>
      <c r="B1887" s="30"/>
      <c r="C1887" s="30"/>
      <c r="D1887" s="30"/>
      <c r="E1887" s="30"/>
      <c r="F1887" s="30"/>
      <c r="G1887" s="30"/>
      <c r="H1887" s="30"/>
      <c r="I1887" s="30"/>
      <c r="J1887" s="30"/>
      <c r="K1887" s="30"/>
      <c r="L1887" s="30"/>
      <c r="M1887" s="30"/>
      <c r="N1887" s="30"/>
      <c r="O1887" s="30"/>
      <c r="P1887" s="30"/>
      <c r="Q1887" s="30"/>
      <c r="R1887" s="30"/>
      <c r="S1887" s="30"/>
      <c r="T1887" s="30"/>
      <c r="U1887" s="30"/>
      <c r="V1887" s="30"/>
      <c r="W1887" s="30"/>
      <c r="X1887" s="30"/>
      <c r="Y1887" s="30"/>
      <c r="Z1887" s="30"/>
      <c r="AA1887" s="30"/>
      <c r="AB1887" s="30"/>
      <c r="AC1887" s="30"/>
      <c r="AD1887" s="30"/>
      <c r="AE1887" s="30"/>
      <c r="AF1887" s="30"/>
      <c r="AG1887" s="30"/>
      <c r="AH1887" s="30"/>
      <c r="AI1887" s="30"/>
      <c r="AJ1887" s="30"/>
      <c r="AK1887" s="14"/>
      <c r="AL1887" s="28"/>
    </row>
    <row r="1888" s="1" customFormat="true" ht="10.5" hidden="false" customHeight="true" outlineLevel="2" collapsed="false">
      <c r="A1888" s="36" t="s">
        <v>5338</v>
      </c>
      <c r="B1888" s="36"/>
      <c r="C1888" s="36"/>
      <c r="D1888" s="36"/>
      <c r="E1888" s="36"/>
      <c r="F1888" s="36"/>
      <c r="G1888" s="36"/>
      <c r="H1888" s="36"/>
      <c r="I1888" s="36"/>
      <c r="J1888" s="36"/>
      <c r="K1888" s="36"/>
      <c r="L1888" s="36"/>
      <c r="M1888" s="36"/>
      <c r="N1888" s="36"/>
      <c r="O1888" s="36"/>
      <c r="P1888" s="36"/>
      <c r="Q1888" s="36"/>
      <c r="R1888" s="36"/>
      <c r="S1888" s="36"/>
      <c r="T1888" s="36"/>
      <c r="U1888" s="36"/>
      <c r="V1888" s="36"/>
      <c r="W1888" s="36"/>
      <c r="X1888" s="36"/>
      <c r="Y1888" s="36"/>
      <c r="Z1888" s="36"/>
      <c r="AA1888" s="36"/>
      <c r="AB1888" s="36"/>
      <c r="AC1888" s="36"/>
      <c r="AD1888" s="36"/>
      <c r="AE1888" s="36"/>
      <c r="AF1888" s="36"/>
      <c r="AG1888" s="36"/>
      <c r="AH1888" s="36"/>
      <c r="AI1888" s="36"/>
      <c r="AJ1888" s="36"/>
      <c r="AK1888" s="14"/>
      <c r="AL1888" s="28"/>
      <c r="AM1888" s="2"/>
      <c r="AN1888" s="2"/>
      <c r="AO1888" s="2"/>
      <c r="AP1888" s="2"/>
      <c r="AQ1888" s="2"/>
      <c r="AR1888" s="2"/>
      <c r="AS1888" s="2"/>
      <c r="AT1888" s="2"/>
      <c r="AU1888" s="2"/>
      <c r="AV1888" s="2"/>
      <c r="AW1888" s="2"/>
      <c r="AX1888" s="2"/>
      <c r="AY1888" s="2"/>
      <c r="AZ1888" s="2"/>
      <c r="BA1888" s="2"/>
      <c r="BB1888" s="2"/>
      <c r="BC1888" s="2"/>
      <c r="BD1888" s="2"/>
      <c r="BE1888" s="2"/>
      <c r="BF1888" s="2"/>
      <c r="BG1888" s="2"/>
      <c r="BH1888" s="2"/>
      <c r="BI1888" s="2"/>
      <c r="BJ1888" s="2"/>
      <c r="BK1888" s="2"/>
      <c r="BL1888" s="2"/>
      <c r="BM1888" s="2"/>
      <c r="BN1888" s="2"/>
      <c r="BO1888" s="2"/>
      <c r="BP1888" s="2"/>
      <c r="BQ1888" s="2"/>
      <c r="BR1888" s="2"/>
      <c r="BS1888" s="2"/>
      <c r="BT1888" s="2"/>
      <c r="BU1888" s="2"/>
      <c r="BV1888" s="2"/>
      <c r="BW1888" s="2"/>
      <c r="BX1888" s="2"/>
    </row>
    <row r="1889" s="1" customFormat="true" ht="10.5" hidden="false" customHeight="true" outlineLevel="3" collapsed="false">
      <c r="A1889" s="37" t="s">
        <v>5339</v>
      </c>
      <c r="B1889" s="37"/>
      <c r="C1889" s="37"/>
      <c r="D1889" s="37"/>
      <c r="E1889" s="37"/>
      <c r="F1889" s="37"/>
      <c r="G1889" s="37"/>
      <c r="H1889" s="37"/>
      <c r="I1889" s="37"/>
      <c r="J1889" s="37"/>
      <c r="K1889" s="37"/>
      <c r="L1889" s="37"/>
      <c r="M1889" s="37"/>
      <c r="N1889" s="37"/>
      <c r="O1889" s="37"/>
      <c r="P1889" s="37"/>
      <c r="Q1889" s="37"/>
      <c r="R1889" s="37"/>
      <c r="S1889" s="37"/>
      <c r="T1889" s="37"/>
      <c r="U1889" s="37"/>
      <c r="V1889" s="37"/>
      <c r="W1889" s="37"/>
      <c r="X1889" s="37"/>
      <c r="Y1889" s="37"/>
      <c r="Z1889" s="37"/>
      <c r="AA1889" s="37"/>
      <c r="AB1889" s="37"/>
      <c r="AC1889" s="37"/>
      <c r="AD1889" s="37"/>
      <c r="AE1889" s="37"/>
      <c r="AF1889" s="37"/>
      <c r="AG1889" s="37"/>
      <c r="AH1889" s="37"/>
      <c r="AI1889" s="37"/>
      <c r="AJ1889" s="37"/>
      <c r="AK1889" s="18"/>
      <c r="AL1889" s="28"/>
      <c r="AM1889" s="2"/>
      <c r="AN1889" s="2"/>
      <c r="AO1889" s="2"/>
      <c r="AP1889" s="2"/>
      <c r="AQ1889" s="2"/>
      <c r="AR1889" s="2"/>
      <c r="AS1889" s="2"/>
      <c r="AT1889" s="2"/>
      <c r="AU1889" s="2"/>
      <c r="AV1889" s="2"/>
      <c r="AW1889" s="2"/>
      <c r="AX1889" s="2"/>
      <c r="AY1889" s="2"/>
      <c r="AZ1889" s="2"/>
      <c r="BA1889" s="2"/>
      <c r="BB1889" s="2"/>
      <c r="BC1889" s="2"/>
      <c r="BD1889" s="2"/>
      <c r="BE1889" s="2"/>
      <c r="BF1889" s="2"/>
      <c r="BG1889" s="2"/>
      <c r="BH1889" s="2"/>
      <c r="BI1889" s="2"/>
      <c r="BJ1889" s="2"/>
      <c r="BK1889" s="2"/>
      <c r="BL1889" s="2"/>
      <c r="BM1889" s="2"/>
      <c r="BN1889" s="2"/>
      <c r="BO1889" s="2"/>
      <c r="BP1889" s="2"/>
      <c r="BQ1889" s="2"/>
      <c r="BR1889" s="2"/>
      <c r="BS1889" s="2"/>
      <c r="BT1889" s="2"/>
      <c r="BU1889" s="2"/>
      <c r="BV1889" s="2"/>
      <c r="BW1889" s="2"/>
      <c r="BX1889" s="2"/>
    </row>
    <row r="1890" s="1" customFormat="true" ht="42" hidden="false" customHeight="true" outlineLevel="4" collapsed="false">
      <c r="A1890" s="20" t="n">
        <v>1</v>
      </c>
      <c r="B1890" s="20"/>
      <c r="C1890" s="20"/>
      <c r="D1890" s="21" t="s">
        <v>5340</v>
      </c>
      <c r="E1890" s="21"/>
      <c r="F1890" s="21" t="s">
        <v>5341</v>
      </c>
      <c r="G1890" s="21"/>
      <c r="H1890" s="21"/>
      <c r="I1890" s="21"/>
      <c r="J1890" s="21"/>
      <c r="K1890" s="38" t="s">
        <v>5342</v>
      </c>
      <c r="L1890" s="38"/>
      <c r="M1890" s="38"/>
      <c r="N1890" s="38"/>
      <c r="O1890" s="38"/>
      <c r="P1890" s="38"/>
      <c r="Q1890" s="38"/>
      <c r="R1890" s="38"/>
      <c r="S1890" s="38"/>
      <c r="T1890" s="38"/>
      <c r="U1890" s="38"/>
      <c r="V1890" s="21" t="s">
        <v>25</v>
      </c>
      <c r="W1890" s="21"/>
      <c r="X1890" s="29" t="s">
        <v>94</v>
      </c>
      <c r="Y1890" s="29"/>
      <c r="Z1890" s="29"/>
      <c r="AA1890" s="26" t="n">
        <v>0.11</v>
      </c>
      <c r="AB1890" s="26"/>
      <c r="AC1890" s="21" t="s">
        <v>26</v>
      </c>
      <c r="AD1890" s="21" t="s">
        <v>27</v>
      </c>
      <c r="AE1890" s="21"/>
      <c r="AF1890" s="23"/>
      <c r="AG1890" s="24"/>
      <c r="AH1890" s="25"/>
      <c r="AI1890" s="21"/>
      <c r="AJ1890" s="21"/>
      <c r="AK1890" s="27" t="n">
        <v>146.05</v>
      </c>
      <c r="AL1890" s="28" t="n">
        <f aca="false">AK1890/100*(100-$AM$8)</f>
        <v>138.7475</v>
      </c>
    </row>
    <row r="1891" s="1" customFormat="true" ht="42" hidden="false" customHeight="true" outlineLevel="4" collapsed="false">
      <c r="A1891" s="20" t="n">
        <v>2</v>
      </c>
      <c r="B1891" s="20"/>
      <c r="C1891" s="20"/>
      <c r="D1891" s="21" t="s">
        <v>5343</v>
      </c>
      <c r="E1891" s="21"/>
      <c r="F1891" s="21" t="s">
        <v>5344</v>
      </c>
      <c r="G1891" s="21"/>
      <c r="H1891" s="21"/>
      <c r="I1891" s="21"/>
      <c r="J1891" s="21"/>
      <c r="K1891" s="38" t="s">
        <v>5345</v>
      </c>
      <c r="L1891" s="38"/>
      <c r="M1891" s="38"/>
      <c r="N1891" s="38"/>
      <c r="O1891" s="38"/>
      <c r="P1891" s="38"/>
      <c r="Q1891" s="38"/>
      <c r="R1891" s="38"/>
      <c r="S1891" s="38"/>
      <c r="T1891" s="38"/>
      <c r="U1891" s="38"/>
      <c r="V1891" s="21" t="s">
        <v>25</v>
      </c>
      <c r="W1891" s="21"/>
      <c r="X1891" s="23"/>
      <c r="Y1891" s="24"/>
      <c r="Z1891" s="25"/>
      <c r="AA1891" s="26" t="n">
        <v>0.046</v>
      </c>
      <c r="AB1891" s="26"/>
      <c r="AC1891" s="21" t="s">
        <v>26</v>
      </c>
      <c r="AD1891" s="21" t="s">
        <v>438</v>
      </c>
      <c r="AE1891" s="21"/>
      <c r="AF1891" s="23"/>
      <c r="AG1891" s="24"/>
      <c r="AH1891" s="25"/>
      <c r="AI1891" s="21"/>
      <c r="AJ1891" s="21"/>
      <c r="AK1891" s="27" t="n">
        <v>39.1</v>
      </c>
      <c r="AL1891" s="28" t="n">
        <f aca="false">AK1891/100*(100-$AM$8)</f>
        <v>37.145</v>
      </c>
    </row>
    <row r="1892" s="1" customFormat="true" ht="42" hidden="false" customHeight="true" outlineLevel="4" collapsed="false">
      <c r="A1892" s="20" t="n">
        <v>3</v>
      </c>
      <c r="B1892" s="20"/>
      <c r="C1892" s="20"/>
      <c r="D1892" s="21" t="s">
        <v>5346</v>
      </c>
      <c r="E1892" s="21"/>
      <c r="F1892" s="21" t="s">
        <v>5347</v>
      </c>
      <c r="G1892" s="21"/>
      <c r="H1892" s="21"/>
      <c r="I1892" s="21"/>
      <c r="J1892" s="21"/>
      <c r="K1892" s="38" t="s">
        <v>5348</v>
      </c>
      <c r="L1892" s="38"/>
      <c r="M1892" s="38"/>
      <c r="N1892" s="38"/>
      <c r="O1892" s="38"/>
      <c r="P1892" s="38"/>
      <c r="Q1892" s="38"/>
      <c r="R1892" s="38"/>
      <c r="S1892" s="38"/>
      <c r="T1892" s="38"/>
      <c r="U1892" s="38"/>
      <c r="V1892" s="21" t="s">
        <v>25</v>
      </c>
      <c r="W1892" s="21"/>
      <c r="X1892" s="23"/>
      <c r="Y1892" s="24"/>
      <c r="Z1892" s="25"/>
      <c r="AA1892" s="26" t="n">
        <v>0.062</v>
      </c>
      <c r="AB1892" s="26"/>
      <c r="AC1892" s="21" t="s">
        <v>26</v>
      </c>
      <c r="AD1892" s="21" t="s">
        <v>438</v>
      </c>
      <c r="AE1892" s="21"/>
      <c r="AF1892" s="23"/>
      <c r="AG1892" s="24"/>
      <c r="AH1892" s="25"/>
      <c r="AI1892" s="21"/>
      <c r="AJ1892" s="21"/>
      <c r="AK1892" s="27" t="n">
        <v>42.55</v>
      </c>
      <c r="AL1892" s="28" t="n">
        <f aca="false">AK1892/100*(100-$AM$8)</f>
        <v>40.4225</v>
      </c>
    </row>
    <row r="1893" s="1" customFormat="true" ht="42" hidden="false" customHeight="true" outlineLevel="4" collapsed="false">
      <c r="A1893" s="20" t="n">
        <v>4</v>
      </c>
      <c r="B1893" s="20"/>
      <c r="C1893" s="20"/>
      <c r="D1893" s="21" t="s">
        <v>5349</v>
      </c>
      <c r="E1893" s="21"/>
      <c r="F1893" s="21" t="s">
        <v>5350</v>
      </c>
      <c r="G1893" s="21"/>
      <c r="H1893" s="21"/>
      <c r="I1893" s="21"/>
      <c r="J1893" s="21"/>
      <c r="K1893" s="38" t="s">
        <v>5351</v>
      </c>
      <c r="L1893" s="38"/>
      <c r="M1893" s="38"/>
      <c r="N1893" s="38"/>
      <c r="O1893" s="38"/>
      <c r="P1893" s="38"/>
      <c r="Q1893" s="38"/>
      <c r="R1893" s="38"/>
      <c r="S1893" s="38"/>
      <c r="T1893" s="38"/>
      <c r="U1893" s="38"/>
      <c r="V1893" s="21" t="s">
        <v>25</v>
      </c>
      <c r="W1893" s="21"/>
      <c r="X1893" s="23"/>
      <c r="Y1893" s="24"/>
      <c r="Z1893" s="25"/>
      <c r="AA1893" s="26" t="n">
        <v>0.07</v>
      </c>
      <c r="AB1893" s="26"/>
      <c r="AC1893" s="21" t="s">
        <v>26</v>
      </c>
      <c r="AD1893" s="21" t="s">
        <v>438</v>
      </c>
      <c r="AE1893" s="21"/>
      <c r="AF1893" s="23"/>
      <c r="AG1893" s="24"/>
      <c r="AH1893" s="25"/>
      <c r="AI1893" s="21"/>
      <c r="AJ1893" s="21"/>
      <c r="AK1893" s="27" t="n">
        <v>47.15</v>
      </c>
      <c r="AL1893" s="28" t="n">
        <f aca="false">AK1893/100*(100-$AM$8)</f>
        <v>44.7925</v>
      </c>
    </row>
    <row r="1894" s="1" customFormat="true" ht="42" hidden="false" customHeight="true" outlineLevel="4" collapsed="false">
      <c r="A1894" s="20" t="n">
        <v>5</v>
      </c>
      <c r="B1894" s="20"/>
      <c r="C1894" s="20"/>
      <c r="D1894" s="21" t="s">
        <v>5352</v>
      </c>
      <c r="E1894" s="21"/>
      <c r="F1894" s="21" t="s">
        <v>5353</v>
      </c>
      <c r="G1894" s="21"/>
      <c r="H1894" s="21"/>
      <c r="I1894" s="21"/>
      <c r="J1894" s="21"/>
      <c r="K1894" s="38" t="s">
        <v>5354</v>
      </c>
      <c r="L1894" s="38"/>
      <c r="M1894" s="38"/>
      <c r="N1894" s="38"/>
      <c r="O1894" s="38"/>
      <c r="P1894" s="38"/>
      <c r="Q1894" s="38"/>
      <c r="R1894" s="38"/>
      <c r="S1894" s="38"/>
      <c r="T1894" s="38"/>
      <c r="U1894" s="38"/>
      <c r="V1894" s="21" t="s">
        <v>25</v>
      </c>
      <c r="W1894" s="21"/>
      <c r="X1894" s="23"/>
      <c r="Y1894" s="24"/>
      <c r="Z1894" s="25"/>
      <c r="AA1894" s="26" t="n">
        <v>0.062</v>
      </c>
      <c r="AB1894" s="26"/>
      <c r="AC1894" s="21" t="s">
        <v>26</v>
      </c>
      <c r="AD1894" s="21" t="s">
        <v>438</v>
      </c>
      <c r="AE1894" s="21"/>
      <c r="AF1894" s="23"/>
      <c r="AG1894" s="24"/>
      <c r="AH1894" s="25"/>
      <c r="AI1894" s="21"/>
      <c r="AJ1894" s="21"/>
      <c r="AK1894" s="27" t="n">
        <v>42.55</v>
      </c>
      <c r="AL1894" s="28" t="n">
        <f aca="false">AK1894/100*(100-$AM$8)</f>
        <v>40.4225</v>
      </c>
    </row>
    <row r="1895" s="1" customFormat="true" ht="42" hidden="false" customHeight="true" outlineLevel="4" collapsed="false">
      <c r="A1895" s="20" t="n">
        <v>6</v>
      </c>
      <c r="B1895" s="20"/>
      <c r="C1895" s="20"/>
      <c r="D1895" s="21" t="s">
        <v>5355</v>
      </c>
      <c r="E1895" s="21"/>
      <c r="F1895" s="21" t="s">
        <v>5356</v>
      </c>
      <c r="G1895" s="21"/>
      <c r="H1895" s="21"/>
      <c r="I1895" s="21"/>
      <c r="J1895" s="21"/>
      <c r="K1895" s="38" t="s">
        <v>5357</v>
      </c>
      <c r="L1895" s="38"/>
      <c r="M1895" s="38"/>
      <c r="N1895" s="38"/>
      <c r="O1895" s="38"/>
      <c r="P1895" s="38"/>
      <c r="Q1895" s="38"/>
      <c r="R1895" s="38"/>
      <c r="S1895" s="38"/>
      <c r="T1895" s="38"/>
      <c r="U1895" s="38"/>
      <c r="V1895" s="21" t="s">
        <v>25</v>
      </c>
      <c r="W1895" s="21"/>
      <c r="X1895" s="23"/>
      <c r="Y1895" s="24"/>
      <c r="Z1895" s="25"/>
      <c r="AA1895" s="26" t="n">
        <v>0.08</v>
      </c>
      <c r="AB1895" s="26"/>
      <c r="AC1895" s="21" t="s">
        <v>26</v>
      </c>
      <c r="AD1895" s="21" t="s">
        <v>50</v>
      </c>
      <c r="AE1895" s="21"/>
      <c r="AF1895" s="23"/>
      <c r="AG1895" s="24"/>
      <c r="AH1895" s="25"/>
      <c r="AI1895" s="21"/>
      <c r="AJ1895" s="21"/>
      <c r="AK1895" s="27" t="n">
        <v>134.55</v>
      </c>
      <c r="AL1895" s="28" t="n">
        <f aca="false">AK1895/100*(100-$AM$8)</f>
        <v>127.8225</v>
      </c>
    </row>
    <row r="1896" s="1" customFormat="true" ht="42" hidden="false" customHeight="true" outlineLevel="4" collapsed="false">
      <c r="A1896" s="20" t="n">
        <v>7</v>
      </c>
      <c r="B1896" s="20"/>
      <c r="C1896" s="20"/>
      <c r="D1896" s="21" t="s">
        <v>5358</v>
      </c>
      <c r="E1896" s="21"/>
      <c r="F1896" s="21" t="s">
        <v>5359</v>
      </c>
      <c r="G1896" s="21"/>
      <c r="H1896" s="21"/>
      <c r="I1896" s="21"/>
      <c r="J1896" s="21"/>
      <c r="K1896" s="38" t="s">
        <v>5360</v>
      </c>
      <c r="L1896" s="38"/>
      <c r="M1896" s="38"/>
      <c r="N1896" s="38"/>
      <c r="O1896" s="38"/>
      <c r="P1896" s="38"/>
      <c r="Q1896" s="38"/>
      <c r="R1896" s="38"/>
      <c r="S1896" s="38"/>
      <c r="T1896" s="38"/>
      <c r="U1896" s="38"/>
      <c r="V1896" s="21" t="s">
        <v>25</v>
      </c>
      <c r="W1896" s="21"/>
      <c r="X1896" s="23"/>
      <c r="Y1896" s="24"/>
      <c r="Z1896" s="25"/>
      <c r="AA1896" s="26" t="n">
        <v>0.08</v>
      </c>
      <c r="AB1896" s="26"/>
      <c r="AC1896" s="21" t="s">
        <v>26</v>
      </c>
      <c r="AD1896" s="21" t="s">
        <v>50</v>
      </c>
      <c r="AE1896" s="21"/>
      <c r="AF1896" s="23"/>
      <c r="AG1896" s="24"/>
      <c r="AH1896" s="25"/>
      <c r="AI1896" s="21"/>
      <c r="AJ1896" s="21"/>
      <c r="AK1896" s="27" t="n">
        <v>95.45</v>
      </c>
      <c r="AL1896" s="28" t="n">
        <f aca="false">AK1896/100*(100-$AM$8)</f>
        <v>90.6775</v>
      </c>
    </row>
    <row r="1897" customFormat="false" ht="42" hidden="false" customHeight="true" outlineLevel="4" collapsed="false">
      <c r="A1897" s="20" t="n">
        <v>8</v>
      </c>
      <c r="B1897" s="20"/>
      <c r="C1897" s="20"/>
      <c r="D1897" s="21" t="s">
        <v>5361</v>
      </c>
      <c r="E1897" s="21"/>
      <c r="F1897" s="21" t="s">
        <v>5362</v>
      </c>
      <c r="G1897" s="21"/>
      <c r="H1897" s="21"/>
      <c r="I1897" s="21"/>
      <c r="J1897" s="21"/>
      <c r="K1897" s="38" t="s">
        <v>5363</v>
      </c>
      <c r="L1897" s="38"/>
      <c r="M1897" s="38"/>
      <c r="N1897" s="38"/>
      <c r="O1897" s="38"/>
      <c r="P1897" s="38"/>
      <c r="Q1897" s="38"/>
      <c r="R1897" s="38"/>
      <c r="S1897" s="38"/>
      <c r="T1897" s="38"/>
      <c r="U1897" s="38"/>
      <c r="V1897" s="21" t="s">
        <v>25</v>
      </c>
      <c r="W1897" s="21"/>
      <c r="X1897" s="23"/>
      <c r="Y1897" s="24"/>
      <c r="Z1897" s="25"/>
      <c r="AA1897" s="26" t="n">
        <v>0.076</v>
      </c>
      <c r="AB1897" s="26"/>
      <c r="AC1897" s="21" t="s">
        <v>26</v>
      </c>
      <c r="AD1897" s="21" t="s">
        <v>50</v>
      </c>
      <c r="AE1897" s="21"/>
      <c r="AF1897" s="23"/>
      <c r="AG1897" s="24"/>
      <c r="AH1897" s="25"/>
      <c r="AI1897" s="21"/>
      <c r="AJ1897" s="21"/>
      <c r="AK1897" s="27" t="n">
        <v>78.2</v>
      </c>
      <c r="AL1897" s="28" t="n">
        <f aca="false">AK1897/100*(100-$AM$8)</f>
        <v>74.29</v>
      </c>
      <c r="AM1897" s="1"/>
      <c r="AN1897" s="1"/>
      <c r="AO1897" s="1"/>
      <c r="AP1897" s="1"/>
      <c r="AQ1897" s="1"/>
      <c r="AR1897" s="1"/>
      <c r="AS1897" s="1"/>
      <c r="AT1897" s="1"/>
      <c r="AU1897" s="1"/>
      <c r="AV1897" s="1"/>
      <c r="AW1897" s="1"/>
      <c r="AX1897" s="1"/>
      <c r="AY1897" s="1"/>
      <c r="AZ1897" s="1"/>
      <c r="BA1897" s="1"/>
      <c r="BB1897" s="1"/>
      <c r="BC1897" s="1"/>
      <c r="BD1897" s="1"/>
      <c r="BE1897" s="1"/>
      <c r="BF1897" s="1"/>
      <c r="BG1897" s="1"/>
      <c r="BH1897" s="1"/>
      <c r="BI1897" s="1"/>
      <c r="BJ1897" s="1"/>
      <c r="BK1897" s="1"/>
      <c r="BL1897" s="1"/>
      <c r="BM1897" s="1"/>
      <c r="BN1897" s="1"/>
      <c r="BO1897" s="1"/>
      <c r="BP1897" s="1"/>
      <c r="BQ1897" s="1"/>
      <c r="BR1897" s="1"/>
      <c r="BS1897" s="1"/>
      <c r="BT1897" s="1"/>
      <c r="BU1897" s="1"/>
      <c r="BV1897" s="1"/>
      <c r="BW1897" s="1"/>
      <c r="BX1897" s="1"/>
    </row>
    <row r="1898" s="1" customFormat="true" ht="42" hidden="false" customHeight="true" outlineLevel="4" collapsed="false">
      <c r="A1898" s="20" t="n">
        <v>9</v>
      </c>
      <c r="B1898" s="20"/>
      <c r="C1898" s="20"/>
      <c r="D1898" s="21" t="s">
        <v>5364</v>
      </c>
      <c r="E1898" s="21"/>
      <c r="F1898" s="21" t="s">
        <v>5365</v>
      </c>
      <c r="G1898" s="21"/>
      <c r="H1898" s="21"/>
      <c r="I1898" s="21"/>
      <c r="J1898" s="21"/>
      <c r="K1898" s="38" t="s">
        <v>5366</v>
      </c>
      <c r="L1898" s="38"/>
      <c r="M1898" s="38"/>
      <c r="N1898" s="38"/>
      <c r="O1898" s="38"/>
      <c r="P1898" s="38"/>
      <c r="Q1898" s="38"/>
      <c r="R1898" s="38"/>
      <c r="S1898" s="38"/>
      <c r="T1898" s="38"/>
      <c r="U1898" s="38"/>
      <c r="V1898" s="21" t="s">
        <v>25</v>
      </c>
      <c r="W1898" s="21"/>
      <c r="X1898" s="23"/>
      <c r="Y1898" s="24"/>
      <c r="Z1898" s="25"/>
      <c r="AA1898" s="26" t="n">
        <v>0.07</v>
      </c>
      <c r="AB1898" s="26"/>
      <c r="AC1898" s="21" t="s">
        <v>26</v>
      </c>
      <c r="AD1898" s="21" t="s">
        <v>50</v>
      </c>
      <c r="AE1898" s="21"/>
      <c r="AF1898" s="23"/>
      <c r="AG1898" s="24"/>
      <c r="AH1898" s="25"/>
      <c r="AI1898" s="21"/>
      <c r="AJ1898" s="21"/>
      <c r="AK1898" s="27" t="n">
        <v>103.5</v>
      </c>
      <c r="AL1898" s="28" t="n">
        <f aca="false">AK1898/100*(100-$AM$8)</f>
        <v>98.325</v>
      </c>
    </row>
    <row r="1899" s="1" customFormat="true" ht="10.5" hidden="false" customHeight="true" outlineLevel="3" collapsed="false">
      <c r="A1899" s="37" t="s">
        <v>5367</v>
      </c>
      <c r="B1899" s="37"/>
      <c r="C1899" s="37"/>
      <c r="D1899" s="37"/>
      <c r="E1899" s="37"/>
      <c r="F1899" s="37"/>
      <c r="G1899" s="37"/>
      <c r="H1899" s="37"/>
      <c r="I1899" s="37"/>
      <c r="J1899" s="37"/>
      <c r="K1899" s="37"/>
      <c r="L1899" s="37"/>
      <c r="M1899" s="37"/>
      <c r="N1899" s="37"/>
      <c r="O1899" s="37"/>
      <c r="P1899" s="37"/>
      <c r="Q1899" s="37"/>
      <c r="R1899" s="37"/>
      <c r="S1899" s="37"/>
      <c r="T1899" s="37"/>
      <c r="U1899" s="37"/>
      <c r="V1899" s="37"/>
      <c r="W1899" s="37"/>
      <c r="X1899" s="37"/>
      <c r="Y1899" s="37"/>
      <c r="Z1899" s="37"/>
      <c r="AA1899" s="37"/>
      <c r="AB1899" s="37"/>
      <c r="AC1899" s="37"/>
      <c r="AD1899" s="37"/>
      <c r="AE1899" s="37"/>
      <c r="AF1899" s="37"/>
      <c r="AG1899" s="37"/>
      <c r="AH1899" s="37"/>
      <c r="AI1899" s="37"/>
      <c r="AJ1899" s="37"/>
      <c r="AK1899" s="18"/>
      <c r="AL1899" s="28"/>
      <c r="AM1899" s="2"/>
      <c r="AN1899" s="2"/>
      <c r="AO1899" s="2"/>
      <c r="AP1899" s="2"/>
      <c r="AQ1899" s="2"/>
      <c r="AR1899" s="2"/>
      <c r="AS1899" s="2"/>
      <c r="AT1899" s="2"/>
      <c r="AU1899" s="2"/>
      <c r="AV1899" s="2"/>
      <c r="AW1899" s="2"/>
      <c r="AX1899" s="2"/>
      <c r="AY1899" s="2"/>
      <c r="AZ1899" s="2"/>
      <c r="BA1899" s="2"/>
      <c r="BB1899" s="2"/>
      <c r="BC1899" s="2"/>
      <c r="BD1899" s="2"/>
      <c r="BE1899" s="2"/>
      <c r="BF1899" s="2"/>
      <c r="BG1899" s="2"/>
      <c r="BH1899" s="2"/>
      <c r="BI1899" s="2"/>
      <c r="BJ1899" s="2"/>
      <c r="BK1899" s="2"/>
      <c r="BL1899" s="2"/>
      <c r="BM1899" s="2"/>
      <c r="BN1899" s="2"/>
      <c r="BO1899" s="2"/>
      <c r="BP1899" s="2"/>
      <c r="BQ1899" s="2"/>
      <c r="BR1899" s="2"/>
      <c r="BS1899" s="2"/>
      <c r="BT1899" s="2"/>
      <c r="BU1899" s="2"/>
      <c r="BV1899" s="2"/>
      <c r="BW1899" s="2"/>
      <c r="BX1899" s="2"/>
    </row>
    <row r="1900" s="1" customFormat="true" ht="42" hidden="false" customHeight="true" outlineLevel="4" collapsed="false">
      <c r="A1900" s="20" t="n">
        <v>1</v>
      </c>
      <c r="B1900" s="20"/>
      <c r="C1900" s="20"/>
      <c r="D1900" s="21" t="s">
        <v>5368</v>
      </c>
      <c r="E1900" s="21"/>
      <c r="F1900" s="21" t="s">
        <v>5369</v>
      </c>
      <c r="G1900" s="21"/>
      <c r="H1900" s="21"/>
      <c r="I1900" s="21"/>
      <c r="J1900" s="21"/>
      <c r="K1900" s="38" t="s">
        <v>5370</v>
      </c>
      <c r="L1900" s="38"/>
      <c r="M1900" s="38"/>
      <c r="N1900" s="38"/>
      <c r="O1900" s="38"/>
      <c r="P1900" s="38"/>
      <c r="Q1900" s="38"/>
      <c r="R1900" s="38"/>
      <c r="S1900" s="38"/>
      <c r="T1900" s="38"/>
      <c r="U1900" s="38"/>
      <c r="V1900" s="21" t="s">
        <v>25</v>
      </c>
      <c r="W1900" s="21"/>
      <c r="X1900" s="29" t="s">
        <v>94</v>
      </c>
      <c r="Y1900" s="29"/>
      <c r="Z1900" s="29"/>
      <c r="AA1900" s="26" t="n">
        <v>0.11</v>
      </c>
      <c r="AB1900" s="26"/>
      <c r="AC1900" s="21" t="s">
        <v>26</v>
      </c>
      <c r="AD1900" s="21" t="s">
        <v>27</v>
      </c>
      <c r="AE1900" s="21"/>
      <c r="AF1900" s="23"/>
      <c r="AG1900" s="24"/>
      <c r="AH1900" s="25"/>
      <c r="AI1900" s="21"/>
      <c r="AJ1900" s="21"/>
      <c r="AK1900" s="27" t="n">
        <v>150.65</v>
      </c>
      <c r="AL1900" s="28" t="n">
        <f aca="false">AK1900/100*(100-$AM$8)</f>
        <v>143.1175</v>
      </c>
    </row>
    <row r="1901" s="1" customFormat="true" ht="42" hidden="false" customHeight="true" outlineLevel="4" collapsed="false">
      <c r="A1901" s="20" t="n">
        <v>2</v>
      </c>
      <c r="B1901" s="20"/>
      <c r="C1901" s="20"/>
      <c r="D1901" s="21" t="s">
        <v>5371</v>
      </c>
      <c r="E1901" s="21"/>
      <c r="F1901" s="21" t="s">
        <v>5372</v>
      </c>
      <c r="G1901" s="21"/>
      <c r="H1901" s="21"/>
      <c r="I1901" s="21"/>
      <c r="J1901" s="21"/>
      <c r="K1901" s="38" t="s">
        <v>5373</v>
      </c>
      <c r="L1901" s="38"/>
      <c r="M1901" s="38"/>
      <c r="N1901" s="38"/>
      <c r="O1901" s="38"/>
      <c r="P1901" s="38"/>
      <c r="Q1901" s="38"/>
      <c r="R1901" s="38"/>
      <c r="S1901" s="38"/>
      <c r="T1901" s="38"/>
      <c r="U1901" s="38"/>
      <c r="V1901" s="21" t="s">
        <v>25</v>
      </c>
      <c r="W1901" s="21"/>
      <c r="X1901" s="29" t="s">
        <v>94</v>
      </c>
      <c r="Y1901" s="29"/>
      <c r="Z1901" s="29"/>
      <c r="AA1901" s="26" t="n">
        <v>0.11</v>
      </c>
      <c r="AB1901" s="26"/>
      <c r="AC1901" s="21" t="s">
        <v>26</v>
      </c>
      <c r="AD1901" s="21" t="s">
        <v>27</v>
      </c>
      <c r="AE1901" s="21"/>
      <c r="AF1901" s="23"/>
      <c r="AG1901" s="24"/>
      <c r="AH1901" s="25"/>
      <c r="AI1901" s="21"/>
      <c r="AJ1901" s="21"/>
      <c r="AK1901" s="27" t="n">
        <v>146.05</v>
      </c>
      <c r="AL1901" s="28" t="n">
        <f aca="false">AK1901/100*(100-$AM$8)</f>
        <v>138.7475</v>
      </c>
    </row>
    <row r="1902" s="1" customFormat="true" ht="42" hidden="false" customHeight="true" outlineLevel="4" collapsed="false">
      <c r="A1902" s="20" t="n">
        <v>3</v>
      </c>
      <c r="B1902" s="20"/>
      <c r="C1902" s="20"/>
      <c r="D1902" s="21" t="s">
        <v>5374</v>
      </c>
      <c r="E1902" s="21"/>
      <c r="F1902" s="21" t="s">
        <v>5375</v>
      </c>
      <c r="G1902" s="21"/>
      <c r="H1902" s="21"/>
      <c r="I1902" s="21"/>
      <c r="J1902" s="21"/>
      <c r="K1902" s="38" t="s">
        <v>5376</v>
      </c>
      <c r="L1902" s="38"/>
      <c r="M1902" s="38"/>
      <c r="N1902" s="38"/>
      <c r="O1902" s="38"/>
      <c r="P1902" s="38"/>
      <c r="Q1902" s="38"/>
      <c r="R1902" s="38"/>
      <c r="S1902" s="38"/>
      <c r="T1902" s="38"/>
      <c r="U1902" s="38"/>
      <c r="V1902" s="21" t="s">
        <v>25</v>
      </c>
      <c r="W1902" s="21"/>
      <c r="X1902" s="23"/>
      <c r="Y1902" s="24"/>
      <c r="Z1902" s="25"/>
      <c r="AA1902" s="26" t="n">
        <v>0.043</v>
      </c>
      <c r="AB1902" s="26"/>
      <c r="AC1902" s="21" t="s">
        <v>26</v>
      </c>
      <c r="AD1902" s="21" t="s">
        <v>438</v>
      </c>
      <c r="AE1902" s="21"/>
      <c r="AF1902" s="23"/>
      <c r="AG1902" s="24"/>
      <c r="AH1902" s="25"/>
      <c r="AI1902" s="21"/>
      <c r="AJ1902" s="21"/>
      <c r="AK1902" s="27" t="n">
        <v>39.1</v>
      </c>
      <c r="AL1902" s="28" t="n">
        <f aca="false">AK1902/100*(100-$AM$8)</f>
        <v>37.145</v>
      </c>
    </row>
    <row r="1903" s="1" customFormat="true" ht="42" hidden="false" customHeight="true" outlineLevel="4" collapsed="false">
      <c r="A1903" s="20" t="n">
        <v>4</v>
      </c>
      <c r="B1903" s="20"/>
      <c r="C1903" s="20"/>
      <c r="D1903" s="21" t="s">
        <v>5377</v>
      </c>
      <c r="E1903" s="21"/>
      <c r="F1903" s="21" t="s">
        <v>5378</v>
      </c>
      <c r="G1903" s="21"/>
      <c r="H1903" s="21"/>
      <c r="I1903" s="21"/>
      <c r="J1903" s="21"/>
      <c r="K1903" s="38" t="s">
        <v>5379</v>
      </c>
      <c r="L1903" s="38"/>
      <c r="M1903" s="38"/>
      <c r="N1903" s="38"/>
      <c r="O1903" s="38"/>
      <c r="P1903" s="38"/>
      <c r="Q1903" s="38"/>
      <c r="R1903" s="38"/>
      <c r="S1903" s="38"/>
      <c r="T1903" s="38"/>
      <c r="U1903" s="38"/>
      <c r="V1903" s="21" t="s">
        <v>25</v>
      </c>
      <c r="W1903" s="21"/>
      <c r="X1903" s="23"/>
      <c r="Y1903" s="24"/>
      <c r="Z1903" s="25"/>
      <c r="AA1903" s="26" t="n">
        <v>0.06</v>
      </c>
      <c r="AB1903" s="26"/>
      <c r="AC1903" s="21" t="s">
        <v>26</v>
      </c>
      <c r="AD1903" s="21" t="s">
        <v>438</v>
      </c>
      <c r="AE1903" s="21"/>
      <c r="AF1903" s="23"/>
      <c r="AG1903" s="24"/>
      <c r="AH1903" s="25"/>
      <c r="AI1903" s="21"/>
      <c r="AJ1903" s="21"/>
      <c r="AK1903" s="27" t="n">
        <v>40.25</v>
      </c>
      <c r="AL1903" s="28" t="n">
        <f aca="false">AK1903/100*(100-$AM$8)</f>
        <v>38.2375</v>
      </c>
    </row>
    <row r="1904" customFormat="false" ht="42" hidden="false" customHeight="true" outlineLevel="4" collapsed="false">
      <c r="A1904" s="20" t="n">
        <v>5</v>
      </c>
      <c r="B1904" s="20"/>
      <c r="C1904" s="20"/>
      <c r="D1904" s="21" t="s">
        <v>5380</v>
      </c>
      <c r="E1904" s="21"/>
      <c r="F1904" s="21" t="s">
        <v>5381</v>
      </c>
      <c r="G1904" s="21"/>
      <c r="H1904" s="21"/>
      <c r="I1904" s="21"/>
      <c r="J1904" s="21"/>
      <c r="K1904" s="38" t="s">
        <v>5382</v>
      </c>
      <c r="L1904" s="38"/>
      <c r="M1904" s="38"/>
      <c r="N1904" s="38"/>
      <c r="O1904" s="38"/>
      <c r="P1904" s="38"/>
      <c r="Q1904" s="38"/>
      <c r="R1904" s="38"/>
      <c r="S1904" s="38"/>
      <c r="T1904" s="38"/>
      <c r="U1904" s="38"/>
      <c r="V1904" s="21" t="s">
        <v>25</v>
      </c>
      <c r="W1904" s="21"/>
      <c r="X1904" s="23"/>
      <c r="Y1904" s="24"/>
      <c r="Z1904" s="25"/>
      <c r="AA1904" s="26" t="n">
        <v>0.06</v>
      </c>
      <c r="AB1904" s="26"/>
      <c r="AC1904" s="21" t="s">
        <v>26</v>
      </c>
      <c r="AD1904" s="21" t="s">
        <v>438</v>
      </c>
      <c r="AE1904" s="21"/>
      <c r="AF1904" s="23"/>
      <c r="AG1904" s="24"/>
      <c r="AH1904" s="25"/>
      <c r="AI1904" s="21"/>
      <c r="AJ1904" s="21"/>
      <c r="AK1904" s="27" t="n">
        <v>40.25</v>
      </c>
      <c r="AL1904" s="28" t="n">
        <f aca="false">AK1904/100*(100-$AM$8)</f>
        <v>38.2375</v>
      </c>
      <c r="AM1904" s="1"/>
      <c r="AN1904" s="1"/>
      <c r="AO1904" s="1"/>
      <c r="AP1904" s="1"/>
      <c r="AQ1904" s="1"/>
      <c r="AR1904" s="1"/>
      <c r="AS1904" s="1"/>
      <c r="AT1904" s="1"/>
      <c r="AU1904" s="1"/>
      <c r="AV1904" s="1"/>
      <c r="AW1904" s="1"/>
      <c r="AX1904" s="1"/>
      <c r="AY1904" s="1"/>
      <c r="AZ1904" s="1"/>
      <c r="BA1904" s="1"/>
      <c r="BB1904" s="1"/>
      <c r="BC1904" s="1"/>
      <c r="BD1904" s="1"/>
      <c r="BE1904" s="1"/>
      <c r="BF1904" s="1"/>
      <c r="BG1904" s="1"/>
      <c r="BH1904" s="1"/>
      <c r="BI1904" s="1"/>
      <c r="BJ1904" s="1"/>
      <c r="BK1904" s="1"/>
      <c r="BL1904" s="1"/>
      <c r="BM1904" s="1"/>
      <c r="BN1904" s="1"/>
      <c r="BO1904" s="1"/>
      <c r="BP1904" s="1"/>
      <c r="BQ1904" s="1"/>
      <c r="BR1904" s="1"/>
      <c r="BS1904" s="1"/>
      <c r="BT1904" s="1"/>
      <c r="BU1904" s="1"/>
      <c r="BV1904" s="1"/>
      <c r="BW1904" s="1"/>
      <c r="BX1904" s="1"/>
    </row>
    <row r="1905" s="1" customFormat="true" ht="42" hidden="false" customHeight="true" outlineLevel="4" collapsed="false">
      <c r="A1905" s="20" t="n">
        <v>6</v>
      </c>
      <c r="B1905" s="20"/>
      <c r="C1905" s="20"/>
      <c r="D1905" s="21" t="s">
        <v>5383</v>
      </c>
      <c r="E1905" s="21"/>
      <c r="F1905" s="21" t="s">
        <v>5384</v>
      </c>
      <c r="G1905" s="21"/>
      <c r="H1905" s="21"/>
      <c r="I1905" s="21"/>
      <c r="J1905" s="21"/>
      <c r="K1905" s="38" t="s">
        <v>5385</v>
      </c>
      <c r="L1905" s="38"/>
      <c r="M1905" s="38"/>
      <c r="N1905" s="38"/>
      <c r="O1905" s="38"/>
      <c r="P1905" s="38"/>
      <c r="Q1905" s="38"/>
      <c r="R1905" s="38"/>
      <c r="S1905" s="38"/>
      <c r="T1905" s="38"/>
      <c r="U1905" s="38"/>
      <c r="V1905" s="21" t="s">
        <v>25</v>
      </c>
      <c r="W1905" s="21"/>
      <c r="X1905" s="23"/>
      <c r="Y1905" s="24"/>
      <c r="Z1905" s="25"/>
      <c r="AA1905" s="26" t="n">
        <v>0.078</v>
      </c>
      <c r="AB1905" s="26"/>
      <c r="AC1905" s="21" t="s">
        <v>26</v>
      </c>
      <c r="AD1905" s="21" t="s">
        <v>50</v>
      </c>
      <c r="AE1905" s="21"/>
      <c r="AF1905" s="23"/>
      <c r="AG1905" s="24"/>
      <c r="AH1905" s="25"/>
      <c r="AI1905" s="21"/>
      <c r="AJ1905" s="21"/>
      <c r="AK1905" s="27" t="n">
        <v>133.4</v>
      </c>
      <c r="AL1905" s="28" t="n">
        <f aca="false">AK1905/100*(100-$AM$8)</f>
        <v>126.73</v>
      </c>
    </row>
    <row r="1906" s="1" customFormat="true" ht="22.5" hidden="false" customHeight="true" outlineLevel="4" collapsed="false">
      <c r="A1906" s="20" t="n">
        <v>7</v>
      </c>
      <c r="B1906" s="20"/>
      <c r="C1906" s="20"/>
      <c r="D1906" s="21" t="s">
        <v>5386</v>
      </c>
      <c r="E1906" s="21"/>
      <c r="F1906" s="21" t="s">
        <v>5387</v>
      </c>
      <c r="G1906" s="21"/>
      <c r="H1906" s="21"/>
      <c r="I1906" s="21"/>
      <c r="J1906" s="21"/>
      <c r="K1906" s="38" t="s">
        <v>5388</v>
      </c>
      <c r="L1906" s="38"/>
      <c r="M1906" s="38"/>
      <c r="N1906" s="38"/>
      <c r="O1906" s="38"/>
      <c r="P1906" s="38"/>
      <c r="Q1906" s="38"/>
      <c r="R1906" s="38"/>
      <c r="S1906" s="38"/>
      <c r="T1906" s="38"/>
      <c r="U1906" s="38"/>
      <c r="V1906" s="21" t="s">
        <v>25</v>
      </c>
      <c r="W1906" s="21"/>
      <c r="X1906" s="23"/>
      <c r="Y1906" s="24"/>
      <c r="Z1906" s="25"/>
      <c r="AA1906" s="26" t="n">
        <v>0.073</v>
      </c>
      <c r="AB1906" s="26"/>
      <c r="AC1906" s="21" t="s">
        <v>26</v>
      </c>
      <c r="AD1906" s="21" t="s">
        <v>50</v>
      </c>
      <c r="AE1906" s="21"/>
      <c r="AF1906" s="23"/>
      <c r="AG1906" s="24"/>
      <c r="AH1906" s="25"/>
      <c r="AI1906" s="23"/>
      <c r="AJ1906" s="25"/>
      <c r="AK1906" s="27" t="n">
        <v>95.45</v>
      </c>
      <c r="AL1906" s="28" t="n">
        <f aca="false">AK1906/100*(100-$AM$8)</f>
        <v>90.6775</v>
      </c>
      <c r="AM1906" s="2"/>
      <c r="AN1906" s="2"/>
      <c r="AO1906" s="2"/>
      <c r="AP1906" s="2"/>
      <c r="AQ1906" s="2"/>
      <c r="AR1906" s="2"/>
      <c r="AS1906" s="2"/>
      <c r="AT1906" s="2"/>
      <c r="AU1906" s="2"/>
      <c r="AV1906" s="2"/>
      <c r="AW1906" s="2"/>
      <c r="AX1906" s="2"/>
      <c r="AY1906" s="2"/>
      <c r="AZ1906" s="2"/>
      <c r="BA1906" s="2"/>
      <c r="BB1906" s="2"/>
      <c r="BC1906" s="2"/>
      <c r="BD1906" s="2"/>
      <c r="BE1906" s="2"/>
      <c r="BF1906" s="2"/>
      <c r="BG1906" s="2"/>
      <c r="BH1906" s="2"/>
      <c r="BI1906" s="2"/>
      <c r="BJ1906" s="2"/>
      <c r="BK1906" s="2"/>
      <c r="BL1906" s="2"/>
      <c r="BM1906" s="2"/>
      <c r="BN1906" s="2"/>
      <c r="BO1906" s="2"/>
      <c r="BP1906" s="2"/>
      <c r="BQ1906" s="2"/>
      <c r="BR1906" s="2"/>
      <c r="BS1906" s="2"/>
      <c r="BT1906" s="2"/>
      <c r="BU1906" s="2"/>
      <c r="BV1906" s="2"/>
      <c r="BW1906" s="2"/>
      <c r="BX1906" s="2"/>
    </row>
    <row r="1907" s="1" customFormat="true" ht="42" hidden="false" customHeight="true" outlineLevel="4" collapsed="false">
      <c r="A1907" s="20" t="n">
        <v>8</v>
      </c>
      <c r="B1907" s="20"/>
      <c r="C1907" s="20"/>
      <c r="D1907" s="21" t="s">
        <v>5389</v>
      </c>
      <c r="E1907" s="21"/>
      <c r="F1907" s="21" t="s">
        <v>5390</v>
      </c>
      <c r="G1907" s="21"/>
      <c r="H1907" s="21"/>
      <c r="I1907" s="21"/>
      <c r="J1907" s="21"/>
      <c r="K1907" s="38" t="s">
        <v>5391</v>
      </c>
      <c r="L1907" s="38"/>
      <c r="M1907" s="38"/>
      <c r="N1907" s="38"/>
      <c r="O1907" s="38"/>
      <c r="P1907" s="38"/>
      <c r="Q1907" s="38"/>
      <c r="R1907" s="38"/>
      <c r="S1907" s="38"/>
      <c r="T1907" s="38"/>
      <c r="U1907" s="38"/>
      <c r="V1907" s="21" t="s">
        <v>25</v>
      </c>
      <c r="W1907" s="21"/>
      <c r="X1907" s="23"/>
      <c r="Y1907" s="24"/>
      <c r="Z1907" s="25"/>
      <c r="AA1907" s="26" t="n">
        <v>0.085</v>
      </c>
      <c r="AB1907" s="26"/>
      <c r="AC1907" s="21" t="s">
        <v>26</v>
      </c>
      <c r="AD1907" s="21" t="s">
        <v>50</v>
      </c>
      <c r="AE1907" s="21"/>
      <c r="AF1907" s="23"/>
      <c r="AG1907" s="24"/>
      <c r="AH1907" s="25"/>
      <c r="AI1907" s="21"/>
      <c r="AJ1907" s="21"/>
      <c r="AK1907" s="27" t="n">
        <v>143.75</v>
      </c>
      <c r="AL1907" s="28" t="n">
        <f aca="false">AK1907/100*(100-$AM$8)</f>
        <v>136.5625</v>
      </c>
    </row>
    <row r="1908" s="1" customFormat="true" ht="42" hidden="false" customHeight="true" outlineLevel="4" collapsed="false">
      <c r="A1908" s="20" t="n">
        <v>9</v>
      </c>
      <c r="B1908" s="20"/>
      <c r="C1908" s="20"/>
      <c r="D1908" s="21" t="s">
        <v>5392</v>
      </c>
      <c r="E1908" s="21"/>
      <c r="F1908" s="21" t="s">
        <v>5393</v>
      </c>
      <c r="G1908" s="21"/>
      <c r="H1908" s="21"/>
      <c r="I1908" s="21"/>
      <c r="J1908" s="21"/>
      <c r="K1908" s="38" t="s">
        <v>5394</v>
      </c>
      <c r="L1908" s="38"/>
      <c r="M1908" s="38"/>
      <c r="N1908" s="38"/>
      <c r="O1908" s="38"/>
      <c r="P1908" s="38"/>
      <c r="Q1908" s="38"/>
      <c r="R1908" s="38"/>
      <c r="S1908" s="38"/>
      <c r="T1908" s="38"/>
      <c r="U1908" s="38"/>
      <c r="V1908" s="21" t="s">
        <v>25</v>
      </c>
      <c r="W1908" s="21"/>
      <c r="X1908" s="23"/>
      <c r="Y1908" s="24"/>
      <c r="Z1908" s="25"/>
      <c r="AA1908" s="26" t="n">
        <v>0.08</v>
      </c>
      <c r="AB1908" s="26"/>
      <c r="AC1908" s="21" t="s">
        <v>26</v>
      </c>
      <c r="AD1908" s="21" t="s">
        <v>50</v>
      </c>
      <c r="AE1908" s="21"/>
      <c r="AF1908" s="23"/>
      <c r="AG1908" s="24"/>
      <c r="AH1908" s="25"/>
      <c r="AI1908" s="21"/>
      <c r="AJ1908" s="21"/>
      <c r="AK1908" s="27" t="n">
        <v>82.8</v>
      </c>
      <c r="AL1908" s="28" t="n">
        <f aca="false">AK1908/100*(100-$AM$8)</f>
        <v>78.66</v>
      </c>
    </row>
    <row r="1909" s="1" customFormat="true" ht="42" hidden="false" customHeight="true" outlineLevel="4" collapsed="false">
      <c r="A1909" s="20" t="n">
        <v>10</v>
      </c>
      <c r="B1909" s="20"/>
      <c r="C1909" s="20"/>
      <c r="D1909" s="21" t="s">
        <v>5395</v>
      </c>
      <c r="E1909" s="21"/>
      <c r="F1909" s="21" t="s">
        <v>5396</v>
      </c>
      <c r="G1909" s="21"/>
      <c r="H1909" s="21"/>
      <c r="I1909" s="21"/>
      <c r="J1909" s="21"/>
      <c r="K1909" s="38" t="s">
        <v>5397</v>
      </c>
      <c r="L1909" s="38"/>
      <c r="M1909" s="38"/>
      <c r="N1909" s="38"/>
      <c r="O1909" s="38"/>
      <c r="P1909" s="38"/>
      <c r="Q1909" s="38"/>
      <c r="R1909" s="38"/>
      <c r="S1909" s="38"/>
      <c r="T1909" s="38"/>
      <c r="U1909" s="38"/>
      <c r="V1909" s="21" t="s">
        <v>25</v>
      </c>
      <c r="W1909" s="21"/>
      <c r="X1909" s="23"/>
      <c r="Y1909" s="24"/>
      <c r="Z1909" s="25"/>
      <c r="AA1909" s="26" t="n">
        <v>0.068</v>
      </c>
      <c r="AB1909" s="26"/>
      <c r="AC1909" s="21" t="s">
        <v>26</v>
      </c>
      <c r="AD1909" s="21" t="s">
        <v>50</v>
      </c>
      <c r="AE1909" s="21"/>
      <c r="AF1909" s="23"/>
      <c r="AG1909" s="24"/>
      <c r="AH1909" s="25"/>
      <c r="AI1909" s="21"/>
      <c r="AJ1909" s="21"/>
      <c r="AK1909" s="27" t="n">
        <v>78.2</v>
      </c>
      <c r="AL1909" s="28" t="n">
        <f aca="false">AK1909/100*(100-$AM$8)</f>
        <v>74.29</v>
      </c>
    </row>
    <row r="1910" customFormat="false" ht="42" hidden="false" customHeight="true" outlineLevel="4" collapsed="false">
      <c r="A1910" s="20" t="n">
        <v>11</v>
      </c>
      <c r="B1910" s="20"/>
      <c r="C1910" s="20"/>
      <c r="D1910" s="21" t="s">
        <v>5398</v>
      </c>
      <c r="E1910" s="21"/>
      <c r="F1910" s="21" t="s">
        <v>5399</v>
      </c>
      <c r="G1910" s="21"/>
      <c r="H1910" s="21"/>
      <c r="I1910" s="21"/>
      <c r="J1910" s="21"/>
      <c r="K1910" s="38" t="s">
        <v>5400</v>
      </c>
      <c r="L1910" s="38"/>
      <c r="M1910" s="38"/>
      <c r="N1910" s="38"/>
      <c r="O1910" s="38"/>
      <c r="P1910" s="38"/>
      <c r="Q1910" s="38"/>
      <c r="R1910" s="38"/>
      <c r="S1910" s="38"/>
      <c r="T1910" s="38"/>
      <c r="U1910" s="38"/>
      <c r="V1910" s="21" t="s">
        <v>25</v>
      </c>
      <c r="W1910" s="21"/>
      <c r="X1910" s="23"/>
      <c r="Y1910" s="24"/>
      <c r="Z1910" s="25"/>
      <c r="AA1910" s="26" t="n">
        <v>0.068</v>
      </c>
      <c r="AB1910" s="26"/>
      <c r="AC1910" s="21" t="s">
        <v>26</v>
      </c>
      <c r="AD1910" s="21" t="s">
        <v>50</v>
      </c>
      <c r="AE1910" s="21"/>
      <c r="AF1910" s="23"/>
      <c r="AG1910" s="24"/>
      <c r="AH1910" s="25"/>
      <c r="AI1910" s="21"/>
      <c r="AJ1910" s="21"/>
      <c r="AK1910" s="27" t="n">
        <v>103.5</v>
      </c>
      <c r="AL1910" s="28" t="n">
        <f aca="false">AK1910/100*(100-$AM$8)</f>
        <v>98.325</v>
      </c>
      <c r="AM1910" s="1"/>
      <c r="AN1910" s="1"/>
      <c r="AO1910" s="1"/>
      <c r="AP1910" s="1"/>
      <c r="AQ1910" s="1"/>
      <c r="AR1910" s="1"/>
      <c r="AS1910" s="1"/>
      <c r="AT1910" s="1"/>
      <c r="AU1910" s="1"/>
      <c r="AV1910" s="1"/>
      <c r="AW1910" s="1"/>
      <c r="AX1910" s="1"/>
      <c r="AY1910" s="1"/>
      <c r="AZ1910" s="1"/>
      <c r="BA1910" s="1"/>
      <c r="BB1910" s="1"/>
      <c r="BC1910" s="1"/>
      <c r="BD1910" s="1"/>
      <c r="BE1910" s="1"/>
      <c r="BF1910" s="1"/>
      <c r="BG1910" s="1"/>
      <c r="BH1910" s="1"/>
      <c r="BI1910" s="1"/>
      <c r="BJ1910" s="1"/>
      <c r="BK1910" s="1"/>
      <c r="BL1910" s="1"/>
      <c r="BM1910" s="1"/>
      <c r="BN1910" s="1"/>
      <c r="BO1910" s="1"/>
      <c r="BP1910" s="1"/>
      <c r="BQ1910" s="1"/>
      <c r="BR1910" s="1"/>
      <c r="BS1910" s="1"/>
      <c r="BT1910" s="1"/>
      <c r="BU1910" s="1"/>
      <c r="BV1910" s="1"/>
      <c r="BW1910" s="1"/>
      <c r="BX1910" s="1"/>
    </row>
    <row r="1911" s="1" customFormat="true" ht="42" hidden="false" customHeight="true" outlineLevel="4" collapsed="false">
      <c r="A1911" s="20" t="n">
        <v>12</v>
      </c>
      <c r="B1911" s="20"/>
      <c r="C1911" s="20"/>
      <c r="D1911" s="21" t="s">
        <v>5401</v>
      </c>
      <c r="E1911" s="21"/>
      <c r="F1911" s="21" t="s">
        <v>5402</v>
      </c>
      <c r="G1911" s="21"/>
      <c r="H1911" s="21"/>
      <c r="I1911" s="21"/>
      <c r="J1911" s="21"/>
      <c r="K1911" s="38" t="s">
        <v>5403</v>
      </c>
      <c r="L1911" s="38"/>
      <c r="M1911" s="38"/>
      <c r="N1911" s="38"/>
      <c r="O1911" s="38"/>
      <c r="P1911" s="38"/>
      <c r="Q1911" s="38"/>
      <c r="R1911" s="38"/>
      <c r="S1911" s="38"/>
      <c r="T1911" s="38"/>
      <c r="U1911" s="38"/>
      <c r="V1911" s="21" t="s">
        <v>25</v>
      </c>
      <c r="W1911" s="21"/>
      <c r="X1911" s="23"/>
      <c r="Y1911" s="24"/>
      <c r="Z1911" s="25"/>
      <c r="AA1911" s="26" t="n">
        <v>0.072</v>
      </c>
      <c r="AB1911" s="26"/>
      <c r="AC1911" s="21" t="s">
        <v>26</v>
      </c>
      <c r="AD1911" s="21" t="s">
        <v>50</v>
      </c>
      <c r="AE1911" s="21"/>
      <c r="AF1911" s="23"/>
      <c r="AG1911" s="24"/>
      <c r="AH1911" s="25"/>
      <c r="AI1911" s="21"/>
      <c r="AJ1911" s="21"/>
      <c r="AK1911" s="27" t="n">
        <v>110.4</v>
      </c>
      <c r="AL1911" s="28" t="n">
        <f aca="false">AK1911/100*(100-$AM$8)</f>
        <v>104.88</v>
      </c>
    </row>
    <row r="1912" s="1" customFormat="true" ht="10.5" hidden="false" customHeight="true" outlineLevel="3" collapsed="false">
      <c r="A1912" s="37" t="s">
        <v>5404</v>
      </c>
      <c r="B1912" s="37"/>
      <c r="C1912" s="37"/>
      <c r="D1912" s="37"/>
      <c r="E1912" s="37"/>
      <c r="F1912" s="37"/>
      <c r="G1912" s="37"/>
      <c r="H1912" s="37"/>
      <c r="I1912" s="37"/>
      <c r="J1912" s="37"/>
      <c r="K1912" s="37"/>
      <c r="L1912" s="37"/>
      <c r="M1912" s="37"/>
      <c r="N1912" s="37"/>
      <c r="O1912" s="37"/>
      <c r="P1912" s="37"/>
      <c r="Q1912" s="37"/>
      <c r="R1912" s="37"/>
      <c r="S1912" s="37"/>
      <c r="T1912" s="37"/>
      <c r="U1912" s="37"/>
      <c r="V1912" s="37"/>
      <c r="W1912" s="37"/>
      <c r="X1912" s="37"/>
      <c r="Y1912" s="37"/>
      <c r="Z1912" s="37"/>
      <c r="AA1912" s="37"/>
      <c r="AB1912" s="37"/>
      <c r="AC1912" s="37"/>
      <c r="AD1912" s="37"/>
      <c r="AE1912" s="37"/>
      <c r="AF1912" s="37"/>
      <c r="AG1912" s="37"/>
      <c r="AH1912" s="37"/>
      <c r="AI1912" s="37"/>
      <c r="AJ1912" s="37"/>
      <c r="AK1912" s="18"/>
      <c r="AL1912" s="28"/>
      <c r="AM1912" s="2"/>
      <c r="AN1912" s="2"/>
      <c r="AO1912" s="2"/>
      <c r="AP1912" s="2"/>
      <c r="AQ1912" s="2"/>
      <c r="AR1912" s="2"/>
      <c r="AS1912" s="2"/>
      <c r="AT1912" s="2"/>
      <c r="AU1912" s="2"/>
      <c r="AV1912" s="2"/>
      <c r="AW1912" s="2"/>
      <c r="AX1912" s="2"/>
      <c r="AY1912" s="2"/>
      <c r="AZ1912" s="2"/>
      <c r="BA1912" s="2"/>
      <c r="BB1912" s="2"/>
      <c r="BC1912" s="2"/>
      <c r="BD1912" s="2"/>
      <c r="BE1912" s="2"/>
      <c r="BF1912" s="2"/>
      <c r="BG1912" s="2"/>
      <c r="BH1912" s="2"/>
      <c r="BI1912" s="2"/>
      <c r="BJ1912" s="2"/>
      <c r="BK1912" s="2"/>
      <c r="BL1912" s="2"/>
      <c r="BM1912" s="2"/>
      <c r="BN1912" s="2"/>
      <c r="BO1912" s="2"/>
      <c r="BP1912" s="2"/>
      <c r="BQ1912" s="2"/>
      <c r="BR1912" s="2"/>
      <c r="BS1912" s="2"/>
      <c r="BT1912" s="2"/>
      <c r="BU1912" s="2"/>
      <c r="BV1912" s="2"/>
      <c r="BW1912" s="2"/>
      <c r="BX1912" s="2"/>
    </row>
    <row r="1913" s="1" customFormat="true" ht="42" hidden="false" customHeight="true" outlineLevel="4" collapsed="false">
      <c r="A1913" s="20" t="n">
        <v>1</v>
      </c>
      <c r="B1913" s="20"/>
      <c r="C1913" s="20"/>
      <c r="D1913" s="21" t="s">
        <v>5405</v>
      </c>
      <c r="E1913" s="21"/>
      <c r="F1913" s="21" t="s">
        <v>5406</v>
      </c>
      <c r="G1913" s="21"/>
      <c r="H1913" s="21"/>
      <c r="I1913" s="21"/>
      <c r="J1913" s="21"/>
      <c r="K1913" s="38" t="s">
        <v>5407</v>
      </c>
      <c r="L1913" s="38"/>
      <c r="M1913" s="38"/>
      <c r="N1913" s="38"/>
      <c r="O1913" s="38"/>
      <c r="P1913" s="38"/>
      <c r="Q1913" s="38"/>
      <c r="R1913" s="38"/>
      <c r="S1913" s="38"/>
      <c r="T1913" s="38"/>
      <c r="U1913" s="38"/>
      <c r="V1913" s="21" t="s">
        <v>25</v>
      </c>
      <c r="W1913" s="21"/>
      <c r="X1913" s="29" t="s">
        <v>94</v>
      </c>
      <c r="Y1913" s="29"/>
      <c r="Z1913" s="29"/>
      <c r="AA1913" s="26" t="n">
        <v>0.11</v>
      </c>
      <c r="AB1913" s="26"/>
      <c r="AC1913" s="21" t="s">
        <v>26</v>
      </c>
      <c r="AD1913" s="21" t="s">
        <v>27</v>
      </c>
      <c r="AE1913" s="21"/>
      <c r="AF1913" s="23"/>
      <c r="AG1913" s="24"/>
      <c r="AH1913" s="25"/>
      <c r="AI1913" s="21"/>
      <c r="AJ1913" s="21"/>
      <c r="AK1913" s="27" t="n">
        <v>146.05</v>
      </c>
      <c r="AL1913" s="28" t="n">
        <f aca="false">AK1913/100*(100-$AM$8)</f>
        <v>138.7475</v>
      </c>
    </row>
    <row r="1914" s="1" customFormat="true" ht="42" hidden="false" customHeight="true" outlineLevel="4" collapsed="false">
      <c r="A1914" s="20" t="n">
        <v>2</v>
      </c>
      <c r="B1914" s="20"/>
      <c r="C1914" s="20"/>
      <c r="D1914" s="21" t="s">
        <v>5408</v>
      </c>
      <c r="E1914" s="21"/>
      <c r="F1914" s="21" t="s">
        <v>5409</v>
      </c>
      <c r="G1914" s="21"/>
      <c r="H1914" s="21"/>
      <c r="I1914" s="21"/>
      <c r="J1914" s="21"/>
      <c r="K1914" s="38" t="s">
        <v>5410</v>
      </c>
      <c r="L1914" s="38"/>
      <c r="M1914" s="38"/>
      <c r="N1914" s="38"/>
      <c r="O1914" s="38"/>
      <c r="P1914" s="38"/>
      <c r="Q1914" s="38"/>
      <c r="R1914" s="38"/>
      <c r="S1914" s="38"/>
      <c r="T1914" s="38"/>
      <c r="U1914" s="38"/>
      <c r="V1914" s="21" t="s">
        <v>25</v>
      </c>
      <c r="W1914" s="21"/>
      <c r="X1914" s="23"/>
      <c r="Y1914" s="24"/>
      <c r="Z1914" s="25"/>
      <c r="AA1914" s="26" t="n">
        <v>0.044</v>
      </c>
      <c r="AB1914" s="26"/>
      <c r="AC1914" s="21" t="s">
        <v>26</v>
      </c>
      <c r="AD1914" s="21" t="s">
        <v>438</v>
      </c>
      <c r="AE1914" s="21"/>
      <c r="AF1914" s="23"/>
      <c r="AG1914" s="24"/>
      <c r="AH1914" s="25"/>
      <c r="AI1914" s="21"/>
      <c r="AJ1914" s="21"/>
      <c r="AK1914" s="27" t="n">
        <v>39.1</v>
      </c>
      <c r="AL1914" s="28" t="n">
        <f aca="false">AK1914/100*(100-$AM$8)</f>
        <v>37.145</v>
      </c>
    </row>
    <row r="1915" s="1" customFormat="true" ht="42" hidden="false" customHeight="true" outlineLevel="4" collapsed="false">
      <c r="A1915" s="20" t="n">
        <v>3</v>
      </c>
      <c r="B1915" s="20"/>
      <c r="C1915" s="20"/>
      <c r="D1915" s="21" t="s">
        <v>5411</v>
      </c>
      <c r="E1915" s="21"/>
      <c r="F1915" s="21" t="s">
        <v>5412</v>
      </c>
      <c r="G1915" s="21"/>
      <c r="H1915" s="21"/>
      <c r="I1915" s="21"/>
      <c r="J1915" s="21"/>
      <c r="K1915" s="38" t="s">
        <v>5413</v>
      </c>
      <c r="L1915" s="38"/>
      <c r="M1915" s="38"/>
      <c r="N1915" s="38"/>
      <c r="O1915" s="38"/>
      <c r="P1915" s="38"/>
      <c r="Q1915" s="38"/>
      <c r="R1915" s="38"/>
      <c r="S1915" s="38"/>
      <c r="T1915" s="38"/>
      <c r="U1915" s="38"/>
      <c r="V1915" s="21" t="s">
        <v>25</v>
      </c>
      <c r="W1915" s="21"/>
      <c r="X1915" s="23"/>
      <c r="Y1915" s="24"/>
      <c r="Z1915" s="25"/>
      <c r="AA1915" s="26" t="n">
        <v>0.062</v>
      </c>
      <c r="AB1915" s="26"/>
      <c r="AC1915" s="21" t="s">
        <v>26</v>
      </c>
      <c r="AD1915" s="21" t="s">
        <v>438</v>
      </c>
      <c r="AE1915" s="21"/>
      <c r="AF1915" s="23"/>
      <c r="AG1915" s="24"/>
      <c r="AH1915" s="25"/>
      <c r="AI1915" s="21"/>
      <c r="AJ1915" s="21"/>
      <c r="AK1915" s="27" t="n">
        <v>42.55</v>
      </c>
      <c r="AL1915" s="28" t="n">
        <f aca="false">AK1915/100*(100-$AM$8)</f>
        <v>40.4225</v>
      </c>
    </row>
    <row r="1916" s="1" customFormat="true" ht="42" hidden="false" customHeight="true" outlineLevel="4" collapsed="false">
      <c r="A1916" s="20" t="n">
        <v>4</v>
      </c>
      <c r="B1916" s="20"/>
      <c r="C1916" s="20"/>
      <c r="D1916" s="21" t="s">
        <v>5414</v>
      </c>
      <c r="E1916" s="21"/>
      <c r="F1916" s="21" t="s">
        <v>5415</v>
      </c>
      <c r="G1916" s="21"/>
      <c r="H1916" s="21"/>
      <c r="I1916" s="21"/>
      <c r="J1916" s="21"/>
      <c r="K1916" s="38" t="s">
        <v>5416</v>
      </c>
      <c r="L1916" s="38"/>
      <c r="M1916" s="38"/>
      <c r="N1916" s="38"/>
      <c r="O1916" s="38"/>
      <c r="P1916" s="38"/>
      <c r="Q1916" s="38"/>
      <c r="R1916" s="38"/>
      <c r="S1916" s="38"/>
      <c r="T1916" s="38"/>
      <c r="U1916" s="38"/>
      <c r="V1916" s="21" t="s">
        <v>25</v>
      </c>
      <c r="W1916" s="21"/>
      <c r="X1916" s="23"/>
      <c r="Y1916" s="24"/>
      <c r="Z1916" s="25"/>
      <c r="AA1916" s="26" t="n">
        <v>0.07</v>
      </c>
      <c r="AB1916" s="26"/>
      <c r="AC1916" s="21" t="s">
        <v>26</v>
      </c>
      <c r="AD1916" s="21" t="s">
        <v>438</v>
      </c>
      <c r="AE1916" s="21"/>
      <c r="AF1916" s="23"/>
      <c r="AG1916" s="24"/>
      <c r="AH1916" s="25"/>
      <c r="AI1916" s="21"/>
      <c r="AJ1916" s="21"/>
      <c r="AK1916" s="27" t="n">
        <v>47.15</v>
      </c>
      <c r="AL1916" s="28" t="n">
        <f aca="false">AK1916/100*(100-$AM$8)</f>
        <v>44.7925</v>
      </c>
    </row>
    <row r="1917" s="1" customFormat="true" ht="42" hidden="false" customHeight="true" outlineLevel="4" collapsed="false">
      <c r="A1917" s="20" t="n">
        <v>5</v>
      </c>
      <c r="B1917" s="20"/>
      <c r="C1917" s="20"/>
      <c r="D1917" s="21" t="s">
        <v>5417</v>
      </c>
      <c r="E1917" s="21"/>
      <c r="F1917" s="21" t="s">
        <v>5418</v>
      </c>
      <c r="G1917" s="21"/>
      <c r="H1917" s="21"/>
      <c r="I1917" s="21"/>
      <c r="J1917" s="21"/>
      <c r="K1917" s="38" t="s">
        <v>5419</v>
      </c>
      <c r="L1917" s="38"/>
      <c r="M1917" s="38"/>
      <c r="N1917" s="38"/>
      <c r="O1917" s="38"/>
      <c r="P1917" s="38"/>
      <c r="Q1917" s="38"/>
      <c r="R1917" s="38"/>
      <c r="S1917" s="38"/>
      <c r="T1917" s="38"/>
      <c r="U1917" s="38"/>
      <c r="V1917" s="21" t="s">
        <v>25</v>
      </c>
      <c r="W1917" s="21"/>
      <c r="X1917" s="23"/>
      <c r="Y1917" s="24"/>
      <c r="Z1917" s="25"/>
      <c r="AA1917" s="26" t="n">
        <v>0.062</v>
      </c>
      <c r="AB1917" s="26"/>
      <c r="AC1917" s="21" t="s">
        <v>26</v>
      </c>
      <c r="AD1917" s="21" t="s">
        <v>438</v>
      </c>
      <c r="AE1917" s="21"/>
      <c r="AF1917" s="23"/>
      <c r="AG1917" s="24"/>
      <c r="AH1917" s="25"/>
      <c r="AI1917" s="21"/>
      <c r="AJ1917" s="21"/>
      <c r="AK1917" s="27" t="n">
        <v>42.55</v>
      </c>
      <c r="AL1917" s="28" t="n">
        <f aca="false">AK1917/100*(100-$AM$8)</f>
        <v>40.4225</v>
      </c>
    </row>
    <row r="1918" s="1" customFormat="true" ht="42" hidden="false" customHeight="true" outlineLevel="4" collapsed="false">
      <c r="A1918" s="20" t="n">
        <v>6</v>
      </c>
      <c r="B1918" s="20"/>
      <c r="C1918" s="20"/>
      <c r="D1918" s="21" t="s">
        <v>5420</v>
      </c>
      <c r="E1918" s="21"/>
      <c r="F1918" s="21" t="s">
        <v>5421</v>
      </c>
      <c r="G1918" s="21"/>
      <c r="H1918" s="21"/>
      <c r="I1918" s="21"/>
      <c r="J1918" s="21"/>
      <c r="K1918" s="38" t="s">
        <v>5422</v>
      </c>
      <c r="L1918" s="38"/>
      <c r="M1918" s="38"/>
      <c r="N1918" s="38"/>
      <c r="O1918" s="38"/>
      <c r="P1918" s="38"/>
      <c r="Q1918" s="38"/>
      <c r="R1918" s="38"/>
      <c r="S1918" s="38"/>
      <c r="T1918" s="38"/>
      <c r="U1918" s="38"/>
      <c r="V1918" s="21" t="s">
        <v>25</v>
      </c>
      <c r="W1918" s="21"/>
      <c r="X1918" s="23"/>
      <c r="Y1918" s="24"/>
      <c r="Z1918" s="25"/>
      <c r="AA1918" s="26" t="n">
        <v>0.078</v>
      </c>
      <c r="AB1918" s="26"/>
      <c r="AC1918" s="21" t="s">
        <v>26</v>
      </c>
      <c r="AD1918" s="21" t="s">
        <v>50</v>
      </c>
      <c r="AE1918" s="21"/>
      <c r="AF1918" s="23"/>
      <c r="AG1918" s="24"/>
      <c r="AH1918" s="25"/>
      <c r="AI1918" s="21"/>
      <c r="AJ1918" s="21"/>
      <c r="AK1918" s="27" t="n">
        <v>134.55</v>
      </c>
      <c r="AL1918" s="28" t="n">
        <f aca="false">AK1918/100*(100-$AM$8)</f>
        <v>127.8225</v>
      </c>
    </row>
    <row r="1919" customFormat="false" ht="42" hidden="false" customHeight="true" outlineLevel="4" collapsed="false">
      <c r="A1919" s="20" t="n">
        <v>7</v>
      </c>
      <c r="B1919" s="20"/>
      <c r="C1919" s="20"/>
      <c r="D1919" s="21" t="s">
        <v>5423</v>
      </c>
      <c r="E1919" s="21"/>
      <c r="F1919" s="21" t="s">
        <v>5424</v>
      </c>
      <c r="G1919" s="21"/>
      <c r="H1919" s="21"/>
      <c r="I1919" s="21"/>
      <c r="J1919" s="21"/>
      <c r="K1919" s="38" t="s">
        <v>5425</v>
      </c>
      <c r="L1919" s="38"/>
      <c r="M1919" s="38"/>
      <c r="N1919" s="38"/>
      <c r="O1919" s="38"/>
      <c r="P1919" s="38"/>
      <c r="Q1919" s="38"/>
      <c r="R1919" s="38"/>
      <c r="S1919" s="38"/>
      <c r="T1919" s="38"/>
      <c r="U1919" s="38"/>
      <c r="V1919" s="21" t="s">
        <v>25</v>
      </c>
      <c r="W1919" s="21"/>
      <c r="X1919" s="23"/>
      <c r="Y1919" s="24"/>
      <c r="Z1919" s="25"/>
      <c r="AA1919" s="26" t="n">
        <v>0.08</v>
      </c>
      <c r="AB1919" s="26"/>
      <c r="AC1919" s="21" t="s">
        <v>26</v>
      </c>
      <c r="AD1919" s="21" t="s">
        <v>50</v>
      </c>
      <c r="AE1919" s="21"/>
      <c r="AF1919" s="23"/>
      <c r="AG1919" s="24"/>
      <c r="AH1919" s="25"/>
      <c r="AI1919" s="21"/>
      <c r="AJ1919" s="21"/>
      <c r="AK1919" s="27" t="n">
        <v>95.45</v>
      </c>
      <c r="AL1919" s="28" t="n">
        <f aca="false">AK1919/100*(100-$AM$8)</f>
        <v>90.6775</v>
      </c>
      <c r="AM1919" s="1"/>
      <c r="AN1919" s="1"/>
      <c r="AO1919" s="1"/>
      <c r="AP1919" s="1"/>
      <c r="AQ1919" s="1"/>
      <c r="AR1919" s="1"/>
      <c r="AS1919" s="1"/>
      <c r="AT1919" s="1"/>
      <c r="AU1919" s="1"/>
      <c r="AV1919" s="1"/>
      <c r="AW1919" s="1"/>
      <c r="AX1919" s="1"/>
      <c r="AY1919" s="1"/>
      <c r="AZ1919" s="1"/>
      <c r="BA1919" s="1"/>
      <c r="BB1919" s="1"/>
      <c r="BC1919" s="1"/>
      <c r="BD1919" s="1"/>
      <c r="BE1919" s="1"/>
      <c r="BF1919" s="1"/>
      <c r="BG1919" s="1"/>
      <c r="BH1919" s="1"/>
      <c r="BI1919" s="1"/>
      <c r="BJ1919" s="1"/>
      <c r="BK1919" s="1"/>
      <c r="BL1919" s="1"/>
      <c r="BM1919" s="1"/>
      <c r="BN1919" s="1"/>
      <c r="BO1919" s="1"/>
      <c r="BP1919" s="1"/>
      <c r="BQ1919" s="1"/>
      <c r="BR1919" s="1"/>
      <c r="BS1919" s="1"/>
      <c r="BT1919" s="1"/>
      <c r="BU1919" s="1"/>
      <c r="BV1919" s="1"/>
      <c r="BW1919" s="1"/>
      <c r="BX1919" s="1"/>
    </row>
    <row r="1920" s="1" customFormat="true" ht="42" hidden="false" customHeight="true" outlineLevel="4" collapsed="false">
      <c r="A1920" s="20" t="n">
        <v>8</v>
      </c>
      <c r="B1920" s="20"/>
      <c r="C1920" s="20"/>
      <c r="D1920" s="21" t="s">
        <v>5426</v>
      </c>
      <c r="E1920" s="21"/>
      <c r="F1920" s="21" t="s">
        <v>5427</v>
      </c>
      <c r="G1920" s="21"/>
      <c r="H1920" s="21"/>
      <c r="I1920" s="21"/>
      <c r="J1920" s="21"/>
      <c r="K1920" s="38" t="s">
        <v>5428</v>
      </c>
      <c r="L1920" s="38"/>
      <c r="M1920" s="38"/>
      <c r="N1920" s="38"/>
      <c r="O1920" s="38"/>
      <c r="P1920" s="38"/>
      <c r="Q1920" s="38"/>
      <c r="R1920" s="38"/>
      <c r="S1920" s="38"/>
      <c r="T1920" s="38"/>
      <c r="U1920" s="38"/>
      <c r="V1920" s="21" t="s">
        <v>25</v>
      </c>
      <c r="W1920" s="21"/>
      <c r="X1920" s="23"/>
      <c r="Y1920" s="24"/>
      <c r="Z1920" s="25"/>
      <c r="AA1920" s="26" t="n">
        <v>0.074</v>
      </c>
      <c r="AB1920" s="26"/>
      <c r="AC1920" s="21" t="s">
        <v>26</v>
      </c>
      <c r="AD1920" s="21" t="s">
        <v>50</v>
      </c>
      <c r="AE1920" s="21"/>
      <c r="AF1920" s="23"/>
      <c r="AG1920" s="24"/>
      <c r="AH1920" s="25"/>
      <c r="AI1920" s="21"/>
      <c r="AJ1920" s="21"/>
      <c r="AK1920" s="27" t="n">
        <v>78.2</v>
      </c>
      <c r="AL1920" s="28" t="n">
        <f aca="false">AK1920/100*(100-$AM$8)</f>
        <v>74.29</v>
      </c>
    </row>
    <row r="1921" s="1" customFormat="true" ht="10.5" hidden="false" customHeight="true" outlineLevel="3" collapsed="false">
      <c r="A1921" s="37" t="s">
        <v>5429</v>
      </c>
      <c r="B1921" s="37"/>
      <c r="C1921" s="37"/>
      <c r="D1921" s="37"/>
      <c r="E1921" s="37"/>
      <c r="F1921" s="37"/>
      <c r="G1921" s="37"/>
      <c r="H1921" s="37"/>
      <c r="I1921" s="37"/>
      <c r="J1921" s="37"/>
      <c r="K1921" s="37"/>
      <c r="L1921" s="37"/>
      <c r="M1921" s="37"/>
      <c r="N1921" s="37"/>
      <c r="O1921" s="37"/>
      <c r="P1921" s="37"/>
      <c r="Q1921" s="37"/>
      <c r="R1921" s="37"/>
      <c r="S1921" s="37"/>
      <c r="T1921" s="37"/>
      <c r="U1921" s="37"/>
      <c r="V1921" s="37"/>
      <c r="W1921" s="37"/>
      <c r="X1921" s="37"/>
      <c r="Y1921" s="37"/>
      <c r="Z1921" s="37"/>
      <c r="AA1921" s="37"/>
      <c r="AB1921" s="37"/>
      <c r="AC1921" s="37"/>
      <c r="AD1921" s="37"/>
      <c r="AE1921" s="37"/>
      <c r="AF1921" s="37"/>
      <c r="AG1921" s="37"/>
      <c r="AH1921" s="37"/>
      <c r="AI1921" s="37"/>
      <c r="AJ1921" s="37"/>
      <c r="AK1921" s="18"/>
      <c r="AL1921" s="28"/>
      <c r="AM1921" s="2"/>
      <c r="AN1921" s="2"/>
      <c r="AO1921" s="2"/>
      <c r="AP1921" s="2"/>
      <c r="AQ1921" s="2"/>
      <c r="AR1921" s="2"/>
      <c r="AS1921" s="2"/>
      <c r="AT1921" s="2"/>
      <c r="AU1921" s="2"/>
      <c r="AV1921" s="2"/>
      <c r="AW1921" s="2"/>
      <c r="AX1921" s="2"/>
      <c r="AY1921" s="2"/>
      <c r="AZ1921" s="2"/>
      <c r="BA1921" s="2"/>
      <c r="BB1921" s="2"/>
      <c r="BC1921" s="2"/>
      <c r="BD1921" s="2"/>
      <c r="BE1921" s="2"/>
      <c r="BF1921" s="2"/>
      <c r="BG1921" s="2"/>
      <c r="BH1921" s="2"/>
      <c r="BI1921" s="2"/>
      <c r="BJ1921" s="2"/>
      <c r="BK1921" s="2"/>
      <c r="BL1921" s="2"/>
      <c r="BM1921" s="2"/>
      <c r="BN1921" s="2"/>
      <c r="BO1921" s="2"/>
      <c r="BP1921" s="2"/>
      <c r="BQ1921" s="2"/>
      <c r="BR1921" s="2"/>
      <c r="BS1921" s="2"/>
      <c r="BT1921" s="2"/>
      <c r="BU1921" s="2"/>
      <c r="BV1921" s="2"/>
      <c r="BW1921" s="2"/>
      <c r="BX1921" s="2"/>
    </row>
    <row r="1922" s="1" customFormat="true" ht="42" hidden="false" customHeight="true" outlineLevel="4" collapsed="false">
      <c r="A1922" s="20" t="n">
        <v>1</v>
      </c>
      <c r="B1922" s="20"/>
      <c r="C1922" s="20"/>
      <c r="D1922" s="21" t="s">
        <v>5430</v>
      </c>
      <c r="E1922" s="21"/>
      <c r="F1922" s="21" t="s">
        <v>5431</v>
      </c>
      <c r="G1922" s="21"/>
      <c r="H1922" s="21"/>
      <c r="I1922" s="21"/>
      <c r="J1922" s="21"/>
      <c r="K1922" s="38" t="s">
        <v>5432</v>
      </c>
      <c r="L1922" s="38"/>
      <c r="M1922" s="38"/>
      <c r="N1922" s="38"/>
      <c r="O1922" s="38"/>
      <c r="P1922" s="38"/>
      <c r="Q1922" s="38"/>
      <c r="R1922" s="38"/>
      <c r="S1922" s="38"/>
      <c r="T1922" s="38"/>
      <c r="U1922" s="38"/>
      <c r="V1922" s="21" t="s">
        <v>25</v>
      </c>
      <c r="W1922" s="21"/>
      <c r="X1922" s="23"/>
      <c r="Y1922" s="24"/>
      <c r="Z1922" s="25"/>
      <c r="AA1922" s="26" t="n">
        <v>0.069</v>
      </c>
      <c r="AB1922" s="26"/>
      <c r="AC1922" s="21" t="s">
        <v>26</v>
      </c>
      <c r="AD1922" s="21" t="s">
        <v>50</v>
      </c>
      <c r="AE1922" s="21"/>
      <c r="AF1922" s="23"/>
      <c r="AG1922" s="24"/>
      <c r="AH1922" s="25"/>
      <c r="AI1922" s="21"/>
      <c r="AJ1922" s="21"/>
      <c r="AK1922" s="27" t="n">
        <v>285.2</v>
      </c>
      <c r="AL1922" s="28" t="n">
        <f aca="false">AK1922/100*(100-$AM$8)</f>
        <v>270.94</v>
      </c>
    </row>
    <row r="1923" s="1" customFormat="true" ht="42" hidden="false" customHeight="true" outlineLevel="4" collapsed="false">
      <c r="A1923" s="20" t="n">
        <v>2</v>
      </c>
      <c r="B1923" s="20"/>
      <c r="C1923" s="20"/>
      <c r="D1923" s="21" t="s">
        <v>5433</v>
      </c>
      <c r="E1923" s="21"/>
      <c r="F1923" s="21" t="s">
        <v>5434</v>
      </c>
      <c r="G1923" s="21"/>
      <c r="H1923" s="21"/>
      <c r="I1923" s="21"/>
      <c r="J1923" s="21"/>
      <c r="K1923" s="38" t="s">
        <v>5435</v>
      </c>
      <c r="L1923" s="38"/>
      <c r="M1923" s="38"/>
      <c r="N1923" s="38"/>
      <c r="O1923" s="38"/>
      <c r="P1923" s="38"/>
      <c r="Q1923" s="38"/>
      <c r="R1923" s="38"/>
      <c r="S1923" s="38"/>
      <c r="T1923" s="38"/>
      <c r="U1923" s="38"/>
      <c r="V1923" s="21" t="s">
        <v>25</v>
      </c>
      <c r="W1923" s="21"/>
      <c r="X1923" s="23"/>
      <c r="Y1923" s="24"/>
      <c r="Z1923" s="25"/>
      <c r="AA1923" s="26" t="n">
        <v>0.017</v>
      </c>
      <c r="AB1923" s="26"/>
      <c r="AC1923" s="21" t="s">
        <v>26</v>
      </c>
      <c r="AD1923" s="21" t="s">
        <v>50</v>
      </c>
      <c r="AE1923" s="21"/>
      <c r="AF1923" s="23"/>
      <c r="AG1923" s="24"/>
      <c r="AH1923" s="25"/>
      <c r="AI1923" s="21"/>
      <c r="AJ1923" s="21"/>
      <c r="AK1923" s="27" t="n">
        <v>195.5</v>
      </c>
      <c r="AL1923" s="28" t="n">
        <f aca="false">AK1923/100*(100-$AM$8)</f>
        <v>185.725</v>
      </c>
    </row>
    <row r="1924" s="1" customFormat="true" ht="42" hidden="false" customHeight="true" outlineLevel="4" collapsed="false">
      <c r="A1924" s="20" t="n">
        <v>3</v>
      </c>
      <c r="B1924" s="20"/>
      <c r="C1924" s="20"/>
      <c r="D1924" s="21" t="s">
        <v>5436</v>
      </c>
      <c r="E1924" s="21"/>
      <c r="F1924" s="21" t="s">
        <v>5437</v>
      </c>
      <c r="G1924" s="21"/>
      <c r="H1924" s="21"/>
      <c r="I1924" s="21"/>
      <c r="J1924" s="21"/>
      <c r="K1924" s="38" t="s">
        <v>5438</v>
      </c>
      <c r="L1924" s="38"/>
      <c r="M1924" s="38"/>
      <c r="N1924" s="38"/>
      <c r="O1924" s="38"/>
      <c r="P1924" s="38"/>
      <c r="Q1924" s="38"/>
      <c r="R1924" s="38"/>
      <c r="S1924" s="38"/>
      <c r="T1924" s="38"/>
      <c r="U1924" s="38"/>
      <c r="V1924" s="21" t="s">
        <v>25</v>
      </c>
      <c r="W1924" s="21"/>
      <c r="X1924" s="23"/>
      <c r="Y1924" s="24"/>
      <c r="Z1924" s="25"/>
      <c r="AA1924" s="26" t="n">
        <v>0.017</v>
      </c>
      <c r="AB1924" s="26"/>
      <c r="AC1924" s="21" t="s">
        <v>26</v>
      </c>
      <c r="AD1924" s="21" t="s">
        <v>50</v>
      </c>
      <c r="AE1924" s="21"/>
      <c r="AF1924" s="23"/>
      <c r="AG1924" s="24"/>
      <c r="AH1924" s="25"/>
      <c r="AI1924" s="21"/>
      <c r="AJ1924" s="21"/>
      <c r="AK1924" s="27" t="n">
        <v>251.85</v>
      </c>
      <c r="AL1924" s="28" t="n">
        <f aca="false">AK1924/100*(100-$AM$8)</f>
        <v>239.2575</v>
      </c>
    </row>
    <row r="1925" s="1" customFormat="true" ht="42" hidden="false" customHeight="true" outlineLevel="4" collapsed="false">
      <c r="A1925" s="20" t="n">
        <v>4</v>
      </c>
      <c r="B1925" s="20"/>
      <c r="C1925" s="20"/>
      <c r="D1925" s="21" t="s">
        <v>5439</v>
      </c>
      <c r="E1925" s="21"/>
      <c r="F1925" s="21" t="s">
        <v>5440</v>
      </c>
      <c r="G1925" s="21"/>
      <c r="H1925" s="21"/>
      <c r="I1925" s="21"/>
      <c r="J1925" s="21"/>
      <c r="K1925" s="38" t="s">
        <v>5441</v>
      </c>
      <c r="L1925" s="38"/>
      <c r="M1925" s="38"/>
      <c r="N1925" s="38"/>
      <c r="O1925" s="38"/>
      <c r="P1925" s="38"/>
      <c r="Q1925" s="38"/>
      <c r="R1925" s="38"/>
      <c r="S1925" s="38"/>
      <c r="T1925" s="38"/>
      <c r="U1925" s="38"/>
      <c r="V1925" s="21" t="s">
        <v>5442</v>
      </c>
      <c r="W1925" s="21"/>
      <c r="X1925" s="23"/>
      <c r="Y1925" s="24"/>
      <c r="Z1925" s="25"/>
      <c r="AA1925" s="26" t="n">
        <v>0.016</v>
      </c>
      <c r="AB1925" s="26"/>
      <c r="AC1925" s="21" t="s">
        <v>26</v>
      </c>
      <c r="AD1925" s="21" t="s">
        <v>107</v>
      </c>
      <c r="AE1925" s="21"/>
      <c r="AF1925" s="21" t="s">
        <v>50</v>
      </c>
      <c r="AG1925" s="21"/>
      <c r="AH1925" s="21"/>
      <c r="AI1925" s="21"/>
      <c r="AJ1925" s="21"/>
      <c r="AK1925" s="27" t="n">
        <v>179</v>
      </c>
      <c r="AL1925" s="28" t="n">
        <f aca="false">AK1925/100*(100-$AM$8)</f>
        <v>170.05</v>
      </c>
    </row>
    <row r="1926" s="1" customFormat="true" ht="42" hidden="false" customHeight="true" outlineLevel="4" collapsed="false">
      <c r="A1926" s="20" t="n">
        <v>5</v>
      </c>
      <c r="B1926" s="20"/>
      <c r="C1926" s="20"/>
      <c r="D1926" s="21" t="s">
        <v>5443</v>
      </c>
      <c r="E1926" s="21"/>
      <c r="F1926" s="23"/>
      <c r="G1926" s="24"/>
      <c r="H1926" s="24"/>
      <c r="I1926" s="24"/>
      <c r="J1926" s="25"/>
      <c r="K1926" s="38" t="s">
        <v>5444</v>
      </c>
      <c r="L1926" s="38"/>
      <c r="M1926" s="38"/>
      <c r="N1926" s="38"/>
      <c r="O1926" s="38"/>
      <c r="P1926" s="38"/>
      <c r="Q1926" s="38"/>
      <c r="R1926" s="38"/>
      <c r="S1926" s="38"/>
      <c r="T1926" s="38"/>
      <c r="U1926" s="38"/>
      <c r="V1926" s="21" t="s">
        <v>152</v>
      </c>
      <c r="W1926" s="21"/>
      <c r="X1926" s="23"/>
      <c r="Y1926" s="24"/>
      <c r="Z1926" s="25"/>
      <c r="AA1926" s="26" t="n">
        <v>0.031</v>
      </c>
      <c r="AB1926" s="26"/>
      <c r="AC1926" s="21" t="s">
        <v>26</v>
      </c>
      <c r="AD1926" s="21" t="s">
        <v>1152</v>
      </c>
      <c r="AE1926" s="21"/>
      <c r="AF1926" s="23"/>
      <c r="AG1926" s="24"/>
      <c r="AH1926" s="25"/>
      <c r="AI1926" s="21"/>
      <c r="AJ1926" s="21"/>
      <c r="AK1926" s="27" t="n">
        <v>23.5</v>
      </c>
      <c r="AL1926" s="28" t="n">
        <f aca="false">AK1926/100*(100-$AM$8)</f>
        <v>22.325</v>
      </c>
    </row>
    <row r="1927" s="1" customFormat="true" ht="42" hidden="false" customHeight="true" outlineLevel="4" collapsed="false">
      <c r="A1927" s="20" t="n">
        <v>6</v>
      </c>
      <c r="B1927" s="20"/>
      <c r="C1927" s="20"/>
      <c r="D1927" s="21" t="s">
        <v>5445</v>
      </c>
      <c r="E1927" s="21"/>
      <c r="F1927" s="21" t="s">
        <v>5446</v>
      </c>
      <c r="G1927" s="21"/>
      <c r="H1927" s="21"/>
      <c r="I1927" s="21"/>
      <c r="J1927" s="21"/>
      <c r="K1927" s="38" t="s">
        <v>5447</v>
      </c>
      <c r="L1927" s="38"/>
      <c r="M1927" s="38"/>
      <c r="N1927" s="38"/>
      <c r="O1927" s="38"/>
      <c r="P1927" s="38"/>
      <c r="Q1927" s="38"/>
      <c r="R1927" s="38"/>
      <c r="S1927" s="38"/>
      <c r="T1927" s="38"/>
      <c r="U1927" s="38"/>
      <c r="V1927" s="21" t="s">
        <v>25</v>
      </c>
      <c r="W1927" s="21"/>
      <c r="X1927" s="23"/>
      <c r="Y1927" s="24"/>
      <c r="Z1927" s="25"/>
      <c r="AA1927" s="26" t="n">
        <v>0.055</v>
      </c>
      <c r="AB1927" s="26"/>
      <c r="AC1927" s="21" t="s">
        <v>26</v>
      </c>
      <c r="AD1927" s="21" t="s">
        <v>50</v>
      </c>
      <c r="AE1927" s="21"/>
      <c r="AF1927" s="23"/>
      <c r="AG1927" s="24"/>
      <c r="AH1927" s="25"/>
      <c r="AI1927" s="21"/>
      <c r="AJ1927" s="21"/>
      <c r="AK1927" s="27" t="n">
        <v>83.95</v>
      </c>
      <c r="AL1927" s="28" t="n">
        <f aca="false">AK1927/100*(100-$AM$8)</f>
        <v>79.7525</v>
      </c>
    </row>
    <row r="1928" s="1" customFormat="true" ht="42" hidden="false" customHeight="true" outlineLevel="4" collapsed="false">
      <c r="A1928" s="20" t="n">
        <v>7</v>
      </c>
      <c r="B1928" s="20"/>
      <c r="C1928" s="20"/>
      <c r="D1928" s="21" t="s">
        <v>5448</v>
      </c>
      <c r="E1928" s="21"/>
      <c r="F1928" s="21" t="s">
        <v>5449</v>
      </c>
      <c r="G1928" s="21"/>
      <c r="H1928" s="21"/>
      <c r="I1928" s="21"/>
      <c r="J1928" s="21"/>
      <c r="K1928" s="38" t="s">
        <v>5450</v>
      </c>
      <c r="L1928" s="38"/>
      <c r="M1928" s="38"/>
      <c r="N1928" s="38"/>
      <c r="O1928" s="38"/>
      <c r="P1928" s="38"/>
      <c r="Q1928" s="38"/>
      <c r="R1928" s="38"/>
      <c r="S1928" s="38"/>
      <c r="T1928" s="38"/>
      <c r="U1928" s="38"/>
      <c r="V1928" s="21" t="s">
        <v>25</v>
      </c>
      <c r="W1928" s="21"/>
      <c r="X1928" s="23"/>
      <c r="Y1928" s="24"/>
      <c r="Z1928" s="25"/>
      <c r="AA1928" s="26" t="n">
        <v>0.032</v>
      </c>
      <c r="AB1928" s="26"/>
      <c r="AC1928" s="21" t="s">
        <v>26</v>
      </c>
      <c r="AD1928" s="21" t="s">
        <v>50</v>
      </c>
      <c r="AE1928" s="21"/>
      <c r="AF1928" s="23"/>
      <c r="AG1928" s="24"/>
      <c r="AH1928" s="25"/>
      <c r="AI1928" s="21"/>
      <c r="AJ1928" s="21"/>
      <c r="AK1928" s="27" t="n">
        <v>80.5</v>
      </c>
      <c r="AL1928" s="28" t="n">
        <f aca="false">AK1928/100*(100-$AM$8)</f>
        <v>76.475</v>
      </c>
    </row>
    <row r="1929" s="1" customFormat="true" ht="42" hidden="false" customHeight="true" outlineLevel="4" collapsed="false">
      <c r="A1929" s="20" t="n">
        <v>8</v>
      </c>
      <c r="B1929" s="20"/>
      <c r="C1929" s="20"/>
      <c r="D1929" s="21" t="s">
        <v>5451</v>
      </c>
      <c r="E1929" s="21"/>
      <c r="F1929" s="23"/>
      <c r="G1929" s="24"/>
      <c r="H1929" s="24"/>
      <c r="I1929" s="24"/>
      <c r="J1929" s="25"/>
      <c r="K1929" s="38" t="s">
        <v>5452</v>
      </c>
      <c r="L1929" s="38"/>
      <c r="M1929" s="38"/>
      <c r="N1929" s="38"/>
      <c r="O1929" s="38"/>
      <c r="P1929" s="38"/>
      <c r="Q1929" s="38"/>
      <c r="R1929" s="38"/>
      <c r="S1929" s="38"/>
      <c r="T1929" s="38"/>
      <c r="U1929" s="38"/>
      <c r="V1929" s="21" t="s">
        <v>972</v>
      </c>
      <c r="W1929" s="21"/>
      <c r="X1929" s="23"/>
      <c r="Y1929" s="24"/>
      <c r="Z1929" s="25"/>
      <c r="AA1929" s="26" t="n">
        <v>0.316</v>
      </c>
      <c r="AB1929" s="26"/>
      <c r="AC1929" s="21" t="s">
        <v>26</v>
      </c>
      <c r="AD1929" s="21" t="s">
        <v>107</v>
      </c>
      <c r="AE1929" s="21"/>
      <c r="AF1929" s="21" t="s">
        <v>27</v>
      </c>
      <c r="AG1929" s="21"/>
      <c r="AH1929" s="21"/>
      <c r="AI1929" s="21"/>
      <c r="AJ1929" s="21"/>
      <c r="AK1929" s="27" t="n">
        <v>209</v>
      </c>
      <c r="AL1929" s="28" t="n">
        <f aca="false">AK1929/100*(100-$AM$8)</f>
        <v>198.55</v>
      </c>
    </row>
    <row r="1930" s="1" customFormat="true" ht="42" hidden="false" customHeight="true" outlineLevel="4" collapsed="false">
      <c r="A1930" s="20" t="n">
        <v>9</v>
      </c>
      <c r="B1930" s="20"/>
      <c r="C1930" s="20"/>
      <c r="D1930" s="21" t="s">
        <v>5453</v>
      </c>
      <c r="E1930" s="21"/>
      <c r="F1930" s="21" t="s">
        <v>5454</v>
      </c>
      <c r="G1930" s="21"/>
      <c r="H1930" s="21"/>
      <c r="I1930" s="21"/>
      <c r="J1930" s="21"/>
      <c r="K1930" s="38" t="s">
        <v>5455</v>
      </c>
      <c r="L1930" s="38"/>
      <c r="M1930" s="38"/>
      <c r="N1930" s="38"/>
      <c r="O1930" s="38"/>
      <c r="P1930" s="38"/>
      <c r="Q1930" s="38"/>
      <c r="R1930" s="38"/>
      <c r="S1930" s="38"/>
      <c r="T1930" s="38"/>
      <c r="U1930" s="38"/>
      <c r="V1930" s="21" t="s">
        <v>3864</v>
      </c>
      <c r="W1930" s="21"/>
      <c r="X1930" s="23"/>
      <c r="Y1930" s="24"/>
      <c r="Z1930" s="25"/>
      <c r="AA1930" s="26" t="n">
        <v>0.019</v>
      </c>
      <c r="AB1930" s="26"/>
      <c r="AC1930" s="21" t="s">
        <v>26</v>
      </c>
      <c r="AD1930" s="21" t="s">
        <v>284</v>
      </c>
      <c r="AE1930" s="21"/>
      <c r="AF1930" s="23"/>
      <c r="AG1930" s="24"/>
      <c r="AH1930" s="25"/>
      <c r="AI1930" s="21"/>
      <c r="AJ1930" s="21"/>
      <c r="AK1930" s="27" t="n">
        <v>76.7</v>
      </c>
      <c r="AL1930" s="28" t="n">
        <f aca="false">AK1930/100*(100-$AM$8)</f>
        <v>72.865</v>
      </c>
    </row>
    <row r="1931" s="1" customFormat="true" ht="42" hidden="false" customHeight="true" outlineLevel="4" collapsed="false">
      <c r="A1931" s="20" t="n">
        <v>10</v>
      </c>
      <c r="B1931" s="20"/>
      <c r="C1931" s="20"/>
      <c r="D1931" s="21" t="s">
        <v>5456</v>
      </c>
      <c r="E1931" s="21"/>
      <c r="F1931" s="21" t="s">
        <v>5457</v>
      </c>
      <c r="G1931" s="21"/>
      <c r="H1931" s="21"/>
      <c r="I1931" s="21"/>
      <c r="J1931" s="21"/>
      <c r="K1931" s="38" t="s">
        <v>5458</v>
      </c>
      <c r="L1931" s="38"/>
      <c r="M1931" s="38"/>
      <c r="N1931" s="38"/>
      <c r="O1931" s="38"/>
      <c r="P1931" s="38"/>
      <c r="Q1931" s="38"/>
      <c r="R1931" s="38"/>
      <c r="S1931" s="38"/>
      <c r="T1931" s="38"/>
      <c r="U1931" s="38"/>
      <c r="V1931" s="21" t="s">
        <v>3864</v>
      </c>
      <c r="W1931" s="21"/>
      <c r="X1931" s="23"/>
      <c r="Y1931" s="24"/>
      <c r="Z1931" s="25"/>
      <c r="AA1931" s="26" t="n">
        <v>0.074</v>
      </c>
      <c r="AB1931" s="26"/>
      <c r="AC1931" s="21" t="s">
        <v>26</v>
      </c>
      <c r="AD1931" s="21" t="s">
        <v>317</v>
      </c>
      <c r="AE1931" s="21"/>
      <c r="AF1931" s="23"/>
      <c r="AG1931" s="24"/>
      <c r="AH1931" s="25"/>
      <c r="AI1931" s="21"/>
      <c r="AJ1931" s="21"/>
      <c r="AK1931" s="27" t="n">
        <v>151</v>
      </c>
      <c r="AL1931" s="28" t="n">
        <f aca="false">AK1931/100*(100-$AM$8)</f>
        <v>143.45</v>
      </c>
    </row>
    <row r="1932" customFormat="false" ht="42" hidden="false" customHeight="true" outlineLevel="4" collapsed="false">
      <c r="A1932" s="20" t="n">
        <v>11</v>
      </c>
      <c r="B1932" s="20"/>
      <c r="C1932" s="20"/>
      <c r="D1932" s="21" t="s">
        <v>5459</v>
      </c>
      <c r="E1932" s="21"/>
      <c r="F1932" s="21" t="s">
        <v>5460</v>
      </c>
      <c r="G1932" s="21"/>
      <c r="H1932" s="21"/>
      <c r="I1932" s="21"/>
      <c r="J1932" s="21"/>
      <c r="K1932" s="38" t="s">
        <v>5461</v>
      </c>
      <c r="L1932" s="38"/>
      <c r="M1932" s="38"/>
      <c r="N1932" s="38"/>
      <c r="O1932" s="38"/>
      <c r="P1932" s="38"/>
      <c r="Q1932" s="38"/>
      <c r="R1932" s="38"/>
      <c r="S1932" s="38"/>
      <c r="T1932" s="38"/>
      <c r="U1932" s="38"/>
      <c r="V1932" s="21" t="s">
        <v>972</v>
      </c>
      <c r="W1932" s="21"/>
      <c r="X1932" s="23"/>
      <c r="Y1932" s="24"/>
      <c r="Z1932" s="25"/>
      <c r="AA1932" s="26" t="n">
        <v>0.038</v>
      </c>
      <c r="AB1932" s="26"/>
      <c r="AC1932" s="21" t="s">
        <v>26</v>
      </c>
      <c r="AD1932" s="21" t="s">
        <v>107</v>
      </c>
      <c r="AE1932" s="21"/>
      <c r="AF1932" s="23"/>
      <c r="AG1932" s="24"/>
      <c r="AH1932" s="25"/>
      <c r="AI1932" s="21"/>
      <c r="AJ1932" s="21"/>
      <c r="AK1932" s="27" t="n">
        <v>107</v>
      </c>
      <c r="AL1932" s="28" t="n">
        <f aca="false">AK1932/100*(100-$AM$8)</f>
        <v>101.65</v>
      </c>
      <c r="AM1932" s="1"/>
      <c r="AN1932" s="1"/>
      <c r="AO1932" s="1"/>
      <c r="AP1932" s="1"/>
      <c r="AQ1932" s="1"/>
      <c r="AR1932" s="1"/>
      <c r="AS1932" s="1"/>
      <c r="AT1932" s="1"/>
      <c r="AU1932" s="1"/>
      <c r="AV1932" s="1"/>
      <c r="AW1932" s="1"/>
      <c r="AX1932" s="1"/>
      <c r="AY1932" s="1"/>
      <c r="AZ1932" s="1"/>
      <c r="BA1932" s="1"/>
      <c r="BB1932" s="1"/>
      <c r="BC1932" s="1"/>
      <c r="BD1932" s="1"/>
      <c r="BE1932" s="1"/>
      <c r="BF1932" s="1"/>
      <c r="BG1932" s="1"/>
      <c r="BH1932" s="1"/>
      <c r="BI1932" s="1"/>
      <c r="BJ1932" s="1"/>
      <c r="BK1932" s="1"/>
      <c r="BL1932" s="1"/>
      <c r="BM1932" s="1"/>
      <c r="BN1932" s="1"/>
      <c r="BO1932" s="1"/>
      <c r="BP1932" s="1"/>
      <c r="BQ1932" s="1"/>
      <c r="BR1932" s="1"/>
      <c r="BS1932" s="1"/>
      <c r="BT1932" s="1"/>
      <c r="BU1932" s="1"/>
      <c r="BV1932" s="1"/>
      <c r="BW1932" s="1"/>
      <c r="BX1932" s="1"/>
    </row>
    <row r="1933" s="1" customFormat="true" ht="42" hidden="false" customHeight="true" outlineLevel="4" collapsed="false">
      <c r="A1933" s="20" t="n">
        <v>12</v>
      </c>
      <c r="B1933" s="20"/>
      <c r="C1933" s="20"/>
      <c r="D1933" s="21" t="s">
        <v>5462</v>
      </c>
      <c r="E1933" s="21"/>
      <c r="F1933" s="21" t="s">
        <v>5463</v>
      </c>
      <c r="G1933" s="21"/>
      <c r="H1933" s="21"/>
      <c r="I1933" s="21"/>
      <c r="J1933" s="21"/>
      <c r="K1933" s="38" t="s">
        <v>5464</v>
      </c>
      <c r="L1933" s="38"/>
      <c r="M1933" s="38"/>
      <c r="N1933" s="38"/>
      <c r="O1933" s="38"/>
      <c r="P1933" s="38"/>
      <c r="Q1933" s="38"/>
      <c r="R1933" s="38"/>
      <c r="S1933" s="38"/>
      <c r="T1933" s="38"/>
      <c r="U1933" s="38"/>
      <c r="V1933" s="21" t="s">
        <v>972</v>
      </c>
      <c r="W1933" s="21"/>
      <c r="X1933" s="23"/>
      <c r="Y1933" s="24"/>
      <c r="Z1933" s="25"/>
      <c r="AA1933" s="26" t="n">
        <v>0.01</v>
      </c>
      <c r="AB1933" s="26"/>
      <c r="AC1933" s="21" t="s">
        <v>26</v>
      </c>
      <c r="AD1933" s="21" t="s">
        <v>50</v>
      </c>
      <c r="AE1933" s="21"/>
      <c r="AF1933" s="23"/>
      <c r="AG1933" s="24"/>
      <c r="AH1933" s="25"/>
      <c r="AI1933" s="21"/>
      <c r="AJ1933" s="21"/>
      <c r="AK1933" s="27" t="n">
        <v>120</v>
      </c>
      <c r="AL1933" s="28" t="n">
        <f aca="false">AK1933/100*(100-$AM$8)</f>
        <v>114</v>
      </c>
    </row>
    <row r="1934" s="1" customFormat="true" ht="10.5" hidden="false" customHeight="true" outlineLevel="3" collapsed="false">
      <c r="A1934" s="37" t="s">
        <v>5465</v>
      </c>
      <c r="B1934" s="37"/>
      <c r="C1934" s="37"/>
      <c r="D1934" s="37"/>
      <c r="E1934" s="37"/>
      <c r="F1934" s="37"/>
      <c r="G1934" s="37"/>
      <c r="H1934" s="37"/>
      <c r="I1934" s="37"/>
      <c r="J1934" s="37"/>
      <c r="K1934" s="37"/>
      <c r="L1934" s="37"/>
      <c r="M1934" s="37"/>
      <c r="N1934" s="37"/>
      <c r="O1934" s="37"/>
      <c r="P1934" s="37"/>
      <c r="Q1934" s="37"/>
      <c r="R1934" s="37"/>
      <c r="S1934" s="37"/>
      <c r="T1934" s="37"/>
      <c r="U1934" s="37"/>
      <c r="V1934" s="37"/>
      <c r="W1934" s="37"/>
      <c r="X1934" s="37"/>
      <c r="Y1934" s="37"/>
      <c r="Z1934" s="37"/>
      <c r="AA1934" s="37"/>
      <c r="AB1934" s="37"/>
      <c r="AC1934" s="37"/>
      <c r="AD1934" s="37"/>
      <c r="AE1934" s="37"/>
      <c r="AF1934" s="37"/>
      <c r="AG1934" s="37"/>
      <c r="AH1934" s="37"/>
      <c r="AI1934" s="37"/>
      <c r="AJ1934" s="37"/>
      <c r="AK1934" s="18"/>
      <c r="AL1934" s="28"/>
      <c r="AM1934" s="2"/>
      <c r="AN1934" s="2"/>
      <c r="AO1934" s="2"/>
      <c r="AP1934" s="2"/>
      <c r="AQ1934" s="2"/>
      <c r="AR1934" s="2"/>
      <c r="AS1934" s="2"/>
      <c r="AT1934" s="2"/>
      <c r="AU1934" s="2"/>
      <c r="AV1934" s="2"/>
      <c r="AW1934" s="2"/>
      <c r="AX1934" s="2"/>
      <c r="AY1934" s="2"/>
      <c r="AZ1934" s="2"/>
      <c r="BA1934" s="2"/>
      <c r="BB1934" s="2"/>
      <c r="BC1934" s="2"/>
      <c r="BD1934" s="2"/>
      <c r="BE1934" s="2"/>
      <c r="BF1934" s="2"/>
      <c r="BG1934" s="2"/>
      <c r="BH1934" s="2"/>
      <c r="BI1934" s="2"/>
      <c r="BJ1934" s="2"/>
      <c r="BK1934" s="2"/>
      <c r="BL1934" s="2"/>
      <c r="BM1934" s="2"/>
      <c r="BN1934" s="2"/>
      <c r="BO1934" s="2"/>
      <c r="BP1934" s="2"/>
      <c r="BQ1934" s="2"/>
      <c r="BR1934" s="2"/>
      <c r="BS1934" s="2"/>
      <c r="BT1934" s="2"/>
      <c r="BU1934" s="2"/>
      <c r="BV1934" s="2"/>
      <c r="BW1934" s="2"/>
      <c r="BX1934" s="2"/>
    </row>
    <row r="1935" s="1" customFormat="true" ht="42" hidden="false" customHeight="true" outlineLevel="4" collapsed="false">
      <c r="A1935" s="20" t="n">
        <v>1</v>
      </c>
      <c r="B1935" s="20"/>
      <c r="C1935" s="20"/>
      <c r="D1935" s="21" t="s">
        <v>5466</v>
      </c>
      <c r="E1935" s="21"/>
      <c r="F1935" s="21" t="s">
        <v>5467</v>
      </c>
      <c r="G1935" s="21"/>
      <c r="H1935" s="21"/>
      <c r="I1935" s="21"/>
      <c r="J1935" s="21"/>
      <c r="K1935" s="38" t="s">
        <v>5468</v>
      </c>
      <c r="L1935" s="38"/>
      <c r="M1935" s="38"/>
      <c r="N1935" s="38"/>
      <c r="O1935" s="38"/>
      <c r="P1935" s="38"/>
      <c r="Q1935" s="38"/>
      <c r="R1935" s="38"/>
      <c r="S1935" s="38"/>
      <c r="T1935" s="38"/>
      <c r="U1935" s="38"/>
      <c r="V1935" s="21" t="s">
        <v>25</v>
      </c>
      <c r="W1935" s="21"/>
      <c r="X1935" s="23"/>
      <c r="Y1935" s="24"/>
      <c r="Z1935" s="25"/>
      <c r="AA1935" s="26" t="n">
        <v>0.138</v>
      </c>
      <c r="AB1935" s="26"/>
      <c r="AC1935" s="21" t="s">
        <v>26</v>
      </c>
      <c r="AD1935" s="21" t="s">
        <v>27</v>
      </c>
      <c r="AE1935" s="21"/>
      <c r="AF1935" s="23"/>
      <c r="AG1935" s="24"/>
      <c r="AH1935" s="25"/>
      <c r="AI1935" s="21"/>
      <c r="AJ1935" s="21"/>
      <c r="AK1935" s="27" t="n">
        <v>210.45</v>
      </c>
      <c r="AL1935" s="28" t="n">
        <f aca="false">AK1935/100*(100-$AM$8)</f>
        <v>199.9275</v>
      </c>
    </row>
    <row r="1936" s="1" customFormat="true" ht="42" hidden="false" customHeight="true" outlineLevel="4" collapsed="false">
      <c r="A1936" s="20" t="n">
        <v>2</v>
      </c>
      <c r="B1936" s="20"/>
      <c r="C1936" s="20"/>
      <c r="D1936" s="21" t="s">
        <v>5469</v>
      </c>
      <c r="E1936" s="21"/>
      <c r="F1936" s="21" t="s">
        <v>5470</v>
      </c>
      <c r="G1936" s="21"/>
      <c r="H1936" s="21"/>
      <c r="I1936" s="21"/>
      <c r="J1936" s="21"/>
      <c r="K1936" s="38" t="s">
        <v>5471</v>
      </c>
      <c r="L1936" s="38"/>
      <c r="M1936" s="38"/>
      <c r="N1936" s="38"/>
      <c r="O1936" s="38"/>
      <c r="P1936" s="38"/>
      <c r="Q1936" s="38"/>
      <c r="R1936" s="38"/>
      <c r="S1936" s="38"/>
      <c r="T1936" s="38"/>
      <c r="U1936" s="38"/>
      <c r="V1936" s="21" t="s">
        <v>25</v>
      </c>
      <c r="W1936" s="21"/>
      <c r="X1936" s="23"/>
      <c r="Y1936" s="24"/>
      <c r="Z1936" s="25"/>
      <c r="AA1936" s="26" t="n">
        <v>0.08</v>
      </c>
      <c r="AB1936" s="26"/>
      <c r="AC1936" s="21" t="s">
        <v>26</v>
      </c>
      <c r="AD1936" s="21" t="s">
        <v>50</v>
      </c>
      <c r="AE1936" s="21"/>
      <c r="AF1936" s="23"/>
      <c r="AG1936" s="24"/>
      <c r="AH1936" s="25"/>
      <c r="AI1936" s="21"/>
      <c r="AJ1936" s="21"/>
      <c r="AK1936" s="27" t="n">
        <v>83.95</v>
      </c>
      <c r="AL1936" s="28" t="n">
        <f aca="false">AK1936/100*(100-$AM$8)</f>
        <v>79.7525</v>
      </c>
    </row>
    <row r="1937" s="1" customFormat="true" ht="42" hidden="false" customHeight="true" outlineLevel="4" collapsed="false">
      <c r="A1937" s="20" t="n">
        <v>3</v>
      </c>
      <c r="B1937" s="20"/>
      <c r="C1937" s="20"/>
      <c r="D1937" s="21" t="s">
        <v>5472</v>
      </c>
      <c r="E1937" s="21"/>
      <c r="F1937" s="21" t="s">
        <v>5473</v>
      </c>
      <c r="G1937" s="21"/>
      <c r="H1937" s="21"/>
      <c r="I1937" s="21"/>
      <c r="J1937" s="21"/>
      <c r="K1937" s="38" t="s">
        <v>5474</v>
      </c>
      <c r="L1937" s="38"/>
      <c r="M1937" s="38"/>
      <c r="N1937" s="38"/>
      <c r="O1937" s="38"/>
      <c r="P1937" s="38"/>
      <c r="Q1937" s="38"/>
      <c r="R1937" s="38"/>
      <c r="S1937" s="38"/>
      <c r="T1937" s="38"/>
      <c r="U1937" s="38"/>
      <c r="V1937" s="21" t="s">
        <v>25</v>
      </c>
      <c r="W1937" s="21"/>
      <c r="X1937" s="23"/>
      <c r="Y1937" s="24"/>
      <c r="Z1937" s="25"/>
      <c r="AA1937" s="26" t="n">
        <v>0.07</v>
      </c>
      <c r="AB1937" s="26"/>
      <c r="AC1937" s="21" t="s">
        <v>26</v>
      </c>
      <c r="AD1937" s="21" t="s">
        <v>50</v>
      </c>
      <c r="AE1937" s="21"/>
      <c r="AF1937" s="23"/>
      <c r="AG1937" s="24"/>
      <c r="AH1937" s="25"/>
      <c r="AI1937" s="21"/>
      <c r="AJ1937" s="21"/>
      <c r="AK1937" s="27" t="n">
        <v>83.95</v>
      </c>
      <c r="AL1937" s="28" t="n">
        <f aca="false">AK1937/100*(100-$AM$8)</f>
        <v>79.7525</v>
      </c>
    </row>
    <row r="1938" s="1" customFormat="true" ht="42" hidden="false" customHeight="true" outlineLevel="4" collapsed="false">
      <c r="A1938" s="20" t="n">
        <v>4</v>
      </c>
      <c r="B1938" s="20"/>
      <c r="C1938" s="20"/>
      <c r="D1938" s="21" t="s">
        <v>5475</v>
      </c>
      <c r="E1938" s="21"/>
      <c r="F1938" s="21" t="s">
        <v>5476</v>
      </c>
      <c r="G1938" s="21"/>
      <c r="H1938" s="21"/>
      <c r="I1938" s="21"/>
      <c r="J1938" s="21"/>
      <c r="K1938" s="38" t="s">
        <v>5477</v>
      </c>
      <c r="L1938" s="38"/>
      <c r="M1938" s="38"/>
      <c r="N1938" s="38"/>
      <c r="O1938" s="38"/>
      <c r="P1938" s="38"/>
      <c r="Q1938" s="38"/>
      <c r="R1938" s="38"/>
      <c r="S1938" s="38"/>
      <c r="T1938" s="38"/>
      <c r="U1938" s="38"/>
      <c r="V1938" s="21" t="s">
        <v>25</v>
      </c>
      <c r="W1938" s="21"/>
      <c r="X1938" s="23"/>
      <c r="Y1938" s="24"/>
      <c r="Z1938" s="25"/>
      <c r="AA1938" s="26" t="n">
        <v>0.07</v>
      </c>
      <c r="AB1938" s="26"/>
      <c r="AC1938" s="21" t="s">
        <v>26</v>
      </c>
      <c r="AD1938" s="21" t="s">
        <v>27</v>
      </c>
      <c r="AE1938" s="21"/>
      <c r="AF1938" s="23"/>
      <c r="AG1938" s="24"/>
      <c r="AH1938" s="25"/>
      <c r="AI1938" s="21"/>
      <c r="AJ1938" s="21"/>
      <c r="AK1938" s="27" t="n">
        <v>111.55</v>
      </c>
      <c r="AL1938" s="28" t="n">
        <f aca="false">AK1938/100*(100-$AM$8)</f>
        <v>105.9725</v>
      </c>
    </row>
    <row r="1939" s="1" customFormat="true" ht="42" hidden="false" customHeight="true" outlineLevel="4" collapsed="false">
      <c r="A1939" s="20" t="n">
        <v>5</v>
      </c>
      <c r="B1939" s="20"/>
      <c r="C1939" s="20"/>
      <c r="D1939" s="21" t="s">
        <v>5478</v>
      </c>
      <c r="E1939" s="21"/>
      <c r="F1939" s="21" t="s">
        <v>5479</v>
      </c>
      <c r="G1939" s="21"/>
      <c r="H1939" s="21"/>
      <c r="I1939" s="21"/>
      <c r="J1939" s="21"/>
      <c r="K1939" s="38" t="s">
        <v>5480</v>
      </c>
      <c r="L1939" s="38"/>
      <c r="M1939" s="38"/>
      <c r="N1939" s="38"/>
      <c r="O1939" s="38"/>
      <c r="P1939" s="38"/>
      <c r="Q1939" s="38"/>
      <c r="R1939" s="38"/>
      <c r="S1939" s="38"/>
      <c r="T1939" s="38"/>
      <c r="U1939" s="38"/>
      <c r="V1939" s="21" t="s">
        <v>25</v>
      </c>
      <c r="W1939" s="21"/>
      <c r="X1939" s="23"/>
      <c r="Y1939" s="24"/>
      <c r="Z1939" s="25"/>
      <c r="AA1939" s="26" t="n">
        <v>0.079</v>
      </c>
      <c r="AB1939" s="26"/>
      <c r="AC1939" s="21" t="s">
        <v>26</v>
      </c>
      <c r="AD1939" s="21" t="s">
        <v>27</v>
      </c>
      <c r="AE1939" s="21"/>
      <c r="AF1939" s="23"/>
      <c r="AG1939" s="24"/>
      <c r="AH1939" s="25"/>
      <c r="AI1939" s="21"/>
      <c r="AJ1939" s="21"/>
      <c r="AK1939" s="27" t="n">
        <v>117.3</v>
      </c>
      <c r="AL1939" s="28" t="n">
        <f aca="false">AK1939/100*(100-$AM$8)</f>
        <v>111.435</v>
      </c>
    </row>
    <row r="1940" s="1" customFormat="true" ht="42" hidden="false" customHeight="true" outlineLevel="4" collapsed="false">
      <c r="A1940" s="20" t="n">
        <v>6</v>
      </c>
      <c r="B1940" s="20"/>
      <c r="C1940" s="20"/>
      <c r="D1940" s="21" t="s">
        <v>5481</v>
      </c>
      <c r="E1940" s="21"/>
      <c r="F1940" s="21" t="s">
        <v>5482</v>
      </c>
      <c r="G1940" s="21"/>
      <c r="H1940" s="21"/>
      <c r="I1940" s="21"/>
      <c r="J1940" s="21"/>
      <c r="K1940" s="38" t="s">
        <v>5483</v>
      </c>
      <c r="L1940" s="38"/>
      <c r="M1940" s="38"/>
      <c r="N1940" s="38"/>
      <c r="O1940" s="38"/>
      <c r="P1940" s="38"/>
      <c r="Q1940" s="38"/>
      <c r="R1940" s="38"/>
      <c r="S1940" s="38"/>
      <c r="T1940" s="38"/>
      <c r="U1940" s="38"/>
      <c r="V1940" s="21" t="s">
        <v>25</v>
      </c>
      <c r="W1940" s="21"/>
      <c r="X1940" s="23"/>
      <c r="Y1940" s="24"/>
      <c r="Z1940" s="25"/>
      <c r="AA1940" s="26" t="n">
        <v>0.084</v>
      </c>
      <c r="AB1940" s="26"/>
      <c r="AC1940" s="21" t="s">
        <v>26</v>
      </c>
      <c r="AD1940" s="21" t="s">
        <v>50</v>
      </c>
      <c r="AE1940" s="21"/>
      <c r="AF1940" s="23"/>
      <c r="AG1940" s="24"/>
      <c r="AH1940" s="25"/>
      <c r="AI1940" s="21"/>
      <c r="AJ1940" s="21"/>
      <c r="AK1940" s="27" t="n">
        <v>118.45</v>
      </c>
      <c r="AL1940" s="28" t="n">
        <f aca="false">AK1940/100*(100-$AM$8)</f>
        <v>112.5275</v>
      </c>
    </row>
    <row r="1941" s="1" customFormat="true" ht="42" hidden="false" customHeight="true" outlineLevel="4" collapsed="false">
      <c r="A1941" s="20" t="n">
        <v>7</v>
      </c>
      <c r="B1941" s="20"/>
      <c r="C1941" s="20"/>
      <c r="D1941" s="21" t="s">
        <v>5484</v>
      </c>
      <c r="E1941" s="21"/>
      <c r="F1941" s="21" t="s">
        <v>5485</v>
      </c>
      <c r="G1941" s="21"/>
      <c r="H1941" s="21"/>
      <c r="I1941" s="21"/>
      <c r="J1941" s="21"/>
      <c r="K1941" s="38" t="s">
        <v>5486</v>
      </c>
      <c r="L1941" s="38"/>
      <c r="M1941" s="38"/>
      <c r="N1941" s="38"/>
      <c r="O1941" s="38"/>
      <c r="P1941" s="38"/>
      <c r="Q1941" s="38"/>
      <c r="R1941" s="38"/>
      <c r="S1941" s="38"/>
      <c r="T1941" s="38"/>
      <c r="U1941" s="38"/>
      <c r="V1941" s="21" t="s">
        <v>25</v>
      </c>
      <c r="W1941" s="21"/>
      <c r="X1941" s="23"/>
      <c r="Y1941" s="24"/>
      <c r="Z1941" s="25"/>
      <c r="AA1941" s="26" t="n">
        <v>0.174</v>
      </c>
      <c r="AB1941" s="26"/>
      <c r="AC1941" s="21" t="s">
        <v>26</v>
      </c>
      <c r="AD1941" s="21" t="s">
        <v>27</v>
      </c>
      <c r="AE1941" s="21"/>
      <c r="AF1941" s="23"/>
      <c r="AG1941" s="24"/>
      <c r="AH1941" s="25"/>
      <c r="AI1941" s="21"/>
      <c r="AJ1941" s="21"/>
      <c r="AK1941" s="27" t="n">
        <v>188.6</v>
      </c>
      <c r="AL1941" s="28" t="n">
        <f aca="false">AK1941/100*(100-$AM$8)</f>
        <v>179.17</v>
      </c>
    </row>
    <row r="1942" s="1" customFormat="true" ht="42" hidden="false" customHeight="true" outlineLevel="4" collapsed="false">
      <c r="A1942" s="20" t="n">
        <v>8</v>
      </c>
      <c r="B1942" s="20"/>
      <c r="C1942" s="20"/>
      <c r="D1942" s="21" t="s">
        <v>5487</v>
      </c>
      <c r="E1942" s="21"/>
      <c r="F1942" s="21" t="s">
        <v>5488</v>
      </c>
      <c r="G1942" s="21"/>
      <c r="H1942" s="21"/>
      <c r="I1942" s="21"/>
      <c r="J1942" s="21"/>
      <c r="K1942" s="38" t="s">
        <v>5489</v>
      </c>
      <c r="L1942" s="38"/>
      <c r="M1942" s="38"/>
      <c r="N1942" s="38"/>
      <c r="O1942" s="38"/>
      <c r="P1942" s="38"/>
      <c r="Q1942" s="38"/>
      <c r="R1942" s="38"/>
      <c r="S1942" s="38"/>
      <c r="T1942" s="38"/>
      <c r="U1942" s="38"/>
      <c r="V1942" s="21" t="s">
        <v>25</v>
      </c>
      <c r="W1942" s="21"/>
      <c r="X1942" s="23"/>
      <c r="Y1942" s="24"/>
      <c r="Z1942" s="25"/>
      <c r="AA1942" s="26" t="n">
        <v>0.17</v>
      </c>
      <c r="AB1942" s="26"/>
      <c r="AC1942" s="21" t="s">
        <v>26</v>
      </c>
      <c r="AD1942" s="21" t="s">
        <v>27</v>
      </c>
      <c r="AE1942" s="21"/>
      <c r="AF1942" s="23"/>
      <c r="AG1942" s="24"/>
      <c r="AH1942" s="25"/>
      <c r="AI1942" s="21"/>
      <c r="AJ1942" s="21"/>
      <c r="AK1942" s="27" t="n">
        <v>173.65</v>
      </c>
      <c r="AL1942" s="28" t="n">
        <f aca="false">AK1942/100*(100-$AM$8)</f>
        <v>164.9675</v>
      </c>
    </row>
    <row r="1943" s="1" customFormat="true" ht="42" hidden="false" customHeight="true" outlineLevel="4" collapsed="false">
      <c r="A1943" s="20" t="n">
        <v>9</v>
      </c>
      <c r="B1943" s="20"/>
      <c r="C1943" s="20"/>
      <c r="D1943" s="21" t="s">
        <v>5490</v>
      </c>
      <c r="E1943" s="21"/>
      <c r="F1943" s="21" t="s">
        <v>5491</v>
      </c>
      <c r="G1943" s="21"/>
      <c r="H1943" s="21"/>
      <c r="I1943" s="21"/>
      <c r="J1943" s="21"/>
      <c r="K1943" s="38" t="s">
        <v>5492</v>
      </c>
      <c r="L1943" s="38"/>
      <c r="M1943" s="38"/>
      <c r="N1943" s="38"/>
      <c r="O1943" s="38"/>
      <c r="P1943" s="38"/>
      <c r="Q1943" s="38"/>
      <c r="R1943" s="38"/>
      <c r="S1943" s="38"/>
      <c r="T1943" s="38"/>
      <c r="U1943" s="38"/>
      <c r="V1943" s="21" t="s">
        <v>25</v>
      </c>
      <c r="W1943" s="21"/>
      <c r="X1943" s="23"/>
      <c r="Y1943" s="24"/>
      <c r="Z1943" s="25"/>
      <c r="AA1943" s="26" t="n">
        <v>0.07</v>
      </c>
      <c r="AB1943" s="26"/>
      <c r="AC1943" s="21" t="s">
        <v>26</v>
      </c>
      <c r="AD1943" s="21" t="s">
        <v>27</v>
      </c>
      <c r="AE1943" s="21"/>
      <c r="AF1943" s="23"/>
      <c r="AG1943" s="24"/>
      <c r="AH1943" s="25"/>
      <c r="AI1943" s="21"/>
      <c r="AJ1943" s="21"/>
      <c r="AK1943" s="27" t="n">
        <v>387.55</v>
      </c>
      <c r="AL1943" s="28" t="n">
        <f aca="false">AK1943/100*(100-$AM$8)</f>
        <v>368.1725</v>
      </c>
    </row>
    <row r="1944" s="1" customFormat="true" ht="42" hidden="false" customHeight="true" outlineLevel="4" collapsed="false">
      <c r="A1944" s="20" t="n">
        <v>10</v>
      </c>
      <c r="B1944" s="20"/>
      <c r="C1944" s="20"/>
      <c r="D1944" s="21" t="s">
        <v>5493</v>
      </c>
      <c r="E1944" s="21"/>
      <c r="F1944" s="21" t="s">
        <v>5494</v>
      </c>
      <c r="G1944" s="21"/>
      <c r="H1944" s="21"/>
      <c r="I1944" s="21"/>
      <c r="J1944" s="21"/>
      <c r="K1944" s="38" t="s">
        <v>5495</v>
      </c>
      <c r="L1944" s="38"/>
      <c r="M1944" s="38"/>
      <c r="N1944" s="38"/>
      <c r="O1944" s="38"/>
      <c r="P1944" s="38"/>
      <c r="Q1944" s="38"/>
      <c r="R1944" s="38"/>
      <c r="S1944" s="38"/>
      <c r="T1944" s="38"/>
      <c r="U1944" s="38"/>
      <c r="V1944" s="21" t="s">
        <v>25</v>
      </c>
      <c r="W1944" s="21"/>
      <c r="X1944" s="23"/>
      <c r="Y1944" s="24"/>
      <c r="Z1944" s="25"/>
      <c r="AA1944" s="26" t="n">
        <v>0.075</v>
      </c>
      <c r="AB1944" s="26"/>
      <c r="AC1944" s="21" t="s">
        <v>26</v>
      </c>
      <c r="AD1944" s="21" t="s">
        <v>50</v>
      </c>
      <c r="AE1944" s="21"/>
      <c r="AF1944" s="23"/>
      <c r="AG1944" s="24"/>
      <c r="AH1944" s="25"/>
      <c r="AI1944" s="21"/>
      <c r="AJ1944" s="21"/>
      <c r="AK1944" s="27" t="n">
        <v>64.4</v>
      </c>
      <c r="AL1944" s="28" t="n">
        <f aca="false">AK1944/100*(100-$AM$8)</f>
        <v>61.18</v>
      </c>
    </row>
    <row r="1945" s="1" customFormat="true" ht="42" hidden="false" customHeight="true" outlineLevel="4" collapsed="false">
      <c r="A1945" s="20" t="n">
        <v>11</v>
      </c>
      <c r="B1945" s="20"/>
      <c r="C1945" s="20"/>
      <c r="D1945" s="21" t="s">
        <v>5496</v>
      </c>
      <c r="E1945" s="21"/>
      <c r="F1945" s="21" t="s">
        <v>5497</v>
      </c>
      <c r="G1945" s="21"/>
      <c r="H1945" s="21"/>
      <c r="I1945" s="21"/>
      <c r="J1945" s="21"/>
      <c r="K1945" s="38" t="s">
        <v>5498</v>
      </c>
      <c r="L1945" s="38"/>
      <c r="M1945" s="38"/>
      <c r="N1945" s="38"/>
      <c r="O1945" s="38"/>
      <c r="P1945" s="38"/>
      <c r="Q1945" s="38"/>
      <c r="R1945" s="38"/>
      <c r="S1945" s="38"/>
      <c r="T1945" s="38"/>
      <c r="U1945" s="38"/>
      <c r="V1945" s="21" t="s">
        <v>25</v>
      </c>
      <c r="W1945" s="21"/>
      <c r="X1945" s="23"/>
      <c r="Y1945" s="24"/>
      <c r="Z1945" s="25"/>
      <c r="AA1945" s="26" t="n">
        <v>0.069</v>
      </c>
      <c r="AB1945" s="26"/>
      <c r="AC1945" s="21" t="s">
        <v>26</v>
      </c>
      <c r="AD1945" s="21" t="s">
        <v>50</v>
      </c>
      <c r="AE1945" s="21"/>
      <c r="AF1945" s="23"/>
      <c r="AG1945" s="24"/>
      <c r="AH1945" s="25"/>
      <c r="AI1945" s="21"/>
      <c r="AJ1945" s="21"/>
      <c r="AK1945" s="27" t="n">
        <v>67.85</v>
      </c>
      <c r="AL1945" s="28" t="n">
        <f aca="false">AK1945/100*(100-$AM$8)</f>
        <v>64.4575</v>
      </c>
    </row>
    <row r="1946" s="1" customFormat="true" ht="42" hidden="false" customHeight="true" outlineLevel="4" collapsed="false">
      <c r="A1946" s="20" t="n">
        <v>12</v>
      </c>
      <c r="B1946" s="20"/>
      <c r="C1946" s="20"/>
      <c r="D1946" s="21" t="s">
        <v>5499</v>
      </c>
      <c r="E1946" s="21"/>
      <c r="F1946" s="21" t="s">
        <v>5500</v>
      </c>
      <c r="G1946" s="21"/>
      <c r="H1946" s="21"/>
      <c r="I1946" s="21"/>
      <c r="J1946" s="21"/>
      <c r="K1946" s="38" t="s">
        <v>5501</v>
      </c>
      <c r="L1946" s="38"/>
      <c r="M1946" s="38"/>
      <c r="N1946" s="38"/>
      <c r="O1946" s="38"/>
      <c r="P1946" s="38"/>
      <c r="Q1946" s="38"/>
      <c r="R1946" s="38"/>
      <c r="S1946" s="38"/>
      <c r="T1946" s="38"/>
      <c r="U1946" s="38"/>
      <c r="V1946" s="21" t="s">
        <v>25</v>
      </c>
      <c r="W1946" s="21"/>
      <c r="X1946" s="23"/>
      <c r="Y1946" s="24"/>
      <c r="Z1946" s="25"/>
      <c r="AA1946" s="26" t="n">
        <v>0.081</v>
      </c>
      <c r="AB1946" s="26"/>
      <c r="AC1946" s="21" t="s">
        <v>26</v>
      </c>
      <c r="AD1946" s="21" t="s">
        <v>50</v>
      </c>
      <c r="AE1946" s="21"/>
      <c r="AF1946" s="23"/>
      <c r="AG1946" s="24"/>
      <c r="AH1946" s="25"/>
      <c r="AI1946" s="21"/>
      <c r="AJ1946" s="21"/>
      <c r="AK1946" s="27" t="n">
        <v>72.45</v>
      </c>
      <c r="AL1946" s="28" t="n">
        <f aca="false">AK1946/100*(100-$AM$8)</f>
        <v>68.8275</v>
      </c>
    </row>
    <row r="1947" s="1" customFormat="true" ht="42" hidden="false" customHeight="true" outlineLevel="4" collapsed="false">
      <c r="A1947" s="20" t="n">
        <v>13</v>
      </c>
      <c r="B1947" s="20"/>
      <c r="C1947" s="20"/>
      <c r="D1947" s="21" t="s">
        <v>5502</v>
      </c>
      <c r="E1947" s="21"/>
      <c r="F1947" s="21" t="s">
        <v>5503</v>
      </c>
      <c r="G1947" s="21"/>
      <c r="H1947" s="21"/>
      <c r="I1947" s="21"/>
      <c r="J1947" s="21"/>
      <c r="K1947" s="38" t="s">
        <v>5504</v>
      </c>
      <c r="L1947" s="38"/>
      <c r="M1947" s="38"/>
      <c r="N1947" s="38"/>
      <c r="O1947" s="38"/>
      <c r="P1947" s="38"/>
      <c r="Q1947" s="38"/>
      <c r="R1947" s="38"/>
      <c r="S1947" s="38"/>
      <c r="T1947" s="38"/>
      <c r="U1947" s="38"/>
      <c r="V1947" s="21" t="s">
        <v>25</v>
      </c>
      <c r="W1947" s="21"/>
      <c r="X1947" s="23"/>
      <c r="Y1947" s="24"/>
      <c r="Z1947" s="25"/>
      <c r="AA1947" s="26" t="n">
        <v>0.076</v>
      </c>
      <c r="AB1947" s="26"/>
      <c r="AC1947" s="21" t="s">
        <v>26</v>
      </c>
      <c r="AD1947" s="21" t="s">
        <v>50</v>
      </c>
      <c r="AE1947" s="21"/>
      <c r="AF1947" s="23"/>
      <c r="AG1947" s="24"/>
      <c r="AH1947" s="25"/>
      <c r="AI1947" s="21"/>
      <c r="AJ1947" s="21"/>
      <c r="AK1947" s="27" t="n">
        <v>67.85</v>
      </c>
      <c r="AL1947" s="28" t="n">
        <f aca="false">AK1947/100*(100-$AM$8)</f>
        <v>64.4575</v>
      </c>
    </row>
    <row r="1948" s="1" customFormat="true" ht="42" hidden="false" customHeight="true" outlineLevel="4" collapsed="false">
      <c r="A1948" s="20" t="n">
        <v>14</v>
      </c>
      <c r="B1948" s="20"/>
      <c r="C1948" s="20"/>
      <c r="D1948" s="21" t="s">
        <v>5505</v>
      </c>
      <c r="E1948" s="21"/>
      <c r="F1948" s="21" t="s">
        <v>5506</v>
      </c>
      <c r="G1948" s="21"/>
      <c r="H1948" s="21"/>
      <c r="I1948" s="21"/>
      <c r="J1948" s="21"/>
      <c r="K1948" s="38" t="s">
        <v>5507</v>
      </c>
      <c r="L1948" s="38"/>
      <c r="M1948" s="38"/>
      <c r="N1948" s="38"/>
      <c r="O1948" s="38"/>
      <c r="P1948" s="38"/>
      <c r="Q1948" s="38"/>
      <c r="R1948" s="38"/>
      <c r="S1948" s="38"/>
      <c r="T1948" s="38"/>
      <c r="U1948" s="38"/>
      <c r="V1948" s="21" t="s">
        <v>25</v>
      </c>
      <c r="W1948" s="21"/>
      <c r="X1948" s="23"/>
      <c r="Y1948" s="24"/>
      <c r="Z1948" s="25"/>
      <c r="AA1948" s="26" t="n">
        <v>0.071</v>
      </c>
      <c r="AB1948" s="26"/>
      <c r="AC1948" s="21" t="s">
        <v>26</v>
      </c>
      <c r="AD1948" s="21" t="s">
        <v>50</v>
      </c>
      <c r="AE1948" s="21"/>
      <c r="AF1948" s="23"/>
      <c r="AG1948" s="24"/>
      <c r="AH1948" s="25"/>
      <c r="AI1948" s="21"/>
      <c r="AJ1948" s="21"/>
      <c r="AK1948" s="27" t="n">
        <v>67.85</v>
      </c>
      <c r="AL1948" s="28" t="n">
        <f aca="false">AK1948/100*(100-$AM$8)</f>
        <v>64.4575</v>
      </c>
    </row>
    <row r="1949" s="1" customFormat="true" ht="42" hidden="false" customHeight="true" outlineLevel="4" collapsed="false">
      <c r="A1949" s="20" t="n">
        <v>15</v>
      </c>
      <c r="B1949" s="20"/>
      <c r="C1949" s="20"/>
      <c r="D1949" s="21" t="s">
        <v>5508</v>
      </c>
      <c r="E1949" s="21"/>
      <c r="F1949" s="21" t="s">
        <v>5509</v>
      </c>
      <c r="G1949" s="21"/>
      <c r="H1949" s="21"/>
      <c r="I1949" s="21"/>
      <c r="J1949" s="21"/>
      <c r="K1949" s="38" t="s">
        <v>5510</v>
      </c>
      <c r="L1949" s="38"/>
      <c r="M1949" s="38"/>
      <c r="N1949" s="38"/>
      <c r="O1949" s="38"/>
      <c r="P1949" s="38"/>
      <c r="Q1949" s="38"/>
      <c r="R1949" s="38"/>
      <c r="S1949" s="38"/>
      <c r="T1949" s="38"/>
      <c r="U1949" s="38"/>
      <c r="V1949" s="21" t="s">
        <v>25</v>
      </c>
      <c r="W1949" s="21"/>
      <c r="X1949" s="23"/>
      <c r="Y1949" s="24"/>
      <c r="Z1949" s="25"/>
      <c r="AA1949" s="26" t="n">
        <v>0.071</v>
      </c>
      <c r="AB1949" s="26"/>
      <c r="AC1949" s="21" t="s">
        <v>26</v>
      </c>
      <c r="AD1949" s="21" t="s">
        <v>50</v>
      </c>
      <c r="AE1949" s="21"/>
      <c r="AF1949" s="23"/>
      <c r="AG1949" s="24"/>
      <c r="AH1949" s="25"/>
      <c r="AI1949" s="21"/>
      <c r="AJ1949" s="21"/>
      <c r="AK1949" s="27" t="n">
        <v>56.35</v>
      </c>
      <c r="AL1949" s="28" t="n">
        <f aca="false">AK1949/100*(100-$AM$8)</f>
        <v>53.5325</v>
      </c>
    </row>
    <row r="1950" s="1" customFormat="true" ht="42" hidden="false" customHeight="true" outlineLevel="4" collapsed="false">
      <c r="A1950" s="20" t="n">
        <v>16</v>
      </c>
      <c r="B1950" s="20"/>
      <c r="C1950" s="20"/>
      <c r="D1950" s="21" t="s">
        <v>5511</v>
      </c>
      <c r="E1950" s="21"/>
      <c r="F1950" s="21" t="s">
        <v>5512</v>
      </c>
      <c r="G1950" s="21"/>
      <c r="H1950" s="21"/>
      <c r="I1950" s="21"/>
      <c r="J1950" s="21"/>
      <c r="K1950" s="38" t="s">
        <v>5513</v>
      </c>
      <c r="L1950" s="38"/>
      <c r="M1950" s="38"/>
      <c r="N1950" s="38"/>
      <c r="O1950" s="38"/>
      <c r="P1950" s="38"/>
      <c r="Q1950" s="38"/>
      <c r="R1950" s="38"/>
      <c r="S1950" s="38"/>
      <c r="T1950" s="38"/>
      <c r="U1950" s="38"/>
      <c r="V1950" s="21" t="s">
        <v>25</v>
      </c>
      <c r="W1950" s="21"/>
      <c r="X1950" s="23"/>
      <c r="Y1950" s="24"/>
      <c r="Z1950" s="25"/>
      <c r="AA1950" s="26" t="n">
        <v>0.084</v>
      </c>
      <c r="AB1950" s="26"/>
      <c r="AC1950" s="21" t="s">
        <v>26</v>
      </c>
      <c r="AD1950" s="21" t="s">
        <v>50</v>
      </c>
      <c r="AE1950" s="21"/>
      <c r="AF1950" s="23"/>
      <c r="AG1950" s="24"/>
      <c r="AH1950" s="25"/>
      <c r="AI1950" s="21"/>
      <c r="AJ1950" s="21"/>
      <c r="AK1950" s="27" t="n">
        <v>72.45</v>
      </c>
      <c r="AL1950" s="28" t="n">
        <f aca="false">AK1950/100*(100-$AM$8)</f>
        <v>68.8275</v>
      </c>
    </row>
    <row r="1951" s="1" customFormat="true" ht="42" hidden="false" customHeight="true" outlineLevel="4" collapsed="false">
      <c r="A1951" s="20" t="n">
        <v>17</v>
      </c>
      <c r="B1951" s="20"/>
      <c r="C1951" s="20"/>
      <c r="D1951" s="21" t="s">
        <v>5514</v>
      </c>
      <c r="E1951" s="21"/>
      <c r="F1951" s="21" t="s">
        <v>5515</v>
      </c>
      <c r="G1951" s="21"/>
      <c r="H1951" s="21"/>
      <c r="I1951" s="21"/>
      <c r="J1951" s="21"/>
      <c r="K1951" s="38" t="s">
        <v>5516</v>
      </c>
      <c r="L1951" s="38"/>
      <c r="M1951" s="38"/>
      <c r="N1951" s="38"/>
      <c r="O1951" s="38"/>
      <c r="P1951" s="38"/>
      <c r="Q1951" s="38"/>
      <c r="R1951" s="38"/>
      <c r="S1951" s="38"/>
      <c r="T1951" s="38"/>
      <c r="U1951" s="38"/>
      <c r="V1951" s="21" t="s">
        <v>25</v>
      </c>
      <c r="W1951" s="21"/>
      <c r="X1951" s="23"/>
      <c r="Y1951" s="24"/>
      <c r="Z1951" s="25"/>
      <c r="AA1951" s="26" t="n">
        <v>0.084</v>
      </c>
      <c r="AB1951" s="26"/>
      <c r="AC1951" s="21" t="s">
        <v>26</v>
      </c>
      <c r="AD1951" s="21" t="s">
        <v>50</v>
      </c>
      <c r="AE1951" s="21"/>
      <c r="AF1951" s="23"/>
      <c r="AG1951" s="24"/>
      <c r="AH1951" s="25"/>
      <c r="AI1951" s="21"/>
      <c r="AJ1951" s="21"/>
      <c r="AK1951" s="27" t="n">
        <v>62.1</v>
      </c>
      <c r="AL1951" s="28" t="n">
        <f aca="false">AK1951/100*(100-$AM$8)</f>
        <v>58.995</v>
      </c>
    </row>
    <row r="1952" customFormat="false" ht="42" hidden="false" customHeight="true" outlineLevel="4" collapsed="false">
      <c r="A1952" s="20" t="n">
        <v>18</v>
      </c>
      <c r="B1952" s="20"/>
      <c r="C1952" s="20"/>
      <c r="D1952" s="21" t="s">
        <v>5517</v>
      </c>
      <c r="E1952" s="21"/>
      <c r="F1952" s="21" t="s">
        <v>5518</v>
      </c>
      <c r="G1952" s="21"/>
      <c r="H1952" s="21"/>
      <c r="I1952" s="21"/>
      <c r="J1952" s="21"/>
      <c r="K1952" s="38" t="s">
        <v>5519</v>
      </c>
      <c r="L1952" s="38"/>
      <c r="M1952" s="38"/>
      <c r="N1952" s="38"/>
      <c r="O1952" s="38"/>
      <c r="P1952" s="38"/>
      <c r="Q1952" s="38"/>
      <c r="R1952" s="38"/>
      <c r="S1952" s="38"/>
      <c r="T1952" s="38"/>
      <c r="U1952" s="38"/>
      <c r="V1952" s="21" t="s">
        <v>5520</v>
      </c>
      <c r="W1952" s="21"/>
      <c r="X1952" s="23"/>
      <c r="Y1952" s="24"/>
      <c r="Z1952" s="25"/>
      <c r="AA1952" s="26" t="n">
        <v>0.066</v>
      </c>
      <c r="AB1952" s="26"/>
      <c r="AC1952" s="21" t="s">
        <v>26</v>
      </c>
      <c r="AD1952" s="21" t="s">
        <v>438</v>
      </c>
      <c r="AE1952" s="21"/>
      <c r="AF1952" s="23"/>
      <c r="AG1952" s="24"/>
      <c r="AH1952" s="25"/>
      <c r="AI1952" s="21"/>
      <c r="AJ1952" s="21"/>
      <c r="AK1952" s="27" t="n">
        <v>86.3</v>
      </c>
      <c r="AL1952" s="28" t="n">
        <f aca="false">AK1952/100*(100-$AM$8)</f>
        <v>81.985</v>
      </c>
      <c r="AM1952" s="1"/>
      <c r="AN1952" s="1"/>
      <c r="AO1952" s="1"/>
      <c r="AP1952" s="1"/>
      <c r="AQ1952" s="1"/>
      <c r="AR1952" s="1"/>
      <c r="AS1952" s="1"/>
      <c r="AT1952" s="1"/>
      <c r="AU1952" s="1"/>
      <c r="AV1952" s="1"/>
      <c r="AW1952" s="1"/>
      <c r="AX1952" s="1"/>
      <c r="AY1952" s="1"/>
      <c r="AZ1952" s="1"/>
      <c r="BA1952" s="1"/>
      <c r="BB1952" s="1"/>
      <c r="BC1952" s="1"/>
      <c r="BD1952" s="1"/>
      <c r="BE1952" s="1"/>
      <c r="BF1952" s="1"/>
      <c r="BG1952" s="1"/>
      <c r="BH1952" s="1"/>
      <c r="BI1952" s="1"/>
      <c r="BJ1952" s="1"/>
      <c r="BK1952" s="1"/>
      <c r="BL1952" s="1"/>
      <c r="BM1952" s="1"/>
      <c r="BN1952" s="1"/>
      <c r="BO1952" s="1"/>
      <c r="BP1952" s="1"/>
      <c r="BQ1952" s="1"/>
      <c r="BR1952" s="1"/>
      <c r="BS1952" s="1"/>
      <c r="BT1952" s="1"/>
      <c r="BU1952" s="1"/>
      <c r="BV1952" s="1"/>
      <c r="BW1952" s="1"/>
      <c r="BX1952" s="1"/>
    </row>
    <row r="1953" s="1" customFormat="true" ht="42" hidden="false" customHeight="true" outlineLevel="4" collapsed="false">
      <c r="A1953" s="20" t="n">
        <v>19</v>
      </c>
      <c r="B1953" s="20"/>
      <c r="C1953" s="20"/>
      <c r="D1953" s="21" t="s">
        <v>5521</v>
      </c>
      <c r="E1953" s="21"/>
      <c r="F1953" s="21" t="s">
        <v>5522</v>
      </c>
      <c r="G1953" s="21"/>
      <c r="H1953" s="21"/>
      <c r="I1953" s="21"/>
      <c r="J1953" s="21"/>
      <c r="K1953" s="38" t="s">
        <v>5523</v>
      </c>
      <c r="L1953" s="38"/>
      <c r="M1953" s="38"/>
      <c r="N1953" s="38"/>
      <c r="O1953" s="38"/>
      <c r="P1953" s="38"/>
      <c r="Q1953" s="38"/>
      <c r="R1953" s="38"/>
      <c r="S1953" s="38"/>
      <c r="T1953" s="38"/>
      <c r="U1953" s="38"/>
      <c r="V1953" s="21" t="s">
        <v>5520</v>
      </c>
      <c r="W1953" s="21"/>
      <c r="X1953" s="23"/>
      <c r="Y1953" s="24"/>
      <c r="Z1953" s="25"/>
      <c r="AA1953" s="26" t="n">
        <v>0.066</v>
      </c>
      <c r="AB1953" s="26"/>
      <c r="AC1953" s="21" t="s">
        <v>26</v>
      </c>
      <c r="AD1953" s="21" t="s">
        <v>438</v>
      </c>
      <c r="AE1953" s="21"/>
      <c r="AF1953" s="23"/>
      <c r="AG1953" s="24"/>
      <c r="AH1953" s="25"/>
      <c r="AI1953" s="21"/>
      <c r="AJ1953" s="21"/>
      <c r="AK1953" s="27" t="n">
        <v>86.3</v>
      </c>
      <c r="AL1953" s="28" t="n">
        <f aca="false">AK1953/100*(100-$AM$8)</f>
        <v>81.985</v>
      </c>
    </row>
    <row r="1954" customFormat="false" ht="10.5" hidden="false" customHeight="true" outlineLevel="2" collapsed="false">
      <c r="A1954" s="31" t="s">
        <v>5524</v>
      </c>
      <c r="B1954" s="31"/>
      <c r="C1954" s="31"/>
      <c r="D1954" s="31"/>
      <c r="E1954" s="31"/>
      <c r="F1954" s="31"/>
      <c r="G1954" s="31"/>
      <c r="H1954" s="31"/>
      <c r="I1954" s="31"/>
      <c r="J1954" s="31"/>
      <c r="K1954" s="31"/>
      <c r="L1954" s="31"/>
      <c r="M1954" s="31"/>
      <c r="N1954" s="31"/>
      <c r="O1954" s="31"/>
      <c r="P1954" s="31"/>
      <c r="Q1954" s="31"/>
      <c r="R1954" s="31"/>
      <c r="S1954" s="31"/>
      <c r="T1954" s="31"/>
      <c r="U1954" s="31"/>
      <c r="V1954" s="31"/>
      <c r="W1954" s="31"/>
      <c r="X1954" s="31"/>
      <c r="Y1954" s="31"/>
      <c r="Z1954" s="31"/>
      <c r="AA1954" s="31"/>
      <c r="AB1954" s="31"/>
      <c r="AC1954" s="31"/>
      <c r="AD1954" s="31"/>
      <c r="AE1954" s="31"/>
      <c r="AF1954" s="31"/>
      <c r="AG1954" s="31"/>
      <c r="AH1954" s="31"/>
      <c r="AI1954" s="31"/>
      <c r="AJ1954" s="31"/>
      <c r="AK1954" s="18"/>
      <c r="AL1954" s="28"/>
    </row>
    <row r="1955" customFormat="false" ht="42" hidden="false" customHeight="true" outlineLevel="3" collapsed="false">
      <c r="A1955" s="20" t="n">
        <v>1</v>
      </c>
      <c r="B1955" s="20"/>
      <c r="C1955" s="20"/>
      <c r="D1955" s="21" t="s">
        <v>5525</v>
      </c>
      <c r="E1955" s="21"/>
      <c r="F1955" s="21" t="s">
        <v>5526</v>
      </c>
      <c r="G1955" s="21"/>
      <c r="H1955" s="21"/>
      <c r="I1955" s="21"/>
      <c r="J1955" s="21"/>
      <c r="K1955" s="32" t="s">
        <v>5527</v>
      </c>
      <c r="L1955" s="32"/>
      <c r="M1955" s="32"/>
      <c r="N1955" s="32"/>
      <c r="O1955" s="32"/>
      <c r="P1955" s="32"/>
      <c r="Q1955" s="32"/>
      <c r="R1955" s="32"/>
      <c r="S1955" s="32"/>
      <c r="T1955" s="32"/>
      <c r="U1955" s="32"/>
      <c r="V1955" s="21" t="s">
        <v>25</v>
      </c>
      <c r="W1955" s="21"/>
      <c r="X1955" s="23"/>
      <c r="Y1955" s="24"/>
      <c r="Z1955" s="25"/>
      <c r="AA1955" s="26" t="n">
        <v>0.001</v>
      </c>
      <c r="AB1955" s="26"/>
      <c r="AC1955" s="21" t="s">
        <v>26</v>
      </c>
      <c r="AD1955" s="21" t="s">
        <v>27</v>
      </c>
      <c r="AE1955" s="21"/>
      <c r="AF1955" s="21" t="s">
        <v>28</v>
      </c>
      <c r="AG1955" s="21"/>
      <c r="AH1955" s="21"/>
      <c r="AI1955" s="21"/>
      <c r="AJ1955" s="21"/>
      <c r="AK1955" s="27" t="n">
        <v>26.45</v>
      </c>
      <c r="AL1955" s="28" t="n">
        <f aca="false">AK1955/100*(100-$AM$8)</f>
        <v>25.1275</v>
      </c>
      <c r="AM1955" s="1"/>
      <c r="AN1955" s="1"/>
      <c r="AO1955" s="1"/>
      <c r="AP1955" s="1"/>
      <c r="AQ1955" s="1"/>
      <c r="AR1955" s="1"/>
      <c r="AS1955" s="1"/>
      <c r="AT1955" s="1"/>
      <c r="AU1955" s="1"/>
      <c r="AV1955" s="1"/>
      <c r="AW1955" s="1"/>
      <c r="AX1955" s="1"/>
      <c r="AY1955" s="1"/>
      <c r="AZ1955" s="1"/>
      <c r="BA1955" s="1"/>
      <c r="BB1955" s="1"/>
      <c r="BC1955" s="1"/>
      <c r="BD1955" s="1"/>
      <c r="BE1955" s="1"/>
      <c r="BF1955" s="1"/>
      <c r="BG1955" s="1"/>
      <c r="BH1955" s="1"/>
      <c r="BI1955" s="1"/>
      <c r="BJ1955" s="1"/>
      <c r="BK1955" s="1"/>
      <c r="BL1955" s="1"/>
      <c r="BM1955" s="1"/>
      <c r="BN1955" s="1"/>
      <c r="BO1955" s="1"/>
      <c r="BP1955" s="1"/>
      <c r="BQ1955" s="1"/>
      <c r="BR1955" s="1"/>
      <c r="BS1955" s="1"/>
      <c r="BT1955" s="1"/>
      <c r="BU1955" s="1"/>
      <c r="BV1955" s="1"/>
      <c r="BW1955" s="1"/>
      <c r="BX1955" s="1"/>
    </row>
    <row r="1956" s="1" customFormat="true" ht="10.5" hidden="false" customHeight="true" outlineLevel="2" collapsed="false">
      <c r="A1956" s="36" t="s">
        <v>5528</v>
      </c>
      <c r="B1956" s="36"/>
      <c r="C1956" s="36"/>
      <c r="D1956" s="36"/>
      <c r="E1956" s="36"/>
      <c r="F1956" s="36"/>
      <c r="G1956" s="36"/>
      <c r="H1956" s="36"/>
      <c r="I1956" s="36"/>
      <c r="J1956" s="36"/>
      <c r="K1956" s="36"/>
      <c r="L1956" s="36"/>
      <c r="M1956" s="36"/>
      <c r="N1956" s="36"/>
      <c r="O1956" s="36"/>
      <c r="P1956" s="36"/>
      <c r="Q1956" s="36"/>
      <c r="R1956" s="36"/>
      <c r="S1956" s="36"/>
      <c r="T1956" s="36"/>
      <c r="U1956" s="36"/>
      <c r="V1956" s="36"/>
      <c r="W1956" s="36"/>
      <c r="X1956" s="36"/>
      <c r="Y1956" s="36"/>
      <c r="Z1956" s="36"/>
      <c r="AA1956" s="36"/>
      <c r="AB1956" s="36"/>
      <c r="AC1956" s="36"/>
      <c r="AD1956" s="36"/>
      <c r="AE1956" s="36"/>
      <c r="AF1956" s="36"/>
      <c r="AG1956" s="36"/>
      <c r="AH1956" s="36"/>
      <c r="AI1956" s="36"/>
      <c r="AJ1956" s="36"/>
      <c r="AK1956" s="14"/>
      <c r="AL1956" s="28"/>
      <c r="AM1956" s="2"/>
      <c r="AN1956" s="2"/>
      <c r="AO1956" s="2"/>
      <c r="AP1956" s="2"/>
      <c r="AQ1956" s="2"/>
      <c r="AR1956" s="2"/>
      <c r="AS1956" s="2"/>
      <c r="AT1956" s="2"/>
      <c r="AU1956" s="2"/>
      <c r="AV1956" s="2"/>
      <c r="AW1956" s="2"/>
      <c r="AX1956" s="2"/>
      <c r="AY1956" s="2"/>
      <c r="AZ1956" s="2"/>
      <c r="BA1956" s="2"/>
      <c r="BB1956" s="2"/>
      <c r="BC1956" s="2"/>
      <c r="BD1956" s="2"/>
      <c r="BE1956" s="2"/>
      <c r="BF1956" s="2"/>
      <c r="BG1956" s="2"/>
      <c r="BH1956" s="2"/>
      <c r="BI1956" s="2"/>
      <c r="BJ1956" s="2"/>
      <c r="BK1956" s="2"/>
      <c r="BL1956" s="2"/>
      <c r="BM1956" s="2"/>
      <c r="BN1956" s="2"/>
      <c r="BO1956" s="2"/>
      <c r="BP1956" s="2"/>
      <c r="BQ1956" s="2"/>
      <c r="BR1956" s="2"/>
      <c r="BS1956" s="2"/>
      <c r="BT1956" s="2"/>
      <c r="BU1956" s="2"/>
      <c r="BV1956" s="2"/>
      <c r="BW1956" s="2"/>
      <c r="BX1956" s="2"/>
    </row>
    <row r="1957" s="1" customFormat="true" ht="10.5" hidden="false" customHeight="true" outlineLevel="3" collapsed="false">
      <c r="A1957" s="37" t="s">
        <v>5339</v>
      </c>
      <c r="B1957" s="37"/>
      <c r="C1957" s="37"/>
      <c r="D1957" s="37"/>
      <c r="E1957" s="37"/>
      <c r="F1957" s="37"/>
      <c r="G1957" s="37"/>
      <c r="H1957" s="37"/>
      <c r="I1957" s="37"/>
      <c r="J1957" s="37"/>
      <c r="K1957" s="37"/>
      <c r="L1957" s="37"/>
      <c r="M1957" s="37"/>
      <c r="N1957" s="37"/>
      <c r="O1957" s="37"/>
      <c r="P1957" s="37"/>
      <c r="Q1957" s="37"/>
      <c r="R1957" s="37"/>
      <c r="S1957" s="37"/>
      <c r="T1957" s="37"/>
      <c r="U1957" s="37"/>
      <c r="V1957" s="37"/>
      <c r="W1957" s="37"/>
      <c r="X1957" s="37"/>
      <c r="Y1957" s="37"/>
      <c r="Z1957" s="37"/>
      <c r="AA1957" s="37"/>
      <c r="AB1957" s="37"/>
      <c r="AC1957" s="37"/>
      <c r="AD1957" s="37"/>
      <c r="AE1957" s="37"/>
      <c r="AF1957" s="37"/>
      <c r="AG1957" s="37"/>
      <c r="AH1957" s="37"/>
      <c r="AI1957" s="37"/>
      <c r="AJ1957" s="37"/>
      <c r="AK1957" s="18"/>
      <c r="AL1957" s="28"/>
      <c r="AM1957" s="2"/>
      <c r="AN1957" s="2"/>
      <c r="AO1957" s="2"/>
      <c r="AP1957" s="2"/>
      <c r="AQ1957" s="2"/>
      <c r="AR1957" s="2"/>
      <c r="AS1957" s="2"/>
      <c r="AT1957" s="2"/>
      <c r="AU1957" s="2"/>
      <c r="AV1957" s="2"/>
      <c r="AW1957" s="2"/>
      <c r="AX1957" s="2"/>
      <c r="AY1957" s="2"/>
      <c r="AZ1957" s="2"/>
      <c r="BA1957" s="2"/>
      <c r="BB1957" s="2"/>
      <c r="BC1957" s="2"/>
      <c r="BD1957" s="2"/>
      <c r="BE1957" s="2"/>
      <c r="BF1957" s="2"/>
      <c r="BG1957" s="2"/>
      <c r="BH1957" s="2"/>
      <c r="BI1957" s="2"/>
      <c r="BJ1957" s="2"/>
      <c r="BK1957" s="2"/>
      <c r="BL1957" s="2"/>
      <c r="BM1957" s="2"/>
      <c r="BN1957" s="2"/>
      <c r="BO1957" s="2"/>
      <c r="BP1957" s="2"/>
      <c r="BQ1957" s="2"/>
      <c r="BR1957" s="2"/>
      <c r="BS1957" s="2"/>
      <c r="BT1957" s="2"/>
      <c r="BU1957" s="2"/>
      <c r="BV1957" s="2"/>
      <c r="BW1957" s="2"/>
      <c r="BX1957" s="2"/>
    </row>
    <row r="1958" customFormat="false" ht="42" hidden="false" customHeight="true" outlineLevel="4" collapsed="false">
      <c r="A1958" s="20" t="n">
        <v>1</v>
      </c>
      <c r="B1958" s="20"/>
      <c r="C1958" s="20"/>
      <c r="D1958" s="21" t="s">
        <v>5529</v>
      </c>
      <c r="E1958" s="21"/>
      <c r="F1958" s="21" t="s">
        <v>5530</v>
      </c>
      <c r="G1958" s="21"/>
      <c r="H1958" s="21"/>
      <c r="I1958" s="21"/>
      <c r="J1958" s="21"/>
      <c r="K1958" s="38" t="s">
        <v>5531</v>
      </c>
      <c r="L1958" s="38"/>
      <c r="M1958" s="38"/>
      <c r="N1958" s="38"/>
      <c r="O1958" s="38"/>
      <c r="P1958" s="38"/>
      <c r="Q1958" s="38"/>
      <c r="R1958" s="38"/>
      <c r="S1958" s="38"/>
      <c r="T1958" s="38"/>
      <c r="U1958" s="38"/>
      <c r="V1958" s="21" t="s">
        <v>25</v>
      </c>
      <c r="W1958" s="21"/>
      <c r="X1958" s="23"/>
      <c r="Y1958" s="24"/>
      <c r="Z1958" s="25"/>
      <c r="AA1958" s="26" t="n">
        <v>0.089</v>
      </c>
      <c r="AB1958" s="26"/>
      <c r="AC1958" s="21" t="s">
        <v>26</v>
      </c>
      <c r="AD1958" s="21" t="s">
        <v>27</v>
      </c>
      <c r="AE1958" s="21"/>
      <c r="AF1958" s="23"/>
      <c r="AG1958" s="24"/>
      <c r="AH1958" s="25"/>
      <c r="AI1958" s="21"/>
      <c r="AJ1958" s="21"/>
      <c r="AK1958" s="27" t="n">
        <v>155.25</v>
      </c>
      <c r="AL1958" s="28" t="n">
        <f aca="false">AK1958/100*(100-$AM$8)</f>
        <v>147.4875</v>
      </c>
      <c r="AM1958" s="1"/>
      <c r="AN1958" s="1"/>
      <c r="AO1958" s="1"/>
      <c r="AP1958" s="1"/>
      <c r="AQ1958" s="1"/>
      <c r="AR1958" s="1"/>
      <c r="AS1958" s="1"/>
      <c r="AT1958" s="1"/>
      <c r="AU1958" s="1"/>
      <c r="AV1958" s="1"/>
      <c r="AW1958" s="1"/>
      <c r="AX1958" s="1"/>
      <c r="AY1958" s="1"/>
      <c r="AZ1958" s="1"/>
      <c r="BA1958" s="1"/>
      <c r="BB1958" s="1"/>
      <c r="BC1958" s="1"/>
      <c r="BD1958" s="1"/>
      <c r="BE1958" s="1"/>
      <c r="BF1958" s="1"/>
      <c r="BG1958" s="1"/>
      <c r="BH1958" s="1"/>
      <c r="BI1958" s="1"/>
      <c r="BJ1958" s="1"/>
      <c r="BK1958" s="1"/>
      <c r="BL1958" s="1"/>
      <c r="BM1958" s="1"/>
      <c r="BN1958" s="1"/>
      <c r="BO1958" s="1"/>
      <c r="BP1958" s="1"/>
      <c r="BQ1958" s="1"/>
      <c r="BR1958" s="1"/>
      <c r="BS1958" s="1"/>
      <c r="BT1958" s="1"/>
      <c r="BU1958" s="1"/>
      <c r="BV1958" s="1"/>
      <c r="BW1958" s="1"/>
      <c r="BX1958" s="1"/>
    </row>
    <row r="1959" s="1" customFormat="true" ht="42" hidden="false" customHeight="true" outlineLevel="4" collapsed="false">
      <c r="A1959" s="20" t="n">
        <v>2</v>
      </c>
      <c r="B1959" s="20"/>
      <c r="C1959" s="20"/>
      <c r="D1959" s="21" t="s">
        <v>5532</v>
      </c>
      <c r="E1959" s="21"/>
      <c r="F1959" s="21" t="s">
        <v>5533</v>
      </c>
      <c r="G1959" s="21"/>
      <c r="H1959" s="21"/>
      <c r="I1959" s="21"/>
      <c r="J1959" s="21"/>
      <c r="K1959" s="38" t="s">
        <v>5534</v>
      </c>
      <c r="L1959" s="38"/>
      <c r="M1959" s="38"/>
      <c r="N1959" s="38"/>
      <c r="O1959" s="38"/>
      <c r="P1959" s="38"/>
      <c r="Q1959" s="38"/>
      <c r="R1959" s="38"/>
      <c r="S1959" s="38"/>
      <c r="T1959" s="38"/>
      <c r="U1959" s="38"/>
      <c r="V1959" s="21" t="s">
        <v>25</v>
      </c>
      <c r="W1959" s="21"/>
      <c r="X1959" s="23"/>
      <c r="Y1959" s="24"/>
      <c r="Z1959" s="25"/>
      <c r="AA1959" s="26" t="n">
        <v>0.11</v>
      </c>
      <c r="AB1959" s="26"/>
      <c r="AC1959" s="21" t="s">
        <v>26</v>
      </c>
      <c r="AD1959" s="21" t="s">
        <v>245</v>
      </c>
      <c r="AE1959" s="21"/>
      <c r="AF1959" s="21" t="s">
        <v>27</v>
      </c>
      <c r="AG1959" s="21"/>
      <c r="AH1959" s="21"/>
      <c r="AI1959" s="21"/>
      <c r="AJ1959" s="21"/>
      <c r="AK1959" s="27" t="n">
        <v>134.55</v>
      </c>
      <c r="AL1959" s="28" t="n">
        <f aca="false">AK1959/100*(100-$AM$8)</f>
        <v>127.8225</v>
      </c>
    </row>
    <row r="1960" s="1" customFormat="true" ht="22.5" hidden="false" customHeight="true" outlineLevel="4" collapsed="false">
      <c r="A1960" s="20" t="n">
        <v>3</v>
      </c>
      <c r="B1960" s="20"/>
      <c r="C1960" s="20"/>
      <c r="D1960" s="21" t="s">
        <v>5535</v>
      </c>
      <c r="E1960" s="21"/>
      <c r="F1960" s="21" t="s">
        <v>5536</v>
      </c>
      <c r="G1960" s="21"/>
      <c r="H1960" s="21"/>
      <c r="I1960" s="21"/>
      <c r="J1960" s="21"/>
      <c r="K1960" s="38" t="s">
        <v>5537</v>
      </c>
      <c r="L1960" s="38"/>
      <c r="M1960" s="38"/>
      <c r="N1960" s="38"/>
      <c r="O1960" s="38"/>
      <c r="P1960" s="38"/>
      <c r="Q1960" s="38"/>
      <c r="R1960" s="38"/>
      <c r="S1960" s="38"/>
      <c r="T1960" s="38"/>
      <c r="U1960" s="38"/>
      <c r="V1960" s="21" t="s">
        <v>25</v>
      </c>
      <c r="W1960" s="21"/>
      <c r="X1960" s="23"/>
      <c r="Y1960" s="24"/>
      <c r="Z1960" s="25"/>
      <c r="AA1960" s="26" t="n">
        <v>0.089</v>
      </c>
      <c r="AB1960" s="26"/>
      <c r="AC1960" s="21" t="s">
        <v>26</v>
      </c>
      <c r="AD1960" s="21" t="s">
        <v>27</v>
      </c>
      <c r="AE1960" s="21"/>
      <c r="AF1960" s="23"/>
      <c r="AG1960" s="24"/>
      <c r="AH1960" s="25"/>
      <c r="AI1960" s="23"/>
      <c r="AJ1960" s="25"/>
      <c r="AK1960" s="27" t="n">
        <v>89.7</v>
      </c>
      <c r="AL1960" s="28" t="n">
        <f aca="false">AK1960/100*(100-$AM$8)</f>
        <v>85.215</v>
      </c>
      <c r="AM1960" s="2"/>
      <c r="AN1960" s="2"/>
      <c r="AO1960" s="2"/>
      <c r="AP1960" s="2"/>
      <c r="AQ1960" s="2"/>
      <c r="AR1960" s="2"/>
      <c r="AS1960" s="2"/>
      <c r="AT1960" s="2"/>
      <c r="AU1960" s="2"/>
      <c r="AV1960" s="2"/>
      <c r="AW1960" s="2"/>
      <c r="AX1960" s="2"/>
      <c r="AY1960" s="2"/>
      <c r="AZ1960" s="2"/>
      <c r="BA1960" s="2"/>
      <c r="BB1960" s="2"/>
      <c r="BC1960" s="2"/>
      <c r="BD1960" s="2"/>
      <c r="BE1960" s="2"/>
      <c r="BF1960" s="2"/>
      <c r="BG1960" s="2"/>
      <c r="BH1960" s="2"/>
      <c r="BI1960" s="2"/>
      <c r="BJ1960" s="2"/>
      <c r="BK1960" s="2"/>
      <c r="BL1960" s="2"/>
      <c r="BM1960" s="2"/>
      <c r="BN1960" s="2"/>
      <c r="BO1960" s="2"/>
      <c r="BP1960" s="2"/>
      <c r="BQ1960" s="2"/>
      <c r="BR1960" s="2"/>
      <c r="BS1960" s="2"/>
      <c r="BT1960" s="2"/>
      <c r="BU1960" s="2"/>
      <c r="BV1960" s="2"/>
      <c r="BW1960" s="2"/>
      <c r="BX1960" s="2"/>
    </row>
    <row r="1961" s="1" customFormat="true" ht="42" hidden="false" customHeight="true" outlineLevel="4" collapsed="false">
      <c r="A1961" s="20" t="n">
        <v>4</v>
      </c>
      <c r="B1961" s="20"/>
      <c r="C1961" s="20"/>
      <c r="D1961" s="21" t="s">
        <v>5538</v>
      </c>
      <c r="E1961" s="21"/>
      <c r="F1961" s="21" t="s">
        <v>5539</v>
      </c>
      <c r="G1961" s="21"/>
      <c r="H1961" s="21"/>
      <c r="I1961" s="21"/>
      <c r="J1961" s="21"/>
      <c r="K1961" s="38" t="s">
        <v>5540</v>
      </c>
      <c r="L1961" s="38"/>
      <c r="M1961" s="38"/>
      <c r="N1961" s="38"/>
      <c r="O1961" s="38"/>
      <c r="P1961" s="38"/>
      <c r="Q1961" s="38"/>
      <c r="R1961" s="38"/>
      <c r="S1961" s="38"/>
      <c r="T1961" s="38"/>
      <c r="U1961" s="38"/>
      <c r="V1961" s="21" t="s">
        <v>25</v>
      </c>
      <c r="W1961" s="21"/>
      <c r="X1961" s="23"/>
      <c r="Y1961" s="24"/>
      <c r="Z1961" s="25"/>
      <c r="AA1961" s="26" t="n">
        <v>0.089</v>
      </c>
      <c r="AB1961" s="26"/>
      <c r="AC1961" s="21" t="s">
        <v>26</v>
      </c>
      <c r="AD1961" s="21" t="s">
        <v>27</v>
      </c>
      <c r="AE1961" s="21"/>
      <c r="AF1961" s="23"/>
      <c r="AG1961" s="24"/>
      <c r="AH1961" s="25"/>
      <c r="AI1961" s="21"/>
      <c r="AJ1961" s="21"/>
      <c r="AK1961" s="27" t="n">
        <v>94.3</v>
      </c>
      <c r="AL1961" s="28" t="n">
        <f aca="false">AK1961/100*(100-$AM$8)</f>
        <v>89.585</v>
      </c>
    </row>
    <row r="1962" s="1" customFormat="true" ht="42" hidden="false" customHeight="true" outlineLevel="4" collapsed="false">
      <c r="A1962" s="20" t="n">
        <v>5</v>
      </c>
      <c r="B1962" s="20"/>
      <c r="C1962" s="20"/>
      <c r="D1962" s="21" t="s">
        <v>5541</v>
      </c>
      <c r="E1962" s="21"/>
      <c r="F1962" s="21" t="s">
        <v>5542</v>
      </c>
      <c r="G1962" s="21"/>
      <c r="H1962" s="21"/>
      <c r="I1962" s="21"/>
      <c r="J1962" s="21"/>
      <c r="K1962" s="38" t="s">
        <v>5543</v>
      </c>
      <c r="L1962" s="38"/>
      <c r="M1962" s="38"/>
      <c r="N1962" s="38"/>
      <c r="O1962" s="38"/>
      <c r="P1962" s="38"/>
      <c r="Q1962" s="38"/>
      <c r="R1962" s="38"/>
      <c r="S1962" s="38"/>
      <c r="T1962" s="38"/>
      <c r="U1962" s="38"/>
      <c r="V1962" s="21" t="s">
        <v>25</v>
      </c>
      <c r="W1962" s="21"/>
      <c r="X1962" s="23"/>
      <c r="Y1962" s="24"/>
      <c r="Z1962" s="25"/>
      <c r="AA1962" s="26" t="n">
        <v>0.106</v>
      </c>
      <c r="AB1962" s="26"/>
      <c r="AC1962" s="21" t="s">
        <v>26</v>
      </c>
      <c r="AD1962" s="21" t="s">
        <v>245</v>
      </c>
      <c r="AE1962" s="21"/>
      <c r="AF1962" s="21" t="s">
        <v>27</v>
      </c>
      <c r="AG1962" s="21"/>
      <c r="AH1962" s="21"/>
      <c r="AI1962" s="21"/>
      <c r="AJ1962" s="21"/>
      <c r="AK1962" s="27" t="n">
        <v>133.4</v>
      </c>
      <c r="AL1962" s="28" t="n">
        <f aca="false">AK1962/100*(100-$AM$8)</f>
        <v>126.73</v>
      </c>
    </row>
    <row r="1963" s="1" customFormat="true" ht="42" hidden="false" customHeight="true" outlineLevel="4" collapsed="false">
      <c r="A1963" s="20" t="n">
        <v>6</v>
      </c>
      <c r="B1963" s="20"/>
      <c r="C1963" s="20"/>
      <c r="D1963" s="21" t="s">
        <v>5544</v>
      </c>
      <c r="E1963" s="21"/>
      <c r="F1963" s="21" t="s">
        <v>5545</v>
      </c>
      <c r="G1963" s="21"/>
      <c r="H1963" s="21"/>
      <c r="I1963" s="21"/>
      <c r="J1963" s="21"/>
      <c r="K1963" s="38" t="s">
        <v>5546</v>
      </c>
      <c r="L1963" s="38"/>
      <c r="M1963" s="38"/>
      <c r="N1963" s="38"/>
      <c r="O1963" s="38"/>
      <c r="P1963" s="38"/>
      <c r="Q1963" s="38"/>
      <c r="R1963" s="38"/>
      <c r="S1963" s="38"/>
      <c r="T1963" s="38"/>
      <c r="U1963" s="38"/>
      <c r="V1963" s="21" t="s">
        <v>25</v>
      </c>
      <c r="W1963" s="21"/>
      <c r="X1963" s="23"/>
      <c r="Y1963" s="24"/>
      <c r="Z1963" s="25"/>
      <c r="AA1963" s="26" t="n">
        <v>0.118</v>
      </c>
      <c r="AB1963" s="26"/>
      <c r="AC1963" s="21" t="s">
        <v>26</v>
      </c>
      <c r="AD1963" s="21" t="s">
        <v>284</v>
      </c>
      <c r="AE1963" s="21"/>
      <c r="AF1963" s="21" t="s">
        <v>27</v>
      </c>
      <c r="AG1963" s="21"/>
      <c r="AH1963" s="21"/>
      <c r="AI1963" s="21"/>
      <c r="AJ1963" s="21"/>
      <c r="AK1963" s="27" t="n">
        <v>177.1</v>
      </c>
      <c r="AL1963" s="28" t="n">
        <f aca="false">AK1963/100*(100-$AM$8)</f>
        <v>168.245</v>
      </c>
    </row>
    <row r="1964" s="1" customFormat="true" ht="42" hidden="false" customHeight="true" outlineLevel="4" collapsed="false">
      <c r="A1964" s="20" t="n">
        <v>7</v>
      </c>
      <c r="B1964" s="20"/>
      <c r="C1964" s="20"/>
      <c r="D1964" s="21" t="s">
        <v>5547</v>
      </c>
      <c r="E1964" s="21"/>
      <c r="F1964" s="21" t="s">
        <v>5548</v>
      </c>
      <c r="G1964" s="21"/>
      <c r="H1964" s="21"/>
      <c r="I1964" s="21"/>
      <c r="J1964" s="21"/>
      <c r="K1964" s="38" t="s">
        <v>5549</v>
      </c>
      <c r="L1964" s="38"/>
      <c r="M1964" s="38"/>
      <c r="N1964" s="38"/>
      <c r="O1964" s="38"/>
      <c r="P1964" s="38"/>
      <c r="Q1964" s="38"/>
      <c r="R1964" s="38"/>
      <c r="S1964" s="38"/>
      <c r="T1964" s="38"/>
      <c r="U1964" s="38"/>
      <c r="V1964" s="21" t="s">
        <v>25</v>
      </c>
      <c r="W1964" s="21"/>
      <c r="X1964" s="23"/>
      <c r="Y1964" s="24"/>
      <c r="Z1964" s="25"/>
      <c r="AA1964" s="26" t="n">
        <v>0.12</v>
      </c>
      <c r="AB1964" s="26"/>
      <c r="AC1964" s="21" t="s">
        <v>26</v>
      </c>
      <c r="AD1964" s="21" t="s">
        <v>27</v>
      </c>
      <c r="AE1964" s="21"/>
      <c r="AF1964" s="23"/>
      <c r="AG1964" s="24"/>
      <c r="AH1964" s="25"/>
      <c r="AI1964" s="21"/>
      <c r="AJ1964" s="21"/>
      <c r="AK1964" s="27" t="n">
        <v>192.05</v>
      </c>
      <c r="AL1964" s="28" t="n">
        <f aca="false">AK1964/100*(100-$AM$8)</f>
        <v>182.4475</v>
      </c>
    </row>
    <row r="1965" s="1" customFormat="true" ht="42" hidden="false" customHeight="true" outlineLevel="4" collapsed="false">
      <c r="A1965" s="20" t="n">
        <v>8</v>
      </c>
      <c r="B1965" s="20"/>
      <c r="C1965" s="20"/>
      <c r="D1965" s="21" t="s">
        <v>5550</v>
      </c>
      <c r="E1965" s="21"/>
      <c r="F1965" s="21" t="s">
        <v>5551</v>
      </c>
      <c r="G1965" s="21"/>
      <c r="H1965" s="21"/>
      <c r="I1965" s="21"/>
      <c r="J1965" s="21"/>
      <c r="K1965" s="38" t="s">
        <v>5552</v>
      </c>
      <c r="L1965" s="38"/>
      <c r="M1965" s="38"/>
      <c r="N1965" s="38"/>
      <c r="O1965" s="38"/>
      <c r="P1965" s="38"/>
      <c r="Q1965" s="38"/>
      <c r="R1965" s="38"/>
      <c r="S1965" s="38"/>
      <c r="T1965" s="38"/>
      <c r="U1965" s="38"/>
      <c r="V1965" s="21" t="s">
        <v>25</v>
      </c>
      <c r="W1965" s="21"/>
      <c r="X1965" s="23"/>
      <c r="Y1965" s="24"/>
      <c r="Z1965" s="25"/>
      <c r="AA1965" s="26" t="n">
        <v>0.14</v>
      </c>
      <c r="AB1965" s="26"/>
      <c r="AC1965" s="21" t="s">
        <v>26</v>
      </c>
      <c r="AD1965" s="21" t="s">
        <v>27</v>
      </c>
      <c r="AE1965" s="21"/>
      <c r="AF1965" s="23"/>
      <c r="AG1965" s="24"/>
      <c r="AH1965" s="25"/>
      <c r="AI1965" s="21"/>
      <c r="AJ1965" s="21"/>
      <c r="AK1965" s="27" t="n">
        <v>216.2</v>
      </c>
      <c r="AL1965" s="28" t="n">
        <f aca="false">AK1965/100*(100-$AM$8)</f>
        <v>205.39</v>
      </c>
    </row>
    <row r="1966" s="1" customFormat="true" ht="42" hidden="false" customHeight="true" outlineLevel="4" collapsed="false">
      <c r="A1966" s="20" t="n">
        <v>9</v>
      </c>
      <c r="B1966" s="20"/>
      <c r="C1966" s="20"/>
      <c r="D1966" s="21" t="s">
        <v>5553</v>
      </c>
      <c r="E1966" s="21"/>
      <c r="F1966" s="21" t="s">
        <v>5554</v>
      </c>
      <c r="G1966" s="21"/>
      <c r="H1966" s="21"/>
      <c r="I1966" s="21"/>
      <c r="J1966" s="21"/>
      <c r="K1966" s="38" t="s">
        <v>5555</v>
      </c>
      <c r="L1966" s="38"/>
      <c r="M1966" s="38"/>
      <c r="N1966" s="38"/>
      <c r="O1966" s="38"/>
      <c r="P1966" s="38"/>
      <c r="Q1966" s="38"/>
      <c r="R1966" s="38"/>
      <c r="S1966" s="38"/>
      <c r="T1966" s="38"/>
      <c r="U1966" s="38"/>
      <c r="V1966" s="21" t="s">
        <v>25</v>
      </c>
      <c r="W1966" s="21"/>
      <c r="X1966" s="23"/>
      <c r="Y1966" s="24"/>
      <c r="Z1966" s="25"/>
      <c r="AA1966" s="26" t="n">
        <v>0.112</v>
      </c>
      <c r="AB1966" s="26"/>
      <c r="AC1966" s="21" t="s">
        <v>26</v>
      </c>
      <c r="AD1966" s="21" t="s">
        <v>27</v>
      </c>
      <c r="AE1966" s="21"/>
      <c r="AF1966" s="23"/>
      <c r="AG1966" s="24"/>
      <c r="AH1966" s="25"/>
      <c r="AI1966" s="21"/>
      <c r="AJ1966" s="21"/>
      <c r="AK1966" s="27" t="n">
        <v>147.2</v>
      </c>
      <c r="AL1966" s="28" t="n">
        <f aca="false">AK1966/100*(100-$AM$8)</f>
        <v>139.84</v>
      </c>
    </row>
    <row r="1967" customFormat="false" ht="42" hidden="false" customHeight="true" outlineLevel="4" collapsed="false">
      <c r="A1967" s="20" t="n">
        <v>10</v>
      </c>
      <c r="B1967" s="20"/>
      <c r="C1967" s="20"/>
      <c r="D1967" s="21" t="s">
        <v>5556</v>
      </c>
      <c r="E1967" s="21"/>
      <c r="F1967" s="21" t="s">
        <v>5557</v>
      </c>
      <c r="G1967" s="21"/>
      <c r="H1967" s="21"/>
      <c r="I1967" s="21"/>
      <c r="J1967" s="21"/>
      <c r="K1967" s="38" t="s">
        <v>5558</v>
      </c>
      <c r="L1967" s="38"/>
      <c r="M1967" s="38"/>
      <c r="N1967" s="38"/>
      <c r="O1967" s="38"/>
      <c r="P1967" s="38"/>
      <c r="Q1967" s="38"/>
      <c r="R1967" s="38"/>
      <c r="S1967" s="38"/>
      <c r="T1967" s="38"/>
      <c r="U1967" s="38"/>
      <c r="V1967" s="21" t="s">
        <v>25</v>
      </c>
      <c r="W1967" s="21"/>
      <c r="X1967" s="23"/>
      <c r="Y1967" s="24"/>
      <c r="Z1967" s="25"/>
      <c r="AA1967" s="26" t="n">
        <v>0.107</v>
      </c>
      <c r="AB1967" s="26"/>
      <c r="AC1967" s="21" t="s">
        <v>26</v>
      </c>
      <c r="AD1967" s="21" t="s">
        <v>284</v>
      </c>
      <c r="AE1967" s="21"/>
      <c r="AF1967" s="21" t="s">
        <v>27</v>
      </c>
      <c r="AG1967" s="21"/>
      <c r="AH1967" s="21"/>
      <c r="AI1967" s="21"/>
      <c r="AJ1967" s="21"/>
      <c r="AK1967" s="27" t="n">
        <v>197.8</v>
      </c>
      <c r="AL1967" s="28" t="n">
        <f aca="false">AK1967/100*(100-$AM$8)</f>
        <v>187.91</v>
      </c>
      <c r="AM1967" s="1"/>
      <c r="AN1967" s="1"/>
      <c r="AO1967" s="1"/>
      <c r="AP1967" s="1"/>
      <c r="AQ1967" s="1"/>
      <c r="AR1967" s="1"/>
      <c r="AS1967" s="1"/>
      <c r="AT1967" s="1"/>
      <c r="AU1967" s="1"/>
      <c r="AV1967" s="1"/>
      <c r="AW1967" s="1"/>
      <c r="AX1967" s="1"/>
      <c r="AY1967" s="1"/>
      <c r="AZ1967" s="1"/>
      <c r="BA1967" s="1"/>
      <c r="BB1967" s="1"/>
      <c r="BC1967" s="1"/>
      <c r="BD1967" s="1"/>
      <c r="BE1967" s="1"/>
      <c r="BF1967" s="1"/>
      <c r="BG1967" s="1"/>
      <c r="BH1967" s="1"/>
      <c r="BI1967" s="1"/>
      <c r="BJ1967" s="1"/>
      <c r="BK1967" s="1"/>
      <c r="BL1967" s="1"/>
      <c r="BM1967" s="1"/>
      <c r="BN1967" s="1"/>
      <c r="BO1967" s="1"/>
      <c r="BP1967" s="1"/>
      <c r="BQ1967" s="1"/>
      <c r="BR1967" s="1"/>
      <c r="BS1967" s="1"/>
      <c r="BT1967" s="1"/>
      <c r="BU1967" s="1"/>
      <c r="BV1967" s="1"/>
      <c r="BW1967" s="1"/>
      <c r="BX1967" s="1"/>
    </row>
    <row r="1968" s="1" customFormat="true" ht="42" hidden="false" customHeight="true" outlineLevel="4" collapsed="false">
      <c r="A1968" s="20" t="n">
        <v>11</v>
      </c>
      <c r="B1968" s="20"/>
      <c r="C1968" s="20"/>
      <c r="D1968" s="21" t="s">
        <v>5559</v>
      </c>
      <c r="E1968" s="21"/>
      <c r="F1968" s="21" t="s">
        <v>5560</v>
      </c>
      <c r="G1968" s="21"/>
      <c r="H1968" s="21"/>
      <c r="I1968" s="21"/>
      <c r="J1968" s="21"/>
      <c r="K1968" s="38" t="s">
        <v>5561</v>
      </c>
      <c r="L1968" s="38"/>
      <c r="M1968" s="38"/>
      <c r="N1968" s="38"/>
      <c r="O1968" s="38"/>
      <c r="P1968" s="38"/>
      <c r="Q1968" s="38"/>
      <c r="R1968" s="38"/>
      <c r="S1968" s="38"/>
      <c r="T1968" s="38"/>
      <c r="U1968" s="38"/>
      <c r="V1968" s="21" t="s">
        <v>25</v>
      </c>
      <c r="W1968" s="21"/>
      <c r="X1968" s="23"/>
      <c r="Y1968" s="24"/>
      <c r="Z1968" s="25"/>
      <c r="AA1968" s="26" t="n">
        <v>0.107</v>
      </c>
      <c r="AB1968" s="26"/>
      <c r="AC1968" s="21" t="s">
        <v>26</v>
      </c>
      <c r="AD1968" s="21" t="s">
        <v>284</v>
      </c>
      <c r="AE1968" s="21"/>
      <c r="AF1968" s="21" t="s">
        <v>27</v>
      </c>
      <c r="AG1968" s="21"/>
      <c r="AH1968" s="21"/>
      <c r="AI1968" s="21"/>
      <c r="AJ1968" s="21"/>
      <c r="AK1968" s="27" t="n">
        <v>249.55</v>
      </c>
      <c r="AL1968" s="28" t="n">
        <f aca="false">AK1968/100*(100-$AM$8)</f>
        <v>237.0725</v>
      </c>
    </row>
    <row r="1969" s="1" customFormat="true" ht="10.5" hidden="false" customHeight="true" outlineLevel="3" collapsed="false">
      <c r="A1969" s="37" t="s">
        <v>5367</v>
      </c>
      <c r="B1969" s="37"/>
      <c r="C1969" s="37"/>
      <c r="D1969" s="37"/>
      <c r="E1969" s="37"/>
      <c r="F1969" s="37"/>
      <c r="G1969" s="37"/>
      <c r="H1969" s="37"/>
      <c r="I1969" s="37"/>
      <c r="J1969" s="37"/>
      <c r="K1969" s="37"/>
      <c r="L1969" s="37"/>
      <c r="M1969" s="37"/>
      <c r="N1969" s="37"/>
      <c r="O1969" s="37"/>
      <c r="P1969" s="37"/>
      <c r="Q1969" s="37"/>
      <c r="R1969" s="37"/>
      <c r="S1969" s="37"/>
      <c r="T1969" s="37"/>
      <c r="U1969" s="37"/>
      <c r="V1969" s="37"/>
      <c r="W1969" s="37"/>
      <c r="X1969" s="37"/>
      <c r="Y1969" s="37"/>
      <c r="Z1969" s="37"/>
      <c r="AA1969" s="37"/>
      <c r="AB1969" s="37"/>
      <c r="AC1969" s="37"/>
      <c r="AD1969" s="37"/>
      <c r="AE1969" s="37"/>
      <c r="AF1969" s="37"/>
      <c r="AG1969" s="37"/>
      <c r="AH1969" s="37"/>
      <c r="AI1969" s="37"/>
      <c r="AJ1969" s="37"/>
      <c r="AK1969" s="18"/>
      <c r="AL1969" s="28"/>
      <c r="AM1969" s="2"/>
      <c r="AN1969" s="2"/>
      <c r="AO1969" s="2"/>
      <c r="AP1969" s="2"/>
      <c r="AQ1969" s="2"/>
      <c r="AR1969" s="2"/>
      <c r="AS1969" s="2"/>
      <c r="AT1969" s="2"/>
      <c r="AU1969" s="2"/>
      <c r="AV1969" s="2"/>
      <c r="AW1969" s="2"/>
      <c r="AX1969" s="2"/>
      <c r="AY1969" s="2"/>
      <c r="AZ1969" s="2"/>
      <c r="BA1969" s="2"/>
      <c r="BB1969" s="2"/>
      <c r="BC1969" s="2"/>
      <c r="BD1969" s="2"/>
      <c r="BE1969" s="2"/>
      <c r="BF1969" s="2"/>
      <c r="BG1969" s="2"/>
      <c r="BH1969" s="2"/>
      <c r="BI1969" s="2"/>
      <c r="BJ1969" s="2"/>
      <c r="BK1969" s="2"/>
      <c r="BL1969" s="2"/>
      <c r="BM1969" s="2"/>
      <c r="BN1969" s="2"/>
      <c r="BO1969" s="2"/>
      <c r="BP1969" s="2"/>
      <c r="BQ1969" s="2"/>
      <c r="BR1969" s="2"/>
      <c r="BS1969" s="2"/>
      <c r="BT1969" s="2"/>
      <c r="BU1969" s="2"/>
      <c r="BV1969" s="2"/>
      <c r="BW1969" s="2"/>
      <c r="BX1969" s="2"/>
    </row>
    <row r="1970" s="1" customFormat="true" ht="42" hidden="false" customHeight="true" outlineLevel="4" collapsed="false">
      <c r="A1970" s="20" t="n">
        <v>1</v>
      </c>
      <c r="B1970" s="20"/>
      <c r="C1970" s="20"/>
      <c r="D1970" s="21" t="s">
        <v>5562</v>
      </c>
      <c r="E1970" s="21"/>
      <c r="F1970" s="21" t="s">
        <v>5563</v>
      </c>
      <c r="G1970" s="21"/>
      <c r="H1970" s="21"/>
      <c r="I1970" s="21"/>
      <c r="J1970" s="21"/>
      <c r="K1970" s="38" t="s">
        <v>5564</v>
      </c>
      <c r="L1970" s="38"/>
      <c r="M1970" s="38"/>
      <c r="N1970" s="38"/>
      <c r="O1970" s="38"/>
      <c r="P1970" s="38"/>
      <c r="Q1970" s="38"/>
      <c r="R1970" s="38"/>
      <c r="S1970" s="38"/>
      <c r="T1970" s="38"/>
      <c r="U1970" s="38"/>
      <c r="V1970" s="21" t="s">
        <v>25</v>
      </c>
      <c r="W1970" s="21"/>
      <c r="X1970" s="23"/>
      <c r="Y1970" s="24"/>
      <c r="Z1970" s="25"/>
      <c r="AA1970" s="26" t="n">
        <v>0.089</v>
      </c>
      <c r="AB1970" s="26"/>
      <c r="AC1970" s="21" t="s">
        <v>26</v>
      </c>
      <c r="AD1970" s="21" t="s">
        <v>27</v>
      </c>
      <c r="AE1970" s="21"/>
      <c r="AF1970" s="23"/>
      <c r="AG1970" s="24"/>
      <c r="AH1970" s="25"/>
      <c r="AI1970" s="21"/>
      <c r="AJ1970" s="21"/>
      <c r="AK1970" s="27" t="n">
        <v>164.45</v>
      </c>
      <c r="AL1970" s="28" t="n">
        <f aca="false">AK1970/100*(100-$AM$8)</f>
        <v>156.2275</v>
      </c>
    </row>
    <row r="1971" s="1" customFormat="true" ht="42" hidden="false" customHeight="true" outlineLevel="4" collapsed="false">
      <c r="A1971" s="20" t="n">
        <v>2</v>
      </c>
      <c r="B1971" s="20"/>
      <c r="C1971" s="20"/>
      <c r="D1971" s="21" t="s">
        <v>5565</v>
      </c>
      <c r="E1971" s="21"/>
      <c r="F1971" s="21" t="s">
        <v>5566</v>
      </c>
      <c r="G1971" s="21"/>
      <c r="H1971" s="21"/>
      <c r="I1971" s="21"/>
      <c r="J1971" s="21"/>
      <c r="K1971" s="38" t="s">
        <v>5567</v>
      </c>
      <c r="L1971" s="38"/>
      <c r="M1971" s="38"/>
      <c r="N1971" s="38"/>
      <c r="O1971" s="38"/>
      <c r="P1971" s="38"/>
      <c r="Q1971" s="38"/>
      <c r="R1971" s="38"/>
      <c r="S1971" s="38"/>
      <c r="T1971" s="38"/>
      <c r="U1971" s="38"/>
      <c r="V1971" s="21" t="s">
        <v>25</v>
      </c>
      <c r="W1971" s="21"/>
      <c r="X1971" s="23"/>
      <c r="Y1971" s="24"/>
      <c r="Z1971" s="25"/>
      <c r="AA1971" s="26" t="n">
        <v>0.108</v>
      </c>
      <c r="AB1971" s="26"/>
      <c r="AC1971" s="21" t="s">
        <v>26</v>
      </c>
      <c r="AD1971" s="21" t="s">
        <v>245</v>
      </c>
      <c r="AE1971" s="21"/>
      <c r="AF1971" s="21" t="s">
        <v>27</v>
      </c>
      <c r="AG1971" s="21"/>
      <c r="AH1971" s="21"/>
      <c r="AI1971" s="21"/>
      <c r="AJ1971" s="21"/>
      <c r="AK1971" s="27" t="n">
        <v>134.55</v>
      </c>
      <c r="AL1971" s="28" t="n">
        <f aca="false">AK1971/100*(100-$AM$8)</f>
        <v>127.8225</v>
      </c>
    </row>
    <row r="1972" s="1" customFormat="true" ht="42" hidden="false" customHeight="true" outlineLevel="4" collapsed="false">
      <c r="A1972" s="20" t="n">
        <v>3</v>
      </c>
      <c r="B1972" s="20"/>
      <c r="C1972" s="20"/>
      <c r="D1972" s="21" t="s">
        <v>5568</v>
      </c>
      <c r="E1972" s="21"/>
      <c r="F1972" s="21" t="s">
        <v>5569</v>
      </c>
      <c r="G1972" s="21"/>
      <c r="H1972" s="21"/>
      <c r="I1972" s="21"/>
      <c r="J1972" s="21"/>
      <c r="K1972" s="38" t="s">
        <v>5570</v>
      </c>
      <c r="L1972" s="38"/>
      <c r="M1972" s="38"/>
      <c r="N1972" s="38"/>
      <c r="O1972" s="38"/>
      <c r="P1972" s="38"/>
      <c r="Q1972" s="38"/>
      <c r="R1972" s="38"/>
      <c r="S1972" s="38"/>
      <c r="T1972" s="38"/>
      <c r="U1972" s="38"/>
      <c r="V1972" s="21" t="s">
        <v>25</v>
      </c>
      <c r="W1972" s="21"/>
      <c r="X1972" s="23"/>
      <c r="Y1972" s="24"/>
      <c r="Z1972" s="25"/>
      <c r="AA1972" s="26" t="n">
        <v>0.093</v>
      </c>
      <c r="AB1972" s="26"/>
      <c r="AC1972" s="21" t="s">
        <v>26</v>
      </c>
      <c r="AD1972" s="21" t="s">
        <v>50</v>
      </c>
      <c r="AE1972" s="21"/>
      <c r="AF1972" s="23"/>
      <c r="AG1972" s="24"/>
      <c r="AH1972" s="25"/>
      <c r="AI1972" s="21"/>
      <c r="AJ1972" s="21"/>
      <c r="AK1972" s="27" t="n">
        <v>78.2</v>
      </c>
      <c r="AL1972" s="28" t="n">
        <f aca="false">AK1972/100*(100-$AM$8)</f>
        <v>74.29</v>
      </c>
    </row>
    <row r="1973" s="1" customFormat="true" ht="42" hidden="false" customHeight="true" outlineLevel="4" collapsed="false">
      <c r="A1973" s="20" t="n">
        <v>4</v>
      </c>
      <c r="B1973" s="20"/>
      <c r="C1973" s="20"/>
      <c r="D1973" s="21" t="s">
        <v>5571</v>
      </c>
      <c r="E1973" s="21"/>
      <c r="F1973" s="21" t="s">
        <v>5572</v>
      </c>
      <c r="G1973" s="21"/>
      <c r="H1973" s="21"/>
      <c r="I1973" s="21"/>
      <c r="J1973" s="21"/>
      <c r="K1973" s="38" t="s">
        <v>5573</v>
      </c>
      <c r="L1973" s="38"/>
      <c r="M1973" s="38"/>
      <c r="N1973" s="38"/>
      <c r="O1973" s="38"/>
      <c r="P1973" s="38"/>
      <c r="Q1973" s="38"/>
      <c r="R1973" s="38"/>
      <c r="S1973" s="38"/>
      <c r="T1973" s="38"/>
      <c r="U1973" s="38"/>
      <c r="V1973" s="21" t="s">
        <v>25</v>
      </c>
      <c r="W1973" s="21"/>
      <c r="X1973" s="23"/>
      <c r="Y1973" s="24"/>
      <c r="Z1973" s="25"/>
      <c r="AA1973" s="26" t="n">
        <v>0.089</v>
      </c>
      <c r="AB1973" s="26"/>
      <c r="AC1973" s="21" t="s">
        <v>26</v>
      </c>
      <c r="AD1973" s="21" t="s">
        <v>27</v>
      </c>
      <c r="AE1973" s="21"/>
      <c r="AF1973" s="23"/>
      <c r="AG1973" s="24"/>
      <c r="AH1973" s="25"/>
      <c r="AI1973" s="21"/>
      <c r="AJ1973" s="21"/>
      <c r="AK1973" s="27" t="n">
        <v>89.7</v>
      </c>
      <c r="AL1973" s="28" t="n">
        <f aca="false">AK1973/100*(100-$AM$8)</f>
        <v>85.215</v>
      </c>
    </row>
    <row r="1974" s="1" customFormat="true" ht="42" hidden="false" customHeight="true" outlineLevel="4" collapsed="false">
      <c r="A1974" s="20" t="n">
        <v>5</v>
      </c>
      <c r="B1974" s="20"/>
      <c r="C1974" s="20"/>
      <c r="D1974" s="21" t="s">
        <v>5574</v>
      </c>
      <c r="E1974" s="21"/>
      <c r="F1974" s="21" t="s">
        <v>5575</v>
      </c>
      <c r="G1974" s="21"/>
      <c r="H1974" s="21"/>
      <c r="I1974" s="21"/>
      <c r="J1974" s="21"/>
      <c r="K1974" s="38" t="s">
        <v>5576</v>
      </c>
      <c r="L1974" s="38"/>
      <c r="M1974" s="38"/>
      <c r="N1974" s="38"/>
      <c r="O1974" s="38"/>
      <c r="P1974" s="38"/>
      <c r="Q1974" s="38"/>
      <c r="R1974" s="38"/>
      <c r="S1974" s="38"/>
      <c r="T1974" s="38"/>
      <c r="U1974" s="38"/>
      <c r="V1974" s="21" t="s">
        <v>25</v>
      </c>
      <c r="W1974" s="21"/>
      <c r="X1974" s="23"/>
      <c r="Y1974" s="24"/>
      <c r="Z1974" s="25"/>
      <c r="AA1974" s="26" t="n">
        <v>0.104</v>
      </c>
      <c r="AB1974" s="26"/>
      <c r="AC1974" s="21" t="s">
        <v>26</v>
      </c>
      <c r="AD1974" s="21" t="s">
        <v>245</v>
      </c>
      <c r="AE1974" s="21"/>
      <c r="AF1974" s="21" t="s">
        <v>27</v>
      </c>
      <c r="AG1974" s="21"/>
      <c r="AH1974" s="21"/>
      <c r="AI1974" s="21"/>
      <c r="AJ1974" s="21"/>
      <c r="AK1974" s="27" t="n">
        <v>133.4</v>
      </c>
      <c r="AL1974" s="28" t="n">
        <f aca="false">AK1974/100*(100-$AM$8)</f>
        <v>126.73</v>
      </c>
    </row>
    <row r="1975" s="1" customFormat="true" ht="42" hidden="false" customHeight="true" outlineLevel="4" collapsed="false">
      <c r="A1975" s="20" t="n">
        <v>6</v>
      </c>
      <c r="B1975" s="20"/>
      <c r="C1975" s="20"/>
      <c r="D1975" s="21" t="s">
        <v>5577</v>
      </c>
      <c r="E1975" s="21"/>
      <c r="F1975" s="21" t="s">
        <v>5578</v>
      </c>
      <c r="G1975" s="21"/>
      <c r="H1975" s="21"/>
      <c r="I1975" s="21"/>
      <c r="J1975" s="21"/>
      <c r="K1975" s="38" t="s">
        <v>5579</v>
      </c>
      <c r="L1975" s="38"/>
      <c r="M1975" s="38"/>
      <c r="N1975" s="38"/>
      <c r="O1975" s="38"/>
      <c r="P1975" s="38"/>
      <c r="Q1975" s="38"/>
      <c r="R1975" s="38"/>
      <c r="S1975" s="38"/>
      <c r="T1975" s="38"/>
      <c r="U1975" s="38"/>
      <c r="V1975" s="21" t="s">
        <v>25</v>
      </c>
      <c r="W1975" s="21"/>
      <c r="X1975" s="23"/>
      <c r="Y1975" s="24"/>
      <c r="Z1975" s="25"/>
      <c r="AA1975" s="26" t="n">
        <v>0.108</v>
      </c>
      <c r="AB1975" s="26"/>
      <c r="AC1975" s="21" t="s">
        <v>26</v>
      </c>
      <c r="AD1975" s="21" t="s">
        <v>245</v>
      </c>
      <c r="AE1975" s="21"/>
      <c r="AF1975" s="21" t="s">
        <v>27</v>
      </c>
      <c r="AG1975" s="21"/>
      <c r="AH1975" s="21"/>
      <c r="AI1975" s="21"/>
      <c r="AJ1975" s="21"/>
      <c r="AK1975" s="27" t="n">
        <v>144.9</v>
      </c>
      <c r="AL1975" s="28" t="n">
        <f aca="false">AK1975/100*(100-$AM$8)</f>
        <v>137.655</v>
      </c>
    </row>
    <row r="1976" s="1" customFormat="true" ht="42" hidden="false" customHeight="true" outlineLevel="4" collapsed="false">
      <c r="A1976" s="20" t="n">
        <v>7</v>
      </c>
      <c r="B1976" s="20"/>
      <c r="C1976" s="20"/>
      <c r="D1976" s="21" t="s">
        <v>5580</v>
      </c>
      <c r="E1976" s="21"/>
      <c r="F1976" s="21" t="s">
        <v>5581</v>
      </c>
      <c r="G1976" s="21"/>
      <c r="H1976" s="21"/>
      <c r="I1976" s="21"/>
      <c r="J1976" s="21"/>
      <c r="K1976" s="38" t="s">
        <v>5582</v>
      </c>
      <c r="L1976" s="38"/>
      <c r="M1976" s="38"/>
      <c r="N1976" s="38"/>
      <c r="O1976" s="38"/>
      <c r="P1976" s="38"/>
      <c r="Q1976" s="38"/>
      <c r="R1976" s="38"/>
      <c r="S1976" s="38"/>
      <c r="T1976" s="38"/>
      <c r="U1976" s="38"/>
      <c r="V1976" s="21" t="s">
        <v>25</v>
      </c>
      <c r="W1976" s="21"/>
      <c r="X1976" s="23"/>
      <c r="Y1976" s="24"/>
      <c r="Z1976" s="25"/>
      <c r="AA1976" s="26" t="n">
        <v>0.116</v>
      </c>
      <c r="AB1976" s="26"/>
      <c r="AC1976" s="21" t="s">
        <v>26</v>
      </c>
      <c r="AD1976" s="21" t="s">
        <v>284</v>
      </c>
      <c r="AE1976" s="21"/>
      <c r="AF1976" s="21" t="s">
        <v>27</v>
      </c>
      <c r="AG1976" s="21"/>
      <c r="AH1976" s="21"/>
      <c r="AI1976" s="21"/>
      <c r="AJ1976" s="21"/>
      <c r="AK1976" s="27" t="n">
        <v>177.1</v>
      </c>
      <c r="AL1976" s="28" t="n">
        <f aca="false">AK1976/100*(100-$AM$8)</f>
        <v>168.245</v>
      </c>
    </row>
    <row r="1977" s="1" customFormat="true" ht="42" hidden="false" customHeight="true" outlineLevel="4" collapsed="false">
      <c r="A1977" s="20" t="n">
        <v>8</v>
      </c>
      <c r="B1977" s="20"/>
      <c r="C1977" s="20"/>
      <c r="D1977" s="21" t="s">
        <v>5583</v>
      </c>
      <c r="E1977" s="21"/>
      <c r="F1977" s="21" t="s">
        <v>5584</v>
      </c>
      <c r="G1977" s="21"/>
      <c r="H1977" s="21"/>
      <c r="I1977" s="21"/>
      <c r="J1977" s="21"/>
      <c r="K1977" s="38" t="s">
        <v>5585</v>
      </c>
      <c r="L1977" s="38"/>
      <c r="M1977" s="38"/>
      <c r="N1977" s="38"/>
      <c r="O1977" s="38"/>
      <c r="P1977" s="38"/>
      <c r="Q1977" s="38"/>
      <c r="R1977" s="38"/>
      <c r="S1977" s="38"/>
      <c r="T1977" s="38"/>
      <c r="U1977" s="38"/>
      <c r="V1977" s="21" t="s">
        <v>25</v>
      </c>
      <c r="W1977" s="21"/>
      <c r="X1977" s="23"/>
      <c r="Y1977" s="24"/>
      <c r="Z1977" s="25"/>
      <c r="AA1977" s="26" t="n">
        <v>0.12</v>
      </c>
      <c r="AB1977" s="26"/>
      <c r="AC1977" s="21" t="s">
        <v>26</v>
      </c>
      <c r="AD1977" s="21" t="s">
        <v>27</v>
      </c>
      <c r="AE1977" s="21"/>
      <c r="AF1977" s="23"/>
      <c r="AG1977" s="24"/>
      <c r="AH1977" s="25"/>
      <c r="AI1977" s="21"/>
      <c r="AJ1977" s="21"/>
      <c r="AK1977" s="27" t="n">
        <v>192.05</v>
      </c>
      <c r="AL1977" s="28" t="n">
        <f aca="false">AK1977/100*(100-$AM$8)</f>
        <v>182.4475</v>
      </c>
    </row>
    <row r="1978" s="1" customFormat="true" ht="42" hidden="false" customHeight="true" outlineLevel="4" collapsed="false">
      <c r="A1978" s="20" t="n">
        <v>9</v>
      </c>
      <c r="B1978" s="20"/>
      <c r="C1978" s="20"/>
      <c r="D1978" s="21" t="s">
        <v>5586</v>
      </c>
      <c r="E1978" s="21"/>
      <c r="F1978" s="21" t="s">
        <v>5587</v>
      </c>
      <c r="G1978" s="21"/>
      <c r="H1978" s="21"/>
      <c r="I1978" s="21"/>
      <c r="J1978" s="21"/>
      <c r="K1978" s="38" t="s">
        <v>5588</v>
      </c>
      <c r="L1978" s="38"/>
      <c r="M1978" s="38"/>
      <c r="N1978" s="38"/>
      <c r="O1978" s="38"/>
      <c r="P1978" s="38"/>
      <c r="Q1978" s="38"/>
      <c r="R1978" s="38"/>
      <c r="S1978" s="38"/>
      <c r="T1978" s="38"/>
      <c r="U1978" s="38"/>
      <c r="V1978" s="21" t="s">
        <v>25</v>
      </c>
      <c r="W1978" s="21"/>
      <c r="X1978" s="23"/>
      <c r="Y1978" s="24"/>
      <c r="Z1978" s="25"/>
      <c r="AA1978" s="26" t="n">
        <v>0.14</v>
      </c>
      <c r="AB1978" s="26"/>
      <c r="AC1978" s="21" t="s">
        <v>26</v>
      </c>
      <c r="AD1978" s="21" t="s">
        <v>27</v>
      </c>
      <c r="AE1978" s="21"/>
      <c r="AF1978" s="23"/>
      <c r="AG1978" s="24"/>
      <c r="AH1978" s="25"/>
      <c r="AI1978" s="21"/>
      <c r="AJ1978" s="21"/>
      <c r="AK1978" s="27" t="n">
        <v>216.2</v>
      </c>
      <c r="AL1978" s="28" t="n">
        <f aca="false">AK1978/100*(100-$AM$8)</f>
        <v>205.39</v>
      </c>
    </row>
    <row r="1979" s="1" customFormat="true" ht="42" hidden="false" customHeight="true" outlineLevel="4" collapsed="false">
      <c r="A1979" s="20" t="n">
        <v>10</v>
      </c>
      <c r="B1979" s="20"/>
      <c r="C1979" s="20"/>
      <c r="D1979" s="21" t="s">
        <v>5589</v>
      </c>
      <c r="E1979" s="21"/>
      <c r="F1979" s="21" t="s">
        <v>5590</v>
      </c>
      <c r="G1979" s="21"/>
      <c r="H1979" s="21"/>
      <c r="I1979" s="21"/>
      <c r="J1979" s="21"/>
      <c r="K1979" s="38" t="s">
        <v>5591</v>
      </c>
      <c r="L1979" s="38"/>
      <c r="M1979" s="38"/>
      <c r="N1979" s="38"/>
      <c r="O1979" s="38"/>
      <c r="P1979" s="38"/>
      <c r="Q1979" s="38"/>
      <c r="R1979" s="38"/>
      <c r="S1979" s="38"/>
      <c r="T1979" s="38"/>
      <c r="U1979" s="38"/>
      <c r="V1979" s="21" t="s">
        <v>25</v>
      </c>
      <c r="W1979" s="21"/>
      <c r="X1979" s="23"/>
      <c r="Y1979" s="24"/>
      <c r="Z1979" s="25"/>
      <c r="AA1979" s="26" t="n">
        <v>0.112</v>
      </c>
      <c r="AB1979" s="26"/>
      <c r="AC1979" s="21" t="s">
        <v>26</v>
      </c>
      <c r="AD1979" s="21" t="s">
        <v>27</v>
      </c>
      <c r="AE1979" s="21"/>
      <c r="AF1979" s="23"/>
      <c r="AG1979" s="24"/>
      <c r="AH1979" s="25"/>
      <c r="AI1979" s="21"/>
      <c r="AJ1979" s="21"/>
      <c r="AK1979" s="27" t="n">
        <v>142.6</v>
      </c>
      <c r="AL1979" s="28" t="n">
        <f aca="false">AK1979/100*(100-$AM$8)</f>
        <v>135.47</v>
      </c>
    </row>
    <row r="1980" customFormat="false" ht="42" hidden="false" customHeight="true" outlineLevel="4" collapsed="false">
      <c r="A1980" s="20" t="n">
        <v>11</v>
      </c>
      <c r="B1980" s="20"/>
      <c r="C1980" s="20"/>
      <c r="D1980" s="21" t="s">
        <v>5592</v>
      </c>
      <c r="E1980" s="21"/>
      <c r="F1980" s="21" t="s">
        <v>5593</v>
      </c>
      <c r="G1980" s="21"/>
      <c r="H1980" s="21"/>
      <c r="I1980" s="21"/>
      <c r="J1980" s="21"/>
      <c r="K1980" s="38" t="s">
        <v>5594</v>
      </c>
      <c r="L1980" s="38"/>
      <c r="M1980" s="38"/>
      <c r="N1980" s="38"/>
      <c r="O1980" s="38"/>
      <c r="P1980" s="38"/>
      <c r="Q1980" s="38"/>
      <c r="R1980" s="38"/>
      <c r="S1980" s="38"/>
      <c r="T1980" s="38"/>
      <c r="U1980" s="38"/>
      <c r="V1980" s="21" t="s">
        <v>25</v>
      </c>
      <c r="W1980" s="21"/>
      <c r="X1980" s="23"/>
      <c r="Y1980" s="24"/>
      <c r="Z1980" s="25"/>
      <c r="AA1980" s="26" t="n">
        <v>0.107</v>
      </c>
      <c r="AB1980" s="26"/>
      <c r="AC1980" s="21" t="s">
        <v>26</v>
      </c>
      <c r="AD1980" s="21" t="s">
        <v>284</v>
      </c>
      <c r="AE1980" s="21"/>
      <c r="AF1980" s="21" t="s">
        <v>27</v>
      </c>
      <c r="AG1980" s="21"/>
      <c r="AH1980" s="21"/>
      <c r="AI1980" s="21"/>
      <c r="AJ1980" s="21"/>
      <c r="AK1980" s="27" t="n">
        <v>193.2</v>
      </c>
      <c r="AL1980" s="28" t="n">
        <f aca="false">AK1980/100*(100-$AM$8)</f>
        <v>183.54</v>
      </c>
      <c r="AM1980" s="1"/>
      <c r="AN1980" s="1"/>
      <c r="AO1980" s="1"/>
      <c r="AP1980" s="1"/>
      <c r="AQ1980" s="1"/>
      <c r="AR1980" s="1"/>
      <c r="AS1980" s="1"/>
      <c r="AT1980" s="1"/>
      <c r="AU1980" s="1"/>
      <c r="AV1980" s="1"/>
      <c r="AW1980" s="1"/>
      <c r="AX1980" s="1"/>
      <c r="AY1980" s="1"/>
      <c r="AZ1980" s="1"/>
      <c r="BA1980" s="1"/>
      <c r="BB1980" s="1"/>
      <c r="BC1980" s="1"/>
      <c r="BD1980" s="1"/>
      <c r="BE1980" s="1"/>
      <c r="BF1980" s="1"/>
      <c r="BG1980" s="1"/>
      <c r="BH1980" s="1"/>
      <c r="BI1980" s="1"/>
      <c r="BJ1980" s="1"/>
      <c r="BK1980" s="1"/>
      <c r="BL1980" s="1"/>
      <c r="BM1980" s="1"/>
      <c r="BN1980" s="1"/>
      <c r="BO1980" s="1"/>
      <c r="BP1980" s="1"/>
      <c r="BQ1980" s="1"/>
      <c r="BR1980" s="1"/>
      <c r="BS1980" s="1"/>
      <c r="BT1980" s="1"/>
      <c r="BU1980" s="1"/>
      <c r="BV1980" s="1"/>
      <c r="BW1980" s="1"/>
      <c r="BX1980" s="1"/>
    </row>
    <row r="1981" s="1" customFormat="true" ht="42" hidden="false" customHeight="true" outlineLevel="4" collapsed="false">
      <c r="A1981" s="20" t="n">
        <v>12</v>
      </c>
      <c r="B1981" s="20"/>
      <c r="C1981" s="20"/>
      <c r="D1981" s="21" t="s">
        <v>5595</v>
      </c>
      <c r="E1981" s="21"/>
      <c r="F1981" s="21" t="s">
        <v>5596</v>
      </c>
      <c r="G1981" s="21"/>
      <c r="H1981" s="21"/>
      <c r="I1981" s="21"/>
      <c r="J1981" s="21"/>
      <c r="K1981" s="38" t="s">
        <v>5597</v>
      </c>
      <c r="L1981" s="38"/>
      <c r="M1981" s="38"/>
      <c r="N1981" s="38"/>
      <c r="O1981" s="38"/>
      <c r="P1981" s="38"/>
      <c r="Q1981" s="38"/>
      <c r="R1981" s="38"/>
      <c r="S1981" s="38"/>
      <c r="T1981" s="38"/>
      <c r="U1981" s="38"/>
      <c r="V1981" s="21" t="s">
        <v>25</v>
      </c>
      <c r="W1981" s="21"/>
      <c r="X1981" s="23"/>
      <c r="Y1981" s="24"/>
      <c r="Z1981" s="25"/>
      <c r="AA1981" s="26" t="n">
        <v>0.107</v>
      </c>
      <c r="AB1981" s="26"/>
      <c r="AC1981" s="21" t="s">
        <v>26</v>
      </c>
      <c r="AD1981" s="21" t="s">
        <v>284</v>
      </c>
      <c r="AE1981" s="21"/>
      <c r="AF1981" s="21" t="s">
        <v>27</v>
      </c>
      <c r="AG1981" s="21"/>
      <c r="AH1981" s="21"/>
      <c r="AI1981" s="21"/>
      <c r="AJ1981" s="21"/>
      <c r="AK1981" s="27" t="n">
        <v>244.95</v>
      </c>
      <c r="AL1981" s="28" t="n">
        <f aca="false">AK1981/100*(100-$AM$8)</f>
        <v>232.7025</v>
      </c>
    </row>
    <row r="1982" s="1" customFormat="true" ht="10.5" hidden="false" customHeight="true" outlineLevel="3" collapsed="false">
      <c r="A1982" s="37" t="s">
        <v>5404</v>
      </c>
      <c r="B1982" s="37"/>
      <c r="C1982" s="37"/>
      <c r="D1982" s="37"/>
      <c r="E1982" s="37"/>
      <c r="F1982" s="37"/>
      <c r="G1982" s="37"/>
      <c r="H1982" s="37"/>
      <c r="I1982" s="37"/>
      <c r="J1982" s="37"/>
      <c r="K1982" s="37"/>
      <c r="L1982" s="37"/>
      <c r="M1982" s="37"/>
      <c r="N1982" s="37"/>
      <c r="O1982" s="37"/>
      <c r="P1982" s="37"/>
      <c r="Q1982" s="37"/>
      <c r="R1982" s="37"/>
      <c r="S1982" s="37"/>
      <c r="T1982" s="37"/>
      <c r="U1982" s="37"/>
      <c r="V1982" s="37"/>
      <c r="W1982" s="37"/>
      <c r="X1982" s="37"/>
      <c r="Y1982" s="37"/>
      <c r="Z1982" s="37"/>
      <c r="AA1982" s="37"/>
      <c r="AB1982" s="37"/>
      <c r="AC1982" s="37"/>
      <c r="AD1982" s="37"/>
      <c r="AE1982" s="37"/>
      <c r="AF1982" s="37"/>
      <c r="AG1982" s="37"/>
      <c r="AH1982" s="37"/>
      <c r="AI1982" s="37"/>
      <c r="AJ1982" s="37"/>
      <c r="AK1982" s="18"/>
      <c r="AL1982" s="28"/>
      <c r="AM1982" s="2"/>
      <c r="AN1982" s="2"/>
      <c r="AO1982" s="2"/>
      <c r="AP1982" s="2"/>
      <c r="AQ1982" s="2"/>
      <c r="AR1982" s="2"/>
      <c r="AS1982" s="2"/>
      <c r="AT1982" s="2"/>
      <c r="AU1982" s="2"/>
      <c r="AV1982" s="2"/>
      <c r="AW1982" s="2"/>
      <c r="AX1982" s="2"/>
      <c r="AY1982" s="2"/>
      <c r="AZ1982" s="2"/>
      <c r="BA1982" s="2"/>
      <c r="BB1982" s="2"/>
      <c r="BC1982" s="2"/>
      <c r="BD1982" s="2"/>
      <c r="BE1982" s="2"/>
      <c r="BF1982" s="2"/>
      <c r="BG1982" s="2"/>
      <c r="BH1982" s="2"/>
      <c r="BI1982" s="2"/>
      <c r="BJ1982" s="2"/>
      <c r="BK1982" s="2"/>
      <c r="BL1982" s="2"/>
      <c r="BM1982" s="2"/>
      <c r="BN1982" s="2"/>
      <c r="BO1982" s="2"/>
      <c r="BP1982" s="2"/>
      <c r="BQ1982" s="2"/>
      <c r="BR1982" s="2"/>
      <c r="BS1982" s="2"/>
      <c r="BT1982" s="2"/>
      <c r="BU1982" s="2"/>
      <c r="BV1982" s="2"/>
      <c r="BW1982" s="2"/>
      <c r="BX1982" s="2"/>
    </row>
    <row r="1983" s="1" customFormat="true" ht="42" hidden="false" customHeight="true" outlineLevel="4" collapsed="false">
      <c r="A1983" s="20" t="n">
        <v>1</v>
      </c>
      <c r="B1983" s="20"/>
      <c r="C1983" s="20"/>
      <c r="D1983" s="21" t="s">
        <v>5598</v>
      </c>
      <c r="E1983" s="21"/>
      <c r="F1983" s="21" t="s">
        <v>5599</v>
      </c>
      <c r="G1983" s="21"/>
      <c r="H1983" s="21"/>
      <c r="I1983" s="21"/>
      <c r="J1983" s="21"/>
      <c r="K1983" s="38" t="s">
        <v>5600</v>
      </c>
      <c r="L1983" s="38"/>
      <c r="M1983" s="38"/>
      <c r="N1983" s="38"/>
      <c r="O1983" s="38"/>
      <c r="P1983" s="38"/>
      <c r="Q1983" s="38"/>
      <c r="R1983" s="38"/>
      <c r="S1983" s="38"/>
      <c r="T1983" s="38"/>
      <c r="U1983" s="38"/>
      <c r="V1983" s="21" t="s">
        <v>25</v>
      </c>
      <c r="W1983" s="21"/>
      <c r="X1983" s="23"/>
      <c r="Y1983" s="24"/>
      <c r="Z1983" s="25"/>
      <c r="AA1983" s="26" t="n">
        <v>0.089</v>
      </c>
      <c r="AB1983" s="26"/>
      <c r="AC1983" s="21" t="s">
        <v>26</v>
      </c>
      <c r="AD1983" s="21" t="s">
        <v>27</v>
      </c>
      <c r="AE1983" s="21"/>
      <c r="AF1983" s="23"/>
      <c r="AG1983" s="24"/>
      <c r="AH1983" s="25"/>
      <c r="AI1983" s="21"/>
      <c r="AJ1983" s="21"/>
      <c r="AK1983" s="27" t="n">
        <v>164.45</v>
      </c>
      <c r="AL1983" s="28" t="n">
        <f aca="false">AK1983/100*(100-$AM$8)</f>
        <v>156.2275</v>
      </c>
    </row>
    <row r="1984" s="1" customFormat="true" ht="42" hidden="false" customHeight="true" outlineLevel="4" collapsed="false">
      <c r="A1984" s="20" t="n">
        <v>2</v>
      </c>
      <c r="B1984" s="20"/>
      <c r="C1984" s="20"/>
      <c r="D1984" s="21" t="s">
        <v>5601</v>
      </c>
      <c r="E1984" s="21"/>
      <c r="F1984" s="21" t="s">
        <v>5602</v>
      </c>
      <c r="G1984" s="21"/>
      <c r="H1984" s="21"/>
      <c r="I1984" s="21"/>
      <c r="J1984" s="21"/>
      <c r="K1984" s="38" t="s">
        <v>5603</v>
      </c>
      <c r="L1984" s="38"/>
      <c r="M1984" s="38"/>
      <c r="N1984" s="38"/>
      <c r="O1984" s="38"/>
      <c r="P1984" s="38"/>
      <c r="Q1984" s="38"/>
      <c r="R1984" s="38"/>
      <c r="S1984" s="38"/>
      <c r="T1984" s="38"/>
      <c r="U1984" s="38"/>
      <c r="V1984" s="21" t="s">
        <v>25</v>
      </c>
      <c r="W1984" s="21"/>
      <c r="X1984" s="23"/>
      <c r="Y1984" s="24"/>
      <c r="Z1984" s="25"/>
      <c r="AA1984" s="26" t="n">
        <v>0.108</v>
      </c>
      <c r="AB1984" s="26"/>
      <c r="AC1984" s="21" t="s">
        <v>26</v>
      </c>
      <c r="AD1984" s="21" t="s">
        <v>245</v>
      </c>
      <c r="AE1984" s="21"/>
      <c r="AF1984" s="21" t="s">
        <v>27</v>
      </c>
      <c r="AG1984" s="21"/>
      <c r="AH1984" s="21"/>
      <c r="AI1984" s="21"/>
      <c r="AJ1984" s="21"/>
      <c r="AK1984" s="27" t="n">
        <v>134.55</v>
      </c>
      <c r="AL1984" s="28" t="n">
        <f aca="false">AK1984/100*(100-$AM$8)</f>
        <v>127.8225</v>
      </c>
    </row>
    <row r="1985" s="1" customFormat="true" ht="42" hidden="false" customHeight="true" outlineLevel="4" collapsed="false">
      <c r="A1985" s="20" t="n">
        <v>3</v>
      </c>
      <c r="B1985" s="20"/>
      <c r="C1985" s="20"/>
      <c r="D1985" s="21" t="s">
        <v>5604</v>
      </c>
      <c r="E1985" s="21"/>
      <c r="F1985" s="21" t="s">
        <v>5605</v>
      </c>
      <c r="G1985" s="21"/>
      <c r="H1985" s="21"/>
      <c r="I1985" s="21"/>
      <c r="J1985" s="21"/>
      <c r="K1985" s="38" t="s">
        <v>5606</v>
      </c>
      <c r="L1985" s="38"/>
      <c r="M1985" s="38"/>
      <c r="N1985" s="38"/>
      <c r="O1985" s="38"/>
      <c r="P1985" s="38"/>
      <c r="Q1985" s="38"/>
      <c r="R1985" s="38"/>
      <c r="S1985" s="38"/>
      <c r="T1985" s="38"/>
      <c r="U1985" s="38"/>
      <c r="V1985" s="21" t="s">
        <v>25</v>
      </c>
      <c r="W1985" s="21"/>
      <c r="X1985" s="23"/>
      <c r="Y1985" s="24"/>
      <c r="Z1985" s="25"/>
      <c r="AA1985" s="26" t="n">
        <v>0.089</v>
      </c>
      <c r="AB1985" s="26"/>
      <c r="AC1985" s="21" t="s">
        <v>26</v>
      </c>
      <c r="AD1985" s="21" t="s">
        <v>27</v>
      </c>
      <c r="AE1985" s="21"/>
      <c r="AF1985" s="23"/>
      <c r="AG1985" s="24"/>
      <c r="AH1985" s="25"/>
      <c r="AI1985" s="21"/>
      <c r="AJ1985" s="21"/>
      <c r="AK1985" s="27" t="n">
        <v>89.7</v>
      </c>
      <c r="AL1985" s="28" t="n">
        <f aca="false">AK1985/100*(100-$AM$8)</f>
        <v>85.215</v>
      </c>
    </row>
    <row r="1986" s="1" customFormat="true" ht="42" hidden="false" customHeight="true" outlineLevel="4" collapsed="false">
      <c r="A1986" s="20" t="n">
        <v>4</v>
      </c>
      <c r="B1986" s="20"/>
      <c r="C1986" s="20"/>
      <c r="D1986" s="21" t="s">
        <v>5607</v>
      </c>
      <c r="E1986" s="21"/>
      <c r="F1986" s="21" t="s">
        <v>5608</v>
      </c>
      <c r="G1986" s="21"/>
      <c r="H1986" s="21"/>
      <c r="I1986" s="21"/>
      <c r="J1986" s="21"/>
      <c r="K1986" s="38" t="s">
        <v>5609</v>
      </c>
      <c r="L1986" s="38"/>
      <c r="M1986" s="38"/>
      <c r="N1986" s="38"/>
      <c r="O1986" s="38"/>
      <c r="P1986" s="38"/>
      <c r="Q1986" s="38"/>
      <c r="R1986" s="38"/>
      <c r="S1986" s="38"/>
      <c r="T1986" s="38"/>
      <c r="U1986" s="38"/>
      <c r="V1986" s="21" t="s">
        <v>25</v>
      </c>
      <c r="W1986" s="21"/>
      <c r="X1986" s="23"/>
      <c r="Y1986" s="24"/>
      <c r="Z1986" s="25"/>
      <c r="AA1986" s="26" t="n">
        <v>0.104</v>
      </c>
      <c r="AB1986" s="26"/>
      <c r="AC1986" s="21" t="s">
        <v>26</v>
      </c>
      <c r="AD1986" s="21" t="s">
        <v>245</v>
      </c>
      <c r="AE1986" s="21"/>
      <c r="AF1986" s="21" t="s">
        <v>27</v>
      </c>
      <c r="AG1986" s="21"/>
      <c r="AH1986" s="21"/>
      <c r="AI1986" s="21"/>
      <c r="AJ1986" s="21"/>
      <c r="AK1986" s="27" t="n">
        <v>133.4</v>
      </c>
      <c r="AL1986" s="28" t="n">
        <f aca="false">AK1986/100*(100-$AM$8)</f>
        <v>126.73</v>
      </c>
    </row>
    <row r="1987" s="1" customFormat="true" ht="42" hidden="false" customHeight="true" outlineLevel="4" collapsed="false">
      <c r="A1987" s="20" t="n">
        <v>5</v>
      </c>
      <c r="B1987" s="20"/>
      <c r="C1987" s="20"/>
      <c r="D1987" s="21" t="s">
        <v>5610</v>
      </c>
      <c r="E1987" s="21"/>
      <c r="F1987" s="21" t="s">
        <v>5611</v>
      </c>
      <c r="G1987" s="21"/>
      <c r="H1987" s="21"/>
      <c r="I1987" s="21"/>
      <c r="J1987" s="21"/>
      <c r="K1987" s="38" t="s">
        <v>5612</v>
      </c>
      <c r="L1987" s="38"/>
      <c r="M1987" s="38"/>
      <c r="N1987" s="38"/>
      <c r="O1987" s="38"/>
      <c r="P1987" s="38"/>
      <c r="Q1987" s="38"/>
      <c r="R1987" s="38"/>
      <c r="S1987" s="38"/>
      <c r="T1987" s="38"/>
      <c r="U1987" s="38"/>
      <c r="V1987" s="21" t="s">
        <v>25</v>
      </c>
      <c r="W1987" s="21"/>
      <c r="X1987" s="23"/>
      <c r="Y1987" s="24"/>
      <c r="Z1987" s="25"/>
      <c r="AA1987" s="26" t="n">
        <v>0.116</v>
      </c>
      <c r="AB1987" s="26"/>
      <c r="AC1987" s="21" t="s">
        <v>26</v>
      </c>
      <c r="AD1987" s="21" t="s">
        <v>284</v>
      </c>
      <c r="AE1987" s="21"/>
      <c r="AF1987" s="21" t="s">
        <v>27</v>
      </c>
      <c r="AG1987" s="21"/>
      <c r="AH1987" s="21"/>
      <c r="AI1987" s="21"/>
      <c r="AJ1987" s="21"/>
      <c r="AK1987" s="27" t="n">
        <v>177.1</v>
      </c>
      <c r="AL1987" s="28" t="n">
        <f aca="false">AK1987/100*(100-$AM$8)</f>
        <v>168.245</v>
      </c>
    </row>
    <row r="1988" s="1" customFormat="true" ht="42" hidden="false" customHeight="true" outlineLevel="4" collapsed="false">
      <c r="A1988" s="20" t="n">
        <v>6</v>
      </c>
      <c r="B1988" s="20"/>
      <c r="C1988" s="20"/>
      <c r="D1988" s="21" t="s">
        <v>5613</v>
      </c>
      <c r="E1988" s="21"/>
      <c r="F1988" s="21" t="s">
        <v>5614</v>
      </c>
      <c r="G1988" s="21"/>
      <c r="H1988" s="21"/>
      <c r="I1988" s="21"/>
      <c r="J1988" s="21"/>
      <c r="K1988" s="38" t="s">
        <v>5615</v>
      </c>
      <c r="L1988" s="38"/>
      <c r="M1988" s="38"/>
      <c r="N1988" s="38"/>
      <c r="O1988" s="38"/>
      <c r="P1988" s="38"/>
      <c r="Q1988" s="38"/>
      <c r="R1988" s="38"/>
      <c r="S1988" s="38"/>
      <c r="T1988" s="38"/>
      <c r="U1988" s="38"/>
      <c r="V1988" s="21" t="s">
        <v>25</v>
      </c>
      <c r="W1988" s="21"/>
      <c r="X1988" s="23"/>
      <c r="Y1988" s="24"/>
      <c r="Z1988" s="25"/>
      <c r="AA1988" s="26" t="n">
        <v>0.14</v>
      </c>
      <c r="AB1988" s="26"/>
      <c r="AC1988" s="21" t="s">
        <v>26</v>
      </c>
      <c r="AD1988" s="21" t="s">
        <v>27</v>
      </c>
      <c r="AE1988" s="21"/>
      <c r="AF1988" s="23"/>
      <c r="AG1988" s="24"/>
      <c r="AH1988" s="25"/>
      <c r="AI1988" s="21"/>
      <c r="AJ1988" s="21"/>
      <c r="AK1988" s="27" t="n">
        <v>216.2</v>
      </c>
      <c r="AL1988" s="28" t="n">
        <f aca="false">AK1988/100*(100-$AM$8)</f>
        <v>205.39</v>
      </c>
    </row>
    <row r="1989" s="1" customFormat="true" ht="42" hidden="false" customHeight="true" outlineLevel="4" collapsed="false">
      <c r="A1989" s="20" t="n">
        <v>7</v>
      </c>
      <c r="B1989" s="20"/>
      <c r="C1989" s="20"/>
      <c r="D1989" s="21" t="s">
        <v>5616</v>
      </c>
      <c r="E1989" s="21"/>
      <c r="F1989" s="21" t="s">
        <v>5617</v>
      </c>
      <c r="G1989" s="21"/>
      <c r="H1989" s="21"/>
      <c r="I1989" s="21"/>
      <c r="J1989" s="21"/>
      <c r="K1989" s="38" t="s">
        <v>5618</v>
      </c>
      <c r="L1989" s="38"/>
      <c r="M1989" s="38"/>
      <c r="N1989" s="38"/>
      <c r="O1989" s="38"/>
      <c r="P1989" s="38"/>
      <c r="Q1989" s="38"/>
      <c r="R1989" s="38"/>
      <c r="S1989" s="38"/>
      <c r="T1989" s="38"/>
      <c r="U1989" s="38"/>
      <c r="V1989" s="21" t="s">
        <v>25</v>
      </c>
      <c r="W1989" s="21"/>
      <c r="X1989" s="23"/>
      <c r="Y1989" s="24"/>
      <c r="Z1989" s="25"/>
      <c r="AA1989" s="26" t="n">
        <v>0.12</v>
      </c>
      <c r="AB1989" s="26"/>
      <c r="AC1989" s="21" t="s">
        <v>26</v>
      </c>
      <c r="AD1989" s="21" t="s">
        <v>27</v>
      </c>
      <c r="AE1989" s="21"/>
      <c r="AF1989" s="23"/>
      <c r="AG1989" s="24"/>
      <c r="AH1989" s="25"/>
      <c r="AI1989" s="21"/>
      <c r="AJ1989" s="21"/>
      <c r="AK1989" s="27" t="n">
        <v>192.05</v>
      </c>
      <c r="AL1989" s="28" t="n">
        <f aca="false">AK1989/100*(100-$AM$8)</f>
        <v>182.4475</v>
      </c>
    </row>
    <row r="1990" s="1" customFormat="true" ht="42" hidden="false" customHeight="true" outlineLevel="4" collapsed="false">
      <c r="A1990" s="20" t="n">
        <v>8</v>
      </c>
      <c r="B1990" s="20"/>
      <c r="C1990" s="20"/>
      <c r="D1990" s="21" t="s">
        <v>5619</v>
      </c>
      <c r="E1990" s="21"/>
      <c r="F1990" s="21" t="s">
        <v>5620</v>
      </c>
      <c r="G1990" s="21"/>
      <c r="H1990" s="21"/>
      <c r="I1990" s="21"/>
      <c r="J1990" s="21"/>
      <c r="K1990" s="38" t="s">
        <v>5621</v>
      </c>
      <c r="L1990" s="38"/>
      <c r="M1990" s="38"/>
      <c r="N1990" s="38"/>
      <c r="O1990" s="38"/>
      <c r="P1990" s="38"/>
      <c r="Q1990" s="38"/>
      <c r="R1990" s="38"/>
      <c r="S1990" s="38"/>
      <c r="T1990" s="38"/>
      <c r="U1990" s="38"/>
      <c r="V1990" s="21" t="s">
        <v>25</v>
      </c>
      <c r="W1990" s="21"/>
      <c r="X1990" s="23"/>
      <c r="Y1990" s="24"/>
      <c r="Z1990" s="25"/>
      <c r="AA1990" s="26" t="n">
        <v>0.112</v>
      </c>
      <c r="AB1990" s="26"/>
      <c r="AC1990" s="21" t="s">
        <v>26</v>
      </c>
      <c r="AD1990" s="21" t="s">
        <v>27</v>
      </c>
      <c r="AE1990" s="21"/>
      <c r="AF1990" s="23"/>
      <c r="AG1990" s="24"/>
      <c r="AH1990" s="25"/>
      <c r="AI1990" s="21"/>
      <c r="AJ1990" s="21"/>
      <c r="AK1990" s="27" t="n">
        <v>147.2</v>
      </c>
      <c r="AL1990" s="28" t="n">
        <f aca="false">AK1990/100*(100-$AM$8)</f>
        <v>139.84</v>
      </c>
    </row>
    <row r="1991" customFormat="false" ht="42" hidden="false" customHeight="true" outlineLevel="4" collapsed="false">
      <c r="A1991" s="20" t="n">
        <v>9</v>
      </c>
      <c r="B1991" s="20"/>
      <c r="C1991" s="20"/>
      <c r="D1991" s="21" t="s">
        <v>5622</v>
      </c>
      <c r="E1991" s="21"/>
      <c r="F1991" s="21" t="s">
        <v>5623</v>
      </c>
      <c r="G1991" s="21"/>
      <c r="H1991" s="21"/>
      <c r="I1991" s="21"/>
      <c r="J1991" s="21"/>
      <c r="K1991" s="38" t="s">
        <v>5624</v>
      </c>
      <c r="L1991" s="38"/>
      <c r="M1991" s="38"/>
      <c r="N1991" s="38"/>
      <c r="O1991" s="38"/>
      <c r="P1991" s="38"/>
      <c r="Q1991" s="38"/>
      <c r="R1991" s="38"/>
      <c r="S1991" s="38"/>
      <c r="T1991" s="38"/>
      <c r="U1991" s="38"/>
      <c r="V1991" s="21" t="s">
        <v>25</v>
      </c>
      <c r="W1991" s="21"/>
      <c r="X1991" s="23"/>
      <c r="Y1991" s="24"/>
      <c r="Z1991" s="25"/>
      <c r="AA1991" s="26" t="n">
        <v>0.107</v>
      </c>
      <c r="AB1991" s="26"/>
      <c r="AC1991" s="21" t="s">
        <v>26</v>
      </c>
      <c r="AD1991" s="21" t="s">
        <v>284</v>
      </c>
      <c r="AE1991" s="21"/>
      <c r="AF1991" s="21" t="s">
        <v>27</v>
      </c>
      <c r="AG1991" s="21"/>
      <c r="AH1991" s="21"/>
      <c r="AI1991" s="21"/>
      <c r="AJ1991" s="21"/>
      <c r="AK1991" s="27" t="n">
        <v>197.8</v>
      </c>
      <c r="AL1991" s="28" t="n">
        <f aca="false">AK1991/100*(100-$AM$8)</f>
        <v>187.91</v>
      </c>
      <c r="AM1991" s="1"/>
      <c r="AN1991" s="1"/>
      <c r="AO1991" s="1"/>
      <c r="AP1991" s="1"/>
      <c r="AQ1991" s="1"/>
      <c r="AR1991" s="1"/>
      <c r="AS1991" s="1"/>
      <c r="AT1991" s="1"/>
      <c r="AU1991" s="1"/>
      <c r="AV1991" s="1"/>
      <c r="AW1991" s="1"/>
      <c r="AX1991" s="1"/>
      <c r="AY1991" s="1"/>
      <c r="AZ1991" s="1"/>
      <c r="BA1991" s="1"/>
      <c r="BB1991" s="1"/>
      <c r="BC1991" s="1"/>
      <c r="BD1991" s="1"/>
      <c r="BE1991" s="1"/>
      <c r="BF1991" s="1"/>
      <c r="BG1991" s="1"/>
      <c r="BH1991" s="1"/>
      <c r="BI1991" s="1"/>
      <c r="BJ1991" s="1"/>
      <c r="BK1991" s="1"/>
      <c r="BL1991" s="1"/>
      <c r="BM1991" s="1"/>
      <c r="BN1991" s="1"/>
      <c r="BO1991" s="1"/>
      <c r="BP1991" s="1"/>
      <c r="BQ1991" s="1"/>
      <c r="BR1991" s="1"/>
      <c r="BS1991" s="1"/>
      <c r="BT1991" s="1"/>
      <c r="BU1991" s="1"/>
      <c r="BV1991" s="1"/>
      <c r="BW1991" s="1"/>
      <c r="BX1991" s="1"/>
    </row>
    <row r="1992" customFormat="false" ht="42" hidden="false" customHeight="true" outlineLevel="4" collapsed="false">
      <c r="A1992" s="20" t="n">
        <v>10</v>
      </c>
      <c r="B1992" s="20"/>
      <c r="C1992" s="20"/>
      <c r="D1992" s="21" t="s">
        <v>5625</v>
      </c>
      <c r="E1992" s="21"/>
      <c r="F1992" s="21" t="s">
        <v>5626</v>
      </c>
      <c r="G1992" s="21"/>
      <c r="H1992" s="21"/>
      <c r="I1992" s="21"/>
      <c r="J1992" s="21"/>
      <c r="K1992" s="38" t="s">
        <v>5627</v>
      </c>
      <c r="L1992" s="38"/>
      <c r="M1992" s="38"/>
      <c r="N1992" s="38"/>
      <c r="O1992" s="38"/>
      <c r="P1992" s="38"/>
      <c r="Q1992" s="38"/>
      <c r="R1992" s="38"/>
      <c r="S1992" s="38"/>
      <c r="T1992" s="38"/>
      <c r="U1992" s="38"/>
      <c r="V1992" s="21" t="s">
        <v>25</v>
      </c>
      <c r="W1992" s="21"/>
      <c r="X1992" s="23"/>
      <c r="Y1992" s="24"/>
      <c r="Z1992" s="25"/>
      <c r="AA1992" s="26" t="n">
        <v>0.107</v>
      </c>
      <c r="AB1992" s="26"/>
      <c r="AC1992" s="21" t="s">
        <v>26</v>
      </c>
      <c r="AD1992" s="21" t="s">
        <v>284</v>
      </c>
      <c r="AE1992" s="21"/>
      <c r="AF1992" s="21" t="s">
        <v>27</v>
      </c>
      <c r="AG1992" s="21"/>
      <c r="AH1992" s="21"/>
      <c r="AI1992" s="21"/>
      <c r="AJ1992" s="21"/>
      <c r="AK1992" s="27" t="n">
        <v>249.55</v>
      </c>
      <c r="AL1992" s="28" t="n">
        <f aca="false">AK1992/100*(100-$AM$8)</f>
        <v>237.0725</v>
      </c>
      <c r="AM1992" s="1"/>
      <c r="AN1992" s="1"/>
      <c r="AO1992" s="1"/>
      <c r="AP1992" s="1"/>
      <c r="AQ1992" s="1"/>
      <c r="AR1992" s="1"/>
      <c r="AS1992" s="1"/>
      <c r="AT1992" s="1"/>
      <c r="AU1992" s="1"/>
      <c r="AV1992" s="1"/>
      <c r="AW1992" s="1"/>
      <c r="AX1992" s="1"/>
      <c r="AY1992" s="1"/>
      <c r="AZ1992" s="1"/>
      <c r="BA1992" s="1"/>
      <c r="BB1992" s="1"/>
      <c r="BC1992" s="1"/>
      <c r="BD1992" s="1"/>
      <c r="BE1992" s="1"/>
      <c r="BF1992" s="1"/>
      <c r="BG1992" s="1"/>
      <c r="BH1992" s="1"/>
      <c r="BI1992" s="1"/>
      <c r="BJ1992" s="1"/>
      <c r="BK1992" s="1"/>
      <c r="BL1992" s="1"/>
      <c r="BM1992" s="1"/>
      <c r="BN1992" s="1"/>
      <c r="BO1992" s="1"/>
      <c r="BP1992" s="1"/>
      <c r="BQ1992" s="1"/>
      <c r="BR1992" s="1"/>
      <c r="BS1992" s="1"/>
      <c r="BT1992" s="1"/>
      <c r="BU1992" s="1"/>
      <c r="BV1992" s="1"/>
      <c r="BW1992" s="1"/>
      <c r="BX1992" s="1"/>
    </row>
    <row r="1993" customFormat="false" ht="10.5" hidden="false" customHeight="true" outlineLevel="3" collapsed="false">
      <c r="A1993" s="37" t="s">
        <v>5465</v>
      </c>
      <c r="B1993" s="37"/>
      <c r="C1993" s="37"/>
      <c r="D1993" s="37"/>
      <c r="E1993" s="37"/>
      <c r="F1993" s="37"/>
      <c r="G1993" s="37"/>
      <c r="H1993" s="37"/>
      <c r="I1993" s="37"/>
      <c r="J1993" s="37"/>
      <c r="K1993" s="37"/>
      <c r="L1993" s="37"/>
      <c r="M1993" s="37"/>
      <c r="N1993" s="37"/>
      <c r="O1993" s="37"/>
      <c r="P1993" s="37"/>
      <c r="Q1993" s="37"/>
      <c r="R1993" s="37"/>
      <c r="S1993" s="37"/>
      <c r="T1993" s="37"/>
      <c r="U1993" s="37"/>
      <c r="V1993" s="37"/>
      <c r="W1993" s="37"/>
      <c r="X1993" s="37"/>
      <c r="Y1993" s="37"/>
      <c r="Z1993" s="37"/>
      <c r="AA1993" s="37"/>
      <c r="AB1993" s="37"/>
      <c r="AC1993" s="37"/>
      <c r="AD1993" s="37"/>
      <c r="AE1993" s="37"/>
      <c r="AF1993" s="37"/>
      <c r="AG1993" s="37"/>
      <c r="AH1993" s="37"/>
      <c r="AI1993" s="37"/>
      <c r="AJ1993" s="37"/>
      <c r="AK1993" s="18"/>
      <c r="AL1993" s="28"/>
    </row>
    <row r="1994" s="1" customFormat="true" ht="22.5" hidden="false" customHeight="true" outlineLevel="4" collapsed="false">
      <c r="A1994" s="20" t="n">
        <v>1</v>
      </c>
      <c r="B1994" s="20"/>
      <c r="C1994" s="20"/>
      <c r="D1994" s="21" t="s">
        <v>5628</v>
      </c>
      <c r="E1994" s="21"/>
      <c r="F1994" s="21" t="s">
        <v>5629</v>
      </c>
      <c r="G1994" s="21"/>
      <c r="H1994" s="21"/>
      <c r="I1994" s="21"/>
      <c r="J1994" s="21"/>
      <c r="K1994" s="38" t="s">
        <v>5630</v>
      </c>
      <c r="L1994" s="38"/>
      <c r="M1994" s="38"/>
      <c r="N1994" s="38"/>
      <c r="O1994" s="38"/>
      <c r="P1994" s="38"/>
      <c r="Q1994" s="38"/>
      <c r="R1994" s="38"/>
      <c r="S1994" s="38"/>
      <c r="T1994" s="38"/>
      <c r="U1994" s="38"/>
      <c r="V1994" s="21" t="s">
        <v>25</v>
      </c>
      <c r="W1994" s="21"/>
      <c r="X1994" s="23"/>
      <c r="Y1994" s="24"/>
      <c r="Z1994" s="25"/>
      <c r="AA1994" s="26" t="n">
        <v>0.198</v>
      </c>
      <c r="AB1994" s="26"/>
      <c r="AC1994" s="21" t="s">
        <v>26</v>
      </c>
      <c r="AD1994" s="21" t="s">
        <v>245</v>
      </c>
      <c r="AE1994" s="21"/>
      <c r="AF1994" s="21" t="s">
        <v>107</v>
      </c>
      <c r="AG1994" s="21"/>
      <c r="AH1994" s="21"/>
      <c r="AI1994" s="23"/>
      <c r="AJ1994" s="25"/>
      <c r="AK1994" s="27" t="n">
        <v>353.05</v>
      </c>
      <c r="AL1994" s="28" t="n">
        <f aca="false">AK1994/100*(100-$AM$8)</f>
        <v>335.3975</v>
      </c>
      <c r="AM1994" s="2"/>
      <c r="AN1994" s="2"/>
      <c r="AO1994" s="2"/>
      <c r="AP1994" s="2"/>
      <c r="AQ1994" s="2"/>
      <c r="AR1994" s="2"/>
      <c r="AS1994" s="2"/>
      <c r="AT1994" s="2"/>
      <c r="AU1994" s="2"/>
      <c r="AV1994" s="2"/>
      <c r="AW1994" s="2"/>
      <c r="AX1994" s="2"/>
      <c r="AY1994" s="2"/>
      <c r="AZ1994" s="2"/>
      <c r="BA1994" s="2"/>
      <c r="BB1994" s="2"/>
      <c r="BC1994" s="2"/>
      <c r="BD1994" s="2"/>
      <c r="BE1994" s="2"/>
      <c r="BF1994" s="2"/>
      <c r="BG1994" s="2"/>
      <c r="BH1994" s="2"/>
      <c r="BI1994" s="2"/>
      <c r="BJ1994" s="2"/>
      <c r="BK1994" s="2"/>
      <c r="BL1994" s="2"/>
      <c r="BM1994" s="2"/>
      <c r="BN1994" s="2"/>
      <c r="BO1994" s="2"/>
      <c r="BP1994" s="2"/>
      <c r="BQ1994" s="2"/>
      <c r="BR1994" s="2"/>
      <c r="BS1994" s="2"/>
      <c r="BT1994" s="2"/>
      <c r="BU1994" s="2"/>
      <c r="BV1994" s="2"/>
      <c r="BW1994" s="2"/>
      <c r="BX1994" s="2"/>
    </row>
    <row r="1995" s="1" customFormat="true" ht="22.5" hidden="false" customHeight="true" outlineLevel="4" collapsed="false">
      <c r="A1995" s="20" t="n">
        <v>2</v>
      </c>
      <c r="B1995" s="20"/>
      <c r="C1995" s="20"/>
      <c r="D1995" s="21" t="s">
        <v>5631</v>
      </c>
      <c r="E1995" s="21"/>
      <c r="F1995" s="21" t="s">
        <v>5632</v>
      </c>
      <c r="G1995" s="21"/>
      <c r="H1995" s="21"/>
      <c r="I1995" s="21"/>
      <c r="J1995" s="21"/>
      <c r="K1995" s="38" t="s">
        <v>5633</v>
      </c>
      <c r="L1995" s="38"/>
      <c r="M1995" s="38"/>
      <c r="N1995" s="38"/>
      <c r="O1995" s="38"/>
      <c r="P1995" s="38"/>
      <c r="Q1995" s="38"/>
      <c r="R1995" s="38"/>
      <c r="S1995" s="38"/>
      <c r="T1995" s="38"/>
      <c r="U1995" s="38"/>
      <c r="V1995" s="21" t="s">
        <v>25</v>
      </c>
      <c r="W1995" s="21"/>
      <c r="X1995" s="23"/>
      <c r="Y1995" s="24"/>
      <c r="Z1995" s="25"/>
      <c r="AA1995" s="26" t="n">
        <v>0.206</v>
      </c>
      <c r="AB1995" s="26"/>
      <c r="AC1995" s="21" t="s">
        <v>26</v>
      </c>
      <c r="AD1995" s="21" t="s">
        <v>245</v>
      </c>
      <c r="AE1995" s="21"/>
      <c r="AF1995" s="21" t="s">
        <v>107</v>
      </c>
      <c r="AG1995" s="21"/>
      <c r="AH1995" s="21"/>
      <c r="AI1995" s="23"/>
      <c r="AJ1995" s="25"/>
      <c r="AK1995" s="27" t="n">
        <v>358.8</v>
      </c>
      <c r="AL1995" s="28" t="n">
        <f aca="false">AK1995/100*(100-$AM$8)</f>
        <v>340.86</v>
      </c>
      <c r="AM1995" s="2"/>
      <c r="AN1995" s="2"/>
      <c r="AO1995" s="2"/>
      <c r="AP1995" s="2"/>
      <c r="AQ1995" s="2"/>
      <c r="AR1995" s="2"/>
      <c r="AS1995" s="2"/>
      <c r="AT1995" s="2"/>
      <c r="AU1995" s="2"/>
      <c r="AV1995" s="2"/>
      <c r="AW1995" s="2"/>
      <c r="AX1995" s="2"/>
      <c r="AY1995" s="2"/>
      <c r="AZ1995" s="2"/>
      <c r="BA1995" s="2"/>
      <c r="BB1995" s="2"/>
      <c r="BC1995" s="2"/>
      <c r="BD1995" s="2"/>
      <c r="BE1995" s="2"/>
      <c r="BF1995" s="2"/>
      <c r="BG1995" s="2"/>
      <c r="BH1995" s="2"/>
      <c r="BI1995" s="2"/>
      <c r="BJ1995" s="2"/>
      <c r="BK1995" s="2"/>
      <c r="BL1995" s="2"/>
      <c r="BM1995" s="2"/>
      <c r="BN1995" s="2"/>
      <c r="BO1995" s="2"/>
      <c r="BP1995" s="2"/>
      <c r="BQ1995" s="2"/>
      <c r="BR1995" s="2"/>
      <c r="BS1995" s="2"/>
      <c r="BT1995" s="2"/>
      <c r="BU1995" s="2"/>
      <c r="BV1995" s="2"/>
      <c r="BW1995" s="2"/>
      <c r="BX1995" s="2"/>
    </row>
    <row r="1996" s="1" customFormat="true" ht="42" hidden="false" customHeight="true" outlineLevel="4" collapsed="false">
      <c r="A1996" s="20" t="n">
        <v>3</v>
      </c>
      <c r="B1996" s="20"/>
      <c r="C1996" s="20"/>
      <c r="D1996" s="21" t="s">
        <v>5634</v>
      </c>
      <c r="E1996" s="21"/>
      <c r="F1996" s="21" t="s">
        <v>5635</v>
      </c>
      <c r="G1996" s="21"/>
      <c r="H1996" s="21"/>
      <c r="I1996" s="21"/>
      <c r="J1996" s="21"/>
      <c r="K1996" s="38" t="s">
        <v>5636</v>
      </c>
      <c r="L1996" s="38"/>
      <c r="M1996" s="38"/>
      <c r="N1996" s="38"/>
      <c r="O1996" s="38"/>
      <c r="P1996" s="38"/>
      <c r="Q1996" s="38"/>
      <c r="R1996" s="38"/>
      <c r="S1996" s="38"/>
      <c r="T1996" s="38"/>
      <c r="U1996" s="38"/>
      <c r="V1996" s="21" t="s">
        <v>25</v>
      </c>
      <c r="W1996" s="21"/>
      <c r="X1996" s="23"/>
      <c r="Y1996" s="24"/>
      <c r="Z1996" s="25"/>
      <c r="AA1996" s="26" t="n">
        <v>0.132</v>
      </c>
      <c r="AB1996" s="26"/>
      <c r="AC1996" s="21" t="s">
        <v>26</v>
      </c>
      <c r="AD1996" s="21" t="s">
        <v>245</v>
      </c>
      <c r="AE1996" s="21"/>
      <c r="AF1996" s="21" t="s">
        <v>107</v>
      </c>
      <c r="AG1996" s="21"/>
      <c r="AH1996" s="21"/>
      <c r="AI1996" s="21"/>
      <c r="AJ1996" s="21"/>
      <c r="AK1996" s="27" t="n">
        <v>370.3</v>
      </c>
      <c r="AL1996" s="28" t="n">
        <f aca="false">AK1996/100*(100-$AM$8)</f>
        <v>351.785</v>
      </c>
    </row>
    <row r="1997" s="1" customFormat="true" ht="42" hidden="false" customHeight="true" outlineLevel="4" collapsed="false">
      <c r="A1997" s="20" t="n">
        <v>4</v>
      </c>
      <c r="B1997" s="20"/>
      <c r="C1997" s="20"/>
      <c r="D1997" s="21" t="s">
        <v>5637</v>
      </c>
      <c r="E1997" s="21"/>
      <c r="F1997" s="21" t="s">
        <v>5638</v>
      </c>
      <c r="G1997" s="21"/>
      <c r="H1997" s="21"/>
      <c r="I1997" s="21"/>
      <c r="J1997" s="21"/>
      <c r="K1997" s="38" t="s">
        <v>5639</v>
      </c>
      <c r="L1997" s="38"/>
      <c r="M1997" s="38"/>
      <c r="N1997" s="38"/>
      <c r="O1997" s="38"/>
      <c r="P1997" s="38"/>
      <c r="Q1997" s="38"/>
      <c r="R1997" s="38"/>
      <c r="S1997" s="38"/>
      <c r="T1997" s="38"/>
      <c r="U1997" s="38"/>
      <c r="V1997" s="21" t="s">
        <v>25</v>
      </c>
      <c r="W1997" s="21"/>
      <c r="X1997" s="23"/>
      <c r="Y1997" s="24"/>
      <c r="Z1997" s="25"/>
      <c r="AA1997" s="26" t="n">
        <v>0.119</v>
      </c>
      <c r="AB1997" s="26"/>
      <c r="AC1997" s="21" t="s">
        <v>26</v>
      </c>
      <c r="AD1997" s="21" t="s">
        <v>245</v>
      </c>
      <c r="AE1997" s="21"/>
      <c r="AF1997" s="21" t="s">
        <v>27</v>
      </c>
      <c r="AG1997" s="21"/>
      <c r="AH1997" s="21"/>
      <c r="AI1997" s="21"/>
      <c r="AJ1997" s="21"/>
      <c r="AK1997" s="27" t="n">
        <v>170.2</v>
      </c>
      <c r="AL1997" s="28" t="n">
        <f aca="false">AK1997/100*(100-$AM$8)</f>
        <v>161.69</v>
      </c>
    </row>
    <row r="1998" customFormat="false" ht="42" hidden="false" customHeight="true" outlineLevel="4" collapsed="false">
      <c r="A1998" s="20" t="n">
        <v>5</v>
      </c>
      <c r="B1998" s="20"/>
      <c r="C1998" s="20"/>
      <c r="D1998" s="21" t="s">
        <v>5640</v>
      </c>
      <c r="E1998" s="21"/>
      <c r="F1998" s="21" t="s">
        <v>5641</v>
      </c>
      <c r="G1998" s="21"/>
      <c r="H1998" s="21"/>
      <c r="I1998" s="21"/>
      <c r="J1998" s="21"/>
      <c r="K1998" s="38" t="s">
        <v>5642</v>
      </c>
      <c r="L1998" s="38"/>
      <c r="M1998" s="38"/>
      <c r="N1998" s="38"/>
      <c r="O1998" s="38"/>
      <c r="P1998" s="38"/>
      <c r="Q1998" s="38"/>
      <c r="R1998" s="38"/>
      <c r="S1998" s="38"/>
      <c r="T1998" s="38"/>
      <c r="U1998" s="38"/>
      <c r="V1998" s="21" t="s">
        <v>25</v>
      </c>
      <c r="W1998" s="21"/>
      <c r="X1998" s="23"/>
      <c r="Y1998" s="24"/>
      <c r="Z1998" s="25"/>
      <c r="AA1998" s="26" t="n">
        <v>0.124</v>
      </c>
      <c r="AB1998" s="26"/>
      <c r="AC1998" s="21" t="s">
        <v>26</v>
      </c>
      <c r="AD1998" s="21" t="s">
        <v>245</v>
      </c>
      <c r="AE1998" s="21"/>
      <c r="AF1998" s="21" t="s">
        <v>27</v>
      </c>
      <c r="AG1998" s="21"/>
      <c r="AH1998" s="21"/>
      <c r="AI1998" s="21"/>
      <c r="AJ1998" s="21"/>
      <c r="AK1998" s="27" t="n">
        <v>175.95</v>
      </c>
      <c r="AL1998" s="28" t="n">
        <f aca="false">AK1998/100*(100-$AM$8)</f>
        <v>167.1525</v>
      </c>
      <c r="AM1998" s="1"/>
      <c r="AN1998" s="1"/>
      <c r="AO1998" s="1"/>
      <c r="AP1998" s="1"/>
      <c r="AQ1998" s="1"/>
      <c r="AR1998" s="1"/>
      <c r="AS1998" s="1"/>
      <c r="AT1998" s="1"/>
      <c r="AU1998" s="1"/>
      <c r="AV1998" s="1"/>
      <c r="AW1998" s="1"/>
      <c r="AX1998" s="1"/>
      <c r="AY1998" s="1"/>
      <c r="AZ1998" s="1"/>
      <c r="BA1998" s="1"/>
      <c r="BB1998" s="1"/>
      <c r="BC1998" s="1"/>
      <c r="BD1998" s="1"/>
      <c r="BE1998" s="1"/>
      <c r="BF1998" s="1"/>
      <c r="BG1998" s="1"/>
      <c r="BH1998" s="1"/>
      <c r="BI1998" s="1"/>
      <c r="BJ1998" s="1"/>
      <c r="BK1998" s="1"/>
      <c r="BL1998" s="1"/>
      <c r="BM1998" s="1"/>
      <c r="BN1998" s="1"/>
      <c r="BO1998" s="1"/>
      <c r="BP1998" s="1"/>
      <c r="BQ1998" s="1"/>
      <c r="BR1998" s="1"/>
      <c r="BS1998" s="1"/>
      <c r="BT1998" s="1"/>
      <c r="BU1998" s="1"/>
      <c r="BV1998" s="1"/>
      <c r="BW1998" s="1"/>
      <c r="BX1998" s="1"/>
    </row>
    <row r="1999" s="1" customFormat="true" ht="42" hidden="false" customHeight="true" outlineLevel="4" collapsed="false">
      <c r="A1999" s="20" t="n">
        <v>6</v>
      </c>
      <c r="B1999" s="20"/>
      <c r="C1999" s="20"/>
      <c r="D1999" s="21" t="s">
        <v>5643</v>
      </c>
      <c r="E1999" s="21"/>
      <c r="F1999" s="21" t="s">
        <v>5644</v>
      </c>
      <c r="G1999" s="21"/>
      <c r="H1999" s="21"/>
      <c r="I1999" s="21"/>
      <c r="J1999" s="21"/>
      <c r="K1999" s="38" t="s">
        <v>5645</v>
      </c>
      <c r="L1999" s="38"/>
      <c r="M1999" s="38"/>
      <c r="N1999" s="38"/>
      <c r="O1999" s="38"/>
      <c r="P1999" s="38"/>
      <c r="Q1999" s="38"/>
      <c r="R1999" s="38"/>
      <c r="S1999" s="38"/>
      <c r="T1999" s="38"/>
      <c r="U1999" s="38"/>
      <c r="V1999" s="21" t="s">
        <v>25</v>
      </c>
      <c r="W1999" s="21"/>
      <c r="X1999" s="23"/>
      <c r="Y1999" s="24"/>
      <c r="Z1999" s="25"/>
      <c r="AA1999" s="26" t="n">
        <v>0.119</v>
      </c>
      <c r="AB1999" s="26"/>
      <c r="AC1999" s="21" t="s">
        <v>26</v>
      </c>
      <c r="AD1999" s="21" t="s">
        <v>245</v>
      </c>
      <c r="AE1999" s="21"/>
      <c r="AF1999" s="21" t="s">
        <v>27</v>
      </c>
      <c r="AG1999" s="21"/>
      <c r="AH1999" s="21"/>
      <c r="AI1999" s="21"/>
      <c r="AJ1999" s="21"/>
      <c r="AK1999" s="27" t="n">
        <v>170.2</v>
      </c>
      <c r="AL1999" s="28" t="n">
        <f aca="false">AK1999/100*(100-$AM$8)</f>
        <v>161.69</v>
      </c>
    </row>
    <row r="2000" s="1" customFormat="true" ht="22.5" hidden="false" customHeight="true" outlineLevel="4" collapsed="false">
      <c r="A2000" s="20" t="n">
        <v>7</v>
      </c>
      <c r="B2000" s="20"/>
      <c r="C2000" s="20"/>
      <c r="D2000" s="21" t="s">
        <v>5646</v>
      </c>
      <c r="E2000" s="21"/>
      <c r="F2000" s="21" t="s">
        <v>5647</v>
      </c>
      <c r="G2000" s="21"/>
      <c r="H2000" s="21"/>
      <c r="I2000" s="21"/>
      <c r="J2000" s="21"/>
      <c r="K2000" s="38" t="s">
        <v>5648</v>
      </c>
      <c r="L2000" s="38"/>
      <c r="M2000" s="38"/>
      <c r="N2000" s="38"/>
      <c r="O2000" s="38"/>
      <c r="P2000" s="38"/>
      <c r="Q2000" s="38"/>
      <c r="R2000" s="38"/>
      <c r="S2000" s="38"/>
      <c r="T2000" s="38"/>
      <c r="U2000" s="38"/>
      <c r="V2000" s="21" t="s">
        <v>25</v>
      </c>
      <c r="W2000" s="21"/>
      <c r="X2000" s="23"/>
      <c r="Y2000" s="24"/>
      <c r="Z2000" s="25"/>
      <c r="AA2000" s="26" t="n">
        <v>0.132</v>
      </c>
      <c r="AB2000" s="26"/>
      <c r="AC2000" s="21" t="s">
        <v>26</v>
      </c>
      <c r="AD2000" s="21" t="s">
        <v>245</v>
      </c>
      <c r="AE2000" s="21"/>
      <c r="AF2000" s="21" t="s">
        <v>27</v>
      </c>
      <c r="AG2000" s="21"/>
      <c r="AH2000" s="21"/>
      <c r="AI2000" s="23"/>
      <c r="AJ2000" s="25"/>
      <c r="AK2000" s="27" t="n">
        <v>195.5</v>
      </c>
      <c r="AL2000" s="28" t="n">
        <f aca="false">AK2000/100*(100-$AM$8)</f>
        <v>185.725</v>
      </c>
      <c r="AM2000" s="2"/>
      <c r="AN2000" s="2"/>
      <c r="AO2000" s="2"/>
      <c r="AP2000" s="2"/>
      <c r="AQ2000" s="2"/>
      <c r="AR2000" s="2"/>
      <c r="AS2000" s="2"/>
      <c r="AT2000" s="2"/>
      <c r="AU2000" s="2"/>
      <c r="AV2000" s="2"/>
      <c r="AW2000" s="2"/>
      <c r="AX2000" s="2"/>
      <c r="AY2000" s="2"/>
      <c r="AZ2000" s="2"/>
      <c r="BA2000" s="2"/>
      <c r="BB2000" s="2"/>
      <c r="BC2000" s="2"/>
      <c r="BD2000" s="2"/>
      <c r="BE2000" s="2"/>
      <c r="BF2000" s="2"/>
      <c r="BG2000" s="2"/>
      <c r="BH2000" s="2"/>
      <c r="BI2000" s="2"/>
      <c r="BJ2000" s="2"/>
      <c r="BK2000" s="2"/>
      <c r="BL2000" s="2"/>
      <c r="BM2000" s="2"/>
      <c r="BN2000" s="2"/>
      <c r="BO2000" s="2"/>
      <c r="BP2000" s="2"/>
      <c r="BQ2000" s="2"/>
      <c r="BR2000" s="2"/>
      <c r="BS2000" s="2"/>
      <c r="BT2000" s="2"/>
      <c r="BU2000" s="2"/>
      <c r="BV2000" s="2"/>
      <c r="BW2000" s="2"/>
      <c r="BX2000" s="2"/>
    </row>
    <row r="2001" s="1" customFormat="true" ht="42" hidden="false" customHeight="true" outlineLevel="4" collapsed="false">
      <c r="A2001" s="20" t="n">
        <v>8</v>
      </c>
      <c r="B2001" s="20"/>
      <c r="C2001" s="20"/>
      <c r="D2001" s="21" t="s">
        <v>5649</v>
      </c>
      <c r="E2001" s="21"/>
      <c r="F2001" s="21" t="s">
        <v>5650</v>
      </c>
      <c r="G2001" s="21"/>
      <c r="H2001" s="21"/>
      <c r="I2001" s="21"/>
      <c r="J2001" s="21"/>
      <c r="K2001" s="38" t="s">
        <v>5651</v>
      </c>
      <c r="L2001" s="38"/>
      <c r="M2001" s="38"/>
      <c r="N2001" s="38"/>
      <c r="O2001" s="38"/>
      <c r="P2001" s="38"/>
      <c r="Q2001" s="38"/>
      <c r="R2001" s="38"/>
      <c r="S2001" s="38"/>
      <c r="T2001" s="38"/>
      <c r="U2001" s="38"/>
      <c r="V2001" s="21" t="s">
        <v>25</v>
      </c>
      <c r="W2001" s="21"/>
      <c r="X2001" s="23"/>
      <c r="Y2001" s="24"/>
      <c r="Z2001" s="25"/>
      <c r="AA2001" s="26" t="n">
        <v>0.132</v>
      </c>
      <c r="AB2001" s="26"/>
      <c r="AC2001" s="21" t="s">
        <v>26</v>
      </c>
      <c r="AD2001" s="21" t="s">
        <v>245</v>
      </c>
      <c r="AE2001" s="21"/>
      <c r="AF2001" s="21" t="s">
        <v>27</v>
      </c>
      <c r="AG2001" s="21"/>
      <c r="AH2001" s="21"/>
      <c r="AI2001" s="21"/>
      <c r="AJ2001" s="21"/>
      <c r="AK2001" s="27" t="n">
        <v>195.5</v>
      </c>
      <c r="AL2001" s="28" t="n">
        <f aca="false">AK2001/100*(100-$AM$8)</f>
        <v>185.725</v>
      </c>
    </row>
    <row r="2002" s="1" customFormat="true" ht="42" hidden="false" customHeight="true" outlineLevel="4" collapsed="false">
      <c r="A2002" s="20" t="n">
        <v>9</v>
      </c>
      <c r="B2002" s="20"/>
      <c r="C2002" s="20"/>
      <c r="D2002" s="21" t="s">
        <v>5652</v>
      </c>
      <c r="E2002" s="21"/>
      <c r="F2002" s="21" t="s">
        <v>5653</v>
      </c>
      <c r="G2002" s="21"/>
      <c r="H2002" s="21"/>
      <c r="I2002" s="21"/>
      <c r="J2002" s="21"/>
      <c r="K2002" s="38" t="s">
        <v>5654</v>
      </c>
      <c r="L2002" s="38"/>
      <c r="M2002" s="38"/>
      <c r="N2002" s="38"/>
      <c r="O2002" s="38"/>
      <c r="P2002" s="38"/>
      <c r="Q2002" s="38"/>
      <c r="R2002" s="38"/>
      <c r="S2002" s="38"/>
      <c r="T2002" s="38"/>
      <c r="U2002" s="38"/>
      <c r="V2002" s="21" t="s">
        <v>25</v>
      </c>
      <c r="W2002" s="21"/>
      <c r="X2002" s="23"/>
      <c r="Y2002" s="24"/>
      <c r="Z2002" s="25"/>
      <c r="AA2002" s="26" t="n">
        <v>0.119</v>
      </c>
      <c r="AB2002" s="26"/>
      <c r="AC2002" s="21" t="s">
        <v>26</v>
      </c>
      <c r="AD2002" s="21" t="s">
        <v>245</v>
      </c>
      <c r="AE2002" s="21"/>
      <c r="AF2002" s="21" t="s">
        <v>27</v>
      </c>
      <c r="AG2002" s="21"/>
      <c r="AH2002" s="21"/>
      <c r="AI2002" s="21"/>
      <c r="AJ2002" s="21"/>
      <c r="AK2002" s="27" t="n">
        <v>170.2</v>
      </c>
      <c r="AL2002" s="28" t="n">
        <f aca="false">AK2002/100*(100-$AM$8)</f>
        <v>161.69</v>
      </c>
    </row>
    <row r="2003" s="1" customFormat="true" ht="42" hidden="false" customHeight="true" outlineLevel="4" collapsed="false">
      <c r="A2003" s="20" t="n">
        <v>10</v>
      </c>
      <c r="B2003" s="20"/>
      <c r="C2003" s="20"/>
      <c r="D2003" s="21" t="s">
        <v>5655</v>
      </c>
      <c r="E2003" s="21"/>
      <c r="F2003" s="21" t="s">
        <v>5656</v>
      </c>
      <c r="G2003" s="21"/>
      <c r="H2003" s="21"/>
      <c r="I2003" s="21"/>
      <c r="J2003" s="21"/>
      <c r="K2003" s="38" t="s">
        <v>5657</v>
      </c>
      <c r="L2003" s="38"/>
      <c r="M2003" s="38"/>
      <c r="N2003" s="38"/>
      <c r="O2003" s="38"/>
      <c r="P2003" s="38"/>
      <c r="Q2003" s="38"/>
      <c r="R2003" s="38"/>
      <c r="S2003" s="38"/>
      <c r="T2003" s="38"/>
      <c r="U2003" s="38"/>
      <c r="V2003" s="21" t="s">
        <v>25</v>
      </c>
      <c r="W2003" s="21"/>
      <c r="X2003" s="23"/>
      <c r="Y2003" s="24"/>
      <c r="Z2003" s="25"/>
      <c r="AA2003" s="26" t="n">
        <v>0.124</v>
      </c>
      <c r="AB2003" s="26"/>
      <c r="AC2003" s="21" t="s">
        <v>26</v>
      </c>
      <c r="AD2003" s="21" t="s">
        <v>245</v>
      </c>
      <c r="AE2003" s="21"/>
      <c r="AF2003" s="21" t="s">
        <v>27</v>
      </c>
      <c r="AG2003" s="21"/>
      <c r="AH2003" s="21"/>
      <c r="AI2003" s="21"/>
      <c r="AJ2003" s="21"/>
      <c r="AK2003" s="27" t="n">
        <v>175.95</v>
      </c>
      <c r="AL2003" s="28" t="n">
        <f aca="false">AK2003/100*(100-$AM$8)</f>
        <v>167.1525</v>
      </c>
    </row>
    <row r="2004" customFormat="false" ht="42" hidden="false" customHeight="true" outlineLevel="4" collapsed="false">
      <c r="A2004" s="20" t="n">
        <v>11</v>
      </c>
      <c r="B2004" s="20"/>
      <c r="C2004" s="20"/>
      <c r="D2004" s="21" t="s">
        <v>5658</v>
      </c>
      <c r="E2004" s="21"/>
      <c r="F2004" s="21" t="s">
        <v>5659</v>
      </c>
      <c r="G2004" s="21"/>
      <c r="H2004" s="21"/>
      <c r="I2004" s="21"/>
      <c r="J2004" s="21"/>
      <c r="K2004" s="38" t="s">
        <v>5660</v>
      </c>
      <c r="L2004" s="38"/>
      <c r="M2004" s="38"/>
      <c r="N2004" s="38"/>
      <c r="O2004" s="38"/>
      <c r="P2004" s="38"/>
      <c r="Q2004" s="38"/>
      <c r="R2004" s="38"/>
      <c r="S2004" s="38"/>
      <c r="T2004" s="38"/>
      <c r="U2004" s="38"/>
      <c r="V2004" s="21" t="s">
        <v>25</v>
      </c>
      <c r="W2004" s="21"/>
      <c r="X2004" s="23"/>
      <c r="Y2004" s="24"/>
      <c r="Z2004" s="25"/>
      <c r="AA2004" s="26" t="n">
        <v>0.22</v>
      </c>
      <c r="AB2004" s="26"/>
      <c r="AC2004" s="21" t="s">
        <v>26</v>
      </c>
      <c r="AD2004" s="21" t="s">
        <v>107</v>
      </c>
      <c r="AE2004" s="21"/>
      <c r="AF2004" s="23"/>
      <c r="AG2004" s="24"/>
      <c r="AH2004" s="25"/>
      <c r="AI2004" s="21"/>
      <c r="AJ2004" s="21"/>
      <c r="AK2004" s="27" t="n">
        <v>454.25</v>
      </c>
      <c r="AL2004" s="28" t="n">
        <f aca="false">AK2004/100*(100-$AM$8)</f>
        <v>431.5375</v>
      </c>
      <c r="AM2004" s="1"/>
      <c r="AN2004" s="1"/>
      <c r="AO2004" s="1"/>
      <c r="AP2004" s="1"/>
      <c r="AQ2004" s="1"/>
      <c r="AR2004" s="1"/>
      <c r="AS2004" s="1"/>
      <c r="AT2004" s="1"/>
      <c r="AU2004" s="1"/>
      <c r="AV2004" s="1"/>
      <c r="AW2004" s="1"/>
      <c r="AX2004" s="1"/>
      <c r="AY2004" s="1"/>
      <c r="AZ2004" s="1"/>
      <c r="BA2004" s="1"/>
      <c r="BB2004" s="1"/>
      <c r="BC2004" s="1"/>
      <c r="BD2004" s="1"/>
      <c r="BE2004" s="1"/>
      <c r="BF2004" s="1"/>
      <c r="BG2004" s="1"/>
      <c r="BH2004" s="1"/>
      <c r="BI2004" s="1"/>
      <c r="BJ2004" s="1"/>
      <c r="BK2004" s="1"/>
      <c r="BL2004" s="1"/>
      <c r="BM2004" s="1"/>
      <c r="BN2004" s="1"/>
      <c r="BO2004" s="1"/>
      <c r="BP2004" s="1"/>
      <c r="BQ2004" s="1"/>
      <c r="BR2004" s="1"/>
      <c r="BS2004" s="1"/>
      <c r="BT2004" s="1"/>
      <c r="BU2004" s="1"/>
      <c r="BV2004" s="1"/>
      <c r="BW2004" s="1"/>
      <c r="BX2004" s="1"/>
    </row>
    <row r="2005" s="1" customFormat="true" ht="42" hidden="false" customHeight="true" outlineLevel="4" collapsed="false">
      <c r="A2005" s="20" t="n">
        <v>12</v>
      </c>
      <c r="B2005" s="20"/>
      <c r="C2005" s="20"/>
      <c r="D2005" s="21" t="s">
        <v>5661</v>
      </c>
      <c r="E2005" s="21"/>
      <c r="F2005" s="21" t="s">
        <v>5662</v>
      </c>
      <c r="G2005" s="21"/>
      <c r="H2005" s="21"/>
      <c r="I2005" s="21"/>
      <c r="J2005" s="21"/>
      <c r="K2005" s="38" t="s">
        <v>5663</v>
      </c>
      <c r="L2005" s="38"/>
      <c r="M2005" s="38"/>
      <c r="N2005" s="38"/>
      <c r="O2005" s="38"/>
      <c r="P2005" s="38"/>
      <c r="Q2005" s="38"/>
      <c r="R2005" s="38"/>
      <c r="S2005" s="38"/>
      <c r="T2005" s="38"/>
      <c r="U2005" s="38"/>
      <c r="V2005" s="21" t="s">
        <v>25</v>
      </c>
      <c r="W2005" s="21"/>
      <c r="X2005" s="29" t="s">
        <v>94</v>
      </c>
      <c r="Y2005" s="29"/>
      <c r="Z2005" s="29"/>
      <c r="AA2005" s="26" t="n">
        <v>0.22</v>
      </c>
      <c r="AB2005" s="26"/>
      <c r="AC2005" s="21" t="s">
        <v>26</v>
      </c>
      <c r="AD2005" s="21" t="s">
        <v>107</v>
      </c>
      <c r="AE2005" s="21"/>
      <c r="AF2005" s="23"/>
      <c r="AG2005" s="24"/>
      <c r="AH2005" s="25"/>
      <c r="AI2005" s="21"/>
      <c r="AJ2005" s="21"/>
      <c r="AK2005" s="27" t="n">
        <v>454.25</v>
      </c>
      <c r="AL2005" s="28" t="n">
        <f aca="false">AK2005/100*(100-$AM$8)</f>
        <v>431.5375</v>
      </c>
    </row>
    <row r="2006" s="1" customFormat="true" ht="10.5" hidden="false" customHeight="true" outlineLevel="1" collapsed="false">
      <c r="A2006" s="17" t="s">
        <v>5664</v>
      </c>
      <c r="B2006" s="17"/>
      <c r="C2006" s="17"/>
      <c r="D2006" s="17"/>
      <c r="E2006" s="17"/>
      <c r="F2006" s="17"/>
      <c r="G2006" s="17"/>
      <c r="H2006" s="17"/>
      <c r="I2006" s="17"/>
      <c r="J2006" s="17"/>
      <c r="K2006" s="17"/>
      <c r="L2006" s="17"/>
      <c r="M2006" s="17"/>
      <c r="N2006" s="17"/>
      <c r="O2006" s="17"/>
      <c r="P2006" s="17"/>
      <c r="Q2006" s="17"/>
      <c r="R2006" s="17"/>
      <c r="S2006" s="17"/>
      <c r="T2006" s="17"/>
      <c r="U2006" s="17"/>
      <c r="V2006" s="17"/>
      <c r="W2006" s="17"/>
      <c r="X2006" s="17"/>
      <c r="Y2006" s="17"/>
      <c r="Z2006" s="17"/>
      <c r="AA2006" s="17"/>
      <c r="AB2006" s="17"/>
      <c r="AC2006" s="17"/>
      <c r="AD2006" s="17"/>
      <c r="AE2006" s="17"/>
      <c r="AF2006" s="17"/>
      <c r="AG2006" s="17"/>
      <c r="AH2006" s="17"/>
      <c r="AI2006" s="17"/>
      <c r="AJ2006" s="17"/>
      <c r="AK2006" s="18"/>
      <c r="AL2006" s="28"/>
      <c r="AM2006" s="2"/>
      <c r="AN2006" s="2"/>
      <c r="AO2006" s="2"/>
      <c r="AP2006" s="2"/>
      <c r="AQ2006" s="2"/>
      <c r="AR2006" s="2"/>
      <c r="AS2006" s="2"/>
      <c r="AT2006" s="2"/>
      <c r="AU2006" s="2"/>
      <c r="AV2006" s="2"/>
      <c r="AW2006" s="2"/>
      <c r="AX2006" s="2"/>
      <c r="AY2006" s="2"/>
      <c r="AZ2006" s="2"/>
      <c r="BA2006" s="2"/>
      <c r="BB2006" s="2"/>
      <c r="BC2006" s="2"/>
      <c r="BD2006" s="2"/>
      <c r="BE2006" s="2"/>
      <c r="BF2006" s="2"/>
      <c r="BG2006" s="2"/>
      <c r="BH2006" s="2"/>
      <c r="BI2006" s="2"/>
      <c r="BJ2006" s="2"/>
      <c r="BK2006" s="2"/>
      <c r="BL2006" s="2"/>
      <c r="BM2006" s="2"/>
      <c r="BN2006" s="2"/>
      <c r="BO2006" s="2"/>
      <c r="BP2006" s="2"/>
      <c r="BQ2006" s="2"/>
      <c r="BR2006" s="2"/>
      <c r="BS2006" s="2"/>
      <c r="BT2006" s="2"/>
      <c r="BU2006" s="2"/>
      <c r="BV2006" s="2"/>
      <c r="BW2006" s="2"/>
      <c r="BX2006" s="2"/>
    </row>
    <row r="2007" s="1" customFormat="true" ht="42" hidden="false" customHeight="true" outlineLevel="2" collapsed="false">
      <c r="A2007" s="20" t="n">
        <v>1</v>
      </c>
      <c r="B2007" s="20"/>
      <c r="C2007" s="20"/>
      <c r="D2007" s="21" t="s">
        <v>5665</v>
      </c>
      <c r="E2007" s="21"/>
      <c r="F2007" s="21" t="s">
        <v>5666</v>
      </c>
      <c r="G2007" s="21"/>
      <c r="H2007" s="21"/>
      <c r="I2007" s="21"/>
      <c r="J2007" s="21"/>
      <c r="K2007" s="22" t="s">
        <v>5667</v>
      </c>
      <c r="L2007" s="22"/>
      <c r="M2007" s="22"/>
      <c r="N2007" s="22"/>
      <c r="O2007" s="22"/>
      <c r="P2007" s="22"/>
      <c r="Q2007" s="22"/>
      <c r="R2007" s="22"/>
      <c r="S2007" s="22"/>
      <c r="T2007" s="22"/>
      <c r="U2007" s="22"/>
      <c r="V2007" s="21" t="s">
        <v>25</v>
      </c>
      <c r="W2007" s="21"/>
      <c r="X2007" s="23"/>
      <c r="Y2007" s="24"/>
      <c r="Z2007" s="25"/>
      <c r="AA2007" s="26" t="n">
        <v>0.047</v>
      </c>
      <c r="AB2007" s="26"/>
      <c r="AC2007" s="21" t="s">
        <v>26</v>
      </c>
      <c r="AD2007" s="21" t="s">
        <v>438</v>
      </c>
      <c r="AE2007" s="21"/>
      <c r="AF2007" s="23"/>
      <c r="AG2007" s="24"/>
      <c r="AH2007" s="25"/>
      <c r="AI2007" s="21"/>
      <c r="AJ2007" s="21"/>
      <c r="AK2007" s="27" t="n">
        <v>93.15</v>
      </c>
      <c r="AL2007" s="28" t="n">
        <f aca="false">AK2007/100*(100-$AM$8)</f>
        <v>88.4925</v>
      </c>
    </row>
    <row r="2008" customFormat="false" ht="42" hidden="false" customHeight="true" outlineLevel="2" collapsed="false">
      <c r="A2008" s="20" t="n">
        <v>2</v>
      </c>
      <c r="B2008" s="20"/>
      <c r="C2008" s="20"/>
      <c r="D2008" s="21" t="s">
        <v>5668</v>
      </c>
      <c r="E2008" s="21"/>
      <c r="F2008" s="21" t="s">
        <v>5669</v>
      </c>
      <c r="G2008" s="21"/>
      <c r="H2008" s="21"/>
      <c r="I2008" s="21"/>
      <c r="J2008" s="21"/>
      <c r="K2008" s="22" t="s">
        <v>5670</v>
      </c>
      <c r="L2008" s="22"/>
      <c r="M2008" s="22"/>
      <c r="N2008" s="22"/>
      <c r="O2008" s="22"/>
      <c r="P2008" s="22"/>
      <c r="Q2008" s="22"/>
      <c r="R2008" s="22"/>
      <c r="S2008" s="22"/>
      <c r="T2008" s="22"/>
      <c r="U2008" s="22"/>
      <c r="V2008" s="21" t="s">
        <v>25</v>
      </c>
      <c r="W2008" s="21"/>
      <c r="X2008" s="23"/>
      <c r="Y2008" s="24"/>
      <c r="Z2008" s="25"/>
      <c r="AA2008" s="26" t="n">
        <v>0.048</v>
      </c>
      <c r="AB2008" s="26"/>
      <c r="AC2008" s="21" t="s">
        <v>26</v>
      </c>
      <c r="AD2008" s="21" t="s">
        <v>438</v>
      </c>
      <c r="AE2008" s="21"/>
      <c r="AF2008" s="23"/>
      <c r="AG2008" s="24"/>
      <c r="AH2008" s="25"/>
      <c r="AI2008" s="21"/>
      <c r="AJ2008" s="21"/>
      <c r="AK2008" s="27" t="n">
        <v>93.15</v>
      </c>
      <c r="AL2008" s="28" t="n">
        <f aca="false">AK2008/100*(100-$AM$8)</f>
        <v>88.4925</v>
      </c>
      <c r="AM2008" s="1"/>
      <c r="AN2008" s="1"/>
      <c r="AO2008" s="1"/>
      <c r="AP2008" s="1"/>
      <c r="AQ2008" s="1"/>
      <c r="AR2008" s="1"/>
      <c r="AS2008" s="1"/>
      <c r="AT2008" s="1"/>
      <c r="AU2008" s="1"/>
      <c r="AV2008" s="1"/>
      <c r="AW2008" s="1"/>
      <c r="AX2008" s="1"/>
      <c r="AY2008" s="1"/>
      <c r="AZ2008" s="1"/>
      <c r="BA2008" s="1"/>
      <c r="BB2008" s="1"/>
      <c r="BC2008" s="1"/>
      <c r="BD2008" s="1"/>
      <c r="BE2008" s="1"/>
      <c r="BF2008" s="1"/>
      <c r="BG2008" s="1"/>
      <c r="BH2008" s="1"/>
      <c r="BI2008" s="1"/>
      <c r="BJ2008" s="1"/>
      <c r="BK2008" s="1"/>
      <c r="BL2008" s="1"/>
      <c r="BM2008" s="1"/>
      <c r="BN2008" s="1"/>
      <c r="BO2008" s="1"/>
      <c r="BP2008" s="1"/>
      <c r="BQ2008" s="1"/>
      <c r="BR2008" s="1"/>
      <c r="BS2008" s="1"/>
      <c r="BT2008" s="1"/>
      <c r="BU2008" s="1"/>
      <c r="BV2008" s="1"/>
      <c r="BW2008" s="1"/>
      <c r="BX2008" s="1"/>
    </row>
    <row r="2009" s="1" customFormat="true" ht="42" hidden="false" customHeight="true" outlineLevel="2" collapsed="false">
      <c r="A2009" s="20" t="n">
        <v>3</v>
      </c>
      <c r="B2009" s="20"/>
      <c r="C2009" s="20"/>
      <c r="D2009" s="21" t="s">
        <v>5671</v>
      </c>
      <c r="E2009" s="21"/>
      <c r="F2009" s="21" t="s">
        <v>5672</v>
      </c>
      <c r="G2009" s="21"/>
      <c r="H2009" s="21"/>
      <c r="I2009" s="21"/>
      <c r="J2009" s="21"/>
      <c r="K2009" s="22" t="s">
        <v>5673</v>
      </c>
      <c r="L2009" s="22"/>
      <c r="M2009" s="22"/>
      <c r="N2009" s="22"/>
      <c r="O2009" s="22"/>
      <c r="P2009" s="22"/>
      <c r="Q2009" s="22"/>
      <c r="R2009" s="22"/>
      <c r="S2009" s="22"/>
      <c r="T2009" s="22"/>
      <c r="U2009" s="22"/>
      <c r="V2009" s="21" t="s">
        <v>25</v>
      </c>
      <c r="W2009" s="21"/>
      <c r="X2009" s="23"/>
      <c r="Y2009" s="24"/>
      <c r="Z2009" s="25"/>
      <c r="AA2009" s="26" t="n">
        <v>0.049</v>
      </c>
      <c r="AB2009" s="26"/>
      <c r="AC2009" s="21" t="s">
        <v>26</v>
      </c>
      <c r="AD2009" s="21" t="s">
        <v>438</v>
      </c>
      <c r="AE2009" s="21"/>
      <c r="AF2009" s="23"/>
      <c r="AG2009" s="24"/>
      <c r="AH2009" s="25"/>
      <c r="AI2009" s="21"/>
      <c r="AJ2009" s="21"/>
      <c r="AK2009" s="27" t="n">
        <v>95.45</v>
      </c>
      <c r="AL2009" s="28" t="n">
        <f aca="false">AK2009/100*(100-$AM$8)</f>
        <v>90.6775</v>
      </c>
    </row>
    <row r="2010" customFormat="false" ht="10.5" hidden="false" customHeight="true" outlineLevel="0" collapsed="false">
      <c r="A2010" s="39" t="s">
        <v>5674</v>
      </c>
      <c r="B2010" s="39"/>
      <c r="C2010" s="39"/>
      <c r="D2010" s="39"/>
      <c r="E2010" s="39"/>
      <c r="F2010" s="39"/>
      <c r="G2010" s="39"/>
      <c r="H2010" s="39"/>
      <c r="I2010" s="39"/>
      <c r="J2010" s="39"/>
      <c r="K2010" s="39"/>
      <c r="L2010" s="39"/>
      <c r="M2010" s="39"/>
      <c r="N2010" s="39"/>
      <c r="O2010" s="39"/>
      <c r="P2010" s="39"/>
      <c r="Q2010" s="39"/>
      <c r="R2010" s="39"/>
      <c r="S2010" s="39"/>
      <c r="T2010" s="39"/>
      <c r="U2010" s="39"/>
      <c r="V2010" s="39"/>
      <c r="W2010" s="39"/>
      <c r="X2010" s="39"/>
      <c r="Y2010" s="39"/>
      <c r="Z2010" s="39"/>
      <c r="AA2010" s="39"/>
      <c r="AB2010" s="39"/>
      <c r="AC2010" s="39"/>
      <c r="AD2010" s="39"/>
      <c r="AE2010" s="39"/>
      <c r="AF2010" s="39"/>
      <c r="AG2010" s="39"/>
      <c r="AH2010" s="39"/>
      <c r="AI2010" s="39"/>
      <c r="AJ2010" s="39"/>
      <c r="AK2010" s="18"/>
      <c r="AL2010" s="28"/>
    </row>
    <row r="2011" s="1" customFormat="true" ht="42" hidden="false" customHeight="true" outlineLevel="1" collapsed="false">
      <c r="A2011" s="20" t="n">
        <v>1</v>
      </c>
      <c r="B2011" s="20"/>
      <c r="C2011" s="20"/>
      <c r="D2011" s="21" t="s">
        <v>5675</v>
      </c>
      <c r="E2011" s="21"/>
      <c r="F2011" s="21" t="s">
        <v>5676</v>
      </c>
      <c r="G2011" s="21"/>
      <c r="H2011" s="21"/>
      <c r="I2011" s="21"/>
      <c r="J2011" s="21"/>
      <c r="K2011" s="40" t="s">
        <v>5677</v>
      </c>
      <c r="L2011" s="40"/>
      <c r="M2011" s="40"/>
      <c r="N2011" s="40"/>
      <c r="O2011" s="40"/>
      <c r="P2011" s="40"/>
      <c r="Q2011" s="40"/>
      <c r="R2011" s="40"/>
      <c r="S2011" s="40"/>
      <c r="T2011" s="40"/>
      <c r="U2011" s="40"/>
      <c r="V2011" s="21" t="s">
        <v>25</v>
      </c>
      <c r="W2011" s="21"/>
      <c r="X2011" s="23"/>
      <c r="Y2011" s="24"/>
      <c r="Z2011" s="25"/>
      <c r="AA2011" s="26" t="n">
        <v>0.523</v>
      </c>
      <c r="AB2011" s="26"/>
      <c r="AC2011" s="21" t="s">
        <v>26</v>
      </c>
      <c r="AD2011" s="21" t="s">
        <v>5678</v>
      </c>
      <c r="AE2011" s="21"/>
      <c r="AF2011" s="23"/>
      <c r="AG2011" s="24"/>
      <c r="AH2011" s="25"/>
      <c r="AI2011" s="21"/>
      <c r="AJ2011" s="21"/>
      <c r="AK2011" s="27" t="n">
        <v>466.9</v>
      </c>
      <c r="AL2011" s="28" t="n">
        <f aca="false">AK2011/100*(100-$AM$8)</f>
        <v>443.555</v>
      </c>
    </row>
    <row r="2012" customFormat="false" ht="10.5" hidden="false" customHeight="true" outlineLevel="1" collapsed="false">
      <c r="A2012" s="20" t="n">
        <v>2</v>
      </c>
      <c r="B2012" s="20"/>
      <c r="C2012" s="20"/>
      <c r="D2012" s="21" t="s">
        <v>5679</v>
      </c>
      <c r="E2012" s="21"/>
      <c r="F2012" s="21" t="s">
        <v>5680</v>
      </c>
      <c r="G2012" s="21"/>
      <c r="H2012" s="21"/>
      <c r="I2012" s="21"/>
      <c r="J2012" s="21"/>
      <c r="K2012" s="40" t="s">
        <v>5681</v>
      </c>
      <c r="L2012" s="40"/>
      <c r="M2012" s="40"/>
      <c r="N2012" s="40"/>
      <c r="O2012" s="40"/>
      <c r="P2012" s="40"/>
      <c r="Q2012" s="40"/>
      <c r="R2012" s="40"/>
      <c r="S2012" s="40"/>
      <c r="T2012" s="40"/>
      <c r="U2012" s="40"/>
      <c r="V2012" s="21" t="s">
        <v>25</v>
      </c>
      <c r="W2012" s="21"/>
      <c r="X2012" s="23"/>
      <c r="Y2012" s="24"/>
      <c r="Z2012" s="25"/>
      <c r="AA2012" s="26" t="n">
        <v>0.772</v>
      </c>
      <c r="AB2012" s="26"/>
      <c r="AC2012" s="21" t="s">
        <v>26</v>
      </c>
      <c r="AD2012" s="21" t="s">
        <v>153</v>
      </c>
      <c r="AE2012" s="21"/>
      <c r="AF2012" s="23"/>
      <c r="AG2012" s="24"/>
      <c r="AH2012" s="25"/>
      <c r="AI2012" s="23"/>
      <c r="AJ2012" s="25"/>
      <c r="AK2012" s="27" t="n">
        <v>664.7</v>
      </c>
      <c r="AL2012" s="28" t="n">
        <f aca="false">AK2012/100*(100-$AM$8)</f>
        <v>631.465</v>
      </c>
    </row>
    <row r="2013" customFormat="false" ht="42" hidden="false" customHeight="true" outlineLevel="1" collapsed="false">
      <c r="A2013" s="20" t="n">
        <v>3</v>
      </c>
      <c r="B2013" s="20"/>
      <c r="C2013" s="20"/>
      <c r="D2013" s="21" t="s">
        <v>5682</v>
      </c>
      <c r="E2013" s="21"/>
      <c r="F2013" s="21" t="s">
        <v>5683</v>
      </c>
      <c r="G2013" s="21"/>
      <c r="H2013" s="21"/>
      <c r="I2013" s="21"/>
      <c r="J2013" s="21"/>
      <c r="K2013" s="40" t="s">
        <v>5684</v>
      </c>
      <c r="L2013" s="40"/>
      <c r="M2013" s="40"/>
      <c r="N2013" s="40"/>
      <c r="O2013" s="40"/>
      <c r="P2013" s="40"/>
      <c r="Q2013" s="40"/>
      <c r="R2013" s="40"/>
      <c r="S2013" s="40"/>
      <c r="T2013" s="40"/>
      <c r="U2013" s="40"/>
      <c r="V2013" s="21" t="s">
        <v>25</v>
      </c>
      <c r="W2013" s="21"/>
      <c r="X2013" s="23"/>
      <c r="Y2013" s="24"/>
      <c r="Z2013" s="25"/>
      <c r="AA2013" s="26" t="n">
        <v>0.935</v>
      </c>
      <c r="AB2013" s="26"/>
      <c r="AC2013" s="21" t="s">
        <v>26</v>
      </c>
      <c r="AD2013" s="21" t="s">
        <v>284</v>
      </c>
      <c r="AE2013" s="21"/>
      <c r="AF2013" s="23"/>
      <c r="AG2013" s="24"/>
      <c r="AH2013" s="25"/>
      <c r="AI2013" s="21"/>
      <c r="AJ2013" s="21"/>
      <c r="AK2013" s="34" t="n">
        <v>2723.2</v>
      </c>
      <c r="AL2013" s="28" t="n">
        <f aca="false">AK2013/100*(100-$AM$8)</f>
        <v>2587.04</v>
      </c>
      <c r="AM2013" s="1"/>
      <c r="AN2013" s="1"/>
      <c r="AO2013" s="1"/>
      <c r="AP2013" s="1"/>
      <c r="AQ2013" s="1"/>
      <c r="AR2013" s="1"/>
      <c r="AS2013" s="1"/>
      <c r="AT2013" s="1"/>
      <c r="AU2013" s="1"/>
      <c r="AV2013" s="1"/>
      <c r="AW2013" s="1"/>
      <c r="AX2013" s="1"/>
      <c r="AY2013" s="1"/>
      <c r="AZ2013" s="1"/>
      <c r="BA2013" s="1"/>
      <c r="BB2013" s="1"/>
      <c r="BC2013" s="1"/>
      <c r="BD2013" s="1"/>
      <c r="BE2013" s="1"/>
      <c r="BF2013" s="1"/>
      <c r="BG2013" s="1"/>
      <c r="BH2013" s="1"/>
      <c r="BI2013" s="1"/>
      <c r="BJ2013" s="1"/>
      <c r="BK2013" s="1"/>
      <c r="BL2013" s="1"/>
      <c r="BM2013" s="1"/>
      <c r="BN2013" s="1"/>
      <c r="BO2013" s="1"/>
      <c r="BP2013" s="1"/>
      <c r="BQ2013" s="1"/>
      <c r="BR2013" s="1"/>
      <c r="BS2013" s="1"/>
      <c r="BT2013" s="1"/>
      <c r="BU2013" s="1"/>
      <c r="BV2013" s="1"/>
      <c r="BW2013" s="1"/>
      <c r="BX2013" s="1"/>
    </row>
    <row r="2014" s="1" customFormat="true" ht="10.5" hidden="false" customHeight="true" outlineLevel="0" collapsed="false">
      <c r="A2014" s="13" t="s">
        <v>5685</v>
      </c>
      <c r="B2014" s="13"/>
      <c r="C2014" s="13"/>
      <c r="D2014" s="13"/>
      <c r="E2014" s="13"/>
      <c r="F2014" s="13"/>
      <c r="G2014" s="13"/>
      <c r="H2014" s="13"/>
      <c r="I2014" s="13"/>
      <c r="J2014" s="13"/>
      <c r="K2014" s="13"/>
      <c r="L2014" s="13"/>
      <c r="M2014" s="13"/>
      <c r="N2014" s="13"/>
      <c r="O2014" s="13"/>
      <c r="P2014" s="13"/>
      <c r="Q2014" s="13"/>
      <c r="R2014" s="13"/>
      <c r="S2014" s="13"/>
      <c r="T2014" s="13"/>
      <c r="U2014" s="13"/>
      <c r="V2014" s="13"/>
      <c r="W2014" s="13"/>
      <c r="X2014" s="13"/>
      <c r="Y2014" s="13"/>
      <c r="Z2014" s="13"/>
      <c r="AA2014" s="13"/>
      <c r="AB2014" s="13"/>
      <c r="AC2014" s="13"/>
      <c r="AD2014" s="13"/>
      <c r="AE2014" s="13"/>
      <c r="AF2014" s="13"/>
      <c r="AG2014" s="13"/>
      <c r="AH2014" s="13"/>
      <c r="AI2014" s="13"/>
      <c r="AJ2014" s="13"/>
      <c r="AK2014" s="14"/>
      <c r="AL2014" s="28"/>
      <c r="AM2014" s="2"/>
      <c r="AN2014" s="2"/>
      <c r="AO2014" s="2"/>
      <c r="AP2014" s="2"/>
      <c r="AQ2014" s="2"/>
      <c r="AR2014" s="2"/>
      <c r="AS2014" s="2"/>
      <c r="AT2014" s="2"/>
      <c r="AU2014" s="2"/>
      <c r="AV2014" s="2"/>
      <c r="AW2014" s="2"/>
      <c r="AX2014" s="2"/>
      <c r="AY2014" s="2"/>
      <c r="AZ2014" s="2"/>
      <c r="BA2014" s="2"/>
      <c r="BB2014" s="2"/>
      <c r="BC2014" s="2"/>
      <c r="BD2014" s="2"/>
      <c r="BE2014" s="2"/>
      <c r="BF2014" s="2"/>
      <c r="BG2014" s="2"/>
      <c r="BH2014" s="2"/>
      <c r="BI2014" s="2"/>
      <c r="BJ2014" s="2"/>
      <c r="BK2014" s="2"/>
      <c r="BL2014" s="2"/>
      <c r="BM2014" s="2"/>
      <c r="BN2014" s="2"/>
      <c r="BO2014" s="2"/>
      <c r="BP2014" s="2"/>
      <c r="BQ2014" s="2"/>
      <c r="BR2014" s="2"/>
      <c r="BS2014" s="2"/>
      <c r="BT2014" s="2"/>
      <c r="BU2014" s="2"/>
      <c r="BV2014" s="2"/>
      <c r="BW2014" s="2"/>
      <c r="BX2014" s="2"/>
    </row>
    <row r="2015" s="1" customFormat="true" ht="10.5" hidden="false" customHeight="true" outlineLevel="1" collapsed="false">
      <c r="A2015" s="17"/>
      <c r="B2015" s="17"/>
      <c r="C2015" s="17"/>
      <c r="D2015" s="17"/>
      <c r="E2015" s="17"/>
      <c r="F2015" s="17"/>
      <c r="G2015" s="17"/>
      <c r="H2015" s="17"/>
      <c r="I2015" s="17"/>
      <c r="J2015" s="17"/>
      <c r="K2015" s="17"/>
      <c r="L2015" s="17"/>
      <c r="M2015" s="17"/>
      <c r="N2015" s="17"/>
      <c r="O2015" s="17"/>
      <c r="P2015" s="17"/>
      <c r="Q2015" s="17"/>
      <c r="R2015" s="17"/>
      <c r="S2015" s="17"/>
      <c r="T2015" s="17"/>
      <c r="U2015" s="17"/>
      <c r="V2015" s="17"/>
      <c r="W2015" s="17"/>
      <c r="X2015" s="17"/>
      <c r="Y2015" s="17"/>
      <c r="Z2015" s="17"/>
      <c r="AA2015" s="17"/>
      <c r="AB2015" s="17"/>
      <c r="AC2015" s="17"/>
      <c r="AD2015" s="17"/>
      <c r="AE2015" s="17"/>
      <c r="AF2015" s="17"/>
      <c r="AG2015" s="17"/>
      <c r="AH2015" s="17"/>
      <c r="AI2015" s="17"/>
      <c r="AJ2015" s="17"/>
      <c r="AK2015" s="18"/>
      <c r="AL2015" s="28"/>
      <c r="AM2015" s="2"/>
      <c r="AN2015" s="2"/>
      <c r="AO2015" s="2"/>
      <c r="AP2015" s="2"/>
      <c r="AQ2015" s="2"/>
      <c r="AR2015" s="2"/>
      <c r="AS2015" s="2"/>
      <c r="AT2015" s="2"/>
      <c r="AU2015" s="2"/>
      <c r="AV2015" s="2"/>
      <c r="AW2015" s="2"/>
      <c r="AX2015" s="2"/>
      <c r="AY2015" s="2"/>
      <c r="AZ2015" s="2"/>
      <c r="BA2015" s="2"/>
      <c r="BB2015" s="2"/>
      <c r="BC2015" s="2"/>
      <c r="BD2015" s="2"/>
      <c r="BE2015" s="2"/>
      <c r="BF2015" s="2"/>
      <c r="BG2015" s="2"/>
      <c r="BH2015" s="2"/>
      <c r="BI2015" s="2"/>
      <c r="BJ2015" s="2"/>
      <c r="BK2015" s="2"/>
      <c r="BL2015" s="2"/>
      <c r="BM2015" s="2"/>
      <c r="BN2015" s="2"/>
      <c r="BO2015" s="2"/>
      <c r="BP2015" s="2"/>
      <c r="BQ2015" s="2"/>
      <c r="BR2015" s="2"/>
      <c r="BS2015" s="2"/>
      <c r="BT2015" s="2"/>
      <c r="BU2015" s="2"/>
      <c r="BV2015" s="2"/>
      <c r="BW2015" s="2"/>
      <c r="BX2015" s="2"/>
    </row>
    <row r="2016" s="1" customFormat="true" ht="42" hidden="false" customHeight="true" outlineLevel="2" collapsed="false">
      <c r="A2016" s="20" t="n">
        <v>1</v>
      </c>
      <c r="B2016" s="20"/>
      <c r="C2016" s="20"/>
      <c r="D2016" s="21" t="s">
        <v>5686</v>
      </c>
      <c r="E2016" s="21"/>
      <c r="F2016" s="21" t="s">
        <v>5687</v>
      </c>
      <c r="G2016" s="21"/>
      <c r="H2016" s="21"/>
      <c r="I2016" s="21"/>
      <c r="J2016" s="21"/>
      <c r="K2016" s="22" t="s">
        <v>5688</v>
      </c>
      <c r="L2016" s="22"/>
      <c r="M2016" s="22"/>
      <c r="N2016" s="22"/>
      <c r="O2016" s="22"/>
      <c r="P2016" s="22"/>
      <c r="Q2016" s="22"/>
      <c r="R2016" s="22"/>
      <c r="S2016" s="22"/>
      <c r="T2016" s="22"/>
      <c r="U2016" s="22"/>
      <c r="V2016" s="21" t="s">
        <v>25</v>
      </c>
      <c r="W2016" s="21"/>
      <c r="X2016" s="23"/>
      <c r="Y2016" s="24"/>
      <c r="Z2016" s="25"/>
      <c r="AA2016" s="26" t="n">
        <v>0.157</v>
      </c>
      <c r="AB2016" s="26"/>
      <c r="AC2016" s="21" t="s">
        <v>26</v>
      </c>
      <c r="AD2016" s="21" t="s">
        <v>107</v>
      </c>
      <c r="AE2016" s="21"/>
      <c r="AF2016" s="23"/>
      <c r="AG2016" s="24"/>
      <c r="AH2016" s="25"/>
      <c r="AI2016" s="21"/>
      <c r="AJ2016" s="21"/>
      <c r="AK2016" s="27" t="n">
        <v>135.7</v>
      </c>
      <c r="AL2016" s="28" t="n">
        <f aca="false">AK2016/100*(100-$AM$8)</f>
        <v>128.915</v>
      </c>
    </row>
    <row r="2017" s="1" customFormat="true" ht="42" hidden="false" customHeight="true" outlineLevel="2" collapsed="false">
      <c r="A2017" s="20" t="n">
        <v>2</v>
      </c>
      <c r="B2017" s="20"/>
      <c r="C2017" s="20"/>
      <c r="D2017" s="21" t="s">
        <v>5689</v>
      </c>
      <c r="E2017" s="21"/>
      <c r="F2017" s="21" t="s">
        <v>5690</v>
      </c>
      <c r="G2017" s="21"/>
      <c r="H2017" s="21"/>
      <c r="I2017" s="21"/>
      <c r="J2017" s="21"/>
      <c r="K2017" s="22" t="s">
        <v>5691</v>
      </c>
      <c r="L2017" s="22"/>
      <c r="M2017" s="22"/>
      <c r="N2017" s="22"/>
      <c r="O2017" s="22"/>
      <c r="P2017" s="22"/>
      <c r="Q2017" s="22"/>
      <c r="R2017" s="22"/>
      <c r="S2017" s="22"/>
      <c r="T2017" s="22"/>
      <c r="U2017" s="22"/>
      <c r="V2017" s="21" t="s">
        <v>25</v>
      </c>
      <c r="W2017" s="21"/>
      <c r="X2017" s="23"/>
      <c r="Y2017" s="24"/>
      <c r="Z2017" s="25"/>
      <c r="AA2017" s="26" t="n">
        <v>0.157</v>
      </c>
      <c r="AB2017" s="26"/>
      <c r="AC2017" s="21" t="s">
        <v>26</v>
      </c>
      <c r="AD2017" s="21" t="s">
        <v>107</v>
      </c>
      <c r="AE2017" s="21"/>
      <c r="AF2017" s="23"/>
      <c r="AG2017" s="24"/>
      <c r="AH2017" s="25"/>
      <c r="AI2017" s="21"/>
      <c r="AJ2017" s="21"/>
      <c r="AK2017" s="27" t="n">
        <v>135.7</v>
      </c>
      <c r="AL2017" s="28" t="n">
        <f aca="false">AK2017/100*(100-$AM$8)</f>
        <v>128.915</v>
      </c>
    </row>
    <row r="2018" s="1" customFormat="true" ht="42" hidden="false" customHeight="true" outlineLevel="2" collapsed="false">
      <c r="A2018" s="20" t="n">
        <v>3</v>
      </c>
      <c r="B2018" s="20"/>
      <c r="C2018" s="20"/>
      <c r="D2018" s="21" t="s">
        <v>5692</v>
      </c>
      <c r="E2018" s="21"/>
      <c r="F2018" s="21" t="s">
        <v>5693</v>
      </c>
      <c r="G2018" s="21"/>
      <c r="H2018" s="21"/>
      <c r="I2018" s="21"/>
      <c r="J2018" s="21"/>
      <c r="K2018" s="22" t="s">
        <v>5694</v>
      </c>
      <c r="L2018" s="22"/>
      <c r="M2018" s="22"/>
      <c r="N2018" s="22"/>
      <c r="O2018" s="22"/>
      <c r="P2018" s="22"/>
      <c r="Q2018" s="22"/>
      <c r="R2018" s="22"/>
      <c r="S2018" s="22"/>
      <c r="T2018" s="22"/>
      <c r="U2018" s="22"/>
      <c r="V2018" s="21" t="s">
        <v>25</v>
      </c>
      <c r="W2018" s="21"/>
      <c r="X2018" s="23"/>
      <c r="Y2018" s="24"/>
      <c r="Z2018" s="25"/>
      <c r="AA2018" s="26" t="n">
        <v>0.157</v>
      </c>
      <c r="AB2018" s="26"/>
      <c r="AC2018" s="21" t="s">
        <v>26</v>
      </c>
      <c r="AD2018" s="21" t="s">
        <v>107</v>
      </c>
      <c r="AE2018" s="21"/>
      <c r="AF2018" s="23"/>
      <c r="AG2018" s="24"/>
      <c r="AH2018" s="25"/>
      <c r="AI2018" s="21"/>
      <c r="AJ2018" s="21"/>
      <c r="AK2018" s="27" t="n">
        <v>135.7</v>
      </c>
      <c r="AL2018" s="28" t="n">
        <f aca="false">AK2018/100*(100-$AM$8)</f>
        <v>128.915</v>
      </c>
    </row>
    <row r="2019" s="1" customFormat="true" ht="42" hidden="false" customHeight="true" outlineLevel="2" collapsed="false">
      <c r="A2019" s="20" t="n">
        <v>4</v>
      </c>
      <c r="B2019" s="20"/>
      <c r="C2019" s="20"/>
      <c r="D2019" s="21" t="s">
        <v>5695</v>
      </c>
      <c r="E2019" s="21"/>
      <c r="F2019" s="21" t="s">
        <v>5696</v>
      </c>
      <c r="G2019" s="21"/>
      <c r="H2019" s="21"/>
      <c r="I2019" s="21"/>
      <c r="J2019" s="21"/>
      <c r="K2019" s="22" t="s">
        <v>5697</v>
      </c>
      <c r="L2019" s="22"/>
      <c r="M2019" s="22"/>
      <c r="N2019" s="22"/>
      <c r="O2019" s="22"/>
      <c r="P2019" s="22"/>
      <c r="Q2019" s="22"/>
      <c r="R2019" s="22"/>
      <c r="S2019" s="22"/>
      <c r="T2019" s="22"/>
      <c r="U2019" s="22"/>
      <c r="V2019" s="21" t="s">
        <v>25</v>
      </c>
      <c r="W2019" s="21"/>
      <c r="X2019" s="23"/>
      <c r="Y2019" s="24"/>
      <c r="Z2019" s="25"/>
      <c r="AA2019" s="26" t="n">
        <v>0.166</v>
      </c>
      <c r="AB2019" s="26"/>
      <c r="AC2019" s="21" t="s">
        <v>26</v>
      </c>
      <c r="AD2019" s="21" t="s">
        <v>107</v>
      </c>
      <c r="AE2019" s="21"/>
      <c r="AF2019" s="23"/>
      <c r="AG2019" s="24"/>
      <c r="AH2019" s="25"/>
      <c r="AI2019" s="21"/>
      <c r="AJ2019" s="21"/>
      <c r="AK2019" s="27" t="n">
        <v>135.7</v>
      </c>
      <c r="AL2019" s="28" t="n">
        <f aca="false">AK2019/100*(100-$AM$8)</f>
        <v>128.915</v>
      </c>
    </row>
    <row r="2020" s="1" customFormat="true" ht="42" hidden="false" customHeight="true" outlineLevel="2" collapsed="false">
      <c r="A2020" s="20" t="n">
        <v>5</v>
      </c>
      <c r="B2020" s="20"/>
      <c r="C2020" s="20"/>
      <c r="D2020" s="21" t="s">
        <v>5698</v>
      </c>
      <c r="E2020" s="21"/>
      <c r="F2020" s="21" t="s">
        <v>5699</v>
      </c>
      <c r="G2020" s="21"/>
      <c r="H2020" s="21"/>
      <c r="I2020" s="21"/>
      <c r="J2020" s="21"/>
      <c r="K2020" s="22" t="s">
        <v>5700</v>
      </c>
      <c r="L2020" s="22"/>
      <c r="M2020" s="22"/>
      <c r="N2020" s="22"/>
      <c r="O2020" s="22"/>
      <c r="P2020" s="22"/>
      <c r="Q2020" s="22"/>
      <c r="R2020" s="22"/>
      <c r="S2020" s="22"/>
      <c r="T2020" s="22"/>
      <c r="U2020" s="22"/>
      <c r="V2020" s="21" t="s">
        <v>25</v>
      </c>
      <c r="W2020" s="21"/>
      <c r="X2020" s="23"/>
      <c r="Y2020" s="24"/>
      <c r="Z2020" s="25"/>
      <c r="AA2020" s="26" t="n">
        <v>0.144</v>
      </c>
      <c r="AB2020" s="26"/>
      <c r="AC2020" s="21" t="s">
        <v>26</v>
      </c>
      <c r="AD2020" s="21" t="s">
        <v>107</v>
      </c>
      <c r="AE2020" s="21"/>
      <c r="AF2020" s="23"/>
      <c r="AG2020" s="24"/>
      <c r="AH2020" s="25"/>
      <c r="AI2020" s="21"/>
      <c r="AJ2020" s="21"/>
      <c r="AK2020" s="27" t="n">
        <v>135.7</v>
      </c>
      <c r="AL2020" s="28" t="n">
        <f aca="false">AK2020/100*(100-$AM$8)</f>
        <v>128.915</v>
      </c>
    </row>
    <row r="2021" customFormat="false" ht="42" hidden="false" customHeight="true" outlineLevel="2" collapsed="false">
      <c r="A2021" s="20" t="n">
        <v>6</v>
      </c>
      <c r="B2021" s="20"/>
      <c r="C2021" s="20"/>
      <c r="D2021" s="21" t="s">
        <v>5701</v>
      </c>
      <c r="E2021" s="21"/>
      <c r="F2021" s="21" t="s">
        <v>5702</v>
      </c>
      <c r="G2021" s="21"/>
      <c r="H2021" s="21"/>
      <c r="I2021" s="21"/>
      <c r="J2021" s="21"/>
      <c r="K2021" s="22" t="s">
        <v>5703</v>
      </c>
      <c r="L2021" s="22"/>
      <c r="M2021" s="22"/>
      <c r="N2021" s="22"/>
      <c r="O2021" s="22"/>
      <c r="P2021" s="22"/>
      <c r="Q2021" s="22"/>
      <c r="R2021" s="22"/>
      <c r="S2021" s="22"/>
      <c r="T2021" s="22"/>
      <c r="U2021" s="22"/>
      <c r="V2021" s="21" t="s">
        <v>25</v>
      </c>
      <c r="W2021" s="21"/>
      <c r="X2021" s="23"/>
      <c r="Y2021" s="24"/>
      <c r="Z2021" s="25"/>
      <c r="AA2021" s="26" t="n">
        <v>0.127</v>
      </c>
      <c r="AB2021" s="26"/>
      <c r="AC2021" s="21" t="s">
        <v>26</v>
      </c>
      <c r="AD2021" s="21" t="s">
        <v>107</v>
      </c>
      <c r="AE2021" s="21"/>
      <c r="AF2021" s="23"/>
      <c r="AG2021" s="24"/>
      <c r="AH2021" s="25"/>
      <c r="AI2021" s="21"/>
      <c r="AJ2021" s="21"/>
      <c r="AK2021" s="27" t="n">
        <v>142.6</v>
      </c>
      <c r="AL2021" s="28" t="n">
        <f aca="false">AK2021/100*(100-$AM$8)</f>
        <v>135.47</v>
      </c>
      <c r="AM2021" s="1"/>
      <c r="AN2021" s="1"/>
      <c r="AO2021" s="1"/>
      <c r="AP2021" s="1"/>
      <c r="AQ2021" s="1"/>
      <c r="AR2021" s="1"/>
      <c r="AS2021" s="1"/>
      <c r="AT2021" s="1"/>
      <c r="AU2021" s="1"/>
      <c r="AV2021" s="1"/>
      <c r="AW2021" s="1"/>
      <c r="AX2021" s="1"/>
      <c r="AY2021" s="1"/>
      <c r="AZ2021" s="1"/>
      <c r="BA2021" s="1"/>
      <c r="BB2021" s="1"/>
      <c r="BC2021" s="1"/>
      <c r="BD2021" s="1"/>
      <c r="BE2021" s="1"/>
      <c r="BF2021" s="1"/>
      <c r="BG2021" s="1"/>
      <c r="BH2021" s="1"/>
      <c r="BI2021" s="1"/>
      <c r="BJ2021" s="1"/>
      <c r="BK2021" s="1"/>
      <c r="BL2021" s="1"/>
      <c r="BM2021" s="1"/>
      <c r="BN2021" s="1"/>
      <c r="BO2021" s="1"/>
      <c r="BP2021" s="1"/>
      <c r="BQ2021" s="1"/>
      <c r="BR2021" s="1"/>
      <c r="BS2021" s="1"/>
      <c r="BT2021" s="1"/>
      <c r="BU2021" s="1"/>
      <c r="BV2021" s="1"/>
      <c r="BW2021" s="1"/>
      <c r="BX2021" s="1"/>
    </row>
    <row r="2022" s="1" customFormat="true" ht="42" hidden="false" customHeight="true" outlineLevel="2" collapsed="false">
      <c r="A2022" s="20" t="n">
        <v>7</v>
      </c>
      <c r="B2022" s="20"/>
      <c r="C2022" s="20"/>
      <c r="D2022" s="21" t="s">
        <v>5704</v>
      </c>
      <c r="E2022" s="21"/>
      <c r="F2022" s="21" t="s">
        <v>5705</v>
      </c>
      <c r="G2022" s="21"/>
      <c r="H2022" s="21"/>
      <c r="I2022" s="21"/>
      <c r="J2022" s="21"/>
      <c r="K2022" s="22" t="s">
        <v>5706</v>
      </c>
      <c r="L2022" s="22"/>
      <c r="M2022" s="22"/>
      <c r="N2022" s="22"/>
      <c r="O2022" s="22"/>
      <c r="P2022" s="22"/>
      <c r="Q2022" s="22"/>
      <c r="R2022" s="22"/>
      <c r="S2022" s="22"/>
      <c r="T2022" s="22"/>
      <c r="U2022" s="22"/>
      <c r="V2022" s="21" t="s">
        <v>25</v>
      </c>
      <c r="W2022" s="21"/>
      <c r="X2022" s="23"/>
      <c r="Y2022" s="24"/>
      <c r="Z2022" s="25"/>
      <c r="AA2022" s="26" t="n">
        <v>0.175</v>
      </c>
      <c r="AB2022" s="26"/>
      <c r="AC2022" s="21" t="s">
        <v>26</v>
      </c>
      <c r="AD2022" s="21" t="s">
        <v>107</v>
      </c>
      <c r="AE2022" s="21"/>
      <c r="AF2022" s="23"/>
      <c r="AG2022" s="24"/>
      <c r="AH2022" s="25"/>
      <c r="AI2022" s="21"/>
      <c r="AJ2022" s="21"/>
      <c r="AK2022" s="27" t="n">
        <v>135.7</v>
      </c>
      <c r="AL2022" s="28" t="n">
        <f aca="false">AK2022/100*(100-$AM$8)</f>
        <v>128.915</v>
      </c>
    </row>
    <row r="2023" s="1" customFormat="true" ht="10.5" hidden="false" customHeight="true" outlineLevel="2" collapsed="false">
      <c r="A2023" s="20" t="n">
        <v>8</v>
      </c>
      <c r="B2023" s="20"/>
      <c r="C2023" s="20"/>
      <c r="D2023" s="21" t="s">
        <v>5707</v>
      </c>
      <c r="E2023" s="21"/>
      <c r="F2023" s="21" t="s">
        <v>5708</v>
      </c>
      <c r="G2023" s="21"/>
      <c r="H2023" s="21"/>
      <c r="I2023" s="21"/>
      <c r="J2023" s="21"/>
      <c r="K2023" s="22" t="s">
        <v>5709</v>
      </c>
      <c r="L2023" s="22"/>
      <c r="M2023" s="22"/>
      <c r="N2023" s="22"/>
      <c r="O2023" s="22"/>
      <c r="P2023" s="22"/>
      <c r="Q2023" s="22"/>
      <c r="R2023" s="22"/>
      <c r="S2023" s="22"/>
      <c r="T2023" s="22"/>
      <c r="U2023" s="22"/>
      <c r="V2023" s="21" t="s">
        <v>25</v>
      </c>
      <c r="W2023" s="21"/>
      <c r="X2023" s="23"/>
      <c r="Y2023" s="24"/>
      <c r="Z2023" s="25"/>
      <c r="AA2023" s="26" t="n">
        <v>0.127</v>
      </c>
      <c r="AB2023" s="26"/>
      <c r="AC2023" s="21" t="s">
        <v>26</v>
      </c>
      <c r="AD2023" s="21" t="s">
        <v>107</v>
      </c>
      <c r="AE2023" s="21"/>
      <c r="AF2023" s="23"/>
      <c r="AG2023" s="24"/>
      <c r="AH2023" s="25"/>
      <c r="AI2023" s="23"/>
      <c r="AJ2023" s="25"/>
      <c r="AK2023" s="27" t="n">
        <v>142.6</v>
      </c>
      <c r="AL2023" s="28" t="n">
        <f aca="false">AK2023/100*(100-$AM$8)</f>
        <v>135.47</v>
      </c>
      <c r="AM2023" s="2"/>
      <c r="AN2023" s="2"/>
      <c r="AO2023" s="2"/>
      <c r="AP2023" s="2"/>
      <c r="AQ2023" s="2"/>
      <c r="AR2023" s="2"/>
      <c r="AS2023" s="2"/>
      <c r="AT2023" s="2"/>
      <c r="AU2023" s="2"/>
      <c r="AV2023" s="2"/>
      <c r="AW2023" s="2"/>
      <c r="AX2023" s="2"/>
      <c r="AY2023" s="2"/>
      <c r="AZ2023" s="2"/>
      <c r="BA2023" s="2"/>
      <c r="BB2023" s="2"/>
      <c r="BC2023" s="2"/>
      <c r="BD2023" s="2"/>
      <c r="BE2023" s="2"/>
      <c r="BF2023" s="2"/>
      <c r="BG2023" s="2"/>
      <c r="BH2023" s="2"/>
      <c r="BI2023" s="2"/>
      <c r="BJ2023" s="2"/>
      <c r="BK2023" s="2"/>
      <c r="BL2023" s="2"/>
      <c r="BM2023" s="2"/>
      <c r="BN2023" s="2"/>
      <c r="BO2023" s="2"/>
      <c r="BP2023" s="2"/>
      <c r="BQ2023" s="2"/>
      <c r="BR2023" s="2"/>
      <c r="BS2023" s="2"/>
      <c r="BT2023" s="2"/>
      <c r="BU2023" s="2"/>
      <c r="BV2023" s="2"/>
      <c r="BW2023" s="2"/>
      <c r="BX2023" s="2"/>
    </row>
    <row r="2024" s="1" customFormat="true" ht="42" hidden="false" customHeight="true" outlineLevel="2" collapsed="false">
      <c r="A2024" s="20" t="n">
        <v>9</v>
      </c>
      <c r="B2024" s="20"/>
      <c r="C2024" s="20"/>
      <c r="D2024" s="21" t="s">
        <v>5710</v>
      </c>
      <c r="E2024" s="21"/>
      <c r="F2024" s="21" t="s">
        <v>5711</v>
      </c>
      <c r="G2024" s="21"/>
      <c r="H2024" s="21"/>
      <c r="I2024" s="21"/>
      <c r="J2024" s="21"/>
      <c r="K2024" s="22" t="s">
        <v>5712</v>
      </c>
      <c r="L2024" s="22"/>
      <c r="M2024" s="22"/>
      <c r="N2024" s="22"/>
      <c r="O2024" s="22"/>
      <c r="P2024" s="22"/>
      <c r="Q2024" s="22"/>
      <c r="R2024" s="22"/>
      <c r="S2024" s="22"/>
      <c r="T2024" s="22"/>
      <c r="U2024" s="22"/>
      <c r="V2024" s="21" t="s">
        <v>25</v>
      </c>
      <c r="W2024" s="21"/>
      <c r="X2024" s="23"/>
      <c r="Y2024" s="24"/>
      <c r="Z2024" s="25"/>
      <c r="AA2024" s="26" t="n">
        <v>0.137</v>
      </c>
      <c r="AB2024" s="26"/>
      <c r="AC2024" s="21" t="s">
        <v>26</v>
      </c>
      <c r="AD2024" s="21" t="s">
        <v>284</v>
      </c>
      <c r="AE2024" s="21"/>
      <c r="AF2024" s="21" t="s">
        <v>27</v>
      </c>
      <c r="AG2024" s="21"/>
      <c r="AH2024" s="21"/>
      <c r="AI2024" s="21"/>
      <c r="AJ2024" s="21"/>
      <c r="AK2024" s="27" t="n">
        <v>175.95</v>
      </c>
      <c r="AL2024" s="28" t="n">
        <f aca="false">AK2024/100*(100-$AM$8)</f>
        <v>167.1525</v>
      </c>
    </row>
    <row r="2025" s="1" customFormat="true" ht="42" hidden="false" customHeight="true" outlineLevel="2" collapsed="false">
      <c r="A2025" s="20" t="n">
        <v>10</v>
      </c>
      <c r="B2025" s="20"/>
      <c r="C2025" s="20"/>
      <c r="D2025" s="21" t="s">
        <v>5713</v>
      </c>
      <c r="E2025" s="21"/>
      <c r="F2025" s="21" t="s">
        <v>5714</v>
      </c>
      <c r="G2025" s="21"/>
      <c r="H2025" s="21"/>
      <c r="I2025" s="21"/>
      <c r="J2025" s="21"/>
      <c r="K2025" s="22" t="s">
        <v>5715</v>
      </c>
      <c r="L2025" s="22"/>
      <c r="M2025" s="22"/>
      <c r="N2025" s="22"/>
      <c r="O2025" s="22"/>
      <c r="P2025" s="22"/>
      <c r="Q2025" s="22"/>
      <c r="R2025" s="22"/>
      <c r="S2025" s="22"/>
      <c r="T2025" s="22"/>
      <c r="U2025" s="22"/>
      <c r="V2025" s="21" t="s">
        <v>25</v>
      </c>
      <c r="W2025" s="21"/>
      <c r="X2025" s="23"/>
      <c r="Y2025" s="24"/>
      <c r="Z2025" s="25"/>
      <c r="AA2025" s="26" t="n">
        <v>0.149</v>
      </c>
      <c r="AB2025" s="26"/>
      <c r="AC2025" s="21" t="s">
        <v>26</v>
      </c>
      <c r="AD2025" s="21" t="s">
        <v>284</v>
      </c>
      <c r="AE2025" s="21"/>
      <c r="AF2025" s="21" t="s">
        <v>27</v>
      </c>
      <c r="AG2025" s="21"/>
      <c r="AH2025" s="21"/>
      <c r="AI2025" s="21"/>
      <c r="AJ2025" s="21"/>
      <c r="AK2025" s="27" t="n">
        <v>175.95</v>
      </c>
      <c r="AL2025" s="28" t="n">
        <f aca="false">AK2025/100*(100-$AM$8)</f>
        <v>167.1525</v>
      </c>
    </row>
    <row r="2026" s="1" customFormat="true" ht="42" hidden="false" customHeight="true" outlineLevel="2" collapsed="false">
      <c r="A2026" s="20" t="n">
        <v>11</v>
      </c>
      <c r="B2026" s="20"/>
      <c r="C2026" s="20"/>
      <c r="D2026" s="21" t="s">
        <v>5716</v>
      </c>
      <c r="E2026" s="21"/>
      <c r="F2026" s="21" t="s">
        <v>5717</v>
      </c>
      <c r="G2026" s="21"/>
      <c r="H2026" s="21"/>
      <c r="I2026" s="21"/>
      <c r="J2026" s="21"/>
      <c r="K2026" s="22" t="s">
        <v>5718</v>
      </c>
      <c r="L2026" s="22"/>
      <c r="M2026" s="22"/>
      <c r="N2026" s="22"/>
      <c r="O2026" s="22"/>
      <c r="P2026" s="22"/>
      <c r="Q2026" s="22"/>
      <c r="R2026" s="22"/>
      <c r="S2026" s="22"/>
      <c r="T2026" s="22"/>
      <c r="U2026" s="22"/>
      <c r="V2026" s="21" t="s">
        <v>25</v>
      </c>
      <c r="W2026" s="21"/>
      <c r="X2026" s="23"/>
      <c r="Y2026" s="24"/>
      <c r="Z2026" s="25"/>
      <c r="AA2026" s="26" t="n">
        <v>0.149</v>
      </c>
      <c r="AB2026" s="26"/>
      <c r="AC2026" s="21" t="s">
        <v>26</v>
      </c>
      <c r="AD2026" s="21" t="s">
        <v>284</v>
      </c>
      <c r="AE2026" s="21"/>
      <c r="AF2026" s="21" t="s">
        <v>27</v>
      </c>
      <c r="AG2026" s="21"/>
      <c r="AH2026" s="21"/>
      <c r="AI2026" s="21"/>
      <c r="AJ2026" s="21"/>
      <c r="AK2026" s="27" t="n">
        <v>175.95</v>
      </c>
      <c r="AL2026" s="28" t="n">
        <f aca="false">AK2026/100*(100-$AM$8)</f>
        <v>167.1525</v>
      </c>
    </row>
    <row r="2027" s="1" customFormat="true" ht="42" hidden="false" customHeight="true" outlineLevel="2" collapsed="false">
      <c r="A2027" s="20" t="n">
        <v>12</v>
      </c>
      <c r="B2027" s="20"/>
      <c r="C2027" s="20"/>
      <c r="D2027" s="21" t="s">
        <v>5719</v>
      </c>
      <c r="E2027" s="21"/>
      <c r="F2027" s="21" t="s">
        <v>5720</v>
      </c>
      <c r="G2027" s="21"/>
      <c r="H2027" s="21"/>
      <c r="I2027" s="21"/>
      <c r="J2027" s="21"/>
      <c r="K2027" s="22" t="s">
        <v>5721</v>
      </c>
      <c r="L2027" s="22"/>
      <c r="M2027" s="22"/>
      <c r="N2027" s="22"/>
      <c r="O2027" s="22"/>
      <c r="P2027" s="22"/>
      <c r="Q2027" s="22"/>
      <c r="R2027" s="22"/>
      <c r="S2027" s="22"/>
      <c r="T2027" s="22"/>
      <c r="U2027" s="22"/>
      <c r="V2027" s="21" t="s">
        <v>25</v>
      </c>
      <c r="W2027" s="21"/>
      <c r="X2027" s="23"/>
      <c r="Y2027" s="24"/>
      <c r="Z2027" s="25"/>
      <c r="AA2027" s="26" t="n">
        <v>0.149</v>
      </c>
      <c r="AB2027" s="26"/>
      <c r="AC2027" s="21" t="s">
        <v>26</v>
      </c>
      <c r="AD2027" s="21" t="s">
        <v>284</v>
      </c>
      <c r="AE2027" s="21"/>
      <c r="AF2027" s="21" t="s">
        <v>27</v>
      </c>
      <c r="AG2027" s="21"/>
      <c r="AH2027" s="21"/>
      <c r="AI2027" s="21"/>
      <c r="AJ2027" s="21"/>
      <c r="AK2027" s="27" t="n">
        <v>175.95</v>
      </c>
      <c r="AL2027" s="28" t="n">
        <f aca="false">AK2027/100*(100-$AM$8)</f>
        <v>167.1525</v>
      </c>
    </row>
    <row r="2028" s="1" customFormat="true" ht="42" hidden="false" customHeight="true" outlineLevel="2" collapsed="false">
      <c r="A2028" s="20" t="n">
        <v>13</v>
      </c>
      <c r="B2028" s="20"/>
      <c r="C2028" s="20"/>
      <c r="D2028" s="21" t="s">
        <v>5722</v>
      </c>
      <c r="E2028" s="21"/>
      <c r="F2028" s="21" t="s">
        <v>5723</v>
      </c>
      <c r="G2028" s="21"/>
      <c r="H2028" s="21"/>
      <c r="I2028" s="21"/>
      <c r="J2028" s="21"/>
      <c r="K2028" s="22" t="s">
        <v>5724</v>
      </c>
      <c r="L2028" s="22"/>
      <c r="M2028" s="22"/>
      <c r="N2028" s="22"/>
      <c r="O2028" s="22"/>
      <c r="P2028" s="22"/>
      <c r="Q2028" s="22"/>
      <c r="R2028" s="22"/>
      <c r="S2028" s="22"/>
      <c r="T2028" s="22"/>
      <c r="U2028" s="22"/>
      <c r="V2028" s="21" t="s">
        <v>25</v>
      </c>
      <c r="W2028" s="21"/>
      <c r="X2028" s="23"/>
      <c r="Y2028" s="24"/>
      <c r="Z2028" s="25"/>
      <c r="AA2028" s="26" t="n">
        <v>0.149</v>
      </c>
      <c r="AB2028" s="26"/>
      <c r="AC2028" s="21" t="s">
        <v>26</v>
      </c>
      <c r="AD2028" s="21" t="s">
        <v>284</v>
      </c>
      <c r="AE2028" s="21"/>
      <c r="AF2028" s="21" t="s">
        <v>27</v>
      </c>
      <c r="AG2028" s="21"/>
      <c r="AH2028" s="21"/>
      <c r="AI2028" s="21"/>
      <c r="AJ2028" s="21"/>
      <c r="AK2028" s="27" t="n">
        <v>175.95</v>
      </c>
      <c r="AL2028" s="28" t="n">
        <f aca="false">AK2028/100*(100-$AM$8)</f>
        <v>167.1525</v>
      </c>
    </row>
    <row r="2029" s="1" customFormat="true" ht="42" hidden="false" customHeight="true" outlineLevel="2" collapsed="false">
      <c r="A2029" s="20" t="n">
        <v>14</v>
      </c>
      <c r="B2029" s="20"/>
      <c r="C2029" s="20"/>
      <c r="D2029" s="21" t="s">
        <v>5725</v>
      </c>
      <c r="E2029" s="21"/>
      <c r="F2029" s="21" t="s">
        <v>5726</v>
      </c>
      <c r="G2029" s="21"/>
      <c r="H2029" s="21"/>
      <c r="I2029" s="21"/>
      <c r="J2029" s="21"/>
      <c r="K2029" s="22" t="s">
        <v>5727</v>
      </c>
      <c r="L2029" s="22"/>
      <c r="M2029" s="22"/>
      <c r="N2029" s="22"/>
      <c r="O2029" s="22"/>
      <c r="P2029" s="22"/>
      <c r="Q2029" s="22"/>
      <c r="R2029" s="22"/>
      <c r="S2029" s="22"/>
      <c r="T2029" s="22"/>
      <c r="U2029" s="22"/>
      <c r="V2029" s="21" t="s">
        <v>25</v>
      </c>
      <c r="W2029" s="21"/>
      <c r="X2029" s="33" t="s">
        <v>294</v>
      </c>
      <c r="Y2029" s="33"/>
      <c r="Z2029" s="33"/>
      <c r="AA2029" s="26" t="n">
        <v>0.16</v>
      </c>
      <c r="AB2029" s="26"/>
      <c r="AC2029" s="21" t="s">
        <v>26</v>
      </c>
      <c r="AD2029" s="21" t="s">
        <v>245</v>
      </c>
      <c r="AE2029" s="21"/>
      <c r="AF2029" s="21" t="s">
        <v>107</v>
      </c>
      <c r="AG2029" s="21"/>
      <c r="AH2029" s="21"/>
      <c r="AI2029" s="21"/>
      <c r="AJ2029" s="21"/>
      <c r="AK2029" s="27" t="n">
        <v>197.93</v>
      </c>
      <c r="AL2029" s="27" t="n">
        <v>197.93</v>
      </c>
    </row>
    <row r="2030" s="1" customFormat="true" ht="42" hidden="false" customHeight="true" outlineLevel="2" collapsed="false">
      <c r="A2030" s="20" t="n">
        <v>15</v>
      </c>
      <c r="B2030" s="20"/>
      <c r="C2030" s="20"/>
      <c r="D2030" s="21" t="s">
        <v>5728</v>
      </c>
      <c r="E2030" s="21"/>
      <c r="F2030" s="21" t="s">
        <v>5729</v>
      </c>
      <c r="G2030" s="21"/>
      <c r="H2030" s="21"/>
      <c r="I2030" s="21"/>
      <c r="J2030" s="21"/>
      <c r="K2030" s="22" t="s">
        <v>5730</v>
      </c>
      <c r="L2030" s="22"/>
      <c r="M2030" s="22"/>
      <c r="N2030" s="22"/>
      <c r="O2030" s="22"/>
      <c r="P2030" s="22"/>
      <c r="Q2030" s="22"/>
      <c r="R2030" s="22"/>
      <c r="S2030" s="22"/>
      <c r="T2030" s="22"/>
      <c r="U2030" s="22"/>
      <c r="V2030" s="21" t="s">
        <v>25</v>
      </c>
      <c r="W2030" s="21"/>
      <c r="X2030" s="33" t="s">
        <v>294</v>
      </c>
      <c r="Y2030" s="33"/>
      <c r="Z2030" s="33"/>
      <c r="AA2030" s="26" t="n">
        <v>0.16</v>
      </c>
      <c r="AB2030" s="26"/>
      <c r="AC2030" s="21" t="s">
        <v>26</v>
      </c>
      <c r="AD2030" s="21" t="s">
        <v>245</v>
      </c>
      <c r="AE2030" s="21"/>
      <c r="AF2030" s="21" t="s">
        <v>107</v>
      </c>
      <c r="AG2030" s="21"/>
      <c r="AH2030" s="21"/>
      <c r="AI2030" s="21"/>
      <c r="AJ2030" s="21"/>
      <c r="AK2030" s="27" t="n">
        <v>202.38</v>
      </c>
      <c r="AL2030" s="27" t="n">
        <v>202.38</v>
      </c>
    </row>
    <row r="2031" s="1" customFormat="true" ht="42" hidden="false" customHeight="true" outlineLevel="2" collapsed="false">
      <c r="A2031" s="20" t="n">
        <v>16</v>
      </c>
      <c r="B2031" s="20"/>
      <c r="C2031" s="20"/>
      <c r="D2031" s="21" t="s">
        <v>5731</v>
      </c>
      <c r="E2031" s="21"/>
      <c r="F2031" s="21" t="s">
        <v>5732</v>
      </c>
      <c r="G2031" s="21"/>
      <c r="H2031" s="21"/>
      <c r="I2031" s="21"/>
      <c r="J2031" s="21"/>
      <c r="K2031" s="22" t="s">
        <v>5733</v>
      </c>
      <c r="L2031" s="22"/>
      <c r="M2031" s="22"/>
      <c r="N2031" s="22"/>
      <c r="O2031" s="22"/>
      <c r="P2031" s="22"/>
      <c r="Q2031" s="22"/>
      <c r="R2031" s="22"/>
      <c r="S2031" s="22"/>
      <c r="T2031" s="22"/>
      <c r="U2031" s="22"/>
      <c r="V2031" s="21" t="s">
        <v>25</v>
      </c>
      <c r="W2031" s="21"/>
      <c r="X2031" s="33" t="s">
        <v>294</v>
      </c>
      <c r="Y2031" s="33"/>
      <c r="Z2031" s="33"/>
      <c r="AA2031" s="26" t="n">
        <v>0.16</v>
      </c>
      <c r="AB2031" s="26"/>
      <c r="AC2031" s="21" t="s">
        <v>26</v>
      </c>
      <c r="AD2031" s="21" t="s">
        <v>245</v>
      </c>
      <c r="AE2031" s="21"/>
      <c r="AF2031" s="21" t="s">
        <v>107</v>
      </c>
      <c r="AG2031" s="21"/>
      <c r="AH2031" s="21"/>
      <c r="AI2031" s="21"/>
      <c r="AJ2031" s="21"/>
      <c r="AK2031" s="27" t="n">
        <v>210.38</v>
      </c>
      <c r="AL2031" s="27" t="n">
        <v>210.38</v>
      </c>
    </row>
    <row r="2032" s="1" customFormat="true" ht="42" hidden="false" customHeight="true" outlineLevel="2" collapsed="false">
      <c r="A2032" s="20" t="n">
        <v>17</v>
      </c>
      <c r="B2032" s="20"/>
      <c r="C2032" s="20"/>
      <c r="D2032" s="21" t="s">
        <v>5734</v>
      </c>
      <c r="E2032" s="21"/>
      <c r="F2032" s="21" t="s">
        <v>5735</v>
      </c>
      <c r="G2032" s="21"/>
      <c r="H2032" s="21"/>
      <c r="I2032" s="21"/>
      <c r="J2032" s="21"/>
      <c r="K2032" s="22" t="s">
        <v>5736</v>
      </c>
      <c r="L2032" s="22"/>
      <c r="M2032" s="22"/>
      <c r="N2032" s="22"/>
      <c r="O2032" s="22"/>
      <c r="P2032" s="22"/>
      <c r="Q2032" s="22"/>
      <c r="R2032" s="22"/>
      <c r="S2032" s="22"/>
      <c r="T2032" s="22"/>
      <c r="U2032" s="22"/>
      <c r="V2032" s="21" t="s">
        <v>25</v>
      </c>
      <c r="W2032" s="21"/>
      <c r="X2032" s="33" t="s">
        <v>294</v>
      </c>
      <c r="Y2032" s="33"/>
      <c r="Z2032" s="33"/>
      <c r="AA2032" s="26" t="n">
        <v>0.16</v>
      </c>
      <c r="AB2032" s="26"/>
      <c r="AC2032" s="21" t="s">
        <v>26</v>
      </c>
      <c r="AD2032" s="21" t="s">
        <v>245</v>
      </c>
      <c r="AE2032" s="21"/>
      <c r="AF2032" s="21" t="s">
        <v>107</v>
      </c>
      <c r="AG2032" s="21"/>
      <c r="AH2032" s="21"/>
      <c r="AI2032" s="21"/>
      <c r="AJ2032" s="21"/>
      <c r="AK2032" s="27" t="n">
        <v>240</v>
      </c>
      <c r="AL2032" s="27" t="n">
        <v>240</v>
      </c>
    </row>
    <row r="2033" s="1" customFormat="true" ht="42" hidden="false" customHeight="true" outlineLevel="2" collapsed="false">
      <c r="A2033" s="20" t="n">
        <v>18</v>
      </c>
      <c r="B2033" s="20"/>
      <c r="C2033" s="20"/>
      <c r="D2033" s="21" t="s">
        <v>5737</v>
      </c>
      <c r="E2033" s="21"/>
      <c r="F2033" s="21" t="s">
        <v>5738</v>
      </c>
      <c r="G2033" s="21"/>
      <c r="H2033" s="21"/>
      <c r="I2033" s="21"/>
      <c r="J2033" s="21"/>
      <c r="K2033" s="22" t="s">
        <v>5739</v>
      </c>
      <c r="L2033" s="22"/>
      <c r="M2033" s="22"/>
      <c r="N2033" s="22"/>
      <c r="O2033" s="22"/>
      <c r="P2033" s="22"/>
      <c r="Q2033" s="22"/>
      <c r="R2033" s="22"/>
      <c r="S2033" s="22"/>
      <c r="T2033" s="22"/>
      <c r="U2033" s="22"/>
      <c r="V2033" s="21" t="s">
        <v>25</v>
      </c>
      <c r="W2033" s="21"/>
      <c r="X2033" s="33" t="s">
        <v>294</v>
      </c>
      <c r="Y2033" s="33"/>
      <c r="Z2033" s="33"/>
      <c r="AA2033" s="26" t="n">
        <v>0.16</v>
      </c>
      <c r="AB2033" s="26"/>
      <c r="AC2033" s="21" t="s">
        <v>26</v>
      </c>
      <c r="AD2033" s="21" t="s">
        <v>245</v>
      </c>
      <c r="AE2033" s="21"/>
      <c r="AF2033" s="21" t="s">
        <v>107</v>
      </c>
      <c r="AG2033" s="21"/>
      <c r="AH2033" s="21"/>
      <c r="AI2033" s="21"/>
      <c r="AJ2033" s="21"/>
      <c r="AK2033" s="27" t="n">
        <v>240</v>
      </c>
      <c r="AL2033" s="27" t="n">
        <v>240</v>
      </c>
    </row>
    <row r="2034" s="1" customFormat="true" ht="42" hidden="false" customHeight="true" outlineLevel="2" collapsed="false">
      <c r="A2034" s="20" t="n">
        <v>19</v>
      </c>
      <c r="B2034" s="20"/>
      <c r="C2034" s="20"/>
      <c r="D2034" s="21" t="s">
        <v>5740</v>
      </c>
      <c r="E2034" s="21"/>
      <c r="F2034" s="21" t="s">
        <v>5741</v>
      </c>
      <c r="G2034" s="21"/>
      <c r="H2034" s="21"/>
      <c r="I2034" s="21"/>
      <c r="J2034" s="21"/>
      <c r="K2034" s="22" t="s">
        <v>5742</v>
      </c>
      <c r="L2034" s="22"/>
      <c r="M2034" s="22"/>
      <c r="N2034" s="22"/>
      <c r="O2034" s="22"/>
      <c r="P2034" s="22"/>
      <c r="Q2034" s="22"/>
      <c r="R2034" s="22"/>
      <c r="S2034" s="22"/>
      <c r="T2034" s="22"/>
      <c r="U2034" s="22"/>
      <c r="V2034" s="21" t="s">
        <v>25</v>
      </c>
      <c r="W2034" s="21"/>
      <c r="X2034" s="33" t="s">
        <v>294</v>
      </c>
      <c r="Y2034" s="33"/>
      <c r="Z2034" s="33"/>
      <c r="AA2034" s="26" t="n">
        <v>0.16</v>
      </c>
      <c r="AB2034" s="26"/>
      <c r="AC2034" s="21" t="s">
        <v>26</v>
      </c>
      <c r="AD2034" s="21" t="s">
        <v>245</v>
      </c>
      <c r="AE2034" s="21"/>
      <c r="AF2034" s="21" t="s">
        <v>107</v>
      </c>
      <c r="AG2034" s="21"/>
      <c r="AH2034" s="21"/>
      <c r="AI2034" s="21"/>
      <c r="AJ2034" s="21"/>
      <c r="AK2034" s="27" t="n">
        <v>240</v>
      </c>
      <c r="AL2034" s="27" t="n">
        <v>240</v>
      </c>
    </row>
    <row r="2035" s="1" customFormat="true" ht="42" hidden="false" customHeight="true" outlineLevel="2" collapsed="false">
      <c r="A2035" s="20" t="n">
        <v>20</v>
      </c>
      <c r="B2035" s="20"/>
      <c r="C2035" s="20"/>
      <c r="D2035" s="21" t="s">
        <v>5743</v>
      </c>
      <c r="E2035" s="21"/>
      <c r="F2035" s="21" t="s">
        <v>5744</v>
      </c>
      <c r="G2035" s="21"/>
      <c r="H2035" s="21"/>
      <c r="I2035" s="21"/>
      <c r="J2035" s="21"/>
      <c r="K2035" s="22" t="s">
        <v>5745</v>
      </c>
      <c r="L2035" s="22"/>
      <c r="M2035" s="22"/>
      <c r="N2035" s="22"/>
      <c r="O2035" s="22"/>
      <c r="P2035" s="22"/>
      <c r="Q2035" s="22"/>
      <c r="R2035" s="22"/>
      <c r="S2035" s="22"/>
      <c r="T2035" s="22"/>
      <c r="U2035" s="22"/>
      <c r="V2035" s="21" t="s">
        <v>25</v>
      </c>
      <c r="W2035" s="21"/>
      <c r="X2035" s="33" t="s">
        <v>294</v>
      </c>
      <c r="Y2035" s="33"/>
      <c r="Z2035" s="33"/>
      <c r="AA2035" s="26" t="n">
        <v>0.16</v>
      </c>
      <c r="AB2035" s="26"/>
      <c r="AC2035" s="21" t="s">
        <v>26</v>
      </c>
      <c r="AD2035" s="21" t="s">
        <v>245</v>
      </c>
      <c r="AE2035" s="21"/>
      <c r="AF2035" s="21" t="s">
        <v>107</v>
      </c>
      <c r="AG2035" s="21"/>
      <c r="AH2035" s="21"/>
      <c r="AI2035" s="21"/>
      <c r="AJ2035" s="21"/>
      <c r="AK2035" s="27" t="n">
        <v>196.19</v>
      </c>
      <c r="AL2035" s="27" t="n">
        <v>196.19</v>
      </c>
    </row>
    <row r="2036" s="1" customFormat="true" ht="42" hidden="false" customHeight="true" outlineLevel="2" collapsed="false">
      <c r="A2036" s="20" t="n">
        <v>21</v>
      </c>
      <c r="B2036" s="20"/>
      <c r="C2036" s="20"/>
      <c r="D2036" s="21" t="s">
        <v>5746</v>
      </c>
      <c r="E2036" s="21"/>
      <c r="F2036" s="21" t="s">
        <v>5747</v>
      </c>
      <c r="G2036" s="21"/>
      <c r="H2036" s="21"/>
      <c r="I2036" s="21"/>
      <c r="J2036" s="21"/>
      <c r="K2036" s="22" t="s">
        <v>5748</v>
      </c>
      <c r="L2036" s="22"/>
      <c r="M2036" s="22"/>
      <c r="N2036" s="22"/>
      <c r="O2036" s="22"/>
      <c r="P2036" s="22"/>
      <c r="Q2036" s="22"/>
      <c r="R2036" s="22"/>
      <c r="S2036" s="22"/>
      <c r="T2036" s="22"/>
      <c r="U2036" s="22"/>
      <c r="V2036" s="21" t="s">
        <v>25</v>
      </c>
      <c r="W2036" s="21"/>
      <c r="X2036" s="33" t="s">
        <v>294</v>
      </c>
      <c r="Y2036" s="33"/>
      <c r="Z2036" s="33"/>
      <c r="AA2036" s="26" t="n">
        <v>0.16</v>
      </c>
      <c r="AB2036" s="26"/>
      <c r="AC2036" s="21" t="s">
        <v>26</v>
      </c>
      <c r="AD2036" s="21" t="s">
        <v>245</v>
      </c>
      <c r="AE2036" s="21"/>
      <c r="AF2036" s="21" t="s">
        <v>107</v>
      </c>
      <c r="AG2036" s="21"/>
      <c r="AH2036" s="21"/>
      <c r="AI2036" s="21"/>
      <c r="AJ2036" s="21"/>
      <c r="AK2036" s="27" t="n">
        <v>199.26</v>
      </c>
      <c r="AL2036" s="27" t="n">
        <v>199.26</v>
      </c>
    </row>
    <row r="2037" s="1" customFormat="true" ht="42" hidden="false" customHeight="true" outlineLevel="2" collapsed="false">
      <c r="A2037" s="20" t="n">
        <v>22</v>
      </c>
      <c r="B2037" s="20"/>
      <c r="C2037" s="20"/>
      <c r="D2037" s="21" t="s">
        <v>5749</v>
      </c>
      <c r="E2037" s="21"/>
      <c r="F2037" s="21" t="s">
        <v>5750</v>
      </c>
      <c r="G2037" s="21"/>
      <c r="H2037" s="21"/>
      <c r="I2037" s="21"/>
      <c r="J2037" s="21"/>
      <c r="K2037" s="22" t="s">
        <v>5751</v>
      </c>
      <c r="L2037" s="22"/>
      <c r="M2037" s="22"/>
      <c r="N2037" s="22"/>
      <c r="O2037" s="22"/>
      <c r="P2037" s="22"/>
      <c r="Q2037" s="22"/>
      <c r="R2037" s="22"/>
      <c r="S2037" s="22"/>
      <c r="T2037" s="22"/>
      <c r="U2037" s="22"/>
      <c r="V2037" s="21" t="s">
        <v>25</v>
      </c>
      <c r="W2037" s="21"/>
      <c r="X2037" s="33" t="s">
        <v>294</v>
      </c>
      <c r="Y2037" s="33"/>
      <c r="Z2037" s="33"/>
      <c r="AA2037" s="26" t="n">
        <v>0.16</v>
      </c>
      <c r="AB2037" s="26"/>
      <c r="AC2037" s="21" t="s">
        <v>26</v>
      </c>
      <c r="AD2037" s="21" t="s">
        <v>245</v>
      </c>
      <c r="AE2037" s="21"/>
      <c r="AF2037" s="21" t="s">
        <v>107</v>
      </c>
      <c r="AG2037" s="21"/>
      <c r="AH2037" s="21"/>
      <c r="AI2037" s="21"/>
      <c r="AJ2037" s="21"/>
      <c r="AK2037" s="27" t="n">
        <v>240</v>
      </c>
      <c r="AL2037" s="27" t="n">
        <v>240</v>
      </c>
    </row>
    <row r="2038" s="1" customFormat="true" ht="42" hidden="false" customHeight="true" outlineLevel="2" collapsed="false">
      <c r="A2038" s="20" t="n">
        <v>23</v>
      </c>
      <c r="B2038" s="20"/>
      <c r="C2038" s="20"/>
      <c r="D2038" s="21" t="s">
        <v>5752</v>
      </c>
      <c r="E2038" s="21"/>
      <c r="F2038" s="21" t="s">
        <v>5753</v>
      </c>
      <c r="G2038" s="21"/>
      <c r="H2038" s="21"/>
      <c r="I2038" s="21"/>
      <c r="J2038" s="21"/>
      <c r="K2038" s="22" t="s">
        <v>5754</v>
      </c>
      <c r="L2038" s="22"/>
      <c r="M2038" s="22"/>
      <c r="N2038" s="22"/>
      <c r="O2038" s="22"/>
      <c r="P2038" s="22"/>
      <c r="Q2038" s="22"/>
      <c r="R2038" s="22"/>
      <c r="S2038" s="22"/>
      <c r="T2038" s="22"/>
      <c r="U2038" s="22"/>
      <c r="V2038" s="21" t="s">
        <v>25</v>
      </c>
      <c r="W2038" s="21"/>
      <c r="X2038" s="23"/>
      <c r="Y2038" s="24"/>
      <c r="Z2038" s="25"/>
      <c r="AA2038" s="26" t="n">
        <v>0.12</v>
      </c>
      <c r="AB2038" s="26"/>
      <c r="AC2038" s="21" t="s">
        <v>26</v>
      </c>
      <c r="AD2038" s="21" t="s">
        <v>284</v>
      </c>
      <c r="AE2038" s="21"/>
      <c r="AF2038" s="21" t="s">
        <v>27</v>
      </c>
      <c r="AG2038" s="21"/>
      <c r="AH2038" s="21"/>
      <c r="AI2038" s="21"/>
      <c r="AJ2038" s="21"/>
      <c r="AK2038" s="27" t="n">
        <v>246.1</v>
      </c>
      <c r="AL2038" s="28" t="n">
        <f aca="false">AK2038/100*(100-$AM$8)</f>
        <v>233.795</v>
      </c>
    </row>
    <row r="2039" s="1" customFormat="true" ht="42" hidden="false" customHeight="true" outlineLevel="2" collapsed="false">
      <c r="A2039" s="20" t="n">
        <v>24</v>
      </c>
      <c r="B2039" s="20"/>
      <c r="C2039" s="20"/>
      <c r="D2039" s="21" t="s">
        <v>5755</v>
      </c>
      <c r="E2039" s="21"/>
      <c r="F2039" s="21" t="s">
        <v>5756</v>
      </c>
      <c r="G2039" s="21"/>
      <c r="H2039" s="21"/>
      <c r="I2039" s="21"/>
      <c r="J2039" s="21"/>
      <c r="K2039" s="22" t="s">
        <v>5757</v>
      </c>
      <c r="L2039" s="22"/>
      <c r="M2039" s="22"/>
      <c r="N2039" s="22"/>
      <c r="O2039" s="22"/>
      <c r="P2039" s="22"/>
      <c r="Q2039" s="22"/>
      <c r="R2039" s="22"/>
      <c r="S2039" s="22"/>
      <c r="T2039" s="22"/>
      <c r="U2039" s="22"/>
      <c r="V2039" s="21" t="s">
        <v>25</v>
      </c>
      <c r="W2039" s="21"/>
      <c r="X2039" s="23"/>
      <c r="Y2039" s="24"/>
      <c r="Z2039" s="25"/>
      <c r="AA2039" s="26" t="n">
        <v>0.13</v>
      </c>
      <c r="AB2039" s="26"/>
      <c r="AC2039" s="21" t="s">
        <v>26</v>
      </c>
      <c r="AD2039" s="21" t="s">
        <v>284</v>
      </c>
      <c r="AE2039" s="21"/>
      <c r="AF2039" s="21" t="s">
        <v>27</v>
      </c>
      <c r="AG2039" s="21"/>
      <c r="AH2039" s="21"/>
      <c r="AI2039" s="21"/>
      <c r="AJ2039" s="21"/>
      <c r="AK2039" s="27" t="n">
        <v>257.6</v>
      </c>
      <c r="AL2039" s="28" t="n">
        <f aca="false">AK2039/100*(100-$AM$8)</f>
        <v>244.72</v>
      </c>
    </row>
    <row r="2040" s="1" customFormat="true" ht="42" hidden="false" customHeight="true" outlineLevel="2" collapsed="false">
      <c r="A2040" s="20" t="n">
        <v>25</v>
      </c>
      <c r="B2040" s="20"/>
      <c r="C2040" s="20"/>
      <c r="D2040" s="21" t="s">
        <v>5758</v>
      </c>
      <c r="E2040" s="21"/>
      <c r="F2040" s="21" t="s">
        <v>5759</v>
      </c>
      <c r="G2040" s="21"/>
      <c r="H2040" s="21"/>
      <c r="I2040" s="21"/>
      <c r="J2040" s="21"/>
      <c r="K2040" s="22" t="s">
        <v>5760</v>
      </c>
      <c r="L2040" s="22"/>
      <c r="M2040" s="22"/>
      <c r="N2040" s="22"/>
      <c r="O2040" s="22"/>
      <c r="P2040" s="22"/>
      <c r="Q2040" s="22"/>
      <c r="R2040" s="22"/>
      <c r="S2040" s="22"/>
      <c r="T2040" s="22"/>
      <c r="U2040" s="22"/>
      <c r="V2040" s="21" t="s">
        <v>25</v>
      </c>
      <c r="W2040" s="21"/>
      <c r="X2040" s="23"/>
      <c r="Y2040" s="24"/>
      <c r="Z2040" s="25"/>
      <c r="AA2040" s="26" t="n">
        <v>0.13</v>
      </c>
      <c r="AB2040" s="26"/>
      <c r="AC2040" s="21" t="s">
        <v>26</v>
      </c>
      <c r="AD2040" s="21" t="s">
        <v>284</v>
      </c>
      <c r="AE2040" s="21"/>
      <c r="AF2040" s="21" t="s">
        <v>27</v>
      </c>
      <c r="AG2040" s="21"/>
      <c r="AH2040" s="21"/>
      <c r="AI2040" s="21"/>
      <c r="AJ2040" s="21"/>
      <c r="AK2040" s="27" t="n">
        <v>257.6</v>
      </c>
      <c r="AL2040" s="28" t="n">
        <f aca="false">AK2040/100*(100-$AM$8)</f>
        <v>244.72</v>
      </c>
    </row>
    <row r="2041" s="1" customFormat="true" ht="42" hidden="false" customHeight="true" outlineLevel="2" collapsed="false">
      <c r="A2041" s="20" t="n">
        <v>26</v>
      </c>
      <c r="B2041" s="20"/>
      <c r="C2041" s="20"/>
      <c r="D2041" s="21" t="s">
        <v>5761</v>
      </c>
      <c r="E2041" s="21"/>
      <c r="F2041" s="21" t="s">
        <v>5762</v>
      </c>
      <c r="G2041" s="21"/>
      <c r="H2041" s="21"/>
      <c r="I2041" s="21"/>
      <c r="J2041" s="21"/>
      <c r="K2041" s="22" t="s">
        <v>5763</v>
      </c>
      <c r="L2041" s="22"/>
      <c r="M2041" s="22"/>
      <c r="N2041" s="22"/>
      <c r="O2041" s="22"/>
      <c r="P2041" s="22"/>
      <c r="Q2041" s="22"/>
      <c r="R2041" s="22"/>
      <c r="S2041" s="22"/>
      <c r="T2041" s="22"/>
      <c r="U2041" s="22"/>
      <c r="V2041" s="21" t="s">
        <v>25</v>
      </c>
      <c r="W2041" s="21"/>
      <c r="X2041" s="23"/>
      <c r="Y2041" s="24"/>
      <c r="Z2041" s="25"/>
      <c r="AA2041" s="26" t="n">
        <v>0.12</v>
      </c>
      <c r="AB2041" s="26"/>
      <c r="AC2041" s="21" t="s">
        <v>26</v>
      </c>
      <c r="AD2041" s="21" t="s">
        <v>284</v>
      </c>
      <c r="AE2041" s="21"/>
      <c r="AF2041" s="21" t="s">
        <v>27</v>
      </c>
      <c r="AG2041" s="21"/>
      <c r="AH2041" s="21"/>
      <c r="AI2041" s="21"/>
      <c r="AJ2041" s="21"/>
      <c r="AK2041" s="27" t="n">
        <v>246.1</v>
      </c>
      <c r="AL2041" s="28" t="n">
        <f aca="false">AK2041/100*(100-$AM$8)</f>
        <v>233.795</v>
      </c>
    </row>
    <row r="2042" s="1" customFormat="true" ht="42" hidden="false" customHeight="true" outlineLevel="2" collapsed="false">
      <c r="A2042" s="20" t="n">
        <v>27</v>
      </c>
      <c r="B2042" s="20"/>
      <c r="C2042" s="20"/>
      <c r="D2042" s="21" t="s">
        <v>5764</v>
      </c>
      <c r="E2042" s="21"/>
      <c r="F2042" s="21" t="s">
        <v>5765</v>
      </c>
      <c r="G2042" s="21"/>
      <c r="H2042" s="21"/>
      <c r="I2042" s="21"/>
      <c r="J2042" s="21"/>
      <c r="K2042" s="22" t="s">
        <v>5766</v>
      </c>
      <c r="L2042" s="22"/>
      <c r="M2042" s="22"/>
      <c r="N2042" s="22"/>
      <c r="O2042" s="22"/>
      <c r="P2042" s="22"/>
      <c r="Q2042" s="22"/>
      <c r="R2042" s="22"/>
      <c r="S2042" s="22"/>
      <c r="T2042" s="22"/>
      <c r="U2042" s="22"/>
      <c r="V2042" s="21" t="s">
        <v>25</v>
      </c>
      <c r="W2042" s="21"/>
      <c r="X2042" s="23"/>
      <c r="Y2042" s="24"/>
      <c r="Z2042" s="25"/>
      <c r="AA2042" s="26" t="n">
        <v>0.13</v>
      </c>
      <c r="AB2042" s="26"/>
      <c r="AC2042" s="21" t="s">
        <v>26</v>
      </c>
      <c r="AD2042" s="21" t="s">
        <v>284</v>
      </c>
      <c r="AE2042" s="21"/>
      <c r="AF2042" s="21" t="s">
        <v>27</v>
      </c>
      <c r="AG2042" s="21"/>
      <c r="AH2042" s="21"/>
      <c r="AI2042" s="21"/>
      <c r="AJ2042" s="21"/>
      <c r="AK2042" s="27" t="n">
        <v>257.6</v>
      </c>
      <c r="AL2042" s="28" t="n">
        <f aca="false">AK2042/100*(100-$AM$8)</f>
        <v>244.72</v>
      </c>
    </row>
    <row r="2043" s="1" customFormat="true" ht="42" hidden="false" customHeight="true" outlineLevel="2" collapsed="false">
      <c r="A2043" s="20" t="n">
        <v>28</v>
      </c>
      <c r="B2043" s="20"/>
      <c r="C2043" s="20"/>
      <c r="D2043" s="21" t="s">
        <v>5767</v>
      </c>
      <c r="E2043" s="21"/>
      <c r="F2043" s="21" t="s">
        <v>5768</v>
      </c>
      <c r="G2043" s="21"/>
      <c r="H2043" s="21"/>
      <c r="I2043" s="21"/>
      <c r="J2043" s="21"/>
      <c r="K2043" s="22" t="s">
        <v>5769</v>
      </c>
      <c r="L2043" s="22"/>
      <c r="M2043" s="22"/>
      <c r="N2043" s="22"/>
      <c r="O2043" s="22"/>
      <c r="P2043" s="22"/>
      <c r="Q2043" s="22"/>
      <c r="R2043" s="22"/>
      <c r="S2043" s="22"/>
      <c r="T2043" s="22"/>
      <c r="U2043" s="22"/>
      <c r="V2043" s="21" t="s">
        <v>25</v>
      </c>
      <c r="W2043" s="21"/>
      <c r="X2043" s="23"/>
      <c r="Y2043" s="24"/>
      <c r="Z2043" s="25"/>
      <c r="AA2043" s="26" t="n">
        <v>0.12</v>
      </c>
      <c r="AB2043" s="26"/>
      <c r="AC2043" s="21" t="s">
        <v>26</v>
      </c>
      <c r="AD2043" s="21" t="s">
        <v>284</v>
      </c>
      <c r="AE2043" s="21"/>
      <c r="AF2043" s="21" t="s">
        <v>27</v>
      </c>
      <c r="AG2043" s="21"/>
      <c r="AH2043" s="21"/>
      <c r="AI2043" s="21"/>
      <c r="AJ2043" s="21"/>
      <c r="AK2043" s="27" t="n">
        <v>246.1</v>
      </c>
      <c r="AL2043" s="28" t="n">
        <f aca="false">AK2043/100*(100-$AM$8)</f>
        <v>233.795</v>
      </c>
    </row>
    <row r="2044" s="1" customFormat="true" ht="42" hidden="false" customHeight="true" outlineLevel="2" collapsed="false">
      <c r="A2044" s="20" t="n">
        <v>29</v>
      </c>
      <c r="B2044" s="20"/>
      <c r="C2044" s="20"/>
      <c r="D2044" s="21" t="s">
        <v>5770</v>
      </c>
      <c r="E2044" s="21"/>
      <c r="F2044" s="21" t="s">
        <v>5771</v>
      </c>
      <c r="G2044" s="21"/>
      <c r="H2044" s="21"/>
      <c r="I2044" s="21"/>
      <c r="J2044" s="21"/>
      <c r="K2044" s="22" t="s">
        <v>5772</v>
      </c>
      <c r="L2044" s="22"/>
      <c r="M2044" s="22"/>
      <c r="N2044" s="22"/>
      <c r="O2044" s="22"/>
      <c r="P2044" s="22"/>
      <c r="Q2044" s="22"/>
      <c r="R2044" s="22"/>
      <c r="S2044" s="22"/>
      <c r="T2044" s="22"/>
      <c r="U2044" s="22"/>
      <c r="V2044" s="21" t="s">
        <v>25</v>
      </c>
      <c r="W2044" s="21"/>
      <c r="X2044" s="23"/>
      <c r="Y2044" s="24"/>
      <c r="Z2044" s="25"/>
      <c r="AA2044" s="26" t="n">
        <v>0.13</v>
      </c>
      <c r="AB2044" s="26"/>
      <c r="AC2044" s="21" t="s">
        <v>26</v>
      </c>
      <c r="AD2044" s="21" t="s">
        <v>284</v>
      </c>
      <c r="AE2044" s="21"/>
      <c r="AF2044" s="21" t="s">
        <v>27</v>
      </c>
      <c r="AG2044" s="21"/>
      <c r="AH2044" s="21"/>
      <c r="AI2044" s="21"/>
      <c r="AJ2044" s="21"/>
      <c r="AK2044" s="27" t="n">
        <v>257.6</v>
      </c>
      <c r="AL2044" s="28" t="n">
        <f aca="false">AK2044/100*(100-$AM$8)</f>
        <v>244.72</v>
      </c>
    </row>
    <row r="2045" s="1" customFormat="true" ht="42" hidden="false" customHeight="true" outlineLevel="2" collapsed="false">
      <c r="A2045" s="20" t="n">
        <v>30</v>
      </c>
      <c r="B2045" s="20"/>
      <c r="C2045" s="20"/>
      <c r="D2045" s="21" t="s">
        <v>5773</v>
      </c>
      <c r="E2045" s="21"/>
      <c r="F2045" s="21" t="s">
        <v>5774</v>
      </c>
      <c r="G2045" s="21"/>
      <c r="H2045" s="21"/>
      <c r="I2045" s="21"/>
      <c r="J2045" s="21"/>
      <c r="K2045" s="22" t="s">
        <v>5775</v>
      </c>
      <c r="L2045" s="22"/>
      <c r="M2045" s="22"/>
      <c r="N2045" s="22"/>
      <c r="O2045" s="22"/>
      <c r="P2045" s="22"/>
      <c r="Q2045" s="22"/>
      <c r="R2045" s="22"/>
      <c r="S2045" s="22"/>
      <c r="T2045" s="22"/>
      <c r="U2045" s="22"/>
      <c r="V2045" s="21" t="s">
        <v>25</v>
      </c>
      <c r="W2045" s="21"/>
      <c r="X2045" s="23"/>
      <c r="Y2045" s="24"/>
      <c r="Z2045" s="25"/>
      <c r="AA2045" s="26" t="n">
        <v>0.13</v>
      </c>
      <c r="AB2045" s="26"/>
      <c r="AC2045" s="21" t="s">
        <v>26</v>
      </c>
      <c r="AD2045" s="21" t="s">
        <v>284</v>
      </c>
      <c r="AE2045" s="21"/>
      <c r="AF2045" s="21" t="s">
        <v>27</v>
      </c>
      <c r="AG2045" s="21"/>
      <c r="AH2045" s="21"/>
      <c r="AI2045" s="21"/>
      <c r="AJ2045" s="21"/>
      <c r="AK2045" s="27" t="n">
        <v>257.6</v>
      </c>
      <c r="AL2045" s="28" t="n">
        <f aca="false">AK2045/100*(100-$AM$8)</f>
        <v>244.72</v>
      </c>
    </row>
    <row r="2046" s="1" customFormat="true" ht="42" hidden="false" customHeight="true" outlineLevel="2" collapsed="false">
      <c r="A2046" s="20" t="n">
        <v>31</v>
      </c>
      <c r="B2046" s="20"/>
      <c r="C2046" s="20"/>
      <c r="D2046" s="21" t="s">
        <v>5776</v>
      </c>
      <c r="E2046" s="21"/>
      <c r="F2046" s="21" t="s">
        <v>5777</v>
      </c>
      <c r="G2046" s="21"/>
      <c r="H2046" s="21"/>
      <c r="I2046" s="21"/>
      <c r="J2046" s="21"/>
      <c r="K2046" s="22" t="s">
        <v>5778</v>
      </c>
      <c r="L2046" s="22"/>
      <c r="M2046" s="22"/>
      <c r="N2046" s="22"/>
      <c r="O2046" s="22"/>
      <c r="P2046" s="22"/>
      <c r="Q2046" s="22"/>
      <c r="R2046" s="22"/>
      <c r="S2046" s="22"/>
      <c r="T2046" s="22"/>
      <c r="U2046" s="22"/>
      <c r="V2046" s="21" t="s">
        <v>25</v>
      </c>
      <c r="W2046" s="21"/>
      <c r="X2046" s="23"/>
      <c r="Y2046" s="24"/>
      <c r="Z2046" s="25"/>
      <c r="AA2046" s="26" t="n">
        <v>0.12</v>
      </c>
      <c r="AB2046" s="26"/>
      <c r="AC2046" s="21" t="s">
        <v>26</v>
      </c>
      <c r="AD2046" s="21" t="s">
        <v>284</v>
      </c>
      <c r="AE2046" s="21"/>
      <c r="AF2046" s="21" t="s">
        <v>27</v>
      </c>
      <c r="AG2046" s="21"/>
      <c r="AH2046" s="21"/>
      <c r="AI2046" s="21"/>
      <c r="AJ2046" s="21"/>
      <c r="AK2046" s="27" t="n">
        <v>246.1</v>
      </c>
      <c r="AL2046" s="28" t="n">
        <f aca="false">AK2046/100*(100-$AM$8)</f>
        <v>233.795</v>
      </c>
    </row>
    <row r="2047" s="1" customFormat="true" ht="42" hidden="false" customHeight="true" outlineLevel="2" collapsed="false">
      <c r="A2047" s="20" t="n">
        <v>32</v>
      </c>
      <c r="B2047" s="20"/>
      <c r="C2047" s="20"/>
      <c r="D2047" s="21" t="s">
        <v>5779</v>
      </c>
      <c r="E2047" s="21"/>
      <c r="F2047" s="21" t="s">
        <v>5780</v>
      </c>
      <c r="G2047" s="21"/>
      <c r="H2047" s="21"/>
      <c r="I2047" s="21"/>
      <c r="J2047" s="21"/>
      <c r="K2047" s="22" t="s">
        <v>5781</v>
      </c>
      <c r="L2047" s="22"/>
      <c r="M2047" s="22"/>
      <c r="N2047" s="22"/>
      <c r="O2047" s="22"/>
      <c r="P2047" s="22"/>
      <c r="Q2047" s="22"/>
      <c r="R2047" s="22"/>
      <c r="S2047" s="22"/>
      <c r="T2047" s="22"/>
      <c r="U2047" s="22"/>
      <c r="V2047" s="21" t="s">
        <v>25</v>
      </c>
      <c r="W2047" s="21"/>
      <c r="X2047" s="23"/>
      <c r="Y2047" s="24"/>
      <c r="Z2047" s="25"/>
      <c r="AA2047" s="26" t="n">
        <v>0.13</v>
      </c>
      <c r="AB2047" s="26"/>
      <c r="AC2047" s="21" t="s">
        <v>26</v>
      </c>
      <c r="AD2047" s="21" t="s">
        <v>284</v>
      </c>
      <c r="AE2047" s="21"/>
      <c r="AF2047" s="21" t="s">
        <v>27</v>
      </c>
      <c r="AG2047" s="21"/>
      <c r="AH2047" s="21"/>
      <c r="AI2047" s="21"/>
      <c r="AJ2047" s="21"/>
      <c r="AK2047" s="27" t="n">
        <v>257.6</v>
      </c>
      <c r="AL2047" s="28" t="n">
        <f aca="false">AK2047/100*(100-$AM$8)</f>
        <v>244.72</v>
      </c>
    </row>
    <row r="2048" s="1" customFormat="true" ht="42" hidden="false" customHeight="true" outlineLevel="2" collapsed="false">
      <c r="A2048" s="20" t="n">
        <v>33</v>
      </c>
      <c r="B2048" s="20"/>
      <c r="C2048" s="20"/>
      <c r="D2048" s="21" t="s">
        <v>5782</v>
      </c>
      <c r="E2048" s="21"/>
      <c r="F2048" s="21" t="s">
        <v>5783</v>
      </c>
      <c r="G2048" s="21"/>
      <c r="H2048" s="21"/>
      <c r="I2048" s="21"/>
      <c r="J2048" s="21"/>
      <c r="K2048" s="22" t="s">
        <v>5784</v>
      </c>
      <c r="L2048" s="22"/>
      <c r="M2048" s="22"/>
      <c r="N2048" s="22"/>
      <c r="O2048" s="22"/>
      <c r="P2048" s="22"/>
      <c r="Q2048" s="22"/>
      <c r="R2048" s="22"/>
      <c r="S2048" s="22"/>
      <c r="T2048" s="22"/>
      <c r="U2048" s="22"/>
      <c r="V2048" s="21" t="s">
        <v>25</v>
      </c>
      <c r="W2048" s="21"/>
      <c r="X2048" s="23"/>
      <c r="Y2048" s="24"/>
      <c r="Z2048" s="25"/>
      <c r="AA2048" s="26" t="n">
        <v>0.13</v>
      </c>
      <c r="AB2048" s="26"/>
      <c r="AC2048" s="21" t="s">
        <v>26</v>
      </c>
      <c r="AD2048" s="21" t="s">
        <v>284</v>
      </c>
      <c r="AE2048" s="21"/>
      <c r="AF2048" s="21" t="s">
        <v>27</v>
      </c>
      <c r="AG2048" s="21"/>
      <c r="AH2048" s="21"/>
      <c r="AI2048" s="21"/>
      <c r="AJ2048" s="21"/>
      <c r="AK2048" s="27" t="n">
        <v>257.6</v>
      </c>
      <c r="AL2048" s="28" t="n">
        <f aca="false">AK2048/100*(100-$AM$8)</f>
        <v>244.72</v>
      </c>
    </row>
    <row r="2049" s="1" customFormat="true" ht="42" hidden="false" customHeight="true" outlineLevel="2" collapsed="false">
      <c r="A2049" s="20" t="n">
        <v>34</v>
      </c>
      <c r="B2049" s="20"/>
      <c r="C2049" s="20"/>
      <c r="D2049" s="21" t="s">
        <v>5785</v>
      </c>
      <c r="E2049" s="21"/>
      <c r="F2049" s="21" t="s">
        <v>5786</v>
      </c>
      <c r="G2049" s="21"/>
      <c r="H2049" s="21"/>
      <c r="I2049" s="21"/>
      <c r="J2049" s="21"/>
      <c r="K2049" s="22" t="s">
        <v>5787</v>
      </c>
      <c r="L2049" s="22"/>
      <c r="M2049" s="22"/>
      <c r="N2049" s="22"/>
      <c r="O2049" s="22"/>
      <c r="P2049" s="22"/>
      <c r="Q2049" s="22"/>
      <c r="R2049" s="22"/>
      <c r="S2049" s="22"/>
      <c r="T2049" s="22"/>
      <c r="U2049" s="22"/>
      <c r="V2049" s="21" t="s">
        <v>25</v>
      </c>
      <c r="W2049" s="21"/>
      <c r="X2049" s="23"/>
      <c r="Y2049" s="24"/>
      <c r="Z2049" s="25"/>
      <c r="AA2049" s="26" t="n">
        <v>0.12</v>
      </c>
      <c r="AB2049" s="26"/>
      <c r="AC2049" s="21" t="s">
        <v>26</v>
      </c>
      <c r="AD2049" s="21" t="s">
        <v>284</v>
      </c>
      <c r="AE2049" s="21"/>
      <c r="AF2049" s="21" t="s">
        <v>27</v>
      </c>
      <c r="AG2049" s="21"/>
      <c r="AH2049" s="21"/>
      <c r="AI2049" s="21"/>
      <c r="AJ2049" s="21"/>
      <c r="AK2049" s="27" t="n">
        <v>246.1</v>
      </c>
      <c r="AL2049" s="28" t="n">
        <f aca="false">AK2049/100*(100-$AM$8)</f>
        <v>233.795</v>
      </c>
    </row>
    <row r="2050" s="1" customFormat="true" ht="42" hidden="false" customHeight="true" outlineLevel="2" collapsed="false">
      <c r="A2050" s="20" t="n">
        <v>35</v>
      </c>
      <c r="B2050" s="20"/>
      <c r="C2050" s="20"/>
      <c r="D2050" s="21" t="s">
        <v>5788</v>
      </c>
      <c r="E2050" s="21"/>
      <c r="F2050" s="21" t="s">
        <v>5789</v>
      </c>
      <c r="G2050" s="21"/>
      <c r="H2050" s="21"/>
      <c r="I2050" s="21"/>
      <c r="J2050" s="21"/>
      <c r="K2050" s="22" t="s">
        <v>5790</v>
      </c>
      <c r="L2050" s="22"/>
      <c r="M2050" s="22"/>
      <c r="N2050" s="22"/>
      <c r="O2050" s="22"/>
      <c r="P2050" s="22"/>
      <c r="Q2050" s="22"/>
      <c r="R2050" s="22"/>
      <c r="S2050" s="22"/>
      <c r="T2050" s="22"/>
      <c r="U2050" s="22"/>
      <c r="V2050" s="21" t="s">
        <v>25</v>
      </c>
      <c r="W2050" s="21"/>
      <c r="X2050" s="23"/>
      <c r="Y2050" s="24"/>
      <c r="Z2050" s="25"/>
      <c r="AA2050" s="26" t="n">
        <v>0.13</v>
      </c>
      <c r="AB2050" s="26"/>
      <c r="AC2050" s="21" t="s">
        <v>26</v>
      </c>
      <c r="AD2050" s="21" t="s">
        <v>284</v>
      </c>
      <c r="AE2050" s="21"/>
      <c r="AF2050" s="21" t="s">
        <v>27</v>
      </c>
      <c r="AG2050" s="21"/>
      <c r="AH2050" s="21"/>
      <c r="AI2050" s="21"/>
      <c r="AJ2050" s="21"/>
      <c r="AK2050" s="27" t="n">
        <v>257.6</v>
      </c>
      <c r="AL2050" s="28" t="n">
        <f aca="false">AK2050/100*(100-$AM$8)</f>
        <v>244.72</v>
      </c>
    </row>
    <row r="2051" s="1" customFormat="true" ht="42" hidden="false" customHeight="true" outlineLevel="2" collapsed="false">
      <c r="A2051" s="20" t="n">
        <v>36</v>
      </c>
      <c r="B2051" s="20"/>
      <c r="C2051" s="20"/>
      <c r="D2051" s="21" t="s">
        <v>5791</v>
      </c>
      <c r="E2051" s="21"/>
      <c r="F2051" s="21" t="s">
        <v>5792</v>
      </c>
      <c r="G2051" s="21"/>
      <c r="H2051" s="21"/>
      <c r="I2051" s="21"/>
      <c r="J2051" s="21"/>
      <c r="K2051" s="22" t="s">
        <v>5793</v>
      </c>
      <c r="L2051" s="22"/>
      <c r="M2051" s="22"/>
      <c r="N2051" s="22"/>
      <c r="O2051" s="22"/>
      <c r="P2051" s="22"/>
      <c r="Q2051" s="22"/>
      <c r="R2051" s="22"/>
      <c r="S2051" s="22"/>
      <c r="T2051" s="22"/>
      <c r="U2051" s="22"/>
      <c r="V2051" s="21" t="s">
        <v>25</v>
      </c>
      <c r="W2051" s="21"/>
      <c r="X2051" s="23"/>
      <c r="Y2051" s="24"/>
      <c r="Z2051" s="25"/>
      <c r="AA2051" s="26" t="n">
        <v>0.12</v>
      </c>
      <c r="AB2051" s="26"/>
      <c r="AC2051" s="21" t="s">
        <v>26</v>
      </c>
      <c r="AD2051" s="21" t="s">
        <v>284</v>
      </c>
      <c r="AE2051" s="21"/>
      <c r="AF2051" s="21" t="s">
        <v>27</v>
      </c>
      <c r="AG2051" s="21"/>
      <c r="AH2051" s="21"/>
      <c r="AI2051" s="21"/>
      <c r="AJ2051" s="21"/>
      <c r="AK2051" s="27" t="n">
        <v>246.1</v>
      </c>
      <c r="AL2051" s="28" t="n">
        <f aca="false">AK2051/100*(100-$AM$8)</f>
        <v>233.795</v>
      </c>
    </row>
    <row r="2052" customFormat="false" ht="42" hidden="false" customHeight="true" outlineLevel="2" collapsed="false">
      <c r="A2052" s="20" t="n">
        <v>37</v>
      </c>
      <c r="B2052" s="20"/>
      <c r="C2052" s="20"/>
      <c r="D2052" s="21" t="s">
        <v>5794</v>
      </c>
      <c r="E2052" s="21"/>
      <c r="F2052" s="21" t="s">
        <v>5795</v>
      </c>
      <c r="G2052" s="21"/>
      <c r="H2052" s="21"/>
      <c r="I2052" s="21"/>
      <c r="J2052" s="21"/>
      <c r="K2052" s="22" t="s">
        <v>5796</v>
      </c>
      <c r="L2052" s="22"/>
      <c r="M2052" s="22"/>
      <c r="N2052" s="22"/>
      <c r="O2052" s="22"/>
      <c r="P2052" s="22"/>
      <c r="Q2052" s="22"/>
      <c r="R2052" s="22"/>
      <c r="S2052" s="22"/>
      <c r="T2052" s="22"/>
      <c r="U2052" s="22"/>
      <c r="V2052" s="21" t="s">
        <v>25</v>
      </c>
      <c r="W2052" s="21"/>
      <c r="X2052" s="23"/>
      <c r="Y2052" s="24"/>
      <c r="Z2052" s="25"/>
      <c r="AA2052" s="26" t="n">
        <v>0.13</v>
      </c>
      <c r="AB2052" s="26"/>
      <c r="AC2052" s="21" t="s">
        <v>26</v>
      </c>
      <c r="AD2052" s="21" t="s">
        <v>284</v>
      </c>
      <c r="AE2052" s="21"/>
      <c r="AF2052" s="21" t="s">
        <v>27</v>
      </c>
      <c r="AG2052" s="21"/>
      <c r="AH2052" s="21"/>
      <c r="AI2052" s="21"/>
      <c r="AJ2052" s="21"/>
      <c r="AK2052" s="27" t="n">
        <v>257.6</v>
      </c>
      <c r="AL2052" s="28" t="n">
        <f aca="false">AK2052/100*(100-$AM$8)</f>
        <v>244.72</v>
      </c>
      <c r="AM2052" s="1"/>
      <c r="AN2052" s="1"/>
      <c r="AO2052" s="1"/>
      <c r="AP2052" s="1"/>
      <c r="AQ2052" s="1"/>
      <c r="AR2052" s="1"/>
      <c r="AS2052" s="1"/>
      <c r="AT2052" s="1"/>
      <c r="AU2052" s="1"/>
      <c r="AV2052" s="1"/>
      <c r="AW2052" s="1"/>
      <c r="AX2052" s="1"/>
      <c r="AY2052" s="1"/>
      <c r="AZ2052" s="1"/>
      <c r="BA2052" s="1"/>
      <c r="BB2052" s="1"/>
      <c r="BC2052" s="1"/>
      <c r="BD2052" s="1"/>
      <c r="BE2052" s="1"/>
      <c r="BF2052" s="1"/>
      <c r="BG2052" s="1"/>
      <c r="BH2052" s="1"/>
      <c r="BI2052" s="1"/>
      <c r="BJ2052" s="1"/>
      <c r="BK2052" s="1"/>
      <c r="BL2052" s="1"/>
      <c r="BM2052" s="1"/>
      <c r="BN2052" s="1"/>
      <c r="BO2052" s="1"/>
      <c r="BP2052" s="1"/>
      <c r="BQ2052" s="1"/>
      <c r="BR2052" s="1"/>
      <c r="BS2052" s="1"/>
      <c r="BT2052" s="1"/>
      <c r="BU2052" s="1"/>
      <c r="BV2052" s="1"/>
      <c r="BW2052" s="1"/>
      <c r="BX2052" s="1"/>
    </row>
    <row r="2053" s="1" customFormat="true" ht="42" hidden="false" customHeight="true" outlineLevel="2" collapsed="false">
      <c r="A2053" s="20" t="n">
        <v>38</v>
      </c>
      <c r="B2053" s="20"/>
      <c r="C2053" s="20"/>
      <c r="D2053" s="21" t="s">
        <v>5797</v>
      </c>
      <c r="E2053" s="21"/>
      <c r="F2053" s="21" t="s">
        <v>5798</v>
      </c>
      <c r="G2053" s="21"/>
      <c r="H2053" s="21"/>
      <c r="I2053" s="21"/>
      <c r="J2053" s="21"/>
      <c r="K2053" s="22" t="s">
        <v>5799</v>
      </c>
      <c r="L2053" s="22"/>
      <c r="M2053" s="22"/>
      <c r="N2053" s="22"/>
      <c r="O2053" s="22"/>
      <c r="P2053" s="22"/>
      <c r="Q2053" s="22"/>
      <c r="R2053" s="22"/>
      <c r="S2053" s="22"/>
      <c r="T2053" s="22"/>
      <c r="U2053" s="22"/>
      <c r="V2053" s="21" t="s">
        <v>25</v>
      </c>
      <c r="W2053" s="21"/>
      <c r="X2053" s="23"/>
      <c r="Y2053" s="24"/>
      <c r="Z2053" s="25"/>
      <c r="AA2053" s="26" t="n">
        <v>0.13</v>
      </c>
      <c r="AB2053" s="26"/>
      <c r="AC2053" s="21" t="s">
        <v>26</v>
      </c>
      <c r="AD2053" s="21" t="s">
        <v>284</v>
      </c>
      <c r="AE2053" s="21"/>
      <c r="AF2053" s="21" t="s">
        <v>27</v>
      </c>
      <c r="AG2053" s="21"/>
      <c r="AH2053" s="21"/>
      <c r="AI2053" s="21"/>
      <c r="AJ2053" s="21"/>
      <c r="AK2053" s="27" t="n">
        <v>257.6</v>
      </c>
      <c r="AL2053" s="28" t="n">
        <f aca="false">AK2053/100*(100-$AM$8)</f>
        <v>244.72</v>
      </c>
    </row>
    <row r="2054" customFormat="false" ht="10.5" hidden="false" customHeight="true" outlineLevel="1" collapsed="false">
      <c r="A2054" s="17" t="s">
        <v>5800</v>
      </c>
      <c r="B2054" s="17"/>
      <c r="C2054" s="17"/>
      <c r="D2054" s="17"/>
      <c r="E2054" s="17"/>
      <c r="F2054" s="17"/>
      <c r="G2054" s="17"/>
      <c r="H2054" s="17"/>
      <c r="I2054" s="17"/>
      <c r="J2054" s="17"/>
      <c r="K2054" s="17"/>
      <c r="L2054" s="17"/>
      <c r="M2054" s="17"/>
      <c r="N2054" s="17"/>
      <c r="O2054" s="17"/>
      <c r="P2054" s="17"/>
      <c r="Q2054" s="17"/>
      <c r="R2054" s="17"/>
      <c r="S2054" s="17"/>
      <c r="T2054" s="17"/>
      <c r="U2054" s="17"/>
      <c r="V2054" s="17"/>
      <c r="W2054" s="17"/>
      <c r="X2054" s="17"/>
      <c r="Y2054" s="17"/>
      <c r="Z2054" s="17"/>
      <c r="AA2054" s="17"/>
      <c r="AB2054" s="17"/>
      <c r="AC2054" s="17"/>
      <c r="AD2054" s="17"/>
      <c r="AE2054" s="17"/>
      <c r="AF2054" s="17"/>
      <c r="AG2054" s="17"/>
      <c r="AH2054" s="17"/>
      <c r="AI2054" s="17"/>
      <c r="AJ2054" s="17"/>
      <c r="AK2054" s="18"/>
      <c r="AL2054" s="28"/>
    </row>
    <row r="2055" s="1" customFormat="true" ht="42" hidden="false" customHeight="true" outlineLevel="2" collapsed="false">
      <c r="A2055" s="20" t="n">
        <v>1</v>
      </c>
      <c r="B2055" s="20"/>
      <c r="C2055" s="20"/>
      <c r="D2055" s="21" t="s">
        <v>5801</v>
      </c>
      <c r="E2055" s="21"/>
      <c r="F2055" s="21" t="s">
        <v>5802</v>
      </c>
      <c r="G2055" s="21"/>
      <c r="H2055" s="21"/>
      <c r="I2055" s="21"/>
      <c r="J2055" s="21"/>
      <c r="K2055" s="22" t="s">
        <v>5803</v>
      </c>
      <c r="L2055" s="22"/>
      <c r="M2055" s="22"/>
      <c r="N2055" s="22"/>
      <c r="O2055" s="22"/>
      <c r="P2055" s="22"/>
      <c r="Q2055" s="22"/>
      <c r="R2055" s="22"/>
      <c r="S2055" s="22"/>
      <c r="T2055" s="22"/>
      <c r="U2055" s="22"/>
      <c r="V2055" s="21" t="s">
        <v>25</v>
      </c>
      <c r="W2055" s="21"/>
      <c r="X2055" s="33" t="s">
        <v>294</v>
      </c>
      <c r="Y2055" s="33"/>
      <c r="Z2055" s="33"/>
      <c r="AA2055" s="26" t="n">
        <v>2.58</v>
      </c>
      <c r="AB2055" s="26"/>
      <c r="AC2055" s="21" t="s">
        <v>283</v>
      </c>
      <c r="AD2055" s="21" t="s">
        <v>245</v>
      </c>
      <c r="AE2055" s="21"/>
      <c r="AF2055" s="21" t="s">
        <v>284</v>
      </c>
      <c r="AG2055" s="21"/>
      <c r="AH2055" s="21"/>
      <c r="AI2055" s="21"/>
      <c r="AJ2055" s="21"/>
      <c r="AK2055" s="34" t="n">
        <v>1803.98</v>
      </c>
      <c r="AL2055" s="34" t="n">
        <v>1803.98</v>
      </c>
    </row>
    <row r="2056" s="1" customFormat="true" ht="10.5" hidden="false" customHeight="true" outlineLevel="1" collapsed="false">
      <c r="A2056" s="17" t="s">
        <v>5804</v>
      </c>
      <c r="B2056" s="17"/>
      <c r="C2056" s="17"/>
      <c r="D2056" s="17"/>
      <c r="E2056" s="17"/>
      <c r="F2056" s="17"/>
      <c r="G2056" s="17"/>
      <c r="H2056" s="17"/>
      <c r="I2056" s="17"/>
      <c r="J2056" s="17"/>
      <c r="K2056" s="17"/>
      <c r="L2056" s="17"/>
      <c r="M2056" s="17"/>
      <c r="N2056" s="17"/>
      <c r="O2056" s="17"/>
      <c r="P2056" s="17"/>
      <c r="Q2056" s="17"/>
      <c r="R2056" s="17"/>
      <c r="S2056" s="17"/>
      <c r="T2056" s="17"/>
      <c r="U2056" s="17"/>
      <c r="V2056" s="17"/>
      <c r="W2056" s="17"/>
      <c r="X2056" s="17"/>
      <c r="Y2056" s="17"/>
      <c r="Z2056" s="17"/>
      <c r="AA2056" s="17"/>
      <c r="AB2056" s="17"/>
      <c r="AC2056" s="17"/>
      <c r="AD2056" s="17"/>
      <c r="AE2056" s="17"/>
      <c r="AF2056" s="17"/>
      <c r="AG2056" s="17"/>
      <c r="AH2056" s="17"/>
      <c r="AI2056" s="17"/>
      <c r="AJ2056" s="17"/>
      <c r="AK2056" s="18"/>
      <c r="AL2056" s="28"/>
      <c r="AM2056" s="2"/>
      <c r="AN2056" s="2"/>
      <c r="AO2056" s="2"/>
      <c r="AP2056" s="2"/>
      <c r="AQ2056" s="2"/>
      <c r="AR2056" s="2"/>
      <c r="AS2056" s="2"/>
      <c r="AT2056" s="2"/>
      <c r="AU2056" s="2"/>
      <c r="AV2056" s="2"/>
      <c r="AW2056" s="2"/>
      <c r="AX2056" s="2"/>
      <c r="AY2056" s="2"/>
      <c r="AZ2056" s="2"/>
      <c r="BA2056" s="2"/>
      <c r="BB2056" s="2"/>
      <c r="BC2056" s="2"/>
      <c r="BD2056" s="2"/>
      <c r="BE2056" s="2"/>
      <c r="BF2056" s="2"/>
      <c r="BG2056" s="2"/>
      <c r="BH2056" s="2"/>
      <c r="BI2056" s="2"/>
      <c r="BJ2056" s="2"/>
      <c r="BK2056" s="2"/>
      <c r="BL2056" s="2"/>
      <c r="BM2056" s="2"/>
      <c r="BN2056" s="2"/>
      <c r="BO2056" s="2"/>
      <c r="BP2056" s="2"/>
      <c r="BQ2056" s="2"/>
      <c r="BR2056" s="2"/>
      <c r="BS2056" s="2"/>
      <c r="BT2056" s="2"/>
      <c r="BU2056" s="2"/>
      <c r="BV2056" s="2"/>
      <c r="BW2056" s="2"/>
      <c r="BX2056" s="2"/>
    </row>
    <row r="2057" s="1" customFormat="true" ht="42" hidden="false" customHeight="true" outlineLevel="2" collapsed="false">
      <c r="A2057" s="20" t="n">
        <v>1</v>
      </c>
      <c r="B2057" s="20"/>
      <c r="C2057" s="20"/>
      <c r="D2057" s="21" t="s">
        <v>5805</v>
      </c>
      <c r="E2057" s="21"/>
      <c r="F2057" s="21" t="s">
        <v>5806</v>
      </c>
      <c r="G2057" s="21"/>
      <c r="H2057" s="21"/>
      <c r="I2057" s="21"/>
      <c r="J2057" s="21"/>
      <c r="K2057" s="22" t="s">
        <v>5807</v>
      </c>
      <c r="L2057" s="22"/>
      <c r="M2057" s="22"/>
      <c r="N2057" s="22"/>
      <c r="O2057" s="22"/>
      <c r="P2057" s="22"/>
      <c r="Q2057" s="22"/>
      <c r="R2057" s="22"/>
      <c r="S2057" s="22"/>
      <c r="T2057" s="22"/>
      <c r="U2057" s="22"/>
      <c r="V2057" s="21" t="s">
        <v>25</v>
      </c>
      <c r="W2057" s="21"/>
      <c r="X2057" s="23"/>
      <c r="Y2057" s="24"/>
      <c r="Z2057" s="25"/>
      <c r="AA2057" s="26" t="n">
        <v>0.17</v>
      </c>
      <c r="AB2057" s="26"/>
      <c r="AC2057" s="21" t="s">
        <v>283</v>
      </c>
      <c r="AD2057" s="21" t="s">
        <v>317</v>
      </c>
      <c r="AE2057" s="21"/>
      <c r="AF2057" s="21" t="s">
        <v>50</v>
      </c>
      <c r="AG2057" s="21"/>
      <c r="AH2057" s="21"/>
      <c r="AI2057" s="21"/>
      <c r="AJ2057" s="21"/>
      <c r="AK2057" s="27" t="n">
        <v>519.8</v>
      </c>
      <c r="AL2057" s="28" t="n">
        <f aca="false">AK2057/100*(100-$AM$8)</f>
        <v>493.81</v>
      </c>
    </row>
    <row r="2058" s="1" customFormat="true" ht="42" hidden="false" customHeight="true" outlineLevel="2" collapsed="false">
      <c r="A2058" s="20" t="n">
        <v>2</v>
      </c>
      <c r="B2058" s="20"/>
      <c r="C2058" s="20"/>
      <c r="D2058" s="21" t="s">
        <v>5808</v>
      </c>
      <c r="E2058" s="21"/>
      <c r="F2058" s="21" t="s">
        <v>5809</v>
      </c>
      <c r="G2058" s="21"/>
      <c r="H2058" s="21"/>
      <c r="I2058" s="21"/>
      <c r="J2058" s="21"/>
      <c r="K2058" s="22" t="s">
        <v>5810</v>
      </c>
      <c r="L2058" s="22"/>
      <c r="M2058" s="22"/>
      <c r="N2058" s="22"/>
      <c r="O2058" s="22"/>
      <c r="P2058" s="22"/>
      <c r="Q2058" s="22"/>
      <c r="R2058" s="22"/>
      <c r="S2058" s="22"/>
      <c r="T2058" s="22"/>
      <c r="U2058" s="22"/>
      <c r="V2058" s="21" t="s">
        <v>25</v>
      </c>
      <c r="W2058" s="21"/>
      <c r="X2058" s="23"/>
      <c r="Y2058" s="24"/>
      <c r="Z2058" s="25"/>
      <c r="AA2058" s="26" t="n">
        <v>0.138</v>
      </c>
      <c r="AB2058" s="26"/>
      <c r="AC2058" s="21" t="s">
        <v>26</v>
      </c>
      <c r="AD2058" s="21" t="s">
        <v>284</v>
      </c>
      <c r="AE2058" s="21"/>
      <c r="AF2058" s="21" t="s">
        <v>27</v>
      </c>
      <c r="AG2058" s="21"/>
      <c r="AH2058" s="21"/>
      <c r="AI2058" s="21"/>
      <c r="AJ2058" s="21"/>
      <c r="AK2058" s="27" t="n">
        <v>943</v>
      </c>
      <c r="AL2058" s="28" t="n">
        <f aca="false">AK2058/100*(100-$AM$8)</f>
        <v>895.85</v>
      </c>
    </row>
    <row r="2059" s="1" customFormat="true" ht="42" hidden="false" customHeight="true" outlineLevel="2" collapsed="false">
      <c r="A2059" s="20" t="n">
        <v>3</v>
      </c>
      <c r="B2059" s="20"/>
      <c r="C2059" s="20"/>
      <c r="D2059" s="21" t="s">
        <v>5811</v>
      </c>
      <c r="E2059" s="21"/>
      <c r="F2059" s="21" t="s">
        <v>5812</v>
      </c>
      <c r="G2059" s="21"/>
      <c r="H2059" s="21"/>
      <c r="I2059" s="21"/>
      <c r="J2059" s="21"/>
      <c r="K2059" s="22" t="s">
        <v>5813</v>
      </c>
      <c r="L2059" s="22"/>
      <c r="M2059" s="22"/>
      <c r="N2059" s="22"/>
      <c r="O2059" s="22"/>
      <c r="P2059" s="22"/>
      <c r="Q2059" s="22"/>
      <c r="R2059" s="22"/>
      <c r="S2059" s="22"/>
      <c r="T2059" s="22"/>
      <c r="U2059" s="22"/>
      <c r="V2059" s="21" t="s">
        <v>25</v>
      </c>
      <c r="W2059" s="21"/>
      <c r="X2059" s="23"/>
      <c r="Y2059" s="24"/>
      <c r="Z2059" s="25"/>
      <c r="AA2059" s="26" t="n">
        <v>0.17</v>
      </c>
      <c r="AB2059" s="26"/>
      <c r="AC2059" s="21" t="s">
        <v>26</v>
      </c>
      <c r="AD2059" s="21" t="s">
        <v>284</v>
      </c>
      <c r="AE2059" s="21"/>
      <c r="AF2059" s="21" t="s">
        <v>27</v>
      </c>
      <c r="AG2059" s="21"/>
      <c r="AH2059" s="21"/>
      <c r="AI2059" s="21"/>
      <c r="AJ2059" s="21"/>
      <c r="AK2059" s="27" t="n">
        <v>943</v>
      </c>
      <c r="AL2059" s="28" t="n">
        <f aca="false">AK2059/100*(100-$AM$8)</f>
        <v>895.85</v>
      </c>
    </row>
    <row r="2060" s="1" customFormat="true" ht="42" hidden="false" customHeight="true" outlineLevel="2" collapsed="false">
      <c r="A2060" s="20" t="n">
        <v>4</v>
      </c>
      <c r="B2060" s="20"/>
      <c r="C2060" s="20"/>
      <c r="D2060" s="21" t="s">
        <v>5814</v>
      </c>
      <c r="E2060" s="21"/>
      <c r="F2060" s="21" t="s">
        <v>5815</v>
      </c>
      <c r="G2060" s="21"/>
      <c r="H2060" s="21"/>
      <c r="I2060" s="21"/>
      <c r="J2060" s="21"/>
      <c r="K2060" s="22" t="s">
        <v>5816</v>
      </c>
      <c r="L2060" s="22"/>
      <c r="M2060" s="22"/>
      <c r="N2060" s="22"/>
      <c r="O2060" s="22"/>
      <c r="P2060" s="22"/>
      <c r="Q2060" s="22"/>
      <c r="R2060" s="22"/>
      <c r="S2060" s="22"/>
      <c r="T2060" s="22"/>
      <c r="U2060" s="22"/>
      <c r="V2060" s="21" t="s">
        <v>25</v>
      </c>
      <c r="W2060" s="21"/>
      <c r="X2060" s="23"/>
      <c r="Y2060" s="24"/>
      <c r="Z2060" s="25"/>
      <c r="AA2060" s="26" t="n">
        <v>0.175</v>
      </c>
      <c r="AB2060" s="26"/>
      <c r="AC2060" s="21" t="s">
        <v>26</v>
      </c>
      <c r="AD2060" s="21" t="s">
        <v>107</v>
      </c>
      <c r="AE2060" s="21"/>
      <c r="AF2060" s="23"/>
      <c r="AG2060" s="24"/>
      <c r="AH2060" s="25"/>
      <c r="AI2060" s="21"/>
      <c r="AJ2060" s="21"/>
      <c r="AK2060" s="27" t="n">
        <v>192.05</v>
      </c>
      <c r="AL2060" s="28" t="n">
        <f aca="false">AK2060/100*(100-$AM$8)</f>
        <v>182.4475</v>
      </c>
    </row>
    <row r="2061" customFormat="false" ht="42" hidden="false" customHeight="true" outlineLevel="2" collapsed="false">
      <c r="A2061" s="20" t="n">
        <v>5</v>
      </c>
      <c r="B2061" s="20"/>
      <c r="C2061" s="20"/>
      <c r="D2061" s="21" t="s">
        <v>5817</v>
      </c>
      <c r="E2061" s="21"/>
      <c r="F2061" s="21" t="s">
        <v>5818</v>
      </c>
      <c r="G2061" s="21"/>
      <c r="H2061" s="21"/>
      <c r="I2061" s="21"/>
      <c r="J2061" s="21"/>
      <c r="K2061" s="22" t="s">
        <v>5819</v>
      </c>
      <c r="L2061" s="22"/>
      <c r="M2061" s="22"/>
      <c r="N2061" s="22"/>
      <c r="O2061" s="22"/>
      <c r="P2061" s="22"/>
      <c r="Q2061" s="22"/>
      <c r="R2061" s="22"/>
      <c r="S2061" s="22"/>
      <c r="T2061" s="22"/>
      <c r="U2061" s="22"/>
      <c r="V2061" s="21" t="s">
        <v>25</v>
      </c>
      <c r="W2061" s="21"/>
      <c r="X2061" s="23"/>
      <c r="Y2061" s="24"/>
      <c r="Z2061" s="25"/>
      <c r="AA2061" s="26" t="n">
        <v>0.155</v>
      </c>
      <c r="AB2061" s="26"/>
      <c r="AC2061" s="21" t="s">
        <v>26</v>
      </c>
      <c r="AD2061" s="21" t="s">
        <v>107</v>
      </c>
      <c r="AE2061" s="21"/>
      <c r="AF2061" s="23"/>
      <c r="AG2061" s="24"/>
      <c r="AH2061" s="25"/>
      <c r="AI2061" s="21"/>
      <c r="AJ2061" s="21"/>
      <c r="AK2061" s="27" t="n">
        <v>192.05</v>
      </c>
      <c r="AL2061" s="28" t="n">
        <f aca="false">AK2061/100*(100-$AM$8)</f>
        <v>182.4475</v>
      </c>
      <c r="AM2061" s="1"/>
      <c r="AN2061" s="1"/>
      <c r="AO2061" s="1"/>
      <c r="AP2061" s="1"/>
      <c r="AQ2061" s="1"/>
      <c r="AR2061" s="1"/>
      <c r="AS2061" s="1"/>
      <c r="AT2061" s="1"/>
      <c r="AU2061" s="1"/>
      <c r="AV2061" s="1"/>
      <c r="AW2061" s="1"/>
      <c r="AX2061" s="1"/>
      <c r="AY2061" s="1"/>
      <c r="AZ2061" s="1"/>
      <c r="BA2061" s="1"/>
      <c r="BB2061" s="1"/>
      <c r="BC2061" s="1"/>
      <c r="BD2061" s="1"/>
      <c r="BE2061" s="1"/>
      <c r="BF2061" s="1"/>
      <c r="BG2061" s="1"/>
      <c r="BH2061" s="1"/>
      <c r="BI2061" s="1"/>
      <c r="BJ2061" s="1"/>
      <c r="BK2061" s="1"/>
      <c r="BL2061" s="1"/>
      <c r="BM2061" s="1"/>
      <c r="BN2061" s="1"/>
      <c r="BO2061" s="1"/>
      <c r="BP2061" s="1"/>
      <c r="BQ2061" s="1"/>
      <c r="BR2061" s="1"/>
      <c r="BS2061" s="1"/>
      <c r="BT2061" s="1"/>
      <c r="BU2061" s="1"/>
      <c r="BV2061" s="1"/>
      <c r="BW2061" s="1"/>
      <c r="BX2061" s="1"/>
    </row>
    <row r="2062" s="1" customFormat="true" ht="42" hidden="false" customHeight="true" outlineLevel="2" collapsed="false">
      <c r="A2062" s="20" t="n">
        <v>6</v>
      </c>
      <c r="B2062" s="20"/>
      <c r="C2062" s="20"/>
      <c r="D2062" s="21" t="s">
        <v>5820</v>
      </c>
      <c r="E2062" s="21"/>
      <c r="F2062" s="21" t="s">
        <v>5821</v>
      </c>
      <c r="G2062" s="21"/>
      <c r="H2062" s="21"/>
      <c r="I2062" s="21"/>
      <c r="J2062" s="21"/>
      <c r="K2062" s="22" t="s">
        <v>5822</v>
      </c>
      <c r="L2062" s="22"/>
      <c r="M2062" s="22"/>
      <c r="N2062" s="22"/>
      <c r="O2062" s="22"/>
      <c r="P2062" s="22"/>
      <c r="Q2062" s="22"/>
      <c r="R2062" s="22"/>
      <c r="S2062" s="22"/>
      <c r="T2062" s="22"/>
      <c r="U2062" s="22"/>
      <c r="V2062" s="21" t="s">
        <v>25</v>
      </c>
      <c r="W2062" s="21"/>
      <c r="X2062" s="23"/>
      <c r="Y2062" s="24"/>
      <c r="Z2062" s="25"/>
      <c r="AA2062" s="26" t="n">
        <v>0.175</v>
      </c>
      <c r="AB2062" s="26"/>
      <c r="AC2062" s="21" t="s">
        <v>26</v>
      </c>
      <c r="AD2062" s="21" t="s">
        <v>107</v>
      </c>
      <c r="AE2062" s="21"/>
      <c r="AF2062" s="23"/>
      <c r="AG2062" s="24"/>
      <c r="AH2062" s="25"/>
      <c r="AI2062" s="21"/>
      <c r="AJ2062" s="21"/>
      <c r="AK2062" s="27" t="n">
        <v>192.05</v>
      </c>
      <c r="AL2062" s="28" t="n">
        <f aca="false">AK2062/100*(100-$AM$8)</f>
        <v>182.4475</v>
      </c>
    </row>
    <row r="2063" s="1" customFormat="true" ht="10.5" hidden="false" customHeight="true" outlineLevel="1" collapsed="false">
      <c r="A2063" s="17" t="s">
        <v>5823</v>
      </c>
      <c r="B2063" s="17"/>
      <c r="C2063" s="17"/>
      <c r="D2063" s="17"/>
      <c r="E2063" s="17"/>
      <c r="F2063" s="17"/>
      <c r="G2063" s="17"/>
      <c r="H2063" s="17"/>
      <c r="I2063" s="17"/>
      <c r="J2063" s="17"/>
      <c r="K2063" s="17"/>
      <c r="L2063" s="17"/>
      <c r="M2063" s="17"/>
      <c r="N2063" s="17"/>
      <c r="O2063" s="17"/>
      <c r="P2063" s="17"/>
      <c r="Q2063" s="17"/>
      <c r="R2063" s="17"/>
      <c r="S2063" s="17"/>
      <c r="T2063" s="17"/>
      <c r="U2063" s="17"/>
      <c r="V2063" s="17"/>
      <c r="W2063" s="17"/>
      <c r="X2063" s="17"/>
      <c r="Y2063" s="17"/>
      <c r="Z2063" s="17"/>
      <c r="AA2063" s="17"/>
      <c r="AB2063" s="17"/>
      <c r="AC2063" s="17"/>
      <c r="AD2063" s="17"/>
      <c r="AE2063" s="17"/>
      <c r="AF2063" s="17"/>
      <c r="AG2063" s="17"/>
      <c r="AH2063" s="17"/>
      <c r="AI2063" s="17"/>
      <c r="AJ2063" s="17"/>
      <c r="AK2063" s="18"/>
      <c r="AL2063" s="28"/>
      <c r="AM2063" s="2"/>
      <c r="AN2063" s="2"/>
      <c r="AO2063" s="2"/>
      <c r="AP2063" s="2"/>
      <c r="AQ2063" s="2"/>
      <c r="AR2063" s="2"/>
      <c r="AS2063" s="2"/>
      <c r="AT2063" s="2"/>
      <c r="AU2063" s="2"/>
      <c r="AV2063" s="2"/>
      <c r="AW2063" s="2"/>
      <c r="AX2063" s="2"/>
      <c r="AY2063" s="2"/>
      <c r="AZ2063" s="2"/>
      <c r="BA2063" s="2"/>
      <c r="BB2063" s="2"/>
      <c r="BC2063" s="2"/>
      <c r="BD2063" s="2"/>
      <c r="BE2063" s="2"/>
      <c r="BF2063" s="2"/>
      <c r="BG2063" s="2"/>
      <c r="BH2063" s="2"/>
      <c r="BI2063" s="2"/>
      <c r="BJ2063" s="2"/>
      <c r="BK2063" s="2"/>
      <c r="BL2063" s="2"/>
      <c r="BM2063" s="2"/>
      <c r="BN2063" s="2"/>
      <c r="BO2063" s="2"/>
      <c r="BP2063" s="2"/>
      <c r="BQ2063" s="2"/>
      <c r="BR2063" s="2"/>
      <c r="BS2063" s="2"/>
      <c r="BT2063" s="2"/>
      <c r="BU2063" s="2"/>
      <c r="BV2063" s="2"/>
      <c r="BW2063" s="2"/>
      <c r="BX2063" s="2"/>
    </row>
    <row r="2064" s="1" customFormat="true" ht="42" hidden="false" customHeight="true" outlineLevel="2" collapsed="false">
      <c r="A2064" s="20" t="n">
        <v>1</v>
      </c>
      <c r="B2064" s="20"/>
      <c r="C2064" s="20"/>
      <c r="D2064" s="21" t="s">
        <v>5824</v>
      </c>
      <c r="E2064" s="21"/>
      <c r="F2064" s="21" t="s">
        <v>5825</v>
      </c>
      <c r="G2064" s="21"/>
      <c r="H2064" s="21"/>
      <c r="I2064" s="21"/>
      <c r="J2064" s="21"/>
      <c r="K2064" s="22" t="s">
        <v>5826</v>
      </c>
      <c r="L2064" s="22"/>
      <c r="M2064" s="22"/>
      <c r="N2064" s="22"/>
      <c r="O2064" s="22"/>
      <c r="P2064" s="22"/>
      <c r="Q2064" s="22"/>
      <c r="R2064" s="22"/>
      <c r="S2064" s="22"/>
      <c r="T2064" s="22"/>
      <c r="U2064" s="22"/>
      <c r="V2064" s="21" t="s">
        <v>25</v>
      </c>
      <c r="W2064" s="21"/>
      <c r="X2064" s="23"/>
      <c r="Y2064" s="24"/>
      <c r="Z2064" s="25"/>
      <c r="AA2064" s="26" t="n">
        <v>0.111</v>
      </c>
      <c r="AB2064" s="26"/>
      <c r="AC2064" s="21" t="s">
        <v>26</v>
      </c>
      <c r="AD2064" s="21" t="s">
        <v>27</v>
      </c>
      <c r="AE2064" s="21"/>
      <c r="AF2064" s="23"/>
      <c r="AG2064" s="24"/>
      <c r="AH2064" s="25"/>
      <c r="AI2064" s="21"/>
      <c r="AJ2064" s="21"/>
      <c r="AK2064" s="27" t="n">
        <v>117.3</v>
      </c>
      <c r="AL2064" s="28" t="n">
        <f aca="false">AK2064/100*(100-$AM$8)</f>
        <v>111.435</v>
      </c>
    </row>
    <row r="2065" s="1" customFormat="true" ht="42" hidden="false" customHeight="true" outlineLevel="2" collapsed="false">
      <c r="A2065" s="20" t="n">
        <v>2</v>
      </c>
      <c r="B2065" s="20"/>
      <c r="C2065" s="20"/>
      <c r="D2065" s="21" t="s">
        <v>5827</v>
      </c>
      <c r="E2065" s="21"/>
      <c r="F2065" s="21" t="s">
        <v>5828</v>
      </c>
      <c r="G2065" s="21"/>
      <c r="H2065" s="21"/>
      <c r="I2065" s="21"/>
      <c r="J2065" s="21"/>
      <c r="K2065" s="22" t="s">
        <v>5829</v>
      </c>
      <c r="L2065" s="22"/>
      <c r="M2065" s="22"/>
      <c r="N2065" s="22"/>
      <c r="O2065" s="22"/>
      <c r="P2065" s="22"/>
      <c r="Q2065" s="22"/>
      <c r="R2065" s="22"/>
      <c r="S2065" s="22"/>
      <c r="T2065" s="22"/>
      <c r="U2065" s="22"/>
      <c r="V2065" s="21" t="s">
        <v>25</v>
      </c>
      <c r="W2065" s="21"/>
      <c r="X2065" s="23"/>
      <c r="Y2065" s="24"/>
      <c r="Z2065" s="25"/>
      <c r="AA2065" s="26" t="n">
        <v>0.111</v>
      </c>
      <c r="AB2065" s="26"/>
      <c r="AC2065" s="21" t="s">
        <v>26</v>
      </c>
      <c r="AD2065" s="21" t="s">
        <v>27</v>
      </c>
      <c r="AE2065" s="21"/>
      <c r="AF2065" s="23"/>
      <c r="AG2065" s="24"/>
      <c r="AH2065" s="25"/>
      <c r="AI2065" s="21"/>
      <c r="AJ2065" s="21"/>
      <c r="AK2065" s="27" t="n">
        <v>117.3</v>
      </c>
      <c r="AL2065" s="28" t="n">
        <f aca="false">AK2065/100*(100-$AM$8)</f>
        <v>111.435</v>
      </c>
    </row>
    <row r="2066" s="1" customFormat="true" ht="42" hidden="false" customHeight="true" outlineLevel="2" collapsed="false">
      <c r="A2066" s="20" t="n">
        <v>3</v>
      </c>
      <c r="B2066" s="20"/>
      <c r="C2066" s="20"/>
      <c r="D2066" s="21" t="s">
        <v>5830</v>
      </c>
      <c r="E2066" s="21"/>
      <c r="F2066" s="21" t="s">
        <v>5831</v>
      </c>
      <c r="G2066" s="21"/>
      <c r="H2066" s="21"/>
      <c r="I2066" s="21"/>
      <c r="J2066" s="21"/>
      <c r="K2066" s="22" t="s">
        <v>5832</v>
      </c>
      <c r="L2066" s="22"/>
      <c r="M2066" s="22"/>
      <c r="N2066" s="22"/>
      <c r="O2066" s="22"/>
      <c r="P2066" s="22"/>
      <c r="Q2066" s="22"/>
      <c r="R2066" s="22"/>
      <c r="S2066" s="22"/>
      <c r="T2066" s="22"/>
      <c r="U2066" s="22"/>
      <c r="V2066" s="21" t="s">
        <v>1132</v>
      </c>
      <c r="W2066" s="21"/>
      <c r="X2066" s="23"/>
      <c r="Y2066" s="24"/>
      <c r="Z2066" s="25"/>
      <c r="AA2066" s="26" t="n">
        <v>0.246</v>
      </c>
      <c r="AB2066" s="26"/>
      <c r="AC2066" s="21" t="s">
        <v>283</v>
      </c>
      <c r="AD2066" s="21" t="s">
        <v>153</v>
      </c>
      <c r="AE2066" s="21"/>
      <c r="AF2066" s="23"/>
      <c r="AG2066" s="24"/>
      <c r="AH2066" s="25"/>
      <c r="AI2066" s="21"/>
      <c r="AJ2066" s="21"/>
      <c r="AK2066" s="27" t="n">
        <v>199</v>
      </c>
      <c r="AL2066" s="28" t="n">
        <f aca="false">AK2066/100*(100-$AM$8)</f>
        <v>189.05</v>
      </c>
    </row>
    <row r="2067" s="1" customFormat="true" ht="42" hidden="false" customHeight="true" outlineLevel="2" collapsed="false">
      <c r="A2067" s="20" t="n">
        <v>4</v>
      </c>
      <c r="B2067" s="20"/>
      <c r="C2067" s="20"/>
      <c r="D2067" s="21" t="s">
        <v>5833</v>
      </c>
      <c r="E2067" s="21"/>
      <c r="F2067" s="21" t="s">
        <v>5834</v>
      </c>
      <c r="G2067" s="21"/>
      <c r="H2067" s="21"/>
      <c r="I2067" s="21"/>
      <c r="J2067" s="21"/>
      <c r="K2067" s="22" t="s">
        <v>5835</v>
      </c>
      <c r="L2067" s="22"/>
      <c r="M2067" s="22"/>
      <c r="N2067" s="22"/>
      <c r="O2067" s="22"/>
      <c r="P2067" s="22"/>
      <c r="Q2067" s="22"/>
      <c r="R2067" s="22"/>
      <c r="S2067" s="22"/>
      <c r="T2067" s="22"/>
      <c r="U2067" s="22"/>
      <c r="V2067" s="21" t="s">
        <v>25</v>
      </c>
      <c r="W2067" s="21"/>
      <c r="X2067" s="23"/>
      <c r="Y2067" s="24"/>
      <c r="Z2067" s="25"/>
      <c r="AA2067" s="26" t="n">
        <v>0.002</v>
      </c>
      <c r="AB2067" s="26"/>
      <c r="AC2067" s="21" t="s">
        <v>26</v>
      </c>
      <c r="AD2067" s="21" t="s">
        <v>284</v>
      </c>
      <c r="AE2067" s="21"/>
      <c r="AF2067" s="23"/>
      <c r="AG2067" s="24"/>
      <c r="AH2067" s="25"/>
      <c r="AI2067" s="21"/>
      <c r="AJ2067" s="21"/>
      <c r="AK2067" s="27" t="n">
        <v>70.15</v>
      </c>
      <c r="AL2067" s="28" t="n">
        <f aca="false">AK2067/100*(100-$AM$8)</f>
        <v>66.6425</v>
      </c>
    </row>
    <row r="2068" s="1" customFormat="true" ht="42" hidden="false" customHeight="true" outlineLevel="2" collapsed="false">
      <c r="A2068" s="20" t="n">
        <v>5</v>
      </c>
      <c r="B2068" s="20"/>
      <c r="C2068" s="20"/>
      <c r="D2068" s="21" t="s">
        <v>5836</v>
      </c>
      <c r="E2068" s="21"/>
      <c r="F2068" s="21" t="s">
        <v>5837</v>
      </c>
      <c r="G2068" s="21"/>
      <c r="H2068" s="21"/>
      <c r="I2068" s="21"/>
      <c r="J2068" s="21"/>
      <c r="K2068" s="22" t="s">
        <v>5838</v>
      </c>
      <c r="L2068" s="22"/>
      <c r="M2068" s="22"/>
      <c r="N2068" s="22"/>
      <c r="O2068" s="22"/>
      <c r="P2068" s="22"/>
      <c r="Q2068" s="22"/>
      <c r="R2068" s="22"/>
      <c r="S2068" s="22"/>
      <c r="T2068" s="22"/>
      <c r="U2068" s="22"/>
      <c r="V2068" s="21" t="s">
        <v>25</v>
      </c>
      <c r="W2068" s="21"/>
      <c r="X2068" s="29" t="s">
        <v>94</v>
      </c>
      <c r="Y2068" s="29"/>
      <c r="Z2068" s="29"/>
      <c r="AA2068" s="26" t="n">
        <v>1.364</v>
      </c>
      <c r="AB2068" s="26"/>
      <c r="AC2068" s="21" t="s">
        <v>283</v>
      </c>
      <c r="AD2068" s="21" t="s">
        <v>245</v>
      </c>
      <c r="AE2068" s="21"/>
      <c r="AF2068" s="21" t="s">
        <v>284</v>
      </c>
      <c r="AG2068" s="21"/>
      <c r="AH2068" s="21"/>
      <c r="AI2068" s="21"/>
      <c r="AJ2068" s="21"/>
      <c r="AK2068" s="34" t="n">
        <v>2850.85</v>
      </c>
      <c r="AL2068" s="28" t="n">
        <f aca="false">AK2068/100*(100-$AM$8)</f>
        <v>2708.3075</v>
      </c>
    </row>
    <row r="2069" s="1" customFormat="true" ht="42" hidden="false" customHeight="true" outlineLevel="2" collapsed="false">
      <c r="A2069" s="20" t="n">
        <v>6</v>
      </c>
      <c r="B2069" s="20"/>
      <c r="C2069" s="20"/>
      <c r="D2069" s="21" t="s">
        <v>5839</v>
      </c>
      <c r="E2069" s="21"/>
      <c r="F2069" s="21" t="s">
        <v>5840</v>
      </c>
      <c r="G2069" s="21"/>
      <c r="H2069" s="21"/>
      <c r="I2069" s="21"/>
      <c r="J2069" s="21"/>
      <c r="K2069" s="22" t="s">
        <v>5841</v>
      </c>
      <c r="L2069" s="22"/>
      <c r="M2069" s="22"/>
      <c r="N2069" s="22"/>
      <c r="O2069" s="22"/>
      <c r="P2069" s="22"/>
      <c r="Q2069" s="22"/>
      <c r="R2069" s="22"/>
      <c r="S2069" s="22"/>
      <c r="T2069" s="22"/>
      <c r="U2069" s="22"/>
      <c r="V2069" s="21" t="s">
        <v>25</v>
      </c>
      <c r="W2069" s="21"/>
      <c r="X2069" s="29" t="s">
        <v>94</v>
      </c>
      <c r="Y2069" s="29"/>
      <c r="Z2069" s="29"/>
      <c r="AA2069" s="26" t="n">
        <v>1.364</v>
      </c>
      <c r="AB2069" s="26"/>
      <c r="AC2069" s="21" t="s">
        <v>283</v>
      </c>
      <c r="AD2069" s="21" t="s">
        <v>245</v>
      </c>
      <c r="AE2069" s="21"/>
      <c r="AF2069" s="21" t="s">
        <v>284</v>
      </c>
      <c r="AG2069" s="21"/>
      <c r="AH2069" s="21"/>
      <c r="AI2069" s="21"/>
      <c r="AJ2069" s="21"/>
      <c r="AK2069" s="34" t="n">
        <v>2850.85</v>
      </c>
      <c r="AL2069" s="28" t="n">
        <f aca="false">AK2069/100*(100-$AM$8)</f>
        <v>2708.3075</v>
      </c>
    </row>
    <row r="2070" s="1" customFormat="true" ht="42" hidden="false" customHeight="true" outlineLevel="2" collapsed="false">
      <c r="A2070" s="20" t="n">
        <v>7</v>
      </c>
      <c r="B2070" s="20"/>
      <c r="C2070" s="20"/>
      <c r="D2070" s="21" t="s">
        <v>5842</v>
      </c>
      <c r="E2070" s="21"/>
      <c r="F2070" s="21" t="s">
        <v>5843</v>
      </c>
      <c r="G2070" s="21"/>
      <c r="H2070" s="21"/>
      <c r="I2070" s="21"/>
      <c r="J2070" s="21"/>
      <c r="K2070" s="22" t="s">
        <v>5844</v>
      </c>
      <c r="L2070" s="22"/>
      <c r="M2070" s="22"/>
      <c r="N2070" s="22"/>
      <c r="O2070" s="22"/>
      <c r="P2070" s="22"/>
      <c r="Q2070" s="22"/>
      <c r="R2070" s="22"/>
      <c r="S2070" s="22"/>
      <c r="T2070" s="22"/>
      <c r="U2070" s="22"/>
      <c r="V2070" s="21" t="s">
        <v>25</v>
      </c>
      <c r="W2070" s="21"/>
      <c r="X2070" s="29" t="s">
        <v>94</v>
      </c>
      <c r="Y2070" s="29"/>
      <c r="Z2070" s="29"/>
      <c r="AA2070" s="26" t="n">
        <v>1.348</v>
      </c>
      <c r="AB2070" s="26"/>
      <c r="AC2070" s="21" t="s">
        <v>283</v>
      </c>
      <c r="AD2070" s="21" t="s">
        <v>245</v>
      </c>
      <c r="AE2070" s="21"/>
      <c r="AF2070" s="21" t="s">
        <v>284</v>
      </c>
      <c r="AG2070" s="21"/>
      <c r="AH2070" s="21"/>
      <c r="AI2070" s="21"/>
      <c r="AJ2070" s="21"/>
      <c r="AK2070" s="34" t="n">
        <v>2850.85</v>
      </c>
      <c r="AL2070" s="28" t="n">
        <f aca="false">AK2070/100*(100-$AM$8)</f>
        <v>2708.3075</v>
      </c>
    </row>
    <row r="2071" s="1" customFormat="true" ht="42" hidden="false" customHeight="true" outlineLevel="2" collapsed="false">
      <c r="A2071" s="20" t="n">
        <v>8</v>
      </c>
      <c r="B2071" s="20"/>
      <c r="C2071" s="20"/>
      <c r="D2071" s="21" t="s">
        <v>5845</v>
      </c>
      <c r="E2071" s="21"/>
      <c r="F2071" s="21" t="s">
        <v>5846</v>
      </c>
      <c r="G2071" s="21"/>
      <c r="H2071" s="21"/>
      <c r="I2071" s="21"/>
      <c r="J2071" s="21"/>
      <c r="K2071" s="22" t="s">
        <v>5847</v>
      </c>
      <c r="L2071" s="22"/>
      <c r="M2071" s="22"/>
      <c r="N2071" s="22"/>
      <c r="O2071" s="22"/>
      <c r="P2071" s="22"/>
      <c r="Q2071" s="22"/>
      <c r="R2071" s="22"/>
      <c r="S2071" s="22"/>
      <c r="T2071" s="22"/>
      <c r="U2071" s="22"/>
      <c r="V2071" s="21" t="s">
        <v>25</v>
      </c>
      <c r="W2071" s="21"/>
      <c r="X2071" s="29" t="s">
        <v>94</v>
      </c>
      <c r="Y2071" s="29"/>
      <c r="Z2071" s="29"/>
      <c r="AA2071" s="26" t="n">
        <v>1.362</v>
      </c>
      <c r="AB2071" s="26"/>
      <c r="AC2071" s="21" t="s">
        <v>283</v>
      </c>
      <c r="AD2071" s="21" t="s">
        <v>245</v>
      </c>
      <c r="AE2071" s="21"/>
      <c r="AF2071" s="21" t="s">
        <v>284</v>
      </c>
      <c r="AG2071" s="21"/>
      <c r="AH2071" s="21"/>
      <c r="AI2071" s="21"/>
      <c r="AJ2071" s="21"/>
      <c r="AK2071" s="34" t="n">
        <v>2850.85</v>
      </c>
      <c r="AL2071" s="28" t="n">
        <f aca="false">AK2071/100*(100-$AM$8)</f>
        <v>2708.3075</v>
      </c>
    </row>
    <row r="2072" s="1" customFormat="true" ht="42" hidden="false" customHeight="true" outlineLevel="2" collapsed="false">
      <c r="A2072" s="20" t="n">
        <v>9</v>
      </c>
      <c r="B2072" s="20"/>
      <c r="C2072" s="20"/>
      <c r="D2072" s="21" t="s">
        <v>5848</v>
      </c>
      <c r="E2072" s="21"/>
      <c r="F2072" s="21" t="s">
        <v>5849</v>
      </c>
      <c r="G2072" s="21"/>
      <c r="H2072" s="21"/>
      <c r="I2072" s="21"/>
      <c r="J2072" s="21"/>
      <c r="K2072" s="22" t="s">
        <v>5850</v>
      </c>
      <c r="L2072" s="22"/>
      <c r="M2072" s="22"/>
      <c r="N2072" s="22"/>
      <c r="O2072" s="22"/>
      <c r="P2072" s="22"/>
      <c r="Q2072" s="22"/>
      <c r="R2072" s="22"/>
      <c r="S2072" s="22"/>
      <c r="T2072" s="22"/>
      <c r="U2072" s="22"/>
      <c r="V2072" s="21" t="s">
        <v>25</v>
      </c>
      <c r="W2072" s="21"/>
      <c r="X2072" s="29" t="s">
        <v>94</v>
      </c>
      <c r="Y2072" s="29"/>
      <c r="Z2072" s="29"/>
      <c r="AA2072" s="26" t="n">
        <v>1.364</v>
      </c>
      <c r="AB2072" s="26"/>
      <c r="AC2072" s="21" t="s">
        <v>283</v>
      </c>
      <c r="AD2072" s="21" t="s">
        <v>245</v>
      </c>
      <c r="AE2072" s="21"/>
      <c r="AF2072" s="21" t="s">
        <v>284</v>
      </c>
      <c r="AG2072" s="21"/>
      <c r="AH2072" s="21"/>
      <c r="AI2072" s="21"/>
      <c r="AJ2072" s="21"/>
      <c r="AK2072" s="34" t="n">
        <v>2850.85</v>
      </c>
      <c r="AL2072" s="28" t="n">
        <f aca="false">AK2072/100*(100-$AM$8)</f>
        <v>2708.3075</v>
      </c>
    </row>
    <row r="2073" s="1" customFormat="true" ht="42" hidden="false" customHeight="true" outlineLevel="2" collapsed="false">
      <c r="A2073" s="20" t="n">
        <v>10</v>
      </c>
      <c r="B2073" s="20"/>
      <c r="C2073" s="20"/>
      <c r="D2073" s="21" t="s">
        <v>5851</v>
      </c>
      <c r="E2073" s="21"/>
      <c r="F2073" s="21" t="s">
        <v>5852</v>
      </c>
      <c r="G2073" s="21"/>
      <c r="H2073" s="21"/>
      <c r="I2073" s="21"/>
      <c r="J2073" s="21"/>
      <c r="K2073" s="22" t="s">
        <v>5853</v>
      </c>
      <c r="L2073" s="22"/>
      <c r="M2073" s="22"/>
      <c r="N2073" s="22"/>
      <c r="O2073" s="22"/>
      <c r="P2073" s="22"/>
      <c r="Q2073" s="22"/>
      <c r="R2073" s="22"/>
      <c r="S2073" s="22"/>
      <c r="T2073" s="22"/>
      <c r="U2073" s="22"/>
      <c r="V2073" s="21" t="s">
        <v>25</v>
      </c>
      <c r="W2073" s="21"/>
      <c r="X2073" s="29" t="s">
        <v>94</v>
      </c>
      <c r="Y2073" s="29"/>
      <c r="Z2073" s="29"/>
      <c r="AA2073" s="26" t="n">
        <v>1.348</v>
      </c>
      <c r="AB2073" s="26"/>
      <c r="AC2073" s="21" t="s">
        <v>283</v>
      </c>
      <c r="AD2073" s="21" t="s">
        <v>245</v>
      </c>
      <c r="AE2073" s="21"/>
      <c r="AF2073" s="21" t="s">
        <v>284</v>
      </c>
      <c r="AG2073" s="21"/>
      <c r="AH2073" s="21"/>
      <c r="AI2073" s="21"/>
      <c r="AJ2073" s="21"/>
      <c r="AK2073" s="34" t="n">
        <v>2850.85</v>
      </c>
      <c r="AL2073" s="28" t="n">
        <f aca="false">AK2073/100*(100-$AM$8)</f>
        <v>2708.3075</v>
      </c>
    </row>
    <row r="2074" s="1" customFormat="true" ht="42" hidden="false" customHeight="true" outlineLevel="2" collapsed="false">
      <c r="A2074" s="20" t="n">
        <v>11</v>
      </c>
      <c r="B2074" s="20"/>
      <c r="C2074" s="20"/>
      <c r="D2074" s="21" t="s">
        <v>5854</v>
      </c>
      <c r="E2074" s="21"/>
      <c r="F2074" s="21" t="s">
        <v>5855</v>
      </c>
      <c r="G2074" s="21"/>
      <c r="H2074" s="21"/>
      <c r="I2074" s="21"/>
      <c r="J2074" s="21"/>
      <c r="K2074" s="22" t="s">
        <v>5856</v>
      </c>
      <c r="L2074" s="22"/>
      <c r="M2074" s="22"/>
      <c r="N2074" s="22"/>
      <c r="O2074" s="22"/>
      <c r="P2074" s="22"/>
      <c r="Q2074" s="22"/>
      <c r="R2074" s="22"/>
      <c r="S2074" s="22"/>
      <c r="T2074" s="22"/>
      <c r="U2074" s="22"/>
      <c r="V2074" s="21" t="s">
        <v>25</v>
      </c>
      <c r="W2074" s="21"/>
      <c r="X2074" s="29" t="s">
        <v>94</v>
      </c>
      <c r="Y2074" s="29"/>
      <c r="Z2074" s="29"/>
      <c r="AA2074" s="26" t="n">
        <v>1.348</v>
      </c>
      <c r="AB2074" s="26"/>
      <c r="AC2074" s="21" t="s">
        <v>283</v>
      </c>
      <c r="AD2074" s="21" t="s">
        <v>245</v>
      </c>
      <c r="AE2074" s="21"/>
      <c r="AF2074" s="21" t="s">
        <v>284</v>
      </c>
      <c r="AG2074" s="21"/>
      <c r="AH2074" s="21"/>
      <c r="AI2074" s="21"/>
      <c r="AJ2074" s="21"/>
      <c r="AK2074" s="34" t="n">
        <v>2850.85</v>
      </c>
      <c r="AL2074" s="28" t="n">
        <f aca="false">AK2074/100*(100-$AM$8)</f>
        <v>2708.3075</v>
      </c>
    </row>
    <row r="2075" s="1" customFormat="true" ht="42" hidden="false" customHeight="true" outlineLevel="2" collapsed="false">
      <c r="A2075" s="20" t="n">
        <v>12</v>
      </c>
      <c r="B2075" s="20"/>
      <c r="C2075" s="20"/>
      <c r="D2075" s="21" t="s">
        <v>5857</v>
      </c>
      <c r="E2075" s="21"/>
      <c r="F2075" s="21" t="s">
        <v>5858</v>
      </c>
      <c r="G2075" s="21"/>
      <c r="H2075" s="21"/>
      <c r="I2075" s="21"/>
      <c r="J2075" s="21"/>
      <c r="K2075" s="22" t="s">
        <v>5859</v>
      </c>
      <c r="L2075" s="22"/>
      <c r="M2075" s="22"/>
      <c r="N2075" s="22"/>
      <c r="O2075" s="22"/>
      <c r="P2075" s="22"/>
      <c r="Q2075" s="22"/>
      <c r="R2075" s="22"/>
      <c r="S2075" s="22"/>
      <c r="T2075" s="22"/>
      <c r="U2075" s="22"/>
      <c r="V2075" s="21" t="s">
        <v>25</v>
      </c>
      <c r="W2075" s="21"/>
      <c r="X2075" s="29" t="s">
        <v>94</v>
      </c>
      <c r="Y2075" s="29"/>
      <c r="Z2075" s="29"/>
      <c r="AA2075" s="26" t="n">
        <v>1.362</v>
      </c>
      <c r="AB2075" s="26"/>
      <c r="AC2075" s="21" t="s">
        <v>283</v>
      </c>
      <c r="AD2075" s="21" t="s">
        <v>245</v>
      </c>
      <c r="AE2075" s="21"/>
      <c r="AF2075" s="21" t="s">
        <v>284</v>
      </c>
      <c r="AG2075" s="21"/>
      <c r="AH2075" s="21"/>
      <c r="AI2075" s="21"/>
      <c r="AJ2075" s="21"/>
      <c r="AK2075" s="34" t="n">
        <v>2850.85</v>
      </c>
      <c r="AL2075" s="28" t="n">
        <f aca="false">AK2075/100*(100-$AM$8)</f>
        <v>2708.3075</v>
      </c>
    </row>
    <row r="2076" s="1" customFormat="true" ht="42" hidden="false" customHeight="true" outlineLevel="2" collapsed="false">
      <c r="A2076" s="20" t="n">
        <v>13</v>
      </c>
      <c r="B2076" s="20"/>
      <c r="C2076" s="20"/>
      <c r="D2076" s="21" t="s">
        <v>5860</v>
      </c>
      <c r="E2076" s="21"/>
      <c r="F2076" s="21" t="s">
        <v>5861</v>
      </c>
      <c r="G2076" s="21"/>
      <c r="H2076" s="21"/>
      <c r="I2076" s="21"/>
      <c r="J2076" s="21"/>
      <c r="K2076" s="22" t="s">
        <v>5862</v>
      </c>
      <c r="L2076" s="22"/>
      <c r="M2076" s="22"/>
      <c r="N2076" s="22"/>
      <c r="O2076" s="22"/>
      <c r="P2076" s="22"/>
      <c r="Q2076" s="22"/>
      <c r="R2076" s="22"/>
      <c r="S2076" s="22"/>
      <c r="T2076" s="22"/>
      <c r="U2076" s="22"/>
      <c r="V2076" s="21" t="s">
        <v>25</v>
      </c>
      <c r="W2076" s="21"/>
      <c r="X2076" s="29" t="s">
        <v>94</v>
      </c>
      <c r="Y2076" s="29"/>
      <c r="Z2076" s="29"/>
      <c r="AA2076" s="26" t="n">
        <v>1.362</v>
      </c>
      <c r="AB2076" s="26"/>
      <c r="AC2076" s="21" t="s">
        <v>283</v>
      </c>
      <c r="AD2076" s="21" t="s">
        <v>245</v>
      </c>
      <c r="AE2076" s="21"/>
      <c r="AF2076" s="21" t="s">
        <v>284</v>
      </c>
      <c r="AG2076" s="21"/>
      <c r="AH2076" s="21"/>
      <c r="AI2076" s="21"/>
      <c r="AJ2076" s="21"/>
      <c r="AK2076" s="34" t="n">
        <v>2850.85</v>
      </c>
      <c r="AL2076" s="28" t="n">
        <f aca="false">AK2076/100*(100-$AM$8)</f>
        <v>2708.3075</v>
      </c>
    </row>
    <row r="2077" s="1" customFormat="true" ht="42" hidden="false" customHeight="true" outlineLevel="2" collapsed="false">
      <c r="A2077" s="20" t="n">
        <v>14</v>
      </c>
      <c r="B2077" s="20"/>
      <c r="C2077" s="20"/>
      <c r="D2077" s="21" t="s">
        <v>5863</v>
      </c>
      <c r="E2077" s="21"/>
      <c r="F2077" s="21" t="s">
        <v>5864</v>
      </c>
      <c r="G2077" s="21"/>
      <c r="H2077" s="21"/>
      <c r="I2077" s="21"/>
      <c r="J2077" s="21"/>
      <c r="K2077" s="22" t="s">
        <v>5865</v>
      </c>
      <c r="L2077" s="22"/>
      <c r="M2077" s="22"/>
      <c r="N2077" s="22"/>
      <c r="O2077" s="22"/>
      <c r="P2077" s="22"/>
      <c r="Q2077" s="22"/>
      <c r="R2077" s="22"/>
      <c r="S2077" s="22"/>
      <c r="T2077" s="22"/>
      <c r="U2077" s="22"/>
      <c r="V2077" s="21" t="s">
        <v>25</v>
      </c>
      <c r="W2077" s="21"/>
      <c r="X2077" s="23"/>
      <c r="Y2077" s="24"/>
      <c r="Z2077" s="25"/>
      <c r="AA2077" s="26" t="n">
        <v>1.38</v>
      </c>
      <c r="AB2077" s="26"/>
      <c r="AC2077" s="21" t="s">
        <v>283</v>
      </c>
      <c r="AD2077" s="21" t="s">
        <v>245</v>
      </c>
      <c r="AE2077" s="21"/>
      <c r="AF2077" s="21" t="s">
        <v>284</v>
      </c>
      <c r="AG2077" s="21"/>
      <c r="AH2077" s="21"/>
      <c r="AI2077" s="21"/>
      <c r="AJ2077" s="21"/>
      <c r="AK2077" s="34" t="n">
        <v>2680.65</v>
      </c>
      <c r="AL2077" s="28" t="n">
        <f aca="false">AK2077/100*(100-$AM$8)</f>
        <v>2546.6175</v>
      </c>
    </row>
    <row r="2078" s="1" customFormat="true" ht="42" hidden="false" customHeight="true" outlineLevel="2" collapsed="false">
      <c r="A2078" s="20" t="n">
        <v>15</v>
      </c>
      <c r="B2078" s="20"/>
      <c r="C2078" s="20"/>
      <c r="D2078" s="21" t="s">
        <v>5866</v>
      </c>
      <c r="E2078" s="21"/>
      <c r="F2078" s="21" t="s">
        <v>5867</v>
      </c>
      <c r="G2078" s="21"/>
      <c r="H2078" s="21"/>
      <c r="I2078" s="21"/>
      <c r="J2078" s="21"/>
      <c r="K2078" s="22" t="s">
        <v>5868</v>
      </c>
      <c r="L2078" s="22"/>
      <c r="M2078" s="22"/>
      <c r="N2078" s="22"/>
      <c r="O2078" s="22"/>
      <c r="P2078" s="22"/>
      <c r="Q2078" s="22"/>
      <c r="R2078" s="22"/>
      <c r="S2078" s="22"/>
      <c r="T2078" s="22"/>
      <c r="U2078" s="22"/>
      <c r="V2078" s="21" t="s">
        <v>25</v>
      </c>
      <c r="W2078" s="21"/>
      <c r="X2078" s="23"/>
      <c r="Y2078" s="24"/>
      <c r="Z2078" s="25"/>
      <c r="AA2078" s="26" t="n">
        <v>1.38</v>
      </c>
      <c r="AB2078" s="26"/>
      <c r="AC2078" s="21" t="s">
        <v>283</v>
      </c>
      <c r="AD2078" s="21" t="s">
        <v>245</v>
      </c>
      <c r="AE2078" s="21"/>
      <c r="AF2078" s="21" t="s">
        <v>284</v>
      </c>
      <c r="AG2078" s="21"/>
      <c r="AH2078" s="21"/>
      <c r="AI2078" s="21"/>
      <c r="AJ2078" s="21"/>
      <c r="AK2078" s="34" t="n">
        <v>2680.65</v>
      </c>
      <c r="AL2078" s="28" t="n">
        <f aca="false">AK2078/100*(100-$AM$8)</f>
        <v>2546.6175</v>
      </c>
    </row>
    <row r="2079" s="1" customFormat="true" ht="42" hidden="false" customHeight="true" outlineLevel="2" collapsed="false">
      <c r="A2079" s="20" t="n">
        <v>16</v>
      </c>
      <c r="B2079" s="20"/>
      <c r="C2079" s="20"/>
      <c r="D2079" s="21" t="s">
        <v>5869</v>
      </c>
      <c r="E2079" s="21"/>
      <c r="F2079" s="21" t="s">
        <v>5870</v>
      </c>
      <c r="G2079" s="21"/>
      <c r="H2079" s="21"/>
      <c r="I2079" s="21"/>
      <c r="J2079" s="21"/>
      <c r="K2079" s="22" t="s">
        <v>5871</v>
      </c>
      <c r="L2079" s="22"/>
      <c r="M2079" s="22"/>
      <c r="N2079" s="22"/>
      <c r="O2079" s="22"/>
      <c r="P2079" s="22"/>
      <c r="Q2079" s="22"/>
      <c r="R2079" s="22"/>
      <c r="S2079" s="22"/>
      <c r="T2079" s="22"/>
      <c r="U2079" s="22"/>
      <c r="V2079" s="21" t="s">
        <v>25</v>
      </c>
      <c r="W2079" s="21"/>
      <c r="X2079" s="23"/>
      <c r="Y2079" s="24"/>
      <c r="Z2079" s="25"/>
      <c r="AA2079" s="26" t="n">
        <v>1.38</v>
      </c>
      <c r="AB2079" s="26"/>
      <c r="AC2079" s="21" t="s">
        <v>283</v>
      </c>
      <c r="AD2079" s="21" t="s">
        <v>245</v>
      </c>
      <c r="AE2079" s="21"/>
      <c r="AF2079" s="21" t="s">
        <v>284</v>
      </c>
      <c r="AG2079" s="21"/>
      <c r="AH2079" s="21"/>
      <c r="AI2079" s="21"/>
      <c r="AJ2079" s="21"/>
      <c r="AK2079" s="34" t="n">
        <v>2680.65</v>
      </c>
      <c r="AL2079" s="28" t="n">
        <f aca="false">AK2079/100*(100-$AM$8)</f>
        <v>2546.6175</v>
      </c>
    </row>
    <row r="2080" s="1" customFormat="true" ht="42" hidden="false" customHeight="true" outlineLevel="2" collapsed="false">
      <c r="A2080" s="20" t="n">
        <v>17</v>
      </c>
      <c r="B2080" s="20"/>
      <c r="C2080" s="20"/>
      <c r="D2080" s="21" t="s">
        <v>5872</v>
      </c>
      <c r="E2080" s="21"/>
      <c r="F2080" s="21" t="s">
        <v>5873</v>
      </c>
      <c r="G2080" s="21"/>
      <c r="H2080" s="21"/>
      <c r="I2080" s="21"/>
      <c r="J2080" s="21"/>
      <c r="K2080" s="22" t="s">
        <v>5874</v>
      </c>
      <c r="L2080" s="22"/>
      <c r="M2080" s="22"/>
      <c r="N2080" s="22"/>
      <c r="O2080" s="22"/>
      <c r="P2080" s="22"/>
      <c r="Q2080" s="22"/>
      <c r="R2080" s="22"/>
      <c r="S2080" s="22"/>
      <c r="T2080" s="22"/>
      <c r="U2080" s="22"/>
      <c r="V2080" s="21" t="s">
        <v>25</v>
      </c>
      <c r="W2080" s="21"/>
      <c r="X2080" s="23"/>
      <c r="Y2080" s="24"/>
      <c r="Z2080" s="25"/>
      <c r="AA2080" s="26" t="n">
        <v>1.38</v>
      </c>
      <c r="AB2080" s="26"/>
      <c r="AC2080" s="21" t="s">
        <v>283</v>
      </c>
      <c r="AD2080" s="21" t="s">
        <v>245</v>
      </c>
      <c r="AE2080" s="21"/>
      <c r="AF2080" s="21" t="s">
        <v>284</v>
      </c>
      <c r="AG2080" s="21"/>
      <c r="AH2080" s="21"/>
      <c r="AI2080" s="21"/>
      <c r="AJ2080" s="21"/>
      <c r="AK2080" s="34" t="n">
        <v>2680.65</v>
      </c>
      <c r="AL2080" s="28" t="n">
        <f aca="false">AK2080/100*(100-$AM$8)</f>
        <v>2546.6175</v>
      </c>
    </row>
    <row r="2081" s="1" customFormat="true" ht="42" hidden="false" customHeight="true" outlineLevel="2" collapsed="false">
      <c r="A2081" s="20" t="n">
        <v>18</v>
      </c>
      <c r="B2081" s="20"/>
      <c r="C2081" s="20"/>
      <c r="D2081" s="21" t="s">
        <v>5875</v>
      </c>
      <c r="E2081" s="21"/>
      <c r="F2081" s="21" t="s">
        <v>5876</v>
      </c>
      <c r="G2081" s="21"/>
      <c r="H2081" s="21"/>
      <c r="I2081" s="21"/>
      <c r="J2081" s="21"/>
      <c r="K2081" s="22" t="s">
        <v>5877</v>
      </c>
      <c r="L2081" s="22"/>
      <c r="M2081" s="22"/>
      <c r="N2081" s="22"/>
      <c r="O2081" s="22"/>
      <c r="P2081" s="22"/>
      <c r="Q2081" s="22"/>
      <c r="R2081" s="22"/>
      <c r="S2081" s="22"/>
      <c r="T2081" s="22"/>
      <c r="U2081" s="22"/>
      <c r="V2081" s="21" t="s">
        <v>25</v>
      </c>
      <c r="W2081" s="21"/>
      <c r="X2081" s="23"/>
      <c r="Y2081" s="24"/>
      <c r="Z2081" s="25"/>
      <c r="AA2081" s="26" t="n">
        <v>0.487</v>
      </c>
      <c r="AB2081" s="26"/>
      <c r="AC2081" s="21" t="s">
        <v>26</v>
      </c>
      <c r="AD2081" s="21" t="s">
        <v>245</v>
      </c>
      <c r="AE2081" s="21"/>
      <c r="AF2081" s="21" t="s">
        <v>317</v>
      </c>
      <c r="AG2081" s="21"/>
      <c r="AH2081" s="21"/>
      <c r="AI2081" s="21"/>
      <c r="AJ2081" s="21"/>
      <c r="AK2081" s="34" t="n">
        <v>1002.8</v>
      </c>
      <c r="AL2081" s="28" t="n">
        <f aca="false">AK2081/100*(100-$AM$8)</f>
        <v>952.66</v>
      </c>
    </row>
    <row r="2082" customFormat="false" ht="42" hidden="false" customHeight="true" outlineLevel="2" collapsed="false">
      <c r="A2082" s="20" t="n">
        <v>19</v>
      </c>
      <c r="B2082" s="20"/>
      <c r="C2082" s="20"/>
      <c r="D2082" s="21" t="s">
        <v>5878</v>
      </c>
      <c r="E2082" s="21"/>
      <c r="F2082" s="21" t="s">
        <v>5879</v>
      </c>
      <c r="G2082" s="21"/>
      <c r="H2082" s="21"/>
      <c r="I2082" s="21"/>
      <c r="J2082" s="21"/>
      <c r="K2082" s="22" t="s">
        <v>5880</v>
      </c>
      <c r="L2082" s="22"/>
      <c r="M2082" s="22"/>
      <c r="N2082" s="22"/>
      <c r="O2082" s="22"/>
      <c r="P2082" s="22"/>
      <c r="Q2082" s="22"/>
      <c r="R2082" s="22"/>
      <c r="S2082" s="22"/>
      <c r="T2082" s="22"/>
      <c r="U2082" s="22"/>
      <c r="V2082" s="21" t="s">
        <v>25</v>
      </c>
      <c r="W2082" s="21"/>
      <c r="X2082" s="23"/>
      <c r="Y2082" s="24"/>
      <c r="Z2082" s="25"/>
      <c r="AA2082" s="26" t="n">
        <v>0.487</v>
      </c>
      <c r="AB2082" s="26"/>
      <c r="AC2082" s="21" t="s">
        <v>26</v>
      </c>
      <c r="AD2082" s="21" t="s">
        <v>245</v>
      </c>
      <c r="AE2082" s="21"/>
      <c r="AF2082" s="21" t="s">
        <v>107</v>
      </c>
      <c r="AG2082" s="21"/>
      <c r="AH2082" s="21"/>
      <c r="AI2082" s="21"/>
      <c r="AJ2082" s="21"/>
      <c r="AK2082" s="27" t="n">
        <v>810.75</v>
      </c>
      <c r="AL2082" s="28" t="n">
        <f aca="false">AK2082/100*(100-$AM$8)</f>
        <v>770.2125</v>
      </c>
      <c r="AM2082" s="1"/>
      <c r="AN2082" s="1"/>
      <c r="AO2082" s="1"/>
      <c r="AP2082" s="1"/>
      <c r="AQ2082" s="1"/>
      <c r="AR2082" s="1"/>
      <c r="AS2082" s="1"/>
      <c r="AT2082" s="1"/>
      <c r="AU2082" s="1"/>
      <c r="AV2082" s="1"/>
      <c r="AW2082" s="1"/>
      <c r="AX2082" s="1"/>
      <c r="AY2082" s="1"/>
      <c r="AZ2082" s="1"/>
      <c r="BA2082" s="1"/>
      <c r="BB2082" s="1"/>
      <c r="BC2082" s="1"/>
      <c r="BD2082" s="1"/>
      <c r="BE2082" s="1"/>
      <c r="BF2082" s="1"/>
      <c r="BG2082" s="1"/>
      <c r="BH2082" s="1"/>
      <c r="BI2082" s="1"/>
      <c r="BJ2082" s="1"/>
      <c r="BK2082" s="1"/>
      <c r="BL2082" s="1"/>
      <c r="BM2082" s="1"/>
      <c r="BN2082" s="1"/>
      <c r="BO2082" s="1"/>
      <c r="BP2082" s="1"/>
      <c r="BQ2082" s="1"/>
      <c r="BR2082" s="1"/>
      <c r="BS2082" s="1"/>
      <c r="BT2082" s="1"/>
      <c r="BU2082" s="1"/>
      <c r="BV2082" s="1"/>
      <c r="BW2082" s="1"/>
      <c r="BX2082" s="1"/>
    </row>
    <row r="2083" s="1" customFormat="true" ht="42" hidden="false" customHeight="true" outlineLevel="2" collapsed="false">
      <c r="A2083" s="20" t="n">
        <v>20</v>
      </c>
      <c r="B2083" s="20"/>
      <c r="C2083" s="20"/>
      <c r="D2083" s="21" t="s">
        <v>5881</v>
      </c>
      <c r="E2083" s="21"/>
      <c r="F2083" s="21" t="s">
        <v>5882</v>
      </c>
      <c r="G2083" s="21"/>
      <c r="H2083" s="21"/>
      <c r="I2083" s="21"/>
      <c r="J2083" s="21"/>
      <c r="K2083" s="22" t="s">
        <v>5883</v>
      </c>
      <c r="L2083" s="22"/>
      <c r="M2083" s="22"/>
      <c r="N2083" s="22"/>
      <c r="O2083" s="22"/>
      <c r="P2083" s="22"/>
      <c r="Q2083" s="22"/>
      <c r="R2083" s="22"/>
      <c r="S2083" s="22"/>
      <c r="T2083" s="22"/>
      <c r="U2083" s="22"/>
      <c r="V2083" s="21" t="s">
        <v>25</v>
      </c>
      <c r="W2083" s="21"/>
      <c r="X2083" s="23"/>
      <c r="Y2083" s="24"/>
      <c r="Z2083" s="25"/>
      <c r="AA2083" s="26" t="n">
        <v>0.487</v>
      </c>
      <c r="AB2083" s="26"/>
      <c r="AC2083" s="21" t="s">
        <v>26</v>
      </c>
      <c r="AD2083" s="21" t="s">
        <v>245</v>
      </c>
      <c r="AE2083" s="21"/>
      <c r="AF2083" s="21" t="s">
        <v>107</v>
      </c>
      <c r="AG2083" s="21"/>
      <c r="AH2083" s="21"/>
      <c r="AI2083" s="21"/>
      <c r="AJ2083" s="21"/>
      <c r="AK2083" s="27" t="n">
        <v>956.8</v>
      </c>
      <c r="AL2083" s="28" t="n">
        <f aca="false">AK2083/100*(100-$AM$8)</f>
        <v>908.96</v>
      </c>
    </row>
    <row r="2084" s="1" customFormat="true" ht="22.5" hidden="false" customHeight="true" outlineLevel="2" collapsed="false">
      <c r="A2084" s="20" t="n">
        <v>21</v>
      </c>
      <c r="B2084" s="20"/>
      <c r="C2084" s="20"/>
      <c r="D2084" s="21" t="s">
        <v>5884</v>
      </c>
      <c r="E2084" s="21"/>
      <c r="F2084" s="21" t="s">
        <v>5885</v>
      </c>
      <c r="G2084" s="21"/>
      <c r="H2084" s="21"/>
      <c r="I2084" s="21"/>
      <c r="J2084" s="21"/>
      <c r="K2084" s="22" t="s">
        <v>5886</v>
      </c>
      <c r="L2084" s="22"/>
      <c r="M2084" s="22"/>
      <c r="N2084" s="22"/>
      <c r="O2084" s="22"/>
      <c r="P2084" s="22"/>
      <c r="Q2084" s="22"/>
      <c r="R2084" s="22"/>
      <c r="S2084" s="22"/>
      <c r="T2084" s="22"/>
      <c r="U2084" s="22"/>
      <c r="V2084" s="21" t="s">
        <v>25</v>
      </c>
      <c r="W2084" s="21"/>
      <c r="X2084" s="23"/>
      <c r="Y2084" s="24"/>
      <c r="Z2084" s="25"/>
      <c r="AA2084" s="26" t="n">
        <v>0.487</v>
      </c>
      <c r="AB2084" s="26"/>
      <c r="AC2084" s="21" t="s">
        <v>26</v>
      </c>
      <c r="AD2084" s="21" t="s">
        <v>245</v>
      </c>
      <c r="AE2084" s="21"/>
      <c r="AF2084" s="21" t="s">
        <v>107</v>
      </c>
      <c r="AG2084" s="21"/>
      <c r="AH2084" s="21"/>
      <c r="AI2084" s="23"/>
      <c r="AJ2084" s="25"/>
      <c r="AK2084" s="27" t="n">
        <v>810.75</v>
      </c>
      <c r="AL2084" s="28" t="n">
        <f aca="false">AK2084/100*(100-$AM$8)</f>
        <v>770.2125</v>
      </c>
      <c r="AM2084" s="2"/>
      <c r="AN2084" s="2"/>
      <c r="AO2084" s="2"/>
      <c r="AP2084" s="2"/>
      <c r="AQ2084" s="2"/>
      <c r="AR2084" s="2"/>
      <c r="AS2084" s="2"/>
      <c r="AT2084" s="2"/>
      <c r="AU2084" s="2"/>
      <c r="AV2084" s="2"/>
      <c r="AW2084" s="2"/>
      <c r="AX2084" s="2"/>
      <c r="AY2084" s="2"/>
      <c r="AZ2084" s="2"/>
      <c r="BA2084" s="2"/>
      <c r="BB2084" s="2"/>
      <c r="BC2084" s="2"/>
      <c r="BD2084" s="2"/>
      <c r="BE2084" s="2"/>
      <c r="BF2084" s="2"/>
      <c r="BG2084" s="2"/>
      <c r="BH2084" s="2"/>
      <c r="BI2084" s="2"/>
      <c r="BJ2084" s="2"/>
      <c r="BK2084" s="2"/>
      <c r="BL2084" s="2"/>
      <c r="BM2084" s="2"/>
      <c r="BN2084" s="2"/>
      <c r="BO2084" s="2"/>
      <c r="BP2084" s="2"/>
      <c r="BQ2084" s="2"/>
      <c r="BR2084" s="2"/>
      <c r="BS2084" s="2"/>
      <c r="BT2084" s="2"/>
      <c r="BU2084" s="2"/>
      <c r="BV2084" s="2"/>
      <c r="BW2084" s="2"/>
      <c r="BX2084" s="2"/>
    </row>
    <row r="2085" s="1" customFormat="true" ht="42" hidden="false" customHeight="true" outlineLevel="2" collapsed="false">
      <c r="A2085" s="20" t="n">
        <v>22</v>
      </c>
      <c r="B2085" s="20"/>
      <c r="C2085" s="20"/>
      <c r="D2085" s="21" t="s">
        <v>5887</v>
      </c>
      <c r="E2085" s="21"/>
      <c r="F2085" s="21" t="s">
        <v>5888</v>
      </c>
      <c r="G2085" s="21"/>
      <c r="H2085" s="21"/>
      <c r="I2085" s="21"/>
      <c r="J2085" s="21"/>
      <c r="K2085" s="22" t="s">
        <v>5889</v>
      </c>
      <c r="L2085" s="22"/>
      <c r="M2085" s="22"/>
      <c r="N2085" s="22"/>
      <c r="O2085" s="22"/>
      <c r="P2085" s="22"/>
      <c r="Q2085" s="22"/>
      <c r="R2085" s="22"/>
      <c r="S2085" s="22"/>
      <c r="T2085" s="22"/>
      <c r="U2085" s="22"/>
      <c r="V2085" s="21" t="s">
        <v>25</v>
      </c>
      <c r="W2085" s="21"/>
      <c r="X2085" s="23"/>
      <c r="Y2085" s="24"/>
      <c r="Z2085" s="25"/>
      <c r="AA2085" s="26" t="n">
        <v>0.3</v>
      </c>
      <c r="AB2085" s="26"/>
      <c r="AC2085" s="21" t="s">
        <v>26</v>
      </c>
      <c r="AD2085" s="21" t="s">
        <v>245</v>
      </c>
      <c r="AE2085" s="21"/>
      <c r="AF2085" s="21" t="s">
        <v>107</v>
      </c>
      <c r="AG2085" s="21"/>
      <c r="AH2085" s="21"/>
      <c r="AI2085" s="21"/>
      <c r="AJ2085" s="21"/>
      <c r="AK2085" s="27" t="n">
        <v>956.8</v>
      </c>
      <c r="AL2085" s="28" t="n">
        <f aca="false">AK2085/100*(100-$AM$8)</f>
        <v>908.96</v>
      </c>
    </row>
    <row r="2086" s="1" customFormat="true" ht="42" hidden="false" customHeight="true" outlineLevel="2" collapsed="false">
      <c r="A2086" s="20" t="n">
        <v>23</v>
      </c>
      <c r="B2086" s="20"/>
      <c r="C2086" s="20"/>
      <c r="D2086" s="21" t="s">
        <v>5890</v>
      </c>
      <c r="E2086" s="21"/>
      <c r="F2086" s="21" t="s">
        <v>5891</v>
      </c>
      <c r="G2086" s="21"/>
      <c r="H2086" s="21"/>
      <c r="I2086" s="21"/>
      <c r="J2086" s="21"/>
      <c r="K2086" s="22" t="s">
        <v>5892</v>
      </c>
      <c r="L2086" s="22"/>
      <c r="M2086" s="22"/>
      <c r="N2086" s="22"/>
      <c r="O2086" s="22"/>
      <c r="P2086" s="22"/>
      <c r="Q2086" s="22"/>
      <c r="R2086" s="22"/>
      <c r="S2086" s="22"/>
      <c r="T2086" s="22"/>
      <c r="U2086" s="22"/>
      <c r="V2086" s="21" t="s">
        <v>25</v>
      </c>
      <c r="W2086" s="21"/>
      <c r="X2086" s="23"/>
      <c r="Y2086" s="24"/>
      <c r="Z2086" s="25"/>
      <c r="AA2086" s="26" t="n">
        <v>0.487</v>
      </c>
      <c r="AB2086" s="26"/>
      <c r="AC2086" s="21" t="s">
        <v>26</v>
      </c>
      <c r="AD2086" s="21" t="s">
        <v>245</v>
      </c>
      <c r="AE2086" s="21"/>
      <c r="AF2086" s="21" t="s">
        <v>245</v>
      </c>
      <c r="AG2086" s="21"/>
      <c r="AH2086" s="21"/>
      <c r="AI2086" s="21"/>
      <c r="AJ2086" s="21"/>
      <c r="AK2086" s="27" t="n">
        <v>810.75</v>
      </c>
      <c r="AL2086" s="28" t="n">
        <f aca="false">AK2086/100*(100-$AM$8)</f>
        <v>770.2125</v>
      </c>
    </row>
    <row r="2087" s="1" customFormat="true" ht="42" hidden="false" customHeight="true" outlineLevel="2" collapsed="false">
      <c r="A2087" s="20" t="n">
        <v>24</v>
      </c>
      <c r="B2087" s="20"/>
      <c r="C2087" s="20"/>
      <c r="D2087" s="21" t="s">
        <v>5893</v>
      </c>
      <c r="E2087" s="21"/>
      <c r="F2087" s="21" t="s">
        <v>5894</v>
      </c>
      <c r="G2087" s="21"/>
      <c r="H2087" s="21"/>
      <c r="I2087" s="21"/>
      <c r="J2087" s="21"/>
      <c r="K2087" s="22" t="s">
        <v>5895</v>
      </c>
      <c r="L2087" s="22"/>
      <c r="M2087" s="22"/>
      <c r="N2087" s="22"/>
      <c r="O2087" s="22"/>
      <c r="P2087" s="22"/>
      <c r="Q2087" s="22"/>
      <c r="R2087" s="22"/>
      <c r="S2087" s="22"/>
      <c r="T2087" s="22"/>
      <c r="U2087" s="22"/>
      <c r="V2087" s="21" t="s">
        <v>25</v>
      </c>
      <c r="W2087" s="21"/>
      <c r="X2087" s="23"/>
      <c r="Y2087" s="24"/>
      <c r="Z2087" s="25"/>
      <c r="AA2087" s="26" t="n">
        <v>0.487</v>
      </c>
      <c r="AB2087" s="26"/>
      <c r="AC2087" s="21" t="s">
        <v>26</v>
      </c>
      <c r="AD2087" s="21" t="s">
        <v>245</v>
      </c>
      <c r="AE2087" s="21"/>
      <c r="AF2087" s="21" t="s">
        <v>245</v>
      </c>
      <c r="AG2087" s="21"/>
      <c r="AH2087" s="21"/>
      <c r="AI2087" s="21"/>
      <c r="AJ2087" s="21"/>
      <c r="AK2087" s="27" t="n">
        <v>956.8</v>
      </c>
      <c r="AL2087" s="28" t="n">
        <f aca="false">AK2087/100*(100-$AM$8)</f>
        <v>908.96</v>
      </c>
    </row>
    <row r="2088" s="1" customFormat="true" ht="42" hidden="false" customHeight="true" outlineLevel="2" collapsed="false">
      <c r="A2088" s="20" t="n">
        <v>25</v>
      </c>
      <c r="B2088" s="20"/>
      <c r="C2088" s="20"/>
      <c r="D2088" s="21" t="s">
        <v>5896</v>
      </c>
      <c r="E2088" s="21"/>
      <c r="F2088" s="21" t="s">
        <v>5897</v>
      </c>
      <c r="G2088" s="21"/>
      <c r="H2088" s="21"/>
      <c r="I2088" s="21"/>
      <c r="J2088" s="21"/>
      <c r="K2088" s="22" t="s">
        <v>5898</v>
      </c>
      <c r="L2088" s="22"/>
      <c r="M2088" s="22"/>
      <c r="N2088" s="22"/>
      <c r="O2088" s="22"/>
      <c r="P2088" s="22"/>
      <c r="Q2088" s="22"/>
      <c r="R2088" s="22"/>
      <c r="S2088" s="22"/>
      <c r="T2088" s="22"/>
      <c r="U2088" s="22"/>
      <c r="V2088" s="21" t="s">
        <v>25</v>
      </c>
      <c r="W2088" s="21"/>
      <c r="X2088" s="23"/>
      <c r="Y2088" s="24"/>
      <c r="Z2088" s="25"/>
      <c r="AA2088" s="26" t="n">
        <v>1.8</v>
      </c>
      <c r="AB2088" s="26"/>
      <c r="AC2088" s="21" t="s">
        <v>283</v>
      </c>
      <c r="AD2088" s="21" t="s">
        <v>245</v>
      </c>
      <c r="AE2088" s="21"/>
      <c r="AF2088" s="21" t="s">
        <v>284</v>
      </c>
      <c r="AG2088" s="21"/>
      <c r="AH2088" s="21"/>
      <c r="AI2088" s="21"/>
      <c r="AJ2088" s="21"/>
      <c r="AK2088" s="34" t="n">
        <v>5039.3</v>
      </c>
      <c r="AL2088" s="28" t="n">
        <f aca="false">AK2088/100*(100-$AM$8)</f>
        <v>4787.335</v>
      </c>
    </row>
    <row r="2089" s="1" customFormat="true" ht="42" hidden="false" customHeight="true" outlineLevel="2" collapsed="false">
      <c r="A2089" s="20" t="n">
        <v>26</v>
      </c>
      <c r="B2089" s="20"/>
      <c r="C2089" s="20"/>
      <c r="D2089" s="21" t="s">
        <v>5899</v>
      </c>
      <c r="E2089" s="21"/>
      <c r="F2089" s="21" t="s">
        <v>5900</v>
      </c>
      <c r="G2089" s="21"/>
      <c r="H2089" s="21"/>
      <c r="I2089" s="21"/>
      <c r="J2089" s="21"/>
      <c r="K2089" s="22" t="s">
        <v>5901</v>
      </c>
      <c r="L2089" s="22"/>
      <c r="M2089" s="22"/>
      <c r="N2089" s="22"/>
      <c r="O2089" s="22"/>
      <c r="P2089" s="22"/>
      <c r="Q2089" s="22"/>
      <c r="R2089" s="22"/>
      <c r="S2089" s="22"/>
      <c r="T2089" s="22"/>
      <c r="U2089" s="22"/>
      <c r="V2089" s="21" t="s">
        <v>25</v>
      </c>
      <c r="W2089" s="21"/>
      <c r="X2089" s="23"/>
      <c r="Y2089" s="24"/>
      <c r="Z2089" s="25"/>
      <c r="AA2089" s="26" t="n">
        <v>1.8</v>
      </c>
      <c r="AB2089" s="26"/>
      <c r="AC2089" s="21" t="s">
        <v>283</v>
      </c>
      <c r="AD2089" s="21" t="s">
        <v>245</v>
      </c>
      <c r="AE2089" s="21"/>
      <c r="AF2089" s="21" t="s">
        <v>284</v>
      </c>
      <c r="AG2089" s="21"/>
      <c r="AH2089" s="21"/>
      <c r="AI2089" s="21"/>
      <c r="AJ2089" s="21"/>
      <c r="AK2089" s="34" t="n">
        <v>3075.1</v>
      </c>
      <c r="AL2089" s="28" t="n">
        <f aca="false">AK2089/100*(100-$AM$8)</f>
        <v>2921.345</v>
      </c>
    </row>
    <row r="2090" s="1" customFormat="true" ht="42" hidden="false" customHeight="true" outlineLevel="2" collapsed="false">
      <c r="A2090" s="20" t="n">
        <v>27</v>
      </c>
      <c r="B2090" s="20"/>
      <c r="C2090" s="20"/>
      <c r="D2090" s="21" t="s">
        <v>5902</v>
      </c>
      <c r="E2090" s="21"/>
      <c r="F2090" s="21" t="s">
        <v>5903</v>
      </c>
      <c r="G2090" s="21"/>
      <c r="H2090" s="21"/>
      <c r="I2090" s="21"/>
      <c r="J2090" s="21"/>
      <c r="K2090" s="22" t="s">
        <v>5904</v>
      </c>
      <c r="L2090" s="22"/>
      <c r="M2090" s="22"/>
      <c r="N2090" s="22"/>
      <c r="O2090" s="22"/>
      <c r="P2090" s="22"/>
      <c r="Q2090" s="22"/>
      <c r="R2090" s="22"/>
      <c r="S2090" s="22"/>
      <c r="T2090" s="22"/>
      <c r="U2090" s="22"/>
      <c r="V2090" s="21" t="s">
        <v>25</v>
      </c>
      <c r="W2090" s="21"/>
      <c r="X2090" s="23"/>
      <c r="Y2090" s="24"/>
      <c r="Z2090" s="25"/>
      <c r="AA2090" s="26" t="n">
        <v>1.8</v>
      </c>
      <c r="AB2090" s="26"/>
      <c r="AC2090" s="21" t="s">
        <v>283</v>
      </c>
      <c r="AD2090" s="21" t="s">
        <v>245</v>
      </c>
      <c r="AE2090" s="21"/>
      <c r="AF2090" s="21" t="s">
        <v>284</v>
      </c>
      <c r="AG2090" s="21"/>
      <c r="AH2090" s="21"/>
      <c r="AI2090" s="21"/>
      <c r="AJ2090" s="21"/>
      <c r="AK2090" s="34" t="n">
        <v>5039.3</v>
      </c>
      <c r="AL2090" s="28" t="n">
        <f aca="false">AK2090/100*(100-$AM$8)</f>
        <v>4787.335</v>
      </c>
    </row>
    <row r="2091" s="1" customFormat="true" ht="42" hidden="false" customHeight="true" outlineLevel="2" collapsed="false">
      <c r="A2091" s="20" t="n">
        <v>28</v>
      </c>
      <c r="B2091" s="20"/>
      <c r="C2091" s="20"/>
      <c r="D2091" s="21" t="s">
        <v>5905</v>
      </c>
      <c r="E2091" s="21"/>
      <c r="F2091" s="21" t="s">
        <v>5906</v>
      </c>
      <c r="G2091" s="21"/>
      <c r="H2091" s="21"/>
      <c r="I2091" s="21"/>
      <c r="J2091" s="21"/>
      <c r="K2091" s="22" t="s">
        <v>5907</v>
      </c>
      <c r="L2091" s="22"/>
      <c r="M2091" s="22"/>
      <c r="N2091" s="22"/>
      <c r="O2091" s="22"/>
      <c r="P2091" s="22"/>
      <c r="Q2091" s="22"/>
      <c r="R2091" s="22"/>
      <c r="S2091" s="22"/>
      <c r="T2091" s="22"/>
      <c r="U2091" s="22"/>
      <c r="V2091" s="21" t="s">
        <v>25</v>
      </c>
      <c r="W2091" s="21"/>
      <c r="X2091" s="23"/>
      <c r="Y2091" s="24"/>
      <c r="Z2091" s="25"/>
      <c r="AA2091" s="26" t="n">
        <v>1.8</v>
      </c>
      <c r="AB2091" s="26"/>
      <c r="AC2091" s="21" t="s">
        <v>283</v>
      </c>
      <c r="AD2091" s="21" t="s">
        <v>245</v>
      </c>
      <c r="AE2091" s="21"/>
      <c r="AF2091" s="21" t="s">
        <v>284</v>
      </c>
      <c r="AG2091" s="21"/>
      <c r="AH2091" s="21"/>
      <c r="AI2091" s="21"/>
      <c r="AJ2091" s="21"/>
      <c r="AK2091" s="34" t="n">
        <v>5039.3</v>
      </c>
      <c r="AL2091" s="28" t="n">
        <f aca="false">AK2091/100*(100-$AM$8)</f>
        <v>4787.335</v>
      </c>
    </row>
    <row r="2092" s="1" customFormat="true" ht="42" hidden="false" customHeight="true" outlineLevel="2" collapsed="false">
      <c r="A2092" s="20" t="n">
        <v>29</v>
      </c>
      <c r="B2092" s="20"/>
      <c r="C2092" s="20"/>
      <c r="D2092" s="21" t="s">
        <v>5908</v>
      </c>
      <c r="E2092" s="21"/>
      <c r="F2092" s="21" t="s">
        <v>5909</v>
      </c>
      <c r="G2092" s="21"/>
      <c r="H2092" s="21"/>
      <c r="I2092" s="21"/>
      <c r="J2092" s="21"/>
      <c r="K2092" s="22" t="s">
        <v>5910</v>
      </c>
      <c r="L2092" s="22"/>
      <c r="M2092" s="22"/>
      <c r="N2092" s="22"/>
      <c r="O2092" s="22"/>
      <c r="P2092" s="22"/>
      <c r="Q2092" s="22"/>
      <c r="R2092" s="22"/>
      <c r="S2092" s="22"/>
      <c r="T2092" s="22"/>
      <c r="U2092" s="22"/>
      <c r="V2092" s="21" t="s">
        <v>25</v>
      </c>
      <c r="W2092" s="21"/>
      <c r="X2092" s="23"/>
      <c r="Y2092" s="24"/>
      <c r="Z2092" s="25"/>
      <c r="AA2092" s="26" t="n">
        <v>1.8</v>
      </c>
      <c r="AB2092" s="26"/>
      <c r="AC2092" s="21" t="s">
        <v>283</v>
      </c>
      <c r="AD2092" s="21" t="s">
        <v>245</v>
      </c>
      <c r="AE2092" s="21"/>
      <c r="AF2092" s="21" t="s">
        <v>284</v>
      </c>
      <c r="AG2092" s="21"/>
      <c r="AH2092" s="21"/>
      <c r="AI2092" s="21"/>
      <c r="AJ2092" s="21"/>
      <c r="AK2092" s="34" t="n">
        <v>5039.3</v>
      </c>
      <c r="AL2092" s="28" t="n">
        <f aca="false">AK2092/100*(100-$AM$8)</f>
        <v>4787.335</v>
      </c>
    </row>
    <row r="2093" s="1" customFormat="true" ht="42" hidden="false" customHeight="true" outlineLevel="2" collapsed="false">
      <c r="A2093" s="20" t="n">
        <v>30</v>
      </c>
      <c r="B2093" s="20"/>
      <c r="C2093" s="20"/>
      <c r="D2093" s="21" t="s">
        <v>5911</v>
      </c>
      <c r="E2093" s="21"/>
      <c r="F2093" s="21" t="s">
        <v>5912</v>
      </c>
      <c r="G2093" s="21"/>
      <c r="H2093" s="21"/>
      <c r="I2093" s="21"/>
      <c r="J2093" s="21"/>
      <c r="K2093" s="22" t="s">
        <v>5913</v>
      </c>
      <c r="L2093" s="22"/>
      <c r="M2093" s="22"/>
      <c r="N2093" s="22"/>
      <c r="O2093" s="22"/>
      <c r="P2093" s="22"/>
      <c r="Q2093" s="22"/>
      <c r="R2093" s="22"/>
      <c r="S2093" s="22"/>
      <c r="T2093" s="22"/>
      <c r="U2093" s="22"/>
      <c r="V2093" s="21" t="s">
        <v>25</v>
      </c>
      <c r="W2093" s="21"/>
      <c r="X2093" s="23"/>
      <c r="Y2093" s="24"/>
      <c r="Z2093" s="25"/>
      <c r="AA2093" s="26" t="n">
        <v>1.8</v>
      </c>
      <c r="AB2093" s="26"/>
      <c r="AC2093" s="21" t="s">
        <v>283</v>
      </c>
      <c r="AD2093" s="21" t="s">
        <v>245</v>
      </c>
      <c r="AE2093" s="21"/>
      <c r="AF2093" s="21" t="s">
        <v>284</v>
      </c>
      <c r="AG2093" s="21"/>
      <c r="AH2093" s="21"/>
      <c r="AI2093" s="21"/>
      <c r="AJ2093" s="21"/>
      <c r="AK2093" s="34" t="n">
        <v>3075.1</v>
      </c>
      <c r="AL2093" s="28" t="n">
        <f aca="false">AK2093/100*(100-$AM$8)</f>
        <v>2921.345</v>
      </c>
    </row>
    <row r="2094" s="1" customFormat="true" ht="42" hidden="false" customHeight="true" outlineLevel="2" collapsed="false">
      <c r="A2094" s="20" t="n">
        <v>31</v>
      </c>
      <c r="B2094" s="20"/>
      <c r="C2094" s="20"/>
      <c r="D2094" s="21" t="s">
        <v>5914</v>
      </c>
      <c r="E2094" s="21"/>
      <c r="F2094" s="21" t="s">
        <v>5915</v>
      </c>
      <c r="G2094" s="21"/>
      <c r="H2094" s="21"/>
      <c r="I2094" s="21"/>
      <c r="J2094" s="21"/>
      <c r="K2094" s="22" t="s">
        <v>5916</v>
      </c>
      <c r="L2094" s="22"/>
      <c r="M2094" s="22"/>
      <c r="N2094" s="22"/>
      <c r="O2094" s="22"/>
      <c r="P2094" s="22"/>
      <c r="Q2094" s="22"/>
      <c r="R2094" s="22"/>
      <c r="S2094" s="22"/>
      <c r="T2094" s="22"/>
      <c r="U2094" s="22"/>
      <c r="V2094" s="21" t="s">
        <v>25</v>
      </c>
      <c r="W2094" s="21"/>
      <c r="X2094" s="23"/>
      <c r="Y2094" s="24"/>
      <c r="Z2094" s="25"/>
      <c r="AA2094" s="26" t="n">
        <v>1.8</v>
      </c>
      <c r="AB2094" s="26"/>
      <c r="AC2094" s="21" t="s">
        <v>283</v>
      </c>
      <c r="AD2094" s="21" t="s">
        <v>245</v>
      </c>
      <c r="AE2094" s="21"/>
      <c r="AF2094" s="21" t="s">
        <v>284</v>
      </c>
      <c r="AG2094" s="21"/>
      <c r="AH2094" s="21"/>
      <c r="AI2094" s="21"/>
      <c r="AJ2094" s="21"/>
      <c r="AK2094" s="34" t="n">
        <v>3075.1</v>
      </c>
      <c r="AL2094" s="28" t="n">
        <f aca="false">AK2094/100*(100-$AM$8)</f>
        <v>2921.345</v>
      </c>
    </row>
    <row r="2095" s="1" customFormat="true" ht="42" hidden="false" customHeight="true" outlineLevel="2" collapsed="false">
      <c r="A2095" s="20" t="n">
        <v>32</v>
      </c>
      <c r="B2095" s="20"/>
      <c r="C2095" s="20"/>
      <c r="D2095" s="21" t="s">
        <v>5917</v>
      </c>
      <c r="E2095" s="21"/>
      <c r="F2095" s="21" t="s">
        <v>5918</v>
      </c>
      <c r="G2095" s="21"/>
      <c r="H2095" s="21"/>
      <c r="I2095" s="21"/>
      <c r="J2095" s="21"/>
      <c r="K2095" s="22" t="s">
        <v>5919</v>
      </c>
      <c r="L2095" s="22"/>
      <c r="M2095" s="22"/>
      <c r="N2095" s="22"/>
      <c r="O2095" s="22"/>
      <c r="P2095" s="22"/>
      <c r="Q2095" s="22"/>
      <c r="R2095" s="22"/>
      <c r="S2095" s="22"/>
      <c r="T2095" s="22"/>
      <c r="U2095" s="22"/>
      <c r="V2095" s="21" t="s">
        <v>25</v>
      </c>
      <c r="W2095" s="21"/>
      <c r="X2095" s="23"/>
      <c r="Y2095" s="24"/>
      <c r="Z2095" s="25"/>
      <c r="AA2095" s="26" t="n">
        <v>1.8</v>
      </c>
      <c r="AB2095" s="26"/>
      <c r="AC2095" s="21" t="s">
        <v>283</v>
      </c>
      <c r="AD2095" s="21" t="s">
        <v>245</v>
      </c>
      <c r="AE2095" s="21"/>
      <c r="AF2095" s="21" t="s">
        <v>284</v>
      </c>
      <c r="AG2095" s="21"/>
      <c r="AH2095" s="21"/>
      <c r="AI2095" s="21"/>
      <c r="AJ2095" s="21"/>
      <c r="AK2095" s="34" t="n">
        <v>3075.1</v>
      </c>
      <c r="AL2095" s="28" t="n">
        <f aca="false">AK2095/100*(100-$AM$8)</f>
        <v>2921.345</v>
      </c>
    </row>
    <row r="2096" s="1" customFormat="true" ht="42" hidden="false" customHeight="true" outlineLevel="2" collapsed="false">
      <c r="A2096" s="20" t="n">
        <v>33</v>
      </c>
      <c r="B2096" s="20"/>
      <c r="C2096" s="20"/>
      <c r="D2096" s="21" t="s">
        <v>5920</v>
      </c>
      <c r="E2096" s="21"/>
      <c r="F2096" s="21" t="s">
        <v>5921</v>
      </c>
      <c r="G2096" s="21"/>
      <c r="H2096" s="21"/>
      <c r="I2096" s="21"/>
      <c r="J2096" s="21"/>
      <c r="K2096" s="22" t="s">
        <v>5922</v>
      </c>
      <c r="L2096" s="22"/>
      <c r="M2096" s="22"/>
      <c r="N2096" s="22"/>
      <c r="O2096" s="22"/>
      <c r="P2096" s="22"/>
      <c r="Q2096" s="22"/>
      <c r="R2096" s="22"/>
      <c r="S2096" s="22"/>
      <c r="T2096" s="22"/>
      <c r="U2096" s="22"/>
      <c r="V2096" s="21" t="s">
        <v>25</v>
      </c>
      <c r="W2096" s="21"/>
      <c r="X2096" s="23"/>
      <c r="Y2096" s="24"/>
      <c r="Z2096" s="25"/>
      <c r="AA2096" s="26" t="n">
        <v>1.8</v>
      </c>
      <c r="AB2096" s="26"/>
      <c r="AC2096" s="21" t="s">
        <v>283</v>
      </c>
      <c r="AD2096" s="21" t="s">
        <v>245</v>
      </c>
      <c r="AE2096" s="21"/>
      <c r="AF2096" s="21" t="s">
        <v>284</v>
      </c>
      <c r="AG2096" s="21"/>
      <c r="AH2096" s="21"/>
      <c r="AI2096" s="21"/>
      <c r="AJ2096" s="21"/>
      <c r="AK2096" s="34" t="n">
        <v>4596.55</v>
      </c>
      <c r="AL2096" s="28" t="n">
        <f aca="false">AK2096/100*(100-$AM$8)</f>
        <v>4366.7225</v>
      </c>
    </row>
    <row r="2097" s="1" customFormat="true" ht="42" hidden="false" customHeight="true" outlineLevel="2" collapsed="false">
      <c r="A2097" s="20" t="n">
        <v>34</v>
      </c>
      <c r="B2097" s="20"/>
      <c r="C2097" s="20"/>
      <c r="D2097" s="21" t="s">
        <v>5923</v>
      </c>
      <c r="E2097" s="21"/>
      <c r="F2097" s="21" t="s">
        <v>5924</v>
      </c>
      <c r="G2097" s="21"/>
      <c r="H2097" s="21"/>
      <c r="I2097" s="21"/>
      <c r="J2097" s="21"/>
      <c r="K2097" s="22" t="s">
        <v>5925</v>
      </c>
      <c r="L2097" s="22"/>
      <c r="M2097" s="22"/>
      <c r="N2097" s="22"/>
      <c r="O2097" s="22"/>
      <c r="P2097" s="22"/>
      <c r="Q2097" s="22"/>
      <c r="R2097" s="22"/>
      <c r="S2097" s="22"/>
      <c r="T2097" s="22"/>
      <c r="U2097" s="22"/>
      <c r="V2097" s="21" t="s">
        <v>25</v>
      </c>
      <c r="W2097" s="21"/>
      <c r="X2097" s="23"/>
      <c r="Y2097" s="24"/>
      <c r="Z2097" s="25"/>
      <c r="AA2097" s="26" t="n">
        <v>1.8</v>
      </c>
      <c r="AB2097" s="26"/>
      <c r="AC2097" s="21" t="s">
        <v>283</v>
      </c>
      <c r="AD2097" s="21" t="s">
        <v>245</v>
      </c>
      <c r="AE2097" s="21"/>
      <c r="AF2097" s="21" t="s">
        <v>284</v>
      </c>
      <c r="AG2097" s="21"/>
      <c r="AH2097" s="21"/>
      <c r="AI2097" s="21"/>
      <c r="AJ2097" s="21"/>
      <c r="AK2097" s="34" t="n">
        <v>4554</v>
      </c>
      <c r="AL2097" s="28" t="n">
        <f aca="false">AK2097/100*(100-$AM$8)</f>
        <v>4326.3</v>
      </c>
    </row>
    <row r="2098" s="1" customFormat="true" ht="42" hidden="false" customHeight="true" outlineLevel="2" collapsed="false">
      <c r="A2098" s="20" t="n">
        <v>35</v>
      </c>
      <c r="B2098" s="20"/>
      <c r="C2098" s="20"/>
      <c r="D2098" s="21" t="s">
        <v>5926</v>
      </c>
      <c r="E2098" s="21"/>
      <c r="F2098" s="21" t="s">
        <v>5927</v>
      </c>
      <c r="G2098" s="21"/>
      <c r="H2098" s="21"/>
      <c r="I2098" s="21"/>
      <c r="J2098" s="21"/>
      <c r="K2098" s="22" t="s">
        <v>5928</v>
      </c>
      <c r="L2098" s="22"/>
      <c r="M2098" s="22"/>
      <c r="N2098" s="22"/>
      <c r="O2098" s="22"/>
      <c r="P2098" s="22"/>
      <c r="Q2098" s="22"/>
      <c r="R2098" s="22"/>
      <c r="S2098" s="22"/>
      <c r="T2098" s="22"/>
      <c r="U2098" s="22"/>
      <c r="V2098" s="21" t="s">
        <v>25</v>
      </c>
      <c r="W2098" s="21"/>
      <c r="X2098" s="23"/>
      <c r="Y2098" s="24"/>
      <c r="Z2098" s="25"/>
      <c r="AA2098" s="26" t="n">
        <v>1.8</v>
      </c>
      <c r="AB2098" s="26"/>
      <c r="AC2098" s="21" t="s">
        <v>283</v>
      </c>
      <c r="AD2098" s="21" t="s">
        <v>245</v>
      </c>
      <c r="AE2098" s="21"/>
      <c r="AF2098" s="21" t="s">
        <v>284</v>
      </c>
      <c r="AG2098" s="21"/>
      <c r="AH2098" s="21"/>
      <c r="AI2098" s="21"/>
      <c r="AJ2098" s="21"/>
      <c r="AK2098" s="34" t="n">
        <v>2632.35</v>
      </c>
      <c r="AL2098" s="28" t="n">
        <f aca="false">AK2098/100*(100-$AM$8)</f>
        <v>2500.7325</v>
      </c>
    </row>
    <row r="2099" s="1" customFormat="true" ht="42" hidden="false" customHeight="true" outlineLevel="2" collapsed="false">
      <c r="A2099" s="20" t="n">
        <v>36</v>
      </c>
      <c r="B2099" s="20"/>
      <c r="C2099" s="20"/>
      <c r="D2099" s="21" t="s">
        <v>5929</v>
      </c>
      <c r="E2099" s="21"/>
      <c r="F2099" s="21" t="s">
        <v>5930</v>
      </c>
      <c r="G2099" s="21"/>
      <c r="H2099" s="21"/>
      <c r="I2099" s="21"/>
      <c r="J2099" s="21"/>
      <c r="K2099" s="22" t="s">
        <v>5931</v>
      </c>
      <c r="L2099" s="22"/>
      <c r="M2099" s="22"/>
      <c r="N2099" s="22"/>
      <c r="O2099" s="22"/>
      <c r="P2099" s="22"/>
      <c r="Q2099" s="22"/>
      <c r="R2099" s="22"/>
      <c r="S2099" s="22"/>
      <c r="T2099" s="22"/>
      <c r="U2099" s="22"/>
      <c r="V2099" s="21" t="s">
        <v>25</v>
      </c>
      <c r="W2099" s="21"/>
      <c r="X2099" s="23"/>
      <c r="Y2099" s="24"/>
      <c r="Z2099" s="25"/>
      <c r="AA2099" s="26" t="n">
        <v>1.8</v>
      </c>
      <c r="AB2099" s="26"/>
      <c r="AC2099" s="21" t="s">
        <v>283</v>
      </c>
      <c r="AD2099" s="21" t="s">
        <v>245</v>
      </c>
      <c r="AE2099" s="21"/>
      <c r="AF2099" s="21" t="s">
        <v>284</v>
      </c>
      <c r="AG2099" s="21"/>
      <c r="AH2099" s="21"/>
      <c r="AI2099" s="21"/>
      <c r="AJ2099" s="21"/>
      <c r="AK2099" s="34" t="n">
        <v>4596.55</v>
      </c>
      <c r="AL2099" s="28" t="n">
        <f aca="false">AK2099/100*(100-$AM$8)</f>
        <v>4366.7225</v>
      </c>
    </row>
    <row r="2100" s="1" customFormat="true" ht="42" hidden="false" customHeight="true" outlineLevel="2" collapsed="false">
      <c r="A2100" s="20" t="n">
        <v>37</v>
      </c>
      <c r="B2100" s="20"/>
      <c r="C2100" s="20"/>
      <c r="D2100" s="21" t="s">
        <v>5932</v>
      </c>
      <c r="E2100" s="21"/>
      <c r="F2100" s="21" t="s">
        <v>5933</v>
      </c>
      <c r="G2100" s="21"/>
      <c r="H2100" s="21"/>
      <c r="I2100" s="21"/>
      <c r="J2100" s="21"/>
      <c r="K2100" s="22" t="s">
        <v>5934</v>
      </c>
      <c r="L2100" s="22"/>
      <c r="M2100" s="22"/>
      <c r="N2100" s="22"/>
      <c r="O2100" s="22"/>
      <c r="P2100" s="22"/>
      <c r="Q2100" s="22"/>
      <c r="R2100" s="22"/>
      <c r="S2100" s="22"/>
      <c r="T2100" s="22"/>
      <c r="U2100" s="22"/>
      <c r="V2100" s="21" t="s">
        <v>25</v>
      </c>
      <c r="W2100" s="21"/>
      <c r="X2100" s="23"/>
      <c r="Y2100" s="24"/>
      <c r="Z2100" s="25"/>
      <c r="AA2100" s="26" t="n">
        <v>1.8</v>
      </c>
      <c r="AB2100" s="26"/>
      <c r="AC2100" s="21" t="s">
        <v>283</v>
      </c>
      <c r="AD2100" s="21" t="s">
        <v>245</v>
      </c>
      <c r="AE2100" s="21"/>
      <c r="AF2100" s="21" t="s">
        <v>284</v>
      </c>
      <c r="AG2100" s="21"/>
      <c r="AH2100" s="21"/>
      <c r="AI2100" s="21"/>
      <c r="AJ2100" s="21"/>
      <c r="AK2100" s="34" t="n">
        <v>4554</v>
      </c>
      <c r="AL2100" s="28" t="n">
        <f aca="false">AK2100/100*(100-$AM$8)</f>
        <v>4326.3</v>
      </c>
    </row>
    <row r="2101" s="1" customFormat="true" ht="42" hidden="false" customHeight="true" outlineLevel="2" collapsed="false">
      <c r="A2101" s="20" t="n">
        <v>38</v>
      </c>
      <c r="B2101" s="20"/>
      <c r="C2101" s="20"/>
      <c r="D2101" s="21" t="s">
        <v>5935</v>
      </c>
      <c r="E2101" s="21"/>
      <c r="F2101" s="21" t="s">
        <v>5936</v>
      </c>
      <c r="G2101" s="21"/>
      <c r="H2101" s="21"/>
      <c r="I2101" s="21"/>
      <c r="J2101" s="21"/>
      <c r="K2101" s="22" t="s">
        <v>5937</v>
      </c>
      <c r="L2101" s="22"/>
      <c r="M2101" s="22"/>
      <c r="N2101" s="22"/>
      <c r="O2101" s="22"/>
      <c r="P2101" s="22"/>
      <c r="Q2101" s="22"/>
      <c r="R2101" s="22"/>
      <c r="S2101" s="22"/>
      <c r="T2101" s="22"/>
      <c r="U2101" s="22"/>
      <c r="V2101" s="21" t="s">
        <v>25</v>
      </c>
      <c r="W2101" s="21"/>
      <c r="X2101" s="23"/>
      <c r="Y2101" s="24"/>
      <c r="Z2101" s="25"/>
      <c r="AA2101" s="26" t="n">
        <v>0.219</v>
      </c>
      <c r="AB2101" s="26"/>
      <c r="AC2101" s="21" t="s">
        <v>26</v>
      </c>
      <c r="AD2101" s="21" t="s">
        <v>284</v>
      </c>
      <c r="AE2101" s="21"/>
      <c r="AF2101" s="21" t="s">
        <v>27</v>
      </c>
      <c r="AG2101" s="21"/>
      <c r="AH2101" s="21"/>
      <c r="AI2101" s="21"/>
      <c r="AJ2101" s="21"/>
      <c r="AK2101" s="27" t="n">
        <v>500.25</v>
      </c>
      <c r="AL2101" s="28" t="n">
        <f aca="false">AK2101/100*(100-$AM$8)</f>
        <v>475.2375</v>
      </c>
    </row>
    <row r="2102" s="1" customFormat="true" ht="42" hidden="false" customHeight="true" outlineLevel="2" collapsed="false">
      <c r="A2102" s="20" t="n">
        <v>39</v>
      </c>
      <c r="B2102" s="20"/>
      <c r="C2102" s="20"/>
      <c r="D2102" s="21" t="s">
        <v>5938</v>
      </c>
      <c r="E2102" s="21"/>
      <c r="F2102" s="21" t="s">
        <v>5939</v>
      </c>
      <c r="G2102" s="21"/>
      <c r="H2102" s="21"/>
      <c r="I2102" s="21"/>
      <c r="J2102" s="21"/>
      <c r="K2102" s="22" t="s">
        <v>5940</v>
      </c>
      <c r="L2102" s="22"/>
      <c r="M2102" s="22"/>
      <c r="N2102" s="22"/>
      <c r="O2102" s="22"/>
      <c r="P2102" s="22"/>
      <c r="Q2102" s="22"/>
      <c r="R2102" s="22"/>
      <c r="S2102" s="22"/>
      <c r="T2102" s="22"/>
      <c r="U2102" s="22"/>
      <c r="V2102" s="21" t="s">
        <v>25</v>
      </c>
      <c r="W2102" s="21"/>
      <c r="X2102" s="23"/>
      <c r="Y2102" s="24"/>
      <c r="Z2102" s="25"/>
      <c r="AA2102" s="26" t="n">
        <v>0.18</v>
      </c>
      <c r="AB2102" s="26"/>
      <c r="AC2102" s="21" t="s">
        <v>26</v>
      </c>
      <c r="AD2102" s="21" t="s">
        <v>284</v>
      </c>
      <c r="AE2102" s="21"/>
      <c r="AF2102" s="21" t="s">
        <v>27</v>
      </c>
      <c r="AG2102" s="21"/>
      <c r="AH2102" s="21"/>
      <c r="AI2102" s="21"/>
      <c r="AJ2102" s="21"/>
      <c r="AK2102" s="27" t="n">
        <v>500.25</v>
      </c>
      <c r="AL2102" s="28" t="n">
        <f aca="false">AK2102/100*(100-$AM$8)</f>
        <v>475.2375</v>
      </c>
    </row>
    <row r="2103" customFormat="false" ht="42" hidden="false" customHeight="true" outlineLevel="2" collapsed="false">
      <c r="A2103" s="20" t="n">
        <v>40</v>
      </c>
      <c r="B2103" s="20"/>
      <c r="C2103" s="20"/>
      <c r="D2103" s="21" t="s">
        <v>5941</v>
      </c>
      <c r="E2103" s="21"/>
      <c r="F2103" s="21" t="s">
        <v>5942</v>
      </c>
      <c r="G2103" s="21"/>
      <c r="H2103" s="21"/>
      <c r="I2103" s="21"/>
      <c r="J2103" s="21"/>
      <c r="K2103" s="22" t="s">
        <v>5943</v>
      </c>
      <c r="L2103" s="22"/>
      <c r="M2103" s="22"/>
      <c r="N2103" s="22"/>
      <c r="O2103" s="22"/>
      <c r="P2103" s="22"/>
      <c r="Q2103" s="22"/>
      <c r="R2103" s="22"/>
      <c r="S2103" s="22"/>
      <c r="T2103" s="22"/>
      <c r="U2103" s="22"/>
      <c r="V2103" s="21" t="s">
        <v>25</v>
      </c>
      <c r="W2103" s="21"/>
      <c r="X2103" s="23"/>
      <c r="Y2103" s="24"/>
      <c r="Z2103" s="25"/>
      <c r="AA2103" s="26" t="n">
        <v>0.216</v>
      </c>
      <c r="AB2103" s="26"/>
      <c r="AC2103" s="21" t="s">
        <v>26</v>
      </c>
      <c r="AD2103" s="21" t="s">
        <v>284</v>
      </c>
      <c r="AE2103" s="21"/>
      <c r="AF2103" s="21" t="s">
        <v>27</v>
      </c>
      <c r="AG2103" s="21"/>
      <c r="AH2103" s="21"/>
      <c r="AI2103" s="21" t="s">
        <v>5941</v>
      </c>
      <c r="AJ2103" s="21"/>
      <c r="AK2103" s="27" t="n">
        <v>485.3</v>
      </c>
      <c r="AL2103" s="28" t="n">
        <f aca="false">AK2103/100*(100-$AM$8)</f>
        <v>461.035</v>
      </c>
      <c r="AM2103" s="1"/>
      <c r="AN2103" s="1"/>
      <c r="AO2103" s="1"/>
      <c r="AP2103" s="1"/>
      <c r="AQ2103" s="1"/>
      <c r="AR2103" s="1"/>
      <c r="AS2103" s="1"/>
      <c r="AT2103" s="1"/>
      <c r="AU2103" s="1"/>
      <c r="AV2103" s="1"/>
      <c r="AW2103" s="1"/>
      <c r="AX2103" s="1"/>
      <c r="AY2103" s="1"/>
      <c r="AZ2103" s="1"/>
      <c r="BA2103" s="1"/>
      <c r="BB2103" s="1"/>
      <c r="BC2103" s="1"/>
      <c r="BD2103" s="1"/>
      <c r="BE2103" s="1"/>
      <c r="BF2103" s="1"/>
      <c r="BG2103" s="1"/>
      <c r="BH2103" s="1"/>
      <c r="BI2103" s="1"/>
      <c r="BJ2103" s="1"/>
      <c r="BK2103" s="1"/>
      <c r="BL2103" s="1"/>
      <c r="BM2103" s="1"/>
      <c r="BN2103" s="1"/>
      <c r="BO2103" s="1"/>
      <c r="BP2103" s="1"/>
      <c r="BQ2103" s="1"/>
      <c r="BR2103" s="1"/>
      <c r="BS2103" s="1"/>
      <c r="BT2103" s="1"/>
      <c r="BU2103" s="1"/>
      <c r="BV2103" s="1"/>
      <c r="BW2103" s="1"/>
      <c r="BX2103" s="1"/>
    </row>
    <row r="2104" customFormat="false" ht="42" hidden="false" customHeight="true" outlineLevel="2" collapsed="false">
      <c r="A2104" s="20" t="n">
        <v>41</v>
      </c>
      <c r="B2104" s="20"/>
      <c r="C2104" s="20"/>
      <c r="D2104" s="21" t="s">
        <v>5944</v>
      </c>
      <c r="E2104" s="21"/>
      <c r="F2104" s="21" t="s">
        <v>5945</v>
      </c>
      <c r="G2104" s="21"/>
      <c r="H2104" s="21"/>
      <c r="I2104" s="21"/>
      <c r="J2104" s="21"/>
      <c r="K2104" s="22" t="s">
        <v>5946</v>
      </c>
      <c r="L2104" s="22"/>
      <c r="M2104" s="22"/>
      <c r="N2104" s="22"/>
      <c r="O2104" s="22"/>
      <c r="P2104" s="22"/>
      <c r="Q2104" s="22"/>
      <c r="R2104" s="22"/>
      <c r="S2104" s="22"/>
      <c r="T2104" s="22"/>
      <c r="U2104" s="22"/>
      <c r="V2104" s="21" t="s">
        <v>25</v>
      </c>
      <c r="W2104" s="21"/>
      <c r="X2104" s="33" t="s">
        <v>294</v>
      </c>
      <c r="Y2104" s="33"/>
      <c r="Z2104" s="33"/>
      <c r="AA2104" s="26" t="n">
        <v>0.217</v>
      </c>
      <c r="AB2104" s="26"/>
      <c r="AC2104" s="21" t="s">
        <v>26</v>
      </c>
      <c r="AD2104" s="21" t="s">
        <v>352</v>
      </c>
      <c r="AE2104" s="21"/>
      <c r="AF2104" s="21" t="s">
        <v>27</v>
      </c>
      <c r="AG2104" s="21"/>
      <c r="AH2104" s="21"/>
      <c r="AI2104" s="21" t="s">
        <v>5944</v>
      </c>
      <c r="AJ2104" s="21"/>
      <c r="AK2104" s="27" t="n">
        <v>243.52</v>
      </c>
      <c r="AL2104" s="27" t="n">
        <v>243.52</v>
      </c>
      <c r="AM2104" s="1"/>
      <c r="AN2104" s="1"/>
      <c r="AO2104" s="1"/>
      <c r="AP2104" s="1"/>
      <c r="AQ2104" s="1"/>
      <c r="AR2104" s="1"/>
      <c r="AS2104" s="1"/>
      <c r="AT2104" s="1"/>
      <c r="AU2104" s="1"/>
      <c r="AV2104" s="1"/>
      <c r="AW2104" s="1"/>
      <c r="AX2104" s="1"/>
      <c r="AY2104" s="1"/>
      <c r="AZ2104" s="1"/>
      <c r="BA2104" s="1"/>
      <c r="BB2104" s="1"/>
      <c r="BC2104" s="1"/>
      <c r="BD2104" s="1"/>
      <c r="BE2104" s="1"/>
      <c r="BF2104" s="1"/>
      <c r="BG2104" s="1"/>
      <c r="BH2104" s="1"/>
      <c r="BI2104" s="1"/>
      <c r="BJ2104" s="1"/>
      <c r="BK2104" s="1"/>
      <c r="BL2104" s="1"/>
      <c r="BM2104" s="1"/>
      <c r="BN2104" s="1"/>
      <c r="BO2104" s="1"/>
      <c r="BP2104" s="1"/>
      <c r="BQ2104" s="1"/>
      <c r="BR2104" s="1"/>
      <c r="BS2104" s="1"/>
      <c r="BT2104" s="1"/>
      <c r="BU2104" s="1"/>
      <c r="BV2104" s="1"/>
      <c r="BW2104" s="1"/>
      <c r="BX2104" s="1"/>
    </row>
    <row r="2105" customFormat="false" ht="10.5" hidden="false" customHeight="true" outlineLevel="2" collapsed="false">
      <c r="A2105" s="20" t="n">
        <v>42</v>
      </c>
      <c r="B2105" s="20"/>
      <c r="C2105" s="20"/>
      <c r="D2105" s="21" t="s">
        <v>5947</v>
      </c>
      <c r="E2105" s="21"/>
      <c r="F2105" s="21" t="s">
        <v>5948</v>
      </c>
      <c r="G2105" s="21"/>
      <c r="H2105" s="21"/>
      <c r="I2105" s="21"/>
      <c r="J2105" s="21"/>
      <c r="K2105" s="22" t="s">
        <v>5949</v>
      </c>
      <c r="L2105" s="22"/>
      <c r="M2105" s="22"/>
      <c r="N2105" s="22"/>
      <c r="O2105" s="22"/>
      <c r="P2105" s="22"/>
      <c r="Q2105" s="22"/>
      <c r="R2105" s="22"/>
      <c r="S2105" s="22"/>
      <c r="T2105" s="22"/>
      <c r="U2105" s="22"/>
      <c r="V2105" s="21" t="s">
        <v>25</v>
      </c>
      <c r="W2105" s="21"/>
      <c r="X2105" s="33" t="s">
        <v>294</v>
      </c>
      <c r="Y2105" s="33"/>
      <c r="Z2105" s="33"/>
      <c r="AA2105" s="26" t="n">
        <v>0.357</v>
      </c>
      <c r="AB2105" s="26"/>
      <c r="AC2105" s="21" t="s">
        <v>26</v>
      </c>
      <c r="AD2105" s="21" t="s">
        <v>245</v>
      </c>
      <c r="AE2105" s="21"/>
      <c r="AF2105" s="21" t="s">
        <v>317</v>
      </c>
      <c r="AG2105" s="21"/>
      <c r="AH2105" s="21"/>
      <c r="AI2105" s="23"/>
      <c r="AJ2105" s="25"/>
      <c r="AK2105" s="34" t="n">
        <v>1984.66</v>
      </c>
      <c r="AL2105" s="34" t="n">
        <v>1984.66</v>
      </c>
    </row>
    <row r="2106" s="1" customFormat="true" ht="10.5" hidden="false" customHeight="true" outlineLevel="0" collapsed="false">
      <c r="A2106" s="13" t="s">
        <v>5950</v>
      </c>
      <c r="B2106" s="13"/>
      <c r="C2106" s="13"/>
      <c r="D2106" s="13"/>
      <c r="E2106" s="13"/>
      <c r="F2106" s="13"/>
      <c r="G2106" s="13"/>
      <c r="H2106" s="13"/>
      <c r="I2106" s="13"/>
      <c r="J2106" s="13"/>
      <c r="K2106" s="13"/>
      <c r="L2106" s="13"/>
      <c r="M2106" s="13"/>
      <c r="N2106" s="13"/>
      <c r="O2106" s="13"/>
      <c r="P2106" s="13"/>
      <c r="Q2106" s="13"/>
      <c r="R2106" s="13"/>
      <c r="S2106" s="13"/>
      <c r="T2106" s="13"/>
      <c r="U2106" s="13"/>
      <c r="V2106" s="13"/>
      <c r="W2106" s="13"/>
      <c r="X2106" s="13"/>
      <c r="Y2106" s="13"/>
      <c r="Z2106" s="13"/>
      <c r="AA2106" s="13"/>
      <c r="AB2106" s="13"/>
      <c r="AC2106" s="13"/>
      <c r="AD2106" s="13"/>
      <c r="AE2106" s="13"/>
      <c r="AF2106" s="13"/>
      <c r="AG2106" s="13"/>
      <c r="AH2106" s="13"/>
      <c r="AI2106" s="13"/>
      <c r="AJ2106" s="13"/>
      <c r="AK2106" s="14"/>
      <c r="AL2106" s="28"/>
      <c r="AM2106" s="2"/>
      <c r="AN2106" s="2"/>
      <c r="AO2106" s="2"/>
      <c r="AP2106" s="2"/>
      <c r="AQ2106" s="2"/>
      <c r="AR2106" s="2"/>
      <c r="AS2106" s="2"/>
      <c r="AT2106" s="2"/>
      <c r="AU2106" s="2"/>
      <c r="AV2106" s="2"/>
      <c r="AW2106" s="2"/>
      <c r="AX2106" s="2"/>
      <c r="AY2106" s="2"/>
      <c r="AZ2106" s="2"/>
      <c r="BA2106" s="2"/>
      <c r="BB2106" s="2"/>
      <c r="BC2106" s="2"/>
      <c r="BD2106" s="2"/>
      <c r="BE2106" s="2"/>
      <c r="BF2106" s="2"/>
      <c r="BG2106" s="2"/>
      <c r="BH2106" s="2"/>
      <c r="BI2106" s="2"/>
      <c r="BJ2106" s="2"/>
      <c r="BK2106" s="2"/>
      <c r="BL2106" s="2"/>
      <c r="BM2106" s="2"/>
      <c r="BN2106" s="2"/>
      <c r="BO2106" s="2"/>
      <c r="BP2106" s="2"/>
      <c r="BQ2106" s="2"/>
      <c r="BR2106" s="2"/>
      <c r="BS2106" s="2"/>
      <c r="BT2106" s="2"/>
      <c r="BU2106" s="2"/>
      <c r="BV2106" s="2"/>
      <c r="BW2106" s="2"/>
      <c r="BX2106" s="2"/>
    </row>
    <row r="2107" s="1" customFormat="true" ht="10.5" hidden="false" customHeight="true" outlineLevel="1" collapsed="false">
      <c r="A2107" s="17" t="s">
        <v>5951</v>
      </c>
      <c r="B2107" s="17"/>
      <c r="C2107" s="17"/>
      <c r="D2107" s="17"/>
      <c r="E2107" s="17"/>
      <c r="F2107" s="17"/>
      <c r="G2107" s="17"/>
      <c r="H2107" s="17"/>
      <c r="I2107" s="17"/>
      <c r="J2107" s="17"/>
      <c r="K2107" s="17"/>
      <c r="L2107" s="17"/>
      <c r="M2107" s="17"/>
      <c r="N2107" s="17"/>
      <c r="O2107" s="17"/>
      <c r="P2107" s="17"/>
      <c r="Q2107" s="17"/>
      <c r="R2107" s="17"/>
      <c r="S2107" s="17"/>
      <c r="T2107" s="17"/>
      <c r="U2107" s="17"/>
      <c r="V2107" s="17"/>
      <c r="W2107" s="17"/>
      <c r="X2107" s="17"/>
      <c r="Y2107" s="17"/>
      <c r="Z2107" s="17"/>
      <c r="AA2107" s="17"/>
      <c r="AB2107" s="17"/>
      <c r="AC2107" s="17"/>
      <c r="AD2107" s="17"/>
      <c r="AE2107" s="17"/>
      <c r="AF2107" s="17"/>
      <c r="AG2107" s="17"/>
      <c r="AH2107" s="17"/>
      <c r="AI2107" s="17"/>
      <c r="AJ2107" s="17"/>
      <c r="AK2107" s="18"/>
      <c r="AL2107" s="28"/>
      <c r="AM2107" s="2"/>
      <c r="AN2107" s="2"/>
      <c r="AO2107" s="2"/>
      <c r="AP2107" s="2"/>
      <c r="AQ2107" s="2"/>
      <c r="AR2107" s="2"/>
      <c r="AS2107" s="2"/>
      <c r="AT2107" s="2"/>
      <c r="AU2107" s="2"/>
      <c r="AV2107" s="2"/>
      <c r="AW2107" s="2"/>
      <c r="AX2107" s="2"/>
      <c r="AY2107" s="2"/>
      <c r="AZ2107" s="2"/>
      <c r="BA2107" s="2"/>
      <c r="BB2107" s="2"/>
      <c r="BC2107" s="2"/>
      <c r="BD2107" s="2"/>
      <c r="BE2107" s="2"/>
      <c r="BF2107" s="2"/>
      <c r="BG2107" s="2"/>
      <c r="BH2107" s="2"/>
      <c r="BI2107" s="2"/>
      <c r="BJ2107" s="2"/>
      <c r="BK2107" s="2"/>
      <c r="BL2107" s="2"/>
      <c r="BM2107" s="2"/>
      <c r="BN2107" s="2"/>
      <c r="BO2107" s="2"/>
      <c r="BP2107" s="2"/>
      <c r="BQ2107" s="2"/>
      <c r="BR2107" s="2"/>
      <c r="BS2107" s="2"/>
      <c r="BT2107" s="2"/>
      <c r="BU2107" s="2"/>
      <c r="BV2107" s="2"/>
      <c r="BW2107" s="2"/>
      <c r="BX2107" s="2"/>
    </row>
    <row r="2108" s="1" customFormat="true" ht="42" hidden="false" customHeight="true" outlineLevel="2" collapsed="false">
      <c r="A2108" s="20" t="n">
        <v>1</v>
      </c>
      <c r="B2108" s="20"/>
      <c r="C2108" s="20"/>
      <c r="D2108" s="21" t="s">
        <v>5952</v>
      </c>
      <c r="E2108" s="21"/>
      <c r="F2108" s="21" t="s">
        <v>5953</v>
      </c>
      <c r="G2108" s="21"/>
      <c r="H2108" s="21"/>
      <c r="I2108" s="21"/>
      <c r="J2108" s="21"/>
      <c r="K2108" s="22" t="s">
        <v>5954</v>
      </c>
      <c r="L2108" s="22"/>
      <c r="M2108" s="22"/>
      <c r="N2108" s="22"/>
      <c r="O2108" s="22"/>
      <c r="P2108" s="22"/>
      <c r="Q2108" s="22"/>
      <c r="R2108" s="22"/>
      <c r="S2108" s="22"/>
      <c r="T2108" s="22"/>
      <c r="U2108" s="22"/>
      <c r="V2108" s="21" t="s">
        <v>1786</v>
      </c>
      <c r="W2108" s="21"/>
      <c r="X2108" s="23"/>
      <c r="Y2108" s="24"/>
      <c r="Z2108" s="25"/>
      <c r="AA2108" s="26" t="n">
        <v>0.001</v>
      </c>
      <c r="AB2108" s="26"/>
      <c r="AC2108" s="21" t="s">
        <v>26</v>
      </c>
      <c r="AD2108" s="21" t="s">
        <v>28</v>
      </c>
      <c r="AE2108" s="21"/>
      <c r="AF2108" s="23"/>
      <c r="AG2108" s="24"/>
      <c r="AH2108" s="25"/>
      <c r="AI2108" s="21"/>
      <c r="AJ2108" s="21"/>
      <c r="AK2108" s="27" t="n">
        <v>1</v>
      </c>
      <c r="AL2108" s="28" t="n">
        <f aca="false">AK2108/100*(100-$AM$8)</f>
        <v>0.95</v>
      </c>
    </row>
    <row r="2109" s="1" customFormat="true" ht="42" hidden="false" customHeight="true" outlineLevel="2" collapsed="false">
      <c r="A2109" s="20" t="n">
        <v>2</v>
      </c>
      <c r="B2109" s="20"/>
      <c r="C2109" s="20"/>
      <c r="D2109" s="21" t="s">
        <v>5955</v>
      </c>
      <c r="E2109" s="21"/>
      <c r="F2109" s="21" t="s">
        <v>5956</v>
      </c>
      <c r="G2109" s="21"/>
      <c r="H2109" s="21"/>
      <c r="I2109" s="21"/>
      <c r="J2109" s="21"/>
      <c r="K2109" s="22" t="s">
        <v>5957</v>
      </c>
      <c r="L2109" s="22"/>
      <c r="M2109" s="22"/>
      <c r="N2109" s="22"/>
      <c r="O2109" s="22"/>
      <c r="P2109" s="22"/>
      <c r="Q2109" s="22"/>
      <c r="R2109" s="22"/>
      <c r="S2109" s="22"/>
      <c r="T2109" s="22"/>
      <c r="U2109" s="22"/>
      <c r="V2109" s="21" t="s">
        <v>1786</v>
      </c>
      <c r="W2109" s="21"/>
      <c r="X2109" s="23"/>
      <c r="Y2109" s="24"/>
      <c r="Z2109" s="25"/>
      <c r="AA2109" s="26" t="n">
        <v>0.001</v>
      </c>
      <c r="AB2109" s="26"/>
      <c r="AC2109" s="21" t="s">
        <v>26</v>
      </c>
      <c r="AD2109" s="21" t="s">
        <v>28</v>
      </c>
      <c r="AE2109" s="21"/>
      <c r="AF2109" s="23"/>
      <c r="AG2109" s="24"/>
      <c r="AH2109" s="25"/>
      <c r="AI2109" s="21"/>
      <c r="AJ2109" s="21"/>
      <c r="AK2109" s="27" t="n">
        <v>1.18</v>
      </c>
      <c r="AL2109" s="28" t="n">
        <f aca="false">AK2109/100*(100-$AM$8)</f>
        <v>1.121</v>
      </c>
    </row>
    <row r="2110" s="1" customFormat="true" ht="42" hidden="false" customHeight="true" outlineLevel="2" collapsed="false">
      <c r="A2110" s="20" t="n">
        <v>3</v>
      </c>
      <c r="B2110" s="20"/>
      <c r="C2110" s="20"/>
      <c r="D2110" s="21" t="s">
        <v>5958</v>
      </c>
      <c r="E2110" s="21"/>
      <c r="F2110" s="21" t="s">
        <v>5959</v>
      </c>
      <c r="G2110" s="21"/>
      <c r="H2110" s="21"/>
      <c r="I2110" s="21"/>
      <c r="J2110" s="21"/>
      <c r="K2110" s="22" t="s">
        <v>5960</v>
      </c>
      <c r="L2110" s="22"/>
      <c r="M2110" s="22"/>
      <c r="N2110" s="22"/>
      <c r="O2110" s="22"/>
      <c r="P2110" s="22"/>
      <c r="Q2110" s="22"/>
      <c r="R2110" s="22"/>
      <c r="S2110" s="22"/>
      <c r="T2110" s="22"/>
      <c r="U2110" s="22"/>
      <c r="V2110" s="21" t="s">
        <v>25</v>
      </c>
      <c r="W2110" s="21"/>
      <c r="X2110" s="23"/>
      <c r="Y2110" s="24"/>
      <c r="Z2110" s="25"/>
      <c r="AA2110" s="26" t="n">
        <v>0.011</v>
      </c>
      <c r="AB2110" s="26"/>
      <c r="AC2110" s="21" t="s">
        <v>26</v>
      </c>
      <c r="AD2110" s="21" t="s">
        <v>284</v>
      </c>
      <c r="AE2110" s="21"/>
      <c r="AF2110" s="21" t="s">
        <v>336</v>
      </c>
      <c r="AG2110" s="21"/>
      <c r="AH2110" s="21"/>
      <c r="AI2110" s="21"/>
      <c r="AJ2110" s="21"/>
      <c r="AK2110" s="27" t="n">
        <v>120.75</v>
      </c>
      <c r="AL2110" s="28" t="n">
        <f aca="false">AK2110/100*(100-$AM$8)</f>
        <v>114.7125</v>
      </c>
    </row>
    <row r="2111" s="1" customFormat="true" ht="42" hidden="false" customHeight="true" outlineLevel="2" collapsed="false">
      <c r="A2111" s="20" t="n">
        <v>4</v>
      </c>
      <c r="B2111" s="20"/>
      <c r="C2111" s="20"/>
      <c r="D2111" s="21" t="s">
        <v>5961</v>
      </c>
      <c r="E2111" s="21"/>
      <c r="F2111" s="21" t="s">
        <v>5962</v>
      </c>
      <c r="G2111" s="21"/>
      <c r="H2111" s="21"/>
      <c r="I2111" s="21"/>
      <c r="J2111" s="21"/>
      <c r="K2111" s="22" t="s">
        <v>5963</v>
      </c>
      <c r="L2111" s="22"/>
      <c r="M2111" s="22"/>
      <c r="N2111" s="22"/>
      <c r="O2111" s="22"/>
      <c r="P2111" s="22"/>
      <c r="Q2111" s="22"/>
      <c r="R2111" s="22"/>
      <c r="S2111" s="22"/>
      <c r="T2111" s="22"/>
      <c r="U2111" s="22"/>
      <c r="V2111" s="21" t="s">
        <v>25</v>
      </c>
      <c r="W2111" s="21"/>
      <c r="X2111" s="23"/>
      <c r="Y2111" s="24"/>
      <c r="Z2111" s="25"/>
      <c r="AA2111" s="26" t="n">
        <v>0.019</v>
      </c>
      <c r="AB2111" s="26"/>
      <c r="AC2111" s="21" t="s">
        <v>26</v>
      </c>
      <c r="AD2111" s="21" t="s">
        <v>5964</v>
      </c>
      <c r="AE2111" s="21"/>
      <c r="AF2111" s="21" t="s">
        <v>5965</v>
      </c>
      <c r="AG2111" s="21"/>
      <c r="AH2111" s="21"/>
      <c r="AI2111" s="21"/>
      <c r="AJ2111" s="21"/>
      <c r="AK2111" s="27" t="n">
        <v>62.1</v>
      </c>
      <c r="AL2111" s="28" t="n">
        <f aca="false">AK2111/100*(100-$AM$8)</f>
        <v>58.995</v>
      </c>
    </row>
    <row r="2112" s="1" customFormat="true" ht="42" hidden="false" customHeight="true" outlineLevel="2" collapsed="false">
      <c r="A2112" s="20" t="n">
        <v>5</v>
      </c>
      <c r="B2112" s="20"/>
      <c r="C2112" s="20"/>
      <c r="D2112" s="21" t="s">
        <v>5966</v>
      </c>
      <c r="E2112" s="21"/>
      <c r="F2112" s="21" t="s">
        <v>5967</v>
      </c>
      <c r="G2112" s="21"/>
      <c r="H2112" s="21"/>
      <c r="I2112" s="21"/>
      <c r="J2112" s="21"/>
      <c r="K2112" s="22" t="s">
        <v>5968</v>
      </c>
      <c r="L2112" s="22"/>
      <c r="M2112" s="22"/>
      <c r="N2112" s="22"/>
      <c r="O2112" s="22"/>
      <c r="P2112" s="22"/>
      <c r="Q2112" s="22"/>
      <c r="R2112" s="22"/>
      <c r="S2112" s="22"/>
      <c r="T2112" s="22"/>
      <c r="U2112" s="22"/>
      <c r="V2112" s="21" t="s">
        <v>25</v>
      </c>
      <c r="W2112" s="21"/>
      <c r="X2112" s="23"/>
      <c r="Y2112" s="24"/>
      <c r="Z2112" s="25"/>
      <c r="AA2112" s="26" t="n">
        <v>0.019</v>
      </c>
      <c r="AB2112" s="26"/>
      <c r="AC2112" s="21" t="s">
        <v>26</v>
      </c>
      <c r="AD2112" s="21" t="s">
        <v>5964</v>
      </c>
      <c r="AE2112" s="21"/>
      <c r="AF2112" s="21" t="s">
        <v>5965</v>
      </c>
      <c r="AG2112" s="21"/>
      <c r="AH2112" s="21"/>
      <c r="AI2112" s="21"/>
      <c r="AJ2112" s="21"/>
      <c r="AK2112" s="27" t="n">
        <v>86.25</v>
      </c>
      <c r="AL2112" s="28" t="n">
        <f aca="false">AK2112/100*(100-$AM$8)</f>
        <v>81.9375</v>
      </c>
    </row>
    <row r="2113" s="1" customFormat="true" ht="42" hidden="false" customHeight="true" outlineLevel="2" collapsed="false">
      <c r="A2113" s="20" t="n">
        <v>6</v>
      </c>
      <c r="B2113" s="20"/>
      <c r="C2113" s="20"/>
      <c r="D2113" s="21" t="s">
        <v>5969</v>
      </c>
      <c r="E2113" s="21"/>
      <c r="F2113" s="21" t="s">
        <v>5970</v>
      </c>
      <c r="G2113" s="21"/>
      <c r="H2113" s="21"/>
      <c r="I2113" s="21"/>
      <c r="J2113" s="21"/>
      <c r="K2113" s="22" t="s">
        <v>5971</v>
      </c>
      <c r="L2113" s="22"/>
      <c r="M2113" s="22"/>
      <c r="N2113" s="22"/>
      <c r="O2113" s="22"/>
      <c r="P2113" s="22"/>
      <c r="Q2113" s="22"/>
      <c r="R2113" s="22"/>
      <c r="S2113" s="22"/>
      <c r="T2113" s="22"/>
      <c r="U2113" s="22"/>
      <c r="V2113" s="21" t="s">
        <v>25</v>
      </c>
      <c r="W2113" s="21"/>
      <c r="X2113" s="23"/>
      <c r="Y2113" s="24"/>
      <c r="Z2113" s="25"/>
      <c r="AA2113" s="26" t="n">
        <v>0.01</v>
      </c>
      <c r="AB2113" s="26"/>
      <c r="AC2113" s="21" t="s">
        <v>26</v>
      </c>
      <c r="AD2113" s="21" t="s">
        <v>27</v>
      </c>
      <c r="AE2113" s="21"/>
      <c r="AF2113" s="21" t="s">
        <v>28</v>
      </c>
      <c r="AG2113" s="21"/>
      <c r="AH2113" s="21"/>
      <c r="AI2113" s="21"/>
      <c r="AJ2113" s="21"/>
      <c r="AK2113" s="27" t="n">
        <v>40.25</v>
      </c>
      <c r="AL2113" s="28" t="n">
        <f aca="false">AK2113/100*(100-$AM$8)</f>
        <v>38.2375</v>
      </c>
    </row>
    <row r="2114" s="1" customFormat="true" ht="42" hidden="false" customHeight="true" outlineLevel="2" collapsed="false">
      <c r="A2114" s="20" t="n">
        <v>7</v>
      </c>
      <c r="B2114" s="20"/>
      <c r="C2114" s="20"/>
      <c r="D2114" s="21" t="s">
        <v>5972</v>
      </c>
      <c r="E2114" s="21"/>
      <c r="F2114" s="21" t="s">
        <v>5973</v>
      </c>
      <c r="G2114" s="21"/>
      <c r="H2114" s="21"/>
      <c r="I2114" s="21"/>
      <c r="J2114" s="21"/>
      <c r="K2114" s="22" t="s">
        <v>5974</v>
      </c>
      <c r="L2114" s="22"/>
      <c r="M2114" s="22"/>
      <c r="N2114" s="22"/>
      <c r="O2114" s="22"/>
      <c r="P2114" s="22"/>
      <c r="Q2114" s="22"/>
      <c r="R2114" s="22"/>
      <c r="S2114" s="22"/>
      <c r="T2114" s="22"/>
      <c r="U2114" s="22"/>
      <c r="V2114" s="21" t="s">
        <v>25</v>
      </c>
      <c r="W2114" s="21"/>
      <c r="X2114" s="23"/>
      <c r="Y2114" s="24"/>
      <c r="Z2114" s="25"/>
      <c r="AA2114" s="26" t="n">
        <v>0.01</v>
      </c>
      <c r="AB2114" s="26"/>
      <c r="AC2114" s="21" t="s">
        <v>26</v>
      </c>
      <c r="AD2114" s="21" t="s">
        <v>27</v>
      </c>
      <c r="AE2114" s="21"/>
      <c r="AF2114" s="21" t="s">
        <v>28</v>
      </c>
      <c r="AG2114" s="21"/>
      <c r="AH2114" s="21"/>
      <c r="AI2114" s="21"/>
      <c r="AJ2114" s="21"/>
      <c r="AK2114" s="27" t="n">
        <v>35.65</v>
      </c>
      <c r="AL2114" s="28" t="n">
        <f aca="false">AK2114/100*(100-$AM$8)</f>
        <v>33.8675</v>
      </c>
    </row>
    <row r="2115" s="1" customFormat="true" ht="42" hidden="false" customHeight="true" outlineLevel="2" collapsed="false">
      <c r="A2115" s="20" t="n">
        <v>8</v>
      </c>
      <c r="B2115" s="20"/>
      <c r="C2115" s="20"/>
      <c r="D2115" s="21" t="s">
        <v>5975</v>
      </c>
      <c r="E2115" s="21"/>
      <c r="F2115" s="21" t="s">
        <v>5976</v>
      </c>
      <c r="G2115" s="21"/>
      <c r="H2115" s="21"/>
      <c r="I2115" s="21"/>
      <c r="J2115" s="21"/>
      <c r="K2115" s="22" t="s">
        <v>5977</v>
      </c>
      <c r="L2115" s="22"/>
      <c r="M2115" s="22"/>
      <c r="N2115" s="22"/>
      <c r="O2115" s="22"/>
      <c r="P2115" s="22"/>
      <c r="Q2115" s="22"/>
      <c r="R2115" s="22"/>
      <c r="S2115" s="22"/>
      <c r="T2115" s="22"/>
      <c r="U2115" s="22"/>
      <c r="V2115" s="21" t="s">
        <v>25</v>
      </c>
      <c r="W2115" s="21"/>
      <c r="X2115" s="23"/>
      <c r="Y2115" s="24"/>
      <c r="Z2115" s="25"/>
      <c r="AA2115" s="26" t="n">
        <v>0.014</v>
      </c>
      <c r="AB2115" s="26"/>
      <c r="AC2115" s="21" t="s">
        <v>26</v>
      </c>
      <c r="AD2115" s="21" t="s">
        <v>27</v>
      </c>
      <c r="AE2115" s="21"/>
      <c r="AF2115" s="21" t="s">
        <v>28</v>
      </c>
      <c r="AG2115" s="21"/>
      <c r="AH2115" s="21"/>
      <c r="AI2115" s="21"/>
      <c r="AJ2115" s="21"/>
      <c r="AK2115" s="27" t="n">
        <v>51.75</v>
      </c>
      <c r="AL2115" s="28" t="n">
        <f aca="false">AK2115/100*(100-$AM$8)</f>
        <v>49.1625</v>
      </c>
    </row>
    <row r="2116" s="1" customFormat="true" ht="42" hidden="false" customHeight="true" outlineLevel="2" collapsed="false">
      <c r="A2116" s="20" t="n">
        <v>9</v>
      </c>
      <c r="B2116" s="20"/>
      <c r="C2116" s="20"/>
      <c r="D2116" s="21" t="s">
        <v>5978</v>
      </c>
      <c r="E2116" s="21"/>
      <c r="F2116" s="21" t="s">
        <v>5979</v>
      </c>
      <c r="G2116" s="21"/>
      <c r="H2116" s="21"/>
      <c r="I2116" s="21"/>
      <c r="J2116" s="21"/>
      <c r="K2116" s="22" t="s">
        <v>5980</v>
      </c>
      <c r="L2116" s="22"/>
      <c r="M2116" s="22"/>
      <c r="N2116" s="22"/>
      <c r="O2116" s="22"/>
      <c r="P2116" s="22"/>
      <c r="Q2116" s="22"/>
      <c r="R2116" s="22"/>
      <c r="S2116" s="22"/>
      <c r="T2116" s="22"/>
      <c r="U2116" s="22"/>
      <c r="V2116" s="21" t="s">
        <v>25</v>
      </c>
      <c r="W2116" s="21"/>
      <c r="X2116" s="23"/>
      <c r="Y2116" s="24"/>
      <c r="Z2116" s="25"/>
      <c r="AA2116" s="26" t="n">
        <v>0.036</v>
      </c>
      <c r="AB2116" s="26"/>
      <c r="AC2116" s="21" t="s">
        <v>26</v>
      </c>
      <c r="AD2116" s="21" t="s">
        <v>27</v>
      </c>
      <c r="AE2116" s="21"/>
      <c r="AF2116" s="21" t="s">
        <v>87</v>
      </c>
      <c r="AG2116" s="21"/>
      <c r="AH2116" s="21"/>
      <c r="AI2116" s="21"/>
      <c r="AJ2116" s="21"/>
      <c r="AK2116" s="27" t="n">
        <v>143.75</v>
      </c>
      <c r="AL2116" s="28" t="n">
        <f aca="false">AK2116/100*(100-$AM$8)</f>
        <v>136.5625</v>
      </c>
    </row>
    <row r="2117" s="1" customFormat="true" ht="42" hidden="false" customHeight="true" outlineLevel="2" collapsed="false">
      <c r="A2117" s="20" t="n">
        <v>10</v>
      </c>
      <c r="B2117" s="20"/>
      <c r="C2117" s="20"/>
      <c r="D2117" s="21" t="s">
        <v>5981</v>
      </c>
      <c r="E2117" s="21"/>
      <c r="F2117" s="21" t="s">
        <v>5982</v>
      </c>
      <c r="G2117" s="21"/>
      <c r="H2117" s="21"/>
      <c r="I2117" s="21"/>
      <c r="J2117" s="21"/>
      <c r="K2117" s="22" t="s">
        <v>5983</v>
      </c>
      <c r="L2117" s="22"/>
      <c r="M2117" s="22"/>
      <c r="N2117" s="22"/>
      <c r="O2117" s="22"/>
      <c r="P2117" s="22"/>
      <c r="Q2117" s="22"/>
      <c r="R2117" s="22"/>
      <c r="S2117" s="22"/>
      <c r="T2117" s="22"/>
      <c r="U2117" s="22"/>
      <c r="V2117" s="21" t="s">
        <v>25</v>
      </c>
      <c r="W2117" s="21"/>
      <c r="X2117" s="23"/>
      <c r="Y2117" s="24"/>
      <c r="Z2117" s="25"/>
      <c r="AA2117" s="26" t="n">
        <v>0.034</v>
      </c>
      <c r="AB2117" s="26"/>
      <c r="AC2117" s="21" t="s">
        <v>26</v>
      </c>
      <c r="AD2117" s="21" t="s">
        <v>27</v>
      </c>
      <c r="AE2117" s="21"/>
      <c r="AF2117" s="21" t="s">
        <v>28</v>
      </c>
      <c r="AG2117" s="21"/>
      <c r="AH2117" s="21"/>
      <c r="AI2117" s="21"/>
      <c r="AJ2117" s="21"/>
      <c r="AK2117" s="27" t="n">
        <v>142.6</v>
      </c>
      <c r="AL2117" s="28" t="n">
        <f aca="false">AK2117/100*(100-$AM$8)</f>
        <v>135.47</v>
      </c>
    </row>
    <row r="2118" s="1" customFormat="true" ht="42" hidden="false" customHeight="true" outlineLevel="2" collapsed="false">
      <c r="A2118" s="20" t="n">
        <v>11</v>
      </c>
      <c r="B2118" s="20"/>
      <c r="C2118" s="20"/>
      <c r="D2118" s="21" t="s">
        <v>5984</v>
      </c>
      <c r="E2118" s="21"/>
      <c r="F2118" s="21" t="s">
        <v>5985</v>
      </c>
      <c r="G2118" s="21"/>
      <c r="H2118" s="21"/>
      <c r="I2118" s="21"/>
      <c r="J2118" s="21"/>
      <c r="K2118" s="22" t="s">
        <v>5986</v>
      </c>
      <c r="L2118" s="22"/>
      <c r="M2118" s="22"/>
      <c r="N2118" s="22"/>
      <c r="O2118" s="22"/>
      <c r="P2118" s="22"/>
      <c r="Q2118" s="22"/>
      <c r="R2118" s="22"/>
      <c r="S2118" s="22"/>
      <c r="T2118" s="22"/>
      <c r="U2118" s="22"/>
      <c r="V2118" s="21" t="s">
        <v>25</v>
      </c>
      <c r="W2118" s="21"/>
      <c r="X2118" s="23"/>
      <c r="Y2118" s="24"/>
      <c r="Z2118" s="25"/>
      <c r="AA2118" s="26" t="n">
        <v>0.051</v>
      </c>
      <c r="AB2118" s="26"/>
      <c r="AC2118" s="21" t="s">
        <v>283</v>
      </c>
      <c r="AD2118" s="21" t="s">
        <v>660</v>
      </c>
      <c r="AE2118" s="21"/>
      <c r="AF2118" s="23"/>
      <c r="AG2118" s="24"/>
      <c r="AH2118" s="25"/>
      <c r="AI2118" s="21"/>
      <c r="AJ2118" s="21"/>
      <c r="AK2118" s="27" t="n">
        <v>263.35</v>
      </c>
      <c r="AL2118" s="28" t="n">
        <f aca="false">AK2118/100*(100-$AM$8)</f>
        <v>250.1825</v>
      </c>
    </row>
    <row r="2119" s="1" customFormat="true" ht="42" hidden="false" customHeight="true" outlineLevel="2" collapsed="false">
      <c r="A2119" s="20" t="n">
        <v>12</v>
      </c>
      <c r="B2119" s="20"/>
      <c r="C2119" s="20"/>
      <c r="D2119" s="21" t="s">
        <v>5987</v>
      </c>
      <c r="E2119" s="21"/>
      <c r="F2119" s="21" t="s">
        <v>5988</v>
      </c>
      <c r="G2119" s="21"/>
      <c r="H2119" s="21"/>
      <c r="I2119" s="21"/>
      <c r="J2119" s="21"/>
      <c r="K2119" s="22" t="s">
        <v>5989</v>
      </c>
      <c r="L2119" s="22"/>
      <c r="M2119" s="22"/>
      <c r="N2119" s="22"/>
      <c r="O2119" s="22"/>
      <c r="P2119" s="22"/>
      <c r="Q2119" s="22"/>
      <c r="R2119" s="22"/>
      <c r="S2119" s="22"/>
      <c r="T2119" s="22"/>
      <c r="U2119" s="22"/>
      <c r="V2119" s="21" t="s">
        <v>25</v>
      </c>
      <c r="W2119" s="21"/>
      <c r="X2119" s="23"/>
      <c r="Y2119" s="24"/>
      <c r="Z2119" s="25"/>
      <c r="AA2119" s="26" t="n">
        <v>0.051</v>
      </c>
      <c r="AB2119" s="26"/>
      <c r="AC2119" s="21" t="s">
        <v>283</v>
      </c>
      <c r="AD2119" s="21" t="s">
        <v>660</v>
      </c>
      <c r="AE2119" s="21"/>
      <c r="AF2119" s="23"/>
      <c r="AG2119" s="24"/>
      <c r="AH2119" s="25"/>
      <c r="AI2119" s="21"/>
      <c r="AJ2119" s="21"/>
      <c r="AK2119" s="27" t="n">
        <v>273.7</v>
      </c>
      <c r="AL2119" s="28" t="n">
        <f aca="false">AK2119/100*(100-$AM$8)</f>
        <v>260.015</v>
      </c>
    </row>
    <row r="2120" s="1" customFormat="true" ht="42" hidden="false" customHeight="true" outlineLevel="2" collapsed="false">
      <c r="A2120" s="20" t="n">
        <v>13</v>
      </c>
      <c r="B2120" s="20"/>
      <c r="C2120" s="20"/>
      <c r="D2120" s="21" t="s">
        <v>5990</v>
      </c>
      <c r="E2120" s="21"/>
      <c r="F2120" s="23"/>
      <c r="G2120" s="24"/>
      <c r="H2120" s="24"/>
      <c r="I2120" s="24"/>
      <c r="J2120" s="25"/>
      <c r="K2120" s="22" t="s">
        <v>5991</v>
      </c>
      <c r="L2120" s="22"/>
      <c r="M2120" s="22"/>
      <c r="N2120" s="22"/>
      <c r="O2120" s="22"/>
      <c r="P2120" s="22"/>
      <c r="Q2120" s="22"/>
      <c r="R2120" s="22"/>
      <c r="S2120" s="22"/>
      <c r="T2120" s="22"/>
      <c r="U2120" s="22"/>
      <c r="V2120" s="21" t="s">
        <v>972</v>
      </c>
      <c r="W2120" s="21"/>
      <c r="X2120" s="23"/>
      <c r="Y2120" s="24"/>
      <c r="Z2120" s="25"/>
      <c r="AA2120" s="26" t="n">
        <v>0.04</v>
      </c>
      <c r="AB2120" s="26"/>
      <c r="AC2120" s="21" t="s">
        <v>283</v>
      </c>
      <c r="AD2120" s="21" t="s">
        <v>245</v>
      </c>
      <c r="AE2120" s="21"/>
      <c r="AF2120" s="21" t="s">
        <v>614</v>
      </c>
      <c r="AG2120" s="21"/>
      <c r="AH2120" s="21"/>
      <c r="AI2120" s="21"/>
      <c r="AJ2120" s="21"/>
      <c r="AK2120" s="27" t="n">
        <v>196</v>
      </c>
      <c r="AL2120" s="28" t="n">
        <f aca="false">AK2120/100*(100-$AM$8)</f>
        <v>186.2</v>
      </c>
    </row>
    <row r="2121" s="1" customFormat="true" ht="42" hidden="false" customHeight="true" outlineLevel="2" collapsed="false">
      <c r="A2121" s="20" t="n">
        <v>14</v>
      </c>
      <c r="B2121" s="20"/>
      <c r="C2121" s="20"/>
      <c r="D2121" s="21" t="s">
        <v>5992</v>
      </c>
      <c r="E2121" s="21"/>
      <c r="F2121" s="23"/>
      <c r="G2121" s="24"/>
      <c r="H2121" s="24"/>
      <c r="I2121" s="24"/>
      <c r="J2121" s="25"/>
      <c r="K2121" s="22" t="s">
        <v>5993</v>
      </c>
      <c r="L2121" s="22"/>
      <c r="M2121" s="22"/>
      <c r="N2121" s="22"/>
      <c r="O2121" s="22"/>
      <c r="P2121" s="22"/>
      <c r="Q2121" s="22"/>
      <c r="R2121" s="22"/>
      <c r="S2121" s="22"/>
      <c r="T2121" s="22"/>
      <c r="U2121" s="22"/>
      <c r="V2121" s="21" t="s">
        <v>810</v>
      </c>
      <c r="W2121" s="21"/>
      <c r="X2121" s="23"/>
      <c r="Y2121" s="24"/>
      <c r="Z2121" s="25"/>
      <c r="AA2121" s="26" t="n">
        <v>0.001</v>
      </c>
      <c r="AB2121" s="26"/>
      <c r="AC2121" s="21" t="s">
        <v>26</v>
      </c>
      <c r="AD2121" s="21" t="s">
        <v>28</v>
      </c>
      <c r="AE2121" s="21"/>
      <c r="AF2121" s="23"/>
      <c r="AG2121" s="24"/>
      <c r="AH2121" s="25"/>
      <c r="AI2121" s="21"/>
      <c r="AJ2121" s="21"/>
      <c r="AK2121" s="27" t="n">
        <v>1.2</v>
      </c>
      <c r="AL2121" s="28" t="n">
        <f aca="false">AK2121/100*(100-$AM$8)</f>
        <v>1.14</v>
      </c>
    </row>
    <row r="2122" s="1" customFormat="true" ht="42" hidden="false" customHeight="true" outlineLevel="2" collapsed="false">
      <c r="A2122" s="20" t="n">
        <v>15</v>
      </c>
      <c r="B2122" s="20"/>
      <c r="C2122" s="20"/>
      <c r="D2122" s="21" t="s">
        <v>5994</v>
      </c>
      <c r="E2122" s="21"/>
      <c r="F2122" s="23"/>
      <c r="G2122" s="24"/>
      <c r="H2122" s="24"/>
      <c r="I2122" s="24"/>
      <c r="J2122" s="25"/>
      <c r="K2122" s="22" t="s">
        <v>5995</v>
      </c>
      <c r="L2122" s="22"/>
      <c r="M2122" s="22"/>
      <c r="N2122" s="22"/>
      <c r="O2122" s="22"/>
      <c r="P2122" s="22"/>
      <c r="Q2122" s="22"/>
      <c r="R2122" s="22"/>
      <c r="S2122" s="22"/>
      <c r="T2122" s="22"/>
      <c r="U2122" s="22"/>
      <c r="V2122" s="21" t="s">
        <v>810</v>
      </c>
      <c r="W2122" s="21"/>
      <c r="X2122" s="23"/>
      <c r="Y2122" s="24"/>
      <c r="Z2122" s="25"/>
      <c r="AA2122" s="26" t="n">
        <v>0.001</v>
      </c>
      <c r="AB2122" s="26"/>
      <c r="AC2122" s="21" t="s">
        <v>26</v>
      </c>
      <c r="AD2122" s="21" t="s">
        <v>28</v>
      </c>
      <c r="AE2122" s="21"/>
      <c r="AF2122" s="23"/>
      <c r="AG2122" s="24"/>
      <c r="AH2122" s="25"/>
      <c r="AI2122" s="21" t="s">
        <v>5994</v>
      </c>
      <c r="AJ2122" s="21"/>
      <c r="AK2122" s="27" t="n">
        <v>0.75</v>
      </c>
      <c r="AL2122" s="28" t="n">
        <f aca="false">AK2122/100*(100-$AM$8)</f>
        <v>0.7125</v>
      </c>
    </row>
    <row r="2123" s="1" customFormat="true" ht="42" hidden="false" customHeight="true" outlineLevel="2" collapsed="false">
      <c r="A2123" s="20" t="n">
        <v>16</v>
      </c>
      <c r="B2123" s="20"/>
      <c r="C2123" s="20"/>
      <c r="D2123" s="21" t="s">
        <v>5996</v>
      </c>
      <c r="E2123" s="21"/>
      <c r="F2123" s="21" t="s">
        <v>5997</v>
      </c>
      <c r="G2123" s="21"/>
      <c r="H2123" s="21"/>
      <c r="I2123" s="21"/>
      <c r="J2123" s="21"/>
      <c r="K2123" s="22" t="s">
        <v>5998</v>
      </c>
      <c r="L2123" s="22"/>
      <c r="M2123" s="22"/>
      <c r="N2123" s="22"/>
      <c r="O2123" s="22"/>
      <c r="P2123" s="22"/>
      <c r="Q2123" s="22"/>
      <c r="R2123" s="22"/>
      <c r="S2123" s="22"/>
      <c r="T2123" s="22"/>
      <c r="U2123" s="22"/>
      <c r="V2123" s="21" t="s">
        <v>25</v>
      </c>
      <c r="W2123" s="21"/>
      <c r="X2123" s="23"/>
      <c r="Y2123" s="24"/>
      <c r="Z2123" s="25"/>
      <c r="AA2123" s="26" t="n">
        <v>0.013</v>
      </c>
      <c r="AB2123" s="26"/>
      <c r="AC2123" s="21" t="s">
        <v>26</v>
      </c>
      <c r="AD2123" s="21" t="s">
        <v>1152</v>
      </c>
      <c r="AE2123" s="21"/>
      <c r="AF2123" s="21" t="s">
        <v>987</v>
      </c>
      <c r="AG2123" s="21"/>
      <c r="AH2123" s="21"/>
      <c r="AI2123" s="21"/>
      <c r="AJ2123" s="21"/>
      <c r="AK2123" s="27" t="n">
        <v>75.9</v>
      </c>
      <c r="AL2123" s="28" t="n">
        <f aca="false">AK2123/100*(100-$AM$8)</f>
        <v>72.105</v>
      </c>
    </row>
    <row r="2124" s="1" customFormat="true" ht="42" hidden="false" customHeight="true" outlineLevel="2" collapsed="false">
      <c r="A2124" s="20" t="n">
        <v>17</v>
      </c>
      <c r="B2124" s="20"/>
      <c r="C2124" s="20"/>
      <c r="D2124" s="21" t="s">
        <v>5999</v>
      </c>
      <c r="E2124" s="21"/>
      <c r="F2124" s="21" t="s">
        <v>6000</v>
      </c>
      <c r="G2124" s="21"/>
      <c r="H2124" s="21"/>
      <c r="I2124" s="21"/>
      <c r="J2124" s="21"/>
      <c r="K2124" s="22" t="s">
        <v>6001</v>
      </c>
      <c r="L2124" s="22"/>
      <c r="M2124" s="22"/>
      <c r="N2124" s="22"/>
      <c r="O2124" s="22"/>
      <c r="P2124" s="22"/>
      <c r="Q2124" s="22"/>
      <c r="R2124" s="22"/>
      <c r="S2124" s="22"/>
      <c r="T2124" s="22"/>
      <c r="U2124" s="22"/>
      <c r="V2124" s="21" t="s">
        <v>25</v>
      </c>
      <c r="W2124" s="21"/>
      <c r="X2124" s="23"/>
      <c r="Y2124" s="24"/>
      <c r="Z2124" s="25"/>
      <c r="AA2124" s="26" t="n">
        <v>0.023</v>
      </c>
      <c r="AB2124" s="26"/>
      <c r="AC2124" s="21" t="s">
        <v>26</v>
      </c>
      <c r="AD2124" s="21" t="s">
        <v>50</v>
      </c>
      <c r="AE2124" s="21"/>
      <c r="AF2124" s="23"/>
      <c r="AG2124" s="24"/>
      <c r="AH2124" s="25"/>
      <c r="AI2124" s="21"/>
      <c r="AJ2124" s="21"/>
      <c r="AK2124" s="27" t="n">
        <v>92</v>
      </c>
      <c r="AL2124" s="28" t="n">
        <f aca="false">AK2124/100*(100-$AM$8)</f>
        <v>87.4</v>
      </c>
    </row>
    <row r="2125" s="1" customFormat="true" ht="42" hidden="false" customHeight="true" outlineLevel="2" collapsed="false">
      <c r="A2125" s="20" t="n">
        <v>18</v>
      </c>
      <c r="B2125" s="20"/>
      <c r="C2125" s="20"/>
      <c r="D2125" s="21" t="s">
        <v>6002</v>
      </c>
      <c r="E2125" s="21"/>
      <c r="F2125" s="21" t="s">
        <v>6003</v>
      </c>
      <c r="G2125" s="21"/>
      <c r="H2125" s="21"/>
      <c r="I2125" s="21"/>
      <c r="J2125" s="21"/>
      <c r="K2125" s="22" t="s">
        <v>6004</v>
      </c>
      <c r="L2125" s="22"/>
      <c r="M2125" s="22"/>
      <c r="N2125" s="22"/>
      <c r="O2125" s="22"/>
      <c r="P2125" s="22"/>
      <c r="Q2125" s="22"/>
      <c r="R2125" s="22"/>
      <c r="S2125" s="22"/>
      <c r="T2125" s="22"/>
      <c r="U2125" s="22"/>
      <c r="V2125" s="21" t="s">
        <v>25</v>
      </c>
      <c r="W2125" s="21"/>
      <c r="X2125" s="23"/>
      <c r="Y2125" s="24"/>
      <c r="Z2125" s="25"/>
      <c r="AA2125" s="26" t="n">
        <v>0.026</v>
      </c>
      <c r="AB2125" s="26"/>
      <c r="AC2125" s="21" t="s">
        <v>26</v>
      </c>
      <c r="AD2125" s="21" t="s">
        <v>27</v>
      </c>
      <c r="AE2125" s="21"/>
      <c r="AF2125" s="21" t="s">
        <v>28</v>
      </c>
      <c r="AG2125" s="21"/>
      <c r="AH2125" s="21"/>
      <c r="AI2125" s="21"/>
      <c r="AJ2125" s="21"/>
      <c r="AK2125" s="27" t="n">
        <v>115</v>
      </c>
      <c r="AL2125" s="28" t="n">
        <f aca="false">AK2125/100*(100-$AM$8)</f>
        <v>109.25</v>
      </c>
    </row>
    <row r="2126" s="1" customFormat="true" ht="42" hidden="false" customHeight="true" outlineLevel="2" collapsed="false">
      <c r="A2126" s="20" t="n">
        <v>19</v>
      </c>
      <c r="B2126" s="20"/>
      <c r="C2126" s="20"/>
      <c r="D2126" s="21" t="s">
        <v>6005</v>
      </c>
      <c r="E2126" s="21"/>
      <c r="F2126" s="21" t="s">
        <v>6006</v>
      </c>
      <c r="G2126" s="21"/>
      <c r="H2126" s="21"/>
      <c r="I2126" s="21"/>
      <c r="J2126" s="21"/>
      <c r="K2126" s="22" t="s">
        <v>6007</v>
      </c>
      <c r="L2126" s="22"/>
      <c r="M2126" s="22"/>
      <c r="N2126" s="22"/>
      <c r="O2126" s="22"/>
      <c r="P2126" s="22"/>
      <c r="Q2126" s="22"/>
      <c r="R2126" s="22"/>
      <c r="S2126" s="22"/>
      <c r="T2126" s="22"/>
      <c r="U2126" s="22"/>
      <c r="V2126" s="21" t="s">
        <v>25</v>
      </c>
      <c r="W2126" s="21"/>
      <c r="X2126" s="23"/>
      <c r="Y2126" s="24"/>
      <c r="Z2126" s="25"/>
      <c r="AA2126" s="26" t="n">
        <v>0.027</v>
      </c>
      <c r="AB2126" s="26"/>
      <c r="AC2126" s="21" t="s">
        <v>26</v>
      </c>
      <c r="AD2126" s="21" t="s">
        <v>371</v>
      </c>
      <c r="AE2126" s="21"/>
      <c r="AF2126" s="21" t="s">
        <v>3075</v>
      </c>
      <c r="AG2126" s="21"/>
      <c r="AH2126" s="21"/>
      <c r="AI2126" s="21"/>
      <c r="AJ2126" s="21"/>
      <c r="AK2126" s="27" t="n">
        <v>106.95</v>
      </c>
      <c r="AL2126" s="28" t="n">
        <f aca="false">AK2126/100*(100-$AM$8)</f>
        <v>101.6025</v>
      </c>
    </row>
    <row r="2127" s="1" customFormat="true" ht="42" hidden="false" customHeight="true" outlineLevel="2" collapsed="false">
      <c r="A2127" s="20" t="n">
        <v>20</v>
      </c>
      <c r="B2127" s="20"/>
      <c r="C2127" s="20"/>
      <c r="D2127" s="21" t="s">
        <v>6008</v>
      </c>
      <c r="E2127" s="21"/>
      <c r="F2127" s="21" t="s">
        <v>6009</v>
      </c>
      <c r="G2127" s="21"/>
      <c r="H2127" s="21"/>
      <c r="I2127" s="21"/>
      <c r="J2127" s="21"/>
      <c r="K2127" s="22" t="s">
        <v>6010</v>
      </c>
      <c r="L2127" s="22"/>
      <c r="M2127" s="22"/>
      <c r="N2127" s="22"/>
      <c r="O2127" s="22"/>
      <c r="P2127" s="22"/>
      <c r="Q2127" s="22"/>
      <c r="R2127" s="22"/>
      <c r="S2127" s="22"/>
      <c r="T2127" s="22"/>
      <c r="U2127" s="22"/>
      <c r="V2127" s="21" t="s">
        <v>25</v>
      </c>
      <c r="W2127" s="21"/>
      <c r="X2127" s="23"/>
      <c r="Y2127" s="24"/>
      <c r="Z2127" s="25"/>
      <c r="AA2127" s="26" t="n">
        <v>0.03</v>
      </c>
      <c r="AB2127" s="26"/>
      <c r="AC2127" s="21" t="s">
        <v>26</v>
      </c>
      <c r="AD2127" s="21" t="s">
        <v>371</v>
      </c>
      <c r="AE2127" s="21"/>
      <c r="AF2127" s="21" t="s">
        <v>3075</v>
      </c>
      <c r="AG2127" s="21"/>
      <c r="AH2127" s="21"/>
      <c r="AI2127" s="21"/>
      <c r="AJ2127" s="21"/>
      <c r="AK2127" s="27" t="n">
        <v>117.3</v>
      </c>
      <c r="AL2127" s="28" t="n">
        <f aca="false">AK2127/100*(100-$AM$8)</f>
        <v>111.435</v>
      </c>
    </row>
    <row r="2128" s="1" customFormat="true" ht="42" hidden="false" customHeight="true" outlineLevel="2" collapsed="false">
      <c r="A2128" s="20" t="n">
        <v>21</v>
      </c>
      <c r="B2128" s="20"/>
      <c r="C2128" s="20"/>
      <c r="D2128" s="21" t="s">
        <v>6011</v>
      </c>
      <c r="E2128" s="21"/>
      <c r="F2128" s="21" t="s">
        <v>6012</v>
      </c>
      <c r="G2128" s="21"/>
      <c r="H2128" s="21"/>
      <c r="I2128" s="21"/>
      <c r="J2128" s="21"/>
      <c r="K2128" s="22" t="s">
        <v>6013</v>
      </c>
      <c r="L2128" s="22"/>
      <c r="M2128" s="22"/>
      <c r="N2128" s="22"/>
      <c r="O2128" s="22"/>
      <c r="P2128" s="22"/>
      <c r="Q2128" s="22"/>
      <c r="R2128" s="22"/>
      <c r="S2128" s="22"/>
      <c r="T2128" s="22"/>
      <c r="U2128" s="22"/>
      <c r="V2128" s="21" t="s">
        <v>25</v>
      </c>
      <c r="W2128" s="21"/>
      <c r="X2128" s="23"/>
      <c r="Y2128" s="24"/>
      <c r="Z2128" s="25"/>
      <c r="AA2128" s="26" t="n">
        <v>0.03</v>
      </c>
      <c r="AB2128" s="26"/>
      <c r="AC2128" s="21" t="s">
        <v>26</v>
      </c>
      <c r="AD2128" s="21" t="s">
        <v>371</v>
      </c>
      <c r="AE2128" s="21"/>
      <c r="AF2128" s="21" t="s">
        <v>3075</v>
      </c>
      <c r="AG2128" s="21"/>
      <c r="AH2128" s="21"/>
      <c r="AI2128" s="21"/>
      <c r="AJ2128" s="21"/>
      <c r="AK2128" s="27" t="n">
        <v>112.7</v>
      </c>
      <c r="AL2128" s="28" t="n">
        <f aca="false">AK2128/100*(100-$AM$8)</f>
        <v>107.065</v>
      </c>
    </row>
    <row r="2129" s="1" customFormat="true" ht="42" hidden="false" customHeight="true" outlineLevel="2" collapsed="false">
      <c r="A2129" s="20" t="n">
        <v>22</v>
      </c>
      <c r="B2129" s="20"/>
      <c r="C2129" s="20"/>
      <c r="D2129" s="21" t="s">
        <v>6014</v>
      </c>
      <c r="E2129" s="21"/>
      <c r="F2129" s="21" t="s">
        <v>6015</v>
      </c>
      <c r="G2129" s="21"/>
      <c r="H2129" s="21"/>
      <c r="I2129" s="21"/>
      <c r="J2129" s="21"/>
      <c r="K2129" s="22" t="s">
        <v>6016</v>
      </c>
      <c r="L2129" s="22"/>
      <c r="M2129" s="22"/>
      <c r="N2129" s="22"/>
      <c r="O2129" s="22"/>
      <c r="P2129" s="22"/>
      <c r="Q2129" s="22"/>
      <c r="R2129" s="22"/>
      <c r="S2129" s="22"/>
      <c r="T2129" s="22"/>
      <c r="U2129" s="22"/>
      <c r="V2129" s="21" t="s">
        <v>25</v>
      </c>
      <c r="W2129" s="21"/>
      <c r="X2129" s="23"/>
      <c r="Y2129" s="24"/>
      <c r="Z2129" s="25"/>
      <c r="AA2129" s="26" t="n">
        <v>0.022</v>
      </c>
      <c r="AB2129" s="26"/>
      <c r="AC2129" s="21" t="s">
        <v>26</v>
      </c>
      <c r="AD2129" s="21" t="s">
        <v>371</v>
      </c>
      <c r="AE2129" s="21"/>
      <c r="AF2129" s="23"/>
      <c r="AG2129" s="24"/>
      <c r="AH2129" s="25"/>
      <c r="AI2129" s="21"/>
      <c r="AJ2129" s="21"/>
      <c r="AK2129" s="27" t="n">
        <v>101.2</v>
      </c>
      <c r="AL2129" s="28" t="n">
        <f aca="false">AK2129/100*(100-$AM$8)</f>
        <v>96.14</v>
      </c>
    </row>
    <row r="2130" s="1" customFormat="true" ht="42" hidden="false" customHeight="true" outlineLevel="2" collapsed="false">
      <c r="A2130" s="20" t="n">
        <v>23</v>
      </c>
      <c r="B2130" s="20"/>
      <c r="C2130" s="20"/>
      <c r="D2130" s="21" t="s">
        <v>6017</v>
      </c>
      <c r="E2130" s="21"/>
      <c r="F2130" s="21" t="s">
        <v>6018</v>
      </c>
      <c r="G2130" s="21"/>
      <c r="H2130" s="21"/>
      <c r="I2130" s="21"/>
      <c r="J2130" s="21"/>
      <c r="K2130" s="22" t="s">
        <v>6019</v>
      </c>
      <c r="L2130" s="22"/>
      <c r="M2130" s="22"/>
      <c r="N2130" s="22"/>
      <c r="O2130" s="22"/>
      <c r="P2130" s="22"/>
      <c r="Q2130" s="22"/>
      <c r="R2130" s="22"/>
      <c r="S2130" s="22"/>
      <c r="T2130" s="22"/>
      <c r="U2130" s="22"/>
      <c r="V2130" s="21" t="s">
        <v>25</v>
      </c>
      <c r="W2130" s="21"/>
      <c r="X2130" s="23"/>
      <c r="Y2130" s="24"/>
      <c r="Z2130" s="25"/>
      <c r="AA2130" s="26" t="n">
        <v>0.004</v>
      </c>
      <c r="AB2130" s="26"/>
      <c r="AC2130" s="21" t="s">
        <v>26</v>
      </c>
      <c r="AD2130" s="21" t="s">
        <v>27</v>
      </c>
      <c r="AE2130" s="21"/>
      <c r="AF2130" s="21" t="s">
        <v>983</v>
      </c>
      <c r="AG2130" s="21"/>
      <c r="AH2130" s="21"/>
      <c r="AI2130" s="21"/>
      <c r="AJ2130" s="21"/>
      <c r="AK2130" s="27" t="n">
        <v>10.37</v>
      </c>
      <c r="AL2130" s="28" t="n">
        <f aca="false">AK2130/100*(100-$AM$8)</f>
        <v>9.8515</v>
      </c>
    </row>
    <row r="2131" s="1" customFormat="true" ht="42" hidden="false" customHeight="true" outlineLevel="2" collapsed="false">
      <c r="A2131" s="20" t="n">
        <v>24</v>
      </c>
      <c r="B2131" s="20"/>
      <c r="C2131" s="20"/>
      <c r="D2131" s="21" t="s">
        <v>6020</v>
      </c>
      <c r="E2131" s="21"/>
      <c r="F2131" s="21" t="s">
        <v>6021</v>
      </c>
      <c r="G2131" s="21"/>
      <c r="H2131" s="21"/>
      <c r="I2131" s="21"/>
      <c r="J2131" s="21"/>
      <c r="K2131" s="22" t="s">
        <v>6022</v>
      </c>
      <c r="L2131" s="22"/>
      <c r="M2131" s="22"/>
      <c r="N2131" s="22"/>
      <c r="O2131" s="22"/>
      <c r="P2131" s="22"/>
      <c r="Q2131" s="22"/>
      <c r="R2131" s="22"/>
      <c r="S2131" s="22"/>
      <c r="T2131" s="22"/>
      <c r="U2131" s="22"/>
      <c r="V2131" s="21" t="s">
        <v>25</v>
      </c>
      <c r="W2131" s="21"/>
      <c r="X2131" s="23"/>
      <c r="Y2131" s="24"/>
      <c r="Z2131" s="25"/>
      <c r="AA2131" s="26" t="n">
        <v>0.034</v>
      </c>
      <c r="AB2131" s="26"/>
      <c r="AC2131" s="21" t="s">
        <v>26</v>
      </c>
      <c r="AD2131" s="21" t="s">
        <v>107</v>
      </c>
      <c r="AE2131" s="21"/>
      <c r="AF2131" s="21" t="s">
        <v>87</v>
      </c>
      <c r="AG2131" s="21"/>
      <c r="AH2131" s="21"/>
      <c r="AI2131" s="21"/>
      <c r="AJ2131" s="21"/>
      <c r="AK2131" s="27" t="n">
        <v>112.7</v>
      </c>
      <c r="AL2131" s="28" t="n">
        <f aca="false">AK2131/100*(100-$AM$8)</f>
        <v>107.065</v>
      </c>
    </row>
    <row r="2132" customFormat="false" ht="42" hidden="false" customHeight="true" outlineLevel="2" collapsed="false">
      <c r="A2132" s="20" t="n">
        <v>25</v>
      </c>
      <c r="B2132" s="20"/>
      <c r="C2132" s="20"/>
      <c r="D2132" s="21" t="s">
        <v>6023</v>
      </c>
      <c r="E2132" s="21"/>
      <c r="F2132" s="21" t="s">
        <v>6024</v>
      </c>
      <c r="G2132" s="21"/>
      <c r="H2132" s="21"/>
      <c r="I2132" s="21"/>
      <c r="J2132" s="21"/>
      <c r="K2132" s="22" t="s">
        <v>6025</v>
      </c>
      <c r="L2132" s="22"/>
      <c r="M2132" s="22"/>
      <c r="N2132" s="22"/>
      <c r="O2132" s="22"/>
      <c r="P2132" s="22"/>
      <c r="Q2132" s="22"/>
      <c r="R2132" s="22"/>
      <c r="S2132" s="22"/>
      <c r="T2132" s="22"/>
      <c r="U2132" s="22"/>
      <c r="V2132" s="21" t="s">
        <v>25</v>
      </c>
      <c r="W2132" s="21"/>
      <c r="X2132" s="23"/>
      <c r="Y2132" s="24"/>
      <c r="Z2132" s="25"/>
      <c r="AA2132" s="26" t="n">
        <v>0.004</v>
      </c>
      <c r="AB2132" s="26"/>
      <c r="AC2132" s="21" t="s">
        <v>26</v>
      </c>
      <c r="AD2132" s="21" t="s">
        <v>27</v>
      </c>
      <c r="AE2132" s="21"/>
      <c r="AF2132" s="21" t="s">
        <v>983</v>
      </c>
      <c r="AG2132" s="21"/>
      <c r="AH2132" s="21"/>
      <c r="AI2132" s="21"/>
      <c r="AJ2132" s="21"/>
      <c r="AK2132" s="27" t="n">
        <v>9.45</v>
      </c>
      <c r="AL2132" s="28" t="n">
        <f aca="false">AK2132/100*(100-$AM$8)</f>
        <v>8.9775</v>
      </c>
      <c r="AM2132" s="1"/>
      <c r="AN2132" s="1"/>
      <c r="AO2132" s="1"/>
      <c r="AP2132" s="1"/>
      <c r="AQ2132" s="1"/>
      <c r="AR2132" s="1"/>
      <c r="AS2132" s="1"/>
      <c r="AT2132" s="1"/>
      <c r="AU2132" s="1"/>
      <c r="AV2132" s="1"/>
      <c r="AW2132" s="1"/>
      <c r="AX2132" s="1"/>
      <c r="AY2132" s="1"/>
      <c r="AZ2132" s="1"/>
      <c r="BA2132" s="1"/>
      <c r="BB2132" s="1"/>
      <c r="BC2132" s="1"/>
      <c r="BD2132" s="1"/>
      <c r="BE2132" s="1"/>
      <c r="BF2132" s="1"/>
      <c r="BG2132" s="1"/>
      <c r="BH2132" s="1"/>
      <c r="BI2132" s="1"/>
      <c r="BJ2132" s="1"/>
      <c r="BK2132" s="1"/>
      <c r="BL2132" s="1"/>
      <c r="BM2132" s="1"/>
      <c r="BN2132" s="1"/>
      <c r="BO2132" s="1"/>
      <c r="BP2132" s="1"/>
      <c r="BQ2132" s="1"/>
      <c r="BR2132" s="1"/>
      <c r="BS2132" s="1"/>
      <c r="BT2132" s="1"/>
      <c r="BU2132" s="1"/>
      <c r="BV2132" s="1"/>
      <c r="BW2132" s="1"/>
      <c r="BX2132" s="1"/>
    </row>
    <row r="2133" s="1" customFormat="true" ht="42" hidden="false" customHeight="true" outlineLevel="2" collapsed="false">
      <c r="A2133" s="20" t="n">
        <v>26</v>
      </c>
      <c r="B2133" s="20"/>
      <c r="C2133" s="20"/>
      <c r="D2133" s="21" t="s">
        <v>6026</v>
      </c>
      <c r="E2133" s="21"/>
      <c r="F2133" s="21" t="s">
        <v>6027</v>
      </c>
      <c r="G2133" s="21"/>
      <c r="H2133" s="21"/>
      <c r="I2133" s="21"/>
      <c r="J2133" s="21"/>
      <c r="K2133" s="22" t="s">
        <v>6028</v>
      </c>
      <c r="L2133" s="22"/>
      <c r="M2133" s="22"/>
      <c r="N2133" s="22"/>
      <c r="O2133" s="22"/>
      <c r="P2133" s="22"/>
      <c r="Q2133" s="22"/>
      <c r="R2133" s="22"/>
      <c r="S2133" s="22"/>
      <c r="T2133" s="22"/>
      <c r="U2133" s="22"/>
      <c r="V2133" s="21" t="s">
        <v>810</v>
      </c>
      <c r="W2133" s="21"/>
      <c r="X2133" s="23"/>
      <c r="Y2133" s="24"/>
      <c r="Z2133" s="25"/>
      <c r="AA2133" s="26" t="n">
        <v>0.001</v>
      </c>
      <c r="AB2133" s="26"/>
      <c r="AC2133" s="21" t="s">
        <v>26</v>
      </c>
      <c r="AD2133" s="21" t="s">
        <v>28</v>
      </c>
      <c r="AE2133" s="21"/>
      <c r="AF2133" s="23"/>
      <c r="AG2133" s="24"/>
      <c r="AH2133" s="25"/>
      <c r="AI2133" s="21"/>
      <c r="AJ2133" s="21"/>
      <c r="AK2133" s="27" t="n">
        <v>1.38</v>
      </c>
      <c r="AL2133" s="28" t="n">
        <f aca="false">AK2133/100*(100-$AM$8)</f>
        <v>1.311</v>
      </c>
    </row>
    <row r="2134" s="1" customFormat="true" ht="10.5" hidden="false" customHeight="true" outlineLevel="1" collapsed="false">
      <c r="A2134" s="17" t="s">
        <v>5950</v>
      </c>
      <c r="B2134" s="17"/>
      <c r="C2134" s="17"/>
      <c r="D2134" s="17"/>
      <c r="E2134" s="17"/>
      <c r="F2134" s="17"/>
      <c r="G2134" s="17"/>
      <c r="H2134" s="17"/>
      <c r="I2134" s="17"/>
      <c r="J2134" s="17"/>
      <c r="K2134" s="17"/>
      <c r="L2134" s="17"/>
      <c r="M2134" s="17"/>
      <c r="N2134" s="17"/>
      <c r="O2134" s="17"/>
      <c r="P2134" s="17"/>
      <c r="Q2134" s="17"/>
      <c r="R2134" s="17"/>
      <c r="S2134" s="17"/>
      <c r="T2134" s="17"/>
      <c r="U2134" s="17"/>
      <c r="V2134" s="17"/>
      <c r="W2134" s="17"/>
      <c r="X2134" s="17"/>
      <c r="Y2134" s="17"/>
      <c r="Z2134" s="17"/>
      <c r="AA2134" s="17"/>
      <c r="AB2134" s="17"/>
      <c r="AC2134" s="17"/>
      <c r="AD2134" s="17"/>
      <c r="AE2134" s="17"/>
      <c r="AF2134" s="17"/>
      <c r="AG2134" s="17"/>
      <c r="AH2134" s="17"/>
      <c r="AI2134" s="17"/>
      <c r="AJ2134" s="17"/>
      <c r="AK2134" s="18"/>
      <c r="AL2134" s="28"/>
      <c r="AM2134" s="2"/>
      <c r="AN2134" s="2"/>
      <c r="AO2134" s="2"/>
      <c r="AP2134" s="2"/>
      <c r="AQ2134" s="2"/>
      <c r="AR2134" s="2"/>
      <c r="AS2134" s="2"/>
      <c r="AT2134" s="2"/>
      <c r="AU2134" s="2"/>
      <c r="AV2134" s="2"/>
      <c r="AW2134" s="2"/>
      <c r="AX2134" s="2"/>
      <c r="AY2134" s="2"/>
      <c r="AZ2134" s="2"/>
      <c r="BA2134" s="2"/>
      <c r="BB2134" s="2"/>
      <c r="BC2134" s="2"/>
      <c r="BD2134" s="2"/>
      <c r="BE2134" s="2"/>
      <c r="BF2134" s="2"/>
      <c r="BG2134" s="2"/>
      <c r="BH2134" s="2"/>
      <c r="BI2134" s="2"/>
      <c r="BJ2134" s="2"/>
      <c r="BK2134" s="2"/>
      <c r="BL2134" s="2"/>
      <c r="BM2134" s="2"/>
      <c r="BN2134" s="2"/>
      <c r="BO2134" s="2"/>
      <c r="BP2134" s="2"/>
      <c r="BQ2134" s="2"/>
      <c r="BR2134" s="2"/>
      <c r="BS2134" s="2"/>
      <c r="BT2134" s="2"/>
      <c r="BU2134" s="2"/>
      <c r="BV2134" s="2"/>
      <c r="BW2134" s="2"/>
      <c r="BX2134" s="2"/>
    </row>
    <row r="2135" s="1" customFormat="true" ht="42" hidden="false" customHeight="true" outlineLevel="2" collapsed="false">
      <c r="A2135" s="20" t="n">
        <v>1</v>
      </c>
      <c r="B2135" s="20"/>
      <c r="C2135" s="20"/>
      <c r="D2135" s="21" t="s">
        <v>6029</v>
      </c>
      <c r="E2135" s="21"/>
      <c r="F2135" s="21" t="s">
        <v>6030</v>
      </c>
      <c r="G2135" s="21"/>
      <c r="H2135" s="21"/>
      <c r="I2135" s="21"/>
      <c r="J2135" s="21"/>
      <c r="K2135" s="22" t="s">
        <v>6031</v>
      </c>
      <c r="L2135" s="22"/>
      <c r="M2135" s="22"/>
      <c r="N2135" s="22"/>
      <c r="O2135" s="22"/>
      <c r="P2135" s="22"/>
      <c r="Q2135" s="22"/>
      <c r="R2135" s="22"/>
      <c r="S2135" s="22"/>
      <c r="T2135" s="22"/>
      <c r="U2135" s="22"/>
      <c r="V2135" s="21" t="s">
        <v>25</v>
      </c>
      <c r="W2135" s="21"/>
      <c r="X2135" s="23"/>
      <c r="Y2135" s="24"/>
      <c r="Z2135" s="25"/>
      <c r="AA2135" s="26" t="n">
        <v>0.004</v>
      </c>
      <c r="AB2135" s="26"/>
      <c r="AC2135" s="21" t="s">
        <v>26</v>
      </c>
      <c r="AD2135" s="21" t="s">
        <v>27</v>
      </c>
      <c r="AE2135" s="21"/>
      <c r="AF2135" s="21" t="s">
        <v>987</v>
      </c>
      <c r="AG2135" s="21"/>
      <c r="AH2135" s="21"/>
      <c r="AI2135" s="21"/>
      <c r="AJ2135" s="21"/>
      <c r="AK2135" s="27" t="n">
        <v>9.2</v>
      </c>
      <c r="AL2135" s="28" t="n">
        <f aca="false">AK2135/100*(100-$AM$8)</f>
        <v>8.74</v>
      </c>
    </row>
    <row r="2136" s="1" customFormat="true" ht="42" hidden="false" customHeight="true" outlineLevel="2" collapsed="false">
      <c r="A2136" s="20" t="n">
        <v>2</v>
      </c>
      <c r="B2136" s="20"/>
      <c r="C2136" s="20"/>
      <c r="D2136" s="21" t="s">
        <v>6032</v>
      </c>
      <c r="E2136" s="21"/>
      <c r="F2136" s="21" t="s">
        <v>6033</v>
      </c>
      <c r="G2136" s="21"/>
      <c r="H2136" s="21"/>
      <c r="I2136" s="21"/>
      <c r="J2136" s="21"/>
      <c r="K2136" s="22" t="s">
        <v>6034</v>
      </c>
      <c r="L2136" s="22"/>
      <c r="M2136" s="22"/>
      <c r="N2136" s="22"/>
      <c r="O2136" s="22"/>
      <c r="P2136" s="22"/>
      <c r="Q2136" s="22"/>
      <c r="R2136" s="22"/>
      <c r="S2136" s="22"/>
      <c r="T2136" s="22"/>
      <c r="U2136" s="22"/>
      <c r="V2136" s="21" t="s">
        <v>25</v>
      </c>
      <c r="W2136" s="21"/>
      <c r="X2136" s="23"/>
      <c r="Y2136" s="24"/>
      <c r="Z2136" s="25"/>
      <c r="AA2136" s="26" t="n">
        <v>0.165</v>
      </c>
      <c r="AB2136" s="26"/>
      <c r="AC2136" s="21" t="s">
        <v>26</v>
      </c>
      <c r="AD2136" s="21" t="s">
        <v>107</v>
      </c>
      <c r="AE2136" s="21"/>
      <c r="AF2136" s="23"/>
      <c r="AG2136" s="24"/>
      <c r="AH2136" s="25"/>
      <c r="AI2136" s="21"/>
      <c r="AJ2136" s="21"/>
      <c r="AK2136" s="27" t="n">
        <v>823.4</v>
      </c>
      <c r="AL2136" s="28" t="n">
        <f aca="false">AK2136/100*(100-$AM$8)</f>
        <v>782.23</v>
      </c>
    </row>
    <row r="2137" s="1" customFormat="true" ht="42" hidden="false" customHeight="true" outlineLevel="2" collapsed="false">
      <c r="A2137" s="20" t="n">
        <v>3</v>
      </c>
      <c r="B2137" s="20"/>
      <c r="C2137" s="20"/>
      <c r="D2137" s="21" t="s">
        <v>6035</v>
      </c>
      <c r="E2137" s="21"/>
      <c r="F2137" s="21" t="s">
        <v>6036</v>
      </c>
      <c r="G2137" s="21"/>
      <c r="H2137" s="21"/>
      <c r="I2137" s="21"/>
      <c r="J2137" s="21"/>
      <c r="K2137" s="22" t="s">
        <v>6037</v>
      </c>
      <c r="L2137" s="22"/>
      <c r="M2137" s="22"/>
      <c r="N2137" s="22"/>
      <c r="O2137" s="22"/>
      <c r="P2137" s="22"/>
      <c r="Q2137" s="22"/>
      <c r="R2137" s="22"/>
      <c r="S2137" s="22"/>
      <c r="T2137" s="22"/>
      <c r="U2137" s="22"/>
      <c r="V2137" s="21" t="s">
        <v>25</v>
      </c>
      <c r="W2137" s="21"/>
      <c r="X2137" s="23"/>
      <c r="Y2137" s="24"/>
      <c r="Z2137" s="25"/>
      <c r="AA2137" s="26" t="n">
        <v>0.165</v>
      </c>
      <c r="AB2137" s="26"/>
      <c r="AC2137" s="21" t="s">
        <v>26</v>
      </c>
      <c r="AD2137" s="21" t="s">
        <v>107</v>
      </c>
      <c r="AE2137" s="21"/>
      <c r="AF2137" s="23"/>
      <c r="AG2137" s="24"/>
      <c r="AH2137" s="25"/>
      <c r="AI2137" s="21"/>
      <c r="AJ2137" s="21"/>
      <c r="AK2137" s="27" t="n">
        <v>857.9</v>
      </c>
      <c r="AL2137" s="28" t="n">
        <f aca="false">AK2137/100*(100-$AM$8)</f>
        <v>815.005</v>
      </c>
    </row>
    <row r="2138" s="1" customFormat="true" ht="42" hidden="false" customHeight="true" outlineLevel="2" collapsed="false">
      <c r="A2138" s="20" t="n">
        <v>4</v>
      </c>
      <c r="B2138" s="20"/>
      <c r="C2138" s="20"/>
      <c r="D2138" s="21" t="s">
        <v>6038</v>
      </c>
      <c r="E2138" s="21"/>
      <c r="F2138" s="21" t="s">
        <v>6039</v>
      </c>
      <c r="G2138" s="21"/>
      <c r="H2138" s="21"/>
      <c r="I2138" s="21"/>
      <c r="J2138" s="21"/>
      <c r="K2138" s="22" t="s">
        <v>6040</v>
      </c>
      <c r="L2138" s="22"/>
      <c r="M2138" s="22"/>
      <c r="N2138" s="22"/>
      <c r="O2138" s="22"/>
      <c r="P2138" s="22"/>
      <c r="Q2138" s="22"/>
      <c r="R2138" s="22"/>
      <c r="S2138" s="22"/>
      <c r="T2138" s="22"/>
      <c r="U2138" s="22"/>
      <c r="V2138" s="21" t="s">
        <v>25</v>
      </c>
      <c r="W2138" s="21"/>
      <c r="X2138" s="23"/>
      <c r="Y2138" s="24"/>
      <c r="Z2138" s="25"/>
      <c r="AA2138" s="26" t="n">
        <v>0.165</v>
      </c>
      <c r="AB2138" s="26"/>
      <c r="AC2138" s="21" t="s">
        <v>26</v>
      </c>
      <c r="AD2138" s="21" t="s">
        <v>107</v>
      </c>
      <c r="AE2138" s="21"/>
      <c r="AF2138" s="23"/>
      <c r="AG2138" s="24"/>
      <c r="AH2138" s="25"/>
      <c r="AI2138" s="21"/>
      <c r="AJ2138" s="21"/>
      <c r="AK2138" s="27" t="n">
        <v>857.9</v>
      </c>
      <c r="AL2138" s="28" t="n">
        <f aca="false">AK2138/100*(100-$AM$8)</f>
        <v>815.005</v>
      </c>
    </row>
    <row r="2139" s="1" customFormat="true" ht="42" hidden="false" customHeight="true" outlineLevel="2" collapsed="false">
      <c r="A2139" s="20" t="n">
        <v>5</v>
      </c>
      <c r="B2139" s="20"/>
      <c r="C2139" s="20"/>
      <c r="D2139" s="21" t="s">
        <v>6041</v>
      </c>
      <c r="E2139" s="21"/>
      <c r="F2139" s="21" t="s">
        <v>6042</v>
      </c>
      <c r="G2139" s="21"/>
      <c r="H2139" s="21"/>
      <c r="I2139" s="21"/>
      <c r="J2139" s="21"/>
      <c r="K2139" s="22" t="s">
        <v>6043</v>
      </c>
      <c r="L2139" s="22"/>
      <c r="M2139" s="22"/>
      <c r="N2139" s="22"/>
      <c r="O2139" s="22"/>
      <c r="P2139" s="22"/>
      <c r="Q2139" s="22"/>
      <c r="R2139" s="22"/>
      <c r="S2139" s="22"/>
      <c r="T2139" s="22"/>
      <c r="U2139" s="22"/>
      <c r="V2139" s="21" t="s">
        <v>25</v>
      </c>
      <c r="W2139" s="21"/>
      <c r="X2139" s="23"/>
      <c r="Y2139" s="24"/>
      <c r="Z2139" s="25"/>
      <c r="AA2139" s="26" t="n">
        <v>0.165</v>
      </c>
      <c r="AB2139" s="26"/>
      <c r="AC2139" s="21" t="s">
        <v>26</v>
      </c>
      <c r="AD2139" s="21" t="s">
        <v>107</v>
      </c>
      <c r="AE2139" s="21"/>
      <c r="AF2139" s="23"/>
      <c r="AG2139" s="24"/>
      <c r="AH2139" s="25"/>
      <c r="AI2139" s="21"/>
      <c r="AJ2139" s="21"/>
      <c r="AK2139" s="27" t="n">
        <v>738.3</v>
      </c>
      <c r="AL2139" s="28" t="n">
        <f aca="false">AK2139/100*(100-$AM$8)</f>
        <v>701.385</v>
      </c>
    </row>
    <row r="2140" s="1" customFormat="true" ht="42" hidden="false" customHeight="true" outlineLevel="2" collapsed="false">
      <c r="A2140" s="20" t="n">
        <v>6</v>
      </c>
      <c r="B2140" s="20"/>
      <c r="C2140" s="20"/>
      <c r="D2140" s="21" t="s">
        <v>6044</v>
      </c>
      <c r="E2140" s="21"/>
      <c r="F2140" s="21" t="s">
        <v>6045</v>
      </c>
      <c r="G2140" s="21"/>
      <c r="H2140" s="21"/>
      <c r="I2140" s="21"/>
      <c r="J2140" s="21"/>
      <c r="K2140" s="22" t="s">
        <v>6046</v>
      </c>
      <c r="L2140" s="22"/>
      <c r="M2140" s="22"/>
      <c r="N2140" s="22"/>
      <c r="O2140" s="22"/>
      <c r="P2140" s="22"/>
      <c r="Q2140" s="22"/>
      <c r="R2140" s="22"/>
      <c r="S2140" s="22"/>
      <c r="T2140" s="22"/>
      <c r="U2140" s="22"/>
      <c r="V2140" s="21" t="s">
        <v>25</v>
      </c>
      <c r="W2140" s="21"/>
      <c r="X2140" s="23"/>
      <c r="Y2140" s="24"/>
      <c r="Z2140" s="25"/>
      <c r="AA2140" s="26" t="n">
        <v>0.054</v>
      </c>
      <c r="AB2140" s="26"/>
      <c r="AC2140" s="21" t="s">
        <v>26</v>
      </c>
      <c r="AD2140" s="21" t="s">
        <v>50</v>
      </c>
      <c r="AE2140" s="21"/>
      <c r="AF2140" s="23"/>
      <c r="AG2140" s="24"/>
      <c r="AH2140" s="25"/>
      <c r="AI2140" s="21"/>
      <c r="AJ2140" s="21"/>
      <c r="AK2140" s="27" t="n">
        <v>300.15</v>
      </c>
      <c r="AL2140" s="28" t="n">
        <f aca="false">AK2140/100*(100-$AM$8)</f>
        <v>285.1425</v>
      </c>
    </row>
    <row r="2141" s="1" customFormat="true" ht="42" hidden="false" customHeight="true" outlineLevel="2" collapsed="false">
      <c r="A2141" s="20" t="n">
        <v>7</v>
      </c>
      <c r="B2141" s="20"/>
      <c r="C2141" s="20"/>
      <c r="D2141" s="21" t="s">
        <v>6047</v>
      </c>
      <c r="E2141" s="21"/>
      <c r="F2141" s="21" t="s">
        <v>6048</v>
      </c>
      <c r="G2141" s="21"/>
      <c r="H2141" s="21"/>
      <c r="I2141" s="21"/>
      <c r="J2141" s="21"/>
      <c r="K2141" s="22" t="s">
        <v>6049</v>
      </c>
      <c r="L2141" s="22"/>
      <c r="M2141" s="22"/>
      <c r="N2141" s="22"/>
      <c r="O2141" s="22"/>
      <c r="P2141" s="22"/>
      <c r="Q2141" s="22"/>
      <c r="R2141" s="22"/>
      <c r="S2141" s="22"/>
      <c r="T2141" s="22"/>
      <c r="U2141" s="22"/>
      <c r="V2141" s="21" t="s">
        <v>25</v>
      </c>
      <c r="W2141" s="21"/>
      <c r="X2141" s="23"/>
      <c r="Y2141" s="24"/>
      <c r="Z2141" s="25"/>
      <c r="AA2141" s="26" t="n">
        <v>0.054</v>
      </c>
      <c r="AB2141" s="26"/>
      <c r="AC2141" s="21" t="s">
        <v>26</v>
      </c>
      <c r="AD2141" s="21" t="s">
        <v>50</v>
      </c>
      <c r="AE2141" s="21"/>
      <c r="AF2141" s="23"/>
      <c r="AG2141" s="24"/>
      <c r="AH2141" s="25"/>
      <c r="AI2141" s="21"/>
      <c r="AJ2141" s="21"/>
      <c r="AK2141" s="27" t="n">
        <v>263.35</v>
      </c>
      <c r="AL2141" s="28" t="n">
        <f aca="false">AK2141/100*(100-$AM$8)</f>
        <v>250.1825</v>
      </c>
    </row>
    <row r="2142" s="1" customFormat="true" ht="42" hidden="false" customHeight="true" outlineLevel="2" collapsed="false">
      <c r="A2142" s="20" t="n">
        <v>8</v>
      </c>
      <c r="B2142" s="20"/>
      <c r="C2142" s="20"/>
      <c r="D2142" s="21" t="s">
        <v>6050</v>
      </c>
      <c r="E2142" s="21"/>
      <c r="F2142" s="21" t="s">
        <v>6051</v>
      </c>
      <c r="G2142" s="21"/>
      <c r="H2142" s="21"/>
      <c r="I2142" s="21"/>
      <c r="J2142" s="21"/>
      <c r="K2142" s="22" t="s">
        <v>6052</v>
      </c>
      <c r="L2142" s="22"/>
      <c r="M2142" s="22"/>
      <c r="N2142" s="22"/>
      <c r="O2142" s="22"/>
      <c r="P2142" s="22"/>
      <c r="Q2142" s="22"/>
      <c r="R2142" s="22"/>
      <c r="S2142" s="22"/>
      <c r="T2142" s="22"/>
      <c r="U2142" s="22"/>
      <c r="V2142" s="21" t="s">
        <v>25</v>
      </c>
      <c r="W2142" s="21"/>
      <c r="X2142" s="23"/>
      <c r="Y2142" s="24"/>
      <c r="Z2142" s="25"/>
      <c r="AA2142" s="26" t="n">
        <v>0.054</v>
      </c>
      <c r="AB2142" s="26"/>
      <c r="AC2142" s="21" t="s">
        <v>26</v>
      </c>
      <c r="AD2142" s="21" t="s">
        <v>50</v>
      </c>
      <c r="AE2142" s="21"/>
      <c r="AF2142" s="23"/>
      <c r="AG2142" s="24"/>
      <c r="AH2142" s="25"/>
      <c r="AI2142" s="21"/>
      <c r="AJ2142" s="21"/>
      <c r="AK2142" s="27" t="n">
        <v>263.35</v>
      </c>
      <c r="AL2142" s="28" t="n">
        <f aca="false">AK2142/100*(100-$AM$8)</f>
        <v>250.1825</v>
      </c>
    </row>
    <row r="2143" s="1" customFormat="true" ht="42" hidden="false" customHeight="true" outlineLevel="2" collapsed="false">
      <c r="A2143" s="20" t="n">
        <v>9</v>
      </c>
      <c r="B2143" s="20"/>
      <c r="C2143" s="20"/>
      <c r="D2143" s="21" t="s">
        <v>6053</v>
      </c>
      <c r="E2143" s="21"/>
      <c r="F2143" s="21" t="s">
        <v>6054</v>
      </c>
      <c r="G2143" s="21"/>
      <c r="H2143" s="21"/>
      <c r="I2143" s="21"/>
      <c r="J2143" s="21"/>
      <c r="K2143" s="22" t="s">
        <v>6055</v>
      </c>
      <c r="L2143" s="22"/>
      <c r="M2143" s="22"/>
      <c r="N2143" s="22"/>
      <c r="O2143" s="22"/>
      <c r="P2143" s="22"/>
      <c r="Q2143" s="22"/>
      <c r="R2143" s="22"/>
      <c r="S2143" s="22"/>
      <c r="T2143" s="22"/>
      <c r="U2143" s="22"/>
      <c r="V2143" s="21" t="s">
        <v>25</v>
      </c>
      <c r="W2143" s="21"/>
      <c r="X2143" s="23"/>
      <c r="Y2143" s="24"/>
      <c r="Z2143" s="25"/>
      <c r="AA2143" s="26" t="n">
        <v>0.054</v>
      </c>
      <c r="AB2143" s="26"/>
      <c r="AC2143" s="21" t="s">
        <v>26</v>
      </c>
      <c r="AD2143" s="21" t="s">
        <v>50</v>
      </c>
      <c r="AE2143" s="21"/>
      <c r="AF2143" s="23"/>
      <c r="AG2143" s="24"/>
      <c r="AH2143" s="25"/>
      <c r="AI2143" s="21"/>
      <c r="AJ2143" s="21"/>
      <c r="AK2143" s="27" t="n">
        <v>248.4</v>
      </c>
      <c r="AL2143" s="28" t="n">
        <f aca="false">AK2143/100*(100-$AM$8)</f>
        <v>235.98</v>
      </c>
    </row>
    <row r="2144" s="1" customFormat="true" ht="42" hidden="false" customHeight="true" outlineLevel="2" collapsed="false">
      <c r="A2144" s="20" t="n">
        <v>10</v>
      </c>
      <c r="B2144" s="20"/>
      <c r="C2144" s="20"/>
      <c r="D2144" s="21" t="s">
        <v>6056</v>
      </c>
      <c r="E2144" s="21"/>
      <c r="F2144" s="21" t="s">
        <v>6057</v>
      </c>
      <c r="G2144" s="21"/>
      <c r="H2144" s="21"/>
      <c r="I2144" s="21"/>
      <c r="J2144" s="21"/>
      <c r="K2144" s="22" t="s">
        <v>6058</v>
      </c>
      <c r="L2144" s="22"/>
      <c r="M2144" s="22"/>
      <c r="N2144" s="22"/>
      <c r="O2144" s="22"/>
      <c r="P2144" s="22"/>
      <c r="Q2144" s="22"/>
      <c r="R2144" s="22"/>
      <c r="S2144" s="22"/>
      <c r="T2144" s="22"/>
      <c r="U2144" s="22"/>
      <c r="V2144" s="21" t="s">
        <v>25</v>
      </c>
      <c r="W2144" s="21"/>
      <c r="X2144" s="23"/>
      <c r="Y2144" s="24"/>
      <c r="Z2144" s="25"/>
      <c r="AA2144" s="26" t="n">
        <v>0.094</v>
      </c>
      <c r="AB2144" s="26"/>
      <c r="AC2144" s="21" t="s">
        <v>26</v>
      </c>
      <c r="AD2144" s="21" t="s">
        <v>27</v>
      </c>
      <c r="AE2144" s="21"/>
      <c r="AF2144" s="23"/>
      <c r="AG2144" s="24"/>
      <c r="AH2144" s="25"/>
      <c r="AI2144" s="21"/>
      <c r="AJ2144" s="21"/>
      <c r="AK2144" s="27" t="n">
        <v>403.65</v>
      </c>
      <c r="AL2144" s="28" t="n">
        <f aca="false">AK2144/100*(100-$AM$8)</f>
        <v>383.4675</v>
      </c>
    </row>
    <row r="2145" s="1" customFormat="true" ht="42" hidden="false" customHeight="true" outlineLevel="2" collapsed="false">
      <c r="A2145" s="20" t="n">
        <v>11</v>
      </c>
      <c r="B2145" s="20"/>
      <c r="C2145" s="20"/>
      <c r="D2145" s="21" t="s">
        <v>6059</v>
      </c>
      <c r="E2145" s="21"/>
      <c r="F2145" s="21" t="s">
        <v>6060</v>
      </c>
      <c r="G2145" s="21"/>
      <c r="H2145" s="21"/>
      <c r="I2145" s="21"/>
      <c r="J2145" s="21"/>
      <c r="K2145" s="22" t="s">
        <v>6061</v>
      </c>
      <c r="L2145" s="22"/>
      <c r="M2145" s="22"/>
      <c r="N2145" s="22"/>
      <c r="O2145" s="22"/>
      <c r="P2145" s="22"/>
      <c r="Q2145" s="22"/>
      <c r="R2145" s="22"/>
      <c r="S2145" s="22"/>
      <c r="T2145" s="22"/>
      <c r="U2145" s="22"/>
      <c r="V2145" s="21" t="s">
        <v>25</v>
      </c>
      <c r="W2145" s="21"/>
      <c r="X2145" s="23"/>
      <c r="Y2145" s="24"/>
      <c r="Z2145" s="25"/>
      <c r="AA2145" s="26" t="n">
        <v>0.094</v>
      </c>
      <c r="AB2145" s="26"/>
      <c r="AC2145" s="21" t="s">
        <v>26</v>
      </c>
      <c r="AD2145" s="21" t="s">
        <v>27</v>
      </c>
      <c r="AE2145" s="21"/>
      <c r="AF2145" s="23"/>
      <c r="AG2145" s="24"/>
      <c r="AH2145" s="25"/>
      <c r="AI2145" s="21"/>
      <c r="AJ2145" s="21"/>
      <c r="AK2145" s="27" t="n">
        <v>403.65</v>
      </c>
      <c r="AL2145" s="28" t="n">
        <f aca="false">AK2145/100*(100-$AM$8)</f>
        <v>383.4675</v>
      </c>
    </row>
    <row r="2146" s="1" customFormat="true" ht="42" hidden="false" customHeight="true" outlineLevel="2" collapsed="false">
      <c r="A2146" s="20" t="n">
        <v>12</v>
      </c>
      <c r="B2146" s="20"/>
      <c r="C2146" s="20"/>
      <c r="D2146" s="21" t="s">
        <v>6062</v>
      </c>
      <c r="E2146" s="21"/>
      <c r="F2146" s="21" t="s">
        <v>6063</v>
      </c>
      <c r="G2146" s="21"/>
      <c r="H2146" s="21"/>
      <c r="I2146" s="21"/>
      <c r="J2146" s="21"/>
      <c r="K2146" s="22" t="s">
        <v>6064</v>
      </c>
      <c r="L2146" s="22"/>
      <c r="M2146" s="22"/>
      <c r="N2146" s="22"/>
      <c r="O2146" s="22"/>
      <c r="P2146" s="22"/>
      <c r="Q2146" s="22"/>
      <c r="R2146" s="22"/>
      <c r="S2146" s="22"/>
      <c r="T2146" s="22"/>
      <c r="U2146" s="22"/>
      <c r="V2146" s="21" t="s">
        <v>25</v>
      </c>
      <c r="W2146" s="21"/>
      <c r="X2146" s="23"/>
      <c r="Y2146" s="24"/>
      <c r="Z2146" s="25"/>
      <c r="AA2146" s="26" t="n">
        <v>0.094</v>
      </c>
      <c r="AB2146" s="26"/>
      <c r="AC2146" s="21" t="s">
        <v>26</v>
      </c>
      <c r="AD2146" s="21" t="s">
        <v>27</v>
      </c>
      <c r="AE2146" s="21"/>
      <c r="AF2146" s="23"/>
      <c r="AG2146" s="24"/>
      <c r="AH2146" s="25"/>
      <c r="AI2146" s="21"/>
      <c r="AJ2146" s="21"/>
      <c r="AK2146" s="27" t="n">
        <v>369.15</v>
      </c>
      <c r="AL2146" s="28" t="n">
        <f aca="false">AK2146/100*(100-$AM$8)</f>
        <v>350.6925</v>
      </c>
    </row>
    <row r="2147" s="1" customFormat="true" ht="42" hidden="false" customHeight="true" outlineLevel="2" collapsed="false">
      <c r="A2147" s="20" t="n">
        <v>13</v>
      </c>
      <c r="B2147" s="20"/>
      <c r="C2147" s="20"/>
      <c r="D2147" s="21" t="s">
        <v>6065</v>
      </c>
      <c r="E2147" s="21"/>
      <c r="F2147" s="21" t="s">
        <v>6066</v>
      </c>
      <c r="G2147" s="21"/>
      <c r="H2147" s="21"/>
      <c r="I2147" s="21"/>
      <c r="J2147" s="21"/>
      <c r="K2147" s="22" t="s">
        <v>6067</v>
      </c>
      <c r="L2147" s="22"/>
      <c r="M2147" s="22"/>
      <c r="N2147" s="22"/>
      <c r="O2147" s="22"/>
      <c r="P2147" s="22"/>
      <c r="Q2147" s="22"/>
      <c r="R2147" s="22"/>
      <c r="S2147" s="22"/>
      <c r="T2147" s="22"/>
      <c r="U2147" s="22"/>
      <c r="V2147" s="21" t="s">
        <v>25</v>
      </c>
      <c r="W2147" s="21"/>
      <c r="X2147" s="23"/>
      <c r="Y2147" s="24"/>
      <c r="Z2147" s="25"/>
      <c r="AA2147" s="26" t="n">
        <v>0.25</v>
      </c>
      <c r="AB2147" s="26"/>
      <c r="AC2147" s="21" t="s">
        <v>26</v>
      </c>
      <c r="AD2147" s="21" t="s">
        <v>1880</v>
      </c>
      <c r="AE2147" s="21"/>
      <c r="AF2147" s="21" t="s">
        <v>317</v>
      </c>
      <c r="AG2147" s="21"/>
      <c r="AH2147" s="21"/>
      <c r="AI2147" s="21"/>
      <c r="AJ2147" s="21"/>
      <c r="AK2147" s="27" t="n">
        <v>370.3</v>
      </c>
      <c r="AL2147" s="28" t="n">
        <f aca="false">AK2147/100*(100-$AM$8)</f>
        <v>351.785</v>
      </c>
    </row>
    <row r="2148" s="1" customFormat="true" ht="42" hidden="false" customHeight="true" outlineLevel="2" collapsed="false">
      <c r="A2148" s="20" t="n">
        <v>14</v>
      </c>
      <c r="B2148" s="20"/>
      <c r="C2148" s="20"/>
      <c r="D2148" s="21" t="s">
        <v>6068</v>
      </c>
      <c r="E2148" s="21"/>
      <c r="F2148" s="21" t="s">
        <v>6069</v>
      </c>
      <c r="G2148" s="21"/>
      <c r="H2148" s="21"/>
      <c r="I2148" s="21"/>
      <c r="J2148" s="21"/>
      <c r="K2148" s="22" t="s">
        <v>6070</v>
      </c>
      <c r="L2148" s="22"/>
      <c r="M2148" s="22"/>
      <c r="N2148" s="22"/>
      <c r="O2148" s="22"/>
      <c r="P2148" s="22"/>
      <c r="Q2148" s="22"/>
      <c r="R2148" s="22"/>
      <c r="S2148" s="22"/>
      <c r="T2148" s="22"/>
      <c r="U2148" s="22"/>
      <c r="V2148" s="21" t="s">
        <v>25</v>
      </c>
      <c r="W2148" s="21"/>
      <c r="X2148" s="23"/>
      <c r="Y2148" s="24"/>
      <c r="Z2148" s="25"/>
      <c r="AA2148" s="26" t="n">
        <v>0.55</v>
      </c>
      <c r="AB2148" s="26"/>
      <c r="AC2148" s="21" t="s">
        <v>26</v>
      </c>
      <c r="AD2148" s="21" t="s">
        <v>1880</v>
      </c>
      <c r="AE2148" s="21"/>
      <c r="AF2148" s="21" t="s">
        <v>317</v>
      </c>
      <c r="AG2148" s="21"/>
      <c r="AH2148" s="21"/>
      <c r="AI2148" s="21"/>
      <c r="AJ2148" s="21"/>
      <c r="AK2148" s="27" t="n">
        <v>732.55</v>
      </c>
      <c r="AL2148" s="28" t="n">
        <f aca="false">AK2148/100*(100-$AM$8)</f>
        <v>695.9225</v>
      </c>
    </row>
    <row r="2149" s="1" customFormat="true" ht="42" hidden="false" customHeight="true" outlineLevel="2" collapsed="false">
      <c r="A2149" s="20" t="n">
        <v>15</v>
      </c>
      <c r="B2149" s="20"/>
      <c r="C2149" s="20"/>
      <c r="D2149" s="21" t="s">
        <v>6071</v>
      </c>
      <c r="E2149" s="21"/>
      <c r="F2149" s="21" t="s">
        <v>6072</v>
      </c>
      <c r="G2149" s="21"/>
      <c r="H2149" s="21"/>
      <c r="I2149" s="21"/>
      <c r="J2149" s="21"/>
      <c r="K2149" s="22" t="s">
        <v>6073</v>
      </c>
      <c r="L2149" s="22"/>
      <c r="M2149" s="22"/>
      <c r="N2149" s="22"/>
      <c r="O2149" s="22"/>
      <c r="P2149" s="22"/>
      <c r="Q2149" s="22"/>
      <c r="R2149" s="22"/>
      <c r="S2149" s="22"/>
      <c r="T2149" s="22"/>
      <c r="U2149" s="22"/>
      <c r="V2149" s="21" t="s">
        <v>25</v>
      </c>
      <c r="W2149" s="21"/>
      <c r="X2149" s="23"/>
      <c r="Y2149" s="24"/>
      <c r="Z2149" s="25"/>
      <c r="AA2149" s="26" t="n">
        <v>0.38</v>
      </c>
      <c r="AB2149" s="26"/>
      <c r="AC2149" s="21" t="s">
        <v>26</v>
      </c>
      <c r="AD2149" s="21" t="s">
        <v>1880</v>
      </c>
      <c r="AE2149" s="21"/>
      <c r="AF2149" s="21" t="s">
        <v>317</v>
      </c>
      <c r="AG2149" s="21"/>
      <c r="AH2149" s="21"/>
      <c r="AI2149" s="21"/>
      <c r="AJ2149" s="21"/>
      <c r="AK2149" s="27" t="n">
        <v>404.8</v>
      </c>
      <c r="AL2149" s="28" t="n">
        <f aca="false">AK2149/100*(100-$AM$8)</f>
        <v>384.56</v>
      </c>
    </row>
    <row r="2150" s="1" customFormat="true" ht="42" hidden="false" customHeight="true" outlineLevel="2" collapsed="false">
      <c r="A2150" s="20" t="n">
        <v>16</v>
      </c>
      <c r="B2150" s="20"/>
      <c r="C2150" s="20"/>
      <c r="D2150" s="21" t="s">
        <v>6074</v>
      </c>
      <c r="E2150" s="21"/>
      <c r="F2150" s="21" t="s">
        <v>6075</v>
      </c>
      <c r="G2150" s="21"/>
      <c r="H2150" s="21"/>
      <c r="I2150" s="21"/>
      <c r="J2150" s="21"/>
      <c r="K2150" s="22" t="s">
        <v>6076</v>
      </c>
      <c r="L2150" s="22"/>
      <c r="M2150" s="22"/>
      <c r="N2150" s="22"/>
      <c r="O2150" s="22"/>
      <c r="P2150" s="22"/>
      <c r="Q2150" s="22"/>
      <c r="R2150" s="22"/>
      <c r="S2150" s="22"/>
      <c r="T2150" s="22"/>
      <c r="U2150" s="22"/>
      <c r="V2150" s="21" t="s">
        <v>25</v>
      </c>
      <c r="W2150" s="21"/>
      <c r="X2150" s="23"/>
      <c r="Y2150" s="24"/>
      <c r="Z2150" s="25"/>
      <c r="AA2150" s="26" t="n">
        <v>0.481</v>
      </c>
      <c r="AB2150" s="26"/>
      <c r="AC2150" s="21" t="s">
        <v>26</v>
      </c>
      <c r="AD2150" s="21" t="s">
        <v>1880</v>
      </c>
      <c r="AE2150" s="21"/>
      <c r="AF2150" s="21" t="s">
        <v>317</v>
      </c>
      <c r="AG2150" s="21"/>
      <c r="AH2150" s="21"/>
      <c r="AI2150" s="21"/>
      <c r="AJ2150" s="21"/>
      <c r="AK2150" s="27" t="n">
        <v>540.5</v>
      </c>
      <c r="AL2150" s="28" t="n">
        <f aca="false">AK2150/100*(100-$AM$8)</f>
        <v>513.475</v>
      </c>
    </row>
    <row r="2151" customFormat="false" ht="42" hidden="false" customHeight="true" outlineLevel="2" collapsed="false">
      <c r="A2151" s="20" t="n">
        <v>17</v>
      </c>
      <c r="B2151" s="20"/>
      <c r="C2151" s="20"/>
      <c r="D2151" s="21" t="s">
        <v>6077</v>
      </c>
      <c r="E2151" s="21"/>
      <c r="F2151" s="21" t="s">
        <v>6078</v>
      </c>
      <c r="G2151" s="21"/>
      <c r="H2151" s="21"/>
      <c r="I2151" s="21"/>
      <c r="J2151" s="21"/>
      <c r="K2151" s="22" t="s">
        <v>6079</v>
      </c>
      <c r="L2151" s="22"/>
      <c r="M2151" s="22"/>
      <c r="N2151" s="22"/>
      <c r="O2151" s="22"/>
      <c r="P2151" s="22"/>
      <c r="Q2151" s="22"/>
      <c r="R2151" s="22"/>
      <c r="S2151" s="22"/>
      <c r="T2151" s="22"/>
      <c r="U2151" s="22"/>
      <c r="V2151" s="21" t="s">
        <v>25</v>
      </c>
      <c r="W2151" s="21"/>
      <c r="X2151" s="23"/>
      <c r="Y2151" s="24"/>
      <c r="Z2151" s="25"/>
      <c r="AA2151" s="26" t="n">
        <v>0.7</v>
      </c>
      <c r="AB2151" s="26"/>
      <c r="AC2151" s="21" t="s">
        <v>26</v>
      </c>
      <c r="AD2151" s="21" t="s">
        <v>1880</v>
      </c>
      <c r="AE2151" s="21"/>
      <c r="AF2151" s="21" t="s">
        <v>317</v>
      </c>
      <c r="AG2151" s="21"/>
      <c r="AH2151" s="21"/>
      <c r="AI2151" s="21"/>
      <c r="AJ2151" s="21"/>
      <c r="AK2151" s="27" t="n">
        <v>874</v>
      </c>
      <c r="AL2151" s="28" t="n">
        <f aca="false">AK2151/100*(100-$AM$8)</f>
        <v>830.3</v>
      </c>
      <c r="AM2151" s="1"/>
      <c r="AN2151" s="1"/>
      <c r="AO2151" s="1"/>
      <c r="AP2151" s="1"/>
      <c r="AQ2151" s="1"/>
      <c r="AR2151" s="1"/>
      <c r="AS2151" s="1"/>
      <c r="AT2151" s="1"/>
      <c r="AU2151" s="1"/>
      <c r="AV2151" s="1"/>
      <c r="AW2151" s="1"/>
      <c r="AX2151" s="1"/>
      <c r="AY2151" s="1"/>
      <c r="AZ2151" s="1"/>
      <c r="BA2151" s="1"/>
      <c r="BB2151" s="1"/>
      <c r="BC2151" s="1"/>
      <c r="BD2151" s="1"/>
      <c r="BE2151" s="1"/>
      <c r="BF2151" s="1"/>
      <c r="BG2151" s="1"/>
      <c r="BH2151" s="1"/>
      <c r="BI2151" s="1"/>
      <c r="BJ2151" s="1"/>
      <c r="BK2151" s="1"/>
      <c r="BL2151" s="1"/>
      <c r="BM2151" s="1"/>
      <c r="BN2151" s="1"/>
      <c r="BO2151" s="1"/>
      <c r="BP2151" s="1"/>
      <c r="BQ2151" s="1"/>
      <c r="BR2151" s="1"/>
      <c r="BS2151" s="1"/>
      <c r="BT2151" s="1"/>
      <c r="BU2151" s="1"/>
      <c r="BV2151" s="1"/>
      <c r="BW2151" s="1"/>
      <c r="BX2151" s="1"/>
    </row>
    <row r="2152" customFormat="false" ht="42" hidden="false" customHeight="true" outlineLevel="2" collapsed="false">
      <c r="A2152" s="20" t="n">
        <v>18</v>
      </c>
      <c r="B2152" s="20"/>
      <c r="C2152" s="20"/>
      <c r="D2152" s="21" t="s">
        <v>6080</v>
      </c>
      <c r="E2152" s="21"/>
      <c r="F2152" s="21" t="s">
        <v>6081</v>
      </c>
      <c r="G2152" s="21"/>
      <c r="H2152" s="21"/>
      <c r="I2152" s="21"/>
      <c r="J2152" s="21"/>
      <c r="K2152" s="22" t="s">
        <v>6082</v>
      </c>
      <c r="L2152" s="22"/>
      <c r="M2152" s="22"/>
      <c r="N2152" s="22"/>
      <c r="O2152" s="22"/>
      <c r="P2152" s="22"/>
      <c r="Q2152" s="22"/>
      <c r="R2152" s="22"/>
      <c r="S2152" s="22"/>
      <c r="T2152" s="22"/>
      <c r="U2152" s="22"/>
      <c r="V2152" s="21" t="s">
        <v>25</v>
      </c>
      <c r="W2152" s="21"/>
      <c r="X2152" s="23"/>
      <c r="Y2152" s="24"/>
      <c r="Z2152" s="25"/>
      <c r="AA2152" s="26" t="n">
        <v>0.52</v>
      </c>
      <c r="AB2152" s="26"/>
      <c r="AC2152" s="21" t="s">
        <v>26</v>
      </c>
      <c r="AD2152" s="21" t="s">
        <v>1880</v>
      </c>
      <c r="AE2152" s="21"/>
      <c r="AF2152" s="21" t="s">
        <v>317</v>
      </c>
      <c r="AG2152" s="21"/>
      <c r="AH2152" s="21"/>
      <c r="AI2152" s="21"/>
      <c r="AJ2152" s="21"/>
      <c r="AK2152" s="27" t="n">
        <v>656.65</v>
      </c>
      <c r="AL2152" s="28" t="n">
        <f aca="false">AK2152/100*(100-$AM$8)</f>
        <v>623.8175</v>
      </c>
      <c r="AM2152" s="1"/>
      <c r="AN2152" s="1"/>
      <c r="AO2152" s="1"/>
      <c r="AP2152" s="1"/>
      <c r="AQ2152" s="1"/>
      <c r="AR2152" s="1"/>
      <c r="AS2152" s="1"/>
      <c r="AT2152" s="1"/>
      <c r="AU2152" s="1"/>
      <c r="AV2152" s="1"/>
      <c r="AW2152" s="1"/>
      <c r="AX2152" s="1"/>
      <c r="AY2152" s="1"/>
      <c r="AZ2152" s="1"/>
      <c r="BA2152" s="1"/>
      <c r="BB2152" s="1"/>
      <c r="BC2152" s="1"/>
      <c r="BD2152" s="1"/>
      <c r="BE2152" s="1"/>
      <c r="BF2152" s="1"/>
      <c r="BG2152" s="1"/>
      <c r="BH2152" s="1"/>
      <c r="BI2152" s="1"/>
      <c r="BJ2152" s="1"/>
      <c r="BK2152" s="1"/>
      <c r="BL2152" s="1"/>
      <c r="BM2152" s="1"/>
      <c r="BN2152" s="1"/>
      <c r="BO2152" s="1"/>
      <c r="BP2152" s="1"/>
      <c r="BQ2152" s="1"/>
      <c r="BR2152" s="1"/>
      <c r="BS2152" s="1"/>
      <c r="BT2152" s="1"/>
      <c r="BU2152" s="1"/>
      <c r="BV2152" s="1"/>
      <c r="BW2152" s="1"/>
      <c r="BX2152" s="1"/>
    </row>
    <row r="2153" s="1" customFormat="true" ht="10.5" hidden="false" customHeight="true" outlineLevel="2" collapsed="false">
      <c r="A2153" s="20" t="n">
        <v>19</v>
      </c>
      <c r="B2153" s="20"/>
      <c r="C2153" s="20"/>
      <c r="D2153" s="21" t="s">
        <v>6083</v>
      </c>
      <c r="E2153" s="21"/>
      <c r="F2153" s="21" t="s">
        <v>6084</v>
      </c>
      <c r="G2153" s="21"/>
      <c r="H2153" s="21"/>
      <c r="I2153" s="21"/>
      <c r="J2153" s="21"/>
      <c r="K2153" s="22" t="s">
        <v>6085</v>
      </c>
      <c r="L2153" s="22"/>
      <c r="M2153" s="22"/>
      <c r="N2153" s="22"/>
      <c r="O2153" s="22"/>
      <c r="P2153" s="22"/>
      <c r="Q2153" s="22"/>
      <c r="R2153" s="22"/>
      <c r="S2153" s="22"/>
      <c r="T2153" s="22"/>
      <c r="U2153" s="22"/>
      <c r="V2153" s="21" t="s">
        <v>25</v>
      </c>
      <c r="W2153" s="21"/>
      <c r="X2153" s="23"/>
      <c r="Y2153" s="24"/>
      <c r="Z2153" s="25"/>
      <c r="AA2153" s="26" t="n">
        <v>0.21</v>
      </c>
      <c r="AB2153" s="26"/>
      <c r="AC2153" s="21" t="s">
        <v>283</v>
      </c>
      <c r="AD2153" s="21" t="s">
        <v>1880</v>
      </c>
      <c r="AE2153" s="21"/>
      <c r="AF2153" s="21" t="s">
        <v>50</v>
      </c>
      <c r="AG2153" s="21"/>
      <c r="AH2153" s="21"/>
      <c r="AI2153" s="23"/>
      <c r="AJ2153" s="25"/>
      <c r="AK2153" s="27" t="n">
        <v>162.15</v>
      </c>
      <c r="AL2153" s="28" t="n">
        <f aca="false">AK2153/100*(100-$AM$8)</f>
        <v>154.0425</v>
      </c>
      <c r="AM2153" s="2"/>
      <c r="AN2153" s="2"/>
      <c r="AO2153" s="2"/>
      <c r="AP2153" s="2"/>
      <c r="AQ2153" s="2"/>
      <c r="AR2153" s="2"/>
      <c r="AS2153" s="2"/>
      <c r="AT2153" s="2"/>
      <c r="AU2153" s="2"/>
      <c r="AV2153" s="2"/>
      <c r="AW2153" s="2"/>
      <c r="AX2153" s="2"/>
      <c r="AY2153" s="2"/>
      <c r="AZ2153" s="2"/>
      <c r="BA2153" s="2"/>
      <c r="BB2153" s="2"/>
      <c r="BC2153" s="2"/>
      <c r="BD2153" s="2"/>
      <c r="BE2153" s="2"/>
      <c r="BF2153" s="2"/>
      <c r="BG2153" s="2"/>
      <c r="BH2153" s="2"/>
      <c r="BI2153" s="2"/>
      <c r="BJ2153" s="2"/>
      <c r="BK2153" s="2"/>
      <c r="BL2153" s="2"/>
      <c r="BM2153" s="2"/>
      <c r="BN2153" s="2"/>
      <c r="BO2153" s="2"/>
      <c r="BP2153" s="2"/>
      <c r="BQ2153" s="2"/>
      <c r="BR2153" s="2"/>
      <c r="BS2153" s="2"/>
      <c r="BT2153" s="2"/>
      <c r="BU2153" s="2"/>
      <c r="BV2153" s="2"/>
      <c r="BW2153" s="2"/>
      <c r="BX2153" s="2"/>
    </row>
    <row r="2154" customFormat="false" ht="10.5" hidden="false" customHeight="true" outlineLevel="2" collapsed="false">
      <c r="A2154" s="20" t="n">
        <v>20</v>
      </c>
      <c r="B2154" s="20"/>
      <c r="C2154" s="20"/>
      <c r="D2154" s="21" t="s">
        <v>6086</v>
      </c>
      <c r="E2154" s="21"/>
      <c r="F2154" s="21" t="s">
        <v>6087</v>
      </c>
      <c r="G2154" s="21"/>
      <c r="H2154" s="21"/>
      <c r="I2154" s="21"/>
      <c r="J2154" s="21"/>
      <c r="K2154" s="22" t="s">
        <v>6088</v>
      </c>
      <c r="L2154" s="22"/>
      <c r="M2154" s="22"/>
      <c r="N2154" s="22"/>
      <c r="O2154" s="22"/>
      <c r="P2154" s="22"/>
      <c r="Q2154" s="22"/>
      <c r="R2154" s="22"/>
      <c r="S2154" s="22"/>
      <c r="T2154" s="22"/>
      <c r="U2154" s="22"/>
      <c r="V2154" s="21" t="s">
        <v>972</v>
      </c>
      <c r="W2154" s="21"/>
      <c r="X2154" s="23"/>
      <c r="Y2154" s="24"/>
      <c r="Z2154" s="25"/>
      <c r="AA2154" s="26" t="n">
        <v>0.69</v>
      </c>
      <c r="AB2154" s="26"/>
      <c r="AC2154" s="21" t="s">
        <v>26</v>
      </c>
      <c r="AD2154" s="21" t="s">
        <v>50</v>
      </c>
      <c r="AE2154" s="21"/>
      <c r="AF2154" s="23"/>
      <c r="AG2154" s="24"/>
      <c r="AH2154" s="25"/>
      <c r="AI2154" s="23"/>
      <c r="AJ2154" s="25"/>
      <c r="AK2154" s="27" t="n">
        <v>45</v>
      </c>
      <c r="AL2154" s="28" t="n">
        <f aca="false">AK2154/100*(100-$AM$8)</f>
        <v>42.75</v>
      </c>
    </row>
    <row r="2155" s="1" customFormat="true" ht="42" hidden="false" customHeight="true" outlineLevel="2" collapsed="false">
      <c r="A2155" s="20" t="n">
        <v>21</v>
      </c>
      <c r="B2155" s="20"/>
      <c r="C2155" s="20"/>
      <c r="D2155" s="21" t="s">
        <v>6089</v>
      </c>
      <c r="E2155" s="21"/>
      <c r="F2155" s="21" t="s">
        <v>6090</v>
      </c>
      <c r="G2155" s="21"/>
      <c r="H2155" s="21"/>
      <c r="I2155" s="21"/>
      <c r="J2155" s="21"/>
      <c r="K2155" s="22" t="s">
        <v>6091</v>
      </c>
      <c r="L2155" s="22"/>
      <c r="M2155" s="22"/>
      <c r="N2155" s="22"/>
      <c r="O2155" s="22"/>
      <c r="P2155" s="22"/>
      <c r="Q2155" s="22"/>
      <c r="R2155" s="22"/>
      <c r="S2155" s="22"/>
      <c r="T2155" s="22"/>
      <c r="U2155" s="22"/>
      <c r="V2155" s="21" t="s">
        <v>25</v>
      </c>
      <c r="W2155" s="21"/>
      <c r="X2155" s="23"/>
      <c r="Y2155" s="24"/>
      <c r="Z2155" s="25"/>
      <c r="AA2155" s="26" t="n">
        <v>0.63</v>
      </c>
      <c r="AB2155" s="26"/>
      <c r="AC2155" s="21" t="s">
        <v>283</v>
      </c>
      <c r="AD2155" s="21" t="s">
        <v>1880</v>
      </c>
      <c r="AE2155" s="21"/>
      <c r="AF2155" s="21" t="s">
        <v>582</v>
      </c>
      <c r="AG2155" s="21"/>
      <c r="AH2155" s="21"/>
      <c r="AI2155" s="21"/>
      <c r="AJ2155" s="21"/>
      <c r="AK2155" s="27" t="n">
        <v>343.85</v>
      </c>
      <c r="AL2155" s="28" t="n">
        <f aca="false">AK2155/100*(100-$AM$8)</f>
        <v>326.6575</v>
      </c>
    </row>
    <row r="2156" s="1" customFormat="true" ht="10.5" hidden="false" customHeight="true" outlineLevel="2" collapsed="false">
      <c r="A2156" s="20" t="n">
        <v>22</v>
      </c>
      <c r="B2156" s="20"/>
      <c r="C2156" s="20"/>
      <c r="D2156" s="21" t="s">
        <v>6092</v>
      </c>
      <c r="E2156" s="21"/>
      <c r="F2156" s="21" t="s">
        <v>6093</v>
      </c>
      <c r="G2156" s="21"/>
      <c r="H2156" s="21"/>
      <c r="I2156" s="21"/>
      <c r="J2156" s="21"/>
      <c r="K2156" s="22" t="s">
        <v>6094</v>
      </c>
      <c r="L2156" s="22"/>
      <c r="M2156" s="22"/>
      <c r="N2156" s="22"/>
      <c r="O2156" s="22"/>
      <c r="P2156" s="22"/>
      <c r="Q2156" s="22"/>
      <c r="R2156" s="22"/>
      <c r="S2156" s="22"/>
      <c r="T2156" s="22"/>
      <c r="U2156" s="22"/>
      <c r="V2156" s="21" t="s">
        <v>25</v>
      </c>
      <c r="W2156" s="21"/>
      <c r="X2156" s="23"/>
      <c r="Y2156" s="24"/>
      <c r="Z2156" s="25"/>
      <c r="AA2156" s="26" t="n">
        <v>0.626</v>
      </c>
      <c r="AB2156" s="26"/>
      <c r="AC2156" s="21" t="s">
        <v>283</v>
      </c>
      <c r="AD2156" s="21" t="s">
        <v>1880</v>
      </c>
      <c r="AE2156" s="21"/>
      <c r="AF2156" s="21" t="s">
        <v>628</v>
      </c>
      <c r="AG2156" s="21"/>
      <c r="AH2156" s="21"/>
      <c r="AI2156" s="23"/>
      <c r="AJ2156" s="25"/>
      <c r="AK2156" s="27" t="n">
        <v>317.4</v>
      </c>
      <c r="AL2156" s="28" t="n">
        <f aca="false">AK2156/100*(100-$AM$8)</f>
        <v>301.53</v>
      </c>
      <c r="AM2156" s="2"/>
      <c r="AN2156" s="2"/>
      <c r="AO2156" s="2"/>
      <c r="AP2156" s="2"/>
      <c r="AQ2156" s="2"/>
      <c r="AR2156" s="2"/>
      <c r="AS2156" s="2"/>
      <c r="AT2156" s="2"/>
      <c r="AU2156" s="2"/>
      <c r="AV2156" s="2"/>
      <c r="AW2156" s="2"/>
      <c r="AX2156" s="2"/>
      <c r="AY2156" s="2"/>
      <c r="AZ2156" s="2"/>
      <c r="BA2156" s="2"/>
      <c r="BB2156" s="2"/>
      <c r="BC2156" s="2"/>
      <c r="BD2156" s="2"/>
      <c r="BE2156" s="2"/>
      <c r="BF2156" s="2"/>
      <c r="BG2156" s="2"/>
      <c r="BH2156" s="2"/>
      <c r="BI2156" s="2"/>
      <c r="BJ2156" s="2"/>
      <c r="BK2156" s="2"/>
      <c r="BL2156" s="2"/>
      <c r="BM2156" s="2"/>
      <c r="BN2156" s="2"/>
      <c r="BO2156" s="2"/>
      <c r="BP2156" s="2"/>
      <c r="BQ2156" s="2"/>
      <c r="BR2156" s="2"/>
      <c r="BS2156" s="2"/>
      <c r="BT2156" s="2"/>
      <c r="BU2156" s="2"/>
      <c r="BV2156" s="2"/>
      <c r="BW2156" s="2"/>
      <c r="BX2156" s="2"/>
    </row>
    <row r="2157" s="1" customFormat="true" ht="42" hidden="false" customHeight="true" outlineLevel="2" collapsed="false">
      <c r="A2157" s="20" t="n">
        <v>23</v>
      </c>
      <c r="B2157" s="20"/>
      <c r="C2157" s="20"/>
      <c r="D2157" s="21" t="s">
        <v>6095</v>
      </c>
      <c r="E2157" s="21"/>
      <c r="F2157" s="21" t="s">
        <v>6096</v>
      </c>
      <c r="G2157" s="21"/>
      <c r="H2157" s="21"/>
      <c r="I2157" s="21"/>
      <c r="J2157" s="21"/>
      <c r="K2157" s="22" t="s">
        <v>6097</v>
      </c>
      <c r="L2157" s="22"/>
      <c r="M2157" s="22"/>
      <c r="N2157" s="22"/>
      <c r="O2157" s="22"/>
      <c r="P2157" s="22"/>
      <c r="Q2157" s="22"/>
      <c r="R2157" s="22"/>
      <c r="S2157" s="22"/>
      <c r="T2157" s="22"/>
      <c r="U2157" s="22"/>
      <c r="V2157" s="21" t="s">
        <v>972</v>
      </c>
      <c r="W2157" s="21"/>
      <c r="X2157" s="23"/>
      <c r="Y2157" s="24"/>
      <c r="Z2157" s="25"/>
      <c r="AA2157" s="26" t="n">
        <v>0.69</v>
      </c>
      <c r="AB2157" s="26"/>
      <c r="AC2157" s="21" t="s">
        <v>26</v>
      </c>
      <c r="AD2157" s="21" t="s">
        <v>27</v>
      </c>
      <c r="AE2157" s="21"/>
      <c r="AF2157" s="23"/>
      <c r="AG2157" s="24"/>
      <c r="AH2157" s="25"/>
      <c r="AI2157" s="21"/>
      <c r="AJ2157" s="21"/>
      <c r="AK2157" s="27" t="n">
        <v>70</v>
      </c>
      <c r="AL2157" s="28" t="n">
        <f aca="false">AK2157/100*(100-$AM$8)</f>
        <v>66.5</v>
      </c>
    </row>
    <row r="2158" customFormat="false" ht="42" hidden="false" customHeight="true" outlineLevel="2" collapsed="false">
      <c r="A2158" s="20" t="n">
        <v>24</v>
      </c>
      <c r="B2158" s="20"/>
      <c r="C2158" s="20"/>
      <c r="D2158" s="21" t="s">
        <v>6098</v>
      </c>
      <c r="E2158" s="21"/>
      <c r="F2158" s="21" t="s">
        <v>6099</v>
      </c>
      <c r="G2158" s="21"/>
      <c r="H2158" s="21"/>
      <c r="I2158" s="21"/>
      <c r="J2158" s="21"/>
      <c r="K2158" s="22" t="s">
        <v>6100</v>
      </c>
      <c r="L2158" s="22"/>
      <c r="M2158" s="22"/>
      <c r="N2158" s="22"/>
      <c r="O2158" s="22"/>
      <c r="P2158" s="22"/>
      <c r="Q2158" s="22"/>
      <c r="R2158" s="22"/>
      <c r="S2158" s="22"/>
      <c r="T2158" s="22"/>
      <c r="U2158" s="22"/>
      <c r="V2158" s="21" t="s">
        <v>25</v>
      </c>
      <c r="W2158" s="21"/>
      <c r="X2158" s="23"/>
      <c r="Y2158" s="24"/>
      <c r="Z2158" s="25"/>
      <c r="AA2158" s="26" t="n">
        <v>0.63</v>
      </c>
      <c r="AB2158" s="26"/>
      <c r="AC2158" s="21" t="s">
        <v>283</v>
      </c>
      <c r="AD2158" s="21" t="s">
        <v>1880</v>
      </c>
      <c r="AE2158" s="21"/>
      <c r="AF2158" s="21" t="s">
        <v>628</v>
      </c>
      <c r="AG2158" s="21"/>
      <c r="AH2158" s="21"/>
      <c r="AI2158" s="21"/>
      <c r="AJ2158" s="21"/>
      <c r="AK2158" s="27" t="n">
        <v>343.85</v>
      </c>
      <c r="AL2158" s="28" t="n">
        <f aca="false">AK2158/100*(100-$AM$8)</f>
        <v>326.6575</v>
      </c>
      <c r="AM2158" s="1"/>
      <c r="AN2158" s="1"/>
      <c r="AO2158" s="1"/>
      <c r="AP2158" s="1"/>
      <c r="AQ2158" s="1"/>
      <c r="AR2158" s="1"/>
      <c r="AS2158" s="1"/>
      <c r="AT2158" s="1"/>
      <c r="AU2158" s="1"/>
      <c r="AV2158" s="1"/>
      <c r="AW2158" s="1"/>
      <c r="AX2158" s="1"/>
      <c r="AY2158" s="1"/>
      <c r="AZ2158" s="1"/>
      <c r="BA2158" s="1"/>
      <c r="BB2158" s="1"/>
      <c r="BC2158" s="1"/>
      <c r="BD2158" s="1"/>
      <c r="BE2158" s="1"/>
      <c r="BF2158" s="1"/>
      <c r="BG2158" s="1"/>
      <c r="BH2158" s="1"/>
      <c r="BI2158" s="1"/>
      <c r="BJ2158" s="1"/>
      <c r="BK2158" s="1"/>
      <c r="BL2158" s="1"/>
      <c r="BM2158" s="1"/>
      <c r="BN2158" s="1"/>
      <c r="BO2158" s="1"/>
      <c r="BP2158" s="1"/>
      <c r="BQ2158" s="1"/>
      <c r="BR2158" s="1"/>
      <c r="BS2158" s="1"/>
      <c r="BT2158" s="1"/>
      <c r="BU2158" s="1"/>
      <c r="BV2158" s="1"/>
      <c r="BW2158" s="1"/>
      <c r="BX2158" s="1"/>
    </row>
    <row r="2159" customFormat="false" ht="42" hidden="false" customHeight="true" outlineLevel="2" collapsed="false">
      <c r="A2159" s="20" t="n">
        <v>25</v>
      </c>
      <c r="B2159" s="20"/>
      <c r="C2159" s="20"/>
      <c r="D2159" s="21" t="s">
        <v>6101</v>
      </c>
      <c r="E2159" s="21"/>
      <c r="F2159" s="21" t="s">
        <v>6102</v>
      </c>
      <c r="G2159" s="21"/>
      <c r="H2159" s="21"/>
      <c r="I2159" s="21"/>
      <c r="J2159" s="21"/>
      <c r="K2159" s="22" t="s">
        <v>6103</v>
      </c>
      <c r="L2159" s="22"/>
      <c r="M2159" s="22"/>
      <c r="N2159" s="22"/>
      <c r="O2159" s="22"/>
      <c r="P2159" s="22"/>
      <c r="Q2159" s="22"/>
      <c r="R2159" s="22"/>
      <c r="S2159" s="22"/>
      <c r="T2159" s="22"/>
      <c r="U2159" s="22"/>
      <c r="V2159" s="21" t="s">
        <v>25</v>
      </c>
      <c r="W2159" s="21"/>
      <c r="X2159" s="23"/>
      <c r="Y2159" s="24"/>
      <c r="Z2159" s="25"/>
      <c r="AA2159" s="26" t="n">
        <v>0.69</v>
      </c>
      <c r="AB2159" s="26"/>
      <c r="AC2159" s="21" t="s">
        <v>283</v>
      </c>
      <c r="AD2159" s="21" t="s">
        <v>1880</v>
      </c>
      <c r="AE2159" s="21"/>
      <c r="AF2159" s="21" t="s">
        <v>384</v>
      </c>
      <c r="AG2159" s="21"/>
      <c r="AH2159" s="21"/>
      <c r="AI2159" s="21"/>
      <c r="AJ2159" s="21"/>
      <c r="AK2159" s="27" t="n">
        <v>433.55</v>
      </c>
      <c r="AL2159" s="28" t="n">
        <f aca="false">AK2159/100*(100-$AM$8)</f>
        <v>411.8725</v>
      </c>
      <c r="AM2159" s="1"/>
      <c r="AN2159" s="1"/>
      <c r="AO2159" s="1"/>
      <c r="AP2159" s="1"/>
      <c r="AQ2159" s="1"/>
      <c r="AR2159" s="1"/>
      <c r="AS2159" s="1"/>
      <c r="AT2159" s="1"/>
      <c r="AU2159" s="1"/>
      <c r="AV2159" s="1"/>
      <c r="AW2159" s="1"/>
      <c r="AX2159" s="1"/>
      <c r="AY2159" s="1"/>
      <c r="AZ2159" s="1"/>
      <c r="BA2159" s="1"/>
      <c r="BB2159" s="1"/>
      <c r="BC2159" s="1"/>
      <c r="BD2159" s="1"/>
      <c r="BE2159" s="1"/>
      <c r="BF2159" s="1"/>
      <c r="BG2159" s="1"/>
      <c r="BH2159" s="1"/>
      <c r="BI2159" s="1"/>
      <c r="BJ2159" s="1"/>
      <c r="BK2159" s="1"/>
      <c r="BL2159" s="1"/>
      <c r="BM2159" s="1"/>
      <c r="BN2159" s="1"/>
      <c r="BO2159" s="1"/>
      <c r="BP2159" s="1"/>
      <c r="BQ2159" s="1"/>
      <c r="BR2159" s="1"/>
      <c r="BS2159" s="1"/>
      <c r="BT2159" s="1"/>
      <c r="BU2159" s="1"/>
      <c r="BV2159" s="1"/>
      <c r="BW2159" s="1"/>
      <c r="BX2159" s="1"/>
    </row>
    <row r="2160" s="1" customFormat="true" ht="10.5" hidden="false" customHeight="true" outlineLevel="2" collapsed="false">
      <c r="A2160" s="20" t="n">
        <v>26</v>
      </c>
      <c r="B2160" s="20"/>
      <c r="C2160" s="20"/>
      <c r="D2160" s="21" t="s">
        <v>6104</v>
      </c>
      <c r="E2160" s="21"/>
      <c r="F2160" s="21" t="s">
        <v>6105</v>
      </c>
      <c r="G2160" s="21"/>
      <c r="H2160" s="21"/>
      <c r="I2160" s="21"/>
      <c r="J2160" s="21"/>
      <c r="K2160" s="22" t="s">
        <v>6106</v>
      </c>
      <c r="L2160" s="22"/>
      <c r="M2160" s="22"/>
      <c r="N2160" s="22"/>
      <c r="O2160" s="22"/>
      <c r="P2160" s="22"/>
      <c r="Q2160" s="22"/>
      <c r="R2160" s="22"/>
      <c r="S2160" s="22"/>
      <c r="T2160" s="22"/>
      <c r="U2160" s="22"/>
      <c r="V2160" s="21" t="s">
        <v>972</v>
      </c>
      <c r="W2160" s="21"/>
      <c r="X2160" s="23"/>
      <c r="Y2160" s="24"/>
      <c r="Z2160" s="25"/>
      <c r="AA2160" s="26" t="n">
        <v>0.345</v>
      </c>
      <c r="AB2160" s="26"/>
      <c r="AC2160" s="21" t="s">
        <v>26</v>
      </c>
      <c r="AD2160" s="21" t="s">
        <v>107</v>
      </c>
      <c r="AE2160" s="21"/>
      <c r="AF2160" s="23"/>
      <c r="AG2160" s="24"/>
      <c r="AH2160" s="25"/>
      <c r="AI2160" s="23"/>
      <c r="AJ2160" s="25"/>
      <c r="AK2160" s="27" t="n">
        <v>129</v>
      </c>
      <c r="AL2160" s="28" t="n">
        <f aca="false">AK2160/100*(100-$AM$8)</f>
        <v>122.55</v>
      </c>
      <c r="AM2160" s="2"/>
      <c r="AN2160" s="2"/>
      <c r="AO2160" s="2"/>
      <c r="AP2160" s="2"/>
      <c r="AQ2160" s="2"/>
      <c r="AR2160" s="2"/>
      <c r="AS2160" s="2"/>
      <c r="AT2160" s="2"/>
      <c r="AU2160" s="2"/>
      <c r="AV2160" s="2"/>
      <c r="AW2160" s="2"/>
      <c r="AX2160" s="2"/>
      <c r="AY2160" s="2"/>
      <c r="AZ2160" s="2"/>
      <c r="BA2160" s="2"/>
      <c r="BB2160" s="2"/>
      <c r="BC2160" s="2"/>
      <c r="BD2160" s="2"/>
      <c r="BE2160" s="2"/>
      <c r="BF2160" s="2"/>
      <c r="BG2160" s="2"/>
      <c r="BH2160" s="2"/>
      <c r="BI2160" s="2"/>
      <c r="BJ2160" s="2"/>
      <c r="BK2160" s="2"/>
      <c r="BL2160" s="2"/>
      <c r="BM2160" s="2"/>
      <c r="BN2160" s="2"/>
      <c r="BO2160" s="2"/>
      <c r="BP2160" s="2"/>
      <c r="BQ2160" s="2"/>
      <c r="BR2160" s="2"/>
      <c r="BS2160" s="2"/>
      <c r="BT2160" s="2"/>
      <c r="BU2160" s="2"/>
      <c r="BV2160" s="2"/>
      <c r="BW2160" s="2"/>
      <c r="BX2160" s="2"/>
    </row>
    <row r="2161" s="1" customFormat="true" ht="10.5" hidden="false" customHeight="true" outlineLevel="2" collapsed="false">
      <c r="A2161" s="20" t="n">
        <v>27</v>
      </c>
      <c r="B2161" s="20"/>
      <c r="C2161" s="20"/>
      <c r="D2161" s="21" t="s">
        <v>6107</v>
      </c>
      <c r="E2161" s="21"/>
      <c r="F2161" s="21" t="s">
        <v>6108</v>
      </c>
      <c r="G2161" s="21"/>
      <c r="H2161" s="21"/>
      <c r="I2161" s="21"/>
      <c r="J2161" s="21"/>
      <c r="K2161" s="22" t="s">
        <v>6109</v>
      </c>
      <c r="L2161" s="22"/>
      <c r="M2161" s="22"/>
      <c r="N2161" s="22"/>
      <c r="O2161" s="22"/>
      <c r="P2161" s="22"/>
      <c r="Q2161" s="22"/>
      <c r="R2161" s="22"/>
      <c r="S2161" s="22"/>
      <c r="T2161" s="22"/>
      <c r="U2161" s="22"/>
      <c r="V2161" s="21" t="s">
        <v>25</v>
      </c>
      <c r="W2161" s="21"/>
      <c r="X2161" s="23"/>
      <c r="Y2161" s="24"/>
      <c r="Z2161" s="25"/>
      <c r="AA2161" s="26" t="n">
        <v>0.69</v>
      </c>
      <c r="AB2161" s="26"/>
      <c r="AC2161" s="21" t="s">
        <v>283</v>
      </c>
      <c r="AD2161" s="21" t="s">
        <v>1880</v>
      </c>
      <c r="AE2161" s="21"/>
      <c r="AF2161" s="21" t="s">
        <v>384</v>
      </c>
      <c r="AG2161" s="21"/>
      <c r="AH2161" s="21"/>
      <c r="AI2161" s="23"/>
      <c r="AJ2161" s="25"/>
      <c r="AK2161" s="27" t="n">
        <v>391</v>
      </c>
      <c r="AL2161" s="28" t="n">
        <f aca="false">AK2161/100*(100-$AM$8)</f>
        <v>371.45</v>
      </c>
      <c r="AM2161" s="2"/>
      <c r="AN2161" s="2"/>
      <c r="AO2161" s="2"/>
      <c r="AP2161" s="2"/>
      <c r="AQ2161" s="2"/>
      <c r="AR2161" s="2"/>
      <c r="AS2161" s="2"/>
      <c r="AT2161" s="2"/>
      <c r="AU2161" s="2"/>
      <c r="AV2161" s="2"/>
      <c r="AW2161" s="2"/>
      <c r="AX2161" s="2"/>
      <c r="AY2161" s="2"/>
      <c r="AZ2161" s="2"/>
      <c r="BA2161" s="2"/>
      <c r="BB2161" s="2"/>
      <c r="BC2161" s="2"/>
      <c r="BD2161" s="2"/>
      <c r="BE2161" s="2"/>
      <c r="BF2161" s="2"/>
      <c r="BG2161" s="2"/>
      <c r="BH2161" s="2"/>
      <c r="BI2161" s="2"/>
      <c r="BJ2161" s="2"/>
      <c r="BK2161" s="2"/>
      <c r="BL2161" s="2"/>
      <c r="BM2161" s="2"/>
      <c r="BN2161" s="2"/>
      <c r="BO2161" s="2"/>
      <c r="BP2161" s="2"/>
      <c r="BQ2161" s="2"/>
      <c r="BR2161" s="2"/>
      <c r="BS2161" s="2"/>
      <c r="BT2161" s="2"/>
      <c r="BU2161" s="2"/>
      <c r="BV2161" s="2"/>
      <c r="BW2161" s="2"/>
      <c r="BX2161" s="2"/>
    </row>
    <row r="2162" s="1" customFormat="true" ht="42" hidden="false" customHeight="true" outlineLevel="2" collapsed="false">
      <c r="A2162" s="20" t="n">
        <v>28</v>
      </c>
      <c r="B2162" s="20"/>
      <c r="C2162" s="20"/>
      <c r="D2162" s="21" t="s">
        <v>6110</v>
      </c>
      <c r="E2162" s="21"/>
      <c r="F2162" s="21" t="s">
        <v>6111</v>
      </c>
      <c r="G2162" s="21"/>
      <c r="H2162" s="21"/>
      <c r="I2162" s="21"/>
      <c r="J2162" s="21"/>
      <c r="K2162" s="22" t="s">
        <v>6112</v>
      </c>
      <c r="L2162" s="22"/>
      <c r="M2162" s="22"/>
      <c r="N2162" s="22"/>
      <c r="O2162" s="22"/>
      <c r="P2162" s="22"/>
      <c r="Q2162" s="22"/>
      <c r="R2162" s="22"/>
      <c r="S2162" s="22"/>
      <c r="T2162" s="22"/>
      <c r="U2162" s="22"/>
      <c r="V2162" s="21" t="s">
        <v>25</v>
      </c>
      <c r="W2162" s="21"/>
      <c r="X2162" s="23"/>
      <c r="Y2162" s="24"/>
      <c r="Z2162" s="25"/>
      <c r="AA2162" s="26" t="n">
        <v>0.69</v>
      </c>
      <c r="AB2162" s="26"/>
      <c r="AC2162" s="21" t="s">
        <v>283</v>
      </c>
      <c r="AD2162" s="21" t="s">
        <v>1880</v>
      </c>
      <c r="AE2162" s="21"/>
      <c r="AF2162" s="21" t="s">
        <v>384</v>
      </c>
      <c r="AG2162" s="21"/>
      <c r="AH2162" s="21"/>
      <c r="AI2162" s="21"/>
      <c r="AJ2162" s="21"/>
      <c r="AK2162" s="27" t="n">
        <v>433.55</v>
      </c>
      <c r="AL2162" s="28" t="n">
        <f aca="false">AK2162/100*(100-$AM$8)</f>
        <v>411.8725</v>
      </c>
    </row>
    <row r="2163" s="1" customFormat="true" ht="42" hidden="false" customHeight="true" outlineLevel="2" collapsed="false">
      <c r="A2163" s="20" t="n">
        <v>29</v>
      </c>
      <c r="B2163" s="20"/>
      <c r="C2163" s="20"/>
      <c r="D2163" s="21" t="s">
        <v>6113</v>
      </c>
      <c r="E2163" s="21"/>
      <c r="F2163" s="21" t="s">
        <v>6114</v>
      </c>
      <c r="G2163" s="21"/>
      <c r="H2163" s="21"/>
      <c r="I2163" s="21"/>
      <c r="J2163" s="21"/>
      <c r="K2163" s="22" t="s">
        <v>6115</v>
      </c>
      <c r="L2163" s="22"/>
      <c r="M2163" s="22"/>
      <c r="N2163" s="22"/>
      <c r="O2163" s="22"/>
      <c r="P2163" s="22"/>
      <c r="Q2163" s="22"/>
      <c r="R2163" s="22"/>
      <c r="S2163" s="22"/>
      <c r="T2163" s="22"/>
      <c r="U2163" s="22"/>
      <c r="V2163" s="21" t="s">
        <v>25</v>
      </c>
      <c r="W2163" s="21"/>
      <c r="X2163" s="23"/>
      <c r="Y2163" s="24"/>
      <c r="Z2163" s="25"/>
      <c r="AA2163" s="26" t="n">
        <v>0.003</v>
      </c>
      <c r="AB2163" s="26"/>
      <c r="AC2163" s="21" t="s">
        <v>26</v>
      </c>
      <c r="AD2163" s="21" t="s">
        <v>28</v>
      </c>
      <c r="AE2163" s="21"/>
      <c r="AF2163" s="21" t="s">
        <v>973</v>
      </c>
      <c r="AG2163" s="21"/>
      <c r="AH2163" s="21"/>
      <c r="AI2163" s="21"/>
      <c r="AJ2163" s="21"/>
      <c r="AK2163" s="27" t="n">
        <v>2.96</v>
      </c>
      <c r="AL2163" s="28" t="n">
        <f aca="false">AK2163/100*(100-$AM$8)</f>
        <v>2.812</v>
      </c>
    </row>
    <row r="2164" s="1" customFormat="true" ht="42" hidden="false" customHeight="true" outlineLevel="2" collapsed="false">
      <c r="A2164" s="20" t="n">
        <v>30</v>
      </c>
      <c r="B2164" s="20"/>
      <c r="C2164" s="20"/>
      <c r="D2164" s="21" t="s">
        <v>6116</v>
      </c>
      <c r="E2164" s="21"/>
      <c r="F2164" s="21" t="s">
        <v>6117</v>
      </c>
      <c r="G2164" s="21"/>
      <c r="H2164" s="21"/>
      <c r="I2164" s="21"/>
      <c r="J2164" s="21"/>
      <c r="K2164" s="22" t="s">
        <v>6118</v>
      </c>
      <c r="L2164" s="22"/>
      <c r="M2164" s="22"/>
      <c r="N2164" s="22"/>
      <c r="O2164" s="22"/>
      <c r="P2164" s="22"/>
      <c r="Q2164" s="22"/>
      <c r="R2164" s="22"/>
      <c r="S2164" s="22"/>
      <c r="T2164" s="22"/>
      <c r="U2164" s="22"/>
      <c r="V2164" s="21" t="s">
        <v>25</v>
      </c>
      <c r="W2164" s="21"/>
      <c r="X2164" s="23"/>
      <c r="Y2164" s="24"/>
      <c r="Z2164" s="25"/>
      <c r="AA2164" s="26" t="n">
        <v>0.38</v>
      </c>
      <c r="AB2164" s="26"/>
      <c r="AC2164" s="21" t="s">
        <v>26</v>
      </c>
      <c r="AD2164" s="21" t="s">
        <v>1880</v>
      </c>
      <c r="AE2164" s="21"/>
      <c r="AF2164" s="21" t="s">
        <v>317</v>
      </c>
      <c r="AG2164" s="21"/>
      <c r="AH2164" s="21"/>
      <c r="AI2164" s="21"/>
      <c r="AJ2164" s="21"/>
      <c r="AK2164" s="27" t="n">
        <v>604.9</v>
      </c>
      <c r="AL2164" s="28" t="n">
        <f aca="false">AK2164/100*(100-$AM$8)</f>
        <v>574.655</v>
      </c>
    </row>
    <row r="2165" s="1" customFormat="true" ht="42" hidden="false" customHeight="true" outlineLevel="2" collapsed="false">
      <c r="A2165" s="20" t="n">
        <v>31</v>
      </c>
      <c r="B2165" s="20"/>
      <c r="C2165" s="20"/>
      <c r="D2165" s="21" t="s">
        <v>6119</v>
      </c>
      <c r="E2165" s="21"/>
      <c r="F2165" s="21" t="s">
        <v>6120</v>
      </c>
      <c r="G2165" s="21"/>
      <c r="H2165" s="21"/>
      <c r="I2165" s="21"/>
      <c r="J2165" s="21"/>
      <c r="K2165" s="22" t="s">
        <v>6121</v>
      </c>
      <c r="L2165" s="22"/>
      <c r="M2165" s="22"/>
      <c r="N2165" s="22"/>
      <c r="O2165" s="22"/>
      <c r="P2165" s="22"/>
      <c r="Q2165" s="22"/>
      <c r="R2165" s="22"/>
      <c r="S2165" s="22"/>
      <c r="T2165" s="22"/>
      <c r="U2165" s="22"/>
      <c r="V2165" s="21" t="s">
        <v>25</v>
      </c>
      <c r="W2165" s="21"/>
      <c r="X2165" s="23"/>
      <c r="Y2165" s="24"/>
      <c r="Z2165" s="25"/>
      <c r="AA2165" s="26" t="n">
        <v>0.35</v>
      </c>
      <c r="AB2165" s="26"/>
      <c r="AC2165" s="21" t="s">
        <v>26</v>
      </c>
      <c r="AD2165" s="21" t="s">
        <v>1880</v>
      </c>
      <c r="AE2165" s="21"/>
      <c r="AF2165" s="21" t="s">
        <v>317</v>
      </c>
      <c r="AG2165" s="21"/>
      <c r="AH2165" s="21"/>
      <c r="AI2165" s="21"/>
      <c r="AJ2165" s="21"/>
      <c r="AK2165" s="27" t="n">
        <v>394.45</v>
      </c>
      <c r="AL2165" s="28" t="n">
        <f aca="false">AK2165/100*(100-$AM$8)</f>
        <v>374.7275</v>
      </c>
    </row>
    <row r="2166" s="1" customFormat="true" ht="42" hidden="false" customHeight="true" outlineLevel="2" collapsed="false">
      <c r="A2166" s="20" t="n">
        <v>32</v>
      </c>
      <c r="B2166" s="20"/>
      <c r="C2166" s="20"/>
      <c r="D2166" s="21" t="s">
        <v>6122</v>
      </c>
      <c r="E2166" s="21"/>
      <c r="F2166" s="21" t="s">
        <v>6123</v>
      </c>
      <c r="G2166" s="21"/>
      <c r="H2166" s="21"/>
      <c r="I2166" s="21"/>
      <c r="J2166" s="21"/>
      <c r="K2166" s="22" t="s">
        <v>6124</v>
      </c>
      <c r="L2166" s="22"/>
      <c r="M2166" s="22"/>
      <c r="N2166" s="22"/>
      <c r="O2166" s="22"/>
      <c r="P2166" s="22"/>
      <c r="Q2166" s="22"/>
      <c r="R2166" s="22"/>
      <c r="S2166" s="22"/>
      <c r="T2166" s="22"/>
      <c r="U2166" s="22"/>
      <c r="V2166" s="21" t="s">
        <v>25</v>
      </c>
      <c r="W2166" s="21"/>
      <c r="X2166" s="23"/>
      <c r="Y2166" s="24"/>
      <c r="Z2166" s="25"/>
      <c r="AA2166" s="26" t="n">
        <v>0.25</v>
      </c>
      <c r="AB2166" s="26"/>
      <c r="AC2166" s="21" t="s">
        <v>26</v>
      </c>
      <c r="AD2166" s="21" t="s">
        <v>1880</v>
      </c>
      <c r="AE2166" s="21"/>
      <c r="AF2166" s="21" t="s">
        <v>317</v>
      </c>
      <c r="AG2166" s="21"/>
      <c r="AH2166" s="21"/>
      <c r="AI2166" s="21"/>
      <c r="AJ2166" s="21"/>
      <c r="AK2166" s="27" t="n">
        <v>534.75</v>
      </c>
      <c r="AL2166" s="28" t="n">
        <f aca="false">AK2166/100*(100-$AM$8)</f>
        <v>508.0125</v>
      </c>
    </row>
    <row r="2167" s="1" customFormat="true" ht="42" hidden="false" customHeight="true" outlineLevel="2" collapsed="false">
      <c r="A2167" s="20" t="n">
        <v>33</v>
      </c>
      <c r="B2167" s="20"/>
      <c r="C2167" s="20"/>
      <c r="D2167" s="21" t="s">
        <v>6125</v>
      </c>
      <c r="E2167" s="21"/>
      <c r="F2167" s="21" t="s">
        <v>6126</v>
      </c>
      <c r="G2167" s="21"/>
      <c r="H2167" s="21"/>
      <c r="I2167" s="21"/>
      <c r="J2167" s="21"/>
      <c r="K2167" s="22" t="s">
        <v>6127</v>
      </c>
      <c r="L2167" s="22"/>
      <c r="M2167" s="22"/>
      <c r="N2167" s="22"/>
      <c r="O2167" s="22"/>
      <c r="P2167" s="22"/>
      <c r="Q2167" s="22"/>
      <c r="R2167" s="22"/>
      <c r="S2167" s="22"/>
      <c r="T2167" s="22"/>
      <c r="U2167" s="22"/>
      <c r="V2167" s="21" t="s">
        <v>25</v>
      </c>
      <c r="W2167" s="21"/>
      <c r="X2167" s="23"/>
      <c r="Y2167" s="24"/>
      <c r="Z2167" s="25"/>
      <c r="AA2167" s="26" t="n">
        <v>0.65</v>
      </c>
      <c r="AB2167" s="26"/>
      <c r="AC2167" s="21" t="s">
        <v>26</v>
      </c>
      <c r="AD2167" s="21" t="s">
        <v>1880</v>
      </c>
      <c r="AE2167" s="21"/>
      <c r="AF2167" s="23"/>
      <c r="AG2167" s="24"/>
      <c r="AH2167" s="25"/>
      <c r="AI2167" s="21"/>
      <c r="AJ2167" s="21"/>
      <c r="AK2167" s="27" t="n">
        <v>611.8</v>
      </c>
      <c r="AL2167" s="28" t="n">
        <f aca="false">AK2167/100*(100-$AM$8)</f>
        <v>581.21</v>
      </c>
    </row>
    <row r="2168" s="1" customFormat="true" ht="42" hidden="false" customHeight="true" outlineLevel="2" collapsed="false">
      <c r="A2168" s="20" t="n">
        <v>34</v>
      </c>
      <c r="B2168" s="20"/>
      <c r="C2168" s="20"/>
      <c r="D2168" s="21" t="s">
        <v>6128</v>
      </c>
      <c r="E2168" s="21"/>
      <c r="F2168" s="21" t="s">
        <v>6129</v>
      </c>
      <c r="G2168" s="21"/>
      <c r="H2168" s="21"/>
      <c r="I2168" s="21"/>
      <c r="J2168" s="21"/>
      <c r="K2168" s="22" t="s">
        <v>6130</v>
      </c>
      <c r="L2168" s="22"/>
      <c r="M2168" s="22"/>
      <c r="N2168" s="22"/>
      <c r="O2168" s="22"/>
      <c r="P2168" s="22"/>
      <c r="Q2168" s="22"/>
      <c r="R2168" s="22"/>
      <c r="S2168" s="22"/>
      <c r="T2168" s="22"/>
      <c r="U2168" s="22"/>
      <c r="V2168" s="21" t="s">
        <v>25</v>
      </c>
      <c r="W2168" s="21"/>
      <c r="X2168" s="23"/>
      <c r="Y2168" s="24"/>
      <c r="Z2168" s="25"/>
      <c r="AA2168" s="26" t="n">
        <v>0.003</v>
      </c>
      <c r="AB2168" s="26"/>
      <c r="AC2168" s="21" t="s">
        <v>26</v>
      </c>
      <c r="AD2168" s="21" t="s">
        <v>27</v>
      </c>
      <c r="AE2168" s="21"/>
      <c r="AF2168" s="23"/>
      <c r="AG2168" s="24"/>
      <c r="AH2168" s="25"/>
      <c r="AI2168" s="21"/>
      <c r="AJ2168" s="21"/>
      <c r="AK2168" s="27" t="n">
        <v>2.17</v>
      </c>
      <c r="AL2168" s="28" t="n">
        <f aca="false">AK2168/100*(100-$AM$8)</f>
        <v>2.0615</v>
      </c>
    </row>
    <row r="2169" s="1" customFormat="true" ht="42" hidden="false" customHeight="true" outlineLevel="2" collapsed="false">
      <c r="A2169" s="20" t="n">
        <v>35</v>
      </c>
      <c r="B2169" s="20"/>
      <c r="C2169" s="20"/>
      <c r="D2169" s="21" t="s">
        <v>6131</v>
      </c>
      <c r="E2169" s="21"/>
      <c r="F2169" s="23"/>
      <c r="G2169" s="24"/>
      <c r="H2169" s="24"/>
      <c r="I2169" s="24"/>
      <c r="J2169" s="25"/>
      <c r="K2169" s="22" t="s">
        <v>6132</v>
      </c>
      <c r="L2169" s="22"/>
      <c r="M2169" s="22"/>
      <c r="N2169" s="22"/>
      <c r="O2169" s="22"/>
      <c r="P2169" s="22"/>
      <c r="Q2169" s="22"/>
      <c r="R2169" s="22"/>
      <c r="S2169" s="22"/>
      <c r="T2169" s="22"/>
      <c r="U2169" s="22"/>
      <c r="V2169" s="21" t="s">
        <v>152</v>
      </c>
      <c r="W2169" s="21"/>
      <c r="X2169" s="23"/>
      <c r="Y2169" s="24"/>
      <c r="Z2169" s="25"/>
      <c r="AA2169" s="26" t="n">
        <v>0.003</v>
      </c>
      <c r="AB2169" s="26"/>
      <c r="AC2169" s="21" t="s">
        <v>26</v>
      </c>
      <c r="AD2169" s="21" t="s">
        <v>27</v>
      </c>
      <c r="AE2169" s="21"/>
      <c r="AF2169" s="21" t="s">
        <v>973</v>
      </c>
      <c r="AG2169" s="21"/>
      <c r="AH2169" s="21"/>
      <c r="AI2169" s="21"/>
      <c r="AJ2169" s="21"/>
      <c r="AK2169" s="27" t="n">
        <v>0.7</v>
      </c>
      <c r="AL2169" s="28" t="n">
        <f aca="false">AK2169/100*(100-$AM$8)</f>
        <v>0.665</v>
      </c>
    </row>
    <row r="2170" s="1" customFormat="true" ht="42" hidden="false" customHeight="true" outlineLevel="2" collapsed="false">
      <c r="A2170" s="20" t="n">
        <v>36</v>
      </c>
      <c r="B2170" s="20"/>
      <c r="C2170" s="20"/>
      <c r="D2170" s="21" t="s">
        <v>6133</v>
      </c>
      <c r="E2170" s="21"/>
      <c r="F2170" s="21" t="s">
        <v>6134</v>
      </c>
      <c r="G2170" s="21"/>
      <c r="H2170" s="21"/>
      <c r="I2170" s="21"/>
      <c r="J2170" s="21"/>
      <c r="K2170" s="22" t="s">
        <v>6135</v>
      </c>
      <c r="L2170" s="22"/>
      <c r="M2170" s="22"/>
      <c r="N2170" s="22"/>
      <c r="O2170" s="22"/>
      <c r="P2170" s="22"/>
      <c r="Q2170" s="22"/>
      <c r="R2170" s="22"/>
      <c r="S2170" s="22"/>
      <c r="T2170" s="22"/>
      <c r="U2170" s="22"/>
      <c r="V2170" s="21" t="s">
        <v>25</v>
      </c>
      <c r="W2170" s="21"/>
      <c r="X2170" s="33" t="s">
        <v>294</v>
      </c>
      <c r="Y2170" s="33"/>
      <c r="Z2170" s="33"/>
      <c r="AA2170" s="26" t="n">
        <v>0.201</v>
      </c>
      <c r="AB2170" s="26"/>
      <c r="AC2170" s="21" t="s">
        <v>283</v>
      </c>
      <c r="AD2170" s="21" t="s">
        <v>352</v>
      </c>
      <c r="AE2170" s="21"/>
      <c r="AF2170" s="21" t="s">
        <v>50</v>
      </c>
      <c r="AG2170" s="21"/>
      <c r="AH2170" s="21"/>
      <c r="AI2170" s="21"/>
      <c r="AJ2170" s="21"/>
      <c r="AK2170" s="27" t="n">
        <v>271.24</v>
      </c>
      <c r="AL2170" s="27" t="n">
        <v>271.24</v>
      </c>
    </row>
    <row r="2171" s="1" customFormat="true" ht="42" hidden="false" customHeight="true" outlineLevel="2" collapsed="false">
      <c r="A2171" s="20" t="n">
        <v>37</v>
      </c>
      <c r="B2171" s="20"/>
      <c r="C2171" s="20"/>
      <c r="D2171" s="21" t="s">
        <v>6136</v>
      </c>
      <c r="E2171" s="21"/>
      <c r="F2171" s="21" t="s">
        <v>6137</v>
      </c>
      <c r="G2171" s="21"/>
      <c r="H2171" s="21"/>
      <c r="I2171" s="21"/>
      <c r="J2171" s="21"/>
      <c r="K2171" s="22" t="s">
        <v>6138</v>
      </c>
      <c r="L2171" s="22"/>
      <c r="M2171" s="22"/>
      <c r="N2171" s="22"/>
      <c r="O2171" s="22"/>
      <c r="P2171" s="22"/>
      <c r="Q2171" s="22"/>
      <c r="R2171" s="22"/>
      <c r="S2171" s="22"/>
      <c r="T2171" s="22"/>
      <c r="U2171" s="22"/>
      <c r="V2171" s="21" t="s">
        <v>25</v>
      </c>
      <c r="W2171" s="21"/>
      <c r="X2171" s="23"/>
      <c r="Y2171" s="24"/>
      <c r="Z2171" s="25"/>
      <c r="AA2171" s="26" t="n">
        <v>0.256</v>
      </c>
      <c r="AB2171" s="26"/>
      <c r="AC2171" s="21" t="s">
        <v>283</v>
      </c>
      <c r="AD2171" s="21" t="s">
        <v>352</v>
      </c>
      <c r="AE2171" s="21"/>
      <c r="AF2171" s="21" t="s">
        <v>50</v>
      </c>
      <c r="AG2171" s="21"/>
      <c r="AH2171" s="21"/>
      <c r="AI2171" s="21"/>
      <c r="AJ2171" s="21"/>
      <c r="AK2171" s="27" t="n">
        <v>913.1</v>
      </c>
      <c r="AL2171" s="28" t="n">
        <f aca="false">AK2171/100*(100-$AM$8)</f>
        <v>867.445</v>
      </c>
    </row>
    <row r="2172" s="1" customFormat="true" ht="42" hidden="false" customHeight="true" outlineLevel="2" collapsed="false">
      <c r="A2172" s="20" t="n">
        <v>38</v>
      </c>
      <c r="B2172" s="20"/>
      <c r="C2172" s="20"/>
      <c r="D2172" s="21" t="s">
        <v>6139</v>
      </c>
      <c r="E2172" s="21"/>
      <c r="F2172" s="21" t="s">
        <v>6140</v>
      </c>
      <c r="G2172" s="21"/>
      <c r="H2172" s="21"/>
      <c r="I2172" s="21"/>
      <c r="J2172" s="21"/>
      <c r="K2172" s="22" t="s">
        <v>6141</v>
      </c>
      <c r="L2172" s="22"/>
      <c r="M2172" s="22"/>
      <c r="N2172" s="22"/>
      <c r="O2172" s="22"/>
      <c r="P2172" s="22"/>
      <c r="Q2172" s="22"/>
      <c r="R2172" s="22"/>
      <c r="S2172" s="22"/>
      <c r="T2172" s="22"/>
      <c r="U2172" s="22"/>
      <c r="V2172" s="21" t="s">
        <v>25</v>
      </c>
      <c r="W2172" s="21"/>
      <c r="X2172" s="23"/>
      <c r="Y2172" s="24"/>
      <c r="Z2172" s="25"/>
      <c r="AA2172" s="26" t="n">
        <v>0.256</v>
      </c>
      <c r="AB2172" s="26"/>
      <c r="AC2172" s="21" t="s">
        <v>283</v>
      </c>
      <c r="AD2172" s="21" t="s">
        <v>352</v>
      </c>
      <c r="AE2172" s="21"/>
      <c r="AF2172" s="21" t="s">
        <v>50</v>
      </c>
      <c r="AG2172" s="21"/>
      <c r="AH2172" s="21"/>
      <c r="AI2172" s="21"/>
      <c r="AJ2172" s="21"/>
      <c r="AK2172" s="27" t="n">
        <v>913.1</v>
      </c>
      <c r="AL2172" s="28" t="n">
        <f aca="false">AK2172/100*(100-$AM$8)</f>
        <v>867.445</v>
      </c>
    </row>
    <row r="2173" s="1" customFormat="true" ht="42" hidden="false" customHeight="true" outlineLevel="2" collapsed="false">
      <c r="A2173" s="20" t="n">
        <v>39</v>
      </c>
      <c r="B2173" s="20"/>
      <c r="C2173" s="20"/>
      <c r="D2173" s="21" t="s">
        <v>6142</v>
      </c>
      <c r="E2173" s="21"/>
      <c r="F2173" s="21" t="s">
        <v>6143</v>
      </c>
      <c r="G2173" s="21"/>
      <c r="H2173" s="21"/>
      <c r="I2173" s="21"/>
      <c r="J2173" s="21"/>
      <c r="K2173" s="22" t="s">
        <v>6144</v>
      </c>
      <c r="L2173" s="22"/>
      <c r="M2173" s="22"/>
      <c r="N2173" s="22"/>
      <c r="O2173" s="22"/>
      <c r="P2173" s="22"/>
      <c r="Q2173" s="22"/>
      <c r="R2173" s="22"/>
      <c r="S2173" s="22"/>
      <c r="T2173" s="22"/>
      <c r="U2173" s="22"/>
      <c r="V2173" s="21" t="s">
        <v>25</v>
      </c>
      <c r="W2173" s="21"/>
      <c r="X2173" s="33" t="s">
        <v>294</v>
      </c>
      <c r="Y2173" s="33"/>
      <c r="Z2173" s="33"/>
      <c r="AA2173" s="26" t="n">
        <v>0.396</v>
      </c>
      <c r="AB2173" s="26"/>
      <c r="AC2173" s="21" t="s">
        <v>283</v>
      </c>
      <c r="AD2173" s="21" t="s">
        <v>317</v>
      </c>
      <c r="AE2173" s="21"/>
      <c r="AF2173" s="21" t="s">
        <v>224</v>
      </c>
      <c r="AG2173" s="21"/>
      <c r="AH2173" s="21"/>
      <c r="AI2173" s="21"/>
      <c r="AJ2173" s="21"/>
      <c r="AK2173" s="27" t="n">
        <v>465.08</v>
      </c>
      <c r="AL2173" s="27" t="n">
        <v>465.08</v>
      </c>
    </row>
    <row r="2174" s="1" customFormat="true" ht="42" hidden="false" customHeight="true" outlineLevel="2" collapsed="false">
      <c r="A2174" s="20" t="n">
        <v>40</v>
      </c>
      <c r="B2174" s="20"/>
      <c r="C2174" s="20"/>
      <c r="D2174" s="21" t="s">
        <v>6145</v>
      </c>
      <c r="E2174" s="21"/>
      <c r="F2174" s="21" t="s">
        <v>6146</v>
      </c>
      <c r="G2174" s="21"/>
      <c r="H2174" s="21"/>
      <c r="I2174" s="21"/>
      <c r="J2174" s="21"/>
      <c r="K2174" s="22" t="s">
        <v>6147</v>
      </c>
      <c r="L2174" s="22"/>
      <c r="M2174" s="22"/>
      <c r="N2174" s="22"/>
      <c r="O2174" s="22"/>
      <c r="P2174" s="22"/>
      <c r="Q2174" s="22"/>
      <c r="R2174" s="22"/>
      <c r="S2174" s="22"/>
      <c r="T2174" s="22"/>
      <c r="U2174" s="22"/>
      <c r="V2174" s="21" t="s">
        <v>25</v>
      </c>
      <c r="W2174" s="21"/>
      <c r="X2174" s="33" t="s">
        <v>294</v>
      </c>
      <c r="Y2174" s="33"/>
      <c r="Z2174" s="33"/>
      <c r="AA2174" s="26" t="n">
        <v>0.396</v>
      </c>
      <c r="AB2174" s="26"/>
      <c r="AC2174" s="21" t="s">
        <v>283</v>
      </c>
      <c r="AD2174" s="21" t="s">
        <v>317</v>
      </c>
      <c r="AE2174" s="21"/>
      <c r="AF2174" s="21" t="s">
        <v>224</v>
      </c>
      <c r="AG2174" s="21"/>
      <c r="AH2174" s="21"/>
      <c r="AI2174" s="21"/>
      <c r="AJ2174" s="21"/>
      <c r="AK2174" s="27" t="n">
        <v>428.54</v>
      </c>
      <c r="AL2174" s="27" t="n">
        <v>428.54</v>
      </c>
    </row>
    <row r="2175" s="1" customFormat="true" ht="42" hidden="false" customHeight="true" outlineLevel="2" collapsed="false">
      <c r="A2175" s="20" t="n">
        <v>41</v>
      </c>
      <c r="B2175" s="20"/>
      <c r="C2175" s="20"/>
      <c r="D2175" s="21" t="s">
        <v>6148</v>
      </c>
      <c r="E2175" s="21"/>
      <c r="F2175" s="21" t="s">
        <v>6149</v>
      </c>
      <c r="G2175" s="21"/>
      <c r="H2175" s="21"/>
      <c r="I2175" s="21"/>
      <c r="J2175" s="21"/>
      <c r="K2175" s="22" t="s">
        <v>6150</v>
      </c>
      <c r="L2175" s="22"/>
      <c r="M2175" s="22"/>
      <c r="N2175" s="22"/>
      <c r="O2175" s="22"/>
      <c r="P2175" s="22"/>
      <c r="Q2175" s="22"/>
      <c r="R2175" s="22"/>
      <c r="S2175" s="22"/>
      <c r="T2175" s="22"/>
      <c r="U2175" s="22"/>
      <c r="V2175" s="21" t="s">
        <v>25</v>
      </c>
      <c r="W2175" s="21"/>
      <c r="X2175" s="23"/>
      <c r="Y2175" s="24"/>
      <c r="Z2175" s="25"/>
      <c r="AA2175" s="26" t="n">
        <v>0.36</v>
      </c>
      <c r="AB2175" s="26"/>
      <c r="AC2175" s="21" t="s">
        <v>283</v>
      </c>
      <c r="AD2175" s="21" t="s">
        <v>352</v>
      </c>
      <c r="AE2175" s="21"/>
      <c r="AF2175" s="21" t="s">
        <v>107</v>
      </c>
      <c r="AG2175" s="21"/>
      <c r="AH2175" s="21"/>
      <c r="AI2175" s="21"/>
      <c r="AJ2175" s="21"/>
      <c r="AK2175" s="34" t="n">
        <v>1336.3</v>
      </c>
      <c r="AL2175" s="28" t="n">
        <f aca="false">AK2175/100*(100-$AM$8)</f>
        <v>1269.485</v>
      </c>
    </row>
    <row r="2176" s="1" customFormat="true" ht="42" hidden="false" customHeight="true" outlineLevel="2" collapsed="false">
      <c r="A2176" s="20" t="n">
        <v>42</v>
      </c>
      <c r="B2176" s="20"/>
      <c r="C2176" s="20"/>
      <c r="D2176" s="21" t="s">
        <v>6151</v>
      </c>
      <c r="E2176" s="21"/>
      <c r="F2176" s="21" t="s">
        <v>6152</v>
      </c>
      <c r="G2176" s="21"/>
      <c r="H2176" s="21"/>
      <c r="I2176" s="21"/>
      <c r="J2176" s="21"/>
      <c r="K2176" s="22" t="s">
        <v>6153</v>
      </c>
      <c r="L2176" s="22"/>
      <c r="M2176" s="22"/>
      <c r="N2176" s="22"/>
      <c r="O2176" s="22"/>
      <c r="P2176" s="22"/>
      <c r="Q2176" s="22"/>
      <c r="R2176" s="22"/>
      <c r="S2176" s="22"/>
      <c r="T2176" s="22"/>
      <c r="U2176" s="22"/>
      <c r="V2176" s="21" t="s">
        <v>25</v>
      </c>
      <c r="W2176" s="21"/>
      <c r="X2176" s="23"/>
      <c r="Y2176" s="24"/>
      <c r="Z2176" s="25"/>
      <c r="AA2176" s="26" t="n">
        <v>0.36</v>
      </c>
      <c r="AB2176" s="26"/>
      <c r="AC2176" s="21" t="s">
        <v>283</v>
      </c>
      <c r="AD2176" s="21" t="s">
        <v>352</v>
      </c>
      <c r="AE2176" s="21"/>
      <c r="AF2176" s="21" t="s">
        <v>107</v>
      </c>
      <c r="AG2176" s="21"/>
      <c r="AH2176" s="21"/>
      <c r="AI2176" s="21"/>
      <c r="AJ2176" s="21"/>
      <c r="AK2176" s="34" t="n">
        <v>1336.3</v>
      </c>
      <c r="AL2176" s="28" t="n">
        <f aca="false">AK2176/100*(100-$AM$8)</f>
        <v>1269.485</v>
      </c>
    </row>
    <row r="2177" s="1" customFormat="true" ht="42" hidden="false" customHeight="true" outlineLevel="2" collapsed="false">
      <c r="A2177" s="20" t="n">
        <v>43</v>
      </c>
      <c r="B2177" s="20"/>
      <c r="C2177" s="20"/>
      <c r="D2177" s="21" t="s">
        <v>6154</v>
      </c>
      <c r="E2177" s="21"/>
      <c r="F2177" s="21" t="s">
        <v>6155</v>
      </c>
      <c r="G2177" s="21"/>
      <c r="H2177" s="21"/>
      <c r="I2177" s="21"/>
      <c r="J2177" s="21"/>
      <c r="K2177" s="22" t="s">
        <v>6156</v>
      </c>
      <c r="L2177" s="22"/>
      <c r="M2177" s="22"/>
      <c r="N2177" s="22"/>
      <c r="O2177" s="22"/>
      <c r="P2177" s="22"/>
      <c r="Q2177" s="22"/>
      <c r="R2177" s="22"/>
      <c r="S2177" s="22"/>
      <c r="T2177" s="22"/>
      <c r="U2177" s="22"/>
      <c r="V2177" s="21" t="s">
        <v>25</v>
      </c>
      <c r="W2177" s="21"/>
      <c r="X2177" s="23"/>
      <c r="Y2177" s="24"/>
      <c r="Z2177" s="25"/>
      <c r="AA2177" s="26" t="n">
        <v>0.36</v>
      </c>
      <c r="AB2177" s="26"/>
      <c r="AC2177" s="21" t="s">
        <v>283</v>
      </c>
      <c r="AD2177" s="21" t="s">
        <v>352</v>
      </c>
      <c r="AE2177" s="21"/>
      <c r="AF2177" s="21" t="s">
        <v>107</v>
      </c>
      <c r="AG2177" s="21"/>
      <c r="AH2177" s="21"/>
      <c r="AI2177" s="21"/>
      <c r="AJ2177" s="21"/>
      <c r="AK2177" s="34" t="n">
        <v>1336.3</v>
      </c>
      <c r="AL2177" s="28" t="n">
        <f aca="false">AK2177/100*(100-$AM$8)</f>
        <v>1269.485</v>
      </c>
    </row>
    <row r="2178" s="1" customFormat="true" ht="42" hidden="false" customHeight="true" outlineLevel="2" collapsed="false">
      <c r="A2178" s="20" t="n">
        <v>44</v>
      </c>
      <c r="B2178" s="20"/>
      <c r="C2178" s="20"/>
      <c r="D2178" s="21" t="s">
        <v>6157</v>
      </c>
      <c r="E2178" s="21"/>
      <c r="F2178" s="21" t="s">
        <v>6158</v>
      </c>
      <c r="G2178" s="21"/>
      <c r="H2178" s="21"/>
      <c r="I2178" s="21"/>
      <c r="J2178" s="21"/>
      <c r="K2178" s="22" t="s">
        <v>6159</v>
      </c>
      <c r="L2178" s="22"/>
      <c r="M2178" s="22"/>
      <c r="N2178" s="22"/>
      <c r="O2178" s="22"/>
      <c r="P2178" s="22"/>
      <c r="Q2178" s="22"/>
      <c r="R2178" s="22"/>
      <c r="S2178" s="22"/>
      <c r="T2178" s="22"/>
      <c r="U2178" s="22"/>
      <c r="V2178" s="21" t="s">
        <v>25</v>
      </c>
      <c r="W2178" s="21"/>
      <c r="X2178" s="23"/>
      <c r="Y2178" s="24"/>
      <c r="Z2178" s="25"/>
      <c r="AA2178" s="26" t="n">
        <v>0.36</v>
      </c>
      <c r="AB2178" s="26"/>
      <c r="AC2178" s="21" t="s">
        <v>283</v>
      </c>
      <c r="AD2178" s="21" t="s">
        <v>352</v>
      </c>
      <c r="AE2178" s="21"/>
      <c r="AF2178" s="21" t="s">
        <v>107</v>
      </c>
      <c r="AG2178" s="21"/>
      <c r="AH2178" s="21"/>
      <c r="AI2178" s="21"/>
      <c r="AJ2178" s="21"/>
      <c r="AK2178" s="34" t="n">
        <v>1278.8</v>
      </c>
      <c r="AL2178" s="28" t="n">
        <f aca="false">AK2178/100*(100-$AM$8)</f>
        <v>1214.86</v>
      </c>
    </row>
    <row r="2179" s="1" customFormat="true" ht="42" hidden="false" customHeight="true" outlineLevel="2" collapsed="false">
      <c r="A2179" s="20" t="n">
        <v>45</v>
      </c>
      <c r="B2179" s="20"/>
      <c r="C2179" s="20"/>
      <c r="D2179" s="21" t="s">
        <v>6160</v>
      </c>
      <c r="E2179" s="21"/>
      <c r="F2179" s="21" t="s">
        <v>6161</v>
      </c>
      <c r="G2179" s="21"/>
      <c r="H2179" s="21"/>
      <c r="I2179" s="21"/>
      <c r="J2179" s="21"/>
      <c r="K2179" s="22" t="s">
        <v>6162</v>
      </c>
      <c r="L2179" s="22"/>
      <c r="M2179" s="22"/>
      <c r="N2179" s="22"/>
      <c r="O2179" s="22"/>
      <c r="P2179" s="22"/>
      <c r="Q2179" s="22"/>
      <c r="R2179" s="22"/>
      <c r="S2179" s="22"/>
      <c r="T2179" s="22"/>
      <c r="U2179" s="22"/>
      <c r="V2179" s="21" t="s">
        <v>25</v>
      </c>
      <c r="W2179" s="21"/>
      <c r="X2179" s="23"/>
      <c r="Y2179" s="24"/>
      <c r="Z2179" s="25"/>
      <c r="AA2179" s="26" t="n">
        <v>0.6</v>
      </c>
      <c r="AB2179" s="26"/>
      <c r="AC2179" s="21" t="s">
        <v>26</v>
      </c>
      <c r="AD2179" s="21" t="s">
        <v>1880</v>
      </c>
      <c r="AE2179" s="21"/>
      <c r="AF2179" s="21" t="s">
        <v>317</v>
      </c>
      <c r="AG2179" s="21"/>
      <c r="AH2179" s="21"/>
      <c r="AI2179" s="21"/>
      <c r="AJ2179" s="21"/>
      <c r="AK2179" s="34" t="n">
        <v>1115.5</v>
      </c>
      <c r="AL2179" s="28" t="n">
        <f aca="false">AK2179/100*(100-$AM$8)</f>
        <v>1059.725</v>
      </c>
    </row>
    <row r="2180" s="1" customFormat="true" ht="42" hidden="false" customHeight="true" outlineLevel="2" collapsed="false">
      <c r="A2180" s="20" t="n">
        <v>46</v>
      </c>
      <c r="B2180" s="20"/>
      <c r="C2180" s="20"/>
      <c r="D2180" s="21" t="s">
        <v>6163</v>
      </c>
      <c r="E2180" s="21"/>
      <c r="F2180" s="21" t="s">
        <v>6164</v>
      </c>
      <c r="G2180" s="21"/>
      <c r="H2180" s="21"/>
      <c r="I2180" s="21"/>
      <c r="J2180" s="21"/>
      <c r="K2180" s="22" t="s">
        <v>6165</v>
      </c>
      <c r="L2180" s="22"/>
      <c r="M2180" s="22"/>
      <c r="N2180" s="22"/>
      <c r="O2180" s="22"/>
      <c r="P2180" s="22"/>
      <c r="Q2180" s="22"/>
      <c r="R2180" s="22"/>
      <c r="S2180" s="22"/>
      <c r="T2180" s="22"/>
      <c r="U2180" s="22"/>
      <c r="V2180" s="21" t="s">
        <v>25</v>
      </c>
      <c r="W2180" s="21"/>
      <c r="X2180" s="23"/>
      <c r="Y2180" s="24"/>
      <c r="Z2180" s="25"/>
      <c r="AA2180" s="26" t="n">
        <v>0.6</v>
      </c>
      <c r="AB2180" s="26"/>
      <c r="AC2180" s="21" t="s">
        <v>26</v>
      </c>
      <c r="AD2180" s="21" t="s">
        <v>1880</v>
      </c>
      <c r="AE2180" s="21"/>
      <c r="AF2180" s="21" t="s">
        <v>317</v>
      </c>
      <c r="AG2180" s="21"/>
      <c r="AH2180" s="21"/>
      <c r="AI2180" s="21"/>
      <c r="AJ2180" s="21"/>
      <c r="AK2180" s="34" t="n">
        <v>1043.05</v>
      </c>
      <c r="AL2180" s="28" t="n">
        <f aca="false">AK2180/100*(100-$AM$8)</f>
        <v>990.8975</v>
      </c>
    </row>
    <row r="2181" s="1" customFormat="true" ht="42" hidden="false" customHeight="true" outlineLevel="2" collapsed="false">
      <c r="A2181" s="20" t="n">
        <v>47</v>
      </c>
      <c r="B2181" s="20"/>
      <c r="C2181" s="20"/>
      <c r="D2181" s="21" t="s">
        <v>6166</v>
      </c>
      <c r="E2181" s="21"/>
      <c r="F2181" s="21" t="s">
        <v>6167</v>
      </c>
      <c r="G2181" s="21"/>
      <c r="H2181" s="21"/>
      <c r="I2181" s="21"/>
      <c r="J2181" s="21"/>
      <c r="K2181" s="22" t="s">
        <v>6168</v>
      </c>
      <c r="L2181" s="22"/>
      <c r="M2181" s="22"/>
      <c r="N2181" s="22"/>
      <c r="O2181" s="22"/>
      <c r="P2181" s="22"/>
      <c r="Q2181" s="22"/>
      <c r="R2181" s="22"/>
      <c r="S2181" s="22"/>
      <c r="T2181" s="22"/>
      <c r="U2181" s="22"/>
      <c r="V2181" s="21" t="s">
        <v>25</v>
      </c>
      <c r="W2181" s="21"/>
      <c r="X2181" s="23"/>
      <c r="Y2181" s="24"/>
      <c r="Z2181" s="25"/>
      <c r="AA2181" s="26" t="n">
        <v>0.61</v>
      </c>
      <c r="AB2181" s="26"/>
      <c r="AC2181" s="21" t="s">
        <v>26</v>
      </c>
      <c r="AD2181" s="21" t="s">
        <v>1880</v>
      </c>
      <c r="AE2181" s="21"/>
      <c r="AF2181" s="21" t="s">
        <v>317</v>
      </c>
      <c r="AG2181" s="21"/>
      <c r="AH2181" s="21"/>
      <c r="AI2181" s="21"/>
      <c r="AJ2181" s="21"/>
      <c r="AK2181" s="27" t="n">
        <v>955.65</v>
      </c>
      <c r="AL2181" s="28" t="n">
        <f aca="false">AK2181/100*(100-$AM$8)</f>
        <v>907.8675</v>
      </c>
    </row>
    <row r="2182" s="1" customFormat="true" ht="42" hidden="false" customHeight="true" outlineLevel="2" collapsed="false">
      <c r="A2182" s="20" t="n">
        <v>48</v>
      </c>
      <c r="B2182" s="20"/>
      <c r="C2182" s="20"/>
      <c r="D2182" s="21" t="s">
        <v>6169</v>
      </c>
      <c r="E2182" s="21"/>
      <c r="F2182" s="21" t="s">
        <v>6170</v>
      </c>
      <c r="G2182" s="21"/>
      <c r="H2182" s="21"/>
      <c r="I2182" s="21"/>
      <c r="J2182" s="21"/>
      <c r="K2182" s="22" t="s">
        <v>6171</v>
      </c>
      <c r="L2182" s="22"/>
      <c r="M2182" s="22"/>
      <c r="N2182" s="22"/>
      <c r="O2182" s="22"/>
      <c r="P2182" s="22"/>
      <c r="Q2182" s="22"/>
      <c r="R2182" s="22"/>
      <c r="S2182" s="22"/>
      <c r="T2182" s="22"/>
      <c r="U2182" s="22"/>
      <c r="V2182" s="21" t="s">
        <v>25</v>
      </c>
      <c r="W2182" s="21"/>
      <c r="X2182" s="23"/>
      <c r="Y2182" s="24"/>
      <c r="Z2182" s="25"/>
      <c r="AA2182" s="26" t="n">
        <v>0.61</v>
      </c>
      <c r="AB2182" s="26"/>
      <c r="AC2182" s="21" t="s">
        <v>26</v>
      </c>
      <c r="AD2182" s="21" t="s">
        <v>1880</v>
      </c>
      <c r="AE2182" s="21"/>
      <c r="AF2182" s="21" t="s">
        <v>317</v>
      </c>
      <c r="AG2182" s="21"/>
      <c r="AH2182" s="21"/>
      <c r="AI2182" s="21"/>
      <c r="AJ2182" s="21"/>
      <c r="AK2182" s="27" t="n">
        <v>955.65</v>
      </c>
      <c r="AL2182" s="28" t="n">
        <f aca="false">AK2182/100*(100-$AM$8)</f>
        <v>907.8675</v>
      </c>
    </row>
    <row r="2183" s="1" customFormat="true" ht="42" hidden="false" customHeight="true" outlineLevel="2" collapsed="false">
      <c r="A2183" s="20" t="n">
        <v>49</v>
      </c>
      <c r="B2183" s="20"/>
      <c r="C2183" s="20"/>
      <c r="D2183" s="21" t="s">
        <v>6172</v>
      </c>
      <c r="E2183" s="21"/>
      <c r="F2183" s="21" t="s">
        <v>6173</v>
      </c>
      <c r="G2183" s="21"/>
      <c r="H2183" s="21"/>
      <c r="I2183" s="21"/>
      <c r="J2183" s="21"/>
      <c r="K2183" s="22" t="s">
        <v>6174</v>
      </c>
      <c r="L2183" s="22"/>
      <c r="M2183" s="22"/>
      <c r="N2183" s="22"/>
      <c r="O2183" s="22"/>
      <c r="P2183" s="22"/>
      <c r="Q2183" s="22"/>
      <c r="R2183" s="22"/>
      <c r="S2183" s="22"/>
      <c r="T2183" s="22"/>
      <c r="U2183" s="22"/>
      <c r="V2183" s="21" t="s">
        <v>25</v>
      </c>
      <c r="W2183" s="21"/>
      <c r="X2183" s="23"/>
      <c r="Y2183" s="24"/>
      <c r="Z2183" s="25"/>
      <c r="AA2183" s="26" t="n">
        <v>0.575</v>
      </c>
      <c r="AB2183" s="26"/>
      <c r="AC2183" s="21" t="s">
        <v>26</v>
      </c>
      <c r="AD2183" s="21" t="s">
        <v>1880</v>
      </c>
      <c r="AE2183" s="21"/>
      <c r="AF2183" s="21" t="s">
        <v>317</v>
      </c>
      <c r="AG2183" s="21"/>
      <c r="AH2183" s="21"/>
      <c r="AI2183" s="21"/>
      <c r="AJ2183" s="21"/>
      <c r="AK2183" s="34" t="n">
        <v>1137.35</v>
      </c>
      <c r="AL2183" s="28" t="n">
        <f aca="false">AK2183/100*(100-$AM$8)</f>
        <v>1080.4825</v>
      </c>
    </row>
    <row r="2184" s="1" customFormat="true" ht="42" hidden="false" customHeight="true" outlineLevel="2" collapsed="false">
      <c r="A2184" s="20" t="n">
        <v>50</v>
      </c>
      <c r="B2184" s="20"/>
      <c r="C2184" s="20"/>
      <c r="D2184" s="21" t="s">
        <v>6175</v>
      </c>
      <c r="E2184" s="21"/>
      <c r="F2184" s="21" t="s">
        <v>6176</v>
      </c>
      <c r="G2184" s="21"/>
      <c r="H2184" s="21"/>
      <c r="I2184" s="21"/>
      <c r="J2184" s="21"/>
      <c r="K2184" s="22" t="s">
        <v>6177</v>
      </c>
      <c r="L2184" s="22"/>
      <c r="M2184" s="22"/>
      <c r="N2184" s="22"/>
      <c r="O2184" s="22"/>
      <c r="P2184" s="22"/>
      <c r="Q2184" s="22"/>
      <c r="R2184" s="22"/>
      <c r="S2184" s="22"/>
      <c r="T2184" s="22"/>
      <c r="U2184" s="22"/>
      <c r="V2184" s="21" t="s">
        <v>25</v>
      </c>
      <c r="W2184" s="21"/>
      <c r="X2184" s="23"/>
      <c r="Y2184" s="24"/>
      <c r="Z2184" s="25"/>
      <c r="AA2184" s="26" t="n">
        <v>0.575</v>
      </c>
      <c r="AB2184" s="26"/>
      <c r="AC2184" s="21" t="s">
        <v>26</v>
      </c>
      <c r="AD2184" s="21" t="s">
        <v>1880</v>
      </c>
      <c r="AE2184" s="21"/>
      <c r="AF2184" s="21" t="s">
        <v>317</v>
      </c>
      <c r="AG2184" s="21"/>
      <c r="AH2184" s="21"/>
      <c r="AI2184" s="21"/>
      <c r="AJ2184" s="21"/>
      <c r="AK2184" s="34" t="n">
        <v>1026.95</v>
      </c>
      <c r="AL2184" s="28" t="n">
        <f aca="false">AK2184/100*(100-$AM$8)</f>
        <v>975.6025</v>
      </c>
    </row>
    <row r="2185" s="1" customFormat="true" ht="42" hidden="false" customHeight="true" outlineLevel="2" collapsed="false">
      <c r="A2185" s="20" t="n">
        <v>51</v>
      </c>
      <c r="B2185" s="20"/>
      <c r="C2185" s="20"/>
      <c r="D2185" s="21" t="s">
        <v>6178</v>
      </c>
      <c r="E2185" s="21"/>
      <c r="F2185" s="21" t="s">
        <v>6179</v>
      </c>
      <c r="G2185" s="21"/>
      <c r="H2185" s="21"/>
      <c r="I2185" s="21"/>
      <c r="J2185" s="21"/>
      <c r="K2185" s="22" t="s">
        <v>6180</v>
      </c>
      <c r="L2185" s="22"/>
      <c r="M2185" s="22"/>
      <c r="N2185" s="22"/>
      <c r="O2185" s="22"/>
      <c r="P2185" s="22"/>
      <c r="Q2185" s="22"/>
      <c r="R2185" s="22"/>
      <c r="S2185" s="22"/>
      <c r="T2185" s="22"/>
      <c r="U2185" s="22"/>
      <c r="V2185" s="21" t="s">
        <v>25</v>
      </c>
      <c r="W2185" s="21"/>
      <c r="X2185" s="23"/>
      <c r="Y2185" s="24"/>
      <c r="Z2185" s="25"/>
      <c r="AA2185" s="26" t="n">
        <v>0.625</v>
      </c>
      <c r="AB2185" s="26"/>
      <c r="AC2185" s="21" t="s">
        <v>26</v>
      </c>
      <c r="AD2185" s="21" t="s">
        <v>1880</v>
      </c>
      <c r="AE2185" s="21"/>
      <c r="AF2185" s="21" t="s">
        <v>317</v>
      </c>
      <c r="AG2185" s="21"/>
      <c r="AH2185" s="21"/>
      <c r="AI2185" s="21"/>
      <c r="AJ2185" s="21"/>
      <c r="AK2185" s="27" t="n">
        <v>987.85</v>
      </c>
      <c r="AL2185" s="28" t="n">
        <f aca="false">AK2185/100*(100-$AM$8)</f>
        <v>938.4575</v>
      </c>
    </row>
    <row r="2186" s="1" customFormat="true" ht="42" hidden="false" customHeight="true" outlineLevel="2" collapsed="false">
      <c r="A2186" s="20" t="n">
        <v>52</v>
      </c>
      <c r="B2186" s="20"/>
      <c r="C2186" s="20"/>
      <c r="D2186" s="21" t="s">
        <v>6181</v>
      </c>
      <c r="E2186" s="21"/>
      <c r="F2186" s="21" t="s">
        <v>6182</v>
      </c>
      <c r="G2186" s="21"/>
      <c r="H2186" s="21"/>
      <c r="I2186" s="21"/>
      <c r="J2186" s="21"/>
      <c r="K2186" s="22" t="s">
        <v>6183</v>
      </c>
      <c r="L2186" s="22"/>
      <c r="M2186" s="22"/>
      <c r="N2186" s="22"/>
      <c r="O2186" s="22"/>
      <c r="P2186" s="22"/>
      <c r="Q2186" s="22"/>
      <c r="R2186" s="22"/>
      <c r="S2186" s="22"/>
      <c r="T2186" s="22"/>
      <c r="U2186" s="22"/>
      <c r="V2186" s="21" t="s">
        <v>25</v>
      </c>
      <c r="W2186" s="21"/>
      <c r="X2186" s="23"/>
      <c r="Y2186" s="24"/>
      <c r="Z2186" s="25"/>
      <c r="AA2186" s="26" t="n">
        <v>0.625</v>
      </c>
      <c r="AB2186" s="26"/>
      <c r="AC2186" s="21" t="s">
        <v>26</v>
      </c>
      <c r="AD2186" s="21" t="s">
        <v>1880</v>
      </c>
      <c r="AE2186" s="21"/>
      <c r="AF2186" s="21" t="s">
        <v>317</v>
      </c>
      <c r="AG2186" s="21"/>
      <c r="AH2186" s="21"/>
      <c r="AI2186" s="21"/>
      <c r="AJ2186" s="21"/>
      <c r="AK2186" s="27" t="n">
        <v>916.55</v>
      </c>
      <c r="AL2186" s="28" t="n">
        <f aca="false">AK2186/100*(100-$AM$8)</f>
        <v>870.7225</v>
      </c>
    </row>
    <row r="2187" s="1" customFormat="true" ht="42" hidden="false" customHeight="true" outlineLevel="2" collapsed="false">
      <c r="A2187" s="20" t="n">
        <v>53</v>
      </c>
      <c r="B2187" s="20"/>
      <c r="C2187" s="20"/>
      <c r="D2187" s="21" t="s">
        <v>6184</v>
      </c>
      <c r="E2187" s="21"/>
      <c r="F2187" s="21" t="s">
        <v>6185</v>
      </c>
      <c r="G2187" s="21"/>
      <c r="H2187" s="21"/>
      <c r="I2187" s="21"/>
      <c r="J2187" s="21"/>
      <c r="K2187" s="22" t="s">
        <v>6186</v>
      </c>
      <c r="L2187" s="22"/>
      <c r="M2187" s="22"/>
      <c r="N2187" s="22"/>
      <c r="O2187" s="22"/>
      <c r="P2187" s="22"/>
      <c r="Q2187" s="22"/>
      <c r="R2187" s="22"/>
      <c r="S2187" s="22"/>
      <c r="T2187" s="22"/>
      <c r="U2187" s="22"/>
      <c r="V2187" s="21" t="s">
        <v>25</v>
      </c>
      <c r="W2187" s="21"/>
      <c r="X2187" s="23"/>
      <c r="Y2187" s="24"/>
      <c r="Z2187" s="25"/>
      <c r="AA2187" s="26" t="n">
        <v>0.099</v>
      </c>
      <c r="AB2187" s="26"/>
      <c r="AC2187" s="21" t="s">
        <v>26</v>
      </c>
      <c r="AD2187" s="21" t="s">
        <v>240</v>
      </c>
      <c r="AE2187" s="21"/>
      <c r="AF2187" s="23"/>
      <c r="AG2187" s="24"/>
      <c r="AH2187" s="25"/>
      <c r="AI2187" s="21"/>
      <c r="AJ2187" s="21"/>
      <c r="AK2187" s="27" t="n">
        <v>120.75</v>
      </c>
      <c r="AL2187" s="28" t="n">
        <f aca="false">AK2187/100*(100-$AM$8)</f>
        <v>114.7125</v>
      </c>
    </row>
    <row r="2188" s="1" customFormat="true" ht="42" hidden="false" customHeight="true" outlineLevel="2" collapsed="false">
      <c r="A2188" s="20" t="n">
        <v>54</v>
      </c>
      <c r="B2188" s="20"/>
      <c r="C2188" s="20"/>
      <c r="D2188" s="21" t="s">
        <v>6187</v>
      </c>
      <c r="E2188" s="21"/>
      <c r="F2188" s="21" t="s">
        <v>6188</v>
      </c>
      <c r="G2188" s="21"/>
      <c r="H2188" s="21"/>
      <c r="I2188" s="21"/>
      <c r="J2188" s="21"/>
      <c r="K2188" s="22" t="s">
        <v>6189</v>
      </c>
      <c r="L2188" s="22"/>
      <c r="M2188" s="22"/>
      <c r="N2188" s="22"/>
      <c r="O2188" s="22"/>
      <c r="P2188" s="22"/>
      <c r="Q2188" s="22"/>
      <c r="R2188" s="22"/>
      <c r="S2188" s="22"/>
      <c r="T2188" s="22"/>
      <c r="U2188" s="22"/>
      <c r="V2188" s="21" t="s">
        <v>25</v>
      </c>
      <c r="W2188" s="21"/>
      <c r="X2188" s="23"/>
      <c r="Y2188" s="24"/>
      <c r="Z2188" s="25"/>
      <c r="AA2188" s="26" t="n">
        <v>0.052</v>
      </c>
      <c r="AB2188" s="26"/>
      <c r="AC2188" s="21" t="s">
        <v>26</v>
      </c>
      <c r="AD2188" s="21" t="s">
        <v>50</v>
      </c>
      <c r="AE2188" s="21"/>
      <c r="AF2188" s="23"/>
      <c r="AG2188" s="24"/>
      <c r="AH2188" s="25"/>
      <c r="AI2188" s="21"/>
      <c r="AJ2188" s="21"/>
      <c r="AK2188" s="27" t="n">
        <v>164.45</v>
      </c>
      <c r="AL2188" s="28" t="n">
        <f aca="false">AK2188/100*(100-$AM$8)</f>
        <v>156.2275</v>
      </c>
    </row>
    <row r="2189" s="1" customFormat="true" ht="42" hidden="false" customHeight="true" outlineLevel="2" collapsed="false">
      <c r="A2189" s="20" t="n">
        <v>55</v>
      </c>
      <c r="B2189" s="20"/>
      <c r="C2189" s="20"/>
      <c r="D2189" s="21" t="s">
        <v>6190</v>
      </c>
      <c r="E2189" s="21"/>
      <c r="F2189" s="21" t="s">
        <v>6191</v>
      </c>
      <c r="G2189" s="21"/>
      <c r="H2189" s="21"/>
      <c r="I2189" s="21"/>
      <c r="J2189" s="21"/>
      <c r="K2189" s="22" t="s">
        <v>6192</v>
      </c>
      <c r="L2189" s="22"/>
      <c r="M2189" s="22"/>
      <c r="N2189" s="22"/>
      <c r="O2189" s="22"/>
      <c r="P2189" s="22"/>
      <c r="Q2189" s="22"/>
      <c r="R2189" s="22"/>
      <c r="S2189" s="22"/>
      <c r="T2189" s="22"/>
      <c r="U2189" s="22"/>
      <c r="V2189" s="21" t="s">
        <v>25</v>
      </c>
      <c r="W2189" s="21"/>
      <c r="X2189" s="23"/>
      <c r="Y2189" s="24"/>
      <c r="Z2189" s="25"/>
      <c r="AA2189" s="26" t="n">
        <v>0.052</v>
      </c>
      <c r="AB2189" s="26"/>
      <c r="AC2189" s="21" t="s">
        <v>26</v>
      </c>
      <c r="AD2189" s="21" t="s">
        <v>50</v>
      </c>
      <c r="AE2189" s="21"/>
      <c r="AF2189" s="23"/>
      <c r="AG2189" s="24"/>
      <c r="AH2189" s="25"/>
      <c r="AI2189" s="21"/>
      <c r="AJ2189" s="21"/>
      <c r="AK2189" s="27" t="n">
        <v>184</v>
      </c>
      <c r="AL2189" s="28" t="n">
        <f aca="false">AK2189/100*(100-$AM$8)</f>
        <v>174.8</v>
      </c>
    </row>
    <row r="2190" s="1" customFormat="true" ht="42" hidden="false" customHeight="true" outlineLevel="2" collapsed="false">
      <c r="A2190" s="20" t="n">
        <v>56</v>
      </c>
      <c r="B2190" s="20"/>
      <c r="C2190" s="20"/>
      <c r="D2190" s="21" t="s">
        <v>6193</v>
      </c>
      <c r="E2190" s="21"/>
      <c r="F2190" s="21" t="s">
        <v>6194</v>
      </c>
      <c r="G2190" s="21"/>
      <c r="H2190" s="21"/>
      <c r="I2190" s="21"/>
      <c r="J2190" s="21"/>
      <c r="K2190" s="22" t="s">
        <v>6195</v>
      </c>
      <c r="L2190" s="22"/>
      <c r="M2190" s="22"/>
      <c r="N2190" s="22"/>
      <c r="O2190" s="22"/>
      <c r="P2190" s="22"/>
      <c r="Q2190" s="22"/>
      <c r="R2190" s="22"/>
      <c r="S2190" s="22"/>
      <c r="T2190" s="22"/>
      <c r="U2190" s="22"/>
      <c r="V2190" s="21" t="s">
        <v>25</v>
      </c>
      <c r="W2190" s="21"/>
      <c r="X2190" s="23"/>
      <c r="Y2190" s="24"/>
      <c r="Z2190" s="25"/>
      <c r="AA2190" s="26" t="n">
        <v>0.052</v>
      </c>
      <c r="AB2190" s="26"/>
      <c r="AC2190" s="21" t="s">
        <v>26</v>
      </c>
      <c r="AD2190" s="21" t="s">
        <v>50</v>
      </c>
      <c r="AE2190" s="21"/>
      <c r="AF2190" s="23"/>
      <c r="AG2190" s="24"/>
      <c r="AH2190" s="25"/>
      <c r="AI2190" s="21"/>
      <c r="AJ2190" s="21"/>
      <c r="AK2190" s="27" t="n">
        <v>184</v>
      </c>
      <c r="AL2190" s="28" t="n">
        <f aca="false">AK2190/100*(100-$AM$8)</f>
        <v>174.8</v>
      </c>
    </row>
    <row r="2191" s="1" customFormat="true" ht="42" hidden="false" customHeight="true" outlineLevel="2" collapsed="false">
      <c r="A2191" s="20" t="n">
        <v>57</v>
      </c>
      <c r="B2191" s="20"/>
      <c r="C2191" s="20"/>
      <c r="D2191" s="21" t="s">
        <v>6196</v>
      </c>
      <c r="E2191" s="21"/>
      <c r="F2191" s="21" t="s">
        <v>6197</v>
      </c>
      <c r="G2191" s="21"/>
      <c r="H2191" s="21"/>
      <c r="I2191" s="21"/>
      <c r="J2191" s="21"/>
      <c r="K2191" s="22" t="s">
        <v>6198</v>
      </c>
      <c r="L2191" s="22"/>
      <c r="M2191" s="22"/>
      <c r="N2191" s="22"/>
      <c r="O2191" s="22"/>
      <c r="P2191" s="22"/>
      <c r="Q2191" s="22"/>
      <c r="R2191" s="22"/>
      <c r="S2191" s="22"/>
      <c r="T2191" s="22"/>
      <c r="U2191" s="22"/>
      <c r="V2191" s="21" t="s">
        <v>25</v>
      </c>
      <c r="W2191" s="21"/>
      <c r="X2191" s="23"/>
      <c r="Y2191" s="24"/>
      <c r="Z2191" s="25"/>
      <c r="AA2191" s="26" t="n">
        <v>0.055</v>
      </c>
      <c r="AB2191" s="26"/>
      <c r="AC2191" s="21" t="s">
        <v>26</v>
      </c>
      <c r="AD2191" s="21" t="s">
        <v>27</v>
      </c>
      <c r="AE2191" s="21"/>
      <c r="AF2191" s="23"/>
      <c r="AG2191" s="24"/>
      <c r="AH2191" s="25"/>
      <c r="AI2191" s="21"/>
      <c r="AJ2191" s="21"/>
      <c r="AK2191" s="27" t="n">
        <v>207</v>
      </c>
      <c r="AL2191" s="28" t="n">
        <f aca="false">AK2191/100*(100-$AM$8)</f>
        <v>196.65</v>
      </c>
    </row>
    <row r="2192" s="1" customFormat="true" ht="42" hidden="false" customHeight="true" outlineLevel="2" collapsed="false">
      <c r="A2192" s="20" t="n">
        <v>58</v>
      </c>
      <c r="B2192" s="20"/>
      <c r="C2192" s="20"/>
      <c r="D2192" s="21" t="s">
        <v>6199</v>
      </c>
      <c r="E2192" s="21"/>
      <c r="F2192" s="21" t="s">
        <v>6200</v>
      </c>
      <c r="G2192" s="21"/>
      <c r="H2192" s="21"/>
      <c r="I2192" s="21"/>
      <c r="J2192" s="21"/>
      <c r="K2192" s="22" t="s">
        <v>6201</v>
      </c>
      <c r="L2192" s="22"/>
      <c r="M2192" s="22"/>
      <c r="N2192" s="22"/>
      <c r="O2192" s="22"/>
      <c r="P2192" s="22"/>
      <c r="Q2192" s="22"/>
      <c r="R2192" s="22"/>
      <c r="S2192" s="22"/>
      <c r="T2192" s="22"/>
      <c r="U2192" s="22"/>
      <c r="V2192" s="21" t="s">
        <v>25</v>
      </c>
      <c r="W2192" s="21"/>
      <c r="X2192" s="23"/>
      <c r="Y2192" s="24"/>
      <c r="Z2192" s="25"/>
      <c r="AA2192" s="26" t="n">
        <v>0.099</v>
      </c>
      <c r="AB2192" s="26"/>
      <c r="AC2192" s="21" t="s">
        <v>26</v>
      </c>
      <c r="AD2192" s="21" t="s">
        <v>27</v>
      </c>
      <c r="AE2192" s="21"/>
      <c r="AF2192" s="23"/>
      <c r="AG2192" s="24"/>
      <c r="AH2192" s="25"/>
      <c r="AI2192" s="21"/>
      <c r="AJ2192" s="21"/>
      <c r="AK2192" s="27" t="n">
        <v>267.95</v>
      </c>
      <c r="AL2192" s="28" t="n">
        <f aca="false">AK2192/100*(100-$AM$8)</f>
        <v>254.5525</v>
      </c>
    </row>
    <row r="2193" customFormat="false" ht="42" hidden="false" customHeight="true" outlineLevel="2" collapsed="false">
      <c r="A2193" s="20" t="n">
        <v>59</v>
      </c>
      <c r="B2193" s="20"/>
      <c r="C2193" s="20"/>
      <c r="D2193" s="21" t="s">
        <v>6202</v>
      </c>
      <c r="E2193" s="21"/>
      <c r="F2193" s="21" t="s">
        <v>6203</v>
      </c>
      <c r="G2193" s="21"/>
      <c r="H2193" s="21"/>
      <c r="I2193" s="21"/>
      <c r="J2193" s="21"/>
      <c r="K2193" s="22" t="s">
        <v>6204</v>
      </c>
      <c r="L2193" s="22"/>
      <c r="M2193" s="22"/>
      <c r="N2193" s="22"/>
      <c r="O2193" s="22"/>
      <c r="P2193" s="22"/>
      <c r="Q2193" s="22"/>
      <c r="R2193" s="22"/>
      <c r="S2193" s="22"/>
      <c r="T2193" s="22"/>
      <c r="U2193" s="22"/>
      <c r="V2193" s="21" t="s">
        <v>25</v>
      </c>
      <c r="W2193" s="21"/>
      <c r="X2193" s="23"/>
      <c r="Y2193" s="24"/>
      <c r="Z2193" s="25"/>
      <c r="AA2193" s="26" t="n">
        <v>0.109</v>
      </c>
      <c r="AB2193" s="26"/>
      <c r="AC2193" s="21" t="s">
        <v>26</v>
      </c>
      <c r="AD2193" s="21" t="s">
        <v>27</v>
      </c>
      <c r="AE2193" s="21"/>
      <c r="AF2193" s="23"/>
      <c r="AG2193" s="24"/>
      <c r="AH2193" s="25"/>
      <c r="AI2193" s="21"/>
      <c r="AJ2193" s="21"/>
      <c r="AK2193" s="27" t="n">
        <v>217.35</v>
      </c>
      <c r="AL2193" s="28" t="n">
        <f aca="false">AK2193/100*(100-$AM$8)</f>
        <v>206.4825</v>
      </c>
      <c r="AM2193" s="1"/>
      <c r="AN2193" s="1"/>
      <c r="AO2193" s="1"/>
      <c r="AP2193" s="1"/>
      <c r="AQ2193" s="1"/>
      <c r="AR2193" s="1"/>
      <c r="AS2193" s="1"/>
      <c r="AT2193" s="1"/>
      <c r="AU2193" s="1"/>
      <c r="AV2193" s="1"/>
      <c r="AW2193" s="1"/>
      <c r="AX2193" s="1"/>
      <c r="AY2193" s="1"/>
      <c r="AZ2193" s="1"/>
      <c r="BA2193" s="1"/>
      <c r="BB2193" s="1"/>
      <c r="BC2193" s="1"/>
      <c r="BD2193" s="1"/>
      <c r="BE2193" s="1"/>
      <c r="BF2193" s="1"/>
      <c r="BG2193" s="1"/>
      <c r="BH2193" s="1"/>
      <c r="BI2193" s="1"/>
      <c r="BJ2193" s="1"/>
      <c r="BK2193" s="1"/>
      <c r="BL2193" s="1"/>
      <c r="BM2193" s="1"/>
      <c r="BN2193" s="1"/>
      <c r="BO2193" s="1"/>
      <c r="BP2193" s="1"/>
      <c r="BQ2193" s="1"/>
      <c r="BR2193" s="1"/>
      <c r="BS2193" s="1"/>
      <c r="BT2193" s="1"/>
      <c r="BU2193" s="1"/>
      <c r="BV2193" s="1"/>
      <c r="BW2193" s="1"/>
      <c r="BX2193" s="1"/>
    </row>
    <row r="2194" customFormat="false" ht="42" hidden="false" customHeight="true" outlineLevel="2" collapsed="false">
      <c r="A2194" s="20" t="n">
        <v>60</v>
      </c>
      <c r="B2194" s="20"/>
      <c r="C2194" s="20"/>
      <c r="D2194" s="21" t="s">
        <v>6205</v>
      </c>
      <c r="E2194" s="21"/>
      <c r="F2194" s="21" t="s">
        <v>6206</v>
      </c>
      <c r="G2194" s="21"/>
      <c r="H2194" s="21"/>
      <c r="I2194" s="21"/>
      <c r="J2194" s="21"/>
      <c r="K2194" s="22" t="s">
        <v>6207</v>
      </c>
      <c r="L2194" s="22"/>
      <c r="M2194" s="22"/>
      <c r="N2194" s="22"/>
      <c r="O2194" s="22"/>
      <c r="P2194" s="22"/>
      <c r="Q2194" s="22"/>
      <c r="R2194" s="22"/>
      <c r="S2194" s="22"/>
      <c r="T2194" s="22"/>
      <c r="U2194" s="22"/>
      <c r="V2194" s="21" t="s">
        <v>25</v>
      </c>
      <c r="W2194" s="21"/>
      <c r="X2194" s="23"/>
      <c r="Y2194" s="24"/>
      <c r="Z2194" s="25"/>
      <c r="AA2194" s="26" t="n">
        <v>0.05</v>
      </c>
      <c r="AB2194" s="26"/>
      <c r="AC2194" s="21" t="s">
        <v>26</v>
      </c>
      <c r="AD2194" s="21" t="s">
        <v>50</v>
      </c>
      <c r="AE2194" s="21"/>
      <c r="AF2194" s="23"/>
      <c r="AG2194" s="24"/>
      <c r="AH2194" s="25"/>
      <c r="AI2194" s="21"/>
      <c r="AJ2194" s="21"/>
      <c r="AK2194" s="27" t="n">
        <v>127.65</v>
      </c>
      <c r="AL2194" s="28" t="n">
        <f aca="false">AK2194/100*(100-$AM$8)</f>
        <v>121.2675</v>
      </c>
      <c r="AM2194" s="1"/>
      <c r="AN2194" s="1"/>
      <c r="AO2194" s="1"/>
      <c r="AP2194" s="1"/>
      <c r="AQ2194" s="1"/>
      <c r="AR2194" s="1"/>
      <c r="AS2194" s="1"/>
      <c r="AT2194" s="1"/>
      <c r="AU2194" s="1"/>
      <c r="AV2194" s="1"/>
      <c r="AW2194" s="1"/>
      <c r="AX2194" s="1"/>
      <c r="AY2194" s="1"/>
      <c r="AZ2194" s="1"/>
      <c r="BA2194" s="1"/>
      <c r="BB2194" s="1"/>
      <c r="BC2194" s="1"/>
      <c r="BD2194" s="1"/>
      <c r="BE2194" s="1"/>
      <c r="BF2194" s="1"/>
      <c r="BG2194" s="1"/>
      <c r="BH2194" s="1"/>
      <c r="BI2194" s="1"/>
      <c r="BJ2194" s="1"/>
      <c r="BK2194" s="1"/>
      <c r="BL2194" s="1"/>
      <c r="BM2194" s="1"/>
      <c r="BN2194" s="1"/>
      <c r="BO2194" s="1"/>
      <c r="BP2194" s="1"/>
      <c r="BQ2194" s="1"/>
      <c r="BR2194" s="1"/>
      <c r="BS2194" s="1"/>
      <c r="BT2194" s="1"/>
      <c r="BU2194" s="1"/>
      <c r="BV2194" s="1"/>
      <c r="BW2194" s="1"/>
      <c r="BX2194" s="1"/>
    </row>
    <row r="2195" customFormat="false" ht="10.5" hidden="false" customHeight="true" outlineLevel="0" collapsed="false">
      <c r="A2195" s="13" t="s">
        <v>6208</v>
      </c>
      <c r="B2195" s="13"/>
      <c r="C2195" s="13"/>
      <c r="D2195" s="13"/>
      <c r="E2195" s="13"/>
      <c r="F2195" s="13"/>
      <c r="G2195" s="13"/>
      <c r="H2195" s="13"/>
      <c r="I2195" s="13"/>
      <c r="J2195" s="13"/>
      <c r="K2195" s="13"/>
      <c r="L2195" s="13"/>
      <c r="M2195" s="13"/>
      <c r="N2195" s="13"/>
      <c r="O2195" s="13"/>
      <c r="P2195" s="13"/>
      <c r="Q2195" s="13"/>
      <c r="R2195" s="13"/>
      <c r="S2195" s="13"/>
      <c r="T2195" s="13"/>
      <c r="U2195" s="13"/>
      <c r="V2195" s="13"/>
      <c r="W2195" s="13"/>
      <c r="X2195" s="13"/>
      <c r="Y2195" s="13"/>
      <c r="Z2195" s="13"/>
      <c r="AA2195" s="13"/>
      <c r="AB2195" s="13"/>
      <c r="AC2195" s="13"/>
      <c r="AD2195" s="13"/>
      <c r="AE2195" s="13"/>
      <c r="AF2195" s="13"/>
      <c r="AG2195" s="13"/>
      <c r="AH2195" s="13"/>
      <c r="AI2195" s="13"/>
      <c r="AJ2195" s="13"/>
      <c r="AK2195" s="14"/>
      <c r="AL2195" s="28"/>
    </row>
    <row r="2196" s="1" customFormat="true" ht="10.5" hidden="false" customHeight="true" outlineLevel="1" collapsed="false">
      <c r="A2196" s="30" t="s">
        <v>6209</v>
      </c>
      <c r="B2196" s="30"/>
      <c r="C2196" s="30"/>
      <c r="D2196" s="30"/>
      <c r="E2196" s="30"/>
      <c r="F2196" s="30"/>
      <c r="G2196" s="30"/>
      <c r="H2196" s="30"/>
      <c r="I2196" s="30"/>
      <c r="J2196" s="30"/>
      <c r="K2196" s="30"/>
      <c r="L2196" s="30"/>
      <c r="M2196" s="30"/>
      <c r="N2196" s="30"/>
      <c r="O2196" s="30"/>
      <c r="P2196" s="30"/>
      <c r="Q2196" s="30"/>
      <c r="R2196" s="30"/>
      <c r="S2196" s="30"/>
      <c r="T2196" s="30"/>
      <c r="U2196" s="30"/>
      <c r="V2196" s="30"/>
      <c r="W2196" s="30"/>
      <c r="X2196" s="30"/>
      <c r="Y2196" s="30"/>
      <c r="Z2196" s="30"/>
      <c r="AA2196" s="30"/>
      <c r="AB2196" s="30"/>
      <c r="AC2196" s="30"/>
      <c r="AD2196" s="30"/>
      <c r="AE2196" s="30"/>
      <c r="AF2196" s="30"/>
      <c r="AG2196" s="30"/>
      <c r="AH2196" s="30"/>
      <c r="AI2196" s="30"/>
      <c r="AJ2196" s="30"/>
      <c r="AK2196" s="14"/>
      <c r="AL2196" s="28"/>
      <c r="AM2196" s="2"/>
      <c r="AN2196" s="2"/>
      <c r="AO2196" s="2"/>
      <c r="AP2196" s="2"/>
      <c r="AQ2196" s="2"/>
      <c r="AR2196" s="2"/>
      <c r="AS2196" s="2"/>
      <c r="AT2196" s="2"/>
      <c r="AU2196" s="2"/>
      <c r="AV2196" s="2"/>
      <c r="AW2196" s="2"/>
      <c r="AX2196" s="2"/>
      <c r="AY2196" s="2"/>
      <c r="AZ2196" s="2"/>
      <c r="BA2196" s="2"/>
      <c r="BB2196" s="2"/>
      <c r="BC2196" s="2"/>
      <c r="BD2196" s="2"/>
      <c r="BE2196" s="2"/>
      <c r="BF2196" s="2"/>
      <c r="BG2196" s="2"/>
      <c r="BH2196" s="2"/>
      <c r="BI2196" s="2"/>
      <c r="BJ2196" s="2"/>
      <c r="BK2196" s="2"/>
      <c r="BL2196" s="2"/>
      <c r="BM2196" s="2"/>
      <c r="BN2196" s="2"/>
      <c r="BO2196" s="2"/>
      <c r="BP2196" s="2"/>
      <c r="BQ2196" s="2"/>
      <c r="BR2196" s="2"/>
      <c r="BS2196" s="2"/>
      <c r="BT2196" s="2"/>
      <c r="BU2196" s="2"/>
      <c r="BV2196" s="2"/>
      <c r="BW2196" s="2"/>
      <c r="BX2196" s="2"/>
    </row>
    <row r="2197" s="1" customFormat="true" ht="10.5" hidden="false" customHeight="true" outlineLevel="2" collapsed="false">
      <c r="A2197" s="31" t="s">
        <v>6210</v>
      </c>
      <c r="B2197" s="31"/>
      <c r="C2197" s="31"/>
      <c r="D2197" s="31"/>
      <c r="E2197" s="31"/>
      <c r="F2197" s="31"/>
      <c r="G2197" s="31"/>
      <c r="H2197" s="31"/>
      <c r="I2197" s="31"/>
      <c r="J2197" s="31"/>
      <c r="K2197" s="31"/>
      <c r="L2197" s="31"/>
      <c r="M2197" s="31"/>
      <c r="N2197" s="31"/>
      <c r="O2197" s="31"/>
      <c r="P2197" s="31"/>
      <c r="Q2197" s="31"/>
      <c r="R2197" s="31"/>
      <c r="S2197" s="31"/>
      <c r="T2197" s="31"/>
      <c r="U2197" s="31"/>
      <c r="V2197" s="31"/>
      <c r="W2197" s="31"/>
      <c r="X2197" s="31"/>
      <c r="Y2197" s="31"/>
      <c r="Z2197" s="31"/>
      <c r="AA2197" s="31"/>
      <c r="AB2197" s="31"/>
      <c r="AC2197" s="31"/>
      <c r="AD2197" s="31"/>
      <c r="AE2197" s="31"/>
      <c r="AF2197" s="31"/>
      <c r="AG2197" s="31"/>
      <c r="AH2197" s="31"/>
      <c r="AI2197" s="31"/>
      <c r="AJ2197" s="31"/>
      <c r="AK2197" s="18"/>
      <c r="AL2197" s="28"/>
      <c r="AM2197" s="2"/>
      <c r="AN2197" s="2"/>
      <c r="AO2197" s="2"/>
      <c r="AP2197" s="2"/>
      <c r="AQ2197" s="2"/>
      <c r="AR2197" s="2"/>
      <c r="AS2197" s="2"/>
      <c r="AT2197" s="2"/>
      <c r="AU2197" s="2"/>
      <c r="AV2197" s="2"/>
      <c r="AW2197" s="2"/>
      <c r="AX2197" s="2"/>
      <c r="AY2197" s="2"/>
      <c r="AZ2197" s="2"/>
      <c r="BA2197" s="2"/>
      <c r="BB2197" s="2"/>
      <c r="BC2197" s="2"/>
      <c r="BD2197" s="2"/>
      <c r="BE2197" s="2"/>
      <c r="BF2197" s="2"/>
      <c r="BG2197" s="2"/>
      <c r="BH2197" s="2"/>
      <c r="BI2197" s="2"/>
      <c r="BJ2197" s="2"/>
      <c r="BK2197" s="2"/>
      <c r="BL2197" s="2"/>
      <c r="BM2197" s="2"/>
      <c r="BN2197" s="2"/>
      <c r="BO2197" s="2"/>
      <c r="BP2197" s="2"/>
      <c r="BQ2197" s="2"/>
      <c r="BR2197" s="2"/>
      <c r="BS2197" s="2"/>
      <c r="BT2197" s="2"/>
      <c r="BU2197" s="2"/>
      <c r="BV2197" s="2"/>
      <c r="BW2197" s="2"/>
      <c r="BX2197" s="2"/>
    </row>
    <row r="2198" s="1" customFormat="true" ht="42" hidden="false" customHeight="true" outlineLevel="3" collapsed="false">
      <c r="A2198" s="20" t="n">
        <v>1</v>
      </c>
      <c r="B2198" s="20"/>
      <c r="C2198" s="20"/>
      <c r="D2198" s="21" t="s">
        <v>6211</v>
      </c>
      <c r="E2198" s="21"/>
      <c r="F2198" s="21" t="s">
        <v>6212</v>
      </c>
      <c r="G2198" s="21"/>
      <c r="H2198" s="21"/>
      <c r="I2198" s="21"/>
      <c r="J2198" s="21"/>
      <c r="K2198" s="32" t="s">
        <v>6213</v>
      </c>
      <c r="L2198" s="32"/>
      <c r="M2198" s="32"/>
      <c r="N2198" s="32"/>
      <c r="O2198" s="32"/>
      <c r="P2198" s="32"/>
      <c r="Q2198" s="32"/>
      <c r="R2198" s="32"/>
      <c r="S2198" s="32"/>
      <c r="T2198" s="32"/>
      <c r="U2198" s="32"/>
      <c r="V2198" s="21" t="s">
        <v>25</v>
      </c>
      <c r="W2198" s="21"/>
      <c r="X2198" s="23"/>
      <c r="Y2198" s="24"/>
      <c r="Z2198" s="25"/>
      <c r="AA2198" s="26" t="n">
        <v>0.052</v>
      </c>
      <c r="AB2198" s="26"/>
      <c r="AC2198" s="21" t="s">
        <v>26</v>
      </c>
      <c r="AD2198" s="21" t="s">
        <v>614</v>
      </c>
      <c r="AE2198" s="21"/>
      <c r="AF2198" s="23"/>
      <c r="AG2198" s="24"/>
      <c r="AH2198" s="25"/>
      <c r="AI2198" s="21"/>
      <c r="AJ2198" s="21"/>
      <c r="AK2198" s="27" t="n">
        <v>893.55</v>
      </c>
      <c r="AL2198" s="28" t="n">
        <f aca="false">AK2198/100*(100-$AM$8)</f>
        <v>848.8725</v>
      </c>
    </row>
    <row r="2199" s="1" customFormat="true" ht="42" hidden="false" customHeight="true" outlineLevel="3" collapsed="false">
      <c r="A2199" s="20" t="n">
        <v>2</v>
      </c>
      <c r="B2199" s="20"/>
      <c r="C2199" s="20"/>
      <c r="D2199" s="21" t="s">
        <v>6214</v>
      </c>
      <c r="E2199" s="21"/>
      <c r="F2199" s="21" t="s">
        <v>6215</v>
      </c>
      <c r="G2199" s="21"/>
      <c r="H2199" s="21"/>
      <c r="I2199" s="21"/>
      <c r="J2199" s="21"/>
      <c r="K2199" s="32" t="s">
        <v>6216</v>
      </c>
      <c r="L2199" s="32"/>
      <c r="M2199" s="32"/>
      <c r="N2199" s="32"/>
      <c r="O2199" s="32"/>
      <c r="P2199" s="32"/>
      <c r="Q2199" s="32"/>
      <c r="R2199" s="32"/>
      <c r="S2199" s="32"/>
      <c r="T2199" s="32"/>
      <c r="U2199" s="32"/>
      <c r="V2199" s="21" t="s">
        <v>25</v>
      </c>
      <c r="W2199" s="21"/>
      <c r="X2199" s="33" t="s">
        <v>294</v>
      </c>
      <c r="Y2199" s="33"/>
      <c r="Z2199" s="33"/>
      <c r="AA2199" s="26" t="n">
        <v>0.027</v>
      </c>
      <c r="AB2199" s="26"/>
      <c r="AC2199" s="21" t="s">
        <v>26</v>
      </c>
      <c r="AD2199" s="21" t="s">
        <v>318</v>
      </c>
      <c r="AE2199" s="21"/>
      <c r="AF2199" s="23"/>
      <c r="AG2199" s="24"/>
      <c r="AH2199" s="25"/>
      <c r="AI2199" s="21"/>
      <c r="AJ2199" s="21"/>
      <c r="AK2199" s="27" t="n">
        <v>412</v>
      </c>
      <c r="AL2199" s="27" t="n">
        <v>412</v>
      </c>
    </row>
    <row r="2200" s="1" customFormat="true" ht="42" hidden="false" customHeight="true" outlineLevel="3" collapsed="false">
      <c r="A2200" s="20" t="n">
        <v>3</v>
      </c>
      <c r="B2200" s="20"/>
      <c r="C2200" s="20"/>
      <c r="D2200" s="21" t="s">
        <v>6217</v>
      </c>
      <c r="E2200" s="21"/>
      <c r="F2200" s="21" t="s">
        <v>6218</v>
      </c>
      <c r="G2200" s="21"/>
      <c r="H2200" s="21"/>
      <c r="I2200" s="21"/>
      <c r="J2200" s="21"/>
      <c r="K2200" s="32" t="s">
        <v>6219</v>
      </c>
      <c r="L2200" s="32"/>
      <c r="M2200" s="32"/>
      <c r="N2200" s="32"/>
      <c r="O2200" s="32"/>
      <c r="P2200" s="32"/>
      <c r="Q2200" s="32"/>
      <c r="R2200" s="32"/>
      <c r="S2200" s="32"/>
      <c r="T2200" s="32"/>
      <c r="U2200" s="32"/>
      <c r="V2200" s="21" t="s">
        <v>25</v>
      </c>
      <c r="W2200" s="21"/>
      <c r="X2200" s="33" t="s">
        <v>294</v>
      </c>
      <c r="Y2200" s="33"/>
      <c r="Z2200" s="33"/>
      <c r="AA2200" s="26" t="n">
        <v>0.034</v>
      </c>
      <c r="AB2200" s="26"/>
      <c r="AC2200" s="21" t="s">
        <v>26</v>
      </c>
      <c r="AD2200" s="21" t="s">
        <v>2781</v>
      </c>
      <c r="AE2200" s="21"/>
      <c r="AF2200" s="23"/>
      <c r="AG2200" s="24"/>
      <c r="AH2200" s="25"/>
      <c r="AI2200" s="21"/>
      <c r="AJ2200" s="21"/>
      <c r="AK2200" s="27" t="n">
        <v>372.15</v>
      </c>
      <c r="AL2200" s="27" t="n">
        <v>372.15</v>
      </c>
    </row>
    <row r="2201" s="1" customFormat="true" ht="42" hidden="false" customHeight="true" outlineLevel="3" collapsed="false">
      <c r="A2201" s="20" t="n">
        <v>4</v>
      </c>
      <c r="B2201" s="20"/>
      <c r="C2201" s="20"/>
      <c r="D2201" s="21" t="s">
        <v>6220</v>
      </c>
      <c r="E2201" s="21"/>
      <c r="F2201" s="21" t="s">
        <v>6221</v>
      </c>
      <c r="G2201" s="21"/>
      <c r="H2201" s="21"/>
      <c r="I2201" s="21"/>
      <c r="J2201" s="21"/>
      <c r="K2201" s="32" t="s">
        <v>6222</v>
      </c>
      <c r="L2201" s="32"/>
      <c r="M2201" s="32"/>
      <c r="N2201" s="32"/>
      <c r="O2201" s="32"/>
      <c r="P2201" s="32"/>
      <c r="Q2201" s="32"/>
      <c r="R2201" s="32"/>
      <c r="S2201" s="32"/>
      <c r="T2201" s="32"/>
      <c r="U2201" s="32"/>
      <c r="V2201" s="21" t="s">
        <v>25</v>
      </c>
      <c r="W2201" s="21"/>
      <c r="X2201" s="23"/>
      <c r="Y2201" s="24"/>
      <c r="Z2201" s="25"/>
      <c r="AA2201" s="26" t="n">
        <v>0.022</v>
      </c>
      <c r="AB2201" s="26"/>
      <c r="AC2201" s="21" t="s">
        <v>26</v>
      </c>
      <c r="AD2201" s="21" t="s">
        <v>318</v>
      </c>
      <c r="AE2201" s="21"/>
      <c r="AF2201" s="23"/>
      <c r="AG2201" s="24"/>
      <c r="AH2201" s="25"/>
      <c r="AI2201" s="21"/>
      <c r="AJ2201" s="21"/>
      <c r="AK2201" s="27" t="n">
        <v>667</v>
      </c>
      <c r="AL2201" s="28" t="n">
        <f aca="false">AK2201/100*(100-$AM$8)</f>
        <v>633.65</v>
      </c>
    </row>
    <row r="2202" s="1" customFormat="true" ht="42" hidden="false" customHeight="true" outlineLevel="3" collapsed="false">
      <c r="A2202" s="20" t="n">
        <v>5</v>
      </c>
      <c r="B2202" s="20"/>
      <c r="C2202" s="20"/>
      <c r="D2202" s="21" t="s">
        <v>6223</v>
      </c>
      <c r="E2202" s="21"/>
      <c r="F2202" s="21" t="s">
        <v>6224</v>
      </c>
      <c r="G2202" s="21"/>
      <c r="H2202" s="21"/>
      <c r="I2202" s="21"/>
      <c r="J2202" s="21"/>
      <c r="K2202" s="32" t="s">
        <v>6225</v>
      </c>
      <c r="L2202" s="32"/>
      <c r="M2202" s="32"/>
      <c r="N2202" s="32"/>
      <c r="O2202" s="32"/>
      <c r="P2202" s="32"/>
      <c r="Q2202" s="32"/>
      <c r="R2202" s="32"/>
      <c r="S2202" s="32"/>
      <c r="T2202" s="32"/>
      <c r="U2202" s="32"/>
      <c r="V2202" s="21" t="s">
        <v>25</v>
      </c>
      <c r="W2202" s="21"/>
      <c r="X2202" s="23"/>
      <c r="Y2202" s="24"/>
      <c r="Z2202" s="25"/>
      <c r="AA2202" s="26" t="n">
        <v>0.031</v>
      </c>
      <c r="AB2202" s="26"/>
      <c r="AC2202" s="21" t="s">
        <v>26</v>
      </c>
      <c r="AD2202" s="21" t="s">
        <v>318</v>
      </c>
      <c r="AE2202" s="21"/>
      <c r="AF2202" s="21" t="s">
        <v>385</v>
      </c>
      <c r="AG2202" s="21"/>
      <c r="AH2202" s="21"/>
      <c r="AI2202" s="21"/>
      <c r="AJ2202" s="21"/>
      <c r="AK2202" s="27" t="n">
        <v>704.95</v>
      </c>
      <c r="AL2202" s="28" t="n">
        <f aca="false">AK2202/100*(100-$AM$8)</f>
        <v>669.7025</v>
      </c>
    </row>
    <row r="2203" s="1" customFormat="true" ht="42" hidden="false" customHeight="true" outlineLevel="3" collapsed="false">
      <c r="A2203" s="20" t="n">
        <v>6</v>
      </c>
      <c r="B2203" s="20"/>
      <c r="C2203" s="20"/>
      <c r="D2203" s="21" t="s">
        <v>6226</v>
      </c>
      <c r="E2203" s="21"/>
      <c r="F2203" s="21" t="s">
        <v>6227</v>
      </c>
      <c r="G2203" s="21"/>
      <c r="H2203" s="21"/>
      <c r="I2203" s="21"/>
      <c r="J2203" s="21"/>
      <c r="K2203" s="32" t="s">
        <v>6228</v>
      </c>
      <c r="L2203" s="32"/>
      <c r="M2203" s="32"/>
      <c r="N2203" s="32"/>
      <c r="O2203" s="32"/>
      <c r="P2203" s="32"/>
      <c r="Q2203" s="32"/>
      <c r="R2203" s="32"/>
      <c r="S2203" s="32"/>
      <c r="T2203" s="32"/>
      <c r="U2203" s="32"/>
      <c r="V2203" s="21" t="s">
        <v>25</v>
      </c>
      <c r="W2203" s="21"/>
      <c r="X2203" s="23"/>
      <c r="Y2203" s="24"/>
      <c r="Z2203" s="25"/>
      <c r="AA2203" s="26" t="n">
        <v>0.052</v>
      </c>
      <c r="AB2203" s="26"/>
      <c r="AC2203" s="21" t="s">
        <v>26</v>
      </c>
      <c r="AD2203" s="21" t="s">
        <v>614</v>
      </c>
      <c r="AE2203" s="21"/>
      <c r="AF2203" s="21" t="s">
        <v>6229</v>
      </c>
      <c r="AG2203" s="21"/>
      <c r="AH2203" s="21"/>
      <c r="AI2203" s="21"/>
      <c r="AJ2203" s="21"/>
      <c r="AK2203" s="27" t="n">
        <v>746.35</v>
      </c>
      <c r="AL2203" s="28" t="n">
        <f aca="false">AK2203/100*(100-$AM$8)</f>
        <v>709.0325</v>
      </c>
    </row>
    <row r="2204" s="1" customFormat="true" ht="42" hidden="false" customHeight="true" outlineLevel="3" collapsed="false">
      <c r="A2204" s="20" t="n">
        <v>7</v>
      </c>
      <c r="B2204" s="20"/>
      <c r="C2204" s="20"/>
      <c r="D2204" s="21" t="s">
        <v>6230</v>
      </c>
      <c r="E2204" s="21"/>
      <c r="F2204" s="21" t="s">
        <v>6231</v>
      </c>
      <c r="G2204" s="21"/>
      <c r="H2204" s="21"/>
      <c r="I2204" s="21"/>
      <c r="J2204" s="21"/>
      <c r="K2204" s="32" t="s">
        <v>6232</v>
      </c>
      <c r="L2204" s="32"/>
      <c r="M2204" s="32"/>
      <c r="N2204" s="32"/>
      <c r="O2204" s="32"/>
      <c r="P2204" s="32"/>
      <c r="Q2204" s="32"/>
      <c r="R2204" s="32"/>
      <c r="S2204" s="32"/>
      <c r="T2204" s="32"/>
      <c r="U2204" s="32"/>
      <c r="V2204" s="21" t="s">
        <v>25</v>
      </c>
      <c r="W2204" s="21"/>
      <c r="X2204" s="23"/>
      <c r="Y2204" s="24"/>
      <c r="Z2204" s="25"/>
      <c r="AA2204" s="26" t="n">
        <v>0.052</v>
      </c>
      <c r="AB2204" s="26"/>
      <c r="AC2204" s="21" t="s">
        <v>26</v>
      </c>
      <c r="AD2204" s="21" t="s">
        <v>614</v>
      </c>
      <c r="AE2204" s="21"/>
      <c r="AF2204" s="23"/>
      <c r="AG2204" s="24"/>
      <c r="AH2204" s="25"/>
      <c r="AI2204" s="21"/>
      <c r="AJ2204" s="21"/>
      <c r="AK2204" s="27" t="n">
        <v>746.35</v>
      </c>
      <c r="AL2204" s="28" t="n">
        <f aca="false">AK2204/100*(100-$AM$8)</f>
        <v>709.0325</v>
      </c>
    </row>
    <row r="2205" s="1" customFormat="true" ht="42" hidden="false" customHeight="true" outlineLevel="3" collapsed="false">
      <c r="A2205" s="20" t="n">
        <v>8</v>
      </c>
      <c r="B2205" s="20"/>
      <c r="C2205" s="20"/>
      <c r="D2205" s="21" t="s">
        <v>6233</v>
      </c>
      <c r="E2205" s="21"/>
      <c r="F2205" s="21" t="s">
        <v>6234</v>
      </c>
      <c r="G2205" s="21"/>
      <c r="H2205" s="21"/>
      <c r="I2205" s="21"/>
      <c r="J2205" s="21"/>
      <c r="K2205" s="32" t="s">
        <v>6235</v>
      </c>
      <c r="L2205" s="32"/>
      <c r="M2205" s="32"/>
      <c r="N2205" s="32"/>
      <c r="O2205" s="32"/>
      <c r="P2205" s="32"/>
      <c r="Q2205" s="32"/>
      <c r="R2205" s="32"/>
      <c r="S2205" s="32"/>
      <c r="T2205" s="32"/>
      <c r="U2205" s="32"/>
      <c r="V2205" s="21" t="s">
        <v>25</v>
      </c>
      <c r="W2205" s="21"/>
      <c r="X2205" s="23"/>
      <c r="Y2205" s="24"/>
      <c r="Z2205" s="25"/>
      <c r="AA2205" s="26" t="n">
        <v>0.102</v>
      </c>
      <c r="AB2205" s="26"/>
      <c r="AC2205" s="21" t="s">
        <v>26</v>
      </c>
      <c r="AD2205" s="21" t="s">
        <v>317</v>
      </c>
      <c r="AE2205" s="21"/>
      <c r="AF2205" s="23"/>
      <c r="AG2205" s="24"/>
      <c r="AH2205" s="25"/>
      <c r="AI2205" s="21"/>
      <c r="AJ2205" s="21"/>
      <c r="AK2205" s="34" t="n">
        <v>1061.45</v>
      </c>
      <c r="AL2205" s="28" t="n">
        <f aca="false">AK2205/100*(100-$AM$8)</f>
        <v>1008.3775</v>
      </c>
    </row>
    <row r="2206" s="1" customFormat="true" ht="42" hidden="false" customHeight="true" outlineLevel="3" collapsed="false">
      <c r="A2206" s="20" t="n">
        <v>9</v>
      </c>
      <c r="B2206" s="20"/>
      <c r="C2206" s="20"/>
      <c r="D2206" s="21" t="s">
        <v>6236</v>
      </c>
      <c r="E2206" s="21"/>
      <c r="F2206" s="21" t="s">
        <v>6237</v>
      </c>
      <c r="G2206" s="21"/>
      <c r="H2206" s="21"/>
      <c r="I2206" s="21"/>
      <c r="J2206" s="21"/>
      <c r="K2206" s="32" t="s">
        <v>6238</v>
      </c>
      <c r="L2206" s="32"/>
      <c r="M2206" s="32"/>
      <c r="N2206" s="32"/>
      <c r="O2206" s="32"/>
      <c r="P2206" s="32"/>
      <c r="Q2206" s="32"/>
      <c r="R2206" s="32"/>
      <c r="S2206" s="32"/>
      <c r="T2206" s="32"/>
      <c r="U2206" s="32"/>
      <c r="V2206" s="21" t="s">
        <v>25</v>
      </c>
      <c r="W2206" s="21"/>
      <c r="X2206" s="23"/>
      <c r="Y2206" s="24"/>
      <c r="Z2206" s="25"/>
      <c r="AA2206" s="26" t="n">
        <v>0.018</v>
      </c>
      <c r="AB2206" s="26"/>
      <c r="AC2206" s="21" t="s">
        <v>26</v>
      </c>
      <c r="AD2206" s="21" t="s">
        <v>318</v>
      </c>
      <c r="AE2206" s="21"/>
      <c r="AF2206" s="23"/>
      <c r="AG2206" s="24"/>
      <c r="AH2206" s="25"/>
      <c r="AI2206" s="21"/>
      <c r="AJ2206" s="21"/>
      <c r="AK2206" s="27" t="n">
        <v>616.4</v>
      </c>
      <c r="AL2206" s="28" t="n">
        <f aca="false">AK2206/100*(100-$AM$8)</f>
        <v>585.58</v>
      </c>
    </row>
    <row r="2207" s="1" customFormat="true" ht="42" hidden="false" customHeight="true" outlineLevel="3" collapsed="false">
      <c r="A2207" s="20" t="n">
        <v>10</v>
      </c>
      <c r="B2207" s="20"/>
      <c r="C2207" s="20"/>
      <c r="D2207" s="21" t="s">
        <v>6239</v>
      </c>
      <c r="E2207" s="21"/>
      <c r="F2207" s="21" t="s">
        <v>6240</v>
      </c>
      <c r="G2207" s="21"/>
      <c r="H2207" s="21"/>
      <c r="I2207" s="21"/>
      <c r="J2207" s="21"/>
      <c r="K2207" s="32" t="s">
        <v>6241</v>
      </c>
      <c r="L2207" s="32"/>
      <c r="M2207" s="32"/>
      <c r="N2207" s="32"/>
      <c r="O2207" s="32"/>
      <c r="P2207" s="32"/>
      <c r="Q2207" s="32"/>
      <c r="R2207" s="32"/>
      <c r="S2207" s="32"/>
      <c r="T2207" s="32"/>
      <c r="U2207" s="32"/>
      <c r="V2207" s="21" t="s">
        <v>25</v>
      </c>
      <c r="W2207" s="21"/>
      <c r="X2207" s="23"/>
      <c r="Y2207" s="24"/>
      <c r="Z2207" s="25"/>
      <c r="AA2207" s="26" t="n">
        <v>0.027</v>
      </c>
      <c r="AB2207" s="26"/>
      <c r="AC2207" s="21" t="s">
        <v>26</v>
      </c>
      <c r="AD2207" s="21" t="s">
        <v>318</v>
      </c>
      <c r="AE2207" s="21"/>
      <c r="AF2207" s="21" t="s">
        <v>385</v>
      </c>
      <c r="AG2207" s="21"/>
      <c r="AH2207" s="21"/>
      <c r="AI2207" s="21"/>
      <c r="AJ2207" s="21"/>
      <c r="AK2207" s="27" t="n">
        <v>733.7</v>
      </c>
      <c r="AL2207" s="28" t="n">
        <f aca="false">AK2207/100*(100-$AM$8)</f>
        <v>697.015</v>
      </c>
    </row>
    <row r="2208" s="1" customFormat="true" ht="42" hidden="false" customHeight="true" outlineLevel="3" collapsed="false">
      <c r="A2208" s="20" t="n">
        <v>11</v>
      </c>
      <c r="B2208" s="20"/>
      <c r="C2208" s="20"/>
      <c r="D2208" s="21" t="s">
        <v>6242</v>
      </c>
      <c r="E2208" s="21"/>
      <c r="F2208" s="21" t="s">
        <v>6243</v>
      </c>
      <c r="G2208" s="21"/>
      <c r="H2208" s="21"/>
      <c r="I2208" s="21"/>
      <c r="J2208" s="21"/>
      <c r="K2208" s="32" t="s">
        <v>6244</v>
      </c>
      <c r="L2208" s="32"/>
      <c r="M2208" s="32"/>
      <c r="N2208" s="32"/>
      <c r="O2208" s="32"/>
      <c r="P2208" s="32"/>
      <c r="Q2208" s="32"/>
      <c r="R2208" s="32"/>
      <c r="S2208" s="32"/>
      <c r="T2208" s="32"/>
      <c r="U2208" s="32"/>
      <c r="V2208" s="21" t="s">
        <v>25</v>
      </c>
      <c r="W2208" s="21"/>
      <c r="X2208" s="23"/>
      <c r="Y2208" s="24"/>
      <c r="Z2208" s="25"/>
      <c r="AA2208" s="26" t="n">
        <v>0.034</v>
      </c>
      <c r="AB2208" s="26"/>
      <c r="AC2208" s="21" t="s">
        <v>26</v>
      </c>
      <c r="AD2208" s="21" t="s">
        <v>614</v>
      </c>
      <c r="AE2208" s="21"/>
      <c r="AF2208" s="21" t="s">
        <v>6229</v>
      </c>
      <c r="AG2208" s="21"/>
      <c r="AH2208" s="21"/>
      <c r="AI2208" s="21"/>
      <c r="AJ2208" s="21"/>
      <c r="AK2208" s="27" t="n">
        <v>863.65</v>
      </c>
      <c r="AL2208" s="28" t="n">
        <f aca="false">AK2208/100*(100-$AM$8)</f>
        <v>820.4675</v>
      </c>
    </row>
    <row r="2209" s="1" customFormat="true" ht="42" hidden="false" customHeight="true" outlineLevel="3" collapsed="false">
      <c r="A2209" s="20" t="n">
        <v>12</v>
      </c>
      <c r="B2209" s="20"/>
      <c r="C2209" s="20"/>
      <c r="D2209" s="21" t="s">
        <v>6245</v>
      </c>
      <c r="E2209" s="21"/>
      <c r="F2209" s="21" t="s">
        <v>6246</v>
      </c>
      <c r="G2209" s="21"/>
      <c r="H2209" s="21"/>
      <c r="I2209" s="21"/>
      <c r="J2209" s="21"/>
      <c r="K2209" s="32" t="s">
        <v>6247</v>
      </c>
      <c r="L2209" s="32"/>
      <c r="M2209" s="32"/>
      <c r="N2209" s="32"/>
      <c r="O2209" s="32"/>
      <c r="P2209" s="32"/>
      <c r="Q2209" s="32"/>
      <c r="R2209" s="32"/>
      <c r="S2209" s="32"/>
      <c r="T2209" s="32"/>
      <c r="U2209" s="32"/>
      <c r="V2209" s="21" t="s">
        <v>25</v>
      </c>
      <c r="W2209" s="21"/>
      <c r="X2209" s="23"/>
      <c r="Y2209" s="24"/>
      <c r="Z2209" s="25"/>
      <c r="AA2209" s="26" t="n">
        <v>0.034</v>
      </c>
      <c r="AB2209" s="26"/>
      <c r="AC2209" s="21" t="s">
        <v>26</v>
      </c>
      <c r="AD2209" s="21" t="s">
        <v>614</v>
      </c>
      <c r="AE2209" s="21"/>
      <c r="AF2209" s="23"/>
      <c r="AG2209" s="24"/>
      <c r="AH2209" s="25"/>
      <c r="AI2209" s="21"/>
      <c r="AJ2209" s="21"/>
      <c r="AK2209" s="27" t="n">
        <v>863.65</v>
      </c>
      <c r="AL2209" s="28" t="n">
        <f aca="false">AK2209/100*(100-$AM$8)</f>
        <v>820.4675</v>
      </c>
    </row>
    <row r="2210" customFormat="false" ht="42" hidden="false" customHeight="true" outlineLevel="3" collapsed="false">
      <c r="A2210" s="20" t="n">
        <v>13</v>
      </c>
      <c r="B2210" s="20"/>
      <c r="C2210" s="20"/>
      <c r="D2210" s="21" t="s">
        <v>6248</v>
      </c>
      <c r="E2210" s="21"/>
      <c r="F2210" s="21" t="s">
        <v>6249</v>
      </c>
      <c r="G2210" s="21"/>
      <c r="H2210" s="21"/>
      <c r="I2210" s="21"/>
      <c r="J2210" s="21"/>
      <c r="K2210" s="32" t="s">
        <v>6250</v>
      </c>
      <c r="L2210" s="32"/>
      <c r="M2210" s="32"/>
      <c r="N2210" s="32"/>
      <c r="O2210" s="32"/>
      <c r="P2210" s="32"/>
      <c r="Q2210" s="32"/>
      <c r="R2210" s="32"/>
      <c r="S2210" s="32"/>
      <c r="T2210" s="32"/>
      <c r="U2210" s="32"/>
      <c r="V2210" s="21" t="s">
        <v>25</v>
      </c>
      <c r="W2210" s="21"/>
      <c r="X2210" s="23"/>
      <c r="Y2210" s="24"/>
      <c r="Z2210" s="25"/>
      <c r="AA2210" s="26" t="n">
        <v>0.085</v>
      </c>
      <c r="AB2210" s="26"/>
      <c r="AC2210" s="21" t="s">
        <v>26</v>
      </c>
      <c r="AD2210" s="21" t="s">
        <v>317</v>
      </c>
      <c r="AE2210" s="21"/>
      <c r="AF2210" s="23"/>
      <c r="AG2210" s="24"/>
      <c r="AH2210" s="25"/>
      <c r="AI2210" s="21"/>
      <c r="AJ2210" s="21"/>
      <c r="AK2210" s="34" t="n">
        <v>1115.5</v>
      </c>
      <c r="AL2210" s="28" t="n">
        <f aca="false">AK2210/100*(100-$AM$8)</f>
        <v>1059.725</v>
      </c>
      <c r="AM2210" s="1"/>
      <c r="AN2210" s="1"/>
      <c r="AO2210" s="1"/>
      <c r="AP2210" s="1"/>
      <c r="AQ2210" s="1"/>
      <c r="AR2210" s="1"/>
      <c r="AS2210" s="1"/>
      <c r="AT2210" s="1"/>
      <c r="AU2210" s="1"/>
      <c r="AV2210" s="1"/>
      <c r="AW2210" s="1"/>
      <c r="AX2210" s="1"/>
      <c r="AY2210" s="1"/>
      <c r="AZ2210" s="1"/>
      <c r="BA2210" s="1"/>
      <c r="BB2210" s="1"/>
      <c r="BC2210" s="1"/>
      <c r="BD2210" s="1"/>
      <c r="BE2210" s="1"/>
      <c r="BF2210" s="1"/>
      <c r="BG2210" s="1"/>
      <c r="BH2210" s="1"/>
      <c r="BI2210" s="1"/>
      <c r="BJ2210" s="1"/>
      <c r="BK2210" s="1"/>
      <c r="BL2210" s="1"/>
      <c r="BM2210" s="1"/>
      <c r="BN2210" s="1"/>
      <c r="BO2210" s="1"/>
      <c r="BP2210" s="1"/>
      <c r="BQ2210" s="1"/>
      <c r="BR2210" s="1"/>
      <c r="BS2210" s="1"/>
      <c r="BT2210" s="1"/>
      <c r="BU2210" s="1"/>
      <c r="BV2210" s="1"/>
      <c r="BW2210" s="1"/>
      <c r="BX2210" s="1"/>
    </row>
    <row r="2211" s="1" customFormat="true" ht="42" hidden="false" customHeight="true" outlineLevel="3" collapsed="false">
      <c r="A2211" s="20" t="n">
        <v>14</v>
      </c>
      <c r="B2211" s="20"/>
      <c r="C2211" s="20"/>
      <c r="D2211" s="21" t="s">
        <v>6251</v>
      </c>
      <c r="E2211" s="21"/>
      <c r="F2211" s="21" t="s">
        <v>6252</v>
      </c>
      <c r="G2211" s="21"/>
      <c r="H2211" s="21"/>
      <c r="I2211" s="21"/>
      <c r="J2211" s="21"/>
      <c r="K2211" s="32" t="s">
        <v>6253</v>
      </c>
      <c r="L2211" s="32"/>
      <c r="M2211" s="32"/>
      <c r="N2211" s="32"/>
      <c r="O2211" s="32"/>
      <c r="P2211" s="32"/>
      <c r="Q2211" s="32"/>
      <c r="R2211" s="32"/>
      <c r="S2211" s="32"/>
      <c r="T2211" s="32"/>
      <c r="U2211" s="32"/>
      <c r="V2211" s="21" t="s">
        <v>25</v>
      </c>
      <c r="W2211" s="21"/>
      <c r="X2211" s="23"/>
      <c r="Y2211" s="24"/>
      <c r="Z2211" s="25"/>
      <c r="AA2211" s="26" t="n">
        <v>0.055</v>
      </c>
      <c r="AB2211" s="26"/>
      <c r="AC2211" s="21" t="s">
        <v>26</v>
      </c>
      <c r="AD2211" s="21" t="s">
        <v>614</v>
      </c>
      <c r="AE2211" s="21"/>
      <c r="AF2211" s="23"/>
      <c r="AG2211" s="24"/>
      <c r="AH2211" s="25"/>
      <c r="AI2211" s="21"/>
      <c r="AJ2211" s="21"/>
      <c r="AK2211" s="27" t="n">
        <v>671.6</v>
      </c>
      <c r="AL2211" s="28" t="n">
        <f aca="false">AK2211/100*(100-$AM$8)</f>
        <v>638.02</v>
      </c>
    </row>
    <row r="2212" s="1" customFormat="true" ht="10.5" hidden="false" customHeight="true" outlineLevel="2" collapsed="false">
      <c r="A2212" s="31" t="s">
        <v>6254</v>
      </c>
      <c r="B2212" s="31"/>
      <c r="C2212" s="31"/>
      <c r="D2212" s="31"/>
      <c r="E2212" s="31"/>
      <c r="F2212" s="31"/>
      <c r="G2212" s="31"/>
      <c r="H2212" s="31"/>
      <c r="I2212" s="31"/>
      <c r="J2212" s="31"/>
      <c r="K2212" s="31"/>
      <c r="L2212" s="31"/>
      <c r="M2212" s="31"/>
      <c r="N2212" s="31"/>
      <c r="O2212" s="31"/>
      <c r="P2212" s="31"/>
      <c r="Q2212" s="31"/>
      <c r="R2212" s="31"/>
      <c r="S2212" s="31"/>
      <c r="T2212" s="31"/>
      <c r="U2212" s="31"/>
      <c r="V2212" s="31"/>
      <c r="W2212" s="31"/>
      <c r="X2212" s="31"/>
      <c r="Y2212" s="31"/>
      <c r="Z2212" s="31"/>
      <c r="AA2212" s="31"/>
      <c r="AB2212" s="31"/>
      <c r="AC2212" s="31"/>
      <c r="AD2212" s="31"/>
      <c r="AE2212" s="31"/>
      <c r="AF2212" s="31"/>
      <c r="AG2212" s="31"/>
      <c r="AH2212" s="31"/>
      <c r="AI2212" s="31"/>
      <c r="AJ2212" s="31"/>
      <c r="AK2212" s="18"/>
      <c r="AL2212" s="28"/>
      <c r="AM2212" s="2"/>
      <c r="AN2212" s="2"/>
      <c r="AO2212" s="2"/>
      <c r="AP2212" s="2"/>
      <c r="AQ2212" s="2"/>
      <c r="AR2212" s="2"/>
      <c r="AS2212" s="2"/>
      <c r="AT2212" s="2"/>
      <c r="AU2212" s="2"/>
      <c r="AV2212" s="2"/>
      <c r="AW2212" s="2"/>
      <c r="AX2212" s="2"/>
      <c r="AY2212" s="2"/>
      <c r="AZ2212" s="2"/>
      <c r="BA2212" s="2"/>
      <c r="BB2212" s="2"/>
      <c r="BC2212" s="2"/>
      <c r="BD2212" s="2"/>
      <c r="BE2212" s="2"/>
      <c r="BF2212" s="2"/>
      <c r="BG2212" s="2"/>
      <c r="BH2212" s="2"/>
      <c r="BI2212" s="2"/>
      <c r="BJ2212" s="2"/>
      <c r="BK2212" s="2"/>
      <c r="BL2212" s="2"/>
      <c r="BM2212" s="2"/>
      <c r="BN2212" s="2"/>
      <c r="BO2212" s="2"/>
      <c r="BP2212" s="2"/>
      <c r="BQ2212" s="2"/>
      <c r="BR2212" s="2"/>
      <c r="BS2212" s="2"/>
      <c r="BT2212" s="2"/>
      <c r="BU2212" s="2"/>
      <c r="BV2212" s="2"/>
      <c r="BW2212" s="2"/>
      <c r="BX2212" s="2"/>
    </row>
    <row r="2213" s="1" customFormat="true" ht="42" hidden="false" customHeight="true" outlineLevel="3" collapsed="false">
      <c r="A2213" s="20" t="n">
        <v>1</v>
      </c>
      <c r="B2213" s="20"/>
      <c r="C2213" s="20"/>
      <c r="D2213" s="21" t="s">
        <v>6255</v>
      </c>
      <c r="E2213" s="21"/>
      <c r="F2213" s="21" t="s">
        <v>6256</v>
      </c>
      <c r="G2213" s="21"/>
      <c r="H2213" s="21"/>
      <c r="I2213" s="21"/>
      <c r="J2213" s="21"/>
      <c r="K2213" s="32" t="s">
        <v>6257</v>
      </c>
      <c r="L2213" s="32"/>
      <c r="M2213" s="32"/>
      <c r="N2213" s="32"/>
      <c r="O2213" s="32"/>
      <c r="P2213" s="32"/>
      <c r="Q2213" s="32"/>
      <c r="R2213" s="32"/>
      <c r="S2213" s="32"/>
      <c r="T2213" s="32"/>
      <c r="U2213" s="32"/>
      <c r="V2213" s="21" t="s">
        <v>25</v>
      </c>
      <c r="W2213" s="21"/>
      <c r="X2213" s="23"/>
      <c r="Y2213" s="24"/>
      <c r="Z2213" s="25"/>
      <c r="AA2213" s="26" t="n">
        <v>0.157</v>
      </c>
      <c r="AB2213" s="26"/>
      <c r="AC2213" s="21" t="s">
        <v>26</v>
      </c>
      <c r="AD2213" s="21" t="s">
        <v>352</v>
      </c>
      <c r="AE2213" s="21"/>
      <c r="AF2213" s="21" t="s">
        <v>50</v>
      </c>
      <c r="AG2213" s="21"/>
      <c r="AH2213" s="21"/>
      <c r="AI2213" s="21"/>
      <c r="AJ2213" s="21"/>
      <c r="AK2213" s="27" t="n">
        <v>678.5</v>
      </c>
      <c r="AL2213" s="28" t="n">
        <f aca="false">AK2213/100*(100-$AM$8)</f>
        <v>644.575</v>
      </c>
    </row>
    <row r="2214" s="1" customFormat="true" ht="42" hidden="false" customHeight="true" outlineLevel="3" collapsed="false">
      <c r="A2214" s="20" t="n">
        <v>2</v>
      </c>
      <c r="B2214" s="20"/>
      <c r="C2214" s="20"/>
      <c r="D2214" s="21" t="s">
        <v>6258</v>
      </c>
      <c r="E2214" s="21"/>
      <c r="F2214" s="21" t="s">
        <v>6259</v>
      </c>
      <c r="G2214" s="21"/>
      <c r="H2214" s="21"/>
      <c r="I2214" s="21"/>
      <c r="J2214" s="21"/>
      <c r="K2214" s="32" t="s">
        <v>6260</v>
      </c>
      <c r="L2214" s="32"/>
      <c r="M2214" s="32"/>
      <c r="N2214" s="32"/>
      <c r="O2214" s="32"/>
      <c r="P2214" s="32"/>
      <c r="Q2214" s="32"/>
      <c r="R2214" s="32"/>
      <c r="S2214" s="32"/>
      <c r="T2214" s="32"/>
      <c r="U2214" s="32"/>
      <c r="V2214" s="21" t="s">
        <v>25</v>
      </c>
      <c r="W2214" s="21"/>
      <c r="X2214" s="33" t="s">
        <v>294</v>
      </c>
      <c r="Y2214" s="33"/>
      <c r="Z2214" s="33"/>
      <c r="AA2214" s="26" t="n">
        <v>0.133</v>
      </c>
      <c r="AB2214" s="26"/>
      <c r="AC2214" s="21" t="s">
        <v>26</v>
      </c>
      <c r="AD2214" s="21" t="s">
        <v>317</v>
      </c>
      <c r="AE2214" s="21"/>
      <c r="AF2214" s="21" t="s">
        <v>371</v>
      </c>
      <c r="AG2214" s="21"/>
      <c r="AH2214" s="21"/>
      <c r="AI2214" s="21"/>
      <c r="AJ2214" s="21"/>
      <c r="AK2214" s="27" t="n">
        <v>210.99</v>
      </c>
      <c r="AL2214" s="27" t="n">
        <v>210.99</v>
      </c>
    </row>
    <row r="2215" s="1" customFormat="true" ht="42" hidden="false" customHeight="true" outlineLevel="3" collapsed="false">
      <c r="A2215" s="20" t="n">
        <v>3</v>
      </c>
      <c r="B2215" s="20"/>
      <c r="C2215" s="20"/>
      <c r="D2215" s="21" t="s">
        <v>6261</v>
      </c>
      <c r="E2215" s="21"/>
      <c r="F2215" s="21" t="s">
        <v>6262</v>
      </c>
      <c r="G2215" s="21"/>
      <c r="H2215" s="21"/>
      <c r="I2215" s="21"/>
      <c r="J2215" s="21"/>
      <c r="K2215" s="32" t="s">
        <v>6263</v>
      </c>
      <c r="L2215" s="32"/>
      <c r="M2215" s="32"/>
      <c r="N2215" s="32"/>
      <c r="O2215" s="32"/>
      <c r="P2215" s="32"/>
      <c r="Q2215" s="32"/>
      <c r="R2215" s="32"/>
      <c r="S2215" s="32"/>
      <c r="T2215" s="32"/>
      <c r="U2215" s="32"/>
      <c r="V2215" s="21" t="s">
        <v>25</v>
      </c>
      <c r="W2215" s="21"/>
      <c r="X2215" s="33" t="s">
        <v>294</v>
      </c>
      <c r="Y2215" s="33"/>
      <c r="Z2215" s="33"/>
      <c r="AA2215" s="26" t="n">
        <v>0.133</v>
      </c>
      <c r="AB2215" s="26"/>
      <c r="AC2215" s="21" t="s">
        <v>26</v>
      </c>
      <c r="AD2215" s="21" t="s">
        <v>317</v>
      </c>
      <c r="AE2215" s="21"/>
      <c r="AF2215" s="21" t="s">
        <v>371</v>
      </c>
      <c r="AG2215" s="21"/>
      <c r="AH2215" s="21"/>
      <c r="AI2215" s="21"/>
      <c r="AJ2215" s="21"/>
      <c r="AK2215" s="27" t="n">
        <v>237.8</v>
      </c>
      <c r="AL2215" s="27" t="n">
        <v>237.8</v>
      </c>
    </row>
    <row r="2216" s="1" customFormat="true" ht="42" hidden="false" customHeight="true" outlineLevel="3" collapsed="false">
      <c r="A2216" s="20" t="n">
        <v>4</v>
      </c>
      <c r="B2216" s="20"/>
      <c r="C2216" s="20"/>
      <c r="D2216" s="21" t="s">
        <v>6264</v>
      </c>
      <c r="E2216" s="21"/>
      <c r="F2216" s="21" t="s">
        <v>6265</v>
      </c>
      <c r="G2216" s="21"/>
      <c r="H2216" s="21"/>
      <c r="I2216" s="21"/>
      <c r="J2216" s="21"/>
      <c r="K2216" s="32" t="s">
        <v>6266</v>
      </c>
      <c r="L2216" s="32"/>
      <c r="M2216" s="32"/>
      <c r="N2216" s="32"/>
      <c r="O2216" s="32"/>
      <c r="P2216" s="32"/>
      <c r="Q2216" s="32"/>
      <c r="R2216" s="32"/>
      <c r="S2216" s="32"/>
      <c r="T2216" s="32"/>
      <c r="U2216" s="32"/>
      <c r="V2216" s="21" t="s">
        <v>25</v>
      </c>
      <c r="W2216" s="21"/>
      <c r="X2216" s="23"/>
      <c r="Y2216" s="24"/>
      <c r="Z2216" s="25"/>
      <c r="AA2216" s="26" t="n">
        <v>0.025</v>
      </c>
      <c r="AB2216" s="26"/>
      <c r="AC2216" s="21" t="s">
        <v>26</v>
      </c>
      <c r="AD2216" s="21" t="s">
        <v>2781</v>
      </c>
      <c r="AE2216" s="21"/>
      <c r="AF2216" s="23"/>
      <c r="AG2216" s="24"/>
      <c r="AH2216" s="25"/>
      <c r="AI2216" s="21"/>
      <c r="AJ2216" s="21"/>
      <c r="AK2216" s="27" t="n">
        <v>261.05</v>
      </c>
      <c r="AL2216" s="28" t="n">
        <f aca="false">AK2216/100*(100-$AM$8)</f>
        <v>247.9975</v>
      </c>
    </row>
    <row r="2217" s="1" customFormat="true" ht="42" hidden="false" customHeight="true" outlineLevel="3" collapsed="false">
      <c r="A2217" s="20" t="n">
        <v>5</v>
      </c>
      <c r="B2217" s="20"/>
      <c r="C2217" s="20"/>
      <c r="D2217" s="21" t="s">
        <v>6267</v>
      </c>
      <c r="E2217" s="21"/>
      <c r="F2217" s="21" t="s">
        <v>6268</v>
      </c>
      <c r="G2217" s="21"/>
      <c r="H2217" s="21"/>
      <c r="I2217" s="21"/>
      <c r="J2217" s="21"/>
      <c r="K2217" s="32" t="s">
        <v>6269</v>
      </c>
      <c r="L2217" s="32"/>
      <c r="M2217" s="32"/>
      <c r="N2217" s="32"/>
      <c r="O2217" s="32"/>
      <c r="P2217" s="32"/>
      <c r="Q2217" s="32"/>
      <c r="R2217" s="32"/>
      <c r="S2217" s="32"/>
      <c r="T2217" s="32"/>
      <c r="U2217" s="32"/>
      <c r="V2217" s="21" t="s">
        <v>25</v>
      </c>
      <c r="W2217" s="21"/>
      <c r="X2217" s="33" t="s">
        <v>294</v>
      </c>
      <c r="Y2217" s="33"/>
      <c r="Z2217" s="33"/>
      <c r="AA2217" s="26" t="n">
        <v>0.065</v>
      </c>
      <c r="AB2217" s="26"/>
      <c r="AC2217" s="21" t="s">
        <v>26</v>
      </c>
      <c r="AD2217" s="21" t="s">
        <v>352</v>
      </c>
      <c r="AE2217" s="21"/>
      <c r="AF2217" s="23"/>
      <c r="AG2217" s="24"/>
      <c r="AH2217" s="25"/>
      <c r="AI2217" s="21"/>
      <c r="AJ2217" s="21"/>
      <c r="AK2217" s="27" t="n">
        <v>152.93</v>
      </c>
      <c r="AL2217" s="27" t="n">
        <v>152.93</v>
      </c>
    </row>
    <row r="2218" s="1" customFormat="true" ht="42" hidden="false" customHeight="true" outlineLevel="3" collapsed="false">
      <c r="A2218" s="20" t="n">
        <v>6</v>
      </c>
      <c r="B2218" s="20"/>
      <c r="C2218" s="20"/>
      <c r="D2218" s="21" t="s">
        <v>6270</v>
      </c>
      <c r="E2218" s="21"/>
      <c r="F2218" s="21" t="s">
        <v>6271</v>
      </c>
      <c r="G2218" s="21"/>
      <c r="H2218" s="21"/>
      <c r="I2218" s="21"/>
      <c r="J2218" s="21"/>
      <c r="K2218" s="32" t="s">
        <v>6272</v>
      </c>
      <c r="L2218" s="32"/>
      <c r="M2218" s="32"/>
      <c r="N2218" s="32"/>
      <c r="O2218" s="32"/>
      <c r="P2218" s="32"/>
      <c r="Q2218" s="32"/>
      <c r="R2218" s="32"/>
      <c r="S2218" s="32"/>
      <c r="T2218" s="32"/>
      <c r="U2218" s="32"/>
      <c r="V2218" s="21" t="s">
        <v>25</v>
      </c>
      <c r="W2218" s="21"/>
      <c r="X2218" s="23"/>
      <c r="Y2218" s="24"/>
      <c r="Z2218" s="25"/>
      <c r="AA2218" s="26" t="n">
        <v>0.128</v>
      </c>
      <c r="AB2218" s="26"/>
      <c r="AC2218" s="21" t="s">
        <v>26</v>
      </c>
      <c r="AD2218" s="21" t="s">
        <v>153</v>
      </c>
      <c r="AE2218" s="21"/>
      <c r="AF2218" s="23"/>
      <c r="AG2218" s="24"/>
      <c r="AH2218" s="25"/>
      <c r="AI2218" s="21"/>
      <c r="AJ2218" s="21"/>
      <c r="AK2218" s="27" t="n">
        <v>381.8</v>
      </c>
      <c r="AL2218" s="28" t="n">
        <f aca="false">AK2218/100*(100-$AM$8)</f>
        <v>362.71</v>
      </c>
    </row>
    <row r="2219" s="1" customFormat="true" ht="42" hidden="false" customHeight="true" outlineLevel="3" collapsed="false">
      <c r="A2219" s="20" t="n">
        <v>7</v>
      </c>
      <c r="B2219" s="20"/>
      <c r="C2219" s="20"/>
      <c r="D2219" s="21" t="s">
        <v>6273</v>
      </c>
      <c r="E2219" s="21"/>
      <c r="F2219" s="21" t="s">
        <v>6274</v>
      </c>
      <c r="G2219" s="21"/>
      <c r="H2219" s="21"/>
      <c r="I2219" s="21"/>
      <c r="J2219" s="21"/>
      <c r="K2219" s="32" t="s">
        <v>6275</v>
      </c>
      <c r="L2219" s="32"/>
      <c r="M2219" s="32"/>
      <c r="N2219" s="32"/>
      <c r="O2219" s="32"/>
      <c r="P2219" s="32"/>
      <c r="Q2219" s="32"/>
      <c r="R2219" s="32"/>
      <c r="S2219" s="32"/>
      <c r="T2219" s="32"/>
      <c r="U2219" s="32"/>
      <c r="V2219" s="21" t="s">
        <v>25</v>
      </c>
      <c r="W2219" s="21"/>
      <c r="X2219" s="23"/>
      <c r="Y2219" s="24"/>
      <c r="Z2219" s="25"/>
      <c r="AA2219" s="26" t="n">
        <v>0.153</v>
      </c>
      <c r="AB2219" s="26"/>
      <c r="AC2219" s="21" t="s">
        <v>26</v>
      </c>
      <c r="AD2219" s="21" t="s">
        <v>352</v>
      </c>
      <c r="AE2219" s="21"/>
      <c r="AF2219" s="21" t="s">
        <v>6276</v>
      </c>
      <c r="AG2219" s="21"/>
      <c r="AH2219" s="21"/>
      <c r="AI2219" s="21"/>
      <c r="AJ2219" s="21"/>
      <c r="AK2219" s="27" t="n">
        <v>446.2</v>
      </c>
      <c r="AL2219" s="28" t="n">
        <f aca="false">AK2219/100*(100-$AM$8)</f>
        <v>423.89</v>
      </c>
    </row>
    <row r="2220" s="1" customFormat="true" ht="42" hidden="false" customHeight="true" outlineLevel="3" collapsed="false">
      <c r="A2220" s="20" t="n">
        <v>8</v>
      </c>
      <c r="B2220" s="20"/>
      <c r="C2220" s="20"/>
      <c r="D2220" s="21" t="s">
        <v>6277</v>
      </c>
      <c r="E2220" s="21"/>
      <c r="F2220" s="21" t="s">
        <v>6278</v>
      </c>
      <c r="G2220" s="21"/>
      <c r="H2220" s="21"/>
      <c r="I2220" s="21"/>
      <c r="J2220" s="21"/>
      <c r="K2220" s="32" t="s">
        <v>6279</v>
      </c>
      <c r="L2220" s="32"/>
      <c r="M2220" s="32"/>
      <c r="N2220" s="32"/>
      <c r="O2220" s="32"/>
      <c r="P2220" s="32"/>
      <c r="Q2220" s="32"/>
      <c r="R2220" s="32"/>
      <c r="S2220" s="32"/>
      <c r="T2220" s="32"/>
      <c r="U2220" s="32"/>
      <c r="V2220" s="21" t="s">
        <v>25</v>
      </c>
      <c r="W2220" s="21"/>
      <c r="X2220" s="33" t="s">
        <v>294</v>
      </c>
      <c r="Y2220" s="33"/>
      <c r="Z2220" s="33"/>
      <c r="AA2220" s="26" t="n">
        <v>0.232</v>
      </c>
      <c r="AB2220" s="26"/>
      <c r="AC2220" s="21" t="s">
        <v>26</v>
      </c>
      <c r="AD2220" s="21" t="s">
        <v>317</v>
      </c>
      <c r="AE2220" s="21"/>
      <c r="AF2220" s="23"/>
      <c r="AG2220" s="24"/>
      <c r="AH2220" s="25"/>
      <c r="AI2220" s="21"/>
      <c r="AJ2220" s="21"/>
      <c r="AK2220" s="27" t="n">
        <v>160.57</v>
      </c>
      <c r="AL2220" s="27" t="n">
        <v>160.57</v>
      </c>
    </row>
    <row r="2221" s="1" customFormat="true" ht="42" hidden="false" customHeight="true" outlineLevel="3" collapsed="false">
      <c r="A2221" s="20" t="n">
        <v>9</v>
      </c>
      <c r="B2221" s="20"/>
      <c r="C2221" s="20"/>
      <c r="D2221" s="21" t="s">
        <v>6280</v>
      </c>
      <c r="E2221" s="21"/>
      <c r="F2221" s="21" t="s">
        <v>6281</v>
      </c>
      <c r="G2221" s="21"/>
      <c r="H2221" s="21"/>
      <c r="I2221" s="21"/>
      <c r="J2221" s="21"/>
      <c r="K2221" s="32" t="s">
        <v>6282</v>
      </c>
      <c r="L2221" s="32"/>
      <c r="M2221" s="32"/>
      <c r="N2221" s="32"/>
      <c r="O2221" s="32"/>
      <c r="P2221" s="32"/>
      <c r="Q2221" s="32"/>
      <c r="R2221" s="32"/>
      <c r="S2221" s="32"/>
      <c r="T2221" s="32"/>
      <c r="U2221" s="32"/>
      <c r="V2221" s="21" t="s">
        <v>25</v>
      </c>
      <c r="W2221" s="21"/>
      <c r="X2221" s="23"/>
      <c r="Y2221" s="24"/>
      <c r="Z2221" s="25"/>
      <c r="AA2221" s="26" t="n">
        <v>0.08</v>
      </c>
      <c r="AB2221" s="26"/>
      <c r="AC2221" s="21" t="s">
        <v>26</v>
      </c>
      <c r="AD2221" s="21" t="s">
        <v>352</v>
      </c>
      <c r="AE2221" s="21"/>
      <c r="AF2221" s="21" t="s">
        <v>438</v>
      </c>
      <c r="AG2221" s="21"/>
      <c r="AH2221" s="21"/>
      <c r="AI2221" s="21"/>
      <c r="AJ2221" s="21"/>
      <c r="AK2221" s="27" t="n">
        <v>224.25</v>
      </c>
      <c r="AL2221" s="28" t="n">
        <f aca="false">AK2221/100*(100-$AM$8)</f>
        <v>213.0375</v>
      </c>
    </row>
    <row r="2222" s="1" customFormat="true" ht="42" hidden="false" customHeight="true" outlineLevel="3" collapsed="false">
      <c r="A2222" s="20" t="n">
        <v>10</v>
      </c>
      <c r="B2222" s="20"/>
      <c r="C2222" s="20"/>
      <c r="D2222" s="21" t="s">
        <v>6283</v>
      </c>
      <c r="E2222" s="21"/>
      <c r="F2222" s="21" t="s">
        <v>6284</v>
      </c>
      <c r="G2222" s="21"/>
      <c r="H2222" s="21"/>
      <c r="I2222" s="21"/>
      <c r="J2222" s="21"/>
      <c r="K2222" s="32" t="s">
        <v>6285</v>
      </c>
      <c r="L2222" s="32"/>
      <c r="M2222" s="32"/>
      <c r="N2222" s="32"/>
      <c r="O2222" s="32"/>
      <c r="P2222" s="32"/>
      <c r="Q2222" s="32"/>
      <c r="R2222" s="32"/>
      <c r="S2222" s="32"/>
      <c r="T2222" s="32"/>
      <c r="U2222" s="32"/>
      <c r="V2222" s="21" t="s">
        <v>25</v>
      </c>
      <c r="W2222" s="21"/>
      <c r="X2222" s="33" t="s">
        <v>294</v>
      </c>
      <c r="Y2222" s="33"/>
      <c r="Z2222" s="33"/>
      <c r="AA2222" s="26" t="n">
        <v>0.111</v>
      </c>
      <c r="AB2222" s="26"/>
      <c r="AC2222" s="21" t="s">
        <v>26</v>
      </c>
      <c r="AD2222" s="21" t="s">
        <v>352</v>
      </c>
      <c r="AE2222" s="21"/>
      <c r="AF2222" s="21" t="s">
        <v>438</v>
      </c>
      <c r="AG2222" s="21"/>
      <c r="AH2222" s="21"/>
      <c r="AI2222" s="21"/>
      <c r="AJ2222" s="21"/>
      <c r="AK2222" s="27" t="n">
        <v>125.33</v>
      </c>
      <c r="AL2222" s="27" t="n">
        <v>125.33</v>
      </c>
    </row>
    <row r="2223" s="1" customFormat="true" ht="42" hidden="false" customHeight="true" outlineLevel="3" collapsed="false">
      <c r="A2223" s="20" t="n">
        <v>11</v>
      </c>
      <c r="B2223" s="20"/>
      <c r="C2223" s="20"/>
      <c r="D2223" s="21" t="s">
        <v>6286</v>
      </c>
      <c r="E2223" s="21"/>
      <c r="F2223" s="21" t="s">
        <v>6287</v>
      </c>
      <c r="G2223" s="21"/>
      <c r="H2223" s="21"/>
      <c r="I2223" s="21"/>
      <c r="J2223" s="21"/>
      <c r="K2223" s="32" t="s">
        <v>6288</v>
      </c>
      <c r="L2223" s="32"/>
      <c r="M2223" s="32"/>
      <c r="N2223" s="32"/>
      <c r="O2223" s="32"/>
      <c r="P2223" s="32"/>
      <c r="Q2223" s="32"/>
      <c r="R2223" s="32"/>
      <c r="S2223" s="32"/>
      <c r="T2223" s="32"/>
      <c r="U2223" s="32"/>
      <c r="V2223" s="21" t="s">
        <v>25</v>
      </c>
      <c r="W2223" s="21"/>
      <c r="X2223" s="33" t="s">
        <v>294</v>
      </c>
      <c r="Y2223" s="33"/>
      <c r="Z2223" s="33"/>
      <c r="AA2223" s="26" t="n">
        <v>0.071</v>
      </c>
      <c r="AB2223" s="26"/>
      <c r="AC2223" s="21" t="s">
        <v>26</v>
      </c>
      <c r="AD2223" s="21" t="s">
        <v>153</v>
      </c>
      <c r="AE2223" s="21"/>
      <c r="AF2223" s="23"/>
      <c r="AG2223" s="24"/>
      <c r="AH2223" s="25"/>
      <c r="AI2223" s="21"/>
      <c r="AJ2223" s="21"/>
      <c r="AK2223" s="27" t="n">
        <v>141.72</v>
      </c>
      <c r="AL2223" s="27" t="n">
        <v>141.72</v>
      </c>
    </row>
    <row r="2224" s="1" customFormat="true" ht="42" hidden="false" customHeight="true" outlineLevel="3" collapsed="false">
      <c r="A2224" s="20" t="n">
        <v>12</v>
      </c>
      <c r="B2224" s="20"/>
      <c r="C2224" s="20"/>
      <c r="D2224" s="21" t="s">
        <v>6289</v>
      </c>
      <c r="E2224" s="21"/>
      <c r="F2224" s="21" t="s">
        <v>6290</v>
      </c>
      <c r="G2224" s="21"/>
      <c r="H2224" s="21"/>
      <c r="I2224" s="21"/>
      <c r="J2224" s="21"/>
      <c r="K2224" s="32" t="s">
        <v>6291</v>
      </c>
      <c r="L2224" s="32"/>
      <c r="M2224" s="32"/>
      <c r="N2224" s="32"/>
      <c r="O2224" s="32"/>
      <c r="P2224" s="32"/>
      <c r="Q2224" s="32"/>
      <c r="R2224" s="32"/>
      <c r="S2224" s="32"/>
      <c r="T2224" s="32"/>
      <c r="U2224" s="32"/>
      <c r="V2224" s="21" t="s">
        <v>25</v>
      </c>
      <c r="W2224" s="21"/>
      <c r="X2224" s="23"/>
      <c r="Y2224" s="24"/>
      <c r="Z2224" s="25"/>
      <c r="AA2224" s="26" t="n">
        <v>0.086</v>
      </c>
      <c r="AB2224" s="26"/>
      <c r="AC2224" s="21" t="s">
        <v>26</v>
      </c>
      <c r="AD2224" s="21" t="s">
        <v>352</v>
      </c>
      <c r="AE2224" s="21"/>
      <c r="AF2224" s="23"/>
      <c r="AG2224" s="24"/>
      <c r="AH2224" s="25"/>
      <c r="AI2224" s="21"/>
      <c r="AJ2224" s="21"/>
      <c r="AK2224" s="27" t="n">
        <v>949.9</v>
      </c>
      <c r="AL2224" s="28" t="n">
        <f aca="false">AK2224/100*(100-$AM$8)</f>
        <v>902.405</v>
      </c>
    </row>
    <row r="2225" s="1" customFormat="true" ht="42" hidden="false" customHeight="true" outlineLevel="3" collapsed="false">
      <c r="A2225" s="20" t="n">
        <v>13</v>
      </c>
      <c r="B2225" s="20"/>
      <c r="C2225" s="20"/>
      <c r="D2225" s="21" t="s">
        <v>6292</v>
      </c>
      <c r="E2225" s="21"/>
      <c r="F2225" s="21" t="s">
        <v>6293</v>
      </c>
      <c r="G2225" s="21"/>
      <c r="H2225" s="21"/>
      <c r="I2225" s="21"/>
      <c r="J2225" s="21"/>
      <c r="K2225" s="32" t="s">
        <v>6294</v>
      </c>
      <c r="L2225" s="32"/>
      <c r="M2225" s="32"/>
      <c r="N2225" s="32"/>
      <c r="O2225" s="32"/>
      <c r="P2225" s="32"/>
      <c r="Q2225" s="32"/>
      <c r="R2225" s="32"/>
      <c r="S2225" s="32"/>
      <c r="T2225" s="32"/>
      <c r="U2225" s="32"/>
      <c r="V2225" s="21" t="s">
        <v>25</v>
      </c>
      <c r="W2225" s="21"/>
      <c r="X2225" s="23"/>
      <c r="Y2225" s="24"/>
      <c r="Z2225" s="25"/>
      <c r="AA2225" s="26" t="n">
        <v>0.033</v>
      </c>
      <c r="AB2225" s="26"/>
      <c r="AC2225" s="21" t="s">
        <v>26</v>
      </c>
      <c r="AD2225" s="21" t="s">
        <v>5254</v>
      </c>
      <c r="AE2225" s="21"/>
      <c r="AF2225" s="23"/>
      <c r="AG2225" s="24"/>
      <c r="AH2225" s="25"/>
      <c r="AI2225" s="21"/>
      <c r="AJ2225" s="21"/>
      <c r="AK2225" s="27" t="n">
        <v>457.7</v>
      </c>
      <c r="AL2225" s="28" t="n">
        <f aca="false">AK2225/100*(100-$AM$8)</f>
        <v>434.815</v>
      </c>
    </row>
    <row r="2226" s="1" customFormat="true" ht="42" hidden="false" customHeight="true" outlineLevel="3" collapsed="false">
      <c r="A2226" s="20" t="n">
        <v>14</v>
      </c>
      <c r="B2226" s="20"/>
      <c r="C2226" s="20"/>
      <c r="D2226" s="21" t="s">
        <v>6295</v>
      </c>
      <c r="E2226" s="21"/>
      <c r="F2226" s="21" t="s">
        <v>6296</v>
      </c>
      <c r="G2226" s="21"/>
      <c r="H2226" s="21"/>
      <c r="I2226" s="21"/>
      <c r="J2226" s="21"/>
      <c r="K2226" s="32" t="s">
        <v>6297</v>
      </c>
      <c r="L2226" s="32"/>
      <c r="M2226" s="32"/>
      <c r="N2226" s="32"/>
      <c r="O2226" s="32"/>
      <c r="P2226" s="32"/>
      <c r="Q2226" s="32"/>
      <c r="R2226" s="32"/>
      <c r="S2226" s="32"/>
      <c r="T2226" s="32"/>
      <c r="U2226" s="32"/>
      <c r="V2226" s="21" t="s">
        <v>25</v>
      </c>
      <c r="W2226" s="21"/>
      <c r="X2226" s="33" t="s">
        <v>294</v>
      </c>
      <c r="Y2226" s="33"/>
      <c r="Z2226" s="33"/>
      <c r="AA2226" s="26" t="n">
        <v>0.208</v>
      </c>
      <c r="AB2226" s="26"/>
      <c r="AC2226" s="21" t="s">
        <v>26</v>
      </c>
      <c r="AD2226" s="21" t="s">
        <v>352</v>
      </c>
      <c r="AE2226" s="21"/>
      <c r="AF2226" s="23"/>
      <c r="AG2226" s="24"/>
      <c r="AH2226" s="25"/>
      <c r="AI2226" s="21"/>
      <c r="AJ2226" s="21"/>
      <c r="AK2226" s="27" t="n">
        <v>46.43</v>
      </c>
      <c r="AL2226" s="27" t="n">
        <v>46.43</v>
      </c>
    </row>
    <row r="2227" s="1" customFormat="true" ht="42" hidden="false" customHeight="true" outlineLevel="3" collapsed="false">
      <c r="A2227" s="20" t="n">
        <v>15</v>
      </c>
      <c r="B2227" s="20"/>
      <c r="C2227" s="20"/>
      <c r="D2227" s="21" t="s">
        <v>6298</v>
      </c>
      <c r="E2227" s="21"/>
      <c r="F2227" s="21" t="s">
        <v>6299</v>
      </c>
      <c r="G2227" s="21"/>
      <c r="H2227" s="21"/>
      <c r="I2227" s="21"/>
      <c r="J2227" s="21"/>
      <c r="K2227" s="32" t="s">
        <v>6300</v>
      </c>
      <c r="L2227" s="32"/>
      <c r="M2227" s="32"/>
      <c r="N2227" s="32"/>
      <c r="O2227" s="32"/>
      <c r="P2227" s="32"/>
      <c r="Q2227" s="32"/>
      <c r="R2227" s="32"/>
      <c r="S2227" s="32"/>
      <c r="T2227" s="32"/>
      <c r="U2227" s="32"/>
      <c r="V2227" s="21" t="s">
        <v>25</v>
      </c>
      <c r="W2227" s="21"/>
      <c r="X2227" s="33" t="s">
        <v>294</v>
      </c>
      <c r="Y2227" s="33"/>
      <c r="Z2227" s="33"/>
      <c r="AA2227" s="26" t="n">
        <v>0.08</v>
      </c>
      <c r="AB2227" s="26"/>
      <c r="AC2227" s="21" t="s">
        <v>26</v>
      </c>
      <c r="AD2227" s="21" t="s">
        <v>318</v>
      </c>
      <c r="AE2227" s="21"/>
      <c r="AF2227" s="23"/>
      <c r="AG2227" s="24"/>
      <c r="AH2227" s="25"/>
      <c r="AI2227" s="21"/>
      <c r="AJ2227" s="21"/>
      <c r="AK2227" s="27" t="n">
        <v>133.33</v>
      </c>
      <c r="AL2227" s="27" t="n">
        <v>133.33</v>
      </c>
    </row>
    <row r="2228" customFormat="false" ht="42" hidden="false" customHeight="true" outlineLevel="3" collapsed="false">
      <c r="A2228" s="20" t="n">
        <v>16</v>
      </c>
      <c r="B2228" s="20"/>
      <c r="C2228" s="20"/>
      <c r="D2228" s="21" t="s">
        <v>6301</v>
      </c>
      <c r="E2228" s="21"/>
      <c r="F2228" s="21" t="s">
        <v>6302</v>
      </c>
      <c r="G2228" s="21"/>
      <c r="H2228" s="21"/>
      <c r="I2228" s="21"/>
      <c r="J2228" s="21"/>
      <c r="K2228" s="32" t="s">
        <v>6303</v>
      </c>
      <c r="L2228" s="32"/>
      <c r="M2228" s="32"/>
      <c r="N2228" s="32"/>
      <c r="O2228" s="32"/>
      <c r="P2228" s="32"/>
      <c r="Q2228" s="32"/>
      <c r="R2228" s="32"/>
      <c r="S2228" s="32"/>
      <c r="T2228" s="32"/>
      <c r="U2228" s="32"/>
      <c r="V2228" s="21" t="s">
        <v>25</v>
      </c>
      <c r="W2228" s="21"/>
      <c r="X2228" s="23"/>
      <c r="Y2228" s="24"/>
      <c r="Z2228" s="25"/>
      <c r="AA2228" s="26" t="n">
        <v>0.189</v>
      </c>
      <c r="AB2228" s="26"/>
      <c r="AC2228" s="21" t="s">
        <v>26</v>
      </c>
      <c r="AD2228" s="21" t="s">
        <v>352</v>
      </c>
      <c r="AE2228" s="21"/>
      <c r="AF2228" s="21" t="s">
        <v>240</v>
      </c>
      <c r="AG2228" s="21"/>
      <c r="AH2228" s="21"/>
      <c r="AI2228" s="21"/>
      <c r="AJ2228" s="21"/>
      <c r="AK2228" s="27" t="n">
        <v>886.65</v>
      </c>
      <c r="AL2228" s="28" t="n">
        <f aca="false">AK2228/100*(100-$AM$8)</f>
        <v>842.3175</v>
      </c>
      <c r="AM2228" s="1"/>
      <c r="AN2228" s="1"/>
      <c r="AO2228" s="1"/>
      <c r="AP2228" s="1"/>
      <c r="AQ2228" s="1"/>
      <c r="AR2228" s="1"/>
      <c r="AS2228" s="1"/>
      <c r="AT2228" s="1"/>
      <c r="AU2228" s="1"/>
      <c r="AV2228" s="1"/>
      <c r="AW2228" s="1"/>
      <c r="AX2228" s="1"/>
      <c r="AY2228" s="1"/>
      <c r="AZ2228" s="1"/>
      <c r="BA2228" s="1"/>
      <c r="BB2228" s="1"/>
      <c r="BC2228" s="1"/>
      <c r="BD2228" s="1"/>
      <c r="BE2228" s="1"/>
      <c r="BF2228" s="1"/>
      <c r="BG2228" s="1"/>
      <c r="BH2228" s="1"/>
      <c r="BI2228" s="1"/>
      <c r="BJ2228" s="1"/>
      <c r="BK2228" s="1"/>
      <c r="BL2228" s="1"/>
      <c r="BM2228" s="1"/>
      <c r="BN2228" s="1"/>
      <c r="BO2228" s="1"/>
      <c r="BP2228" s="1"/>
      <c r="BQ2228" s="1"/>
      <c r="BR2228" s="1"/>
      <c r="BS2228" s="1"/>
      <c r="BT2228" s="1"/>
      <c r="BU2228" s="1"/>
      <c r="BV2228" s="1"/>
      <c r="BW2228" s="1"/>
      <c r="BX2228" s="1"/>
    </row>
    <row r="2229" customFormat="false" ht="42" hidden="false" customHeight="true" outlineLevel="3" collapsed="false">
      <c r="A2229" s="20" t="n">
        <v>17</v>
      </c>
      <c r="B2229" s="20"/>
      <c r="C2229" s="20"/>
      <c r="D2229" s="21" t="s">
        <v>6304</v>
      </c>
      <c r="E2229" s="21"/>
      <c r="F2229" s="21" t="s">
        <v>6305</v>
      </c>
      <c r="G2229" s="21"/>
      <c r="H2229" s="21"/>
      <c r="I2229" s="21"/>
      <c r="J2229" s="21"/>
      <c r="K2229" s="32" t="s">
        <v>6306</v>
      </c>
      <c r="L2229" s="32"/>
      <c r="M2229" s="32"/>
      <c r="N2229" s="32"/>
      <c r="O2229" s="32"/>
      <c r="P2229" s="32"/>
      <c r="Q2229" s="32"/>
      <c r="R2229" s="32"/>
      <c r="S2229" s="32"/>
      <c r="T2229" s="32"/>
      <c r="U2229" s="32"/>
      <c r="V2229" s="21" t="s">
        <v>25</v>
      </c>
      <c r="W2229" s="21"/>
      <c r="X2229" s="33" t="s">
        <v>294</v>
      </c>
      <c r="Y2229" s="33"/>
      <c r="Z2229" s="33"/>
      <c r="AA2229" s="26" t="n">
        <v>0.29</v>
      </c>
      <c r="AB2229" s="26"/>
      <c r="AC2229" s="21" t="s">
        <v>26</v>
      </c>
      <c r="AD2229" s="21" t="s">
        <v>352</v>
      </c>
      <c r="AE2229" s="21"/>
      <c r="AF2229" s="21" t="s">
        <v>27</v>
      </c>
      <c r="AG2229" s="21"/>
      <c r="AH2229" s="21"/>
      <c r="AI2229" s="21"/>
      <c r="AJ2229" s="21"/>
      <c r="AK2229" s="27" t="n">
        <v>536.7</v>
      </c>
      <c r="AL2229" s="27" t="n">
        <v>536.7</v>
      </c>
      <c r="AM2229" s="1"/>
      <c r="AN2229" s="1"/>
      <c r="AO2229" s="1"/>
      <c r="AP2229" s="1"/>
      <c r="AQ2229" s="1"/>
      <c r="AR2229" s="1"/>
      <c r="AS2229" s="1"/>
      <c r="AT2229" s="1"/>
      <c r="AU2229" s="1"/>
      <c r="AV2229" s="1"/>
      <c r="AW2229" s="1"/>
      <c r="AX2229" s="1"/>
      <c r="AY2229" s="1"/>
      <c r="AZ2229" s="1"/>
      <c r="BA2229" s="1"/>
      <c r="BB2229" s="1"/>
      <c r="BC2229" s="1"/>
      <c r="BD2229" s="1"/>
      <c r="BE2229" s="1"/>
      <c r="BF2229" s="1"/>
      <c r="BG2229" s="1"/>
      <c r="BH2229" s="1"/>
      <c r="BI2229" s="1"/>
      <c r="BJ2229" s="1"/>
      <c r="BK2229" s="1"/>
      <c r="BL2229" s="1"/>
      <c r="BM2229" s="1"/>
      <c r="BN2229" s="1"/>
      <c r="BO2229" s="1"/>
      <c r="BP2229" s="1"/>
      <c r="BQ2229" s="1"/>
      <c r="BR2229" s="1"/>
      <c r="BS2229" s="1"/>
      <c r="BT2229" s="1"/>
      <c r="BU2229" s="1"/>
      <c r="BV2229" s="1"/>
      <c r="BW2229" s="1"/>
      <c r="BX2229" s="1"/>
    </row>
    <row r="2230" customFormat="false" ht="10.5" hidden="false" customHeight="true" outlineLevel="2" collapsed="false">
      <c r="A2230" s="31" t="s">
        <v>6307</v>
      </c>
      <c r="B2230" s="31"/>
      <c r="C2230" s="31"/>
      <c r="D2230" s="31"/>
      <c r="E2230" s="31"/>
      <c r="F2230" s="31"/>
      <c r="G2230" s="31"/>
      <c r="H2230" s="31"/>
      <c r="I2230" s="31"/>
      <c r="J2230" s="31"/>
      <c r="K2230" s="31"/>
      <c r="L2230" s="31"/>
      <c r="M2230" s="31"/>
      <c r="N2230" s="31"/>
      <c r="O2230" s="31"/>
      <c r="P2230" s="31"/>
      <c r="Q2230" s="31"/>
      <c r="R2230" s="31"/>
      <c r="S2230" s="31"/>
      <c r="T2230" s="31"/>
      <c r="U2230" s="31"/>
      <c r="V2230" s="31"/>
      <c r="W2230" s="31"/>
      <c r="X2230" s="31"/>
      <c r="Y2230" s="31"/>
      <c r="Z2230" s="31"/>
      <c r="AA2230" s="31"/>
      <c r="AB2230" s="31"/>
      <c r="AC2230" s="31"/>
      <c r="AD2230" s="31"/>
      <c r="AE2230" s="31"/>
      <c r="AF2230" s="31"/>
      <c r="AG2230" s="31"/>
      <c r="AH2230" s="31"/>
      <c r="AI2230" s="31"/>
      <c r="AJ2230" s="31"/>
      <c r="AK2230" s="18"/>
      <c r="AL2230" s="28"/>
    </row>
    <row r="2231" s="1" customFormat="true" ht="22.5" hidden="false" customHeight="true" outlineLevel="3" collapsed="false">
      <c r="A2231" s="20" t="n">
        <v>1</v>
      </c>
      <c r="B2231" s="20"/>
      <c r="C2231" s="20"/>
      <c r="D2231" s="21" t="s">
        <v>6308</v>
      </c>
      <c r="E2231" s="21"/>
      <c r="F2231" s="21" t="s">
        <v>6309</v>
      </c>
      <c r="G2231" s="21"/>
      <c r="H2231" s="21"/>
      <c r="I2231" s="21"/>
      <c r="J2231" s="21"/>
      <c r="K2231" s="32" t="s">
        <v>6310</v>
      </c>
      <c r="L2231" s="32"/>
      <c r="M2231" s="32"/>
      <c r="N2231" s="32"/>
      <c r="O2231" s="32"/>
      <c r="P2231" s="32"/>
      <c r="Q2231" s="32"/>
      <c r="R2231" s="32"/>
      <c r="S2231" s="32"/>
      <c r="T2231" s="32"/>
      <c r="U2231" s="32"/>
      <c r="V2231" s="21" t="s">
        <v>25</v>
      </c>
      <c r="W2231" s="21"/>
      <c r="X2231" s="33" t="s">
        <v>294</v>
      </c>
      <c r="Y2231" s="33"/>
      <c r="Z2231" s="33"/>
      <c r="AA2231" s="26" t="n">
        <v>0.008</v>
      </c>
      <c r="AB2231" s="26"/>
      <c r="AC2231" s="21" t="s">
        <v>26</v>
      </c>
      <c r="AD2231" s="21" t="s">
        <v>284</v>
      </c>
      <c r="AE2231" s="21"/>
      <c r="AF2231" s="23"/>
      <c r="AG2231" s="24"/>
      <c r="AH2231" s="25"/>
      <c r="AI2231" s="23"/>
      <c r="AJ2231" s="25"/>
      <c r="AK2231" s="27" t="n">
        <v>455.52</v>
      </c>
      <c r="AL2231" s="27" t="n">
        <v>455.52</v>
      </c>
      <c r="AM2231" s="2"/>
      <c r="AN2231" s="2"/>
      <c r="AO2231" s="2"/>
      <c r="AP2231" s="2"/>
      <c r="AQ2231" s="2"/>
      <c r="AR2231" s="2"/>
      <c r="AS2231" s="2"/>
      <c r="AT2231" s="2"/>
      <c r="AU2231" s="2"/>
      <c r="AV2231" s="2"/>
      <c r="AW2231" s="2"/>
      <c r="AX2231" s="2"/>
      <c r="AY2231" s="2"/>
      <c r="AZ2231" s="2"/>
      <c r="BA2231" s="2"/>
      <c r="BB2231" s="2"/>
      <c r="BC2231" s="2"/>
      <c r="BD2231" s="2"/>
      <c r="BE2231" s="2"/>
      <c r="BF2231" s="2"/>
      <c r="BG2231" s="2"/>
      <c r="BH2231" s="2"/>
      <c r="BI2231" s="2"/>
      <c r="BJ2231" s="2"/>
      <c r="BK2231" s="2"/>
      <c r="BL2231" s="2"/>
      <c r="BM2231" s="2"/>
      <c r="BN2231" s="2"/>
      <c r="BO2231" s="2"/>
      <c r="BP2231" s="2"/>
      <c r="BQ2231" s="2"/>
      <c r="BR2231" s="2"/>
      <c r="BS2231" s="2"/>
      <c r="BT2231" s="2"/>
      <c r="BU2231" s="2"/>
      <c r="BV2231" s="2"/>
      <c r="BW2231" s="2"/>
      <c r="BX2231" s="2"/>
    </row>
    <row r="2232" s="1" customFormat="true" ht="22.5" hidden="false" customHeight="true" outlineLevel="3" collapsed="false">
      <c r="A2232" s="20" t="n">
        <v>2</v>
      </c>
      <c r="B2232" s="20"/>
      <c r="C2232" s="20"/>
      <c r="D2232" s="21" t="s">
        <v>6311</v>
      </c>
      <c r="E2232" s="21"/>
      <c r="F2232" s="21" t="s">
        <v>6312</v>
      </c>
      <c r="G2232" s="21"/>
      <c r="H2232" s="21"/>
      <c r="I2232" s="21"/>
      <c r="J2232" s="21"/>
      <c r="K2232" s="32" t="s">
        <v>6313</v>
      </c>
      <c r="L2232" s="32"/>
      <c r="M2232" s="32"/>
      <c r="N2232" s="32"/>
      <c r="O2232" s="32"/>
      <c r="P2232" s="32"/>
      <c r="Q2232" s="32"/>
      <c r="R2232" s="32"/>
      <c r="S2232" s="32"/>
      <c r="T2232" s="32"/>
      <c r="U2232" s="32"/>
      <c r="V2232" s="21" t="s">
        <v>25</v>
      </c>
      <c r="W2232" s="21"/>
      <c r="X2232" s="33" t="s">
        <v>294</v>
      </c>
      <c r="Y2232" s="33"/>
      <c r="Z2232" s="33"/>
      <c r="AA2232" s="26" t="n">
        <v>0.02</v>
      </c>
      <c r="AB2232" s="26"/>
      <c r="AC2232" s="21" t="s">
        <v>26</v>
      </c>
      <c r="AD2232" s="21" t="s">
        <v>284</v>
      </c>
      <c r="AE2232" s="21"/>
      <c r="AF2232" s="23"/>
      <c r="AG2232" s="24"/>
      <c r="AH2232" s="25"/>
      <c r="AI2232" s="23"/>
      <c r="AJ2232" s="25"/>
      <c r="AK2232" s="27" t="n">
        <v>207.61</v>
      </c>
      <c r="AL2232" s="27" t="n">
        <v>207.61</v>
      </c>
      <c r="AM2232" s="2"/>
      <c r="AN2232" s="2"/>
      <c r="AO2232" s="2"/>
      <c r="AP2232" s="2"/>
      <c r="AQ2232" s="2"/>
      <c r="AR2232" s="2"/>
      <c r="AS2232" s="2"/>
      <c r="AT2232" s="2"/>
      <c r="AU2232" s="2"/>
      <c r="AV2232" s="2"/>
      <c r="AW2232" s="2"/>
      <c r="AX2232" s="2"/>
      <c r="AY2232" s="2"/>
      <c r="AZ2232" s="2"/>
      <c r="BA2232" s="2"/>
      <c r="BB2232" s="2"/>
      <c r="BC2232" s="2"/>
      <c r="BD2232" s="2"/>
      <c r="BE2232" s="2"/>
      <c r="BF2232" s="2"/>
      <c r="BG2232" s="2"/>
      <c r="BH2232" s="2"/>
      <c r="BI2232" s="2"/>
      <c r="BJ2232" s="2"/>
      <c r="BK2232" s="2"/>
      <c r="BL2232" s="2"/>
      <c r="BM2232" s="2"/>
      <c r="BN2232" s="2"/>
      <c r="BO2232" s="2"/>
      <c r="BP2232" s="2"/>
      <c r="BQ2232" s="2"/>
      <c r="BR2232" s="2"/>
      <c r="BS2232" s="2"/>
      <c r="BT2232" s="2"/>
      <c r="BU2232" s="2"/>
      <c r="BV2232" s="2"/>
      <c r="BW2232" s="2"/>
      <c r="BX2232" s="2"/>
    </row>
    <row r="2233" s="1" customFormat="true" ht="42" hidden="false" customHeight="true" outlineLevel="3" collapsed="false">
      <c r="A2233" s="20" t="n">
        <v>3</v>
      </c>
      <c r="B2233" s="20"/>
      <c r="C2233" s="20"/>
      <c r="D2233" s="21" t="s">
        <v>6314</v>
      </c>
      <c r="E2233" s="21"/>
      <c r="F2233" s="21" t="s">
        <v>6315</v>
      </c>
      <c r="G2233" s="21"/>
      <c r="H2233" s="21"/>
      <c r="I2233" s="21"/>
      <c r="J2233" s="21"/>
      <c r="K2233" s="32" t="s">
        <v>6316</v>
      </c>
      <c r="L2233" s="32"/>
      <c r="M2233" s="32"/>
      <c r="N2233" s="32"/>
      <c r="O2233" s="32"/>
      <c r="P2233" s="32"/>
      <c r="Q2233" s="32"/>
      <c r="R2233" s="32"/>
      <c r="S2233" s="32"/>
      <c r="T2233" s="32"/>
      <c r="U2233" s="32"/>
      <c r="V2233" s="21" t="s">
        <v>25</v>
      </c>
      <c r="W2233" s="21"/>
      <c r="X2233" s="23"/>
      <c r="Y2233" s="24"/>
      <c r="Z2233" s="25"/>
      <c r="AA2233" s="26" t="n">
        <v>0.02</v>
      </c>
      <c r="AB2233" s="26"/>
      <c r="AC2233" s="21" t="s">
        <v>26</v>
      </c>
      <c r="AD2233" s="21" t="s">
        <v>284</v>
      </c>
      <c r="AE2233" s="21"/>
      <c r="AF2233" s="23"/>
      <c r="AG2233" s="24"/>
      <c r="AH2233" s="25"/>
      <c r="AI2233" s="21"/>
      <c r="AJ2233" s="21"/>
      <c r="AK2233" s="27" t="n">
        <v>525.32</v>
      </c>
      <c r="AL2233" s="28" t="n">
        <f aca="false">AK2233/100*(100-$AM$8)</f>
        <v>499.054</v>
      </c>
    </row>
    <row r="2234" s="1" customFormat="true" ht="42" hidden="false" customHeight="true" outlineLevel="3" collapsed="false">
      <c r="A2234" s="20" t="n">
        <v>4</v>
      </c>
      <c r="B2234" s="20"/>
      <c r="C2234" s="20"/>
      <c r="D2234" s="21" t="s">
        <v>6317</v>
      </c>
      <c r="E2234" s="21"/>
      <c r="F2234" s="21" t="s">
        <v>6318</v>
      </c>
      <c r="G2234" s="21"/>
      <c r="H2234" s="21"/>
      <c r="I2234" s="21"/>
      <c r="J2234" s="21"/>
      <c r="K2234" s="32" t="s">
        <v>6319</v>
      </c>
      <c r="L2234" s="32"/>
      <c r="M2234" s="32"/>
      <c r="N2234" s="32"/>
      <c r="O2234" s="32"/>
      <c r="P2234" s="32"/>
      <c r="Q2234" s="32"/>
      <c r="R2234" s="32"/>
      <c r="S2234" s="32"/>
      <c r="T2234" s="32"/>
      <c r="U2234" s="32"/>
      <c r="V2234" s="21" t="s">
        <v>25</v>
      </c>
      <c r="W2234" s="21"/>
      <c r="X2234" s="23"/>
      <c r="Y2234" s="24"/>
      <c r="Z2234" s="25"/>
      <c r="AA2234" s="26" t="n">
        <v>0.02</v>
      </c>
      <c r="AB2234" s="26"/>
      <c r="AC2234" s="21" t="s">
        <v>26</v>
      </c>
      <c r="AD2234" s="21" t="s">
        <v>284</v>
      </c>
      <c r="AE2234" s="21"/>
      <c r="AF2234" s="23"/>
      <c r="AG2234" s="24"/>
      <c r="AH2234" s="25"/>
      <c r="AI2234" s="21"/>
      <c r="AJ2234" s="21"/>
      <c r="AK2234" s="27" t="n">
        <v>525.32</v>
      </c>
      <c r="AL2234" s="28" t="n">
        <f aca="false">AK2234/100*(100-$AM$8)</f>
        <v>499.054</v>
      </c>
    </row>
    <row r="2235" s="1" customFormat="true" ht="42" hidden="false" customHeight="true" outlineLevel="3" collapsed="false">
      <c r="A2235" s="20" t="n">
        <v>5</v>
      </c>
      <c r="B2235" s="20"/>
      <c r="C2235" s="20"/>
      <c r="D2235" s="21" t="s">
        <v>6320</v>
      </c>
      <c r="E2235" s="21"/>
      <c r="F2235" s="21" t="s">
        <v>6321</v>
      </c>
      <c r="G2235" s="21"/>
      <c r="H2235" s="21"/>
      <c r="I2235" s="21"/>
      <c r="J2235" s="21"/>
      <c r="K2235" s="32" t="s">
        <v>6322</v>
      </c>
      <c r="L2235" s="32"/>
      <c r="M2235" s="32"/>
      <c r="N2235" s="32"/>
      <c r="O2235" s="32"/>
      <c r="P2235" s="32"/>
      <c r="Q2235" s="32"/>
      <c r="R2235" s="32"/>
      <c r="S2235" s="32"/>
      <c r="T2235" s="32"/>
      <c r="U2235" s="32"/>
      <c r="V2235" s="21" t="s">
        <v>25</v>
      </c>
      <c r="W2235" s="21"/>
      <c r="X2235" s="33" t="s">
        <v>294</v>
      </c>
      <c r="Y2235" s="33"/>
      <c r="Z2235" s="33"/>
      <c r="AA2235" s="26" t="n">
        <v>0.02</v>
      </c>
      <c r="AB2235" s="26"/>
      <c r="AC2235" s="21" t="s">
        <v>26</v>
      </c>
      <c r="AD2235" s="21" t="s">
        <v>284</v>
      </c>
      <c r="AE2235" s="21"/>
      <c r="AF2235" s="23"/>
      <c r="AG2235" s="24"/>
      <c r="AH2235" s="25"/>
      <c r="AI2235" s="21"/>
      <c r="AJ2235" s="21"/>
      <c r="AK2235" s="27" t="n">
        <v>160.85</v>
      </c>
      <c r="AL2235" s="27" t="n">
        <v>160.85</v>
      </c>
    </row>
    <row r="2236" s="1" customFormat="true" ht="42" hidden="false" customHeight="true" outlineLevel="3" collapsed="false">
      <c r="A2236" s="20" t="n">
        <v>6</v>
      </c>
      <c r="B2236" s="20"/>
      <c r="C2236" s="20"/>
      <c r="D2236" s="21" t="s">
        <v>6323</v>
      </c>
      <c r="E2236" s="21"/>
      <c r="F2236" s="21" t="s">
        <v>6324</v>
      </c>
      <c r="G2236" s="21"/>
      <c r="H2236" s="21"/>
      <c r="I2236" s="21"/>
      <c r="J2236" s="21"/>
      <c r="K2236" s="32" t="s">
        <v>6325</v>
      </c>
      <c r="L2236" s="32"/>
      <c r="M2236" s="32"/>
      <c r="N2236" s="32"/>
      <c r="O2236" s="32"/>
      <c r="P2236" s="32"/>
      <c r="Q2236" s="32"/>
      <c r="R2236" s="32"/>
      <c r="S2236" s="32"/>
      <c r="T2236" s="32"/>
      <c r="U2236" s="32"/>
      <c r="V2236" s="21" t="s">
        <v>25</v>
      </c>
      <c r="W2236" s="21"/>
      <c r="X2236" s="23"/>
      <c r="Y2236" s="24"/>
      <c r="Z2236" s="25"/>
      <c r="AA2236" s="26" t="n">
        <v>0.02</v>
      </c>
      <c r="AB2236" s="26"/>
      <c r="AC2236" s="21" t="s">
        <v>26</v>
      </c>
      <c r="AD2236" s="21" t="s">
        <v>284</v>
      </c>
      <c r="AE2236" s="21"/>
      <c r="AF2236" s="23"/>
      <c r="AG2236" s="24"/>
      <c r="AH2236" s="25"/>
      <c r="AI2236" s="21"/>
      <c r="AJ2236" s="21"/>
      <c r="AK2236" s="27" t="n">
        <v>407.1</v>
      </c>
      <c r="AL2236" s="28" t="n">
        <f aca="false">AK2236/100*(100-$AM$8)</f>
        <v>386.745</v>
      </c>
    </row>
    <row r="2237" s="1" customFormat="true" ht="42" hidden="false" customHeight="true" outlineLevel="3" collapsed="false">
      <c r="A2237" s="20" t="n">
        <v>7</v>
      </c>
      <c r="B2237" s="20"/>
      <c r="C2237" s="20"/>
      <c r="D2237" s="21" t="s">
        <v>6326</v>
      </c>
      <c r="E2237" s="21"/>
      <c r="F2237" s="21" t="s">
        <v>6327</v>
      </c>
      <c r="G2237" s="21"/>
      <c r="H2237" s="21"/>
      <c r="I2237" s="21"/>
      <c r="J2237" s="21"/>
      <c r="K2237" s="32" t="s">
        <v>6328</v>
      </c>
      <c r="L2237" s="32"/>
      <c r="M2237" s="32"/>
      <c r="N2237" s="32"/>
      <c r="O2237" s="32"/>
      <c r="P2237" s="32"/>
      <c r="Q2237" s="32"/>
      <c r="R2237" s="32"/>
      <c r="S2237" s="32"/>
      <c r="T2237" s="32"/>
      <c r="U2237" s="32"/>
      <c r="V2237" s="21" t="s">
        <v>25</v>
      </c>
      <c r="W2237" s="21"/>
      <c r="X2237" s="23"/>
      <c r="Y2237" s="24"/>
      <c r="Z2237" s="25"/>
      <c r="AA2237" s="26" t="n">
        <v>0.02</v>
      </c>
      <c r="AB2237" s="26"/>
      <c r="AC2237" s="21" t="s">
        <v>26</v>
      </c>
      <c r="AD2237" s="21" t="s">
        <v>284</v>
      </c>
      <c r="AE2237" s="21"/>
      <c r="AF2237" s="23"/>
      <c r="AG2237" s="24"/>
      <c r="AH2237" s="25"/>
      <c r="AI2237" s="21"/>
      <c r="AJ2237" s="21"/>
      <c r="AK2237" s="27" t="n">
        <v>407.1</v>
      </c>
      <c r="AL2237" s="28" t="n">
        <f aca="false">AK2237/100*(100-$AM$8)</f>
        <v>386.745</v>
      </c>
    </row>
    <row r="2238" customFormat="false" ht="42" hidden="false" customHeight="true" outlineLevel="3" collapsed="false">
      <c r="A2238" s="20" t="n">
        <v>8</v>
      </c>
      <c r="B2238" s="20"/>
      <c r="C2238" s="20"/>
      <c r="D2238" s="21" t="s">
        <v>6329</v>
      </c>
      <c r="E2238" s="21"/>
      <c r="F2238" s="21" t="s">
        <v>6330</v>
      </c>
      <c r="G2238" s="21"/>
      <c r="H2238" s="21"/>
      <c r="I2238" s="21"/>
      <c r="J2238" s="21"/>
      <c r="K2238" s="32" t="s">
        <v>6331</v>
      </c>
      <c r="L2238" s="32"/>
      <c r="M2238" s="32"/>
      <c r="N2238" s="32"/>
      <c r="O2238" s="32"/>
      <c r="P2238" s="32"/>
      <c r="Q2238" s="32"/>
      <c r="R2238" s="32"/>
      <c r="S2238" s="32"/>
      <c r="T2238" s="32"/>
      <c r="U2238" s="32"/>
      <c r="V2238" s="21" t="s">
        <v>25</v>
      </c>
      <c r="W2238" s="21"/>
      <c r="X2238" s="23"/>
      <c r="Y2238" s="24"/>
      <c r="Z2238" s="25"/>
      <c r="AA2238" s="26" t="n">
        <v>0.02</v>
      </c>
      <c r="AB2238" s="26"/>
      <c r="AC2238" s="21" t="s">
        <v>26</v>
      </c>
      <c r="AD2238" s="21" t="s">
        <v>284</v>
      </c>
      <c r="AE2238" s="21"/>
      <c r="AF2238" s="23"/>
      <c r="AG2238" s="24"/>
      <c r="AH2238" s="25"/>
      <c r="AI2238" s="21"/>
      <c r="AJ2238" s="21"/>
      <c r="AK2238" s="27" t="n">
        <v>407.1</v>
      </c>
      <c r="AL2238" s="28" t="n">
        <f aca="false">AK2238/100*(100-$AM$8)</f>
        <v>386.745</v>
      </c>
      <c r="AM2238" s="1"/>
      <c r="AN2238" s="1"/>
      <c r="AO2238" s="1"/>
      <c r="AP2238" s="1"/>
      <c r="AQ2238" s="1"/>
      <c r="AR2238" s="1"/>
      <c r="AS2238" s="1"/>
      <c r="AT2238" s="1"/>
      <c r="AU2238" s="1"/>
      <c r="AV2238" s="1"/>
      <c r="AW2238" s="1"/>
      <c r="AX2238" s="1"/>
      <c r="AY2238" s="1"/>
      <c r="AZ2238" s="1"/>
      <c r="BA2238" s="1"/>
      <c r="BB2238" s="1"/>
      <c r="BC2238" s="1"/>
      <c r="BD2238" s="1"/>
      <c r="BE2238" s="1"/>
      <c r="BF2238" s="1"/>
      <c r="BG2238" s="1"/>
      <c r="BH2238" s="1"/>
      <c r="BI2238" s="1"/>
      <c r="BJ2238" s="1"/>
      <c r="BK2238" s="1"/>
      <c r="BL2238" s="1"/>
      <c r="BM2238" s="1"/>
      <c r="BN2238" s="1"/>
      <c r="BO2238" s="1"/>
      <c r="BP2238" s="1"/>
      <c r="BQ2238" s="1"/>
      <c r="BR2238" s="1"/>
      <c r="BS2238" s="1"/>
      <c r="BT2238" s="1"/>
      <c r="BU2238" s="1"/>
      <c r="BV2238" s="1"/>
      <c r="BW2238" s="1"/>
      <c r="BX2238" s="1"/>
    </row>
    <row r="2239" s="1" customFormat="true" ht="42" hidden="false" customHeight="true" outlineLevel="3" collapsed="false">
      <c r="A2239" s="20" t="n">
        <v>9</v>
      </c>
      <c r="B2239" s="20"/>
      <c r="C2239" s="20"/>
      <c r="D2239" s="21" t="s">
        <v>6332</v>
      </c>
      <c r="E2239" s="21"/>
      <c r="F2239" s="21" t="s">
        <v>6333</v>
      </c>
      <c r="G2239" s="21"/>
      <c r="H2239" s="21"/>
      <c r="I2239" s="21"/>
      <c r="J2239" s="21"/>
      <c r="K2239" s="32" t="s">
        <v>6334</v>
      </c>
      <c r="L2239" s="32"/>
      <c r="M2239" s="32"/>
      <c r="N2239" s="32"/>
      <c r="O2239" s="32"/>
      <c r="P2239" s="32"/>
      <c r="Q2239" s="32"/>
      <c r="R2239" s="32"/>
      <c r="S2239" s="32"/>
      <c r="T2239" s="32"/>
      <c r="U2239" s="32"/>
      <c r="V2239" s="21" t="s">
        <v>25</v>
      </c>
      <c r="W2239" s="21"/>
      <c r="X2239" s="23"/>
      <c r="Y2239" s="24"/>
      <c r="Z2239" s="25"/>
      <c r="AA2239" s="26" t="n">
        <v>0.02</v>
      </c>
      <c r="AB2239" s="26"/>
      <c r="AC2239" s="21" t="s">
        <v>26</v>
      </c>
      <c r="AD2239" s="21" t="s">
        <v>284</v>
      </c>
      <c r="AE2239" s="21"/>
      <c r="AF2239" s="23"/>
      <c r="AG2239" s="24"/>
      <c r="AH2239" s="25"/>
      <c r="AI2239" s="21"/>
      <c r="AJ2239" s="21"/>
      <c r="AK2239" s="27" t="n">
        <v>407.1</v>
      </c>
      <c r="AL2239" s="28" t="n">
        <f aca="false">AK2239/100*(100-$AM$8)</f>
        <v>386.745</v>
      </c>
    </row>
    <row r="2240" s="1" customFormat="true" ht="22.5" hidden="false" customHeight="true" outlineLevel="3" collapsed="false">
      <c r="A2240" s="20" t="n">
        <v>10</v>
      </c>
      <c r="B2240" s="20"/>
      <c r="C2240" s="20"/>
      <c r="D2240" s="21" t="s">
        <v>6335</v>
      </c>
      <c r="E2240" s="21"/>
      <c r="F2240" s="21" t="s">
        <v>6336</v>
      </c>
      <c r="G2240" s="21"/>
      <c r="H2240" s="21"/>
      <c r="I2240" s="21"/>
      <c r="J2240" s="21"/>
      <c r="K2240" s="32" t="s">
        <v>6337</v>
      </c>
      <c r="L2240" s="32"/>
      <c r="M2240" s="32"/>
      <c r="N2240" s="32"/>
      <c r="O2240" s="32"/>
      <c r="P2240" s="32"/>
      <c r="Q2240" s="32"/>
      <c r="R2240" s="32"/>
      <c r="S2240" s="32"/>
      <c r="T2240" s="32"/>
      <c r="U2240" s="32"/>
      <c r="V2240" s="21" t="s">
        <v>25</v>
      </c>
      <c r="W2240" s="21"/>
      <c r="X2240" s="23"/>
      <c r="Y2240" s="24"/>
      <c r="Z2240" s="25"/>
      <c r="AA2240" s="26" t="n">
        <v>0.02</v>
      </c>
      <c r="AB2240" s="26"/>
      <c r="AC2240" s="21" t="s">
        <v>26</v>
      </c>
      <c r="AD2240" s="21" t="s">
        <v>284</v>
      </c>
      <c r="AE2240" s="21"/>
      <c r="AF2240" s="23"/>
      <c r="AG2240" s="24"/>
      <c r="AH2240" s="25"/>
      <c r="AI2240" s="23"/>
      <c r="AJ2240" s="25"/>
      <c r="AK2240" s="27" t="n">
        <v>407.1</v>
      </c>
      <c r="AL2240" s="28" t="n">
        <f aca="false">AK2240/100*(100-$AM$8)</f>
        <v>386.745</v>
      </c>
      <c r="AM2240" s="2"/>
      <c r="AN2240" s="2"/>
      <c r="AO2240" s="2"/>
      <c r="AP2240" s="2"/>
      <c r="AQ2240" s="2"/>
      <c r="AR2240" s="2"/>
      <c r="AS2240" s="2"/>
      <c r="AT2240" s="2"/>
      <c r="AU2240" s="2"/>
      <c r="AV2240" s="2"/>
      <c r="AW2240" s="2"/>
      <c r="AX2240" s="2"/>
      <c r="AY2240" s="2"/>
      <c r="AZ2240" s="2"/>
      <c r="BA2240" s="2"/>
      <c r="BB2240" s="2"/>
      <c r="BC2240" s="2"/>
      <c r="BD2240" s="2"/>
      <c r="BE2240" s="2"/>
      <c r="BF2240" s="2"/>
      <c r="BG2240" s="2"/>
      <c r="BH2240" s="2"/>
      <c r="BI2240" s="2"/>
      <c r="BJ2240" s="2"/>
      <c r="BK2240" s="2"/>
      <c r="BL2240" s="2"/>
      <c r="BM2240" s="2"/>
      <c r="BN2240" s="2"/>
      <c r="BO2240" s="2"/>
      <c r="BP2240" s="2"/>
      <c r="BQ2240" s="2"/>
      <c r="BR2240" s="2"/>
      <c r="BS2240" s="2"/>
      <c r="BT2240" s="2"/>
      <c r="BU2240" s="2"/>
      <c r="BV2240" s="2"/>
      <c r="BW2240" s="2"/>
      <c r="BX2240" s="2"/>
    </row>
    <row r="2241" s="1" customFormat="true" ht="42" hidden="false" customHeight="true" outlineLevel="3" collapsed="false">
      <c r="A2241" s="20" t="n">
        <v>11</v>
      </c>
      <c r="B2241" s="20"/>
      <c r="C2241" s="20"/>
      <c r="D2241" s="21" t="s">
        <v>6338</v>
      </c>
      <c r="E2241" s="21"/>
      <c r="F2241" s="21" t="s">
        <v>6339</v>
      </c>
      <c r="G2241" s="21"/>
      <c r="H2241" s="21"/>
      <c r="I2241" s="21"/>
      <c r="J2241" s="21"/>
      <c r="K2241" s="32" t="s">
        <v>6340</v>
      </c>
      <c r="L2241" s="32"/>
      <c r="M2241" s="32"/>
      <c r="N2241" s="32"/>
      <c r="O2241" s="32"/>
      <c r="P2241" s="32"/>
      <c r="Q2241" s="32"/>
      <c r="R2241" s="32"/>
      <c r="S2241" s="32"/>
      <c r="T2241" s="32"/>
      <c r="U2241" s="32"/>
      <c r="V2241" s="21" t="s">
        <v>25</v>
      </c>
      <c r="W2241" s="21"/>
      <c r="X2241" s="33" t="s">
        <v>294</v>
      </c>
      <c r="Y2241" s="33"/>
      <c r="Z2241" s="33"/>
      <c r="AA2241" s="26" t="n">
        <v>0.02</v>
      </c>
      <c r="AB2241" s="26"/>
      <c r="AC2241" s="21" t="s">
        <v>26</v>
      </c>
      <c r="AD2241" s="21" t="s">
        <v>284</v>
      </c>
      <c r="AE2241" s="21"/>
      <c r="AF2241" s="23"/>
      <c r="AG2241" s="24"/>
      <c r="AH2241" s="25"/>
      <c r="AI2241" s="21" t="s">
        <v>6341</v>
      </c>
      <c r="AJ2241" s="21"/>
      <c r="AK2241" s="27" t="n">
        <v>99.16</v>
      </c>
      <c r="AL2241" s="27" t="n">
        <v>99.16</v>
      </c>
    </row>
    <row r="2242" s="1" customFormat="true" ht="42" hidden="false" customHeight="true" outlineLevel="3" collapsed="false">
      <c r="A2242" s="20" t="n">
        <v>12</v>
      </c>
      <c r="B2242" s="20"/>
      <c r="C2242" s="20"/>
      <c r="D2242" s="21" t="s">
        <v>6342</v>
      </c>
      <c r="E2242" s="21"/>
      <c r="F2242" s="21" t="s">
        <v>6343</v>
      </c>
      <c r="G2242" s="21"/>
      <c r="H2242" s="21"/>
      <c r="I2242" s="21"/>
      <c r="J2242" s="21"/>
      <c r="K2242" s="32" t="s">
        <v>6344</v>
      </c>
      <c r="L2242" s="32"/>
      <c r="M2242" s="32"/>
      <c r="N2242" s="32"/>
      <c r="O2242" s="32"/>
      <c r="P2242" s="32"/>
      <c r="Q2242" s="32"/>
      <c r="R2242" s="32"/>
      <c r="S2242" s="32"/>
      <c r="T2242" s="32"/>
      <c r="U2242" s="32"/>
      <c r="V2242" s="21" t="s">
        <v>25</v>
      </c>
      <c r="W2242" s="21"/>
      <c r="X2242" s="23"/>
      <c r="Y2242" s="24"/>
      <c r="Z2242" s="25"/>
      <c r="AA2242" s="26" t="n">
        <v>0.004</v>
      </c>
      <c r="AB2242" s="26"/>
      <c r="AC2242" s="21" t="s">
        <v>26</v>
      </c>
      <c r="AD2242" s="21" t="s">
        <v>284</v>
      </c>
      <c r="AE2242" s="21"/>
      <c r="AF2242" s="23"/>
      <c r="AG2242" s="24"/>
      <c r="AH2242" s="25"/>
      <c r="AI2242" s="21"/>
      <c r="AJ2242" s="21"/>
      <c r="AK2242" s="27" t="n">
        <v>241.62</v>
      </c>
      <c r="AL2242" s="28" t="n">
        <f aca="false">AK2242/100*(100-$AM$8)</f>
        <v>229.539</v>
      </c>
    </row>
    <row r="2243" s="1" customFormat="true" ht="42" hidden="false" customHeight="true" outlineLevel="3" collapsed="false">
      <c r="A2243" s="20" t="n">
        <v>13</v>
      </c>
      <c r="B2243" s="20"/>
      <c r="C2243" s="20"/>
      <c r="D2243" s="21" t="s">
        <v>6345</v>
      </c>
      <c r="E2243" s="21"/>
      <c r="F2243" s="21" t="s">
        <v>6346</v>
      </c>
      <c r="G2243" s="21"/>
      <c r="H2243" s="21"/>
      <c r="I2243" s="21"/>
      <c r="J2243" s="21"/>
      <c r="K2243" s="32" t="s">
        <v>6347</v>
      </c>
      <c r="L2243" s="32"/>
      <c r="M2243" s="32"/>
      <c r="N2243" s="32"/>
      <c r="O2243" s="32"/>
      <c r="P2243" s="32"/>
      <c r="Q2243" s="32"/>
      <c r="R2243" s="32"/>
      <c r="S2243" s="32"/>
      <c r="T2243" s="32"/>
      <c r="U2243" s="32"/>
      <c r="V2243" s="21" t="s">
        <v>25</v>
      </c>
      <c r="W2243" s="21"/>
      <c r="X2243" s="23"/>
      <c r="Y2243" s="24"/>
      <c r="Z2243" s="25"/>
      <c r="AA2243" s="26" t="n">
        <v>0.004</v>
      </c>
      <c r="AB2243" s="26"/>
      <c r="AC2243" s="21" t="s">
        <v>26</v>
      </c>
      <c r="AD2243" s="21" t="s">
        <v>284</v>
      </c>
      <c r="AE2243" s="21"/>
      <c r="AF2243" s="23"/>
      <c r="AG2243" s="24"/>
      <c r="AH2243" s="25"/>
      <c r="AI2243" s="21"/>
      <c r="AJ2243" s="21"/>
      <c r="AK2243" s="27" t="n">
        <v>241.62</v>
      </c>
      <c r="AL2243" s="28" t="n">
        <f aca="false">AK2243/100*(100-$AM$8)</f>
        <v>229.539</v>
      </c>
    </row>
    <row r="2244" customFormat="false" ht="42" hidden="false" customHeight="true" outlineLevel="3" collapsed="false">
      <c r="A2244" s="20" t="n">
        <v>14</v>
      </c>
      <c r="B2244" s="20"/>
      <c r="C2244" s="20"/>
      <c r="D2244" s="21" t="s">
        <v>6348</v>
      </c>
      <c r="E2244" s="21"/>
      <c r="F2244" s="21" t="s">
        <v>6349</v>
      </c>
      <c r="G2244" s="21"/>
      <c r="H2244" s="21"/>
      <c r="I2244" s="21"/>
      <c r="J2244" s="21"/>
      <c r="K2244" s="32" t="s">
        <v>6350</v>
      </c>
      <c r="L2244" s="32"/>
      <c r="M2244" s="32"/>
      <c r="N2244" s="32"/>
      <c r="O2244" s="32"/>
      <c r="P2244" s="32"/>
      <c r="Q2244" s="32"/>
      <c r="R2244" s="32"/>
      <c r="S2244" s="32"/>
      <c r="T2244" s="32"/>
      <c r="U2244" s="32"/>
      <c r="V2244" s="21" t="s">
        <v>25</v>
      </c>
      <c r="W2244" s="21"/>
      <c r="X2244" s="23"/>
      <c r="Y2244" s="24"/>
      <c r="Z2244" s="25"/>
      <c r="AA2244" s="26" t="n">
        <v>0.004</v>
      </c>
      <c r="AB2244" s="26"/>
      <c r="AC2244" s="21" t="s">
        <v>26</v>
      </c>
      <c r="AD2244" s="21" t="s">
        <v>284</v>
      </c>
      <c r="AE2244" s="21"/>
      <c r="AF2244" s="23"/>
      <c r="AG2244" s="24"/>
      <c r="AH2244" s="25"/>
      <c r="AI2244" s="21"/>
      <c r="AJ2244" s="21"/>
      <c r="AK2244" s="27" t="n">
        <v>241.62</v>
      </c>
      <c r="AL2244" s="28" t="n">
        <f aca="false">AK2244/100*(100-$AM$8)</f>
        <v>229.539</v>
      </c>
      <c r="AM2244" s="1"/>
      <c r="AN2244" s="1"/>
      <c r="AO2244" s="1"/>
      <c r="AP2244" s="1"/>
      <c r="AQ2244" s="1"/>
      <c r="AR2244" s="1"/>
      <c r="AS2244" s="1"/>
      <c r="AT2244" s="1"/>
      <c r="AU2244" s="1"/>
      <c r="AV2244" s="1"/>
      <c r="AW2244" s="1"/>
      <c r="AX2244" s="1"/>
      <c r="AY2244" s="1"/>
      <c r="AZ2244" s="1"/>
      <c r="BA2244" s="1"/>
      <c r="BB2244" s="1"/>
      <c r="BC2244" s="1"/>
      <c r="BD2244" s="1"/>
      <c r="BE2244" s="1"/>
      <c r="BF2244" s="1"/>
      <c r="BG2244" s="1"/>
      <c r="BH2244" s="1"/>
      <c r="BI2244" s="1"/>
      <c r="BJ2244" s="1"/>
      <c r="BK2244" s="1"/>
      <c r="BL2244" s="1"/>
      <c r="BM2244" s="1"/>
      <c r="BN2244" s="1"/>
      <c r="BO2244" s="1"/>
      <c r="BP2244" s="1"/>
      <c r="BQ2244" s="1"/>
      <c r="BR2244" s="1"/>
      <c r="BS2244" s="1"/>
      <c r="BT2244" s="1"/>
      <c r="BU2244" s="1"/>
      <c r="BV2244" s="1"/>
      <c r="BW2244" s="1"/>
      <c r="BX2244" s="1"/>
    </row>
    <row r="2245" s="1" customFormat="true" ht="42" hidden="false" customHeight="true" outlineLevel="3" collapsed="false">
      <c r="A2245" s="20" t="n">
        <v>15</v>
      </c>
      <c r="B2245" s="20"/>
      <c r="C2245" s="20"/>
      <c r="D2245" s="21" t="s">
        <v>6351</v>
      </c>
      <c r="E2245" s="21"/>
      <c r="F2245" s="21" t="s">
        <v>6352</v>
      </c>
      <c r="G2245" s="21"/>
      <c r="H2245" s="21"/>
      <c r="I2245" s="21"/>
      <c r="J2245" s="21"/>
      <c r="K2245" s="32" t="s">
        <v>6353</v>
      </c>
      <c r="L2245" s="32"/>
      <c r="M2245" s="32"/>
      <c r="N2245" s="32"/>
      <c r="O2245" s="32"/>
      <c r="P2245" s="32"/>
      <c r="Q2245" s="32"/>
      <c r="R2245" s="32"/>
      <c r="S2245" s="32"/>
      <c r="T2245" s="32"/>
      <c r="U2245" s="32"/>
      <c r="V2245" s="21" t="s">
        <v>25</v>
      </c>
      <c r="W2245" s="21"/>
      <c r="X2245" s="23"/>
      <c r="Y2245" s="24"/>
      <c r="Z2245" s="25"/>
      <c r="AA2245" s="26" t="n">
        <v>0.004</v>
      </c>
      <c r="AB2245" s="26"/>
      <c r="AC2245" s="21" t="s">
        <v>26</v>
      </c>
      <c r="AD2245" s="21" t="s">
        <v>284</v>
      </c>
      <c r="AE2245" s="21"/>
      <c r="AF2245" s="23"/>
      <c r="AG2245" s="24"/>
      <c r="AH2245" s="25"/>
      <c r="AI2245" s="21"/>
      <c r="AJ2245" s="21"/>
      <c r="AK2245" s="27" t="n">
        <v>241.62</v>
      </c>
      <c r="AL2245" s="28" t="n">
        <f aca="false">AK2245/100*(100-$AM$8)</f>
        <v>229.539</v>
      </c>
    </row>
    <row r="2246" s="1" customFormat="true" ht="10.5" hidden="false" customHeight="true" outlineLevel="3" collapsed="false">
      <c r="A2246" s="20" t="n">
        <v>16</v>
      </c>
      <c r="B2246" s="20"/>
      <c r="C2246" s="20"/>
      <c r="D2246" s="21" t="s">
        <v>6354</v>
      </c>
      <c r="E2246" s="21"/>
      <c r="F2246" s="21" t="s">
        <v>6355</v>
      </c>
      <c r="G2246" s="21"/>
      <c r="H2246" s="21"/>
      <c r="I2246" s="21"/>
      <c r="J2246" s="21"/>
      <c r="K2246" s="32" t="s">
        <v>6356</v>
      </c>
      <c r="L2246" s="32"/>
      <c r="M2246" s="32"/>
      <c r="N2246" s="32"/>
      <c r="O2246" s="32"/>
      <c r="P2246" s="32"/>
      <c r="Q2246" s="32"/>
      <c r="R2246" s="32"/>
      <c r="S2246" s="32"/>
      <c r="T2246" s="32"/>
      <c r="U2246" s="32"/>
      <c r="V2246" s="21" t="s">
        <v>25</v>
      </c>
      <c r="W2246" s="21"/>
      <c r="X2246" s="23"/>
      <c r="Y2246" s="24"/>
      <c r="Z2246" s="25"/>
      <c r="AA2246" s="26" t="n">
        <v>0.02</v>
      </c>
      <c r="AB2246" s="26"/>
      <c r="AC2246" s="21" t="s">
        <v>283</v>
      </c>
      <c r="AD2246" s="21" t="s">
        <v>245</v>
      </c>
      <c r="AE2246" s="21"/>
      <c r="AF2246" s="21" t="s">
        <v>107</v>
      </c>
      <c r="AG2246" s="21"/>
      <c r="AH2246" s="21"/>
      <c r="AI2246" s="23"/>
      <c r="AJ2246" s="25"/>
      <c r="AK2246" s="27" t="n">
        <v>190.9</v>
      </c>
      <c r="AL2246" s="28" t="n">
        <f aca="false">AK2246/100*(100-$AM$8)</f>
        <v>181.355</v>
      </c>
      <c r="AM2246" s="2"/>
      <c r="AN2246" s="2"/>
      <c r="AO2246" s="2"/>
      <c r="AP2246" s="2"/>
      <c r="AQ2246" s="2"/>
      <c r="AR2246" s="2"/>
      <c r="AS2246" s="2"/>
      <c r="AT2246" s="2"/>
      <c r="AU2246" s="2"/>
      <c r="AV2246" s="2"/>
      <c r="AW2246" s="2"/>
      <c r="AX2246" s="2"/>
      <c r="AY2246" s="2"/>
      <c r="AZ2246" s="2"/>
      <c r="BA2246" s="2"/>
      <c r="BB2246" s="2"/>
      <c r="BC2246" s="2"/>
      <c r="BD2246" s="2"/>
      <c r="BE2246" s="2"/>
      <c r="BF2246" s="2"/>
      <c r="BG2246" s="2"/>
      <c r="BH2246" s="2"/>
      <c r="BI2246" s="2"/>
      <c r="BJ2246" s="2"/>
      <c r="BK2246" s="2"/>
      <c r="BL2246" s="2"/>
      <c r="BM2246" s="2"/>
      <c r="BN2246" s="2"/>
      <c r="BO2246" s="2"/>
      <c r="BP2246" s="2"/>
      <c r="BQ2246" s="2"/>
      <c r="BR2246" s="2"/>
      <c r="BS2246" s="2"/>
      <c r="BT2246" s="2"/>
      <c r="BU2246" s="2"/>
      <c r="BV2246" s="2"/>
      <c r="BW2246" s="2"/>
      <c r="BX2246" s="2"/>
    </row>
    <row r="2247" s="1" customFormat="true" ht="42" hidden="false" customHeight="true" outlineLevel="3" collapsed="false">
      <c r="A2247" s="20" t="n">
        <v>17</v>
      </c>
      <c r="B2247" s="20"/>
      <c r="C2247" s="20"/>
      <c r="D2247" s="21" t="s">
        <v>6357</v>
      </c>
      <c r="E2247" s="21"/>
      <c r="F2247" s="21" t="s">
        <v>6358</v>
      </c>
      <c r="G2247" s="21"/>
      <c r="H2247" s="21"/>
      <c r="I2247" s="21"/>
      <c r="J2247" s="21"/>
      <c r="K2247" s="32" t="s">
        <v>6359</v>
      </c>
      <c r="L2247" s="32"/>
      <c r="M2247" s="32"/>
      <c r="N2247" s="32"/>
      <c r="O2247" s="32"/>
      <c r="P2247" s="32"/>
      <c r="Q2247" s="32"/>
      <c r="R2247" s="32"/>
      <c r="S2247" s="32"/>
      <c r="T2247" s="32"/>
      <c r="U2247" s="32"/>
      <c r="V2247" s="21" t="s">
        <v>25</v>
      </c>
      <c r="W2247" s="21"/>
      <c r="X2247" s="23"/>
      <c r="Y2247" s="24"/>
      <c r="Z2247" s="25"/>
      <c r="AA2247" s="26" t="n">
        <v>1.01</v>
      </c>
      <c r="AB2247" s="26"/>
      <c r="AC2247" s="21" t="s">
        <v>26</v>
      </c>
      <c r="AD2247" s="21" t="s">
        <v>317</v>
      </c>
      <c r="AE2247" s="21"/>
      <c r="AF2247" s="23"/>
      <c r="AG2247" s="24"/>
      <c r="AH2247" s="25"/>
      <c r="AI2247" s="21"/>
      <c r="AJ2247" s="21"/>
      <c r="AK2247" s="34" t="n">
        <v>1702</v>
      </c>
      <c r="AL2247" s="28" t="n">
        <f aca="false">AK2247/100*(100-$AM$8)</f>
        <v>1616.9</v>
      </c>
    </row>
    <row r="2248" s="1" customFormat="true" ht="42" hidden="false" customHeight="true" outlineLevel="3" collapsed="false">
      <c r="A2248" s="20" t="n">
        <v>18</v>
      </c>
      <c r="B2248" s="20"/>
      <c r="C2248" s="20"/>
      <c r="D2248" s="21" t="s">
        <v>6360</v>
      </c>
      <c r="E2248" s="21"/>
      <c r="F2248" s="21" t="s">
        <v>6361</v>
      </c>
      <c r="G2248" s="21"/>
      <c r="H2248" s="21"/>
      <c r="I2248" s="21"/>
      <c r="J2248" s="21"/>
      <c r="K2248" s="32" t="s">
        <v>6362</v>
      </c>
      <c r="L2248" s="32"/>
      <c r="M2248" s="32"/>
      <c r="N2248" s="32"/>
      <c r="O2248" s="32"/>
      <c r="P2248" s="32"/>
      <c r="Q2248" s="32"/>
      <c r="R2248" s="32"/>
      <c r="S2248" s="32"/>
      <c r="T2248" s="32"/>
      <c r="U2248" s="32"/>
      <c r="V2248" s="21" t="s">
        <v>25</v>
      </c>
      <c r="W2248" s="21"/>
      <c r="X2248" s="23"/>
      <c r="Y2248" s="24"/>
      <c r="Z2248" s="25"/>
      <c r="AA2248" s="26" t="n">
        <v>1.01</v>
      </c>
      <c r="AB2248" s="26"/>
      <c r="AC2248" s="21" t="s">
        <v>26</v>
      </c>
      <c r="AD2248" s="21" t="s">
        <v>317</v>
      </c>
      <c r="AE2248" s="21"/>
      <c r="AF2248" s="23"/>
      <c r="AG2248" s="24"/>
      <c r="AH2248" s="25"/>
      <c r="AI2248" s="21"/>
      <c r="AJ2248" s="21"/>
      <c r="AK2248" s="34" t="n">
        <v>1823.9</v>
      </c>
      <c r="AL2248" s="28" t="n">
        <f aca="false">AK2248/100*(100-$AM$8)</f>
        <v>1732.705</v>
      </c>
    </row>
    <row r="2249" s="1" customFormat="true" ht="42" hidden="false" customHeight="true" outlineLevel="3" collapsed="false">
      <c r="A2249" s="20" t="n">
        <v>19</v>
      </c>
      <c r="B2249" s="20"/>
      <c r="C2249" s="20"/>
      <c r="D2249" s="21" t="s">
        <v>6363</v>
      </c>
      <c r="E2249" s="21"/>
      <c r="F2249" s="21" t="s">
        <v>6364</v>
      </c>
      <c r="G2249" s="21"/>
      <c r="H2249" s="21"/>
      <c r="I2249" s="21"/>
      <c r="J2249" s="21"/>
      <c r="K2249" s="32" t="s">
        <v>6365</v>
      </c>
      <c r="L2249" s="32"/>
      <c r="M2249" s="32"/>
      <c r="N2249" s="32"/>
      <c r="O2249" s="32"/>
      <c r="P2249" s="32"/>
      <c r="Q2249" s="32"/>
      <c r="R2249" s="32"/>
      <c r="S2249" s="32"/>
      <c r="T2249" s="32"/>
      <c r="U2249" s="32"/>
      <c r="V2249" s="21" t="s">
        <v>25</v>
      </c>
      <c r="W2249" s="21"/>
      <c r="X2249" s="23"/>
      <c r="Y2249" s="24"/>
      <c r="Z2249" s="25"/>
      <c r="AA2249" s="26" t="n">
        <v>1.01</v>
      </c>
      <c r="AB2249" s="26"/>
      <c r="AC2249" s="21" t="s">
        <v>26</v>
      </c>
      <c r="AD2249" s="21" t="s">
        <v>317</v>
      </c>
      <c r="AE2249" s="21"/>
      <c r="AF2249" s="23"/>
      <c r="AG2249" s="24"/>
      <c r="AH2249" s="25"/>
      <c r="AI2249" s="21"/>
      <c r="AJ2249" s="21"/>
      <c r="AK2249" s="34" t="n">
        <v>1971.1</v>
      </c>
      <c r="AL2249" s="28" t="n">
        <f aca="false">AK2249/100*(100-$AM$8)</f>
        <v>1872.545</v>
      </c>
    </row>
    <row r="2250" s="1" customFormat="true" ht="42" hidden="false" customHeight="true" outlineLevel="3" collapsed="false">
      <c r="A2250" s="20" t="n">
        <v>20</v>
      </c>
      <c r="B2250" s="20"/>
      <c r="C2250" s="20"/>
      <c r="D2250" s="21" t="s">
        <v>6366</v>
      </c>
      <c r="E2250" s="21"/>
      <c r="F2250" s="21" t="s">
        <v>6367</v>
      </c>
      <c r="G2250" s="21"/>
      <c r="H2250" s="21"/>
      <c r="I2250" s="21"/>
      <c r="J2250" s="21"/>
      <c r="K2250" s="32" t="s">
        <v>6368</v>
      </c>
      <c r="L2250" s="32"/>
      <c r="M2250" s="32"/>
      <c r="N2250" s="32"/>
      <c r="O2250" s="32"/>
      <c r="P2250" s="32"/>
      <c r="Q2250" s="32"/>
      <c r="R2250" s="32"/>
      <c r="S2250" s="32"/>
      <c r="T2250" s="32"/>
      <c r="U2250" s="32"/>
      <c r="V2250" s="21" t="s">
        <v>25</v>
      </c>
      <c r="W2250" s="21"/>
      <c r="X2250" s="23"/>
      <c r="Y2250" s="24"/>
      <c r="Z2250" s="25"/>
      <c r="AA2250" s="26" t="n">
        <v>1.01</v>
      </c>
      <c r="AB2250" s="26"/>
      <c r="AC2250" s="21" t="s">
        <v>26</v>
      </c>
      <c r="AD2250" s="21" t="s">
        <v>317</v>
      </c>
      <c r="AE2250" s="21"/>
      <c r="AF2250" s="23"/>
      <c r="AG2250" s="24"/>
      <c r="AH2250" s="25"/>
      <c r="AI2250" s="21"/>
      <c r="AJ2250" s="21"/>
      <c r="AK2250" s="34" t="n">
        <v>1921.65</v>
      </c>
      <c r="AL2250" s="28" t="n">
        <f aca="false">AK2250/100*(100-$AM$8)</f>
        <v>1825.5675</v>
      </c>
    </row>
    <row r="2251" s="1" customFormat="true" ht="42" hidden="false" customHeight="true" outlineLevel="3" collapsed="false">
      <c r="A2251" s="20" t="n">
        <v>21</v>
      </c>
      <c r="B2251" s="20"/>
      <c r="C2251" s="20"/>
      <c r="D2251" s="21" t="s">
        <v>6369</v>
      </c>
      <c r="E2251" s="21"/>
      <c r="F2251" s="21" t="s">
        <v>6370</v>
      </c>
      <c r="G2251" s="21"/>
      <c r="H2251" s="21"/>
      <c r="I2251" s="21"/>
      <c r="J2251" s="21"/>
      <c r="K2251" s="32" t="s">
        <v>6371</v>
      </c>
      <c r="L2251" s="32"/>
      <c r="M2251" s="32"/>
      <c r="N2251" s="32"/>
      <c r="O2251" s="32"/>
      <c r="P2251" s="32"/>
      <c r="Q2251" s="32"/>
      <c r="R2251" s="32"/>
      <c r="S2251" s="32"/>
      <c r="T2251" s="32"/>
      <c r="U2251" s="32"/>
      <c r="V2251" s="21" t="s">
        <v>25</v>
      </c>
      <c r="W2251" s="21"/>
      <c r="X2251" s="23"/>
      <c r="Y2251" s="24"/>
      <c r="Z2251" s="25"/>
      <c r="AA2251" s="26" t="n">
        <v>1.7</v>
      </c>
      <c r="AB2251" s="26"/>
      <c r="AC2251" s="21" t="s">
        <v>26</v>
      </c>
      <c r="AD2251" s="21" t="s">
        <v>2683</v>
      </c>
      <c r="AE2251" s="21"/>
      <c r="AF2251" s="23"/>
      <c r="AG2251" s="24"/>
      <c r="AH2251" s="25"/>
      <c r="AI2251" s="21"/>
      <c r="AJ2251" s="21"/>
      <c r="AK2251" s="34" t="n">
        <v>3117.65</v>
      </c>
      <c r="AL2251" s="28" t="n">
        <f aca="false">AK2251/100*(100-$AM$8)</f>
        <v>2961.7675</v>
      </c>
    </row>
    <row r="2252" s="1" customFormat="true" ht="42" hidden="false" customHeight="true" outlineLevel="3" collapsed="false">
      <c r="A2252" s="20" t="n">
        <v>22</v>
      </c>
      <c r="B2252" s="20"/>
      <c r="C2252" s="20"/>
      <c r="D2252" s="21" t="s">
        <v>6372</v>
      </c>
      <c r="E2252" s="21"/>
      <c r="F2252" s="21" t="s">
        <v>6373</v>
      </c>
      <c r="G2252" s="21"/>
      <c r="H2252" s="21"/>
      <c r="I2252" s="21"/>
      <c r="J2252" s="21"/>
      <c r="K2252" s="32" t="s">
        <v>6374</v>
      </c>
      <c r="L2252" s="32"/>
      <c r="M2252" s="32"/>
      <c r="N2252" s="32"/>
      <c r="O2252" s="32"/>
      <c r="P2252" s="32"/>
      <c r="Q2252" s="32"/>
      <c r="R2252" s="32"/>
      <c r="S2252" s="32"/>
      <c r="T2252" s="32"/>
      <c r="U2252" s="32"/>
      <c r="V2252" s="21" t="s">
        <v>25</v>
      </c>
      <c r="W2252" s="21"/>
      <c r="X2252" s="23"/>
      <c r="Y2252" s="24"/>
      <c r="Z2252" s="25"/>
      <c r="AA2252" s="26" t="n">
        <v>1.7</v>
      </c>
      <c r="AB2252" s="26"/>
      <c r="AC2252" s="21" t="s">
        <v>26</v>
      </c>
      <c r="AD2252" s="21" t="s">
        <v>2683</v>
      </c>
      <c r="AE2252" s="21"/>
      <c r="AF2252" s="23"/>
      <c r="AG2252" s="24"/>
      <c r="AH2252" s="25"/>
      <c r="AI2252" s="21"/>
      <c r="AJ2252" s="21"/>
      <c r="AK2252" s="34" t="n">
        <v>3509.8</v>
      </c>
      <c r="AL2252" s="28" t="n">
        <f aca="false">AK2252/100*(100-$AM$8)</f>
        <v>3334.31</v>
      </c>
    </row>
    <row r="2253" s="1" customFormat="true" ht="42" hidden="false" customHeight="true" outlineLevel="3" collapsed="false">
      <c r="A2253" s="20" t="n">
        <v>23</v>
      </c>
      <c r="B2253" s="20"/>
      <c r="C2253" s="20"/>
      <c r="D2253" s="21" t="s">
        <v>6375</v>
      </c>
      <c r="E2253" s="21"/>
      <c r="F2253" s="21" t="s">
        <v>6376</v>
      </c>
      <c r="G2253" s="21"/>
      <c r="H2253" s="21"/>
      <c r="I2253" s="21"/>
      <c r="J2253" s="21"/>
      <c r="K2253" s="32" t="s">
        <v>6377</v>
      </c>
      <c r="L2253" s="32"/>
      <c r="M2253" s="32"/>
      <c r="N2253" s="32"/>
      <c r="O2253" s="32"/>
      <c r="P2253" s="32"/>
      <c r="Q2253" s="32"/>
      <c r="R2253" s="32"/>
      <c r="S2253" s="32"/>
      <c r="T2253" s="32"/>
      <c r="U2253" s="32"/>
      <c r="V2253" s="21" t="s">
        <v>25</v>
      </c>
      <c r="W2253" s="21"/>
      <c r="X2253" s="33" t="s">
        <v>294</v>
      </c>
      <c r="Y2253" s="33"/>
      <c r="Z2253" s="33"/>
      <c r="AA2253" s="26" t="n">
        <v>2.1</v>
      </c>
      <c r="AB2253" s="26"/>
      <c r="AC2253" s="21" t="s">
        <v>26</v>
      </c>
      <c r="AD2253" s="21" t="s">
        <v>2683</v>
      </c>
      <c r="AE2253" s="21"/>
      <c r="AF2253" s="23"/>
      <c r="AG2253" s="24"/>
      <c r="AH2253" s="25"/>
      <c r="AI2253" s="21"/>
      <c r="AJ2253" s="21"/>
      <c r="AK2253" s="34" t="n">
        <v>2164.04</v>
      </c>
      <c r="AL2253" s="34" t="n">
        <v>2164.04</v>
      </c>
    </row>
    <row r="2254" s="1" customFormat="true" ht="42" hidden="false" customHeight="true" outlineLevel="3" collapsed="false">
      <c r="A2254" s="20" t="n">
        <v>24</v>
      </c>
      <c r="B2254" s="20"/>
      <c r="C2254" s="20"/>
      <c r="D2254" s="21" t="s">
        <v>6378</v>
      </c>
      <c r="E2254" s="21"/>
      <c r="F2254" s="21" t="s">
        <v>6379</v>
      </c>
      <c r="G2254" s="21"/>
      <c r="H2254" s="21"/>
      <c r="I2254" s="21"/>
      <c r="J2254" s="21"/>
      <c r="K2254" s="32" t="s">
        <v>6380</v>
      </c>
      <c r="L2254" s="32"/>
      <c r="M2254" s="32"/>
      <c r="N2254" s="32"/>
      <c r="O2254" s="32"/>
      <c r="P2254" s="32"/>
      <c r="Q2254" s="32"/>
      <c r="R2254" s="32"/>
      <c r="S2254" s="32"/>
      <c r="T2254" s="32"/>
      <c r="U2254" s="32"/>
      <c r="V2254" s="21" t="s">
        <v>25</v>
      </c>
      <c r="W2254" s="21"/>
      <c r="X2254" s="23"/>
      <c r="Y2254" s="24"/>
      <c r="Z2254" s="25"/>
      <c r="AA2254" s="26" t="n">
        <v>2.1</v>
      </c>
      <c r="AB2254" s="26"/>
      <c r="AC2254" s="21" t="s">
        <v>26</v>
      </c>
      <c r="AD2254" s="21" t="s">
        <v>2683</v>
      </c>
      <c r="AE2254" s="21"/>
      <c r="AF2254" s="23"/>
      <c r="AG2254" s="24"/>
      <c r="AH2254" s="25"/>
      <c r="AI2254" s="21"/>
      <c r="AJ2254" s="21"/>
      <c r="AK2254" s="34" t="n">
        <v>4381.5</v>
      </c>
      <c r="AL2254" s="28" t="n">
        <f aca="false">AK2254/100*(100-$AM$8)</f>
        <v>4162.425</v>
      </c>
    </row>
    <row r="2255" s="1" customFormat="true" ht="42" hidden="false" customHeight="true" outlineLevel="3" collapsed="false">
      <c r="A2255" s="20" t="n">
        <v>25</v>
      </c>
      <c r="B2255" s="20"/>
      <c r="C2255" s="20"/>
      <c r="D2255" s="21" t="s">
        <v>6381</v>
      </c>
      <c r="E2255" s="21"/>
      <c r="F2255" s="21" t="s">
        <v>6382</v>
      </c>
      <c r="G2255" s="21"/>
      <c r="H2255" s="21"/>
      <c r="I2255" s="21"/>
      <c r="J2255" s="21"/>
      <c r="K2255" s="32" t="s">
        <v>6383</v>
      </c>
      <c r="L2255" s="32"/>
      <c r="M2255" s="32"/>
      <c r="N2255" s="32"/>
      <c r="O2255" s="32"/>
      <c r="P2255" s="32"/>
      <c r="Q2255" s="32"/>
      <c r="R2255" s="32"/>
      <c r="S2255" s="32"/>
      <c r="T2255" s="32"/>
      <c r="U2255" s="32"/>
      <c r="V2255" s="21" t="s">
        <v>25</v>
      </c>
      <c r="W2255" s="21"/>
      <c r="X2255" s="23"/>
      <c r="Y2255" s="24"/>
      <c r="Z2255" s="25"/>
      <c r="AA2255" s="26" t="n">
        <v>1.55</v>
      </c>
      <c r="AB2255" s="26"/>
      <c r="AC2255" s="21" t="s">
        <v>26</v>
      </c>
      <c r="AD2255" s="21" t="s">
        <v>164</v>
      </c>
      <c r="AE2255" s="21"/>
      <c r="AF2255" s="23"/>
      <c r="AG2255" s="24"/>
      <c r="AH2255" s="25"/>
      <c r="AI2255" s="21"/>
      <c r="AJ2255" s="21"/>
      <c r="AK2255" s="34" t="n">
        <v>2597.85</v>
      </c>
      <c r="AL2255" s="28" t="n">
        <f aca="false">AK2255/100*(100-$AM$8)</f>
        <v>2467.9575</v>
      </c>
    </row>
    <row r="2256" s="1" customFormat="true" ht="42" hidden="false" customHeight="true" outlineLevel="3" collapsed="false">
      <c r="A2256" s="20" t="n">
        <v>26</v>
      </c>
      <c r="B2256" s="20"/>
      <c r="C2256" s="20"/>
      <c r="D2256" s="21" t="s">
        <v>6384</v>
      </c>
      <c r="E2256" s="21"/>
      <c r="F2256" s="21" t="s">
        <v>6385</v>
      </c>
      <c r="G2256" s="21"/>
      <c r="H2256" s="21"/>
      <c r="I2256" s="21"/>
      <c r="J2256" s="21"/>
      <c r="K2256" s="32" t="s">
        <v>6386</v>
      </c>
      <c r="L2256" s="32"/>
      <c r="M2256" s="32"/>
      <c r="N2256" s="32"/>
      <c r="O2256" s="32"/>
      <c r="P2256" s="32"/>
      <c r="Q2256" s="32"/>
      <c r="R2256" s="32"/>
      <c r="S2256" s="32"/>
      <c r="T2256" s="32"/>
      <c r="U2256" s="32"/>
      <c r="V2256" s="21" t="s">
        <v>25</v>
      </c>
      <c r="W2256" s="21"/>
      <c r="X2256" s="33" t="s">
        <v>294</v>
      </c>
      <c r="Y2256" s="33"/>
      <c r="Z2256" s="33"/>
      <c r="AA2256" s="26" t="n">
        <v>1.55</v>
      </c>
      <c r="AB2256" s="26"/>
      <c r="AC2256" s="21" t="s">
        <v>26</v>
      </c>
      <c r="AD2256" s="21" t="s">
        <v>164</v>
      </c>
      <c r="AE2256" s="21"/>
      <c r="AF2256" s="23"/>
      <c r="AG2256" s="24"/>
      <c r="AH2256" s="25"/>
      <c r="AI2256" s="21"/>
      <c r="AJ2256" s="21"/>
      <c r="AK2256" s="27" t="n">
        <v>214.47</v>
      </c>
      <c r="AL2256" s="27" t="n">
        <v>214.47</v>
      </c>
    </row>
    <row r="2257" s="1" customFormat="true" ht="42" hidden="false" customHeight="true" outlineLevel="3" collapsed="false">
      <c r="A2257" s="20" t="n">
        <v>27</v>
      </c>
      <c r="B2257" s="20"/>
      <c r="C2257" s="20"/>
      <c r="D2257" s="21" t="s">
        <v>6387</v>
      </c>
      <c r="E2257" s="21"/>
      <c r="F2257" s="21" t="s">
        <v>6388</v>
      </c>
      <c r="G2257" s="21"/>
      <c r="H2257" s="21"/>
      <c r="I2257" s="21"/>
      <c r="J2257" s="21"/>
      <c r="K2257" s="32" t="s">
        <v>6389</v>
      </c>
      <c r="L2257" s="32"/>
      <c r="M2257" s="32"/>
      <c r="N2257" s="32"/>
      <c r="O2257" s="32"/>
      <c r="P2257" s="32"/>
      <c r="Q2257" s="32"/>
      <c r="R2257" s="32"/>
      <c r="S2257" s="32"/>
      <c r="T2257" s="32"/>
      <c r="U2257" s="32"/>
      <c r="V2257" s="21" t="s">
        <v>25</v>
      </c>
      <c r="W2257" s="21"/>
      <c r="X2257" s="33" t="s">
        <v>294</v>
      </c>
      <c r="Y2257" s="33"/>
      <c r="Z2257" s="33"/>
      <c r="AA2257" s="26" t="n">
        <v>1.55</v>
      </c>
      <c r="AB2257" s="26"/>
      <c r="AC2257" s="21" t="s">
        <v>26</v>
      </c>
      <c r="AD2257" s="21" t="s">
        <v>164</v>
      </c>
      <c r="AE2257" s="21"/>
      <c r="AF2257" s="23"/>
      <c r="AG2257" s="24"/>
      <c r="AH2257" s="25"/>
      <c r="AI2257" s="21"/>
      <c r="AJ2257" s="21"/>
      <c r="AK2257" s="27" t="n">
        <v>937.96</v>
      </c>
      <c r="AL2257" s="27" t="n">
        <v>937.96</v>
      </c>
    </row>
    <row r="2258" s="1" customFormat="true" ht="42" hidden="false" customHeight="true" outlineLevel="3" collapsed="false">
      <c r="A2258" s="20" t="n">
        <v>28</v>
      </c>
      <c r="B2258" s="20"/>
      <c r="C2258" s="20"/>
      <c r="D2258" s="21" t="s">
        <v>6390</v>
      </c>
      <c r="E2258" s="21"/>
      <c r="F2258" s="21" t="s">
        <v>6391</v>
      </c>
      <c r="G2258" s="21"/>
      <c r="H2258" s="21"/>
      <c r="I2258" s="21"/>
      <c r="J2258" s="21"/>
      <c r="K2258" s="32" t="s">
        <v>6392</v>
      </c>
      <c r="L2258" s="32"/>
      <c r="M2258" s="32"/>
      <c r="N2258" s="32"/>
      <c r="O2258" s="32"/>
      <c r="P2258" s="32"/>
      <c r="Q2258" s="32"/>
      <c r="R2258" s="32"/>
      <c r="S2258" s="32"/>
      <c r="T2258" s="32"/>
      <c r="U2258" s="32"/>
      <c r="V2258" s="21" t="s">
        <v>25</v>
      </c>
      <c r="W2258" s="21"/>
      <c r="X2258" s="33" t="s">
        <v>294</v>
      </c>
      <c r="Y2258" s="33"/>
      <c r="Z2258" s="33"/>
      <c r="AA2258" s="26" t="n">
        <v>1.55</v>
      </c>
      <c r="AB2258" s="26"/>
      <c r="AC2258" s="21" t="s">
        <v>26</v>
      </c>
      <c r="AD2258" s="21" t="s">
        <v>164</v>
      </c>
      <c r="AE2258" s="21"/>
      <c r="AF2258" s="23"/>
      <c r="AG2258" s="24"/>
      <c r="AH2258" s="25"/>
      <c r="AI2258" s="21"/>
      <c r="AJ2258" s="21"/>
      <c r="AK2258" s="27" t="n">
        <v>231.77</v>
      </c>
      <c r="AL2258" s="27" t="n">
        <v>231.77</v>
      </c>
    </row>
    <row r="2259" s="1" customFormat="true" ht="42" hidden="false" customHeight="true" outlineLevel="3" collapsed="false">
      <c r="A2259" s="20" t="n">
        <v>29</v>
      </c>
      <c r="B2259" s="20"/>
      <c r="C2259" s="20"/>
      <c r="D2259" s="21" t="s">
        <v>6393</v>
      </c>
      <c r="E2259" s="21"/>
      <c r="F2259" s="21" t="s">
        <v>6394</v>
      </c>
      <c r="G2259" s="21"/>
      <c r="H2259" s="21"/>
      <c r="I2259" s="21"/>
      <c r="J2259" s="21"/>
      <c r="K2259" s="32" t="s">
        <v>6395</v>
      </c>
      <c r="L2259" s="32"/>
      <c r="M2259" s="32"/>
      <c r="N2259" s="32"/>
      <c r="O2259" s="32"/>
      <c r="P2259" s="32"/>
      <c r="Q2259" s="32"/>
      <c r="R2259" s="32"/>
      <c r="S2259" s="32"/>
      <c r="T2259" s="32"/>
      <c r="U2259" s="32"/>
      <c r="V2259" s="21" t="s">
        <v>25</v>
      </c>
      <c r="W2259" s="21"/>
      <c r="X2259" s="23"/>
      <c r="Y2259" s="24"/>
      <c r="Z2259" s="25"/>
      <c r="AA2259" s="26" t="n">
        <v>1.55</v>
      </c>
      <c r="AB2259" s="26"/>
      <c r="AC2259" s="21" t="s">
        <v>26</v>
      </c>
      <c r="AD2259" s="21" t="s">
        <v>164</v>
      </c>
      <c r="AE2259" s="21"/>
      <c r="AF2259" s="23"/>
      <c r="AG2259" s="24"/>
      <c r="AH2259" s="25"/>
      <c r="AI2259" s="21"/>
      <c r="AJ2259" s="21"/>
      <c r="AK2259" s="34" t="n">
        <v>2964.7</v>
      </c>
      <c r="AL2259" s="28" t="n">
        <f aca="false">AK2259/100*(100-$AM$8)</f>
        <v>2816.465</v>
      </c>
    </row>
    <row r="2260" s="1" customFormat="true" ht="42" hidden="false" customHeight="true" outlineLevel="3" collapsed="false">
      <c r="A2260" s="20" t="n">
        <v>30</v>
      </c>
      <c r="B2260" s="20"/>
      <c r="C2260" s="20"/>
      <c r="D2260" s="21" t="s">
        <v>6396</v>
      </c>
      <c r="E2260" s="21"/>
      <c r="F2260" s="21" t="s">
        <v>6397</v>
      </c>
      <c r="G2260" s="21"/>
      <c r="H2260" s="21"/>
      <c r="I2260" s="21"/>
      <c r="J2260" s="21"/>
      <c r="K2260" s="32" t="s">
        <v>6398</v>
      </c>
      <c r="L2260" s="32"/>
      <c r="M2260" s="32"/>
      <c r="N2260" s="32"/>
      <c r="O2260" s="32"/>
      <c r="P2260" s="32"/>
      <c r="Q2260" s="32"/>
      <c r="R2260" s="32"/>
      <c r="S2260" s="32"/>
      <c r="T2260" s="32"/>
      <c r="U2260" s="32"/>
      <c r="V2260" s="21" t="s">
        <v>25</v>
      </c>
      <c r="W2260" s="21"/>
      <c r="X2260" s="23"/>
      <c r="Y2260" s="24"/>
      <c r="Z2260" s="25"/>
      <c r="AA2260" s="26" t="n">
        <v>1.1</v>
      </c>
      <c r="AB2260" s="26"/>
      <c r="AC2260" s="21" t="s">
        <v>26</v>
      </c>
      <c r="AD2260" s="21" t="s">
        <v>164</v>
      </c>
      <c r="AE2260" s="21"/>
      <c r="AF2260" s="23"/>
      <c r="AG2260" s="24"/>
      <c r="AH2260" s="25"/>
      <c r="AI2260" s="21"/>
      <c r="AJ2260" s="21"/>
      <c r="AK2260" s="34" t="n">
        <v>1935.45</v>
      </c>
      <c r="AL2260" s="28" t="n">
        <f aca="false">AK2260/100*(100-$AM$8)</f>
        <v>1838.6775</v>
      </c>
    </row>
    <row r="2261" s="1" customFormat="true" ht="42" hidden="false" customHeight="true" outlineLevel="3" collapsed="false">
      <c r="A2261" s="20" t="n">
        <v>31</v>
      </c>
      <c r="B2261" s="20"/>
      <c r="C2261" s="20"/>
      <c r="D2261" s="21" t="s">
        <v>6399</v>
      </c>
      <c r="E2261" s="21"/>
      <c r="F2261" s="21" t="s">
        <v>6400</v>
      </c>
      <c r="G2261" s="21"/>
      <c r="H2261" s="21"/>
      <c r="I2261" s="21"/>
      <c r="J2261" s="21"/>
      <c r="K2261" s="32" t="s">
        <v>6401</v>
      </c>
      <c r="L2261" s="32"/>
      <c r="M2261" s="32"/>
      <c r="N2261" s="32"/>
      <c r="O2261" s="32"/>
      <c r="P2261" s="32"/>
      <c r="Q2261" s="32"/>
      <c r="R2261" s="32"/>
      <c r="S2261" s="32"/>
      <c r="T2261" s="32"/>
      <c r="U2261" s="32"/>
      <c r="V2261" s="21" t="s">
        <v>25</v>
      </c>
      <c r="W2261" s="21"/>
      <c r="X2261" s="33" t="s">
        <v>294</v>
      </c>
      <c r="Y2261" s="33"/>
      <c r="Z2261" s="33"/>
      <c r="AA2261" s="26" t="n">
        <v>1.1</v>
      </c>
      <c r="AB2261" s="26"/>
      <c r="AC2261" s="21" t="s">
        <v>26</v>
      </c>
      <c r="AD2261" s="21" t="s">
        <v>164</v>
      </c>
      <c r="AE2261" s="21"/>
      <c r="AF2261" s="23"/>
      <c r="AG2261" s="24"/>
      <c r="AH2261" s="25"/>
      <c r="AI2261" s="21"/>
      <c r="AJ2261" s="21"/>
      <c r="AK2261" s="27" t="n">
        <v>962.1</v>
      </c>
      <c r="AL2261" s="27" t="n">
        <v>962.1</v>
      </c>
    </row>
    <row r="2262" s="1" customFormat="true" ht="42" hidden="false" customHeight="true" outlineLevel="3" collapsed="false">
      <c r="A2262" s="20" t="n">
        <v>32</v>
      </c>
      <c r="B2262" s="20"/>
      <c r="C2262" s="20"/>
      <c r="D2262" s="21" t="s">
        <v>6402</v>
      </c>
      <c r="E2262" s="21"/>
      <c r="F2262" s="21" t="s">
        <v>6403</v>
      </c>
      <c r="G2262" s="21"/>
      <c r="H2262" s="21"/>
      <c r="I2262" s="21"/>
      <c r="J2262" s="21"/>
      <c r="K2262" s="32" t="s">
        <v>6404</v>
      </c>
      <c r="L2262" s="32"/>
      <c r="M2262" s="32"/>
      <c r="N2262" s="32"/>
      <c r="O2262" s="32"/>
      <c r="P2262" s="32"/>
      <c r="Q2262" s="32"/>
      <c r="R2262" s="32"/>
      <c r="S2262" s="32"/>
      <c r="T2262" s="32"/>
      <c r="U2262" s="32"/>
      <c r="V2262" s="21" t="s">
        <v>25</v>
      </c>
      <c r="W2262" s="21"/>
      <c r="X2262" s="33" t="s">
        <v>294</v>
      </c>
      <c r="Y2262" s="33"/>
      <c r="Z2262" s="33"/>
      <c r="AA2262" s="26" t="n">
        <v>1.1</v>
      </c>
      <c r="AB2262" s="26"/>
      <c r="AC2262" s="21" t="s">
        <v>26</v>
      </c>
      <c r="AD2262" s="21" t="s">
        <v>164</v>
      </c>
      <c r="AE2262" s="21"/>
      <c r="AF2262" s="23"/>
      <c r="AG2262" s="24"/>
      <c r="AH2262" s="25"/>
      <c r="AI2262" s="21"/>
      <c r="AJ2262" s="21"/>
      <c r="AK2262" s="27" t="n">
        <v>803.4</v>
      </c>
      <c r="AL2262" s="27" t="n">
        <v>803.4</v>
      </c>
    </row>
    <row r="2263" customFormat="false" ht="42" hidden="false" customHeight="true" outlineLevel="3" collapsed="false">
      <c r="A2263" s="20" t="n">
        <v>33</v>
      </c>
      <c r="B2263" s="20"/>
      <c r="C2263" s="20"/>
      <c r="D2263" s="21" t="s">
        <v>6405</v>
      </c>
      <c r="E2263" s="21"/>
      <c r="F2263" s="21" t="s">
        <v>6406</v>
      </c>
      <c r="G2263" s="21"/>
      <c r="H2263" s="21"/>
      <c r="I2263" s="21"/>
      <c r="J2263" s="21"/>
      <c r="K2263" s="32" t="s">
        <v>6407</v>
      </c>
      <c r="L2263" s="32"/>
      <c r="M2263" s="32"/>
      <c r="N2263" s="32"/>
      <c r="O2263" s="32"/>
      <c r="P2263" s="32"/>
      <c r="Q2263" s="32"/>
      <c r="R2263" s="32"/>
      <c r="S2263" s="32"/>
      <c r="T2263" s="32"/>
      <c r="U2263" s="32"/>
      <c r="V2263" s="21" t="s">
        <v>25</v>
      </c>
      <c r="W2263" s="21"/>
      <c r="X2263" s="23"/>
      <c r="Y2263" s="24"/>
      <c r="Z2263" s="25"/>
      <c r="AA2263" s="26" t="n">
        <v>1.1</v>
      </c>
      <c r="AB2263" s="26"/>
      <c r="AC2263" s="21" t="s">
        <v>26</v>
      </c>
      <c r="AD2263" s="21" t="s">
        <v>164</v>
      </c>
      <c r="AE2263" s="21"/>
      <c r="AF2263" s="23"/>
      <c r="AG2263" s="24"/>
      <c r="AH2263" s="25"/>
      <c r="AI2263" s="21"/>
      <c r="AJ2263" s="21"/>
      <c r="AK2263" s="34" t="n">
        <v>2216.05</v>
      </c>
      <c r="AL2263" s="28" t="n">
        <f aca="false">AK2263/100*(100-$AM$8)</f>
        <v>2105.2475</v>
      </c>
      <c r="AM2263" s="1"/>
      <c r="AN2263" s="1"/>
      <c r="AO2263" s="1"/>
      <c r="AP2263" s="1"/>
      <c r="AQ2263" s="1"/>
      <c r="AR2263" s="1"/>
      <c r="AS2263" s="1"/>
      <c r="AT2263" s="1"/>
      <c r="AU2263" s="1"/>
      <c r="AV2263" s="1"/>
      <c r="AW2263" s="1"/>
      <c r="AX2263" s="1"/>
      <c r="AY2263" s="1"/>
      <c r="AZ2263" s="1"/>
      <c r="BA2263" s="1"/>
      <c r="BB2263" s="1"/>
      <c r="BC2263" s="1"/>
      <c r="BD2263" s="1"/>
      <c r="BE2263" s="1"/>
      <c r="BF2263" s="1"/>
      <c r="BG2263" s="1"/>
      <c r="BH2263" s="1"/>
      <c r="BI2263" s="1"/>
      <c r="BJ2263" s="1"/>
      <c r="BK2263" s="1"/>
      <c r="BL2263" s="1"/>
      <c r="BM2263" s="1"/>
      <c r="BN2263" s="1"/>
      <c r="BO2263" s="1"/>
      <c r="BP2263" s="1"/>
      <c r="BQ2263" s="1"/>
      <c r="BR2263" s="1"/>
      <c r="BS2263" s="1"/>
      <c r="BT2263" s="1"/>
      <c r="BU2263" s="1"/>
      <c r="BV2263" s="1"/>
      <c r="BW2263" s="1"/>
      <c r="BX2263" s="1"/>
    </row>
    <row r="2264" s="1" customFormat="true" ht="42" hidden="false" customHeight="true" outlineLevel="3" collapsed="false">
      <c r="A2264" s="20" t="n">
        <v>34</v>
      </c>
      <c r="B2264" s="20"/>
      <c r="C2264" s="20"/>
      <c r="D2264" s="21" t="s">
        <v>6408</v>
      </c>
      <c r="E2264" s="21"/>
      <c r="F2264" s="21" t="s">
        <v>6409</v>
      </c>
      <c r="G2264" s="21"/>
      <c r="H2264" s="21"/>
      <c r="I2264" s="21"/>
      <c r="J2264" s="21"/>
      <c r="K2264" s="32" t="s">
        <v>6410</v>
      </c>
      <c r="L2264" s="32"/>
      <c r="M2264" s="32"/>
      <c r="N2264" s="32"/>
      <c r="O2264" s="32"/>
      <c r="P2264" s="32"/>
      <c r="Q2264" s="32"/>
      <c r="R2264" s="32"/>
      <c r="S2264" s="32"/>
      <c r="T2264" s="32"/>
      <c r="U2264" s="32"/>
      <c r="V2264" s="21" t="s">
        <v>25</v>
      </c>
      <c r="W2264" s="21"/>
      <c r="X2264" s="33" t="s">
        <v>294</v>
      </c>
      <c r="Y2264" s="33"/>
      <c r="Z2264" s="33"/>
      <c r="AA2264" s="26" t="n">
        <v>0.044</v>
      </c>
      <c r="AB2264" s="26"/>
      <c r="AC2264" s="21" t="s">
        <v>26</v>
      </c>
      <c r="AD2264" s="21" t="s">
        <v>318</v>
      </c>
      <c r="AE2264" s="21"/>
      <c r="AF2264" s="23"/>
      <c r="AG2264" s="24"/>
      <c r="AH2264" s="25"/>
      <c r="AI2264" s="21"/>
      <c r="AJ2264" s="21"/>
      <c r="AK2264" s="27" t="n">
        <v>122.7</v>
      </c>
      <c r="AL2264" s="27" t="n">
        <v>122.7</v>
      </c>
    </row>
    <row r="2265" s="1" customFormat="true" ht="10.5" hidden="false" customHeight="true" outlineLevel="2" collapsed="false">
      <c r="A2265" s="31" t="s">
        <v>6411</v>
      </c>
      <c r="B2265" s="31"/>
      <c r="C2265" s="31"/>
      <c r="D2265" s="31"/>
      <c r="E2265" s="31"/>
      <c r="F2265" s="31"/>
      <c r="G2265" s="31"/>
      <c r="H2265" s="31"/>
      <c r="I2265" s="31"/>
      <c r="J2265" s="31"/>
      <c r="K2265" s="31"/>
      <c r="L2265" s="31"/>
      <c r="M2265" s="31"/>
      <c r="N2265" s="31"/>
      <c r="O2265" s="31"/>
      <c r="P2265" s="31"/>
      <c r="Q2265" s="31"/>
      <c r="R2265" s="31"/>
      <c r="S2265" s="31"/>
      <c r="T2265" s="31"/>
      <c r="U2265" s="31"/>
      <c r="V2265" s="31"/>
      <c r="W2265" s="31"/>
      <c r="X2265" s="31"/>
      <c r="Y2265" s="31"/>
      <c r="Z2265" s="31"/>
      <c r="AA2265" s="31"/>
      <c r="AB2265" s="31"/>
      <c r="AC2265" s="31"/>
      <c r="AD2265" s="31"/>
      <c r="AE2265" s="31"/>
      <c r="AF2265" s="31"/>
      <c r="AG2265" s="31"/>
      <c r="AH2265" s="31"/>
      <c r="AI2265" s="31"/>
      <c r="AJ2265" s="31"/>
      <c r="AK2265" s="18"/>
      <c r="AL2265" s="28"/>
      <c r="AM2265" s="2"/>
      <c r="AN2265" s="2"/>
      <c r="AO2265" s="2"/>
      <c r="AP2265" s="2"/>
      <c r="AQ2265" s="2"/>
      <c r="AR2265" s="2"/>
      <c r="AS2265" s="2"/>
      <c r="AT2265" s="2"/>
      <c r="AU2265" s="2"/>
      <c r="AV2265" s="2"/>
      <c r="AW2265" s="2"/>
      <c r="AX2265" s="2"/>
      <c r="AY2265" s="2"/>
      <c r="AZ2265" s="2"/>
      <c r="BA2265" s="2"/>
      <c r="BB2265" s="2"/>
      <c r="BC2265" s="2"/>
      <c r="BD2265" s="2"/>
      <c r="BE2265" s="2"/>
      <c r="BF2265" s="2"/>
      <c r="BG2265" s="2"/>
      <c r="BH2265" s="2"/>
      <c r="BI2265" s="2"/>
      <c r="BJ2265" s="2"/>
      <c r="BK2265" s="2"/>
      <c r="BL2265" s="2"/>
      <c r="BM2265" s="2"/>
      <c r="BN2265" s="2"/>
      <c r="BO2265" s="2"/>
      <c r="BP2265" s="2"/>
      <c r="BQ2265" s="2"/>
      <c r="BR2265" s="2"/>
      <c r="BS2265" s="2"/>
      <c r="BT2265" s="2"/>
      <c r="BU2265" s="2"/>
      <c r="BV2265" s="2"/>
      <c r="BW2265" s="2"/>
      <c r="BX2265" s="2"/>
    </row>
    <row r="2266" s="1" customFormat="true" ht="42" hidden="false" customHeight="true" outlineLevel="3" collapsed="false">
      <c r="A2266" s="20" t="n">
        <v>1</v>
      </c>
      <c r="B2266" s="20"/>
      <c r="C2266" s="20"/>
      <c r="D2266" s="21" t="s">
        <v>6412</v>
      </c>
      <c r="E2266" s="21"/>
      <c r="F2266" s="21" t="s">
        <v>6413</v>
      </c>
      <c r="G2266" s="21"/>
      <c r="H2266" s="21"/>
      <c r="I2266" s="21"/>
      <c r="J2266" s="21"/>
      <c r="K2266" s="32" t="s">
        <v>6414</v>
      </c>
      <c r="L2266" s="32"/>
      <c r="M2266" s="32"/>
      <c r="N2266" s="32"/>
      <c r="O2266" s="32"/>
      <c r="P2266" s="32"/>
      <c r="Q2266" s="32"/>
      <c r="R2266" s="32"/>
      <c r="S2266" s="32"/>
      <c r="T2266" s="32"/>
      <c r="U2266" s="32"/>
      <c r="V2266" s="21" t="s">
        <v>25</v>
      </c>
      <c r="W2266" s="21"/>
      <c r="X2266" s="23"/>
      <c r="Y2266" s="24"/>
      <c r="Z2266" s="25"/>
      <c r="AA2266" s="26" t="n">
        <v>0.074</v>
      </c>
      <c r="AB2266" s="26"/>
      <c r="AC2266" s="21" t="s">
        <v>26</v>
      </c>
      <c r="AD2266" s="21" t="s">
        <v>153</v>
      </c>
      <c r="AE2266" s="21"/>
      <c r="AF2266" s="21" t="s">
        <v>1152</v>
      </c>
      <c r="AG2266" s="21"/>
      <c r="AH2266" s="21"/>
      <c r="AI2266" s="21"/>
      <c r="AJ2266" s="21"/>
      <c r="AK2266" s="27" t="n">
        <v>248.4</v>
      </c>
      <c r="AL2266" s="28" t="n">
        <f aca="false">AK2266/100*(100-$AM$8)</f>
        <v>235.98</v>
      </c>
    </row>
    <row r="2267" s="1" customFormat="true" ht="42" hidden="false" customHeight="true" outlineLevel="3" collapsed="false">
      <c r="A2267" s="20" t="n">
        <v>2</v>
      </c>
      <c r="B2267" s="20"/>
      <c r="C2267" s="20"/>
      <c r="D2267" s="21" t="s">
        <v>6415</v>
      </c>
      <c r="E2267" s="21"/>
      <c r="F2267" s="21" t="s">
        <v>6416</v>
      </c>
      <c r="G2267" s="21"/>
      <c r="H2267" s="21"/>
      <c r="I2267" s="21"/>
      <c r="J2267" s="21"/>
      <c r="K2267" s="32" t="s">
        <v>6417</v>
      </c>
      <c r="L2267" s="32"/>
      <c r="M2267" s="32"/>
      <c r="N2267" s="32"/>
      <c r="O2267" s="32"/>
      <c r="P2267" s="32"/>
      <c r="Q2267" s="32"/>
      <c r="R2267" s="32"/>
      <c r="S2267" s="32"/>
      <c r="T2267" s="32"/>
      <c r="U2267" s="32"/>
      <c r="V2267" s="21" t="s">
        <v>25</v>
      </c>
      <c r="W2267" s="21"/>
      <c r="X2267" s="23"/>
      <c r="Y2267" s="24"/>
      <c r="Z2267" s="25"/>
      <c r="AA2267" s="26" t="n">
        <v>0.044</v>
      </c>
      <c r="AB2267" s="26"/>
      <c r="AC2267" s="21" t="s">
        <v>26</v>
      </c>
      <c r="AD2267" s="21" t="s">
        <v>318</v>
      </c>
      <c r="AE2267" s="21"/>
      <c r="AF2267" s="21" t="s">
        <v>336</v>
      </c>
      <c r="AG2267" s="21"/>
      <c r="AH2267" s="21"/>
      <c r="AI2267" s="21"/>
      <c r="AJ2267" s="21"/>
      <c r="AK2267" s="27" t="n">
        <v>141.45</v>
      </c>
      <c r="AL2267" s="28" t="n">
        <f aca="false">AK2267/100*(100-$AM$8)</f>
        <v>134.3775</v>
      </c>
    </row>
    <row r="2268" s="1" customFormat="true" ht="42" hidden="false" customHeight="true" outlineLevel="3" collapsed="false">
      <c r="A2268" s="20" t="n">
        <v>3</v>
      </c>
      <c r="B2268" s="20"/>
      <c r="C2268" s="20"/>
      <c r="D2268" s="21" t="s">
        <v>6418</v>
      </c>
      <c r="E2268" s="21"/>
      <c r="F2268" s="21" t="s">
        <v>6419</v>
      </c>
      <c r="G2268" s="21"/>
      <c r="H2268" s="21"/>
      <c r="I2268" s="21"/>
      <c r="J2268" s="21"/>
      <c r="K2268" s="32" t="s">
        <v>6420</v>
      </c>
      <c r="L2268" s="32"/>
      <c r="M2268" s="32"/>
      <c r="N2268" s="32"/>
      <c r="O2268" s="32"/>
      <c r="P2268" s="32"/>
      <c r="Q2268" s="32"/>
      <c r="R2268" s="32"/>
      <c r="S2268" s="32"/>
      <c r="T2268" s="32"/>
      <c r="U2268" s="32"/>
      <c r="V2268" s="21" t="s">
        <v>25</v>
      </c>
      <c r="W2268" s="21"/>
      <c r="X2268" s="23"/>
      <c r="Y2268" s="24"/>
      <c r="Z2268" s="25"/>
      <c r="AA2268" s="26" t="n">
        <v>0.055</v>
      </c>
      <c r="AB2268" s="26"/>
      <c r="AC2268" s="21" t="s">
        <v>26</v>
      </c>
      <c r="AD2268" s="21" t="s">
        <v>318</v>
      </c>
      <c r="AE2268" s="21"/>
      <c r="AF2268" s="23"/>
      <c r="AG2268" s="24"/>
      <c r="AH2268" s="25"/>
      <c r="AI2268" s="21"/>
      <c r="AJ2268" s="21"/>
      <c r="AK2268" s="27" t="n">
        <v>167.9</v>
      </c>
      <c r="AL2268" s="28" t="n">
        <f aca="false">AK2268/100*(100-$AM$8)</f>
        <v>159.505</v>
      </c>
    </row>
    <row r="2269" s="1" customFormat="true" ht="42" hidden="false" customHeight="true" outlineLevel="3" collapsed="false">
      <c r="A2269" s="20" t="n">
        <v>4</v>
      </c>
      <c r="B2269" s="20"/>
      <c r="C2269" s="20"/>
      <c r="D2269" s="21" t="s">
        <v>6421</v>
      </c>
      <c r="E2269" s="21"/>
      <c r="F2269" s="21" t="s">
        <v>6422</v>
      </c>
      <c r="G2269" s="21"/>
      <c r="H2269" s="21"/>
      <c r="I2269" s="21"/>
      <c r="J2269" s="21"/>
      <c r="K2269" s="32" t="s">
        <v>6423</v>
      </c>
      <c r="L2269" s="32"/>
      <c r="M2269" s="32"/>
      <c r="N2269" s="32"/>
      <c r="O2269" s="32"/>
      <c r="P2269" s="32"/>
      <c r="Q2269" s="32"/>
      <c r="R2269" s="32"/>
      <c r="S2269" s="32"/>
      <c r="T2269" s="32"/>
      <c r="U2269" s="32"/>
      <c r="V2269" s="21" t="s">
        <v>25</v>
      </c>
      <c r="W2269" s="21"/>
      <c r="X2269" s="23"/>
      <c r="Y2269" s="24"/>
      <c r="Z2269" s="25"/>
      <c r="AA2269" s="26" t="n">
        <v>0.074</v>
      </c>
      <c r="AB2269" s="26"/>
      <c r="AC2269" s="21" t="s">
        <v>26</v>
      </c>
      <c r="AD2269" s="21" t="s">
        <v>6424</v>
      </c>
      <c r="AE2269" s="21"/>
      <c r="AF2269" s="23"/>
      <c r="AG2269" s="24"/>
      <c r="AH2269" s="25"/>
      <c r="AI2269" s="21"/>
      <c r="AJ2269" s="21"/>
      <c r="AK2269" s="27" t="n">
        <v>334.65</v>
      </c>
      <c r="AL2269" s="28" t="n">
        <f aca="false">AK2269/100*(100-$AM$8)</f>
        <v>317.9175</v>
      </c>
    </row>
    <row r="2270" s="1" customFormat="true" ht="42" hidden="false" customHeight="true" outlineLevel="3" collapsed="false">
      <c r="A2270" s="20" t="n">
        <v>5</v>
      </c>
      <c r="B2270" s="20"/>
      <c r="C2270" s="20"/>
      <c r="D2270" s="21" t="s">
        <v>6425</v>
      </c>
      <c r="E2270" s="21"/>
      <c r="F2270" s="21" t="s">
        <v>6426</v>
      </c>
      <c r="G2270" s="21"/>
      <c r="H2270" s="21"/>
      <c r="I2270" s="21"/>
      <c r="J2270" s="21"/>
      <c r="K2270" s="32" t="s">
        <v>6427</v>
      </c>
      <c r="L2270" s="32"/>
      <c r="M2270" s="32"/>
      <c r="N2270" s="32"/>
      <c r="O2270" s="32"/>
      <c r="P2270" s="32"/>
      <c r="Q2270" s="32"/>
      <c r="R2270" s="32"/>
      <c r="S2270" s="32"/>
      <c r="T2270" s="32"/>
      <c r="U2270" s="32"/>
      <c r="V2270" s="21" t="s">
        <v>25</v>
      </c>
      <c r="W2270" s="21"/>
      <c r="X2270" s="33" t="s">
        <v>294</v>
      </c>
      <c r="Y2270" s="33"/>
      <c r="Z2270" s="33"/>
      <c r="AA2270" s="26" t="n">
        <v>0.06</v>
      </c>
      <c r="AB2270" s="26"/>
      <c r="AC2270" s="21" t="s">
        <v>26</v>
      </c>
      <c r="AD2270" s="21" t="s">
        <v>317</v>
      </c>
      <c r="AE2270" s="21"/>
      <c r="AF2270" s="21" t="s">
        <v>384</v>
      </c>
      <c r="AG2270" s="21"/>
      <c r="AH2270" s="21"/>
      <c r="AI2270" s="21"/>
      <c r="AJ2270" s="21"/>
      <c r="AK2270" s="27" t="n">
        <v>207.85</v>
      </c>
      <c r="AL2270" s="27" t="n">
        <v>207.85</v>
      </c>
    </row>
    <row r="2271" s="1" customFormat="true" ht="42" hidden="false" customHeight="true" outlineLevel="3" collapsed="false">
      <c r="A2271" s="20" t="n">
        <v>6</v>
      </c>
      <c r="B2271" s="20"/>
      <c r="C2271" s="20"/>
      <c r="D2271" s="21" t="s">
        <v>6428</v>
      </c>
      <c r="E2271" s="21"/>
      <c r="F2271" s="21" t="s">
        <v>6429</v>
      </c>
      <c r="G2271" s="21"/>
      <c r="H2271" s="21"/>
      <c r="I2271" s="21"/>
      <c r="J2271" s="21"/>
      <c r="K2271" s="32" t="s">
        <v>6430</v>
      </c>
      <c r="L2271" s="32"/>
      <c r="M2271" s="32"/>
      <c r="N2271" s="32"/>
      <c r="O2271" s="32"/>
      <c r="P2271" s="32"/>
      <c r="Q2271" s="32"/>
      <c r="R2271" s="32"/>
      <c r="S2271" s="32"/>
      <c r="T2271" s="32"/>
      <c r="U2271" s="32"/>
      <c r="V2271" s="21" t="s">
        <v>25</v>
      </c>
      <c r="W2271" s="21"/>
      <c r="X2271" s="23"/>
      <c r="Y2271" s="24"/>
      <c r="Z2271" s="25"/>
      <c r="AA2271" s="26" t="n">
        <v>0.089</v>
      </c>
      <c r="AB2271" s="26"/>
      <c r="AC2271" s="21" t="s">
        <v>26</v>
      </c>
      <c r="AD2271" s="21" t="s">
        <v>352</v>
      </c>
      <c r="AE2271" s="21"/>
      <c r="AF2271" s="21" t="s">
        <v>240</v>
      </c>
      <c r="AG2271" s="21"/>
      <c r="AH2271" s="21"/>
      <c r="AI2271" s="21"/>
      <c r="AJ2271" s="21"/>
      <c r="AK2271" s="27" t="n">
        <v>349.6</v>
      </c>
      <c r="AL2271" s="28" t="n">
        <f aca="false">AK2271/100*(100-$AM$8)</f>
        <v>332.12</v>
      </c>
    </row>
    <row r="2272" s="1" customFormat="true" ht="42" hidden="false" customHeight="true" outlineLevel="3" collapsed="false">
      <c r="A2272" s="20" t="n">
        <v>7</v>
      </c>
      <c r="B2272" s="20"/>
      <c r="C2272" s="20"/>
      <c r="D2272" s="21" t="s">
        <v>6431</v>
      </c>
      <c r="E2272" s="21"/>
      <c r="F2272" s="21" t="s">
        <v>6432</v>
      </c>
      <c r="G2272" s="21"/>
      <c r="H2272" s="21"/>
      <c r="I2272" s="21"/>
      <c r="J2272" s="21"/>
      <c r="K2272" s="32" t="s">
        <v>6433</v>
      </c>
      <c r="L2272" s="32"/>
      <c r="M2272" s="32"/>
      <c r="N2272" s="32"/>
      <c r="O2272" s="32"/>
      <c r="P2272" s="32"/>
      <c r="Q2272" s="32"/>
      <c r="R2272" s="32"/>
      <c r="S2272" s="32"/>
      <c r="T2272" s="32"/>
      <c r="U2272" s="32"/>
      <c r="V2272" s="21" t="s">
        <v>25</v>
      </c>
      <c r="W2272" s="21"/>
      <c r="X2272" s="23"/>
      <c r="Y2272" s="24"/>
      <c r="Z2272" s="25"/>
      <c r="AA2272" s="26" t="n">
        <v>0.089</v>
      </c>
      <c r="AB2272" s="26"/>
      <c r="AC2272" s="21" t="s">
        <v>26</v>
      </c>
      <c r="AD2272" s="21" t="s">
        <v>352</v>
      </c>
      <c r="AE2272" s="21"/>
      <c r="AF2272" s="21" t="s">
        <v>240</v>
      </c>
      <c r="AG2272" s="21"/>
      <c r="AH2272" s="21"/>
      <c r="AI2272" s="21"/>
      <c r="AJ2272" s="21"/>
      <c r="AK2272" s="27" t="n">
        <v>336.95</v>
      </c>
      <c r="AL2272" s="28" t="n">
        <f aca="false">AK2272/100*(100-$AM$8)</f>
        <v>320.1025</v>
      </c>
    </row>
    <row r="2273" s="1" customFormat="true" ht="42" hidden="false" customHeight="true" outlineLevel="3" collapsed="false">
      <c r="A2273" s="20" t="n">
        <v>8</v>
      </c>
      <c r="B2273" s="20"/>
      <c r="C2273" s="20"/>
      <c r="D2273" s="21" t="s">
        <v>6434</v>
      </c>
      <c r="E2273" s="21"/>
      <c r="F2273" s="21" t="s">
        <v>6435</v>
      </c>
      <c r="G2273" s="21"/>
      <c r="H2273" s="21"/>
      <c r="I2273" s="21"/>
      <c r="J2273" s="21"/>
      <c r="K2273" s="32" t="s">
        <v>6436</v>
      </c>
      <c r="L2273" s="32"/>
      <c r="M2273" s="32"/>
      <c r="N2273" s="32"/>
      <c r="O2273" s="32"/>
      <c r="P2273" s="32"/>
      <c r="Q2273" s="32"/>
      <c r="R2273" s="32"/>
      <c r="S2273" s="32"/>
      <c r="T2273" s="32"/>
      <c r="U2273" s="32"/>
      <c r="V2273" s="21" t="s">
        <v>25</v>
      </c>
      <c r="W2273" s="21"/>
      <c r="X2273" s="23"/>
      <c r="Y2273" s="24"/>
      <c r="Z2273" s="25"/>
      <c r="AA2273" s="26" t="n">
        <v>0.13</v>
      </c>
      <c r="AB2273" s="26"/>
      <c r="AC2273" s="21" t="s">
        <v>26</v>
      </c>
      <c r="AD2273" s="21" t="s">
        <v>352</v>
      </c>
      <c r="AE2273" s="21"/>
      <c r="AF2273" s="21" t="s">
        <v>27</v>
      </c>
      <c r="AG2273" s="21"/>
      <c r="AH2273" s="21"/>
      <c r="AI2273" s="21"/>
      <c r="AJ2273" s="21"/>
      <c r="AK2273" s="27" t="n">
        <v>455.4</v>
      </c>
      <c r="AL2273" s="28" t="n">
        <f aca="false">AK2273/100*(100-$AM$8)</f>
        <v>432.63</v>
      </c>
    </row>
    <row r="2274" s="1" customFormat="true" ht="42" hidden="false" customHeight="true" outlineLevel="3" collapsed="false">
      <c r="A2274" s="20" t="n">
        <v>9</v>
      </c>
      <c r="B2274" s="20"/>
      <c r="C2274" s="20"/>
      <c r="D2274" s="21" t="s">
        <v>6437</v>
      </c>
      <c r="E2274" s="21"/>
      <c r="F2274" s="21" t="s">
        <v>6438</v>
      </c>
      <c r="G2274" s="21"/>
      <c r="H2274" s="21"/>
      <c r="I2274" s="21"/>
      <c r="J2274" s="21"/>
      <c r="K2274" s="32" t="s">
        <v>6439</v>
      </c>
      <c r="L2274" s="32"/>
      <c r="M2274" s="32"/>
      <c r="N2274" s="32"/>
      <c r="O2274" s="32"/>
      <c r="P2274" s="32"/>
      <c r="Q2274" s="32"/>
      <c r="R2274" s="32"/>
      <c r="S2274" s="32"/>
      <c r="T2274" s="32"/>
      <c r="U2274" s="32"/>
      <c r="V2274" s="21" t="s">
        <v>25</v>
      </c>
      <c r="W2274" s="21"/>
      <c r="X2274" s="23"/>
      <c r="Y2274" s="24"/>
      <c r="Z2274" s="25"/>
      <c r="AA2274" s="26" t="n">
        <v>0.13</v>
      </c>
      <c r="AB2274" s="26"/>
      <c r="AC2274" s="21" t="s">
        <v>26</v>
      </c>
      <c r="AD2274" s="21" t="s">
        <v>352</v>
      </c>
      <c r="AE2274" s="21"/>
      <c r="AF2274" s="21" t="s">
        <v>27</v>
      </c>
      <c r="AG2274" s="21"/>
      <c r="AH2274" s="21"/>
      <c r="AI2274" s="21"/>
      <c r="AJ2274" s="21"/>
      <c r="AK2274" s="27" t="n">
        <v>432.4</v>
      </c>
      <c r="AL2274" s="28" t="n">
        <f aca="false">AK2274/100*(100-$AM$8)</f>
        <v>410.78</v>
      </c>
    </row>
    <row r="2275" s="1" customFormat="true" ht="42" hidden="false" customHeight="true" outlineLevel="3" collapsed="false">
      <c r="A2275" s="20" t="n">
        <v>10</v>
      </c>
      <c r="B2275" s="20"/>
      <c r="C2275" s="20"/>
      <c r="D2275" s="21" t="s">
        <v>6440</v>
      </c>
      <c r="E2275" s="21"/>
      <c r="F2275" s="21" t="s">
        <v>6441</v>
      </c>
      <c r="G2275" s="21"/>
      <c r="H2275" s="21"/>
      <c r="I2275" s="21"/>
      <c r="J2275" s="21"/>
      <c r="K2275" s="32" t="s">
        <v>6442</v>
      </c>
      <c r="L2275" s="32"/>
      <c r="M2275" s="32"/>
      <c r="N2275" s="32"/>
      <c r="O2275" s="32"/>
      <c r="P2275" s="32"/>
      <c r="Q2275" s="32"/>
      <c r="R2275" s="32"/>
      <c r="S2275" s="32"/>
      <c r="T2275" s="32"/>
      <c r="U2275" s="32"/>
      <c r="V2275" s="21" t="s">
        <v>25</v>
      </c>
      <c r="W2275" s="21"/>
      <c r="X2275" s="23"/>
      <c r="Y2275" s="24"/>
      <c r="Z2275" s="25"/>
      <c r="AA2275" s="26" t="n">
        <v>0.13</v>
      </c>
      <c r="AB2275" s="26"/>
      <c r="AC2275" s="21" t="s">
        <v>26</v>
      </c>
      <c r="AD2275" s="21" t="s">
        <v>352</v>
      </c>
      <c r="AE2275" s="21"/>
      <c r="AF2275" s="21" t="s">
        <v>27</v>
      </c>
      <c r="AG2275" s="21"/>
      <c r="AH2275" s="21"/>
      <c r="AI2275" s="21"/>
      <c r="AJ2275" s="21"/>
      <c r="AK2275" s="27" t="n">
        <v>432.4</v>
      </c>
      <c r="AL2275" s="28" t="n">
        <f aca="false">AK2275/100*(100-$AM$8)</f>
        <v>410.78</v>
      </c>
    </row>
    <row r="2276" s="1" customFormat="true" ht="42" hidden="false" customHeight="true" outlineLevel="3" collapsed="false">
      <c r="A2276" s="20" t="n">
        <v>11</v>
      </c>
      <c r="B2276" s="20"/>
      <c r="C2276" s="20"/>
      <c r="D2276" s="21" t="s">
        <v>6443</v>
      </c>
      <c r="E2276" s="21"/>
      <c r="F2276" s="21" t="s">
        <v>6444</v>
      </c>
      <c r="G2276" s="21"/>
      <c r="H2276" s="21"/>
      <c r="I2276" s="21"/>
      <c r="J2276" s="21"/>
      <c r="K2276" s="32" t="s">
        <v>6445</v>
      </c>
      <c r="L2276" s="32"/>
      <c r="M2276" s="32"/>
      <c r="N2276" s="32"/>
      <c r="O2276" s="32"/>
      <c r="P2276" s="32"/>
      <c r="Q2276" s="32"/>
      <c r="R2276" s="32"/>
      <c r="S2276" s="32"/>
      <c r="T2276" s="32"/>
      <c r="U2276" s="32"/>
      <c r="V2276" s="21" t="s">
        <v>25</v>
      </c>
      <c r="W2276" s="21"/>
      <c r="X2276" s="33" t="s">
        <v>294</v>
      </c>
      <c r="Y2276" s="33"/>
      <c r="Z2276" s="33"/>
      <c r="AA2276" s="26" t="n">
        <v>0.154</v>
      </c>
      <c r="AB2276" s="26"/>
      <c r="AC2276" s="21" t="s">
        <v>26</v>
      </c>
      <c r="AD2276" s="21" t="s">
        <v>352</v>
      </c>
      <c r="AE2276" s="21"/>
      <c r="AF2276" s="21" t="s">
        <v>27</v>
      </c>
      <c r="AG2276" s="21"/>
      <c r="AH2276" s="21"/>
      <c r="AI2276" s="21"/>
      <c r="AJ2276" s="21"/>
      <c r="AK2276" s="27" t="n">
        <v>198.43</v>
      </c>
      <c r="AL2276" s="27" t="n">
        <v>198.43</v>
      </c>
    </row>
    <row r="2277" s="1" customFormat="true" ht="42" hidden="false" customHeight="true" outlineLevel="3" collapsed="false">
      <c r="A2277" s="20" t="n">
        <v>12</v>
      </c>
      <c r="B2277" s="20"/>
      <c r="C2277" s="20"/>
      <c r="D2277" s="21" t="s">
        <v>6446</v>
      </c>
      <c r="E2277" s="21"/>
      <c r="F2277" s="21" t="s">
        <v>6447</v>
      </c>
      <c r="G2277" s="21"/>
      <c r="H2277" s="21"/>
      <c r="I2277" s="21"/>
      <c r="J2277" s="21"/>
      <c r="K2277" s="32" t="s">
        <v>6448</v>
      </c>
      <c r="L2277" s="32"/>
      <c r="M2277" s="32"/>
      <c r="N2277" s="32"/>
      <c r="O2277" s="32"/>
      <c r="P2277" s="32"/>
      <c r="Q2277" s="32"/>
      <c r="R2277" s="32"/>
      <c r="S2277" s="32"/>
      <c r="T2277" s="32"/>
      <c r="U2277" s="32"/>
      <c r="V2277" s="21" t="s">
        <v>25</v>
      </c>
      <c r="W2277" s="21"/>
      <c r="X2277" s="23"/>
      <c r="Y2277" s="24"/>
      <c r="Z2277" s="25"/>
      <c r="AA2277" s="26" t="n">
        <v>0.154</v>
      </c>
      <c r="AB2277" s="26"/>
      <c r="AC2277" s="21" t="s">
        <v>26</v>
      </c>
      <c r="AD2277" s="21" t="s">
        <v>352</v>
      </c>
      <c r="AE2277" s="21"/>
      <c r="AF2277" s="21" t="s">
        <v>27</v>
      </c>
      <c r="AG2277" s="21"/>
      <c r="AH2277" s="21"/>
      <c r="AI2277" s="21"/>
      <c r="AJ2277" s="21"/>
      <c r="AK2277" s="27" t="n">
        <v>566.95</v>
      </c>
      <c r="AL2277" s="28" t="n">
        <f aca="false">AK2277/100*(100-$AM$8)</f>
        <v>538.6025</v>
      </c>
    </row>
    <row r="2278" s="1" customFormat="true" ht="42" hidden="false" customHeight="true" outlineLevel="3" collapsed="false">
      <c r="A2278" s="20" t="n">
        <v>13</v>
      </c>
      <c r="B2278" s="20"/>
      <c r="C2278" s="20"/>
      <c r="D2278" s="21" t="s">
        <v>6449</v>
      </c>
      <c r="E2278" s="21"/>
      <c r="F2278" s="21" t="s">
        <v>6450</v>
      </c>
      <c r="G2278" s="21"/>
      <c r="H2278" s="21"/>
      <c r="I2278" s="21"/>
      <c r="J2278" s="21"/>
      <c r="K2278" s="32" t="s">
        <v>6451</v>
      </c>
      <c r="L2278" s="32"/>
      <c r="M2278" s="32"/>
      <c r="N2278" s="32"/>
      <c r="O2278" s="32"/>
      <c r="P2278" s="32"/>
      <c r="Q2278" s="32"/>
      <c r="R2278" s="32"/>
      <c r="S2278" s="32"/>
      <c r="T2278" s="32"/>
      <c r="U2278" s="32"/>
      <c r="V2278" s="21" t="s">
        <v>25</v>
      </c>
      <c r="W2278" s="21"/>
      <c r="X2278" s="23"/>
      <c r="Y2278" s="24"/>
      <c r="Z2278" s="25"/>
      <c r="AA2278" s="26" t="n">
        <v>0.154</v>
      </c>
      <c r="AB2278" s="26"/>
      <c r="AC2278" s="21" t="s">
        <v>26</v>
      </c>
      <c r="AD2278" s="21" t="s">
        <v>352</v>
      </c>
      <c r="AE2278" s="21"/>
      <c r="AF2278" s="21" t="s">
        <v>27</v>
      </c>
      <c r="AG2278" s="21"/>
      <c r="AH2278" s="21"/>
      <c r="AI2278" s="21"/>
      <c r="AJ2278" s="21"/>
      <c r="AK2278" s="27" t="n">
        <v>555.45</v>
      </c>
      <c r="AL2278" s="28" t="n">
        <f aca="false">AK2278/100*(100-$AM$8)</f>
        <v>527.6775</v>
      </c>
    </row>
    <row r="2279" s="1" customFormat="true" ht="42" hidden="false" customHeight="true" outlineLevel="3" collapsed="false">
      <c r="A2279" s="20" t="n">
        <v>14</v>
      </c>
      <c r="B2279" s="20"/>
      <c r="C2279" s="20"/>
      <c r="D2279" s="21" t="s">
        <v>6452</v>
      </c>
      <c r="E2279" s="21"/>
      <c r="F2279" s="21" t="s">
        <v>6453</v>
      </c>
      <c r="G2279" s="21"/>
      <c r="H2279" s="21"/>
      <c r="I2279" s="21"/>
      <c r="J2279" s="21"/>
      <c r="K2279" s="32" t="s">
        <v>6454</v>
      </c>
      <c r="L2279" s="32"/>
      <c r="M2279" s="32"/>
      <c r="N2279" s="32"/>
      <c r="O2279" s="32"/>
      <c r="P2279" s="32"/>
      <c r="Q2279" s="32"/>
      <c r="R2279" s="32"/>
      <c r="S2279" s="32"/>
      <c r="T2279" s="32"/>
      <c r="U2279" s="32"/>
      <c r="V2279" s="21" t="s">
        <v>25</v>
      </c>
      <c r="W2279" s="21"/>
      <c r="X2279" s="23"/>
      <c r="Y2279" s="24"/>
      <c r="Z2279" s="25"/>
      <c r="AA2279" s="26" t="n">
        <v>0.09</v>
      </c>
      <c r="AB2279" s="26"/>
      <c r="AC2279" s="21" t="s">
        <v>26</v>
      </c>
      <c r="AD2279" s="21" t="s">
        <v>352</v>
      </c>
      <c r="AE2279" s="21"/>
      <c r="AF2279" s="21" t="s">
        <v>438</v>
      </c>
      <c r="AG2279" s="21"/>
      <c r="AH2279" s="21"/>
      <c r="AI2279" s="21"/>
      <c r="AJ2279" s="21"/>
      <c r="AK2279" s="27" t="n">
        <v>216.2</v>
      </c>
      <c r="AL2279" s="28" t="n">
        <f aca="false">AK2279/100*(100-$AM$8)</f>
        <v>205.39</v>
      </c>
    </row>
    <row r="2280" s="1" customFormat="true" ht="42" hidden="false" customHeight="true" outlineLevel="3" collapsed="false">
      <c r="A2280" s="20" t="n">
        <v>15</v>
      </c>
      <c r="B2280" s="20"/>
      <c r="C2280" s="20"/>
      <c r="D2280" s="21" t="s">
        <v>6455</v>
      </c>
      <c r="E2280" s="21"/>
      <c r="F2280" s="21" t="s">
        <v>6456</v>
      </c>
      <c r="G2280" s="21"/>
      <c r="H2280" s="21"/>
      <c r="I2280" s="21"/>
      <c r="J2280" s="21"/>
      <c r="K2280" s="32" t="s">
        <v>6457</v>
      </c>
      <c r="L2280" s="32"/>
      <c r="M2280" s="32"/>
      <c r="N2280" s="32"/>
      <c r="O2280" s="32"/>
      <c r="P2280" s="32"/>
      <c r="Q2280" s="32"/>
      <c r="R2280" s="32"/>
      <c r="S2280" s="32"/>
      <c r="T2280" s="32"/>
      <c r="U2280" s="32"/>
      <c r="V2280" s="21" t="s">
        <v>25</v>
      </c>
      <c r="W2280" s="21"/>
      <c r="X2280" s="23"/>
      <c r="Y2280" s="24"/>
      <c r="Z2280" s="25"/>
      <c r="AA2280" s="26" t="n">
        <v>0.04</v>
      </c>
      <c r="AB2280" s="26"/>
      <c r="AC2280" s="21" t="s">
        <v>26</v>
      </c>
      <c r="AD2280" s="21" t="s">
        <v>153</v>
      </c>
      <c r="AE2280" s="21"/>
      <c r="AF2280" s="21" t="s">
        <v>1152</v>
      </c>
      <c r="AG2280" s="21"/>
      <c r="AH2280" s="21"/>
      <c r="AI2280" s="21"/>
      <c r="AJ2280" s="21"/>
      <c r="AK2280" s="27" t="n">
        <v>118.45</v>
      </c>
      <c r="AL2280" s="28" t="n">
        <f aca="false">AK2280/100*(100-$AM$8)</f>
        <v>112.5275</v>
      </c>
    </row>
    <row r="2281" s="1" customFormat="true" ht="42" hidden="false" customHeight="true" outlineLevel="3" collapsed="false">
      <c r="A2281" s="20" t="n">
        <v>16</v>
      </c>
      <c r="B2281" s="20"/>
      <c r="C2281" s="20"/>
      <c r="D2281" s="21" t="s">
        <v>6458</v>
      </c>
      <c r="E2281" s="21"/>
      <c r="F2281" s="21" t="s">
        <v>6459</v>
      </c>
      <c r="G2281" s="21"/>
      <c r="H2281" s="21"/>
      <c r="I2281" s="21"/>
      <c r="J2281" s="21"/>
      <c r="K2281" s="32" t="s">
        <v>6460</v>
      </c>
      <c r="L2281" s="32"/>
      <c r="M2281" s="32"/>
      <c r="N2281" s="32"/>
      <c r="O2281" s="32"/>
      <c r="P2281" s="32"/>
      <c r="Q2281" s="32"/>
      <c r="R2281" s="32"/>
      <c r="S2281" s="32"/>
      <c r="T2281" s="32"/>
      <c r="U2281" s="32"/>
      <c r="V2281" s="21" t="s">
        <v>25</v>
      </c>
      <c r="W2281" s="21"/>
      <c r="X2281" s="23"/>
      <c r="Y2281" s="24"/>
      <c r="Z2281" s="25"/>
      <c r="AA2281" s="26" t="n">
        <v>0.047</v>
      </c>
      <c r="AB2281" s="26"/>
      <c r="AC2281" s="21" t="s">
        <v>26</v>
      </c>
      <c r="AD2281" s="21" t="s">
        <v>107</v>
      </c>
      <c r="AE2281" s="21"/>
      <c r="AF2281" s="21" t="s">
        <v>87</v>
      </c>
      <c r="AG2281" s="21"/>
      <c r="AH2281" s="21"/>
      <c r="AI2281" s="21"/>
      <c r="AJ2281" s="21"/>
      <c r="AK2281" s="27" t="n">
        <v>109.25</v>
      </c>
      <c r="AL2281" s="28" t="n">
        <f aca="false">AK2281/100*(100-$AM$8)</f>
        <v>103.7875</v>
      </c>
    </row>
    <row r="2282" s="1" customFormat="true" ht="42" hidden="false" customHeight="true" outlineLevel="3" collapsed="false">
      <c r="A2282" s="20" t="n">
        <v>17</v>
      </c>
      <c r="B2282" s="20"/>
      <c r="C2282" s="20"/>
      <c r="D2282" s="21" t="s">
        <v>6461</v>
      </c>
      <c r="E2282" s="21"/>
      <c r="F2282" s="21" t="s">
        <v>6462</v>
      </c>
      <c r="G2282" s="21"/>
      <c r="H2282" s="21"/>
      <c r="I2282" s="21"/>
      <c r="J2282" s="21"/>
      <c r="K2282" s="32" t="s">
        <v>6463</v>
      </c>
      <c r="L2282" s="32"/>
      <c r="M2282" s="32"/>
      <c r="N2282" s="32"/>
      <c r="O2282" s="32"/>
      <c r="P2282" s="32"/>
      <c r="Q2282" s="32"/>
      <c r="R2282" s="32"/>
      <c r="S2282" s="32"/>
      <c r="T2282" s="32"/>
      <c r="U2282" s="32"/>
      <c r="V2282" s="21" t="s">
        <v>25</v>
      </c>
      <c r="W2282" s="21"/>
      <c r="X2282" s="23"/>
      <c r="Y2282" s="24"/>
      <c r="Z2282" s="25"/>
      <c r="AA2282" s="26" t="n">
        <v>0.053</v>
      </c>
      <c r="AB2282" s="26"/>
      <c r="AC2282" s="21" t="s">
        <v>26</v>
      </c>
      <c r="AD2282" s="21" t="s">
        <v>318</v>
      </c>
      <c r="AE2282" s="21"/>
      <c r="AF2282" s="23"/>
      <c r="AG2282" s="24"/>
      <c r="AH2282" s="25"/>
      <c r="AI2282" s="21"/>
      <c r="AJ2282" s="21"/>
      <c r="AK2282" s="27" t="n">
        <v>171.35</v>
      </c>
      <c r="AL2282" s="28" t="n">
        <f aca="false">AK2282/100*(100-$AM$8)</f>
        <v>162.7825</v>
      </c>
    </row>
    <row r="2283" s="1" customFormat="true" ht="42" hidden="false" customHeight="true" outlineLevel="3" collapsed="false">
      <c r="A2283" s="20" t="n">
        <v>18</v>
      </c>
      <c r="B2283" s="20"/>
      <c r="C2283" s="20"/>
      <c r="D2283" s="21" t="s">
        <v>6464</v>
      </c>
      <c r="E2283" s="21"/>
      <c r="F2283" s="21" t="s">
        <v>6465</v>
      </c>
      <c r="G2283" s="21"/>
      <c r="H2283" s="21"/>
      <c r="I2283" s="21"/>
      <c r="J2283" s="21"/>
      <c r="K2283" s="32" t="s">
        <v>6466</v>
      </c>
      <c r="L2283" s="32"/>
      <c r="M2283" s="32"/>
      <c r="N2283" s="32"/>
      <c r="O2283" s="32"/>
      <c r="P2283" s="32"/>
      <c r="Q2283" s="32"/>
      <c r="R2283" s="32"/>
      <c r="S2283" s="32"/>
      <c r="T2283" s="32"/>
      <c r="U2283" s="32"/>
      <c r="V2283" s="21" t="s">
        <v>25</v>
      </c>
      <c r="W2283" s="21"/>
      <c r="X2283" s="23"/>
      <c r="Y2283" s="24"/>
      <c r="Z2283" s="25"/>
      <c r="AA2283" s="26" t="n">
        <v>0.198</v>
      </c>
      <c r="AB2283" s="26"/>
      <c r="AC2283" s="21" t="s">
        <v>26</v>
      </c>
      <c r="AD2283" s="21" t="s">
        <v>352</v>
      </c>
      <c r="AE2283" s="21"/>
      <c r="AF2283" s="21" t="s">
        <v>107</v>
      </c>
      <c r="AG2283" s="21"/>
      <c r="AH2283" s="21"/>
      <c r="AI2283" s="21"/>
      <c r="AJ2283" s="21"/>
      <c r="AK2283" s="34" t="n">
        <v>1082.15</v>
      </c>
      <c r="AL2283" s="28" t="n">
        <f aca="false">AK2283/100*(100-$AM$8)</f>
        <v>1028.0425</v>
      </c>
    </row>
    <row r="2284" s="1" customFormat="true" ht="42" hidden="false" customHeight="true" outlineLevel="3" collapsed="false">
      <c r="A2284" s="20" t="n">
        <v>19</v>
      </c>
      <c r="B2284" s="20"/>
      <c r="C2284" s="20"/>
      <c r="D2284" s="21" t="s">
        <v>6467</v>
      </c>
      <c r="E2284" s="21"/>
      <c r="F2284" s="21" t="s">
        <v>6468</v>
      </c>
      <c r="G2284" s="21"/>
      <c r="H2284" s="21"/>
      <c r="I2284" s="21"/>
      <c r="J2284" s="21"/>
      <c r="K2284" s="32" t="s">
        <v>6469</v>
      </c>
      <c r="L2284" s="32"/>
      <c r="M2284" s="32"/>
      <c r="N2284" s="32"/>
      <c r="O2284" s="32"/>
      <c r="P2284" s="32"/>
      <c r="Q2284" s="32"/>
      <c r="R2284" s="32"/>
      <c r="S2284" s="32"/>
      <c r="T2284" s="32"/>
      <c r="U2284" s="32"/>
      <c r="V2284" s="21" t="s">
        <v>25</v>
      </c>
      <c r="W2284" s="21"/>
      <c r="X2284" s="23"/>
      <c r="Y2284" s="24"/>
      <c r="Z2284" s="25"/>
      <c r="AA2284" s="26" t="n">
        <v>0.08</v>
      </c>
      <c r="AB2284" s="26"/>
      <c r="AC2284" s="21" t="s">
        <v>26</v>
      </c>
      <c r="AD2284" s="21" t="s">
        <v>352</v>
      </c>
      <c r="AE2284" s="21"/>
      <c r="AF2284" s="21" t="s">
        <v>438</v>
      </c>
      <c r="AG2284" s="21"/>
      <c r="AH2284" s="21"/>
      <c r="AI2284" s="21"/>
      <c r="AJ2284" s="21"/>
      <c r="AK2284" s="27" t="n">
        <v>309.35</v>
      </c>
      <c r="AL2284" s="28" t="n">
        <f aca="false">AK2284/100*(100-$AM$8)</f>
        <v>293.8825</v>
      </c>
    </row>
    <row r="2285" customFormat="false" ht="42" hidden="false" customHeight="true" outlineLevel="3" collapsed="false">
      <c r="A2285" s="20" t="n">
        <v>20</v>
      </c>
      <c r="B2285" s="20"/>
      <c r="C2285" s="20"/>
      <c r="D2285" s="21" t="s">
        <v>6470</v>
      </c>
      <c r="E2285" s="21"/>
      <c r="F2285" s="21" t="s">
        <v>6471</v>
      </c>
      <c r="G2285" s="21"/>
      <c r="H2285" s="21"/>
      <c r="I2285" s="21"/>
      <c r="J2285" s="21"/>
      <c r="K2285" s="32" t="s">
        <v>6472</v>
      </c>
      <c r="L2285" s="32"/>
      <c r="M2285" s="32"/>
      <c r="N2285" s="32"/>
      <c r="O2285" s="32"/>
      <c r="P2285" s="32"/>
      <c r="Q2285" s="32"/>
      <c r="R2285" s="32"/>
      <c r="S2285" s="32"/>
      <c r="T2285" s="32"/>
      <c r="U2285" s="32"/>
      <c r="V2285" s="21" t="s">
        <v>25</v>
      </c>
      <c r="W2285" s="21"/>
      <c r="X2285" s="23"/>
      <c r="Y2285" s="24"/>
      <c r="Z2285" s="25"/>
      <c r="AA2285" s="26" t="n">
        <v>0.08</v>
      </c>
      <c r="AB2285" s="26"/>
      <c r="AC2285" s="21" t="s">
        <v>26</v>
      </c>
      <c r="AD2285" s="21" t="s">
        <v>352</v>
      </c>
      <c r="AE2285" s="21"/>
      <c r="AF2285" s="21" t="s">
        <v>438</v>
      </c>
      <c r="AG2285" s="21"/>
      <c r="AH2285" s="21"/>
      <c r="AI2285" s="21"/>
      <c r="AJ2285" s="21"/>
      <c r="AK2285" s="27" t="n">
        <v>303.6</v>
      </c>
      <c r="AL2285" s="28" t="n">
        <f aca="false">AK2285/100*(100-$AM$8)</f>
        <v>288.42</v>
      </c>
      <c r="AM2285" s="1"/>
      <c r="AN2285" s="1"/>
      <c r="AO2285" s="1"/>
      <c r="AP2285" s="1"/>
      <c r="AQ2285" s="1"/>
      <c r="AR2285" s="1"/>
      <c r="AS2285" s="1"/>
      <c r="AT2285" s="1"/>
      <c r="AU2285" s="1"/>
      <c r="AV2285" s="1"/>
      <c r="AW2285" s="1"/>
      <c r="AX2285" s="1"/>
      <c r="AY2285" s="1"/>
      <c r="AZ2285" s="1"/>
      <c r="BA2285" s="1"/>
      <c r="BB2285" s="1"/>
      <c r="BC2285" s="1"/>
      <c r="BD2285" s="1"/>
      <c r="BE2285" s="1"/>
      <c r="BF2285" s="1"/>
      <c r="BG2285" s="1"/>
      <c r="BH2285" s="1"/>
      <c r="BI2285" s="1"/>
      <c r="BJ2285" s="1"/>
      <c r="BK2285" s="1"/>
      <c r="BL2285" s="1"/>
      <c r="BM2285" s="1"/>
      <c r="BN2285" s="1"/>
      <c r="BO2285" s="1"/>
      <c r="BP2285" s="1"/>
      <c r="BQ2285" s="1"/>
      <c r="BR2285" s="1"/>
      <c r="BS2285" s="1"/>
      <c r="BT2285" s="1"/>
      <c r="BU2285" s="1"/>
      <c r="BV2285" s="1"/>
      <c r="BW2285" s="1"/>
      <c r="BX2285" s="1"/>
    </row>
    <row r="2286" customFormat="false" ht="42" hidden="false" customHeight="true" outlineLevel="3" collapsed="false">
      <c r="A2286" s="20" t="n">
        <v>21</v>
      </c>
      <c r="B2286" s="20"/>
      <c r="C2286" s="20"/>
      <c r="D2286" s="21" t="s">
        <v>6473</v>
      </c>
      <c r="E2286" s="21"/>
      <c r="F2286" s="21" t="s">
        <v>6474</v>
      </c>
      <c r="G2286" s="21"/>
      <c r="H2286" s="21"/>
      <c r="I2286" s="21"/>
      <c r="J2286" s="21"/>
      <c r="K2286" s="32" t="s">
        <v>6475</v>
      </c>
      <c r="L2286" s="32"/>
      <c r="M2286" s="32"/>
      <c r="N2286" s="32"/>
      <c r="O2286" s="32"/>
      <c r="P2286" s="32"/>
      <c r="Q2286" s="32"/>
      <c r="R2286" s="32"/>
      <c r="S2286" s="32"/>
      <c r="T2286" s="32"/>
      <c r="U2286" s="32"/>
      <c r="V2286" s="21" t="s">
        <v>25</v>
      </c>
      <c r="W2286" s="21"/>
      <c r="X2286" s="23"/>
      <c r="Y2286" s="24"/>
      <c r="Z2286" s="25"/>
      <c r="AA2286" s="26" t="n">
        <v>0.08</v>
      </c>
      <c r="AB2286" s="26"/>
      <c r="AC2286" s="21" t="s">
        <v>26</v>
      </c>
      <c r="AD2286" s="21" t="s">
        <v>352</v>
      </c>
      <c r="AE2286" s="21"/>
      <c r="AF2286" s="21" t="s">
        <v>438</v>
      </c>
      <c r="AG2286" s="21"/>
      <c r="AH2286" s="21"/>
      <c r="AI2286" s="21"/>
      <c r="AJ2286" s="21"/>
      <c r="AK2286" s="27" t="n">
        <v>279.45</v>
      </c>
      <c r="AL2286" s="28" t="n">
        <f aca="false">AK2286/100*(100-$AM$8)</f>
        <v>265.4775</v>
      </c>
      <c r="AM2286" s="1"/>
      <c r="AN2286" s="1"/>
      <c r="AO2286" s="1"/>
      <c r="AP2286" s="1"/>
      <c r="AQ2286" s="1"/>
      <c r="AR2286" s="1"/>
      <c r="AS2286" s="1"/>
      <c r="AT2286" s="1"/>
      <c r="AU2286" s="1"/>
      <c r="AV2286" s="1"/>
      <c r="AW2286" s="1"/>
      <c r="AX2286" s="1"/>
      <c r="AY2286" s="1"/>
      <c r="AZ2286" s="1"/>
      <c r="BA2286" s="1"/>
      <c r="BB2286" s="1"/>
      <c r="BC2286" s="1"/>
      <c r="BD2286" s="1"/>
      <c r="BE2286" s="1"/>
      <c r="BF2286" s="1"/>
      <c r="BG2286" s="1"/>
      <c r="BH2286" s="1"/>
      <c r="BI2286" s="1"/>
      <c r="BJ2286" s="1"/>
      <c r="BK2286" s="1"/>
      <c r="BL2286" s="1"/>
      <c r="BM2286" s="1"/>
      <c r="BN2286" s="1"/>
      <c r="BO2286" s="1"/>
      <c r="BP2286" s="1"/>
      <c r="BQ2286" s="1"/>
      <c r="BR2286" s="1"/>
      <c r="BS2286" s="1"/>
      <c r="BT2286" s="1"/>
      <c r="BU2286" s="1"/>
      <c r="BV2286" s="1"/>
      <c r="BW2286" s="1"/>
      <c r="BX2286" s="1"/>
    </row>
    <row r="2287" s="1" customFormat="true" ht="10.5" hidden="false" customHeight="true" outlineLevel="3" collapsed="false">
      <c r="A2287" s="20" t="n">
        <v>22</v>
      </c>
      <c r="B2287" s="20"/>
      <c r="C2287" s="20"/>
      <c r="D2287" s="21" t="s">
        <v>6476</v>
      </c>
      <c r="E2287" s="21"/>
      <c r="F2287" s="21" t="s">
        <v>6477</v>
      </c>
      <c r="G2287" s="21"/>
      <c r="H2287" s="21"/>
      <c r="I2287" s="21"/>
      <c r="J2287" s="21"/>
      <c r="K2287" s="32" t="s">
        <v>6478</v>
      </c>
      <c r="L2287" s="32"/>
      <c r="M2287" s="32"/>
      <c r="N2287" s="32"/>
      <c r="O2287" s="32"/>
      <c r="P2287" s="32"/>
      <c r="Q2287" s="32"/>
      <c r="R2287" s="32"/>
      <c r="S2287" s="32"/>
      <c r="T2287" s="32"/>
      <c r="U2287" s="32"/>
      <c r="V2287" s="21" t="s">
        <v>25</v>
      </c>
      <c r="W2287" s="21"/>
      <c r="X2287" s="23"/>
      <c r="Y2287" s="24"/>
      <c r="Z2287" s="25"/>
      <c r="AA2287" s="26" t="n">
        <v>0.08</v>
      </c>
      <c r="AB2287" s="26"/>
      <c r="AC2287" s="21" t="s">
        <v>26</v>
      </c>
      <c r="AD2287" s="21" t="s">
        <v>352</v>
      </c>
      <c r="AE2287" s="21"/>
      <c r="AF2287" s="21" t="s">
        <v>438</v>
      </c>
      <c r="AG2287" s="21"/>
      <c r="AH2287" s="21"/>
      <c r="AI2287" s="23"/>
      <c r="AJ2287" s="25"/>
      <c r="AK2287" s="27" t="n">
        <v>331.2</v>
      </c>
      <c r="AL2287" s="28" t="n">
        <f aca="false">AK2287/100*(100-$AM$8)</f>
        <v>314.64</v>
      </c>
      <c r="AM2287" s="2"/>
      <c r="AN2287" s="2"/>
      <c r="AO2287" s="2"/>
      <c r="AP2287" s="2"/>
      <c r="AQ2287" s="2"/>
      <c r="AR2287" s="2"/>
      <c r="AS2287" s="2"/>
      <c r="AT2287" s="2"/>
      <c r="AU2287" s="2"/>
      <c r="AV2287" s="2"/>
      <c r="AW2287" s="2"/>
      <c r="AX2287" s="2"/>
      <c r="AY2287" s="2"/>
      <c r="AZ2287" s="2"/>
      <c r="BA2287" s="2"/>
      <c r="BB2287" s="2"/>
      <c r="BC2287" s="2"/>
      <c r="BD2287" s="2"/>
      <c r="BE2287" s="2"/>
      <c r="BF2287" s="2"/>
      <c r="BG2287" s="2"/>
      <c r="BH2287" s="2"/>
      <c r="BI2287" s="2"/>
      <c r="BJ2287" s="2"/>
      <c r="BK2287" s="2"/>
      <c r="BL2287" s="2"/>
      <c r="BM2287" s="2"/>
      <c r="BN2287" s="2"/>
      <c r="BO2287" s="2"/>
      <c r="BP2287" s="2"/>
      <c r="BQ2287" s="2"/>
      <c r="BR2287" s="2"/>
      <c r="BS2287" s="2"/>
      <c r="BT2287" s="2"/>
      <c r="BU2287" s="2"/>
      <c r="BV2287" s="2"/>
      <c r="BW2287" s="2"/>
      <c r="BX2287" s="2"/>
    </row>
    <row r="2288" s="1" customFormat="true" ht="10.5" hidden="false" customHeight="true" outlineLevel="3" collapsed="false">
      <c r="A2288" s="20" t="n">
        <v>23</v>
      </c>
      <c r="B2288" s="20"/>
      <c r="C2288" s="20"/>
      <c r="D2288" s="21" t="s">
        <v>6479</v>
      </c>
      <c r="E2288" s="21"/>
      <c r="F2288" s="21" t="s">
        <v>6480</v>
      </c>
      <c r="G2288" s="21"/>
      <c r="H2288" s="21"/>
      <c r="I2288" s="21"/>
      <c r="J2288" s="21"/>
      <c r="K2288" s="32" t="s">
        <v>6481</v>
      </c>
      <c r="L2288" s="32"/>
      <c r="M2288" s="32"/>
      <c r="N2288" s="32"/>
      <c r="O2288" s="32"/>
      <c r="P2288" s="32"/>
      <c r="Q2288" s="32"/>
      <c r="R2288" s="32"/>
      <c r="S2288" s="32"/>
      <c r="T2288" s="32"/>
      <c r="U2288" s="32"/>
      <c r="V2288" s="21" t="s">
        <v>25</v>
      </c>
      <c r="W2288" s="21"/>
      <c r="X2288" s="23"/>
      <c r="Y2288" s="24"/>
      <c r="Z2288" s="25"/>
      <c r="AA2288" s="26" t="n">
        <v>0.08</v>
      </c>
      <c r="AB2288" s="26"/>
      <c r="AC2288" s="21" t="s">
        <v>26</v>
      </c>
      <c r="AD2288" s="21" t="s">
        <v>352</v>
      </c>
      <c r="AE2288" s="21"/>
      <c r="AF2288" s="21" t="s">
        <v>438</v>
      </c>
      <c r="AG2288" s="21"/>
      <c r="AH2288" s="21"/>
      <c r="AI2288" s="23"/>
      <c r="AJ2288" s="25"/>
      <c r="AK2288" s="27" t="n">
        <v>378.35</v>
      </c>
      <c r="AL2288" s="28" t="n">
        <f aca="false">AK2288/100*(100-$AM$8)</f>
        <v>359.4325</v>
      </c>
      <c r="AM2288" s="2"/>
      <c r="AN2288" s="2"/>
      <c r="AO2288" s="2"/>
      <c r="AP2288" s="2"/>
      <c r="AQ2288" s="2"/>
      <c r="AR2288" s="2"/>
      <c r="AS2288" s="2"/>
      <c r="AT2288" s="2"/>
      <c r="AU2288" s="2"/>
      <c r="AV2288" s="2"/>
      <c r="AW2288" s="2"/>
      <c r="AX2288" s="2"/>
      <c r="AY2288" s="2"/>
      <c r="AZ2288" s="2"/>
      <c r="BA2288" s="2"/>
      <c r="BB2288" s="2"/>
      <c r="BC2288" s="2"/>
      <c r="BD2288" s="2"/>
      <c r="BE2288" s="2"/>
      <c r="BF2288" s="2"/>
      <c r="BG2288" s="2"/>
      <c r="BH2288" s="2"/>
      <c r="BI2288" s="2"/>
      <c r="BJ2288" s="2"/>
      <c r="BK2288" s="2"/>
      <c r="BL2288" s="2"/>
      <c r="BM2288" s="2"/>
      <c r="BN2288" s="2"/>
      <c r="BO2288" s="2"/>
      <c r="BP2288" s="2"/>
      <c r="BQ2288" s="2"/>
      <c r="BR2288" s="2"/>
      <c r="BS2288" s="2"/>
      <c r="BT2288" s="2"/>
      <c r="BU2288" s="2"/>
      <c r="BV2288" s="2"/>
      <c r="BW2288" s="2"/>
      <c r="BX2288" s="2"/>
    </row>
    <row r="2289" customFormat="false" ht="42" hidden="false" customHeight="true" outlineLevel="3" collapsed="false">
      <c r="A2289" s="20" t="n">
        <v>24</v>
      </c>
      <c r="B2289" s="20"/>
      <c r="C2289" s="20"/>
      <c r="D2289" s="21" t="s">
        <v>6482</v>
      </c>
      <c r="E2289" s="21"/>
      <c r="F2289" s="21" t="s">
        <v>6483</v>
      </c>
      <c r="G2289" s="21"/>
      <c r="H2289" s="21"/>
      <c r="I2289" s="21"/>
      <c r="J2289" s="21"/>
      <c r="K2289" s="32" t="s">
        <v>6484</v>
      </c>
      <c r="L2289" s="32"/>
      <c r="M2289" s="32"/>
      <c r="N2289" s="32"/>
      <c r="O2289" s="32"/>
      <c r="P2289" s="32"/>
      <c r="Q2289" s="32"/>
      <c r="R2289" s="32"/>
      <c r="S2289" s="32"/>
      <c r="T2289" s="32"/>
      <c r="U2289" s="32"/>
      <c r="V2289" s="21" t="s">
        <v>25</v>
      </c>
      <c r="W2289" s="21"/>
      <c r="X2289" s="23"/>
      <c r="Y2289" s="24"/>
      <c r="Z2289" s="25"/>
      <c r="AA2289" s="26" t="n">
        <v>0.08</v>
      </c>
      <c r="AB2289" s="26"/>
      <c r="AC2289" s="21" t="s">
        <v>26</v>
      </c>
      <c r="AD2289" s="21" t="s">
        <v>352</v>
      </c>
      <c r="AE2289" s="21"/>
      <c r="AF2289" s="21" t="s">
        <v>438</v>
      </c>
      <c r="AG2289" s="21"/>
      <c r="AH2289" s="21"/>
      <c r="AI2289" s="21"/>
      <c r="AJ2289" s="21"/>
      <c r="AK2289" s="27" t="n">
        <v>319.7</v>
      </c>
      <c r="AL2289" s="28" t="n">
        <f aca="false">AK2289/100*(100-$AM$8)</f>
        <v>303.715</v>
      </c>
      <c r="AM2289" s="1"/>
      <c r="AN2289" s="1"/>
      <c r="AO2289" s="1"/>
      <c r="AP2289" s="1"/>
      <c r="AQ2289" s="1"/>
      <c r="AR2289" s="1"/>
      <c r="AS2289" s="1"/>
      <c r="AT2289" s="1"/>
      <c r="AU2289" s="1"/>
      <c r="AV2289" s="1"/>
      <c r="AW2289" s="1"/>
      <c r="AX2289" s="1"/>
      <c r="AY2289" s="1"/>
      <c r="AZ2289" s="1"/>
      <c r="BA2289" s="1"/>
      <c r="BB2289" s="1"/>
      <c r="BC2289" s="1"/>
      <c r="BD2289" s="1"/>
      <c r="BE2289" s="1"/>
      <c r="BF2289" s="1"/>
      <c r="BG2289" s="1"/>
      <c r="BH2289" s="1"/>
      <c r="BI2289" s="1"/>
      <c r="BJ2289" s="1"/>
      <c r="BK2289" s="1"/>
      <c r="BL2289" s="1"/>
      <c r="BM2289" s="1"/>
      <c r="BN2289" s="1"/>
      <c r="BO2289" s="1"/>
      <c r="BP2289" s="1"/>
      <c r="BQ2289" s="1"/>
      <c r="BR2289" s="1"/>
      <c r="BS2289" s="1"/>
      <c r="BT2289" s="1"/>
      <c r="BU2289" s="1"/>
      <c r="BV2289" s="1"/>
      <c r="BW2289" s="1"/>
      <c r="BX2289" s="1"/>
    </row>
    <row r="2290" customFormat="false" ht="42" hidden="false" customHeight="true" outlineLevel="3" collapsed="false">
      <c r="A2290" s="20" t="n">
        <v>25</v>
      </c>
      <c r="B2290" s="20"/>
      <c r="C2290" s="20"/>
      <c r="D2290" s="21" t="s">
        <v>6485</v>
      </c>
      <c r="E2290" s="21"/>
      <c r="F2290" s="21" t="s">
        <v>6486</v>
      </c>
      <c r="G2290" s="21"/>
      <c r="H2290" s="21"/>
      <c r="I2290" s="21"/>
      <c r="J2290" s="21"/>
      <c r="K2290" s="32" t="s">
        <v>6487</v>
      </c>
      <c r="L2290" s="32"/>
      <c r="M2290" s="32"/>
      <c r="N2290" s="32"/>
      <c r="O2290" s="32"/>
      <c r="P2290" s="32"/>
      <c r="Q2290" s="32"/>
      <c r="R2290" s="32"/>
      <c r="S2290" s="32"/>
      <c r="T2290" s="32"/>
      <c r="U2290" s="32"/>
      <c r="V2290" s="21" t="s">
        <v>25</v>
      </c>
      <c r="W2290" s="21"/>
      <c r="X2290" s="23"/>
      <c r="Y2290" s="24"/>
      <c r="Z2290" s="25"/>
      <c r="AA2290" s="26" t="n">
        <v>0.08</v>
      </c>
      <c r="AB2290" s="26"/>
      <c r="AC2290" s="21" t="s">
        <v>26</v>
      </c>
      <c r="AD2290" s="21" t="s">
        <v>352</v>
      </c>
      <c r="AE2290" s="21"/>
      <c r="AF2290" s="21" t="s">
        <v>438</v>
      </c>
      <c r="AG2290" s="21"/>
      <c r="AH2290" s="21"/>
      <c r="AI2290" s="21"/>
      <c r="AJ2290" s="21"/>
      <c r="AK2290" s="27" t="n">
        <v>254.15</v>
      </c>
      <c r="AL2290" s="28" t="n">
        <f aca="false">AK2290/100*(100-$AM$8)</f>
        <v>241.4425</v>
      </c>
      <c r="AM2290" s="1"/>
      <c r="AN2290" s="1"/>
      <c r="AO2290" s="1"/>
      <c r="AP2290" s="1"/>
      <c r="AQ2290" s="1"/>
      <c r="AR2290" s="1"/>
      <c r="AS2290" s="1"/>
      <c r="AT2290" s="1"/>
      <c r="AU2290" s="1"/>
      <c r="AV2290" s="1"/>
      <c r="AW2290" s="1"/>
      <c r="AX2290" s="1"/>
      <c r="AY2290" s="1"/>
      <c r="AZ2290" s="1"/>
      <c r="BA2290" s="1"/>
      <c r="BB2290" s="1"/>
      <c r="BC2290" s="1"/>
      <c r="BD2290" s="1"/>
      <c r="BE2290" s="1"/>
      <c r="BF2290" s="1"/>
      <c r="BG2290" s="1"/>
      <c r="BH2290" s="1"/>
      <c r="BI2290" s="1"/>
      <c r="BJ2290" s="1"/>
      <c r="BK2290" s="1"/>
      <c r="BL2290" s="1"/>
      <c r="BM2290" s="1"/>
      <c r="BN2290" s="1"/>
      <c r="BO2290" s="1"/>
      <c r="BP2290" s="1"/>
      <c r="BQ2290" s="1"/>
      <c r="BR2290" s="1"/>
      <c r="BS2290" s="1"/>
      <c r="BT2290" s="1"/>
      <c r="BU2290" s="1"/>
      <c r="BV2290" s="1"/>
      <c r="BW2290" s="1"/>
      <c r="BX2290" s="1"/>
    </row>
    <row r="2291" s="1" customFormat="true" ht="10.5" hidden="false" customHeight="true" outlineLevel="3" collapsed="false">
      <c r="A2291" s="20" t="n">
        <v>26</v>
      </c>
      <c r="B2291" s="20"/>
      <c r="C2291" s="20"/>
      <c r="D2291" s="21" t="s">
        <v>6488</v>
      </c>
      <c r="E2291" s="21"/>
      <c r="F2291" s="21" t="s">
        <v>6489</v>
      </c>
      <c r="G2291" s="21"/>
      <c r="H2291" s="21"/>
      <c r="I2291" s="21"/>
      <c r="J2291" s="21"/>
      <c r="K2291" s="32" t="s">
        <v>6490</v>
      </c>
      <c r="L2291" s="32"/>
      <c r="M2291" s="32"/>
      <c r="N2291" s="32"/>
      <c r="O2291" s="32"/>
      <c r="P2291" s="32"/>
      <c r="Q2291" s="32"/>
      <c r="R2291" s="32"/>
      <c r="S2291" s="32"/>
      <c r="T2291" s="32"/>
      <c r="U2291" s="32"/>
      <c r="V2291" s="21" t="s">
        <v>25</v>
      </c>
      <c r="W2291" s="21"/>
      <c r="X2291" s="23"/>
      <c r="Y2291" s="24"/>
      <c r="Z2291" s="25"/>
      <c r="AA2291" s="26" t="n">
        <v>0.08</v>
      </c>
      <c r="AB2291" s="26"/>
      <c r="AC2291" s="21" t="s">
        <v>26</v>
      </c>
      <c r="AD2291" s="21" t="s">
        <v>352</v>
      </c>
      <c r="AE2291" s="21"/>
      <c r="AF2291" s="21" t="s">
        <v>438</v>
      </c>
      <c r="AG2291" s="21"/>
      <c r="AH2291" s="21"/>
      <c r="AI2291" s="23"/>
      <c r="AJ2291" s="25"/>
      <c r="AK2291" s="27" t="n">
        <v>378.35</v>
      </c>
      <c r="AL2291" s="28" t="n">
        <f aca="false">AK2291/100*(100-$AM$8)</f>
        <v>359.4325</v>
      </c>
      <c r="AM2291" s="2"/>
      <c r="AN2291" s="2"/>
      <c r="AO2291" s="2"/>
      <c r="AP2291" s="2"/>
      <c r="AQ2291" s="2"/>
      <c r="AR2291" s="2"/>
      <c r="AS2291" s="2"/>
      <c r="AT2291" s="2"/>
      <c r="AU2291" s="2"/>
      <c r="AV2291" s="2"/>
      <c r="AW2291" s="2"/>
      <c r="AX2291" s="2"/>
      <c r="AY2291" s="2"/>
      <c r="AZ2291" s="2"/>
      <c r="BA2291" s="2"/>
      <c r="BB2291" s="2"/>
      <c r="BC2291" s="2"/>
      <c r="BD2291" s="2"/>
      <c r="BE2291" s="2"/>
      <c r="BF2291" s="2"/>
      <c r="BG2291" s="2"/>
      <c r="BH2291" s="2"/>
      <c r="BI2291" s="2"/>
      <c r="BJ2291" s="2"/>
      <c r="BK2291" s="2"/>
      <c r="BL2291" s="2"/>
      <c r="BM2291" s="2"/>
      <c r="BN2291" s="2"/>
      <c r="BO2291" s="2"/>
      <c r="BP2291" s="2"/>
      <c r="BQ2291" s="2"/>
      <c r="BR2291" s="2"/>
      <c r="BS2291" s="2"/>
      <c r="BT2291" s="2"/>
      <c r="BU2291" s="2"/>
      <c r="BV2291" s="2"/>
      <c r="BW2291" s="2"/>
      <c r="BX2291" s="2"/>
    </row>
    <row r="2292" s="1" customFormat="true" ht="10.5" hidden="false" customHeight="true" outlineLevel="3" collapsed="false">
      <c r="A2292" s="20" t="n">
        <v>27</v>
      </c>
      <c r="B2292" s="20"/>
      <c r="C2292" s="20"/>
      <c r="D2292" s="21" t="s">
        <v>6491</v>
      </c>
      <c r="E2292" s="21"/>
      <c r="F2292" s="21" t="s">
        <v>6492</v>
      </c>
      <c r="G2292" s="21"/>
      <c r="H2292" s="21"/>
      <c r="I2292" s="21"/>
      <c r="J2292" s="21"/>
      <c r="K2292" s="32" t="s">
        <v>6493</v>
      </c>
      <c r="L2292" s="32"/>
      <c r="M2292" s="32"/>
      <c r="N2292" s="32"/>
      <c r="O2292" s="32"/>
      <c r="P2292" s="32"/>
      <c r="Q2292" s="32"/>
      <c r="R2292" s="32"/>
      <c r="S2292" s="32"/>
      <c r="T2292" s="32"/>
      <c r="U2292" s="32"/>
      <c r="V2292" s="21" t="s">
        <v>25</v>
      </c>
      <c r="W2292" s="21"/>
      <c r="X2292" s="23"/>
      <c r="Y2292" s="24"/>
      <c r="Z2292" s="25"/>
      <c r="AA2292" s="26" t="n">
        <v>0.08</v>
      </c>
      <c r="AB2292" s="26"/>
      <c r="AC2292" s="21" t="s">
        <v>26</v>
      </c>
      <c r="AD2292" s="21" t="s">
        <v>352</v>
      </c>
      <c r="AE2292" s="21"/>
      <c r="AF2292" s="21" t="s">
        <v>438</v>
      </c>
      <c r="AG2292" s="21"/>
      <c r="AH2292" s="21"/>
      <c r="AI2292" s="23"/>
      <c r="AJ2292" s="25"/>
      <c r="AK2292" s="27" t="n">
        <v>301.3</v>
      </c>
      <c r="AL2292" s="28" t="n">
        <f aca="false">AK2292/100*(100-$AM$8)</f>
        <v>286.235</v>
      </c>
      <c r="AM2292" s="2"/>
      <c r="AN2292" s="2"/>
      <c r="AO2292" s="2"/>
      <c r="AP2292" s="2"/>
      <c r="AQ2292" s="2"/>
      <c r="AR2292" s="2"/>
      <c r="AS2292" s="2"/>
      <c r="AT2292" s="2"/>
      <c r="AU2292" s="2"/>
      <c r="AV2292" s="2"/>
      <c r="AW2292" s="2"/>
      <c r="AX2292" s="2"/>
      <c r="AY2292" s="2"/>
      <c r="AZ2292" s="2"/>
      <c r="BA2292" s="2"/>
      <c r="BB2292" s="2"/>
      <c r="BC2292" s="2"/>
      <c r="BD2292" s="2"/>
      <c r="BE2292" s="2"/>
      <c r="BF2292" s="2"/>
      <c r="BG2292" s="2"/>
      <c r="BH2292" s="2"/>
      <c r="BI2292" s="2"/>
      <c r="BJ2292" s="2"/>
      <c r="BK2292" s="2"/>
      <c r="BL2292" s="2"/>
      <c r="BM2292" s="2"/>
      <c r="BN2292" s="2"/>
      <c r="BO2292" s="2"/>
      <c r="BP2292" s="2"/>
      <c r="BQ2292" s="2"/>
      <c r="BR2292" s="2"/>
      <c r="BS2292" s="2"/>
      <c r="BT2292" s="2"/>
      <c r="BU2292" s="2"/>
      <c r="BV2292" s="2"/>
      <c r="BW2292" s="2"/>
      <c r="BX2292" s="2"/>
    </row>
    <row r="2293" s="1" customFormat="true" ht="42" hidden="false" customHeight="true" outlineLevel="3" collapsed="false">
      <c r="A2293" s="20" t="n">
        <v>28</v>
      </c>
      <c r="B2293" s="20"/>
      <c r="C2293" s="20"/>
      <c r="D2293" s="21" t="s">
        <v>6494</v>
      </c>
      <c r="E2293" s="21"/>
      <c r="F2293" s="21" t="s">
        <v>6495</v>
      </c>
      <c r="G2293" s="21"/>
      <c r="H2293" s="21"/>
      <c r="I2293" s="21"/>
      <c r="J2293" s="21"/>
      <c r="K2293" s="32" t="s">
        <v>6496</v>
      </c>
      <c r="L2293" s="32"/>
      <c r="M2293" s="32"/>
      <c r="N2293" s="32"/>
      <c r="O2293" s="32"/>
      <c r="P2293" s="32"/>
      <c r="Q2293" s="32"/>
      <c r="R2293" s="32"/>
      <c r="S2293" s="32"/>
      <c r="T2293" s="32"/>
      <c r="U2293" s="32"/>
      <c r="V2293" s="21" t="s">
        <v>25</v>
      </c>
      <c r="W2293" s="21"/>
      <c r="X2293" s="23"/>
      <c r="Y2293" s="24"/>
      <c r="Z2293" s="25"/>
      <c r="AA2293" s="26" t="n">
        <v>0.102</v>
      </c>
      <c r="AB2293" s="26"/>
      <c r="AC2293" s="21" t="s">
        <v>26</v>
      </c>
      <c r="AD2293" s="21" t="s">
        <v>352</v>
      </c>
      <c r="AE2293" s="21"/>
      <c r="AF2293" s="21" t="s">
        <v>438</v>
      </c>
      <c r="AG2293" s="21"/>
      <c r="AH2293" s="21"/>
      <c r="AI2293" s="21"/>
      <c r="AJ2293" s="21"/>
      <c r="AK2293" s="27" t="n">
        <v>389.85</v>
      </c>
      <c r="AL2293" s="28" t="n">
        <f aca="false">AK2293/100*(100-$AM$8)</f>
        <v>370.3575</v>
      </c>
    </row>
    <row r="2294" s="1" customFormat="true" ht="42" hidden="false" customHeight="true" outlineLevel="3" collapsed="false">
      <c r="A2294" s="20" t="n">
        <v>29</v>
      </c>
      <c r="B2294" s="20"/>
      <c r="C2294" s="20"/>
      <c r="D2294" s="21" t="s">
        <v>6497</v>
      </c>
      <c r="E2294" s="21"/>
      <c r="F2294" s="21" t="s">
        <v>6498</v>
      </c>
      <c r="G2294" s="21"/>
      <c r="H2294" s="21"/>
      <c r="I2294" s="21"/>
      <c r="J2294" s="21"/>
      <c r="K2294" s="32" t="s">
        <v>6499</v>
      </c>
      <c r="L2294" s="32"/>
      <c r="M2294" s="32"/>
      <c r="N2294" s="32"/>
      <c r="O2294" s="32"/>
      <c r="P2294" s="32"/>
      <c r="Q2294" s="32"/>
      <c r="R2294" s="32"/>
      <c r="S2294" s="32"/>
      <c r="T2294" s="32"/>
      <c r="U2294" s="32"/>
      <c r="V2294" s="21" t="s">
        <v>25</v>
      </c>
      <c r="W2294" s="21"/>
      <c r="X2294" s="33" t="s">
        <v>294</v>
      </c>
      <c r="Y2294" s="33"/>
      <c r="Z2294" s="33"/>
      <c r="AA2294" s="26" t="n">
        <v>0.12</v>
      </c>
      <c r="AB2294" s="26"/>
      <c r="AC2294" s="21" t="s">
        <v>26</v>
      </c>
      <c r="AD2294" s="21" t="s">
        <v>352</v>
      </c>
      <c r="AE2294" s="21"/>
      <c r="AF2294" s="21" t="s">
        <v>438</v>
      </c>
      <c r="AG2294" s="21"/>
      <c r="AH2294" s="21"/>
      <c r="AI2294" s="21"/>
      <c r="AJ2294" s="21"/>
      <c r="AK2294" s="27" t="n">
        <v>168.62</v>
      </c>
      <c r="AL2294" s="27" t="n">
        <v>168.62</v>
      </c>
    </row>
    <row r="2295" customFormat="false" ht="42" hidden="false" customHeight="true" outlineLevel="3" collapsed="false">
      <c r="A2295" s="20" t="n">
        <v>30</v>
      </c>
      <c r="B2295" s="20"/>
      <c r="C2295" s="20"/>
      <c r="D2295" s="21" t="s">
        <v>6500</v>
      </c>
      <c r="E2295" s="21"/>
      <c r="F2295" s="21" t="s">
        <v>6501</v>
      </c>
      <c r="G2295" s="21"/>
      <c r="H2295" s="21"/>
      <c r="I2295" s="21"/>
      <c r="J2295" s="21"/>
      <c r="K2295" s="32" t="s">
        <v>6502</v>
      </c>
      <c r="L2295" s="32"/>
      <c r="M2295" s="32"/>
      <c r="N2295" s="32"/>
      <c r="O2295" s="32"/>
      <c r="P2295" s="32"/>
      <c r="Q2295" s="32"/>
      <c r="R2295" s="32"/>
      <c r="S2295" s="32"/>
      <c r="T2295" s="32"/>
      <c r="U2295" s="32"/>
      <c r="V2295" s="21" t="s">
        <v>25</v>
      </c>
      <c r="W2295" s="21"/>
      <c r="X2295" s="23"/>
      <c r="Y2295" s="24"/>
      <c r="Z2295" s="25"/>
      <c r="AA2295" s="26" t="n">
        <v>0.12</v>
      </c>
      <c r="AB2295" s="26"/>
      <c r="AC2295" s="21" t="s">
        <v>26</v>
      </c>
      <c r="AD2295" s="21" t="s">
        <v>352</v>
      </c>
      <c r="AE2295" s="21"/>
      <c r="AF2295" s="21" t="s">
        <v>438</v>
      </c>
      <c r="AG2295" s="21"/>
      <c r="AH2295" s="21"/>
      <c r="AI2295" s="21"/>
      <c r="AJ2295" s="21"/>
      <c r="AK2295" s="27" t="n">
        <v>388.7</v>
      </c>
      <c r="AL2295" s="28" t="n">
        <f aca="false">AK2295/100*(100-$AM$8)</f>
        <v>369.265</v>
      </c>
      <c r="AM2295" s="1"/>
      <c r="AN2295" s="1"/>
      <c r="AO2295" s="1"/>
      <c r="AP2295" s="1"/>
      <c r="AQ2295" s="1"/>
      <c r="AR2295" s="1"/>
      <c r="AS2295" s="1"/>
      <c r="AT2295" s="1"/>
      <c r="AU2295" s="1"/>
      <c r="AV2295" s="1"/>
      <c r="AW2295" s="1"/>
      <c r="AX2295" s="1"/>
      <c r="AY2295" s="1"/>
      <c r="AZ2295" s="1"/>
      <c r="BA2295" s="1"/>
      <c r="BB2295" s="1"/>
      <c r="BC2295" s="1"/>
      <c r="BD2295" s="1"/>
      <c r="BE2295" s="1"/>
      <c r="BF2295" s="1"/>
      <c r="BG2295" s="1"/>
      <c r="BH2295" s="1"/>
      <c r="BI2295" s="1"/>
      <c r="BJ2295" s="1"/>
      <c r="BK2295" s="1"/>
      <c r="BL2295" s="1"/>
      <c r="BM2295" s="1"/>
      <c r="BN2295" s="1"/>
      <c r="BO2295" s="1"/>
      <c r="BP2295" s="1"/>
      <c r="BQ2295" s="1"/>
      <c r="BR2295" s="1"/>
      <c r="BS2295" s="1"/>
      <c r="BT2295" s="1"/>
      <c r="BU2295" s="1"/>
      <c r="BV2295" s="1"/>
      <c r="BW2295" s="1"/>
      <c r="BX2295" s="1"/>
    </row>
    <row r="2296" s="1" customFormat="true" ht="42" hidden="false" customHeight="true" outlineLevel="3" collapsed="false">
      <c r="A2296" s="20" t="n">
        <v>31</v>
      </c>
      <c r="B2296" s="20"/>
      <c r="C2296" s="20"/>
      <c r="D2296" s="21" t="s">
        <v>6503</v>
      </c>
      <c r="E2296" s="21"/>
      <c r="F2296" s="21" t="s">
        <v>6504</v>
      </c>
      <c r="G2296" s="21"/>
      <c r="H2296" s="21"/>
      <c r="I2296" s="21"/>
      <c r="J2296" s="21"/>
      <c r="K2296" s="32" t="s">
        <v>6505</v>
      </c>
      <c r="L2296" s="32"/>
      <c r="M2296" s="32"/>
      <c r="N2296" s="32"/>
      <c r="O2296" s="32"/>
      <c r="P2296" s="32"/>
      <c r="Q2296" s="32"/>
      <c r="R2296" s="32"/>
      <c r="S2296" s="32"/>
      <c r="T2296" s="32"/>
      <c r="U2296" s="32"/>
      <c r="V2296" s="21" t="s">
        <v>25</v>
      </c>
      <c r="W2296" s="21"/>
      <c r="X2296" s="23"/>
      <c r="Y2296" s="24"/>
      <c r="Z2296" s="25"/>
      <c r="AA2296" s="26" t="n">
        <v>0.12</v>
      </c>
      <c r="AB2296" s="26"/>
      <c r="AC2296" s="21" t="s">
        <v>26</v>
      </c>
      <c r="AD2296" s="21" t="s">
        <v>352</v>
      </c>
      <c r="AE2296" s="21"/>
      <c r="AF2296" s="21" t="s">
        <v>438</v>
      </c>
      <c r="AG2296" s="21"/>
      <c r="AH2296" s="21"/>
      <c r="AI2296" s="21"/>
      <c r="AJ2296" s="21"/>
      <c r="AK2296" s="27" t="n">
        <v>386.4</v>
      </c>
      <c r="AL2296" s="28" t="n">
        <f aca="false">AK2296/100*(100-$AM$8)</f>
        <v>367.08</v>
      </c>
    </row>
    <row r="2297" s="1" customFormat="true" ht="10.5" hidden="false" customHeight="true" outlineLevel="3" collapsed="false">
      <c r="A2297" s="20" t="n">
        <v>32</v>
      </c>
      <c r="B2297" s="20"/>
      <c r="C2297" s="20"/>
      <c r="D2297" s="21" t="s">
        <v>6506</v>
      </c>
      <c r="E2297" s="21"/>
      <c r="F2297" s="21" t="s">
        <v>6507</v>
      </c>
      <c r="G2297" s="21"/>
      <c r="H2297" s="21"/>
      <c r="I2297" s="21"/>
      <c r="J2297" s="21"/>
      <c r="K2297" s="32" t="s">
        <v>6508</v>
      </c>
      <c r="L2297" s="32"/>
      <c r="M2297" s="32"/>
      <c r="N2297" s="32"/>
      <c r="O2297" s="32"/>
      <c r="P2297" s="32"/>
      <c r="Q2297" s="32"/>
      <c r="R2297" s="32"/>
      <c r="S2297" s="32"/>
      <c r="T2297" s="32"/>
      <c r="U2297" s="32"/>
      <c r="V2297" s="21" t="s">
        <v>25</v>
      </c>
      <c r="W2297" s="21"/>
      <c r="X2297" s="23"/>
      <c r="Y2297" s="24"/>
      <c r="Z2297" s="25"/>
      <c r="AA2297" s="26" t="n">
        <v>0.12</v>
      </c>
      <c r="AB2297" s="26"/>
      <c r="AC2297" s="21" t="s">
        <v>26</v>
      </c>
      <c r="AD2297" s="21" t="s">
        <v>352</v>
      </c>
      <c r="AE2297" s="21"/>
      <c r="AF2297" s="21" t="s">
        <v>438</v>
      </c>
      <c r="AG2297" s="21"/>
      <c r="AH2297" s="21"/>
      <c r="AI2297" s="23"/>
      <c r="AJ2297" s="25"/>
      <c r="AK2297" s="27" t="n">
        <v>455.4</v>
      </c>
      <c r="AL2297" s="28" t="n">
        <f aca="false">AK2297/100*(100-$AM$8)</f>
        <v>432.63</v>
      </c>
      <c r="AM2297" s="2"/>
      <c r="AN2297" s="2"/>
      <c r="AO2297" s="2"/>
      <c r="AP2297" s="2"/>
      <c r="AQ2297" s="2"/>
      <c r="AR2297" s="2"/>
      <c r="AS2297" s="2"/>
      <c r="AT2297" s="2"/>
      <c r="AU2297" s="2"/>
      <c r="AV2297" s="2"/>
      <c r="AW2297" s="2"/>
      <c r="AX2297" s="2"/>
      <c r="AY2297" s="2"/>
      <c r="AZ2297" s="2"/>
      <c r="BA2297" s="2"/>
      <c r="BB2297" s="2"/>
      <c r="BC2297" s="2"/>
      <c r="BD2297" s="2"/>
      <c r="BE2297" s="2"/>
      <c r="BF2297" s="2"/>
      <c r="BG2297" s="2"/>
      <c r="BH2297" s="2"/>
      <c r="BI2297" s="2"/>
      <c r="BJ2297" s="2"/>
      <c r="BK2297" s="2"/>
      <c r="BL2297" s="2"/>
      <c r="BM2297" s="2"/>
      <c r="BN2297" s="2"/>
      <c r="BO2297" s="2"/>
      <c r="BP2297" s="2"/>
      <c r="BQ2297" s="2"/>
      <c r="BR2297" s="2"/>
      <c r="BS2297" s="2"/>
      <c r="BT2297" s="2"/>
      <c r="BU2297" s="2"/>
      <c r="BV2297" s="2"/>
      <c r="BW2297" s="2"/>
      <c r="BX2297" s="2"/>
    </row>
    <row r="2298" customFormat="false" ht="42" hidden="false" customHeight="true" outlineLevel="3" collapsed="false">
      <c r="A2298" s="20" t="n">
        <v>33</v>
      </c>
      <c r="B2298" s="20"/>
      <c r="C2298" s="20"/>
      <c r="D2298" s="21" t="s">
        <v>6509</v>
      </c>
      <c r="E2298" s="21"/>
      <c r="F2298" s="21" t="s">
        <v>6510</v>
      </c>
      <c r="G2298" s="21"/>
      <c r="H2298" s="21"/>
      <c r="I2298" s="21"/>
      <c r="J2298" s="21"/>
      <c r="K2298" s="32" t="s">
        <v>6511</v>
      </c>
      <c r="L2298" s="32"/>
      <c r="M2298" s="32"/>
      <c r="N2298" s="32"/>
      <c r="O2298" s="32"/>
      <c r="P2298" s="32"/>
      <c r="Q2298" s="32"/>
      <c r="R2298" s="32"/>
      <c r="S2298" s="32"/>
      <c r="T2298" s="32"/>
      <c r="U2298" s="32"/>
      <c r="V2298" s="21" t="s">
        <v>25</v>
      </c>
      <c r="W2298" s="21"/>
      <c r="X2298" s="23"/>
      <c r="Y2298" s="24"/>
      <c r="Z2298" s="25"/>
      <c r="AA2298" s="26" t="n">
        <v>0.12</v>
      </c>
      <c r="AB2298" s="26"/>
      <c r="AC2298" s="21" t="s">
        <v>26</v>
      </c>
      <c r="AD2298" s="21" t="s">
        <v>352</v>
      </c>
      <c r="AE2298" s="21"/>
      <c r="AF2298" s="21" t="s">
        <v>438</v>
      </c>
      <c r="AG2298" s="21"/>
      <c r="AH2298" s="21"/>
      <c r="AI2298" s="21"/>
      <c r="AJ2298" s="21"/>
      <c r="AK2298" s="27" t="n">
        <v>403.65</v>
      </c>
      <c r="AL2298" s="28" t="n">
        <f aca="false">AK2298/100*(100-$AM$8)</f>
        <v>383.4675</v>
      </c>
      <c r="AM2298" s="1"/>
      <c r="AN2298" s="1"/>
      <c r="AO2298" s="1"/>
      <c r="AP2298" s="1"/>
      <c r="AQ2298" s="1"/>
      <c r="AR2298" s="1"/>
      <c r="AS2298" s="1"/>
      <c r="AT2298" s="1"/>
      <c r="AU2298" s="1"/>
      <c r="AV2298" s="1"/>
      <c r="AW2298" s="1"/>
      <c r="AX2298" s="1"/>
      <c r="AY2298" s="1"/>
      <c r="AZ2298" s="1"/>
      <c r="BA2298" s="1"/>
      <c r="BB2298" s="1"/>
      <c r="BC2298" s="1"/>
      <c r="BD2298" s="1"/>
      <c r="BE2298" s="1"/>
      <c r="BF2298" s="1"/>
      <c r="BG2298" s="1"/>
      <c r="BH2298" s="1"/>
      <c r="BI2298" s="1"/>
      <c r="BJ2298" s="1"/>
      <c r="BK2298" s="1"/>
      <c r="BL2298" s="1"/>
      <c r="BM2298" s="1"/>
      <c r="BN2298" s="1"/>
      <c r="BO2298" s="1"/>
      <c r="BP2298" s="1"/>
      <c r="BQ2298" s="1"/>
      <c r="BR2298" s="1"/>
      <c r="BS2298" s="1"/>
      <c r="BT2298" s="1"/>
      <c r="BU2298" s="1"/>
      <c r="BV2298" s="1"/>
      <c r="BW2298" s="1"/>
      <c r="BX2298" s="1"/>
    </row>
    <row r="2299" s="1" customFormat="true" ht="42" hidden="false" customHeight="true" outlineLevel="3" collapsed="false">
      <c r="A2299" s="20" t="n">
        <v>34</v>
      </c>
      <c r="B2299" s="20"/>
      <c r="C2299" s="20"/>
      <c r="D2299" s="21" t="s">
        <v>6512</v>
      </c>
      <c r="E2299" s="21"/>
      <c r="F2299" s="21" t="s">
        <v>6513</v>
      </c>
      <c r="G2299" s="21"/>
      <c r="H2299" s="21"/>
      <c r="I2299" s="21"/>
      <c r="J2299" s="21"/>
      <c r="K2299" s="32" t="s">
        <v>6514</v>
      </c>
      <c r="L2299" s="32"/>
      <c r="M2299" s="32"/>
      <c r="N2299" s="32"/>
      <c r="O2299" s="32"/>
      <c r="P2299" s="32"/>
      <c r="Q2299" s="32"/>
      <c r="R2299" s="32"/>
      <c r="S2299" s="32"/>
      <c r="T2299" s="32"/>
      <c r="U2299" s="32"/>
      <c r="V2299" s="21" t="s">
        <v>25</v>
      </c>
      <c r="W2299" s="21"/>
      <c r="X2299" s="23"/>
      <c r="Y2299" s="24"/>
      <c r="Z2299" s="25"/>
      <c r="AA2299" s="26" t="n">
        <v>0.12</v>
      </c>
      <c r="AB2299" s="26"/>
      <c r="AC2299" s="21" t="s">
        <v>26</v>
      </c>
      <c r="AD2299" s="21" t="s">
        <v>352</v>
      </c>
      <c r="AE2299" s="21"/>
      <c r="AF2299" s="21" t="s">
        <v>438</v>
      </c>
      <c r="AG2299" s="21"/>
      <c r="AH2299" s="21"/>
      <c r="AI2299" s="21"/>
      <c r="AJ2299" s="21"/>
      <c r="AK2299" s="27" t="n">
        <v>371.45</v>
      </c>
      <c r="AL2299" s="28" t="n">
        <f aca="false">AK2299/100*(100-$AM$8)</f>
        <v>352.8775</v>
      </c>
    </row>
    <row r="2300" s="1" customFormat="true" ht="10.5" hidden="false" customHeight="true" outlineLevel="3" collapsed="false">
      <c r="A2300" s="20" t="n">
        <v>35</v>
      </c>
      <c r="B2300" s="20"/>
      <c r="C2300" s="20"/>
      <c r="D2300" s="21" t="s">
        <v>6515</v>
      </c>
      <c r="E2300" s="21"/>
      <c r="F2300" s="21" t="s">
        <v>6516</v>
      </c>
      <c r="G2300" s="21"/>
      <c r="H2300" s="21"/>
      <c r="I2300" s="21"/>
      <c r="J2300" s="21"/>
      <c r="K2300" s="32" t="s">
        <v>6517</v>
      </c>
      <c r="L2300" s="32"/>
      <c r="M2300" s="32"/>
      <c r="N2300" s="32"/>
      <c r="O2300" s="32"/>
      <c r="P2300" s="32"/>
      <c r="Q2300" s="32"/>
      <c r="R2300" s="32"/>
      <c r="S2300" s="32"/>
      <c r="T2300" s="32"/>
      <c r="U2300" s="32"/>
      <c r="V2300" s="21" t="s">
        <v>25</v>
      </c>
      <c r="W2300" s="21"/>
      <c r="X2300" s="23"/>
      <c r="Y2300" s="24"/>
      <c r="Z2300" s="25"/>
      <c r="AA2300" s="26" t="n">
        <v>0.12</v>
      </c>
      <c r="AB2300" s="26"/>
      <c r="AC2300" s="21" t="s">
        <v>26</v>
      </c>
      <c r="AD2300" s="21" t="s">
        <v>352</v>
      </c>
      <c r="AE2300" s="21"/>
      <c r="AF2300" s="21" t="s">
        <v>438</v>
      </c>
      <c r="AG2300" s="21"/>
      <c r="AH2300" s="21"/>
      <c r="AI2300" s="23"/>
      <c r="AJ2300" s="25"/>
      <c r="AK2300" s="27" t="n">
        <v>455.4</v>
      </c>
      <c r="AL2300" s="28" t="n">
        <f aca="false">AK2300/100*(100-$AM$8)</f>
        <v>432.63</v>
      </c>
      <c r="AM2300" s="2"/>
      <c r="AN2300" s="2"/>
      <c r="AO2300" s="2"/>
      <c r="AP2300" s="2"/>
      <c r="AQ2300" s="2"/>
      <c r="AR2300" s="2"/>
      <c r="AS2300" s="2"/>
      <c r="AT2300" s="2"/>
      <c r="AU2300" s="2"/>
      <c r="AV2300" s="2"/>
      <c r="AW2300" s="2"/>
      <c r="AX2300" s="2"/>
      <c r="AY2300" s="2"/>
      <c r="AZ2300" s="2"/>
      <c r="BA2300" s="2"/>
      <c r="BB2300" s="2"/>
      <c r="BC2300" s="2"/>
      <c r="BD2300" s="2"/>
      <c r="BE2300" s="2"/>
      <c r="BF2300" s="2"/>
      <c r="BG2300" s="2"/>
      <c r="BH2300" s="2"/>
      <c r="BI2300" s="2"/>
      <c r="BJ2300" s="2"/>
      <c r="BK2300" s="2"/>
      <c r="BL2300" s="2"/>
      <c r="BM2300" s="2"/>
      <c r="BN2300" s="2"/>
      <c r="BO2300" s="2"/>
      <c r="BP2300" s="2"/>
      <c r="BQ2300" s="2"/>
      <c r="BR2300" s="2"/>
      <c r="BS2300" s="2"/>
      <c r="BT2300" s="2"/>
      <c r="BU2300" s="2"/>
      <c r="BV2300" s="2"/>
      <c r="BW2300" s="2"/>
      <c r="BX2300" s="2"/>
    </row>
    <row r="2301" customFormat="false" ht="42" hidden="false" customHeight="true" outlineLevel="3" collapsed="false">
      <c r="A2301" s="20" t="n">
        <v>36</v>
      </c>
      <c r="B2301" s="20"/>
      <c r="C2301" s="20"/>
      <c r="D2301" s="21" t="s">
        <v>6518</v>
      </c>
      <c r="E2301" s="21"/>
      <c r="F2301" s="21" t="s">
        <v>6519</v>
      </c>
      <c r="G2301" s="21"/>
      <c r="H2301" s="21"/>
      <c r="I2301" s="21"/>
      <c r="J2301" s="21"/>
      <c r="K2301" s="32" t="s">
        <v>6520</v>
      </c>
      <c r="L2301" s="32"/>
      <c r="M2301" s="32"/>
      <c r="N2301" s="32"/>
      <c r="O2301" s="32"/>
      <c r="P2301" s="32"/>
      <c r="Q2301" s="32"/>
      <c r="R2301" s="32"/>
      <c r="S2301" s="32"/>
      <c r="T2301" s="32"/>
      <c r="U2301" s="32"/>
      <c r="V2301" s="21" t="s">
        <v>25</v>
      </c>
      <c r="W2301" s="21"/>
      <c r="X2301" s="23"/>
      <c r="Y2301" s="24"/>
      <c r="Z2301" s="25"/>
      <c r="AA2301" s="26" t="n">
        <v>0.12</v>
      </c>
      <c r="AB2301" s="26"/>
      <c r="AC2301" s="21" t="s">
        <v>26</v>
      </c>
      <c r="AD2301" s="21" t="s">
        <v>352</v>
      </c>
      <c r="AE2301" s="21"/>
      <c r="AF2301" s="21" t="s">
        <v>438</v>
      </c>
      <c r="AG2301" s="21"/>
      <c r="AH2301" s="21"/>
      <c r="AI2301" s="21"/>
      <c r="AJ2301" s="21"/>
      <c r="AK2301" s="27" t="n">
        <v>385.25</v>
      </c>
      <c r="AL2301" s="28" t="n">
        <f aca="false">AK2301/100*(100-$AM$8)</f>
        <v>365.9875</v>
      </c>
      <c r="AM2301" s="1"/>
      <c r="AN2301" s="1"/>
      <c r="AO2301" s="1"/>
      <c r="AP2301" s="1"/>
      <c r="AQ2301" s="1"/>
      <c r="AR2301" s="1"/>
      <c r="AS2301" s="1"/>
      <c r="AT2301" s="1"/>
      <c r="AU2301" s="1"/>
      <c r="AV2301" s="1"/>
      <c r="AW2301" s="1"/>
      <c r="AX2301" s="1"/>
      <c r="AY2301" s="1"/>
      <c r="AZ2301" s="1"/>
      <c r="BA2301" s="1"/>
      <c r="BB2301" s="1"/>
      <c r="BC2301" s="1"/>
      <c r="BD2301" s="1"/>
      <c r="BE2301" s="1"/>
      <c r="BF2301" s="1"/>
      <c r="BG2301" s="1"/>
      <c r="BH2301" s="1"/>
      <c r="BI2301" s="1"/>
      <c r="BJ2301" s="1"/>
      <c r="BK2301" s="1"/>
      <c r="BL2301" s="1"/>
      <c r="BM2301" s="1"/>
      <c r="BN2301" s="1"/>
      <c r="BO2301" s="1"/>
      <c r="BP2301" s="1"/>
      <c r="BQ2301" s="1"/>
      <c r="BR2301" s="1"/>
      <c r="BS2301" s="1"/>
      <c r="BT2301" s="1"/>
      <c r="BU2301" s="1"/>
      <c r="BV2301" s="1"/>
      <c r="BW2301" s="1"/>
      <c r="BX2301" s="1"/>
    </row>
    <row r="2302" customFormat="false" ht="42" hidden="false" customHeight="true" outlineLevel="3" collapsed="false">
      <c r="A2302" s="20" t="n">
        <v>37</v>
      </c>
      <c r="B2302" s="20"/>
      <c r="C2302" s="20"/>
      <c r="D2302" s="21" t="s">
        <v>6521</v>
      </c>
      <c r="E2302" s="21"/>
      <c r="F2302" s="21" t="s">
        <v>6522</v>
      </c>
      <c r="G2302" s="21"/>
      <c r="H2302" s="21"/>
      <c r="I2302" s="21"/>
      <c r="J2302" s="21"/>
      <c r="K2302" s="32" t="s">
        <v>6523</v>
      </c>
      <c r="L2302" s="32"/>
      <c r="M2302" s="32"/>
      <c r="N2302" s="32"/>
      <c r="O2302" s="32"/>
      <c r="P2302" s="32"/>
      <c r="Q2302" s="32"/>
      <c r="R2302" s="32"/>
      <c r="S2302" s="32"/>
      <c r="T2302" s="32"/>
      <c r="U2302" s="32"/>
      <c r="V2302" s="21" t="s">
        <v>25</v>
      </c>
      <c r="W2302" s="21"/>
      <c r="X2302" s="23"/>
      <c r="Y2302" s="24"/>
      <c r="Z2302" s="25"/>
      <c r="AA2302" s="26" t="n">
        <v>0.102</v>
      </c>
      <c r="AB2302" s="26"/>
      <c r="AC2302" s="21" t="s">
        <v>26</v>
      </c>
      <c r="AD2302" s="21" t="s">
        <v>317</v>
      </c>
      <c r="AE2302" s="21"/>
      <c r="AF2302" s="21" t="s">
        <v>50</v>
      </c>
      <c r="AG2302" s="21"/>
      <c r="AH2302" s="21"/>
      <c r="AI2302" s="21"/>
      <c r="AJ2302" s="21"/>
      <c r="AK2302" s="27" t="n">
        <v>506</v>
      </c>
      <c r="AL2302" s="28" t="n">
        <f aca="false">AK2302/100*(100-$AM$8)</f>
        <v>480.7</v>
      </c>
      <c r="AM2302" s="1"/>
      <c r="AN2302" s="1"/>
      <c r="AO2302" s="1"/>
      <c r="AP2302" s="1"/>
      <c r="AQ2302" s="1"/>
      <c r="AR2302" s="1"/>
      <c r="AS2302" s="1"/>
      <c r="AT2302" s="1"/>
      <c r="AU2302" s="1"/>
      <c r="AV2302" s="1"/>
      <c r="AW2302" s="1"/>
      <c r="AX2302" s="1"/>
      <c r="AY2302" s="1"/>
      <c r="AZ2302" s="1"/>
      <c r="BA2302" s="1"/>
      <c r="BB2302" s="1"/>
      <c r="BC2302" s="1"/>
      <c r="BD2302" s="1"/>
      <c r="BE2302" s="1"/>
      <c r="BF2302" s="1"/>
      <c r="BG2302" s="1"/>
      <c r="BH2302" s="1"/>
      <c r="BI2302" s="1"/>
      <c r="BJ2302" s="1"/>
      <c r="BK2302" s="1"/>
      <c r="BL2302" s="1"/>
      <c r="BM2302" s="1"/>
      <c r="BN2302" s="1"/>
      <c r="BO2302" s="1"/>
      <c r="BP2302" s="1"/>
      <c r="BQ2302" s="1"/>
      <c r="BR2302" s="1"/>
      <c r="BS2302" s="1"/>
      <c r="BT2302" s="1"/>
      <c r="BU2302" s="1"/>
      <c r="BV2302" s="1"/>
      <c r="BW2302" s="1"/>
      <c r="BX2302" s="1"/>
    </row>
    <row r="2303" customFormat="false" ht="10.5" hidden="false" customHeight="true" outlineLevel="3" collapsed="false">
      <c r="A2303" s="20" t="n">
        <v>38</v>
      </c>
      <c r="B2303" s="20"/>
      <c r="C2303" s="20"/>
      <c r="D2303" s="21" t="s">
        <v>6524</v>
      </c>
      <c r="E2303" s="21"/>
      <c r="F2303" s="21" t="s">
        <v>6525</v>
      </c>
      <c r="G2303" s="21"/>
      <c r="H2303" s="21"/>
      <c r="I2303" s="21"/>
      <c r="J2303" s="21"/>
      <c r="K2303" s="32" t="s">
        <v>6526</v>
      </c>
      <c r="L2303" s="32"/>
      <c r="M2303" s="32"/>
      <c r="N2303" s="32"/>
      <c r="O2303" s="32"/>
      <c r="P2303" s="32"/>
      <c r="Q2303" s="32"/>
      <c r="R2303" s="32"/>
      <c r="S2303" s="32"/>
      <c r="T2303" s="32"/>
      <c r="U2303" s="32"/>
      <c r="V2303" s="21" t="s">
        <v>25</v>
      </c>
      <c r="W2303" s="21"/>
      <c r="X2303" s="23"/>
      <c r="Y2303" s="24"/>
      <c r="Z2303" s="25"/>
      <c r="AA2303" s="26" t="n">
        <v>0.102</v>
      </c>
      <c r="AB2303" s="26"/>
      <c r="AC2303" s="21" t="s">
        <v>26</v>
      </c>
      <c r="AD2303" s="21" t="s">
        <v>317</v>
      </c>
      <c r="AE2303" s="21"/>
      <c r="AF2303" s="21" t="s">
        <v>50</v>
      </c>
      <c r="AG2303" s="21"/>
      <c r="AH2303" s="21"/>
      <c r="AI2303" s="23"/>
      <c r="AJ2303" s="25"/>
      <c r="AK2303" s="27" t="n">
        <v>478.4</v>
      </c>
      <c r="AL2303" s="28" t="n">
        <f aca="false">AK2303/100*(100-$AM$8)</f>
        <v>454.48</v>
      </c>
    </row>
    <row r="2304" s="1" customFormat="true" ht="10.5" hidden="false" customHeight="true" outlineLevel="3" collapsed="false">
      <c r="A2304" s="20" t="n">
        <v>39</v>
      </c>
      <c r="B2304" s="20"/>
      <c r="C2304" s="20"/>
      <c r="D2304" s="21" t="s">
        <v>6527</v>
      </c>
      <c r="E2304" s="21"/>
      <c r="F2304" s="21" t="s">
        <v>6528</v>
      </c>
      <c r="G2304" s="21"/>
      <c r="H2304" s="21"/>
      <c r="I2304" s="21"/>
      <c r="J2304" s="21"/>
      <c r="K2304" s="32" t="s">
        <v>6529</v>
      </c>
      <c r="L2304" s="32"/>
      <c r="M2304" s="32"/>
      <c r="N2304" s="32"/>
      <c r="O2304" s="32"/>
      <c r="P2304" s="32"/>
      <c r="Q2304" s="32"/>
      <c r="R2304" s="32"/>
      <c r="S2304" s="32"/>
      <c r="T2304" s="32"/>
      <c r="U2304" s="32"/>
      <c r="V2304" s="21" t="s">
        <v>25</v>
      </c>
      <c r="W2304" s="21"/>
      <c r="X2304" s="23"/>
      <c r="Y2304" s="24"/>
      <c r="Z2304" s="25"/>
      <c r="AA2304" s="26" t="n">
        <v>0.121</v>
      </c>
      <c r="AB2304" s="26"/>
      <c r="AC2304" s="21" t="s">
        <v>26</v>
      </c>
      <c r="AD2304" s="21" t="s">
        <v>317</v>
      </c>
      <c r="AE2304" s="21"/>
      <c r="AF2304" s="21" t="s">
        <v>50</v>
      </c>
      <c r="AG2304" s="21"/>
      <c r="AH2304" s="21"/>
      <c r="AI2304" s="23"/>
      <c r="AJ2304" s="25"/>
      <c r="AK2304" s="27" t="n">
        <v>509.45</v>
      </c>
      <c r="AL2304" s="28" t="n">
        <f aca="false">AK2304/100*(100-$AM$8)</f>
        <v>483.9775</v>
      </c>
      <c r="AM2304" s="2"/>
      <c r="AN2304" s="2"/>
      <c r="AO2304" s="2"/>
      <c r="AP2304" s="2"/>
      <c r="AQ2304" s="2"/>
      <c r="AR2304" s="2"/>
      <c r="AS2304" s="2"/>
      <c r="AT2304" s="2"/>
      <c r="AU2304" s="2"/>
      <c r="AV2304" s="2"/>
      <c r="AW2304" s="2"/>
      <c r="AX2304" s="2"/>
      <c r="AY2304" s="2"/>
      <c r="AZ2304" s="2"/>
      <c r="BA2304" s="2"/>
      <c r="BB2304" s="2"/>
      <c r="BC2304" s="2"/>
      <c r="BD2304" s="2"/>
      <c r="BE2304" s="2"/>
      <c r="BF2304" s="2"/>
      <c r="BG2304" s="2"/>
      <c r="BH2304" s="2"/>
      <c r="BI2304" s="2"/>
      <c r="BJ2304" s="2"/>
      <c r="BK2304" s="2"/>
      <c r="BL2304" s="2"/>
      <c r="BM2304" s="2"/>
      <c r="BN2304" s="2"/>
      <c r="BO2304" s="2"/>
      <c r="BP2304" s="2"/>
      <c r="BQ2304" s="2"/>
      <c r="BR2304" s="2"/>
      <c r="BS2304" s="2"/>
      <c r="BT2304" s="2"/>
      <c r="BU2304" s="2"/>
      <c r="BV2304" s="2"/>
      <c r="BW2304" s="2"/>
      <c r="BX2304" s="2"/>
    </row>
    <row r="2305" s="1" customFormat="true" ht="10.5" hidden="false" customHeight="true" outlineLevel="3" collapsed="false">
      <c r="A2305" s="20" t="n">
        <v>40</v>
      </c>
      <c r="B2305" s="20"/>
      <c r="C2305" s="20"/>
      <c r="D2305" s="21" t="s">
        <v>6530</v>
      </c>
      <c r="E2305" s="21"/>
      <c r="F2305" s="21" t="s">
        <v>6531</v>
      </c>
      <c r="G2305" s="21"/>
      <c r="H2305" s="21"/>
      <c r="I2305" s="21"/>
      <c r="J2305" s="21"/>
      <c r="K2305" s="32" t="s">
        <v>6532</v>
      </c>
      <c r="L2305" s="32"/>
      <c r="M2305" s="32"/>
      <c r="N2305" s="32"/>
      <c r="O2305" s="32"/>
      <c r="P2305" s="32"/>
      <c r="Q2305" s="32"/>
      <c r="R2305" s="32"/>
      <c r="S2305" s="32"/>
      <c r="T2305" s="32"/>
      <c r="U2305" s="32"/>
      <c r="V2305" s="21" t="s">
        <v>25</v>
      </c>
      <c r="W2305" s="21"/>
      <c r="X2305" s="23"/>
      <c r="Y2305" s="24"/>
      <c r="Z2305" s="25"/>
      <c r="AA2305" s="26" t="n">
        <v>0.102</v>
      </c>
      <c r="AB2305" s="26"/>
      <c r="AC2305" s="21" t="s">
        <v>26</v>
      </c>
      <c r="AD2305" s="21" t="s">
        <v>317</v>
      </c>
      <c r="AE2305" s="21"/>
      <c r="AF2305" s="21" t="s">
        <v>50</v>
      </c>
      <c r="AG2305" s="21"/>
      <c r="AH2305" s="21"/>
      <c r="AI2305" s="23"/>
      <c r="AJ2305" s="25"/>
      <c r="AK2305" s="27" t="n">
        <v>550.85</v>
      </c>
      <c r="AL2305" s="28" t="n">
        <f aca="false">AK2305/100*(100-$AM$8)</f>
        <v>523.3075</v>
      </c>
      <c r="AM2305" s="2"/>
      <c r="AN2305" s="2"/>
      <c r="AO2305" s="2"/>
      <c r="AP2305" s="2"/>
      <c r="AQ2305" s="2"/>
      <c r="AR2305" s="2"/>
      <c r="AS2305" s="2"/>
      <c r="AT2305" s="2"/>
      <c r="AU2305" s="2"/>
      <c r="AV2305" s="2"/>
      <c r="AW2305" s="2"/>
      <c r="AX2305" s="2"/>
      <c r="AY2305" s="2"/>
      <c r="AZ2305" s="2"/>
      <c r="BA2305" s="2"/>
      <c r="BB2305" s="2"/>
      <c r="BC2305" s="2"/>
      <c r="BD2305" s="2"/>
      <c r="BE2305" s="2"/>
      <c r="BF2305" s="2"/>
      <c r="BG2305" s="2"/>
      <c r="BH2305" s="2"/>
      <c r="BI2305" s="2"/>
      <c r="BJ2305" s="2"/>
      <c r="BK2305" s="2"/>
      <c r="BL2305" s="2"/>
      <c r="BM2305" s="2"/>
      <c r="BN2305" s="2"/>
      <c r="BO2305" s="2"/>
      <c r="BP2305" s="2"/>
      <c r="BQ2305" s="2"/>
      <c r="BR2305" s="2"/>
      <c r="BS2305" s="2"/>
      <c r="BT2305" s="2"/>
      <c r="BU2305" s="2"/>
      <c r="BV2305" s="2"/>
      <c r="BW2305" s="2"/>
      <c r="BX2305" s="2"/>
    </row>
    <row r="2306" customFormat="false" ht="42" hidden="false" customHeight="true" outlineLevel="3" collapsed="false">
      <c r="A2306" s="20" t="n">
        <v>41</v>
      </c>
      <c r="B2306" s="20"/>
      <c r="C2306" s="20"/>
      <c r="D2306" s="21" t="s">
        <v>6533</v>
      </c>
      <c r="E2306" s="21"/>
      <c r="F2306" s="21" t="s">
        <v>6534</v>
      </c>
      <c r="G2306" s="21"/>
      <c r="H2306" s="21"/>
      <c r="I2306" s="21"/>
      <c r="J2306" s="21"/>
      <c r="K2306" s="32" t="s">
        <v>6535</v>
      </c>
      <c r="L2306" s="32"/>
      <c r="M2306" s="32"/>
      <c r="N2306" s="32"/>
      <c r="O2306" s="32"/>
      <c r="P2306" s="32"/>
      <c r="Q2306" s="32"/>
      <c r="R2306" s="32"/>
      <c r="S2306" s="32"/>
      <c r="T2306" s="32"/>
      <c r="U2306" s="32"/>
      <c r="V2306" s="21" t="s">
        <v>25</v>
      </c>
      <c r="W2306" s="21"/>
      <c r="X2306" s="23"/>
      <c r="Y2306" s="24"/>
      <c r="Z2306" s="25"/>
      <c r="AA2306" s="26" t="n">
        <v>0.102</v>
      </c>
      <c r="AB2306" s="26"/>
      <c r="AC2306" s="21" t="s">
        <v>26</v>
      </c>
      <c r="AD2306" s="21" t="s">
        <v>317</v>
      </c>
      <c r="AE2306" s="21"/>
      <c r="AF2306" s="21" t="s">
        <v>50</v>
      </c>
      <c r="AG2306" s="21"/>
      <c r="AH2306" s="21"/>
      <c r="AI2306" s="21"/>
      <c r="AJ2306" s="21"/>
      <c r="AK2306" s="27" t="n">
        <v>503.7</v>
      </c>
      <c r="AL2306" s="28" t="n">
        <f aca="false">AK2306/100*(100-$AM$8)</f>
        <v>478.515</v>
      </c>
      <c r="AM2306" s="1"/>
      <c r="AN2306" s="1"/>
      <c r="AO2306" s="1"/>
      <c r="AP2306" s="1"/>
      <c r="AQ2306" s="1"/>
      <c r="AR2306" s="1"/>
      <c r="AS2306" s="1"/>
      <c r="AT2306" s="1"/>
      <c r="AU2306" s="1"/>
      <c r="AV2306" s="1"/>
      <c r="AW2306" s="1"/>
      <c r="AX2306" s="1"/>
      <c r="AY2306" s="1"/>
      <c r="AZ2306" s="1"/>
      <c r="BA2306" s="1"/>
      <c r="BB2306" s="1"/>
      <c r="BC2306" s="1"/>
      <c r="BD2306" s="1"/>
      <c r="BE2306" s="1"/>
      <c r="BF2306" s="1"/>
      <c r="BG2306" s="1"/>
      <c r="BH2306" s="1"/>
      <c r="BI2306" s="1"/>
      <c r="BJ2306" s="1"/>
      <c r="BK2306" s="1"/>
      <c r="BL2306" s="1"/>
      <c r="BM2306" s="1"/>
      <c r="BN2306" s="1"/>
      <c r="BO2306" s="1"/>
      <c r="BP2306" s="1"/>
      <c r="BQ2306" s="1"/>
      <c r="BR2306" s="1"/>
      <c r="BS2306" s="1"/>
      <c r="BT2306" s="1"/>
      <c r="BU2306" s="1"/>
      <c r="BV2306" s="1"/>
      <c r="BW2306" s="1"/>
      <c r="BX2306" s="1"/>
    </row>
    <row r="2307" s="1" customFormat="true" ht="42" hidden="false" customHeight="true" outlineLevel="3" collapsed="false">
      <c r="A2307" s="20" t="n">
        <v>42</v>
      </c>
      <c r="B2307" s="20"/>
      <c r="C2307" s="20"/>
      <c r="D2307" s="21" t="s">
        <v>6536</v>
      </c>
      <c r="E2307" s="21"/>
      <c r="F2307" s="21" t="s">
        <v>6537</v>
      </c>
      <c r="G2307" s="21"/>
      <c r="H2307" s="21"/>
      <c r="I2307" s="21"/>
      <c r="J2307" s="21"/>
      <c r="K2307" s="32" t="s">
        <v>6538</v>
      </c>
      <c r="L2307" s="32"/>
      <c r="M2307" s="32"/>
      <c r="N2307" s="32"/>
      <c r="O2307" s="32"/>
      <c r="P2307" s="32"/>
      <c r="Q2307" s="32"/>
      <c r="R2307" s="32"/>
      <c r="S2307" s="32"/>
      <c r="T2307" s="32"/>
      <c r="U2307" s="32"/>
      <c r="V2307" s="21" t="s">
        <v>25</v>
      </c>
      <c r="W2307" s="21"/>
      <c r="X2307" s="23"/>
      <c r="Y2307" s="24"/>
      <c r="Z2307" s="25"/>
      <c r="AA2307" s="26" t="n">
        <v>0.102</v>
      </c>
      <c r="AB2307" s="26"/>
      <c r="AC2307" s="21" t="s">
        <v>26</v>
      </c>
      <c r="AD2307" s="21" t="s">
        <v>317</v>
      </c>
      <c r="AE2307" s="21"/>
      <c r="AF2307" s="21" t="s">
        <v>50</v>
      </c>
      <c r="AG2307" s="21"/>
      <c r="AH2307" s="21"/>
      <c r="AI2307" s="21"/>
      <c r="AJ2307" s="21"/>
      <c r="AK2307" s="27" t="n">
        <v>428.95</v>
      </c>
      <c r="AL2307" s="28" t="n">
        <f aca="false">AK2307/100*(100-$AM$8)</f>
        <v>407.5025</v>
      </c>
    </row>
    <row r="2308" customFormat="false" ht="10.5" hidden="false" customHeight="true" outlineLevel="3" collapsed="false">
      <c r="A2308" s="20" t="n">
        <v>43</v>
      </c>
      <c r="B2308" s="20"/>
      <c r="C2308" s="20"/>
      <c r="D2308" s="21" t="s">
        <v>6539</v>
      </c>
      <c r="E2308" s="21"/>
      <c r="F2308" s="21" t="s">
        <v>6540</v>
      </c>
      <c r="G2308" s="21"/>
      <c r="H2308" s="21"/>
      <c r="I2308" s="21"/>
      <c r="J2308" s="21"/>
      <c r="K2308" s="32" t="s">
        <v>6541</v>
      </c>
      <c r="L2308" s="32"/>
      <c r="M2308" s="32"/>
      <c r="N2308" s="32"/>
      <c r="O2308" s="32"/>
      <c r="P2308" s="32"/>
      <c r="Q2308" s="32"/>
      <c r="R2308" s="32"/>
      <c r="S2308" s="32"/>
      <c r="T2308" s="32"/>
      <c r="U2308" s="32"/>
      <c r="V2308" s="21" t="s">
        <v>25</v>
      </c>
      <c r="W2308" s="21"/>
      <c r="X2308" s="23"/>
      <c r="Y2308" s="24"/>
      <c r="Z2308" s="25"/>
      <c r="AA2308" s="26" t="n">
        <v>0.102</v>
      </c>
      <c r="AB2308" s="26"/>
      <c r="AC2308" s="21" t="s">
        <v>26</v>
      </c>
      <c r="AD2308" s="21" t="s">
        <v>317</v>
      </c>
      <c r="AE2308" s="21"/>
      <c r="AF2308" s="21" t="s">
        <v>50</v>
      </c>
      <c r="AG2308" s="21"/>
      <c r="AH2308" s="21"/>
      <c r="AI2308" s="23"/>
      <c r="AJ2308" s="25"/>
      <c r="AK2308" s="27" t="n">
        <v>550.85</v>
      </c>
      <c r="AL2308" s="28" t="n">
        <f aca="false">AK2308/100*(100-$AM$8)</f>
        <v>523.3075</v>
      </c>
    </row>
    <row r="2309" s="1" customFormat="true" ht="42" hidden="false" customHeight="true" outlineLevel="3" collapsed="false">
      <c r="A2309" s="20" t="n">
        <v>44</v>
      </c>
      <c r="B2309" s="20"/>
      <c r="C2309" s="20"/>
      <c r="D2309" s="21" t="s">
        <v>6542</v>
      </c>
      <c r="E2309" s="21"/>
      <c r="F2309" s="21" t="s">
        <v>6543</v>
      </c>
      <c r="G2309" s="21"/>
      <c r="H2309" s="21"/>
      <c r="I2309" s="21"/>
      <c r="J2309" s="21"/>
      <c r="K2309" s="32" t="s">
        <v>6544</v>
      </c>
      <c r="L2309" s="32"/>
      <c r="M2309" s="32"/>
      <c r="N2309" s="32"/>
      <c r="O2309" s="32"/>
      <c r="P2309" s="32"/>
      <c r="Q2309" s="32"/>
      <c r="R2309" s="32"/>
      <c r="S2309" s="32"/>
      <c r="T2309" s="32"/>
      <c r="U2309" s="32"/>
      <c r="V2309" s="21" t="s">
        <v>25</v>
      </c>
      <c r="W2309" s="21"/>
      <c r="X2309" s="23"/>
      <c r="Y2309" s="24"/>
      <c r="Z2309" s="25"/>
      <c r="AA2309" s="26" t="n">
        <v>0.102</v>
      </c>
      <c r="AB2309" s="26"/>
      <c r="AC2309" s="21" t="s">
        <v>26</v>
      </c>
      <c r="AD2309" s="21" t="s">
        <v>317</v>
      </c>
      <c r="AE2309" s="21"/>
      <c r="AF2309" s="21" t="s">
        <v>50</v>
      </c>
      <c r="AG2309" s="21"/>
      <c r="AH2309" s="21"/>
      <c r="AI2309" s="21"/>
      <c r="AJ2309" s="21"/>
      <c r="AK2309" s="27" t="n">
        <v>516.35</v>
      </c>
      <c r="AL2309" s="28" t="n">
        <f aca="false">AK2309/100*(100-$AM$8)</f>
        <v>490.5325</v>
      </c>
    </row>
    <row r="2310" customFormat="false" ht="10.5" hidden="false" customHeight="true" outlineLevel="3" collapsed="false">
      <c r="A2310" s="20" t="n">
        <v>45</v>
      </c>
      <c r="B2310" s="20"/>
      <c r="C2310" s="20"/>
      <c r="D2310" s="21" t="s">
        <v>6545</v>
      </c>
      <c r="E2310" s="21"/>
      <c r="F2310" s="21" t="s">
        <v>6546</v>
      </c>
      <c r="G2310" s="21"/>
      <c r="H2310" s="21"/>
      <c r="I2310" s="21"/>
      <c r="J2310" s="21"/>
      <c r="K2310" s="32" t="s">
        <v>6547</v>
      </c>
      <c r="L2310" s="32"/>
      <c r="M2310" s="32"/>
      <c r="N2310" s="32"/>
      <c r="O2310" s="32"/>
      <c r="P2310" s="32"/>
      <c r="Q2310" s="32"/>
      <c r="R2310" s="32"/>
      <c r="S2310" s="32"/>
      <c r="T2310" s="32"/>
      <c r="U2310" s="32"/>
      <c r="V2310" s="21" t="s">
        <v>25</v>
      </c>
      <c r="W2310" s="21"/>
      <c r="X2310" s="23"/>
      <c r="Y2310" s="24"/>
      <c r="Z2310" s="25"/>
      <c r="AA2310" s="26" t="n">
        <v>0.102</v>
      </c>
      <c r="AB2310" s="26"/>
      <c r="AC2310" s="21" t="s">
        <v>26</v>
      </c>
      <c r="AD2310" s="21" t="s">
        <v>317</v>
      </c>
      <c r="AE2310" s="21"/>
      <c r="AF2310" s="21" t="s">
        <v>224</v>
      </c>
      <c r="AG2310" s="21"/>
      <c r="AH2310" s="21"/>
      <c r="AI2310" s="23"/>
      <c r="AJ2310" s="25"/>
      <c r="AK2310" s="27" t="n">
        <v>828</v>
      </c>
      <c r="AL2310" s="28" t="n">
        <f aca="false">AK2310/100*(100-$AM$8)</f>
        <v>786.6</v>
      </c>
    </row>
    <row r="2311" customFormat="false" ht="42" hidden="false" customHeight="true" outlineLevel="3" collapsed="false">
      <c r="A2311" s="20" t="n">
        <v>46</v>
      </c>
      <c r="B2311" s="20"/>
      <c r="C2311" s="20"/>
      <c r="D2311" s="21" t="s">
        <v>6548</v>
      </c>
      <c r="E2311" s="21"/>
      <c r="F2311" s="21" t="s">
        <v>6549</v>
      </c>
      <c r="G2311" s="21"/>
      <c r="H2311" s="21"/>
      <c r="I2311" s="21"/>
      <c r="J2311" s="21"/>
      <c r="K2311" s="32" t="s">
        <v>6550</v>
      </c>
      <c r="L2311" s="32"/>
      <c r="M2311" s="32"/>
      <c r="N2311" s="32"/>
      <c r="O2311" s="32"/>
      <c r="P2311" s="32"/>
      <c r="Q2311" s="32"/>
      <c r="R2311" s="32"/>
      <c r="S2311" s="32"/>
      <c r="T2311" s="32"/>
      <c r="U2311" s="32"/>
      <c r="V2311" s="21" t="s">
        <v>25</v>
      </c>
      <c r="W2311" s="21"/>
      <c r="X2311" s="33" t="s">
        <v>294</v>
      </c>
      <c r="Y2311" s="33"/>
      <c r="Z2311" s="33"/>
      <c r="AA2311" s="26" t="n">
        <v>0.102</v>
      </c>
      <c r="AB2311" s="26"/>
      <c r="AC2311" s="21" t="s">
        <v>26</v>
      </c>
      <c r="AD2311" s="21" t="s">
        <v>317</v>
      </c>
      <c r="AE2311" s="21"/>
      <c r="AF2311" s="21" t="s">
        <v>224</v>
      </c>
      <c r="AG2311" s="21"/>
      <c r="AH2311" s="21"/>
      <c r="AI2311" s="21"/>
      <c r="AJ2311" s="21"/>
      <c r="AK2311" s="27" t="n">
        <v>322.18</v>
      </c>
      <c r="AL2311" s="27" t="n">
        <v>322.18</v>
      </c>
      <c r="AM2311" s="1"/>
      <c r="AN2311" s="1"/>
      <c r="AO2311" s="1"/>
      <c r="AP2311" s="1"/>
      <c r="AQ2311" s="1"/>
      <c r="AR2311" s="1"/>
      <c r="AS2311" s="1"/>
      <c r="AT2311" s="1"/>
      <c r="AU2311" s="1"/>
      <c r="AV2311" s="1"/>
      <c r="AW2311" s="1"/>
      <c r="AX2311" s="1"/>
      <c r="AY2311" s="1"/>
      <c r="AZ2311" s="1"/>
      <c r="BA2311" s="1"/>
      <c r="BB2311" s="1"/>
      <c r="BC2311" s="1"/>
      <c r="BD2311" s="1"/>
      <c r="BE2311" s="1"/>
      <c r="BF2311" s="1"/>
      <c r="BG2311" s="1"/>
      <c r="BH2311" s="1"/>
      <c r="BI2311" s="1"/>
      <c r="BJ2311" s="1"/>
      <c r="BK2311" s="1"/>
      <c r="BL2311" s="1"/>
      <c r="BM2311" s="1"/>
      <c r="BN2311" s="1"/>
      <c r="BO2311" s="1"/>
      <c r="BP2311" s="1"/>
      <c r="BQ2311" s="1"/>
      <c r="BR2311" s="1"/>
      <c r="BS2311" s="1"/>
      <c r="BT2311" s="1"/>
      <c r="BU2311" s="1"/>
      <c r="BV2311" s="1"/>
      <c r="BW2311" s="1"/>
      <c r="BX2311" s="1"/>
    </row>
    <row r="2312" customFormat="false" ht="10.5" hidden="false" customHeight="true" outlineLevel="3" collapsed="false">
      <c r="A2312" s="20" t="n">
        <v>47</v>
      </c>
      <c r="B2312" s="20"/>
      <c r="C2312" s="20"/>
      <c r="D2312" s="21" t="s">
        <v>6551</v>
      </c>
      <c r="E2312" s="21"/>
      <c r="F2312" s="21" t="s">
        <v>6552</v>
      </c>
      <c r="G2312" s="21"/>
      <c r="H2312" s="21"/>
      <c r="I2312" s="21"/>
      <c r="J2312" s="21"/>
      <c r="K2312" s="32" t="s">
        <v>6553</v>
      </c>
      <c r="L2312" s="32"/>
      <c r="M2312" s="32"/>
      <c r="N2312" s="32"/>
      <c r="O2312" s="32"/>
      <c r="P2312" s="32"/>
      <c r="Q2312" s="32"/>
      <c r="R2312" s="32"/>
      <c r="S2312" s="32"/>
      <c r="T2312" s="32"/>
      <c r="U2312" s="32"/>
      <c r="V2312" s="21" t="s">
        <v>25</v>
      </c>
      <c r="W2312" s="21"/>
      <c r="X2312" s="23"/>
      <c r="Y2312" s="24"/>
      <c r="Z2312" s="25"/>
      <c r="AA2312" s="26" t="n">
        <v>0.102</v>
      </c>
      <c r="AB2312" s="26"/>
      <c r="AC2312" s="21" t="s">
        <v>26</v>
      </c>
      <c r="AD2312" s="21" t="s">
        <v>317</v>
      </c>
      <c r="AE2312" s="21"/>
      <c r="AF2312" s="21" t="s">
        <v>224</v>
      </c>
      <c r="AG2312" s="21"/>
      <c r="AH2312" s="21"/>
      <c r="AI2312" s="23"/>
      <c r="AJ2312" s="25"/>
      <c r="AK2312" s="27" t="n">
        <v>828</v>
      </c>
      <c r="AL2312" s="28" t="n">
        <f aca="false">AK2312/100*(100-$AM$8)</f>
        <v>786.6</v>
      </c>
    </row>
    <row r="2313" customFormat="false" ht="10.5" hidden="false" customHeight="true" outlineLevel="3" collapsed="false">
      <c r="A2313" s="20" t="n">
        <v>48</v>
      </c>
      <c r="B2313" s="20"/>
      <c r="C2313" s="20"/>
      <c r="D2313" s="21" t="s">
        <v>6554</v>
      </c>
      <c r="E2313" s="21"/>
      <c r="F2313" s="21" t="s">
        <v>6555</v>
      </c>
      <c r="G2313" s="21"/>
      <c r="H2313" s="21"/>
      <c r="I2313" s="21"/>
      <c r="J2313" s="21"/>
      <c r="K2313" s="32" t="s">
        <v>6556</v>
      </c>
      <c r="L2313" s="32"/>
      <c r="M2313" s="32"/>
      <c r="N2313" s="32"/>
      <c r="O2313" s="32"/>
      <c r="P2313" s="32"/>
      <c r="Q2313" s="32"/>
      <c r="R2313" s="32"/>
      <c r="S2313" s="32"/>
      <c r="T2313" s="32"/>
      <c r="U2313" s="32"/>
      <c r="V2313" s="21" t="s">
        <v>25</v>
      </c>
      <c r="W2313" s="21"/>
      <c r="X2313" s="23"/>
      <c r="Y2313" s="24"/>
      <c r="Z2313" s="25"/>
      <c r="AA2313" s="26" t="n">
        <v>0.102</v>
      </c>
      <c r="AB2313" s="26"/>
      <c r="AC2313" s="21" t="s">
        <v>26</v>
      </c>
      <c r="AD2313" s="21" t="s">
        <v>317</v>
      </c>
      <c r="AE2313" s="21"/>
      <c r="AF2313" s="21" t="s">
        <v>224</v>
      </c>
      <c r="AG2313" s="21"/>
      <c r="AH2313" s="21"/>
      <c r="AI2313" s="23"/>
      <c r="AJ2313" s="25"/>
      <c r="AK2313" s="27" t="n">
        <v>772.8</v>
      </c>
      <c r="AL2313" s="28" t="n">
        <f aca="false">AK2313/100*(100-$AM$8)</f>
        <v>734.16</v>
      </c>
    </row>
    <row r="2314" s="1" customFormat="true" ht="10.5" hidden="false" customHeight="true" outlineLevel="3" collapsed="false">
      <c r="A2314" s="20" t="n">
        <v>49</v>
      </c>
      <c r="B2314" s="20"/>
      <c r="C2314" s="20"/>
      <c r="D2314" s="21" t="s">
        <v>6557</v>
      </c>
      <c r="E2314" s="21"/>
      <c r="F2314" s="21" t="s">
        <v>6558</v>
      </c>
      <c r="G2314" s="21"/>
      <c r="H2314" s="21"/>
      <c r="I2314" s="21"/>
      <c r="J2314" s="21"/>
      <c r="K2314" s="32" t="s">
        <v>6559</v>
      </c>
      <c r="L2314" s="32"/>
      <c r="M2314" s="32"/>
      <c r="N2314" s="32"/>
      <c r="O2314" s="32"/>
      <c r="P2314" s="32"/>
      <c r="Q2314" s="32"/>
      <c r="R2314" s="32"/>
      <c r="S2314" s="32"/>
      <c r="T2314" s="32"/>
      <c r="U2314" s="32"/>
      <c r="V2314" s="21" t="s">
        <v>25</v>
      </c>
      <c r="W2314" s="21"/>
      <c r="X2314" s="23"/>
      <c r="Y2314" s="24"/>
      <c r="Z2314" s="25"/>
      <c r="AA2314" s="26" t="n">
        <v>0.102</v>
      </c>
      <c r="AB2314" s="26"/>
      <c r="AC2314" s="21" t="s">
        <v>26</v>
      </c>
      <c r="AD2314" s="21" t="s">
        <v>317</v>
      </c>
      <c r="AE2314" s="21"/>
      <c r="AF2314" s="21" t="s">
        <v>224</v>
      </c>
      <c r="AG2314" s="21"/>
      <c r="AH2314" s="21"/>
      <c r="AI2314" s="23"/>
      <c r="AJ2314" s="25"/>
      <c r="AK2314" s="27" t="n">
        <v>941.85</v>
      </c>
      <c r="AL2314" s="28" t="n">
        <f aca="false">AK2314/100*(100-$AM$8)</f>
        <v>894.7575</v>
      </c>
      <c r="AM2314" s="2"/>
      <c r="AN2314" s="2"/>
      <c r="AO2314" s="2"/>
      <c r="AP2314" s="2"/>
      <c r="AQ2314" s="2"/>
      <c r="AR2314" s="2"/>
      <c r="AS2314" s="2"/>
      <c r="AT2314" s="2"/>
      <c r="AU2314" s="2"/>
      <c r="AV2314" s="2"/>
      <c r="AW2314" s="2"/>
      <c r="AX2314" s="2"/>
      <c r="AY2314" s="2"/>
      <c r="AZ2314" s="2"/>
      <c r="BA2314" s="2"/>
      <c r="BB2314" s="2"/>
      <c r="BC2314" s="2"/>
      <c r="BD2314" s="2"/>
      <c r="BE2314" s="2"/>
      <c r="BF2314" s="2"/>
      <c r="BG2314" s="2"/>
      <c r="BH2314" s="2"/>
      <c r="BI2314" s="2"/>
      <c r="BJ2314" s="2"/>
      <c r="BK2314" s="2"/>
      <c r="BL2314" s="2"/>
      <c r="BM2314" s="2"/>
      <c r="BN2314" s="2"/>
      <c r="BO2314" s="2"/>
      <c r="BP2314" s="2"/>
      <c r="BQ2314" s="2"/>
      <c r="BR2314" s="2"/>
      <c r="BS2314" s="2"/>
      <c r="BT2314" s="2"/>
      <c r="BU2314" s="2"/>
      <c r="BV2314" s="2"/>
      <c r="BW2314" s="2"/>
      <c r="BX2314" s="2"/>
    </row>
    <row r="2315" customFormat="false" ht="10.5" hidden="false" customHeight="true" outlineLevel="3" collapsed="false">
      <c r="A2315" s="20" t="n">
        <v>50</v>
      </c>
      <c r="B2315" s="20"/>
      <c r="C2315" s="20"/>
      <c r="D2315" s="21" t="s">
        <v>6560</v>
      </c>
      <c r="E2315" s="21"/>
      <c r="F2315" s="21" t="s">
        <v>6561</v>
      </c>
      <c r="G2315" s="21"/>
      <c r="H2315" s="21"/>
      <c r="I2315" s="21"/>
      <c r="J2315" s="21"/>
      <c r="K2315" s="32" t="s">
        <v>6562</v>
      </c>
      <c r="L2315" s="32"/>
      <c r="M2315" s="32"/>
      <c r="N2315" s="32"/>
      <c r="O2315" s="32"/>
      <c r="P2315" s="32"/>
      <c r="Q2315" s="32"/>
      <c r="R2315" s="32"/>
      <c r="S2315" s="32"/>
      <c r="T2315" s="32"/>
      <c r="U2315" s="32"/>
      <c r="V2315" s="21" t="s">
        <v>25</v>
      </c>
      <c r="W2315" s="21"/>
      <c r="X2315" s="23"/>
      <c r="Y2315" s="24"/>
      <c r="Z2315" s="25"/>
      <c r="AA2315" s="26" t="n">
        <v>0.102</v>
      </c>
      <c r="AB2315" s="26"/>
      <c r="AC2315" s="21" t="s">
        <v>26</v>
      </c>
      <c r="AD2315" s="21" t="s">
        <v>317</v>
      </c>
      <c r="AE2315" s="21"/>
      <c r="AF2315" s="21" t="s">
        <v>224</v>
      </c>
      <c r="AG2315" s="21"/>
      <c r="AH2315" s="21"/>
      <c r="AI2315" s="23"/>
      <c r="AJ2315" s="25"/>
      <c r="AK2315" s="27" t="n">
        <v>828</v>
      </c>
      <c r="AL2315" s="28" t="n">
        <f aca="false">AK2315/100*(100-$AM$8)</f>
        <v>786.6</v>
      </c>
    </row>
    <row r="2316" customFormat="false" ht="42" hidden="false" customHeight="true" outlineLevel="3" collapsed="false">
      <c r="A2316" s="20" t="n">
        <v>51</v>
      </c>
      <c r="B2316" s="20"/>
      <c r="C2316" s="20"/>
      <c r="D2316" s="21" t="s">
        <v>6563</v>
      </c>
      <c r="E2316" s="21"/>
      <c r="F2316" s="21" t="s">
        <v>6564</v>
      </c>
      <c r="G2316" s="21"/>
      <c r="H2316" s="21"/>
      <c r="I2316" s="21"/>
      <c r="J2316" s="21"/>
      <c r="K2316" s="32" t="s">
        <v>6565</v>
      </c>
      <c r="L2316" s="32"/>
      <c r="M2316" s="32"/>
      <c r="N2316" s="32"/>
      <c r="O2316" s="32"/>
      <c r="P2316" s="32"/>
      <c r="Q2316" s="32"/>
      <c r="R2316" s="32"/>
      <c r="S2316" s="32"/>
      <c r="T2316" s="32"/>
      <c r="U2316" s="32"/>
      <c r="V2316" s="21" t="s">
        <v>25</v>
      </c>
      <c r="W2316" s="21"/>
      <c r="X2316" s="23"/>
      <c r="Y2316" s="24"/>
      <c r="Z2316" s="25"/>
      <c r="AA2316" s="26" t="n">
        <v>0.102</v>
      </c>
      <c r="AB2316" s="26"/>
      <c r="AC2316" s="21" t="s">
        <v>26</v>
      </c>
      <c r="AD2316" s="21" t="s">
        <v>317</v>
      </c>
      <c r="AE2316" s="21"/>
      <c r="AF2316" s="21" t="s">
        <v>224</v>
      </c>
      <c r="AG2316" s="21"/>
      <c r="AH2316" s="21"/>
      <c r="AI2316" s="21"/>
      <c r="AJ2316" s="21"/>
      <c r="AK2316" s="27" t="n">
        <v>707.25</v>
      </c>
      <c r="AL2316" s="28" t="n">
        <f aca="false">AK2316/100*(100-$AM$8)</f>
        <v>671.8875</v>
      </c>
      <c r="AM2316" s="1"/>
      <c r="AN2316" s="1"/>
      <c r="AO2316" s="1"/>
      <c r="AP2316" s="1"/>
      <c r="AQ2316" s="1"/>
      <c r="AR2316" s="1"/>
      <c r="AS2316" s="1"/>
      <c r="AT2316" s="1"/>
      <c r="AU2316" s="1"/>
      <c r="AV2316" s="1"/>
      <c r="AW2316" s="1"/>
      <c r="AX2316" s="1"/>
      <c r="AY2316" s="1"/>
      <c r="AZ2316" s="1"/>
      <c r="BA2316" s="1"/>
      <c r="BB2316" s="1"/>
      <c r="BC2316" s="1"/>
      <c r="BD2316" s="1"/>
      <c r="BE2316" s="1"/>
      <c r="BF2316" s="1"/>
      <c r="BG2316" s="1"/>
      <c r="BH2316" s="1"/>
      <c r="BI2316" s="1"/>
      <c r="BJ2316" s="1"/>
      <c r="BK2316" s="1"/>
      <c r="BL2316" s="1"/>
      <c r="BM2316" s="1"/>
      <c r="BN2316" s="1"/>
      <c r="BO2316" s="1"/>
      <c r="BP2316" s="1"/>
      <c r="BQ2316" s="1"/>
      <c r="BR2316" s="1"/>
      <c r="BS2316" s="1"/>
      <c r="BT2316" s="1"/>
      <c r="BU2316" s="1"/>
      <c r="BV2316" s="1"/>
      <c r="BW2316" s="1"/>
      <c r="BX2316" s="1"/>
    </row>
    <row r="2317" s="1" customFormat="true" ht="10.5" hidden="false" customHeight="true" outlineLevel="3" collapsed="false">
      <c r="A2317" s="20" t="n">
        <v>52</v>
      </c>
      <c r="B2317" s="20"/>
      <c r="C2317" s="20"/>
      <c r="D2317" s="21" t="s">
        <v>6566</v>
      </c>
      <c r="E2317" s="21"/>
      <c r="F2317" s="21" t="s">
        <v>6567</v>
      </c>
      <c r="G2317" s="21"/>
      <c r="H2317" s="21"/>
      <c r="I2317" s="21"/>
      <c r="J2317" s="21"/>
      <c r="K2317" s="32" t="s">
        <v>6568</v>
      </c>
      <c r="L2317" s="32"/>
      <c r="M2317" s="32"/>
      <c r="N2317" s="32"/>
      <c r="O2317" s="32"/>
      <c r="P2317" s="32"/>
      <c r="Q2317" s="32"/>
      <c r="R2317" s="32"/>
      <c r="S2317" s="32"/>
      <c r="T2317" s="32"/>
      <c r="U2317" s="32"/>
      <c r="V2317" s="21" t="s">
        <v>25</v>
      </c>
      <c r="W2317" s="21"/>
      <c r="X2317" s="23"/>
      <c r="Y2317" s="24"/>
      <c r="Z2317" s="25"/>
      <c r="AA2317" s="26" t="n">
        <v>0.102</v>
      </c>
      <c r="AB2317" s="26"/>
      <c r="AC2317" s="21" t="s">
        <v>26</v>
      </c>
      <c r="AD2317" s="21" t="s">
        <v>317</v>
      </c>
      <c r="AE2317" s="21"/>
      <c r="AF2317" s="21" t="s">
        <v>224</v>
      </c>
      <c r="AG2317" s="21"/>
      <c r="AH2317" s="21"/>
      <c r="AI2317" s="23"/>
      <c r="AJ2317" s="25"/>
      <c r="AK2317" s="27" t="n">
        <v>941.85</v>
      </c>
      <c r="AL2317" s="28" t="n">
        <f aca="false">AK2317/100*(100-$AM$8)</f>
        <v>894.7575</v>
      </c>
      <c r="AM2317" s="2"/>
      <c r="AN2317" s="2"/>
      <c r="AO2317" s="2"/>
      <c r="AP2317" s="2"/>
      <c r="AQ2317" s="2"/>
      <c r="AR2317" s="2"/>
      <c r="AS2317" s="2"/>
      <c r="AT2317" s="2"/>
      <c r="AU2317" s="2"/>
      <c r="AV2317" s="2"/>
      <c r="AW2317" s="2"/>
      <c r="AX2317" s="2"/>
      <c r="AY2317" s="2"/>
      <c r="AZ2317" s="2"/>
      <c r="BA2317" s="2"/>
      <c r="BB2317" s="2"/>
      <c r="BC2317" s="2"/>
      <c r="BD2317" s="2"/>
      <c r="BE2317" s="2"/>
      <c r="BF2317" s="2"/>
      <c r="BG2317" s="2"/>
      <c r="BH2317" s="2"/>
      <c r="BI2317" s="2"/>
      <c r="BJ2317" s="2"/>
      <c r="BK2317" s="2"/>
      <c r="BL2317" s="2"/>
      <c r="BM2317" s="2"/>
      <c r="BN2317" s="2"/>
      <c r="BO2317" s="2"/>
      <c r="BP2317" s="2"/>
      <c r="BQ2317" s="2"/>
      <c r="BR2317" s="2"/>
      <c r="BS2317" s="2"/>
      <c r="BT2317" s="2"/>
      <c r="BU2317" s="2"/>
      <c r="BV2317" s="2"/>
      <c r="BW2317" s="2"/>
      <c r="BX2317" s="2"/>
    </row>
    <row r="2318" s="1" customFormat="true" ht="10.5" hidden="false" customHeight="true" outlineLevel="3" collapsed="false">
      <c r="A2318" s="20" t="n">
        <v>53</v>
      </c>
      <c r="B2318" s="20"/>
      <c r="C2318" s="20"/>
      <c r="D2318" s="21" t="s">
        <v>6569</v>
      </c>
      <c r="E2318" s="21"/>
      <c r="F2318" s="21" t="s">
        <v>6570</v>
      </c>
      <c r="G2318" s="21"/>
      <c r="H2318" s="21"/>
      <c r="I2318" s="21"/>
      <c r="J2318" s="21"/>
      <c r="K2318" s="32" t="s">
        <v>6571</v>
      </c>
      <c r="L2318" s="32"/>
      <c r="M2318" s="32"/>
      <c r="N2318" s="32"/>
      <c r="O2318" s="32"/>
      <c r="P2318" s="32"/>
      <c r="Q2318" s="32"/>
      <c r="R2318" s="32"/>
      <c r="S2318" s="32"/>
      <c r="T2318" s="32"/>
      <c r="U2318" s="32"/>
      <c r="V2318" s="21" t="s">
        <v>25</v>
      </c>
      <c r="W2318" s="21"/>
      <c r="X2318" s="23"/>
      <c r="Y2318" s="24"/>
      <c r="Z2318" s="25"/>
      <c r="AA2318" s="26" t="n">
        <v>0.102</v>
      </c>
      <c r="AB2318" s="26"/>
      <c r="AC2318" s="21" t="s">
        <v>26</v>
      </c>
      <c r="AD2318" s="21" t="s">
        <v>317</v>
      </c>
      <c r="AE2318" s="21"/>
      <c r="AF2318" s="21" t="s">
        <v>224</v>
      </c>
      <c r="AG2318" s="21"/>
      <c r="AH2318" s="21"/>
      <c r="AI2318" s="23"/>
      <c r="AJ2318" s="25"/>
      <c r="AK2318" s="27" t="n">
        <v>828</v>
      </c>
      <c r="AL2318" s="28" t="n">
        <f aca="false">AK2318/100*(100-$AM$8)</f>
        <v>786.6</v>
      </c>
      <c r="AM2318" s="2"/>
      <c r="AN2318" s="2"/>
      <c r="AO2318" s="2"/>
      <c r="AP2318" s="2"/>
      <c r="AQ2318" s="2"/>
      <c r="AR2318" s="2"/>
      <c r="AS2318" s="2"/>
      <c r="AT2318" s="2"/>
      <c r="AU2318" s="2"/>
      <c r="AV2318" s="2"/>
      <c r="AW2318" s="2"/>
      <c r="AX2318" s="2"/>
      <c r="AY2318" s="2"/>
      <c r="AZ2318" s="2"/>
      <c r="BA2318" s="2"/>
      <c r="BB2318" s="2"/>
      <c r="BC2318" s="2"/>
      <c r="BD2318" s="2"/>
      <c r="BE2318" s="2"/>
      <c r="BF2318" s="2"/>
      <c r="BG2318" s="2"/>
      <c r="BH2318" s="2"/>
      <c r="BI2318" s="2"/>
      <c r="BJ2318" s="2"/>
      <c r="BK2318" s="2"/>
      <c r="BL2318" s="2"/>
      <c r="BM2318" s="2"/>
      <c r="BN2318" s="2"/>
      <c r="BO2318" s="2"/>
      <c r="BP2318" s="2"/>
      <c r="BQ2318" s="2"/>
      <c r="BR2318" s="2"/>
      <c r="BS2318" s="2"/>
      <c r="BT2318" s="2"/>
      <c r="BU2318" s="2"/>
      <c r="BV2318" s="2"/>
      <c r="BW2318" s="2"/>
      <c r="BX2318" s="2"/>
    </row>
    <row r="2319" s="1" customFormat="true" ht="42" hidden="false" customHeight="true" outlineLevel="3" collapsed="false">
      <c r="A2319" s="20" t="n">
        <v>54</v>
      </c>
      <c r="B2319" s="20"/>
      <c r="C2319" s="20"/>
      <c r="D2319" s="21" t="s">
        <v>6572</v>
      </c>
      <c r="E2319" s="21"/>
      <c r="F2319" s="21" t="s">
        <v>6573</v>
      </c>
      <c r="G2319" s="21"/>
      <c r="H2319" s="21"/>
      <c r="I2319" s="21"/>
      <c r="J2319" s="21"/>
      <c r="K2319" s="32" t="s">
        <v>6574</v>
      </c>
      <c r="L2319" s="32"/>
      <c r="M2319" s="32"/>
      <c r="N2319" s="32"/>
      <c r="O2319" s="32"/>
      <c r="P2319" s="32"/>
      <c r="Q2319" s="32"/>
      <c r="R2319" s="32"/>
      <c r="S2319" s="32"/>
      <c r="T2319" s="32"/>
      <c r="U2319" s="32"/>
      <c r="V2319" s="21" t="s">
        <v>25</v>
      </c>
      <c r="W2319" s="21"/>
      <c r="X2319" s="33" t="s">
        <v>294</v>
      </c>
      <c r="Y2319" s="33"/>
      <c r="Z2319" s="33"/>
      <c r="AA2319" s="26" t="n">
        <v>0.175</v>
      </c>
      <c r="AB2319" s="26"/>
      <c r="AC2319" s="21" t="s">
        <v>26</v>
      </c>
      <c r="AD2319" s="21" t="s">
        <v>317</v>
      </c>
      <c r="AE2319" s="21"/>
      <c r="AF2319" s="23"/>
      <c r="AG2319" s="24"/>
      <c r="AH2319" s="25"/>
      <c r="AI2319" s="21"/>
      <c r="AJ2319" s="21"/>
      <c r="AK2319" s="27" t="n">
        <v>228.62</v>
      </c>
      <c r="AL2319" s="27" t="n">
        <v>228.62</v>
      </c>
    </row>
    <row r="2320" s="1" customFormat="true" ht="42" hidden="false" customHeight="true" outlineLevel="3" collapsed="false">
      <c r="A2320" s="20" t="n">
        <v>55</v>
      </c>
      <c r="B2320" s="20"/>
      <c r="C2320" s="20"/>
      <c r="D2320" s="21" t="s">
        <v>6575</v>
      </c>
      <c r="E2320" s="21"/>
      <c r="F2320" s="21" t="s">
        <v>6576</v>
      </c>
      <c r="G2320" s="21"/>
      <c r="H2320" s="21"/>
      <c r="I2320" s="21"/>
      <c r="J2320" s="21"/>
      <c r="K2320" s="32" t="s">
        <v>6577</v>
      </c>
      <c r="L2320" s="32"/>
      <c r="M2320" s="32"/>
      <c r="N2320" s="32"/>
      <c r="O2320" s="32"/>
      <c r="P2320" s="32"/>
      <c r="Q2320" s="32"/>
      <c r="R2320" s="32"/>
      <c r="S2320" s="32"/>
      <c r="T2320" s="32"/>
      <c r="U2320" s="32"/>
      <c r="V2320" s="21" t="s">
        <v>25</v>
      </c>
      <c r="W2320" s="21"/>
      <c r="X2320" s="23"/>
      <c r="Y2320" s="24"/>
      <c r="Z2320" s="25"/>
      <c r="AA2320" s="26" t="n">
        <v>0.036</v>
      </c>
      <c r="AB2320" s="26"/>
      <c r="AC2320" s="21" t="s">
        <v>26</v>
      </c>
      <c r="AD2320" s="21" t="s">
        <v>352</v>
      </c>
      <c r="AE2320" s="21"/>
      <c r="AF2320" s="21" t="s">
        <v>438</v>
      </c>
      <c r="AG2320" s="21"/>
      <c r="AH2320" s="21"/>
      <c r="AI2320" s="21"/>
      <c r="AJ2320" s="21"/>
      <c r="AK2320" s="27" t="n">
        <v>115</v>
      </c>
      <c r="AL2320" s="28" t="n">
        <f aca="false">AK2320/100*(100-$AM$8)</f>
        <v>109.25</v>
      </c>
    </row>
    <row r="2321" s="1" customFormat="true" ht="42" hidden="false" customHeight="true" outlineLevel="3" collapsed="false">
      <c r="A2321" s="20" t="n">
        <v>56</v>
      </c>
      <c r="B2321" s="20"/>
      <c r="C2321" s="20"/>
      <c r="D2321" s="21" t="s">
        <v>6578</v>
      </c>
      <c r="E2321" s="21"/>
      <c r="F2321" s="21" t="s">
        <v>6579</v>
      </c>
      <c r="G2321" s="21"/>
      <c r="H2321" s="21"/>
      <c r="I2321" s="21"/>
      <c r="J2321" s="21"/>
      <c r="K2321" s="32" t="s">
        <v>6580</v>
      </c>
      <c r="L2321" s="32"/>
      <c r="M2321" s="32"/>
      <c r="N2321" s="32"/>
      <c r="O2321" s="32"/>
      <c r="P2321" s="32"/>
      <c r="Q2321" s="32"/>
      <c r="R2321" s="32"/>
      <c r="S2321" s="32"/>
      <c r="T2321" s="32"/>
      <c r="U2321" s="32"/>
      <c r="V2321" s="21" t="s">
        <v>25</v>
      </c>
      <c r="W2321" s="21"/>
      <c r="X2321" s="23"/>
      <c r="Y2321" s="24"/>
      <c r="Z2321" s="25"/>
      <c r="AA2321" s="26" t="n">
        <v>0.036</v>
      </c>
      <c r="AB2321" s="26"/>
      <c r="AC2321" s="21" t="s">
        <v>26</v>
      </c>
      <c r="AD2321" s="21" t="s">
        <v>352</v>
      </c>
      <c r="AE2321" s="21"/>
      <c r="AF2321" s="21" t="s">
        <v>438</v>
      </c>
      <c r="AG2321" s="21"/>
      <c r="AH2321" s="21"/>
      <c r="AI2321" s="21"/>
      <c r="AJ2321" s="21"/>
      <c r="AK2321" s="27" t="n">
        <v>128.8</v>
      </c>
      <c r="AL2321" s="28" t="n">
        <f aca="false">AK2321/100*(100-$AM$8)</f>
        <v>122.36</v>
      </c>
    </row>
    <row r="2322" s="1" customFormat="true" ht="42" hidden="false" customHeight="true" outlineLevel="3" collapsed="false">
      <c r="A2322" s="20" t="n">
        <v>57</v>
      </c>
      <c r="B2322" s="20"/>
      <c r="C2322" s="20"/>
      <c r="D2322" s="21" t="s">
        <v>6581</v>
      </c>
      <c r="E2322" s="21"/>
      <c r="F2322" s="21" t="s">
        <v>6582</v>
      </c>
      <c r="G2322" s="21"/>
      <c r="H2322" s="21"/>
      <c r="I2322" s="21"/>
      <c r="J2322" s="21"/>
      <c r="K2322" s="32" t="s">
        <v>6583</v>
      </c>
      <c r="L2322" s="32"/>
      <c r="M2322" s="32"/>
      <c r="N2322" s="32"/>
      <c r="O2322" s="32"/>
      <c r="P2322" s="32"/>
      <c r="Q2322" s="32"/>
      <c r="R2322" s="32"/>
      <c r="S2322" s="32"/>
      <c r="T2322" s="32"/>
      <c r="U2322" s="32"/>
      <c r="V2322" s="21" t="s">
        <v>25</v>
      </c>
      <c r="W2322" s="21"/>
      <c r="X2322" s="23"/>
      <c r="Y2322" s="24"/>
      <c r="Z2322" s="25"/>
      <c r="AA2322" s="26" t="n">
        <v>0.036</v>
      </c>
      <c r="AB2322" s="26"/>
      <c r="AC2322" s="21" t="s">
        <v>26</v>
      </c>
      <c r="AD2322" s="21" t="s">
        <v>352</v>
      </c>
      <c r="AE2322" s="21"/>
      <c r="AF2322" s="21" t="s">
        <v>438</v>
      </c>
      <c r="AG2322" s="21"/>
      <c r="AH2322" s="21"/>
      <c r="AI2322" s="21"/>
      <c r="AJ2322" s="21"/>
      <c r="AK2322" s="27" t="n">
        <v>134.55</v>
      </c>
      <c r="AL2322" s="28" t="n">
        <f aca="false">AK2322/100*(100-$AM$8)</f>
        <v>127.8225</v>
      </c>
    </row>
    <row r="2323" s="1" customFormat="true" ht="42" hidden="false" customHeight="true" outlineLevel="3" collapsed="false">
      <c r="A2323" s="20" t="n">
        <v>58</v>
      </c>
      <c r="B2323" s="20"/>
      <c r="C2323" s="20"/>
      <c r="D2323" s="21" t="s">
        <v>6584</v>
      </c>
      <c r="E2323" s="21"/>
      <c r="F2323" s="21" t="s">
        <v>6585</v>
      </c>
      <c r="G2323" s="21"/>
      <c r="H2323" s="21"/>
      <c r="I2323" s="21"/>
      <c r="J2323" s="21"/>
      <c r="K2323" s="32" t="s">
        <v>6586</v>
      </c>
      <c r="L2323" s="32"/>
      <c r="M2323" s="32"/>
      <c r="N2323" s="32"/>
      <c r="O2323" s="32"/>
      <c r="P2323" s="32"/>
      <c r="Q2323" s="32"/>
      <c r="R2323" s="32"/>
      <c r="S2323" s="32"/>
      <c r="T2323" s="32"/>
      <c r="U2323" s="32"/>
      <c r="V2323" s="21" t="s">
        <v>25</v>
      </c>
      <c r="W2323" s="21"/>
      <c r="X2323" s="23"/>
      <c r="Y2323" s="24"/>
      <c r="Z2323" s="25"/>
      <c r="AA2323" s="26" t="n">
        <v>0.036</v>
      </c>
      <c r="AB2323" s="26"/>
      <c r="AC2323" s="21" t="s">
        <v>26</v>
      </c>
      <c r="AD2323" s="21" t="s">
        <v>352</v>
      </c>
      <c r="AE2323" s="21"/>
      <c r="AF2323" s="21" t="s">
        <v>438</v>
      </c>
      <c r="AG2323" s="21"/>
      <c r="AH2323" s="21"/>
      <c r="AI2323" s="21"/>
      <c r="AJ2323" s="21"/>
      <c r="AK2323" s="27" t="n">
        <v>134.55</v>
      </c>
      <c r="AL2323" s="28" t="n">
        <f aca="false">AK2323/100*(100-$AM$8)</f>
        <v>127.8225</v>
      </c>
    </row>
    <row r="2324" s="1" customFormat="true" ht="42" hidden="false" customHeight="true" outlineLevel="3" collapsed="false">
      <c r="A2324" s="20" t="n">
        <v>59</v>
      </c>
      <c r="B2324" s="20"/>
      <c r="C2324" s="20"/>
      <c r="D2324" s="21" t="s">
        <v>6587</v>
      </c>
      <c r="E2324" s="21"/>
      <c r="F2324" s="21" t="s">
        <v>6588</v>
      </c>
      <c r="G2324" s="21"/>
      <c r="H2324" s="21"/>
      <c r="I2324" s="21"/>
      <c r="J2324" s="21"/>
      <c r="K2324" s="32" t="s">
        <v>6589</v>
      </c>
      <c r="L2324" s="32"/>
      <c r="M2324" s="32"/>
      <c r="N2324" s="32"/>
      <c r="O2324" s="32"/>
      <c r="P2324" s="32"/>
      <c r="Q2324" s="32"/>
      <c r="R2324" s="32"/>
      <c r="S2324" s="32"/>
      <c r="T2324" s="32"/>
      <c r="U2324" s="32"/>
      <c r="V2324" s="21" t="s">
        <v>25</v>
      </c>
      <c r="W2324" s="21"/>
      <c r="X2324" s="23"/>
      <c r="Y2324" s="24"/>
      <c r="Z2324" s="25"/>
      <c r="AA2324" s="26" t="n">
        <v>0.036</v>
      </c>
      <c r="AB2324" s="26"/>
      <c r="AC2324" s="21" t="s">
        <v>26</v>
      </c>
      <c r="AD2324" s="21" t="s">
        <v>352</v>
      </c>
      <c r="AE2324" s="21"/>
      <c r="AF2324" s="21" t="s">
        <v>438</v>
      </c>
      <c r="AG2324" s="21"/>
      <c r="AH2324" s="21"/>
      <c r="AI2324" s="21"/>
      <c r="AJ2324" s="21"/>
      <c r="AK2324" s="27" t="n">
        <v>129.95</v>
      </c>
      <c r="AL2324" s="28" t="n">
        <f aca="false">AK2324/100*(100-$AM$8)</f>
        <v>123.4525</v>
      </c>
    </row>
    <row r="2325" customFormat="false" ht="42" hidden="false" customHeight="true" outlineLevel="3" collapsed="false">
      <c r="A2325" s="20" t="n">
        <v>60</v>
      </c>
      <c r="B2325" s="20"/>
      <c r="C2325" s="20"/>
      <c r="D2325" s="21" t="s">
        <v>6590</v>
      </c>
      <c r="E2325" s="21"/>
      <c r="F2325" s="21" t="s">
        <v>6591</v>
      </c>
      <c r="G2325" s="21"/>
      <c r="H2325" s="21"/>
      <c r="I2325" s="21"/>
      <c r="J2325" s="21"/>
      <c r="K2325" s="32" t="s">
        <v>6592</v>
      </c>
      <c r="L2325" s="32"/>
      <c r="M2325" s="32"/>
      <c r="N2325" s="32"/>
      <c r="O2325" s="32"/>
      <c r="P2325" s="32"/>
      <c r="Q2325" s="32"/>
      <c r="R2325" s="32"/>
      <c r="S2325" s="32"/>
      <c r="T2325" s="32"/>
      <c r="U2325" s="32"/>
      <c r="V2325" s="21" t="s">
        <v>25</v>
      </c>
      <c r="W2325" s="21"/>
      <c r="X2325" s="23"/>
      <c r="Y2325" s="24"/>
      <c r="Z2325" s="25"/>
      <c r="AA2325" s="26" t="n">
        <v>0.036</v>
      </c>
      <c r="AB2325" s="26"/>
      <c r="AC2325" s="21" t="s">
        <v>26</v>
      </c>
      <c r="AD2325" s="21" t="s">
        <v>352</v>
      </c>
      <c r="AE2325" s="21"/>
      <c r="AF2325" s="21" t="s">
        <v>438</v>
      </c>
      <c r="AG2325" s="21"/>
      <c r="AH2325" s="21"/>
      <c r="AI2325" s="21"/>
      <c r="AJ2325" s="21"/>
      <c r="AK2325" s="27" t="n">
        <v>109.25</v>
      </c>
      <c r="AL2325" s="28" t="n">
        <f aca="false">AK2325/100*(100-$AM$8)</f>
        <v>103.7875</v>
      </c>
      <c r="AM2325" s="1"/>
      <c r="AN2325" s="1"/>
      <c r="AO2325" s="1"/>
      <c r="AP2325" s="1"/>
      <c r="AQ2325" s="1"/>
      <c r="AR2325" s="1"/>
      <c r="AS2325" s="1"/>
      <c r="AT2325" s="1"/>
      <c r="AU2325" s="1"/>
      <c r="AV2325" s="1"/>
      <c r="AW2325" s="1"/>
      <c r="AX2325" s="1"/>
      <c r="AY2325" s="1"/>
      <c r="AZ2325" s="1"/>
      <c r="BA2325" s="1"/>
      <c r="BB2325" s="1"/>
      <c r="BC2325" s="1"/>
      <c r="BD2325" s="1"/>
      <c r="BE2325" s="1"/>
      <c r="BF2325" s="1"/>
      <c r="BG2325" s="1"/>
      <c r="BH2325" s="1"/>
      <c r="BI2325" s="1"/>
      <c r="BJ2325" s="1"/>
      <c r="BK2325" s="1"/>
      <c r="BL2325" s="1"/>
      <c r="BM2325" s="1"/>
      <c r="BN2325" s="1"/>
      <c r="BO2325" s="1"/>
      <c r="BP2325" s="1"/>
      <c r="BQ2325" s="1"/>
      <c r="BR2325" s="1"/>
      <c r="BS2325" s="1"/>
      <c r="BT2325" s="1"/>
      <c r="BU2325" s="1"/>
      <c r="BV2325" s="1"/>
      <c r="BW2325" s="1"/>
      <c r="BX2325" s="1"/>
    </row>
    <row r="2326" s="1" customFormat="true" ht="42" hidden="false" customHeight="true" outlineLevel="3" collapsed="false">
      <c r="A2326" s="20" t="n">
        <v>61</v>
      </c>
      <c r="B2326" s="20"/>
      <c r="C2326" s="20"/>
      <c r="D2326" s="21" t="s">
        <v>6593</v>
      </c>
      <c r="E2326" s="21"/>
      <c r="F2326" s="21" t="s">
        <v>6594</v>
      </c>
      <c r="G2326" s="21"/>
      <c r="H2326" s="21"/>
      <c r="I2326" s="21"/>
      <c r="J2326" s="21"/>
      <c r="K2326" s="32" t="s">
        <v>6595</v>
      </c>
      <c r="L2326" s="32"/>
      <c r="M2326" s="32"/>
      <c r="N2326" s="32"/>
      <c r="O2326" s="32"/>
      <c r="P2326" s="32"/>
      <c r="Q2326" s="32"/>
      <c r="R2326" s="32"/>
      <c r="S2326" s="32"/>
      <c r="T2326" s="32"/>
      <c r="U2326" s="32"/>
      <c r="V2326" s="21" t="s">
        <v>25</v>
      </c>
      <c r="W2326" s="21"/>
      <c r="X2326" s="23"/>
      <c r="Y2326" s="24"/>
      <c r="Z2326" s="25"/>
      <c r="AA2326" s="26" t="n">
        <v>0.036</v>
      </c>
      <c r="AB2326" s="26"/>
      <c r="AC2326" s="21" t="s">
        <v>26</v>
      </c>
      <c r="AD2326" s="21" t="s">
        <v>352</v>
      </c>
      <c r="AE2326" s="21"/>
      <c r="AF2326" s="21" t="s">
        <v>438</v>
      </c>
      <c r="AG2326" s="21"/>
      <c r="AH2326" s="21"/>
      <c r="AI2326" s="21"/>
      <c r="AJ2326" s="21"/>
      <c r="AK2326" s="27" t="n">
        <v>152.95</v>
      </c>
      <c r="AL2326" s="28" t="n">
        <f aca="false">AK2326/100*(100-$AM$8)</f>
        <v>145.3025</v>
      </c>
    </row>
    <row r="2327" s="1" customFormat="true" ht="10.5" hidden="false" customHeight="true" outlineLevel="3" collapsed="false">
      <c r="A2327" s="20" t="n">
        <v>62</v>
      </c>
      <c r="B2327" s="20"/>
      <c r="C2327" s="20"/>
      <c r="D2327" s="21" t="s">
        <v>6596</v>
      </c>
      <c r="E2327" s="21"/>
      <c r="F2327" s="21" t="s">
        <v>6597</v>
      </c>
      <c r="G2327" s="21"/>
      <c r="H2327" s="21"/>
      <c r="I2327" s="21"/>
      <c r="J2327" s="21"/>
      <c r="K2327" s="32" t="s">
        <v>6598</v>
      </c>
      <c r="L2327" s="32"/>
      <c r="M2327" s="32"/>
      <c r="N2327" s="32"/>
      <c r="O2327" s="32"/>
      <c r="P2327" s="32"/>
      <c r="Q2327" s="32"/>
      <c r="R2327" s="32"/>
      <c r="S2327" s="32"/>
      <c r="T2327" s="32"/>
      <c r="U2327" s="32"/>
      <c r="V2327" s="21" t="s">
        <v>25</v>
      </c>
      <c r="W2327" s="21"/>
      <c r="X2327" s="23"/>
      <c r="Y2327" s="24"/>
      <c r="Z2327" s="25"/>
      <c r="AA2327" s="26" t="n">
        <v>0.036</v>
      </c>
      <c r="AB2327" s="26"/>
      <c r="AC2327" s="21" t="s">
        <v>26</v>
      </c>
      <c r="AD2327" s="21" t="s">
        <v>352</v>
      </c>
      <c r="AE2327" s="21"/>
      <c r="AF2327" s="21" t="s">
        <v>438</v>
      </c>
      <c r="AG2327" s="21"/>
      <c r="AH2327" s="21"/>
      <c r="AI2327" s="23"/>
      <c r="AJ2327" s="25"/>
      <c r="AK2327" s="27" t="n">
        <v>148.35</v>
      </c>
      <c r="AL2327" s="28" t="n">
        <f aca="false">AK2327/100*(100-$AM$8)</f>
        <v>140.9325</v>
      </c>
      <c r="AM2327" s="2"/>
      <c r="AN2327" s="2"/>
      <c r="AO2327" s="2"/>
      <c r="AP2327" s="2"/>
      <c r="AQ2327" s="2"/>
      <c r="AR2327" s="2"/>
      <c r="AS2327" s="2"/>
      <c r="AT2327" s="2"/>
      <c r="AU2327" s="2"/>
      <c r="AV2327" s="2"/>
      <c r="AW2327" s="2"/>
      <c r="AX2327" s="2"/>
      <c r="AY2327" s="2"/>
      <c r="AZ2327" s="2"/>
      <c r="BA2327" s="2"/>
      <c r="BB2327" s="2"/>
      <c r="BC2327" s="2"/>
      <c r="BD2327" s="2"/>
      <c r="BE2327" s="2"/>
      <c r="BF2327" s="2"/>
      <c r="BG2327" s="2"/>
      <c r="BH2327" s="2"/>
      <c r="BI2327" s="2"/>
      <c r="BJ2327" s="2"/>
      <c r="BK2327" s="2"/>
      <c r="BL2327" s="2"/>
      <c r="BM2327" s="2"/>
      <c r="BN2327" s="2"/>
      <c r="BO2327" s="2"/>
      <c r="BP2327" s="2"/>
      <c r="BQ2327" s="2"/>
      <c r="BR2327" s="2"/>
      <c r="BS2327" s="2"/>
      <c r="BT2327" s="2"/>
      <c r="BU2327" s="2"/>
      <c r="BV2327" s="2"/>
      <c r="BW2327" s="2"/>
      <c r="BX2327" s="2"/>
    </row>
    <row r="2328" s="1" customFormat="true" ht="42" hidden="false" customHeight="true" outlineLevel="3" collapsed="false">
      <c r="A2328" s="20" t="n">
        <v>63</v>
      </c>
      <c r="B2328" s="20"/>
      <c r="C2328" s="20"/>
      <c r="D2328" s="21" t="s">
        <v>6599</v>
      </c>
      <c r="E2328" s="21"/>
      <c r="F2328" s="21" t="s">
        <v>6600</v>
      </c>
      <c r="G2328" s="21"/>
      <c r="H2328" s="21"/>
      <c r="I2328" s="21"/>
      <c r="J2328" s="21"/>
      <c r="K2328" s="32" t="s">
        <v>6601</v>
      </c>
      <c r="L2328" s="32"/>
      <c r="M2328" s="32"/>
      <c r="N2328" s="32"/>
      <c r="O2328" s="32"/>
      <c r="P2328" s="32"/>
      <c r="Q2328" s="32"/>
      <c r="R2328" s="32"/>
      <c r="S2328" s="32"/>
      <c r="T2328" s="32"/>
      <c r="U2328" s="32"/>
      <c r="V2328" s="21" t="s">
        <v>25</v>
      </c>
      <c r="W2328" s="21"/>
      <c r="X2328" s="23"/>
      <c r="Y2328" s="24"/>
      <c r="Z2328" s="25"/>
      <c r="AA2328" s="26" t="n">
        <v>0.185</v>
      </c>
      <c r="AB2328" s="26"/>
      <c r="AC2328" s="21" t="s">
        <v>26</v>
      </c>
      <c r="AD2328" s="21" t="s">
        <v>317</v>
      </c>
      <c r="AE2328" s="21"/>
      <c r="AF2328" s="21" t="s">
        <v>27</v>
      </c>
      <c r="AG2328" s="21"/>
      <c r="AH2328" s="21"/>
      <c r="AI2328" s="21"/>
      <c r="AJ2328" s="21"/>
      <c r="AK2328" s="27" t="n">
        <v>553.15</v>
      </c>
      <c r="AL2328" s="28" t="n">
        <f aca="false">AK2328/100*(100-$AM$8)</f>
        <v>525.4925</v>
      </c>
    </row>
    <row r="2329" s="1" customFormat="true" ht="42" hidden="false" customHeight="true" outlineLevel="3" collapsed="false">
      <c r="A2329" s="20" t="n">
        <v>64</v>
      </c>
      <c r="B2329" s="20"/>
      <c r="C2329" s="20"/>
      <c r="D2329" s="21" t="s">
        <v>6602</v>
      </c>
      <c r="E2329" s="21"/>
      <c r="F2329" s="21" t="s">
        <v>6603</v>
      </c>
      <c r="G2329" s="21"/>
      <c r="H2329" s="21"/>
      <c r="I2329" s="21"/>
      <c r="J2329" s="21"/>
      <c r="K2329" s="32" t="s">
        <v>6604</v>
      </c>
      <c r="L2329" s="32"/>
      <c r="M2329" s="32"/>
      <c r="N2329" s="32"/>
      <c r="O2329" s="32"/>
      <c r="P2329" s="32"/>
      <c r="Q2329" s="32"/>
      <c r="R2329" s="32"/>
      <c r="S2329" s="32"/>
      <c r="T2329" s="32"/>
      <c r="U2329" s="32"/>
      <c r="V2329" s="21" t="s">
        <v>25</v>
      </c>
      <c r="W2329" s="21"/>
      <c r="X2329" s="33" t="s">
        <v>294</v>
      </c>
      <c r="Y2329" s="33"/>
      <c r="Z2329" s="33"/>
      <c r="AA2329" s="26" t="n">
        <v>0.305</v>
      </c>
      <c r="AB2329" s="26"/>
      <c r="AC2329" s="21" t="s">
        <v>26</v>
      </c>
      <c r="AD2329" s="21" t="s">
        <v>352</v>
      </c>
      <c r="AE2329" s="21"/>
      <c r="AF2329" s="21" t="s">
        <v>27</v>
      </c>
      <c r="AG2329" s="21"/>
      <c r="AH2329" s="21"/>
      <c r="AI2329" s="21"/>
      <c r="AJ2329" s="21"/>
      <c r="AK2329" s="27" t="n">
        <v>279.41</v>
      </c>
      <c r="AL2329" s="27" t="n">
        <v>279.41</v>
      </c>
    </row>
    <row r="2330" s="1" customFormat="true" ht="42" hidden="false" customHeight="true" outlineLevel="3" collapsed="false">
      <c r="A2330" s="20" t="n">
        <v>65</v>
      </c>
      <c r="B2330" s="20"/>
      <c r="C2330" s="20"/>
      <c r="D2330" s="21" t="s">
        <v>6605</v>
      </c>
      <c r="E2330" s="21"/>
      <c r="F2330" s="21" t="s">
        <v>6606</v>
      </c>
      <c r="G2330" s="21"/>
      <c r="H2330" s="21"/>
      <c r="I2330" s="21"/>
      <c r="J2330" s="21"/>
      <c r="K2330" s="32" t="s">
        <v>6607</v>
      </c>
      <c r="L2330" s="32"/>
      <c r="M2330" s="32"/>
      <c r="N2330" s="32"/>
      <c r="O2330" s="32"/>
      <c r="P2330" s="32"/>
      <c r="Q2330" s="32"/>
      <c r="R2330" s="32"/>
      <c r="S2330" s="32"/>
      <c r="T2330" s="32"/>
      <c r="U2330" s="32"/>
      <c r="V2330" s="21" t="s">
        <v>25</v>
      </c>
      <c r="W2330" s="21"/>
      <c r="X2330" s="33" t="s">
        <v>294</v>
      </c>
      <c r="Y2330" s="33"/>
      <c r="Z2330" s="33"/>
      <c r="AA2330" s="26" t="n">
        <v>0.305</v>
      </c>
      <c r="AB2330" s="26"/>
      <c r="AC2330" s="21" t="s">
        <v>26</v>
      </c>
      <c r="AD2330" s="21" t="s">
        <v>352</v>
      </c>
      <c r="AE2330" s="21"/>
      <c r="AF2330" s="21" t="s">
        <v>27</v>
      </c>
      <c r="AG2330" s="21"/>
      <c r="AH2330" s="21"/>
      <c r="AI2330" s="21"/>
      <c r="AJ2330" s="21"/>
      <c r="AK2330" s="27" t="n">
        <v>277.8</v>
      </c>
      <c r="AL2330" s="27" t="n">
        <v>277.8</v>
      </c>
    </row>
    <row r="2331" s="1" customFormat="true" ht="42" hidden="false" customHeight="true" outlineLevel="3" collapsed="false">
      <c r="A2331" s="20" t="n">
        <v>66</v>
      </c>
      <c r="B2331" s="20"/>
      <c r="C2331" s="20"/>
      <c r="D2331" s="21" t="s">
        <v>6608</v>
      </c>
      <c r="E2331" s="21"/>
      <c r="F2331" s="21" t="s">
        <v>6609</v>
      </c>
      <c r="G2331" s="21"/>
      <c r="H2331" s="21"/>
      <c r="I2331" s="21"/>
      <c r="J2331" s="21"/>
      <c r="K2331" s="32" t="s">
        <v>6610</v>
      </c>
      <c r="L2331" s="32"/>
      <c r="M2331" s="32"/>
      <c r="N2331" s="32"/>
      <c r="O2331" s="32"/>
      <c r="P2331" s="32"/>
      <c r="Q2331" s="32"/>
      <c r="R2331" s="32"/>
      <c r="S2331" s="32"/>
      <c r="T2331" s="32"/>
      <c r="U2331" s="32"/>
      <c r="V2331" s="21" t="s">
        <v>25</v>
      </c>
      <c r="W2331" s="21"/>
      <c r="X2331" s="33" t="s">
        <v>294</v>
      </c>
      <c r="Y2331" s="33"/>
      <c r="Z2331" s="33"/>
      <c r="AA2331" s="26" t="n">
        <v>0.305</v>
      </c>
      <c r="AB2331" s="26"/>
      <c r="AC2331" s="21" t="s">
        <v>26</v>
      </c>
      <c r="AD2331" s="21" t="s">
        <v>284</v>
      </c>
      <c r="AE2331" s="21"/>
      <c r="AF2331" s="21" t="s">
        <v>364</v>
      </c>
      <c r="AG2331" s="21"/>
      <c r="AH2331" s="21"/>
      <c r="AI2331" s="21"/>
      <c r="AJ2331" s="21"/>
      <c r="AK2331" s="27" t="n">
        <v>290.89</v>
      </c>
      <c r="AL2331" s="27" t="n">
        <v>290.89</v>
      </c>
    </row>
    <row r="2332" s="1" customFormat="true" ht="42" hidden="false" customHeight="true" outlineLevel="3" collapsed="false">
      <c r="A2332" s="20" t="n">
        <v>67</v>
      </c>
      <c r="B2332" s="20"/>
      <c r="C2332" s="20"/>
      <c r="D2332" s="21" t="s">
        <v>6611</v>
      </c>
      <c r="E2332" s="21"/>
      <c r="F2332" s="21" t="s">
        <v>6612</v>
      </c>
      <c r="G2332" s="21"/>
      <c r="H2332" s="21"/>
      <c r="I2332" s="21"/>
      <c r="J2332" s="21"/>
      <c r="K2332" s="32" t="s">
        <v>6613</v>
      </c>
      <c r="L2332" s="32"/>
      <c r="M2332" s="32"/>
      <c r="N2332" s="32"/>
      <c r="O2332" s="32"/>
      <c r="P2332" s="32"/>
      <c r="Q2332" s="32"/>
      <c r="R2332" s="32"/>
      <c r="S2332" s="32"/>
      <c r="T2332" s="32"/>
      <c r="U2332" s="32"/>
      <c r="V2332" s="21" t="s">
        <v>25</v>
      </c>
      <c r="W2332" s="21"/>
      <c r="X2332" s="33" t="s">
        <v>294</v>
      </c>
      <c r="Y2332" s="33"/>
      <c r="Z2332" s="33"/>
      <c r="AA2332" s="26" t="n">
        <v>0.06</v>
      </c>
      <c r="AB2332" s="26"/>
      <c r="AC2332" s="21" t="s">
        <v>26</v>
      </c>
      <c r="AD2332" s="21" t="s">
        <v>317</v>
      </c>
      <c r="AE2332" s="21"/>
      <c r="AF2332" s="23"/>
      <c r="AG2332" s="24"/>
      <c r="AH2332" s="25"/>
      <c r="AI2332" s="21"/>
      <c r="AJ2332" s="21"/>
      <c r="AK2332" s="27" t="n">
        <v>347.1</v>
      </c>
      <c r="AL2332" s="27" t="n">
        <v>347.1</v>
      </c>
    </row>
    <row r="2333" s="1" customFormat="true" ht="42" hidden="false" customHeight="true" outlineLevel="3" collapsed="false">
      <c r="A2333" s="20" t="n">
        <v>68</v>
      </c>
      <c r="B2333" s="20"/>
      <c r="C2333" s="20"/>
      <c r="D2333" s="21" t="s">
        <v>6614</v>
      </c>
      <c r="E2333" s="21"/>
      <c r="F2333" s="21" t="s">
        <v>6615</v>
      </c>
      <c r="G2333" s="21"/>
      <c r="H2333" s="21"/>
      <c r="I2333" s="21"/>
      <c r="J2333" s="21"/>
      <c r="K2333" s="32" t="s">
        <v>6616</v>
      </c>
      <c r="L2333" s="32"/>
      <c r="M2333" s="32"/>
      <c r="N2333" s="32"/>
      <c r="O2333" s="32"/>
      <c r="P2333" s="32"/>
      <c r="Q2333" s="32"/>
      <c r="R2333" s="32"/>
      <c r="S2333" s="32"/>
      <c r="T2333" s="32"/>
      <c r="U2333" s="32"/>
      <c r="V2333" s="21" t="s">
        <v>25</v>
      </c>
      <c r="W2333" s="21"/>
      <c r="X2333" s="33" t="s">
        <v>294</v>
      </c>
      <c r="Y2333" s="33"/>
      <c r="Z2333" s="33"/>
      <c r="AA2333" s="26" t="n">
        <v>0.06</v>
      </c>
      <c r="AB2333" s="26"/>
      <c r="AC2333" s="21" t="s">
        <v>26</v>
      </c>
      <c r="AD2333" s="21" t="s">
        <v>317</v>
      </c>
      <c r="AE2333" s="21"/>
      <c r="AF2333" s="23"/>
      <c r="AG2333" s="24"/>
      <c r="AH2333" s="25"/>
      <c r="AI2333" s="21"/>
      <c r="AJ2333" s="21"/>
      <c r="AK2333" s="27" t="n">
        <v>278.65</v>
      </c>
      <c r="AL2333" s="27" t="n">
        <v>278.65</v>
      </c>
    </row>
    <row r="2334" s="1" customFormat="true" ht="42" hidden="false" customHeight="true" outlineLevel="3" collapsed="false">
      <c r="A2334" s="20" t="n">
        <v>69</v>
      </c>
      <c r="B2334" s="20"/>
      <c r="C2334" s="20"/>
      <c r="D2334" s="21" t="s">
        <v>6617</v>
      </c>
      <c r="E2334" s="21"/>
      <c r="F2334" s="21" t="s">
        <v>6618</v>
      </c>
      <c r="G2334" s="21"/>
      <c r="H2334" s="21"/>
      <c r="I2334" s="21"/>
      <c r="J2334" s="21"/>
      <c r="K2334" s="32" t="s">
        <v>6619</v>
      </c>
      <c r="L2334" s="32"/>
      <c r="M2334" s="32"/>
      <c r="N2334" s="32"/>
      <c r="O2334" s="32"/>
      <c r="P2334" s="32"/>
      <c r="Q2334" s="32"/>
      <c r="R2334" s="32"/>
      <c r="S2334" s="32"/>
      <c r="T2334" s="32"/>
      <c r="U2334" s="32"/>
      <c r="V2334" s="21" t="s">
        <v>25</v>
      </c>
      <c r="W2334" s="21"/>
      <c r="X2334" s="23"/>
      <c r="Y2334" s="24"/>
      <c r="Z2334" s="25"/>
      <c r="AA2334" s="26" t="n">
        <v>0.07</v>
      </c>
      <c r="AB2334" s="26"/>
      <c r="AC2334" s="21" t="s">
        <v>26</v>
      </c>
      <c r="AD2334" s="21" t="s">
        <v>352</v>
      </c>
      <c r="AE2334" s="21"/>
      <c r="AF2334" s="23"/>
      <c r="AG2334" s="24"/>
      <c r="AH2334" s="25"/>
      <c r="AI2334" s="21"/>
      <c r="AJ2334" s="21"/>
      <c r="AK2334" s="27" t="n">
        <v>811.9</v>
      </c>
      <c r="AL2334" s="28" t="n">
        <f aca="false">AK2334/100*(100-$AM$8)</f>
        <v>771.305</v>
      </c>
    </row>
    <row r="2335" s="1" customFormat="true" ht="42" hidden="false" customHeight="true" outlineLevel="3" collapsed="false">
      <c r="A2335" s="20" t="n">
        <v>70</v>
      </c>
      <c r="B2335" s="20"/>
      <c r="C2335" s="20"/>
      <c r="D2335" s="21" t="s">
        <v>6620</v>
      </c>
      <c r="E2335" s="21"/>
      <c r="F2335" s="21" t="s">
        <v>6621</v>
      </c>
      <c r="G2335" s="21"/>
      <c r="H2335" s="21"/>
      <c r="I2335" s="21"/>
      <c r="J2335" s="21"/>
      <c r="K2335" s="32" t="s">
        <v>6622</v>
      </c>
      <c r="L2335" s="32"/>
      <c r="M2335" s="32"/>
      <c r="N2335" s="32"/>
      <c r="O2335" s="32"/>
      <c r="P2335" s="32"/>
      <c r="Q2335" s="32"/>
      <c r="R2335" s="32"/>
      <c r="S2335" s="32"/>
      <c r="T2335" s="32"/>
      <c r="U2335" s="32"/>
      <c r="V2335" s="21" t="s">
        <v>25</v>
      </c>
      <c r="W2335" s="21"/>
      <c r="X2335" s="33" t="s">
        <v>294</v>
      </c>
      <c r="Y2335" s="33"/>
      <c r="Z2335" s="33"/>
      <c r="AA2335" s="26" t="n">
        <v>0.07</v>
      </c>
      <c r="AB2335" s="26"/>
      <c r="AC2335" s="21" t="s">
        <v>26</v>
      </c>
      <c r="AD2335" s="21" t="s">
        <v>352</v>
      </c>
      <c r="AE2335" s="21"/>
      <c r="AF2335" s="23"/>
      <c r="AG2335" s="24"/>
      <c r="AH2335" s="25"/>
      <c r="AI2335" s="21"/>
      <c r="AJ2335" s="21"/>
      <c r="AK2335" s="27" t="n">
        <v>260.39</v>
      </c>
      <c r="AL2335" s="27" t="n">
        <v>260.39</v>
      </c>
    </row>
    <row r="2336" s="1" customFormat="true" ht="42" hidden="false" customHeight="true" outlineLevel="3" collapsed="false">
      <c r="A2336" s="20" t="n">
        <v>71</v>
      </c>
      <c r="B2336" s="20"/>
      <c r="C2336" s="20"/>
      <c r="D2336" s="21" t="s">
        <v>6623</v>
      </c>
      <c r="E2336" s="21"/>
      <c r="F2336" s="21" t="s">
        <v>6624</v>
      </c>
      <c r="G2336" s="21"/>
      <c r="H2336" s="21"/>
      <c r="I2336" s="21"/>
      <c r="J2336" s="21"/>
      <c r="K2336" s="32" t="s">
        <v>6625</v>
      </c>
      <c r="L2336" s="32"/>
      <c r="M2336" s="32"/>
      <c r="N2336" s="32"/>
      <c r="O2336" s="32"/>
      <c r="P2336" s="32"/>
      <c r="Q2336" s="32"/>
      <c r="R2336" s="32"/>
      <c r="S2336" s="32"/>
      <c r="T2336" s="32"/>
      <c r="U2336" s="32"/>
      <c r="V2336" s="21" t="s">
        <v>25</v>
      </c>
      <c r="W2336" s="21"/>
      <c r="X2336" s="23"/>
      <c r="Y2336" s="24"/>
      <c r="Z2336" s="25"/>
      <c r="AA2336" s="26" t="n">
        <v>0.06</v>
      </c>
      <c r="AB2336" s="26"/>
      <c r="AC2336" s="21" t="s">
        <v>26</v>
      </c>
      <c r="AD2336" s="21" t="s">
        <v>352</v>
      </c>
      <c r="AE2336" s="21"/>
      <c r="AF2336" s="21" t="s">
        <v>438</v>
      </c>
      <c r="AG2336" s="21"/>
      <c r="AH2336" s="21"/>
      <c r="AI2336" s="21"/>
      <c r="AJ2336" s="21"/>
      <c r="AK2336" s="27" t="n">
        <v>188.6</v>
      </c>
      <c r="AL2336" s="28" t="n">
        <f aca="false">AK2336/100*(100-$AM$8)</f>
        <v>179.17</v>
      </c>
    </row>
    <row r="2337" s="1" customFormat="true" ht="42" hidden="false" customHeight="true" outlineLevel="3" collapsed="false">
      <c r="A2337" s="20" t="n">
        <v>72</v>
      </c>
      <c r="B2337" s="20"/>
      <c r="C2337" s="20"/>
      <c r="D2337" s="21" t="s">
        <v>6626</v>
      </c>
      <c r="E2337" s="21"/>
      <c r="F2337" s="21" t="s">
        <v>6627</v>
      </c>
      <c r="G2337" s="21"/>
      <c r="H2337" s="21"/>
      <c r="I2337" s="21"/>
      <c r="J2337" s="21"/>
      <c r="K2337" s="32" t="s">
        <v>6628</v>
      </c>
      <c r="L2337" s="32"/>
      <c r="M2337" s="32"/>
      <c r="N2337" s="32"/>
      <c r="O2337" s="32"/>
      <c r="P2337" s="32"/>
      <c r="Q2337" s="32"/>
      <c r="R2337" s="32"/>
      <c r="S2337" s="32"/>
      <c r="T2337" s="32"/>
      <c r="U2337" s="32"/>
      <c r="V2337" s="21" t="s">
        <v>25</v>
      </c>
      <c r="W2337" s="21"/>
      <c r="X2337" s="23"/>
      <c r="Y2337" s="24"/>
      <c r="Z2337" s="25"/>
      <c r="AA2337" s="26" t="n">
        <v>0.06</v>
      </c>
      <c r="AB2337" s="26"/>
      <c r="AC2337" s="21" t="s">
        <v>26</v>
      </c>
      <c r="AD2337" s="21" t="s">
        <v>352</v>
      </c>
      <c r="AE2337" s="21"/>
      <c r="AF2337" s="21" t="s">
        <v>438</v>
      </c>
      <c r="AG2337" s="21"/>
      <c r="AH2337" s="21"/>
      <c r="AI2337" s="21"/>
      <c r="AJ2337" s="21"/>
      <c r="AK2337" s="27" t="n">
        <v>235.75</v>
      </c>
      <c r="AL2337" s="28" t="n">
        <f aca="false">AK2337/100*(100-$AM$8)</f>
        <v>223.9625</v>
      </c>
    </row>
    <row r="2338" s="1" customFormat="true" ht="42" hidden="false" customHeight="true" outlineLevel="3" collapsed="false">
      <c r="A2338" s="20" t="n">
        <v>73</v>
      </c>
      <c r="B2338" s="20"/>
      <c r="C2338" s="20"/>
      <c r="D2338" s="21" t="s">
        <v>6629</v>
      </c>
      <c r="E2338" s="21"/>
      <c r="F2338" s="21" t="s">
        <v>6630</v>
      </c>
      <c r="G2338" s="21"/>
      <c r="H2338" s="21"/>
      <c r="I2338" s="21"/>
      <c r="J2338" s="21"/>
      <c r="K2338" s="32" t="s">
        <v>6631</v>
      </c>
      <c r="L2338" s="32"/>
      <c r="M2338" s="32"/>
      <c r="N2338" s="32"/>
      <c r="O2338" s="32"/>
      <c r="P2338" s="32"/>
      <c r="Q2338" s="32"/>
      <c r="R2338" s="32"/>
      <c r="S2338" s="32"/>
      <c r="T2338" s="32"/>
      <c r="U2338" s="32"/>
      <c r="V2338" s="21" t="s">
        <v>25</v>
      </c>
      <c r="W2338" s="21"/>
      <c r="X2338" s="23"/>
      <c r="Y2338" s="24"/>
      <c r="Z2338" s="25"/>
      <c r="AA2338" s="26" t="n">
        <v>0.06</v>
      </c>
      <c r="AB2338" s="26"/>
      <c r="AC2338" s="21" t="s">
        <v>26</v>
      </c>
      <c r="AD2338" s="21" t="s">
        <v>352</v>
      </c>
      <c r="AE2338" s="21"/>
      <c r="AF2338" s="21" t="s">
        <v>438</v>
      </c>
      <c r="AG2338" s="21"/>
      <c r="AH2338" s="21"/>
      <c r="AI2338" s="21"/>
      <c r="AJ2338" s="21"/>
      <c r="AK2338" s="27" t="n">
        <v>233.45</v>
      </c>
      <c r="AL2338" s="28" t="n">
        <f aca="false">AK2338/100*(100-$AM$8)</f>
        <v>221.7775</v>
      </c>
    </row>
    <row r="2339" s="1" customFormat="true" ht="42" hidden="false" customHeight="true" outlineLevel="3" collapsed="false">
      <c r="A2339" s="20" t="n">
        <v>74</v>
      </c>
      <c r="B2339" s="20"/>
      <c r="C2339" s="20"/>
      <c r="D2339" s="21" t="s">
        <v>6632</v>
      </c>
      <c r="E2339" s="21"/>
      <c r="F2339" s="21" t="s">
        <v>6633</v>
      </c>
      <c r="G2339" s="21"/>
      <c r="H2339" s="21"/>
      <c r="I2339" s="21"/>
      <c r="J2339" s="21"/>
      <c r="K2339" s="32" t="s">
        <v>6634</v>
      </c>
      <c r="L2339" s="32"/>
      <c r="M2339" s="32"/>
      <c r="N2339" s="32"/>
      <c r="O2339" s="32"/>
      <c r="P2339" s="32"/>
      <c r="Q2339" s="32"/>
      <c r="R2339" s="32"/>
      <c r="S2339" s="32"/>
      <c r="T2339" s="32"/>
      <c r="U2339" s="32"/>
      <c r="V2339" s="21" t="s">
        <v>25</v>
      </c>
      <c r="W2339" s="21"/>
      <c r="X2339" s="23"/>
      <c r="Y2339" s="24"/>
      <c r="Z2339" s="25"/>
      <c r="AA2339" s="26" t="n">
        <v>0.06</v>
      </c>
      <c r="AB2339" s="26"/>
      <c r="AC2339" s="21" t="s">
        <v>26</v>
      </c>
      <c r="AD2339" s="21" t="s">
        <v>352</v>
      </c>
      <c r="AE2339" s="21"/>
      <c r="AF2339" s="21" t="s">
        <v>438</v>
      </c>
      <c r="AG2339" s="21"/>
      <c r="AH2339" s="21"/>
      <c r="AI2339" s="21"/>
      <c r="AJ2339" s="21"/>
      <c r="AK2339" s="27" t="n">
        <v>231.15</v>
      </c>
      <c r="AL2339" s="28" t="n">
        <f aca="false">AK2339/100*(100-$AM$8)</f>
        <v>219.5925</v>
      </c>
    </row>
    <row r="2340" s="1" customFormat="true" ht="42" hidden="false" customHeight="true" outlineLevel="3" collapsed="false">
      <c r="A2340" s="20" t="n">
        <v>75</v>
      </c>
      <c r="B2340" s="20"/>
      <c r="C2340" s="20"/>
      <c r="D2340" s="21" t="s">
        <v>6635</v>
      </c>
      <c r="E2340" s="21"/>
      <c r="F2340" s="21" t="s">
        <v>6636</v>
      </c>
      <c r="G2340" s="21"/>
      <c r="H2340" s="21"/>
      <c r="I2340" s="21"/>
      <c r="J2340" s="21"/>
      <c r="K2340" s="32" t="s">
        <v>6637</v>
      </c>
      <c r="L2340" s="32"/>
      <c r="M2340" s="32"/>
      <c r="N2340" s="32"/>
      <c r="O2340" s="32"/>
      <c r="P2340" s="32"/>
      <c r="Q2340" s="32"/>
      <c r="R2340" s="32"/>
      <c r="S2340" s="32"/>
      <c r="T2340" s="32"/>
      <c r="U2340" s="32"/>
      <c r="V2340" s="21" t="s">
        <v>25</v>
      </c>
      <c r="W2340" s="21"/>
      <c r="X2340" s="23"/>
      <c r="Y2340" s="24"/>
      <c r="Z2340" s="25"/>
      <c r="AA2340" s="26" t="n">
        <v>0.06</v>
      </c>
      <c r="AB2340" s="26"/>
      <c r="AC2340" s="21" t="s">
        <v>26</v>
      </c>
      <c r="AD2340" s="21" t="s">
        <v>352</v>
      </c>
      <c r="AE2340" s="21"/>
      <c r="AF2340" s="21" t="s">
        <v>438</v>
      </c>
      <c r="AG2340" s="21"/>
      <c r="AH2340" s="21"/>
      <c r="AI2340" s="21"/>
      <c r="AJ2340" s="21"/>
      <c r="AK2340" s="27" t="n">
        <v>232.3</v>
      </c>
      <c r="AL2340" s="28" t="n">
        <f aca="false">AK2340/100*(100-$AM$8)</f>
        <v>220.685</v>
      </c>
    </row>
    <row r="2341" customFormat="false" ht="42" hidden="false" customHeight="true" outlineLevel="3" collapsed="false">
      <c r="A2341" s="20" t="n">
        <v>76</v>
      </c>
      <c r="B2341" s="20"/>
      <c r="C2341" s="20"/>
      <c r="D2341" s="21" t="s">
        <v>6638</v>
      </c>
      <c r="E2341" s="21"/>
      <c r="F2341" s="21" t="s">
        <v>6639</v>
      </c>
      <c r="G2341" s="21"/>
      <c r="H2341" s="21"/>
      <c r="I2341" s="21"/>
      <c r="J2341" s="21"/>
      <c r="K2341" s="32" t="s">
        <v>6640</v>
      </c>
      <c r="L2341" s="32"/>
      <c r="M2341" s="32"/>
      <c r="N2341" s="32"/>
      <c r="O2341" s="32"/>
      <c r="P2341" s="32"/>
      <c r="Q2341" s="32"/>
      <c r="R2341" s="32"/>
      <c r="S2341" s="32"/>
      <c r="T2341" s="32"/>
      <c r="U2341" s="32"/>
      <c r="V2341" s="21" t="s">
        <v>25</v>
      </c>
      <c r="W2341" s="21"/>
      <c r="X2341" s="23"/>
      <c r="Y2341" s="24"/>
      <c r="Z2341" s="25"/>
      <c r="AA2341" s="26" t="n">
        <v>0.06</v>
      </c>
      <c r="AB2341" s="26"/>
      <c r="AC2341" s="21" t="s">
        <v>26</v>
      </c>
      <c r="AD2341" s="21" t="s">
        <v>352</v>
      </c>
      <c r="AE2341" s="21"/>
      <c r="AF2341" s="21" t="s">
        <v>438</v>
      </c>
      <c r="AG2341" s="21"/>
      <c r="AH2341" s="21"/>
      <c r="AI2341" s="21"/>
      <c r="AJ2341" s="21"/>
      <c r="AK2341" s="27" t="n">
        <v>190.9</v>
      </c>
      <c r="AL2341" s="28" t="n">
        <f aca="false">AK2341/100*(100-$AM$8)</f>
        <v>181.355</v>
      </c>
      <c r="AM2341" s="1"/>
      <c r="AN2341" s="1"/>
      <c r="AO2341" s="1"/>
      <c r="AP2341" s="1"/>
      <c r="AQ2341" s="1"/>
      <c r="AR2341" s="1"/>
      <c r="AS2341" s="1"/>
      <c r="AT2341" s="1"/>
      <c r="AU2341" s="1"/>
      <c r="AV2341" s="1"/>
      <c r="AW2341" s="1"/>
      <c r="AX2341" s="1"/>
      <c r="AY2341" s="1"/>
      <c r="AZ2341" s="1"/>
      <c r="BA2341" s="1"/>
      <c r="BB2341" s="1"/>
      <c r="BC2341" s="1"/>
      <c r="BD2341" s="1"/>
      <c r="BE2341" s="1"/>
      <c r="BF2341" s="1"/>
      <c r="BG2341" s="1"/>
      <c r="BH2341" s="1"/>
      <c r="BI2341" s="1"/>
      <c r="BJ2341" s="1"/>
      <c r="BK2341" s="1"/>
      <c r="BL2341" s="1"/>
      <c r="BM2341" s="1"/>
      <c r="BN2341" s="1"/>
      <c r="BO2341" s="1"/>
      <c r="BP2341" s="1"/>
      <c r="BQ2341" s="1"/>
      <c r="BR2341" s="1"/>
      <c r="BS2341" s="1"/>
      <c r="BT2341" s="1"/>
      <c r="BU2341" s="1"/>
      <c r="BV2341" s="1"/>
      <c r="BW2341" s="1"/>
      <c r="BX2341" s="1"/>
    </row>
    <row r="2342" s="1" customFormat="true" ht="42" hidden="false" customHeight="true" outlineLevel="3" collapsed="false">
      <c r="A2342" s="20" t="n">
        <v>77</v>
      </c>
      <c r="B2342" s="20"/>
      <c r="C2342" s="20"/>
      <c r="D2342" s="21" t="s">
        <v>6641</v>
      </c>
      <c r="E2342" s="21"/>
      <c r="F2342" s="21" t="s">
        <v>6642</v>
      </c>
      <c r="G2342" s="21"/>
      <c r="H2342" s="21"/>
      <c r="I2342" s="21"/>
      <c r="J2342" s="21"/>
      <c r="K2342" s="32" t="s">
        <v>6643</v>
      </c>
      <c r="L2342" s="32"/>
      <c r="M2342" s="32"/>
      <c r="N2342" s="32"/>
      <c r="O2342" s="32"/>
      <c r="P2342" s="32"/>
      <c r="Q2342" s="32"/>
      <c r="R2342" s="32"/>
      <c r="S2342" s="32"/>
      <c r="T2342" s="32"/>
      <c r="U2342" s="32"/>
      <c r="V2342" s="21" t="s">
        <v>25</v>
      </c>
      <c r="W2342" s="21"/>
      <c r="X2342" s="23"/>
      <c r="Y2342" s="24"/>
      <c r="Z2342" s="25"/>
      <c r="AA2342" s="26" t="n">
        <v>0.06</v>
      </c>
      <c r="AB2342" s="26"/>
      <c r="AC2342" s="21" t="s">
        <v>26</v>
      </c>
      <c r="AD2342" s="21" t="s">
        <v>352</v>
      </c>
      <c r="AE2342" s="21"/>
      <c r="AF2342" s="21" t="s">
        <v>438</v>
      </c>
      <c r="AG2342" s="21"/>
      <c r="AH2342" s="21"/>
      <c r="AI2342" s="21"/>
      <c r="AJ2342" s="21"/>
      <c r="AK2342" s="27" t="n">
        <v>233.45</v>
      </c>
      <c r="AL2342" s="28" t="n">
        <f aca="false">AK2342/100*(100-$AM$8)</f>
        <v>221.7775</v>
      </c>
    </row>
    <row r="2343" s="1" customFormat="true" ht="10.5" hidden="false" customHeight="true" outlineLevel="3" collapsed="false">
      <c r="A2343" s="20" t="n">
        <v>78</v>
      </c>
      <c r="B2343" s="20"/>
      <c r="C2343" s="20"/>
      <c r="D2343" s="21" t="s">
        <v>6644</v>
      </c>
      <c r="E2343" s="21"/>
      <c r="F2343" s="21" t="s">
        <v>6645</v>
      </c>
      <c r="G2343" s="21"/>
      <c r="H2343" s="21"/>
      <c r="I2343" s="21"/>
      <c r="J2343" s="21"/>
      <c r="K2343" s="32" t="s">
        <v>6646</v>
      </c>
      <c r="L2343" s="32"/>
      <c r="M2343" s="32"/>
      <c r="N2343" s="32"/>
      <c r="O2343" s="32"/>
      <c r="P2343" s="32"/>
      <c r="Q2343" s="32"/>
      <c r="R2343" s="32"/>
      <c r="S2343" s="32"/>
      <c r="T2343" s="32"/>
      <c r="U2343" s="32"/>
      <c r="V2343" s="21" t="s">
        <v>25</v>
      </c>
      <c r="W2343" s="21"/>
      <c r="X2343" s="23"/>
      <c r="Y2343" s="24"/>
      <c r="Z2343" s="25"/>
      <c r="AA2343" s="26" t="n">
        <v>0.06</v>
      </c>
      <c r="AB2343" s="26"/>
      <c r="AC2343" s="21" t="s">
        <v>26</v>
      </c>
      <c r="AD2343" s="21" t="s">
        <v>352</v>
      </c>
      <c r="AE2343" s="21"/>
      <c r="AF2343" s="21" t="s">
        <v>438</v>
      </c>
      <c r="AG2343" s="21"/>
      <c r="AH2343" s="21"/>
      <c r="AI2343" s="23"/>
      <c r="AJ2343" s="25"/>
      <c r="AK2343" s="27" t="n">
        <v>293.76</v>
      </c>
      <c r="AL2343" s="28" t="n">
        <f aca="false">AK2343/100*(100-$AM$8)</f>
        <v>279.072</v>
      </c>
      <c r="AM2343" s="2"/>
      <c r="AN2343" s="2"/>
      <c r="AO2343" s="2"/>
      <c r="AP2343" s="2"/>
      <c r="AQ2343" s="2"/>
      <c r="AR2343" s="2"/>
      <c r="AS2343" s="2"/>
      <c r="AT2343" s="2"/>
      <c r="AU2343" s="2"/>
      <c r="AV2343" s="2"/>
      <c r="AW2343" s="2"/>
      <c r="AX2343" s="2"/>
      <c r="AY2343" s="2"/>
      <c r="AZ2343" s="2"/>
      <c r="BA2343" s="2"/>
      <c r="BB2343" s="2"/>
      <c r="BC2343" s="2"/>
      <c r="BD2343" s="2"/>
      <c r="BE2343" s="2"/>
      <c r="BF2343" s="2"/>
      <c r="BG2343" s="2"/>
      <c r="BH2343" s="2"/>
      <c r="BI2343" s="2"/>
      <c r="BJ2343" s="2"/>
      <c r="BK2343" s="2"/>
      <c r="BL2343" s="2"/>
      <c r="BM2343" s="2"/>
      <c r="BN2343" s="2"/>
      <c r="BO2343" s="2"/>
      <c r="BP2343" s="2"/>
      <c r="BQ2343" s="2"/>
      <c r="BR2343" s="2"/>
      <c r="BS2343" s="2"/>
      <c r="BT2343" s="2"/>
      <c r="BU2343" s="2"/>
      <c r="BV2343" s="2"/>
      <c r="BW2343" s="2"/>
      <c r="BX2343" s="2"/>
    </row>
    <row r="2344" s="1" customFormat="true" ht="42" hidden="false" customHeight="true" outlineLevel="3" collapsed="false">
      <c r="A2344" s="20" t="n">
        <v>79</v>
      </c>
      <c r="B2344" s="20"/>
      <c r="C2344" s="20"/>
      <c r="D2344" s="21" t="s">
        <v>6647</v>
      </c>
      <c r="E2344" s="21"/>
      <c r="F2344" s="21" t="s">
        <v>6648</v>
      </c>
      <c r="G2344" s="21"/>
      <c r="H2344" s="21"/>
      <c r="I2344" s="21"/>
      <c r="J2344" s="21"/>
      <c r="K2344" s="32" t="s">
        <v>6649</v>
      </c>
      <c r="L2344" s="32"/>
      <c r="M2344" s="32"/>
      <c r="N2344" s="32"/>
      <c r="O2344" s="32"/>
      <c r="P2344" s="32"/>
      <c r="Q2344" s="32"/>
      <c r="R2344" s="32"/>
      <c r="S2344" s="32"/>
      <c r="T2344" s="32"/>
      <c r="U2344" s="32"/>
      <c r="V2344" s="21" t="s">
        <v>25</v>
      </c>
      <c r="W2344" s="21"/>
      <c r="X2344" s="23"/>
      <c r="Y2344" s="24"/>
      <c r="Z2344" s="25"/>
      <c r="AA2344" s="26" t="n">
        <v>0.038</v>
      </c>
      <c r="AB2344" s="26"/>
      <c r="AC2344" s="21" t="s">
        <v>26</v>
      </c>
      <c r="AD2344" s="21" t="s">
        <v>352</v>
      </c>
      <c r="AE2344" s="21"/>
      <c r="AF2344" s="21" t="s">
        <v>438</v>
      </c>
      <c r="AG2344" s="21"/>
      <c r="AH2344" s="21"/>
      <c r="AI2344" s="21"/>
      <c r="AJ2344" s="21"/>
      <c r="AK2344" s="27" t="n">
        <v>135.7</v>
      </c>
      <c r="AL2344" s="28" t="n">
        <f aca="false">AK2344/100*(100-$AM$8)</f>
        <v>128.915</v>
      </c>
    </row>
    <row r="2345" s="1" customFormat="true" ht="42" hidden="false" customHeight="true" outlineLevel="3" collapsed="false">
      <c r="A2345" s="20" t="n">
        <v>80</v>
      </c>
      <c r="B2345" s="20"/>
      <c r="C2345" s="20"/>
      <c r="D2345" s="21" t="s">
        <v>6650</v>
      </c>
      <c r="E2345" s="21"/>
      <c r="F2345" s="21" t="s">
        <v>6651</v>
      </c>
      <c r="G2345" s="21"/>
      <c r="H2345" s="21"/>
      <c r="I2345" s="21"/>
      <c r="J2345" s="21"/>
      <c r="K2345" s="32" t="s">
        <v>6652</v>
      </c>
      <c r="L2345" s="32"/>
      <c r="M2345" s="32"/>
      <c r="N2345" s="32"/>
      <c r="O2345" s="32"/>
      <c r="P2345" s="32"/>
      <c r="Q2345" s="32"/>
      <c r="R2345" s="32"/>
      <c r="S2345" s="32"/>
      <c r="T2345" s="32"/>
      <c r="U2345" s="32"/>
      <c r="V2345" s="21" t="s">
        <v>25</v>
      </c>
      <c r="W2345" s="21"/>
      <c r="X2345" s="23"/>
      <c r="Y2345" s="24"/>
      <c r="Z2345" s="25"/>
      <c r="AA2345" s="26" t="n">
        <v>0.038</v>
      </c>
      <c r="AB2345" s="26"/>
      <c r="AC2345" s="21" t="s">
        <v>26</v>
      </c>
      <c r="AD2345" s="21" t="s">
        <v>352</v>
      </c>
      <c r="AE2345" s="21"/>
      <c r="AF2345" s="21" t="s">
        <v>438</v>
      </c>
      <c r="AG2345" s="21"/>
      <c r="AH2345" s="21"/>
      <c r="AI2345" s="21"/>
      <c r="AJ2345" s="21"/>
      <c r="AK2345" s="27" t="n">
        <v>166.75</v>
      </c>
      <c r="AL2345" s="28" t="n">
        <f aca="false">AK2345/100*(100-$AM$8)</f>
        <v>158.4125</v>
      </c>
    </row>
    <row r="2346" s="1" customFormat="true" ht="42" hidden="false" customHeight="true" outlineLevel="3" collapsed="false">
      <c r="A2346" s="20" t="n">
        <v>81</v>
      </c>
      <c r="B2346" s="20"/>
      <c r="C2346" s="20"/>
      <c r="D2346" s="21" t="s">
        <v>6653</v>
      </c>
      <c r="E2346" s="21"/>
      <c r="F2346" s="21" t="s">
        <v>6654</v>
      </c>
      <c r="G2346" s="21"/>
      <c r="H2346" s="21"/>
      <c r="I2346" s="21"/>
      <c r="J2346" s="21"/>
      <c r="K2346" s="32" t="s">
        <v>6655</v>
      </c>
      <c r="L2346" s="32"/>
      <c r="M2346" s="32"/>
      <c r="N2346" s="32"/>
      <c r="O2346" s="32"/>
      <c r="P2346" s="32"/>
      <c r="Q2346" s="32"/>
      <c r="R2346" s="32"/>
      <c r="S2346" s="32"/>
      <c r="T2346" s="32"/>
      <c r="U2346" s="32"/>
      <c r="V2346" s="21" t="s">
        <v>25</v>
      </c>
      <c r="W2346" s="21"/>
      <c r="X2346" s="23"/>
      <c r="Y2346" s="24"/>
      <c r="Z2346" s="25"/>
      <c r="AA2346" s="26" t="n">
        <v>0.038</v>
      </c>
      <c r="AB2346" s="26"/>
      <c r="AC2346" s="21" t="s">
        <v>26</v>
      </c>
      <c r="AD2346" s="21" t="s">
        <v>352</v>
      </c>
      <c r="AE2346" s="21"/>
      <c r="AF2346" s="21" t="s">
        <v>438</v>
      </c>
      <c r="AG2346" s="21"/>
      <c r="AH2346" s="21"/>
      <c r="AI2346" s="21"/>
      <c r="AJ2346" s="21"/>
      <c r="AK2346" s="27" t="n">
        <v>144.9</v>
      </c>
      <c r="AL2346" s="28" t="n">
        <f aca="false">AK2346/100*(100-$AM$8)</f>
        <v>137.655</v>
      </c>
    </row>
    <row r="2347" s="1" customFormat="true" ht="42" hidden="false" customHeight="true" outlineLevel="3" collapsed="false">
      <c r="A2347" s="20" t="n">
        <v>82</v>
      </c>
      <c r="B2347" s="20"/>
      <c r="C2347" s="20"/>
      <c r="D2347" s="21" t="s">
        <v>6656</v>
      </c>
      <c r="E2347" s="21"/>
      <c r="F2347" s="21" t="s">
        <v>6657</v>
      </c>
      <c r="G2347" s="21"/>
      <c r="H2347" s="21"/>
      <c r="I2347" s="21"/>
      <c r="J2347" s="21"/>
      <c r="K2347" s="32" t="s">
        <v>6658</v>
      </c>
      <c r="L2347" s="32"/>
      <c r="M2347" s="32"/>
      <c r="N2347" s="32"/>
      <c r="O2347" s="32"/>
      <c r="P2347" s="32"/>
      <c r="Q2347" s="32"/>
      <c r="R2347" s="32"/>
      <c r="S2347" s="32"/>
      <c r="T2347" s="32"/>
      <c r="U2347" s="32"/>
      <c r="V2347" s="21" t="s">
        <v>25</v>
      </c>
      <c r="W2347" s="21"/>
      <c r="X2347" s="23"/>
      <c r="Y2347" s="24"/>
      <c r="Z2347" s="25"/>
      <c r="AA2347" s="26" t="n">
        <v>0.038</v>
      </c>
      <c r="AB2347" s="26"/>
      <c r="AC2347" s="21" t="s">
        <v>26</v>
      </c>
      <c r="AD2347" s="21" t="s">
        <v>352</v>
      </c>
      <c r="AE2347" s="21"/>
      <c r="AF2347" s="21" t="s">
        <v>438</v>
      </c>
      <c r="AG2347" s="21"/>
      <c r="AH2347" s="21"/>
      <c r="AI2347" s="21"/>
      <c r="AJ2347" s="21"/>
      <c r="AK2347" s="27" t="n">
        <v>155.25</v>
      </c>
      <c r="AL2347" s="28" t="n">
        <f aca="false">AK2347/100*(100-$AM$8)</f>
        <v>147.4875</v>
      </c>
    </row>
    <row r="2348" s="1" customFormat="true" ht="42" hidden="false" customHeight="true" outlineLevel="3" collapsed="false">
      <c r="A2348" s="20" t="n">
        <v>83</v>
      </c>
      <c r="B2348" s="20"/>
      <c r="C2348" s="20"/>
      <c r="D2348" s="21" t="s">
        <v>6659</v>
      </c>
      <c r="E2348" s="21"/>
      <c r="F2348" s="21" t="s">
        <v>6660</v>
      </c>
      <c r="G2348" s="21"/>
      <c r="H2348" s="21"/>
      <c r="I2348" s="21"/>
      <c r="J2348" s="21"/>
      <c r="K2348" s="32" t="s">
        <v>6661</v>
      </c>
      <c r="L2348" s="32"/>
      <c r="M2348" s="32"/>
      <c r="N2348" s="32"/>
      <c r="O2348" s="32"/>
      <c r="P2348" s="32"/>
      <c r="Q2348" s="32"/>
      <c r="R2348" s="32"/>
      <c r="S2348" s="32"/>
      <c r="T2348" s="32"/>
      <c r="U2348" s="32"/>
      <c r="V2348" s="21" t="s">
        <v>25</v>
      </c>
      <c r="W2348" s="21"/>
      <c r="X2348" s="23"/>
      <c r="Y2348" s="24"/>
      <c r="Z2348" s="25"/>
      <c r="AA2348" s="26" t="n">
        <v>0.038</v>
      </c>
      <c r="AB2348" s="26"/>
      <c r="AC2348" s="21" t="s">
        <v>26</v>
      </c>
      <c r="AD2348" s="21" t="s">
        <v>352</v>
      </c>
      <c r="AE2348" s="21"/>
      <c r="AF2348" s="21" t="s">
        <v>438</v>
      </c>
      <c r="AG2348" s="21"/>
      <c r="AH2348" s="21"/>
      <c r="AI2348" s="21"/>
      <c r="AJ2348" s="21"/>
      <c r="AK2348" s="27" t="n">
        <v>156.4</v>
      </c>
      <c r="AL2348" s="28" t="n">
        <f aca="false">AK2348/100*(100-$AM$8)</f>
        <v>148.58</v>
      </c>
    </row>
    <row r="2349" customFormat="false" ht="42" hidden="false" customHeight="true" outlineLevel="3" collapsed="false">
      <c r="A2349" s="20" t="n">
        <v>84</v>
      </c>
      <c r="B2349" s="20"/>
      <c r="C2349" s="20"/>
      <c r="D2349" s="21" t="s">
        <v>6662</v>
      </c>
      <c r="E2349" s="21"/>
      <c r="F2349" s="21" t="s">
        <v>6663</v>
      </c>
      <c r="G2349" s="21"/>
      <c r="H2349" s="21"/>
      <c r="I2349" s="21"/>
      <c r="J2349" s="21"/>
      <c r="K2349" s="32" t="s">
        <v>6664</v>
      </c>
      <c r="L2349" s="32"/>
      <c r="M2349" s="32"/>
      <c r="N2349" s="32"/>
      <c r="O2349" s="32"/>
      <c r="P2349" s="32"/>
      <c r="Q2349" s="32"/>
      <c r="R2349" s="32"/>
      <c r="S2349" s="32"/>
      <c r="T2349" s="32"/>
      <c r="U2349" s="32"/>
      <c r="V2349" s="21" t="s">
        <v>25</v>
      </c>
      <c r="W2349" s="21"/>
      <c r="X2349" s="23"/>
      <c r="Y2349" s="24"/>
      <c r="Z2349" s="25"/>
      <c r="AA2349" s="26" t="n">
        <v>0.038</v>
      </c>
      <c r="AB2349" s="26"/>
      <c r="AC2349" s="21" t="s">
        <v>26</v>
      </c>
      <c r="AD2349" s="21" t="s">
        <v>352</v>
      </c>
      <c r="AE2349" s="21"/>
      <c r="AF2349" s="21" t="s">
        <v>438</v>
      </c>
      <c r="AG2349" s="21"/>
      <c r="AH2349" s="21"/>
      <c r="AI2349" s="21"/>
      <c r="AJ2349" s="21"/>
      <c r="AK2349" s="27" t="n">
        <v>134.55</v>
      </c>
      <c r="AL2349" s="28" t="n">
        <f aca="false">AK2349/100*(100-$AM$8)</f>
        <v>127.8225</v>
      </c>
      <c r="AM2349" s="1"/>
      <c r="AN2349" s="1"/>
      <c r="AO2349" s="1"/>
      <c r="AP2349" s="1"/>
      <c r="AQ2349" s="1"/>
      <c r="AR2349" s="1"/>
      <c r="AS2349" s="1"/>
      <c r="AT2349" s="1"/>
      <c r="AU2349" s="1"/>
      <c r="AV2349" s="1"/>
      <c r="AW2349" s="1"/>
      <c r="AX2349" s="1"/>
      <c r="AY2349" s="1"/>
      <c r="AZ2349" s="1"/>
      <c r="BA2349" s="1"/>
      <c r="BB2349" s="1"/>
      <c r="BC2349" s="1"/>
      <c r="BD2349" s="1"/>
      <c r="BE2349" s="1"/>
      <c r="BF2349" s="1"/>
      <c r="BG2349" s="1"/>
      <c r="BH2349" s="1"/>
      <c r="BI2349" s="1"/>
      <c r="BJ2349" s="1"/>
      <c r="BK2349" s="1"/>
      <c r="BL2349" s="1"/>
      <c r="BM2349" s="1"/>
      <c r="BN2349" s="1"/>
      <c r="BO2349" s="1"/>
      <c r="BP2349" s="1"/>
      <c r="BQ2349" s="1"/>
      <c r="BR2349" s="1"/>
      <c r="BS2349" s="1"/>
      <c r="BT2349" s="1"/>
      <c r="BU2349" s="1"/>
      <c r="BV2349" s="1"/>
      <c r="BW2349" s="1"/>
      <c r="BX2349" s="1"/>
    </row>
    <row r="2350" s="1" customFormat="true" ht="42" hidden="false" customHeight="true" outlineLevel="3" collapsed="false">
      <c r="A2350" s="20" t="n">
        <v>85</v>
      </c>
      <c r="B2350" s="20"/>
      <c r="C2350" s="20"/>
      <c r="D2350" s="21" t="s">
        <v>6665</v>
      </c>
      <c r="E2350" s="21"/>
      <c r="F2350" s="21" t="s">
        <v>6666</v>
      </c>
      <c r="G2350" s="21"/>
      <c r="H2350" s="21"/>
      <c r="I2350" s="21"/>
      <c r="J2350" s="21"/>
      <c r="K2350" s="32" t="s">
        <v>6667</v>
      </c>
      <c r="L2350" s="32"/>
      <c r="M2350" s="32"/>
      <c r="N2350" s="32"/>
      <c r="O2350" s="32"/>
      <c r="P2350" s="32"/>
      <c r="Q2350" s="32"/>
      <c r="R2350" s="32"/>
      <c r="S2350" s="32"/>
      <c r="T2350" s="32"/>
      <c r="U2350" s="32"/>
      <c r="V2350" s="21" t="s">
        <v>25</v>
      </c>
      <c r="W2350" s="21"/>
      <c r="X2350" s="23"/>
      <c r="Y2350" s="24"/>
      <c r="Z2350" s="25"/>
      <c r="AA2350" s="26" t="n">
        <v>0.038</v>
      </c>
      <c r="AB2350" s="26"/>
      <c r="AC2350" s="21" t="s">
        <v>26</v>
      </c>
      <c r="AD2350" s="21" t="s">
        <v>352</v>
      </c>
      <c r="AE2350" s="21"/>
      <c r="AF2350" s="21" t="s">
        <v>438</v>
      </c>
      <c r="AG2350" s="21"/>
      <c r="AH2350" s="21"/>
      <c r="AI2350" s="21"/>
      <c r="AJ2350" s="21"/>
      <c r="AK2350" s="27" t="n">
        <v>156.4</v>
      </c>
      <c r="AL2350" s="28" t="n">
        <f aca="false">AK2350/100*(100-$AM$8)</f>
        <v>148.58</v>
      </c>
    </row>
    <row r="2351" s="1" customFormat="true" ht="10.5" hidden="false" customHeight="true" outlineLevel="3" collapsed="false">
      <c r="A2351" s="20" t="n">
        <v>86</v>
      </c>
      <c r="B2351" s="20"/>
      <c r="C2351" s="20"/>
      <c r="D2351" s="21" t="s">
        <v>6668</v>
      </c>
      <c r="E2351" s="21"/>
      <c r="F2351" s="21" t="s">
        <v>6669</v>
      </c>
      <c r="G2351" s="21"/>
      <c r="H2351" s="21"/>
      <c r="I2351" s="21"/>
      <c r="J2351" s="21"/>
      <c r="K2351" s="32" t="s">
        <v>6670</v>
      </c>
      <c r="L2351" s="32"/>
      <c r="M2351" s="32"/>
      <c r="N2351" s="32"/>
      <c r="O2351" s="32"/>
      <c r="P2351" s="32"/>
      <c r="Q2351" s="32"/>
      <c r="R2351" s="32"/>
      <c r="S2351" s="32"/>
      <c r="T2351" s="32"/>
      <c r="U2351" s="32"/>
      <c r="V2351" s="21" t="s">
        <v>25</v>
      </c>
      <c r="W2351" s="21"/>
      <c r="X2351" s="23"/>
      <c r="Y2351" s="24"/>
      <c r="Z2351" s="25"/>
      <c r="AA2351" s="26" t="n">
        <v>0.038</v>
      </c>
      <c r="AB2351" s="26"/>
      <c r="AC2351" s="21" t="s">
        <v>26</v>
      </c>
      <c r="AD2351" s="21" t="s">
        <v>352</v>
      </c>
      <c r="AE2351" s="21"/>
      <c r="AF2351" s="21" t="s">
        <v>438</v>
      </c>
      <c r="AG2351" s="21"/>
      <c r="AH2351" s="21"/>
      <c r="AI2351" s="23"/>
      <c r="AJ2351" s="25"/>
      <c r="AK2351" s="27" t="n">
        <v>184</v>
      </c>
      <c r="AL2351" s="28" t="n">
        <f aca="false">AK2351/100*(100-$AM$8)</f>
        <v>174.8</v>
      </c>
      <c r="AM2351" s="2"/>
      <c r="AN2351" s="2"/>
      <c r="AO2351" s="2"/>
      <c r="AP2351" s="2"/>
      <c r="AQ2351" s="2"/>
      <c r="AR2351" s="2"/>
      <c r="AS2351" s="2"/>
      <c r="AT2351" s="2"/>
      <c r="AU2351" s="2"/>
      <c r="AV2351" s="2"/>
      <c r="AW2351" s="2"/>
      <c r="AX2351" s="2"/>
      <c r="AY2351" s="2"/>
      <c r="AZ2351" s="2"/>
      <c r="BA2351" s="2"/>
      <c r="BB2351" s="2"/>
      <c r="BC2351" s="2"/>
      <c r="BD2351" s="2"/>
      <c r="BE2351" s="2"/>
      <c r="BF2351" s="2"/>
      <c r="BG2351" s="2"/>
      <c r="BH2351" s="2"/>
      <c r="BI2351" s="2"/>
      <c r="BJ2351" s="2"/>
      <c r="BK2351" s="2"/>
      <c r="BL2351" s="2"/>
      <c r="BM2351" s="2"/>
      <c r="BN2351" s="2"/>
      <c r="BO2351" s="2"/>
      <c r="BP2351" s="2"/>
      <c r="BQ2351" s="2"/>
      <c r="BR2351" s="2"/>
      <c r="BS2351" s="2"/>
      <c r="BT2351" s="2"/>
      <c r="BU2351" s="2"/>
      <c r="BV2351" s="2"/>
      <c r="BW2351" s="2"/>
      <c r="BX2351" s="2"/>
    </row>
    <row r="2352" s="1" customFormat="true" ht="42" hidden="false" customHeight="true" outlineLevel="3" collapsed="false">
      <c r="A2352" s="20" t="n">
        <v>87</v>
      </c>
      <c r="B2352" s="20"/>
      <c r="C2352" s="20"/>
      <c r="D2352" s="21" t="s">
        <v>6671</v>
      </c>
      <c r="E2352" s="21"/>
      <c r="F2352" s="21" t="s">
        <v>6672</v>
      </c>
      <c r="G2352" s="21"/>
      <c r="H2352" s="21"/>
      <c r="I2352" s="21"/>
      <c r="J2352" s="21"/>
      <c r="K2352" s="32" t="s">
        <v>6673</v>
      </c>
      <c r="L2352" s="32"/>
      <c r="M2352" s="32"/>
      <c r="N2352" s="32"/>
      <c r="O2352" s="32"/>
      <c r="P2352" s="32"/>
      <c r="Q2352" s="32"/>
      <c r="R2352" s="32"/>
      <c r="S2352" s="32"/>
      <c r="T2352" s="32"/>
      <c r="U2352" s="32"/>
      <c r="V2352" s="21" t="s">
        <v>25</v>
      </c>
      <c r="W2352" s="21"/>
      <c r="X2352" s="23"/>
      <c r="Y2352" s="24"/>
      <c r="Z2352" s="25"/>
      <c r="AA2352" s="26" t="n">
        <v>0.076</v>
      </c>
      <c r="AB2352" s="26"/>
      <c r="AC2352" s="21" t="s">
        <v>26</v>
      </c>
      <c r="AD2352" s="21" t="s">
        <v>352</v>
      </c>
      <c r="AE2352" s="21"/>
      <c r="AF2352" s="21" t="s">
        <v>50</v>
      </c>
      <c r="AG2352" s="21"/>
      <c r="AH2352" s="21"/>
      <c r="AI2352" s="21"/>
      <c r="AJ2352" s="21"/>
      <c r="AK2352" s="27" t="n">
        <v>299</v>
      </c>
      <c r="AL2352" s="28" t="n">
        <f aca="false">AK2352/100*(100-$AM$8)</f>
        <v>284.05</v>
      </c>
    </row>
    <row r="2353" s="1" customFormat="true" ht="42" hidden="false" customHeight="true" outlineLevel="3" collapsed="false">
      <c r="A2353" s="20" t="n">
        <v>88</v>
      </c>
      <c r="B2353" s="20"/>
      <c r="C2353" s="20"/>
      <c r="D2353" s="21" t="s">
        <v>6674</v>
      </c>
      <c r="E2353" s="21"/>
      <c r="F2353" s="21" t="s">
        <v>6675</v>
      </c>
      <c r="G2353" s="21"/>
      <c r="H2353" s="21"/>
      <c r="I2353" s="21"/>
      <c r="J2353" s="21"/>
      <c r="K2353" s="32" t="s">
        <v>6676</v>
      </c>
      <c r="L2353" s="32"/>
      <c r="M2353" s="32"/>
      <c r="N2353" s="32"/>
      <c r="O2353" s="32"/>
      <c r="P2353" s="32"/>
      <c r="Q2353" s="32"/>
      <c r="R2353" s="32"/>
      <c r="S2353" s="32"/>
      <c r="T2353" s="32"/>
      <c r="U2353" s="32"/>
      <c r="V2353" s="21" t="s">
        <v>25</v>
      </c>
      <c r="W2353" s="21"/>
      <c r="X2353" s="23"/>
      <c r="Y2353" s="24"/>
      <c r="Z2353" s="25"/>
      <c r="AA2353" s="26" t="n">
        <v>0.076</v>
      </c>
      <c r="AB2353" s="26"/>
      <c r="AC2353" s="21" t="s">
        <v>26</v>
      </c>
      <c r="AD2353" s="21" t="s">
        <v>352</v>
      </c>
      <c r="AE2353" s="21"/>
      <c r="AF2353" s="21" t="s">
        <v>50</v>
      </c>
      <c r="AG2353" s="21"/>
      <c r="AH2353" s="21"/>
      <c r="AI2353" s="21"/>
      <c r="AJ2353" s="21"/>
      <c r="AK2353" s="27" t="n">
        <v>303.6</v>
      </c>
      <c r="AL2353" s="28" t="n">
        <f aca="false">AK2353/100*(100-$AM$8)</f>
        <v>288.42</v>
      </c>
    </row>
    <row r="2354" s="1" customFormat="true" ht="42" hidden="false" customHeight="true" outlineLevel="3" collapsed="false">
      <c r="A2354" s="20" t="n">
        <v>89</v>
      </c>
      <c r="B2354" s="20"/>
      <c r="C2354" s="20"/>
      <c r="D2354" s="21" t="s">
        <v>6677</v>
      </c>
      <c r="E2354" s="21"/>
      <c r="F2354" s="21" t="s">
        <v>6678</v>
      </c>
      <c r="G2354" s="21"/>
      <c r="H2354" s="21"/>
      <c r="I2354" s="21"/>
      <c r="J2354" s="21"/>
      <c r="K2354" s="32" t="s">
        <v>6679</v>
      </c>
      <c r="L2354" s="32"/>
      <c r="M2354" s="32"/>
      <c r="N2354" s="32"/>
      <c r="O2354" s="32"/>
      <c r="P2354" s="32"/>
      <c r="Q2354" s="32"/>
      <c r="R2354" s="32"/>
      <c r="S2354" s="32"/>
      <c r="T2354" s="32"/>
      <c r="U2354" s="32"/>
      <c r="V2354" s="21" t="s">
        <v>25</v>
      </c>
      <c r="W2354" s="21"/>
      <c r="X2354" s="23"/>
      <c r="Y2354" s="24"/>
      <c r="Z2354" s="25"/>
      <c r="AA2354" s="26" t="n">
        <v>0.076</v>
      </c>
      <c r="AB2354" s="26"/>
      <c r="AC2354" s="21" t="s">
        <v>26</v>
      </c>
      <c r="AD2354" s="21" t="s">
        <v>352</v>
      </c>
      <c r="AE2354" s="21"/>
      <c r="AF2354" s="21" t="s">
        <v>50</v>
      </c>
      <c r="AG2354" s="21"/>
      <c r="AH2354" s="21"/>
      <c r="AI2354" s="21"/>
      <c r="AJ2354" s="21"/>
      <c r="AK2354" s="27" t="n">
        <v>303.6</v>
      </c>
      <c r="AL2354" s="28" t="n">
        <f aca="false">AK2354/100*(100-$AM$8)</f>
        <v>288.42</v>
      </c>
    </row>
    <row r="2355" s="1" customFormat="true" ht="42" hidden="false" customHeight="true" outlineLevel="3" collapsed="false">
      <c r="A2355" s="20" t="n">
        <v>90</v>
      </c>
      <c r="B2355" s="20"/>
      <c r="C2355" s="20"/>
      <c r="D2355" s="21" t="s">
        <v>6680</v>
      </c>
      <c r="E2355" s="21"/>
      <c r="F2355" s="21" t="s">
        <v>6681</v>
      </c>
      <c r="G2355" s="21"/>
      <c r="H2355" s="21"/>
      <c r="I2355" s="21"/>
      <c r="J2355" s="21"/>
      <c r="K2355" s="32" t="s">
        <v>6682</v>
      </c>
      <c r="L2355" s="32"/>
      <c r="M2355" s="32"/>
      <c r="N2355" s="32"/>
      <c r="O2355" s="32"/>
      <c r="P2355" s="32"/>
      <c r="Q2355" s="32"/>
      <c r="R2355" s="32"/>
      <c r="S2355" s="32"/>
      <c r="T2355" s="32"/>
      <c r="U2355" s="32"/>
      <c r="V2355" s="21" t="s">
        <v>25</v>
      </c>
      <c r="W2355" s="21"/>
      <c r="X2355" s="23"/>
      <c r="Y2355" s="24"/>
      <c r="Z2355" s="25"/>
      <c r="AA2355" s="26" t="n">
        <v>0.076</v>
      </c>
      <c r="AB2355" s="26"/>
      <c r="AC2355" s="21" t="s">
        <v>26</v>
      </c>
      <c r="AD2355" s="21" t="s">
        <v>352</v>
      </c>
      <c r="AE2355" s="21"/>
      <c r="AF2355" s="21" t="s">
        <v>50</v>
      </c>
      <c r="AG2355" s="21"/>
      <c r="AH2355" s="21"/>
      <c r="AI2355" s="21"/>
      <c r="AJ2355" s="21"/>
      <c r="AK2355" s="27" t="n">
        <v>295.55</v>
      </c>
      <c r="AL2355" s="28" t="n">
        <f aca="false">AK2355/100*(100-$AM$8)</f>
        <v>280.7725</v>
      </c>
    </row>
    <row r="2356" s="1" customFormat="true" ht="42" hidden="false" customHeight="true" outlineLevel="3" collapsed="false">
      <c r="A2356" s="20" t="n">
        <v>91</v>
      </c>
      <c r="B2356" s="20"/>
      <c r="C2356" s="20"/>
      <c r="D2356" s="21" t="s">
        <v>6683</v>
      </c>
      <c r="E2356" s="21"/>
      <c r="F2356" s="21" t="s">
        <v>6684</v>
      </c>
      <c r="G2356" s="21"/>
      <c r="H2356" s="21"/>
      <c r="I2356" s="21"/>
      <c r="J2356" s="21"/>
      <c r="K2356" s="32" t="s">
        <v>6685</v>
      </c>
      <c r="L2356" s="32"/>
      <c r="M2356" s="32"/>
      <c r="N2356" s="32"/>
      <c r="O2356" s="32"/>
      <c r="P2356" s="32"/>
      <c r="Q2356" s="32"/>
      <c r="R2356" s="32"/>
      <c r="S2356" s="32"/>
      <c r="T2356" s="32"/>
      <c r="U2356" s="32"/>
      <c r="V2356" s="21" t="s">
        <v>25</v>
      </c>
      <c r="W2356" s="21"/>
      <c r="X2356" s="23"/>
      <c r="Y2356" s="24"/>
      <c r="Z2356" s="25"/>
      <c r="AA2356" s="26" t="n">
        <v>0.075</v>
      </c>
      <c r="AB2356" s="26"/>
      <c r="AC2356" s="21" t="s">
        <v>26</v>
      </c>
      <c r="AD2356" s="21" t="s">
        <v>352</v>
      </c>
      <c r="AE2356" s="21"/>
      <c r="AF2356" s="21" t="s">
        <v>50</v>
      </c>
      <c r="AG2356" s="21"/>
      <c r="AH2356" s="21"/>
      <c r="AI2356" s="21"/>
      <c r="AJ2356" s="21"/>
      <c r="AK2356" s="27" t="n">
        <v>296.7</v>
      </c>
      <c r="AL2356" s="28" t="n">
        <f aca="false">AK2356/100*(100-$AM$8)</f>
        <v>281.865</v>
      </c>
    </row>
    <row r="2357" s="1" customFormat="true" ht="42" hidden="false" customHeight="true" outlineLevel="3" collapsed="false">
      <c r="A2357" s="20" t="n">
        <v>92</v>
      </c>
      <c r="B2357" s="20"/>
      <c r="C2357" s="20"/>
      <c r="D2357" s="21" t="s">
        <v>6686</v>
      </c>
      <c r="E2357" s="21"/>
      <c r="F2357" s="21" t="s">
        <v>6687</v>
      </c>
      <c r="G2357" s="21"/>
      <c r="H2357" s="21"/>
      <c r="I2357" s="21"/>
      <c r="J2357" s="21"/>
      <c r="K2357" s="32" t="s">
        <v>6688</v>
      </c>
      <c r="L2357" s="32"/>
      <c r="M2357" s="32"/>
      <c r="N2357" s="32"/>
      <c r="O2357" s="32"/>
      <c r="P2357" s="32"/>
      <c r="Q2357" s="32"/>
      <c r="R2357" s="32"/>
      <c r="S2357" s="32"/>
      <c r="T2357" s="32"/>
      <c r="U2357" s="32"/>
      <c r="V2357" s="21" t="s">
        <v>25</v>
      </c>
      <c r="W2357" s="21"/>
      <c r="X2357" s="23"/>
      <c r="Y2357" s="24"/>
      <c r="Z2357" s="25"/>
      <c r="AA2357" s="26" t="n">
        <v>0.084</v>
      </c>
      <c r="AB2357" s="26"/>
      <c r="AC2357" s="21" t="s">
        <v>26</v>
      </c>
      <c r="AD2357" s="21" t="s">
        <v>352</v>
      </c>
      <c r="AE2357" s="21"/>
      <c r="AF2357" s="21" t="s">
        <v>50</v>
      </c>
      <c r="AG2357" s="21"/>
      <c r="AH2357" s="21"/>
      <c r="AI2357" s="21"/>
      <c r="AJ2357" s="21"/>
      <c r="AK2357" s="27" t="n">
        <v>334.65</v>
      </c>
      <c r="AL2357" s="28" t="n">
        <f aca="false">AK2357/100*(100-$AM$8)</f>
        <v>317.9175</v>
      </c>
    </row>
    <row r="2358" s="1" customFormat="true" ht="42" hidden="false" customHeight="true" outlineLevel="3" collapsed="false">
      <c r="A2358" s="20" t="n">
        <v>93</v>
      </c>
      <c r="B2358" s="20"/>
      <c r="C2358" s="20"/>
      <c r="D2358" s="21" t="s">
        <v>6689</v>
      </c>
      <c r="E2358" s="21"/>
      <c r="F2358" s="21" t="s">
        <v>6690</v>
      </c>
      <c r="G2358" s="21"/>
      <c r="H2358" s="21"/>
      <c r="I2358" s="21"/>
      <c r="J2358" s="21"/>
      <c r="K2358" s="32" t="s">
        <v>6691</v>
      </c>
      <c r="L2358" s="32"/>
      <c r="M2358" s="32"/>
      <c r="N2358" s="32"/>
      <c r="O2358" s="32"/>
      <c r="P2358" s="32"/>
      <c r="Q2358" s="32"/>
      <c r="R2358" s="32"/>
      <c r="S2358" s="32"/>
      <c r="T2358" s="32"/>
      <c r="U2358" s="32"/>
      <c r="V2358" s="21" t="s">
        <v>25</v>
      </c>
      <c r="W2358" s="21"/>
      <c r="X2358" s="23"/>
      <c r="Y2358" s="24"/>
      <c r="Z2358" s="25"/>
      <c r="AA2358" s="26" t="n">
        <v>0.084</v>
      </c>
      <c r="AB2358" s="26"/>
      <c r="AC2358" s="21" t="s">
        <v>26</v>
      </c>
      <c r="AD2358" s="21" t="s">
        <v>352</v>
      </c>
      <c r="AE2358" s="21"/>
      <c r="AF2358" s="21" t="s">
        <v>50</v>
      </c>
      <c r="AG2358" s="21"/>
      <c r="AH2358" s="21"/>
      <c r="AI2358" s="21"/>
      <c r="AJ2358" s="21"/>
      <c r="AK2358" s="27" t="n">
        <v>336.95</v>
      </c>
      <c r="AL2358" s="28" t="n">
        <f aca="false">AK2358/100*(100-$AM$8)</f>
        <v>320.1025</v>
      </c>
    </row>
    <row r="2359" s="1" customFormat="true" ht="42" hidden="false" customHeight="true" outlineLevel="3" collapsed="false">
      <c r="A2359" s="20" t="n">
        <v>94</v>
      </c>
      <c r="B2359" s="20"/>
      <c r="C2359" s="20"/>
      <c r="D2359" s="21" t="s">
        <v>6692</v>
      </c>
      <c r="E2359" s="21"/>
      <c r="F2359" s="21" t="s">
        <v>6693</v>
      </c>
      <c r="G2359" s="21"/>
      <c r="H2359" s="21"/>
      <c r="I2359" s="21"/>
      <c r="J2359" s="21"/>
      <c r="K2359" s="32" t="s">
        <v>6694</v>
      </c>
      <c r="L2359" s="32"/>
      <c r="M2359" s="32"/>
      <c r="N2359" s="32"/>
      <c r="O2359" s="32"/>
      <c r="P2359" s="32"/>
      <c r="Q2359" s="32"/>
      <c r="R2359" s="32"/>
      <c r="S2359" s="32"/>
      <c r="T2359" s="32"/>
      <c r="U2359" s="32"/>
      <c r="V2359" s="21" t="s">
        <v>25</v>
      </c>
      <c r="W2359" s="21"/>
      <c r="X2359" s="23"/>
      <c r="Y2359" s="24"/>
      <c r="Z2359" s="25"/>
      <c r="AA2359" s="26" t="n">
        <v>0.084</v>
      </c>
      <c r="AB2359" s="26"/>
      <c r="AC2359" s="21" t="s">
        <v>26</v>
      </c>
      <c r="AD2359" s="21" t="s">
        <v>352</v>
      </c>
      <c r="AE2359" s="21"/>
      <c r="AF2359" s="21" t="s">
        <v>50</v>
      </c>
      <c r="AG2359" s="21"/>
      <c r="AH2359" s="21"/>
      <c r="AI2359" s="21"/>
      <c r="AJ2359" s="21"/>
      <c r="AK2359" s="27" t="n">
        <v>336.95</v>
      </c>
      <c r="AL2359" s="28" t="n">
        <f aca="false">AK2359/100*(100-$AM$8)</f>
        <v>320.1025</v>
      </c>
    </row>
    <row r="2360" s="1" customFormat="true" ht="42" hidden="false" customHeight="true" outlineLevel="3" collapsed="false">
      <c r="A2360" s="20" t="n">
        <v>95</v>
      </c>
      <c r="B2360" s="20"/>
      <c r="C2360" s="20"/>
      <c r="D2360" s="21" t="s">
        <v>6695</v>
      </c>
      <c r="E2360" s="21"/>
      <c r="F2360" s="21" t="s">
        <v>6696</v>
      </c>
      <c r="G2360" s="21"/>
      <c r="H2360" s="21"/>
      <c r="I2360" s="21"/>
      <c r="J2360" s="21"/>
      <c r="K2360" s="32" t="s">
        <v>6697</v>
      </c>
      <c r="L2360" s="32"/>
      <c r="M2360" s="32"/>
      <c r="N2360" s="32"/>
      <c r="O2360" s="32"/>
      <c r="P2360" s="32"/>
      <c r="Q2360" s="32"/>
      <c r="R2360" s="32"/>
      <c r="S2360" s="32"/>
      <c r="T2360" s="32"/>
      <c r="U2360" s="32"/>
      <c r="V2360" s="21" t="s">
        <v>25</v>
      </c>
      <c r="W2360" s="21"/>
      <c r="X2360" s="23"/>
      <c r="Y2360" s="24"/>
      <c r="Z2360" s="25"/>
      <c r="AA2360" s="26" t="n">
        <v>0.084</v>
      </c>
      <c r="AB2360" s="26"/>
      <c r="AC2360" s="21" t="s">
        <v>26</v>
      </c>
      <c r="AD2360" s="21" t="s">
        <v>352</v>
      </c>
      <c r="AE2360" s="21"/>
      <c r="AF2360" s="21" t="s">
        <v>50</v>
      </c>
      <c r="AG2360" s="21"/>
      <c r="AH2360" s="21"/>
      <c r="AI2360" s="21"/>
      <c r="AJ2360" s="21"/>
      <c r="AK2360" s="27" t="n">
        <v>331.2</v>
      </c>
      <c r="AL2360" s="28" t="n">
        <f aca="false">AK2360/100*(100-$AM$8)</f>
        <v>314.64</v>
      </c>
    </row>
    <row r="2361" s="1" customFormat="true" ht="42" hidden="false" customHeight="true" outlineLevel="3" collapsed="false">
      <c r="A2361" s="20" t="n">
        <v>96</v>
      </c>
      <c r="B2361" s="20"/>
      <c r="C2361" s="20"/>
      <c r="D2361" s="21" t="s">
        <v>6698</v>
      </c>
      <c r="E2361" s="21"/>
      <c r="F2361" s="21" t="s">
        <v>6699</v>
      </c>
      <c r="G2361" s="21"/>
      <c r="H2361" s="21"/>
      <c r="I2361" s="21"/>
      <c r="J2361" s="21"/>
      <c r="K2361" s="32" t="s">
        <v>6700</v>
      </c>
      <c r="L2361" s="32"/>
      <c r="M2361" s="32"/>
      <c r="N2361" s="32"/>
      <c r="O2361" s="32"/>
      <c r="P2361" s="32"/>
      <c r="Q2361" s="32"/>
      <c r="R2361" s="32"/>
      <c r="S2361" s="32"/>
      <c r="T2361" s="32"/>
      <c r="U2361" s="32"/>
      <c r="V2361" s="21" t="s">
        <v>25</v>
      </c>
      <c r="W2361" s="21"/>
      <c r="X2361" s="23"/>
      <c r="Y2361" s="24"/>
      <c r="Z2361" s="25"/>
      <c r="AA2361" s="26" t="n">
        <v>0.088</v>
      </c>
      <c r="AB2361" s="26"/>
      <c r="AC2361" s="21" t="s">
        <v>26</v>
      </c>
      <c r="AD2361" s="21" t="s">
        <v>352</v>
      </c>
      <c r="AE2361" s="21"/>
      <c r="AF2361" s="21" t="s">
        <v>50</v>
      </c>
      <c r="AG2361" s="21"/>
      <c r="AH2361" s="21"/>
      <c r="AI2361" s="21"/>
      <c r="AJ2361" s="21"/>
      <c r="AK2361" s="27" t="n">
        <v>332.35</v>
      </c>
      <c r="AL2361" s="28" t="n">
        <f aca="false">AK2361/100*(100-$AM$8)</f>
        <v>315.7325</v>
      </c>
    </row>
    <row r="2362" s="1" customFormat="true" ht="42" hidden="false" customHeight="true" outlineLevel="3" collapsed="false">
      <c r="A2362" s="20" t="n">
        <v>97</v>
      </c>
      <c r="B2362" s="20"/>
      <c r="C2362" s="20"/>
      <c r="D2362" s="21" t="s">
        <v>6701</v>
      </c>
      <c r="E2362" s="21"/>
      <c r="F2362" s="21" t="s">
        <v>6702</v>
      </c>
      <c r="G2362" s="21"/>
      <c r="H2362" s="21"/>
      <c r="I2362" s="21"/>
      <c r="J2362" s="21"/>
      <c r="K2362" s="32" t="s">
        <v>6703</v>
      </c>
      <c r="L2362" s="32"/>
      <c r="M2362" s="32"/>
      <c r="N2362" s="32"/>
      <c r="O2362" s="32"/>
      <c r="P2362" s="32"/>
      <c r="Q2362" s="32"/>
      <c r="R2362" s="32"/>
      <c r="S2362" s="32"/>
      <c r="T2362" s="32"/>
      <c r="U2362" s="32"/>
      <c r="V2362" s="21" t="s">
        <v>25</v>
      </c>
      <c r="W2362" s="21"/>
      <c r="X2362" s="23"/>
      <c r="Y2362" s="24"/>
      <c r="Z2362" s="25"/>
      <c r="AA2362" s="26" t="n">
        <v>0.094</v>
      </c>
      <c r="AB2362" s="26"/>
      <c r="AC2362" s="21" t="s">
        <v>26</v>
      </c>
      <c r="AD2362" s="21" t="s">
        <v>352</v>
      </c>
      <c r="AE2362" s="21"/>
      <c r="AF2362" s="21" t="s">
        <v>50</v>
      </c>
      <c r="AG2362" s="21"/>
      <c r="AH2362" s="21"/>
      <c r="AI2362" s="21"/>
      <c r="AJ2362" s="21"/>
      <c r="AK2362" s="27" t="n">
        <v>395.6</v>
      </c>
      <c r="AL2362" s="28" t="n">
        <f aca="false">AK2362/100*(100-$AM$8)</f>
        <v>375.82</v>
      </c>
    </row>
    <row r="2363" s="1" customFormat="true" ht="42" hidden="false" customHeight="true" outlineLevel="3" collapsed="false">
      <c r="A2363" s="20" t="n">
        <v>98</v>
      </c>
      <c r="B2363" s="20"/>
      <c r="C2363" s="20"/>
      <c r="D2363" s="21" t="s">
        <v>6704</v>
      </c>
      <c r="E2363" s="21"/>
      <c r="F2363" s="21" t="s">
        <v>6705</v>
      </c>
      <c r="G2363" s="21"/>
      <c r="H2363" s="21"/>
      <c r="I2363" s="21"/>
      <c r="J2363" s="21"/>
      <c r="K2363" s="32" t="s">
        <v>6706</v>
      </c>
      <c r="L2363" s="32"/>
      <c r="M2363" s="32"/>
      <c r="N2363" s="32"/>
      <c r="O2363" s="32"/>
      <c r="P2363" s="32"/>
      <c r="Q2363" s="32"/>
      <c r="R2363" s="32"/>
      <c r="S2363" s="32"/>
      <c r="T2363" s="32"/>
      <c r="U2363" s="32"/>
      <c r="V2363" s="21" t="s">
        <v>25</v>
      </c>
      <c r="W2363" s="21"/>
      <c r="X2363" s="23"/>
      <c r="Y2363" s="24"/>
      <c r="Z2363" s="25"/>
      <c r="AA2363" s="26" t="n">
        <v>0.094</v>
      </c>
      <c r="AB2363" s="26"/>
      <c r="AC2363" s="21" t="s">
        <v>26</v>
      </c>
      <c r="AD2363" s="21" t="s">
        <v>352</v>
      </c>
      <c r="AE2363" s="21"/>
      <c r="AF2363" s="21" t="s">
        <v>50</v>
      </c>
      <c r="AG2363" s="21"/>
      <c r="AH2363" s="21"/>
      <c r="AI2363" s="21"/>
      <c r="AJ2363" s="21"/>
      <c r="AK2363" s="27" t="n">
        <v>401.35</v>
      </c>
      <c r="AL2363" s="28" t="n">
        <f aca="false">AK2363/100*(100-$AM$8)</f>
        <v>381.2825</v>
      </c>
    </row>
    <row r="2364" s="1" customFormat="true" ht="42" hidden="false" customHeight="true" outlineLevel="3" collapsed="false">
      <c r="A2364" s="20" t="n">
        <v>99</v>
      </c>
      <c r="B2364" s="20"/>
      <c r="C2364" s="20"/>
      <c r="D2364" s="21" t="s">
        <v>6707</v>
      </c>
      <c r="E2364" s="21"/>
      <c r="F2364" s="21" t="s">
        <v>6708</v>
      </c>
      <c r="G2364" s="21"/>
      <c r="H2364" s="21"/>
      <c r="I2364" s="21"/>
      <c r="J2364" s="21"/>
      <c r="K2364" s="32" t="s">
        <v>6709</v>
      </c>
      <c r="L2364" s="32"/>
      <c r="M2364" s="32"/>
      <c r="N2364" s="32"/>
      <c r="O2364" s="32"/>
      <c r="P2364" s="32"/>
      <c r="Q2364" s="32"/>
      <c r="R2364" s="32"/>
      <c r="S2364" s="32"/>
      <c r="T2364" s="32"/>
      <c r="U2364" s="32"/>
      <c r="V2364" s="21" t="s">
        <v>25</v>
      </c>
      <c r="W2364" s="21"/>
      <c r="X2364" s="23"/>
      <c r="Y2364" s="24"/>
      <c r="Z2364" s="25"/>
      <c r="AA2364" s="26" t="n">
        <v>0.094</v>
      </c>
      <c r="AB2364" s="26"/>
      <c r="AC2364" s="21" t="s">
        <v>26</v>
      </c>
      <c r="AD2364" s="21" t="s">
        <v>352</v>
      </c>
      <c r="AE2364" s="21"/>
      <c r="AF2364" s="21" t="s">
        <v>50</v>
      </c>
      <c r="AG2364" s="21"/>
      <c r="AH2364" s="21"/>
      <c r="AI2364" s="21"/>
      <c r="AJ2364" s="21"/>
      <c r="AK2364" s="27" t="n">
        <v>401.35</v>
      </c>
      <c r="AL2364" s="28" t="n">
        <f aca="false">AK2364/100*(100-$AM$8)</f>
        <v>381.2825</v>
      </c>
    </row>
    <row r="2365" s="1" customFormat="true" ht="42" hidden="false" customHeight="true" outlineLevel="3" collapsed="false">
      <c r="A2365" s="20" t="n">
        <v>100</v>
      </c>
      <c r="B2365" s="20"/>
      <c r="C2365" s="20"/>
      <c r="D2365" s="21" t="s">
        <v>6710</v>
      </c>
      <c r="E2365" s="21"/>
      <c r="F2365" s="21" t="s">
        <v>6711</v>
      </c>
      <c r="G2365" s="21"/>
      <c r="H2365" s="21"/>
      <c r="I2365" s="21"/>
      <c r="J2365" s="21"/>
      <c r="K2365" s="32" t="s">
        <v>6712</v>
      </c>
      <c r="L2365" s="32"/>
      <c r="M2365" s="32"/>
      <c r="N2365" s="32"/>
      <c r="O2365" s="32"/>
      <c r="P2365" s="32"/>
      <c r="Q2365" s="32"/>
      <c r="R2365" s="32"/>
      <c r="S2365" s="32"/>
      <c r="T2365" s="32"/>
      <c r="U2365" s="32"/>
      <c r="V2365" s="21" t="s">
        <v>25</v>
      </c>
      <c r="W2365" s="21"/>
      <c r="X2365" s="23"/>
      <c r="Y2365" s="24"/>
      <c r="Z2365" s="25"/>
      <c r="AA2365" s="26" t="n">
        <v>0.094</v>
      </c>
      <c r="AB2365" s="26"/>
      <c r="AC2365" s="21" t="s">
        <v>26</v>
      </c>
      <c r="AD2365" s="21" t="s">
        <v>352</v>
      </c>
      <c r="AE2365" s="21"/>
      <c r="AF2365" s="21" t="s">
        <v>50</v>
      </c>
      <c r="AG2365" s="21"/>
      <c r="AH2365" s="21"/>
      <c r="AI2365" s="21"/>
      <c r="AJ2365" s="21"/>
      <c r="AK2365" s="27" t="n">
        <v>389.85</v>
      </c>
      <c r="AL2365" s="28" t="n">
        <f aca="false">AK2365/100*(100-$AM$8)</f>
        <v>370.3575</v>
      </c>
    </row>
    <row r="2366" s="1" customFormat="true" ht="42" hidden="false" customHeight="true" outlineLevel="3" collapsed="false">
      <c r="A2366" s="20" t="n">
        <v>101</v>
      </c>
      <c r="B2366" s="20"/>
      <c r="C2366" s="20"/>
      <c r="D2366" s="21" t="s">
        <v>6713</v>
      </c>
      <c r="E2366" s="21"/>
      <c r="F2366" s="21" t="s">
        <v>6714</v>
      </c>
      <c r="G2366" s="21"/>
      <c r="H2366" s="21"/>
      <c r="I2366" s="21"/>
      <c r="J2366" s="21"/>
      <c r="K2366" s="32" t="s">
        <v>6715</v>
      </c>
      <c r="L2366" s="32"/>
      <c r="M2366" s="32"/>
      <c r="N2366" s="32"/>
      <c r="O2366" s="32"/>
      <c r="P2366" s="32"/>
      <c r="Q2366" s="32"/>
      <c r="R2366" s="32"/>
      <c r="S2366" s="32"/>
      <c r="T2366" s="32"/>
      <c r="U2366" s="32"/>
      <c r="V2366" s="21" t="s">
        <v>25</v>
      </c>
      <c r="W2366" s="21"/>
      <c r="X2366" s="23"/>
      <c r="Y2366" s="24"/>
      <c r="Z2366" s="25"/>
      <c r="AA2366" s="26" t="n">
        <v>0.094</v>
      </c>
      <c r="AB2366" s="26"/>
      <c r="AC2366" s="21" t="s">
        <v>26</v>
      </c>
      <c r="AD2366" s="21" t="s">
        <v>352</v>
      </c>
      <c r="AE2366" s="21"/>
      <c r="AF2366" s="21" t="s">
        <v>50</v>
      </c>
      <c r="AG2366" s="21"/>
      <c r="AH2366" s="21"/>
      <c r="AI2366" s="21"/>
      <c r="AJ2366" s="21"/>
      <c r="AK2366" s="27" t="n">
        <v>389.85</v>
      </c>
      <c r="AL2366" s="28" t="n">
        <f aca="false">AK2366/100*(100-$AM$8)</f>
        <v>370.3575</v>
      </c>
    </row>
    <row r="2367" s="1" customFormat="true" ht="42" hidden="false" customHeight="true" outlineLevel="3" collapsed="false">
      <c r="A2367" s="20" t="n">
        <v>102</v>
      </c>
      <c r="B2367" s="20"/>
      <c r="C2367" s="20"/>
      <c r="D2367" s="21" t="s">
        <v>6716</v>
      </c>
      <c r="E2367" s="21"/>
      <c r="F2367" s="21" t="s">
        <v>6717</v>
      </c>
      <c r="G2367" s="21"/>
      <c r="H2367" s="21"/>
      <c r="I2367" s="21"/>
      <c r="J2367" s="21"/>
      <c r="K2367" s="32" t="s">
        <v>6718</v>
      </c>
      <c r="L2367" s="32"/>
      <c r="M2367" s="32"/>
      <c r="N2367" s="32"/>
      <c r="O2367" s="32"/>
      <c r="P2367" s="32"/>
      <c r="Q2367" s="32"/>
      <c r="R2367" s="32"/>
      <c r="S2367" s="32"/>
      <c r="T2367" s="32"/>
      <c r="U2367" s="32"/>
      <c r="V2367" s="21" t="s">
        <v>25</v>
      </c>
      <c r="W2367" s="21"/>
      <c r="X2367" s="23"/>
      <c r="Y2367" s="24"/>
      <c r="Z2367" s="25"/>
      <c r="AA2367" s="26" t="n">
        <v>0.114</v>
      </c>
      <c r="AB2367" s="26"/>
      <c r="AC2367" s="21" t="s">
        <v>26</v>
      </c>
      <c r="AD2367" s="21" t="s">
        <v>352</v>
      </c>
      <c r="AE2367" s="21"/>
      <c r="AF2367" s="21" t="s">
        <v>240</v>
      </c>
      <c r="AG2367" s="21"/>
      <c r="AH2367" s="21"/>
      <c r="AI2367" s="21"/>
      <c r="AJ2367" s="21"/>
      <c r="AK2367" s="27" t="n">
        <v>484.15</v>
      </c>
      <c r="AL2367" s="28" t="n">
        <f aca="false">AK2367/100*(100-$AM$8)</f>
        <v>459.9425</v>
      </c>
    </row>
    <row r="2368" s="1" customFormat="true" ht="42" hidden="false" customHeight="true" outlineLevel="3" collapsed="false">
      <c r="A2368" s="20" t="n">
        <v>103</v>
      </c>
      <c r="B2368" s="20"/>
      <c r="C2368" s="20"/>
      <c r="D2368" s="21" t="s">
        <v>6719</v>
      </c>
      <c r="E2368" s="21"/>
      <c r="F2368" s="21" t="s">
        <v>6720</v>
      </c>
      <c r="G2368" s="21"/>
      <c r="H2368" s="21"/>
      <c r="I2368" s="21"/>
      <c r="J2368" s="21"/>
      <c r="K2368" s="32" t="s">
        <v>6721</v>
      </c>
      <c r="L2368" s="32"/>
      <c r="M2368" s="32"/>
      <c r="N2368" s="32"/>
      <c r="O2368" s="32"/>
      <c r="P2368" s="32"/>
      <c r="Q2368" s="32"/>
      <c r="R2368" s="32"/>
      <c r="S2368" s="32"/>
      <c r="T2368" s="32"/>
      <c r="U2368" s="32"/>
      <c r="V2368" s="21" t="s">
        <v>25</v>
      </c>
      <c r="W2368" s="21"/>
      <c r="X2368" s="23"/>
      <c r="Y2368" s="24"/>
      <c r="Z2368" s="25"/>
      <c r="AA2368" s="26" t="n">
        <v>0.114</v>
      </c>
      <c r="AB2368" s="26"/>
      <c r="AC2368" s="21" t="s">
        <v>26</v>
      </c>
      <c r="AD2368" s="21" t="s">
        <v>352</v>
      </c>
      <c r="AE2368" s="21"/>
      <c r="AF2368" s="21" t="s">
        <v>240</v>
      </c>
      <c r="AG2368" s="21"/>
      <c r="AH2368" s="21"/>
      <c r="AI2368" s="21"/>
      <c r="AJ2368" s="21"/>
      <c r="AK2368" s="27" t="n">
        <v>489.9</v>
      </c>
      <c r="AL2368" s="28" t="n">
        <f aca="false">AK2368/100*(100-$AM$8)</f>
        <v>465.405</v>
      </c>
    </row>
    <row r="2369" s="1" customFormat="true" ht="42" hidden="false" customHeight="true" outlineLevel="3" collapsed="false">
      <c r="A2369" s="20" t="n">
        <v>104</v>
      </c>
      <c r="B2369" s="20"/>
      <c r="C2369" s="20"/>
      <c r="D2369" s="21" t="s">
        <v>6722</v>
      </c>
      <c r="E2369" s="21"/>
      <c r="F2369" s="21" t="s">
        <v>6723</v>
      </c>
      <c r="G2369" s="21"/>
      <c r="H2369" s="21"/>
      <c r="I2369" s="21"/>
      <c r="J2369" s="21"/>
      <c r="K2369" s="32" t="s">
        <v>6724</v>
      </c>
      <c r="L2369" s="32"/>
      <c r="M2369" s="32"/>
      <c r="N2369" s="32"/>
      <c r="O2369" s="32"/>
      <c r="P2369" s="32"/>
      <c r="Q2369" s="32"/>
      <c r="R2369" s="32"/>
      <c r="S2369" s="32"/>
      <c r="T2369" s="32"/>
      <c r="U2369" s="32"/>
      <c r="V2369" s="21" t="s">
        <v>25</v>
      </c>
      <c r="W2369" s="21"/>
      <c r="X2369" s="23"/>
      <c r="Y2369" s="24"/>
      <c r="Z2369" s="25"/>
      <c r="AA2369" s="26" t="n">
        <v>0.114</v>
      </c>
      <c r="AB2369" s="26"/>
      <c r="AC2369" s="21" t="s">
        <v>26</v>
      </c>
      <c r="AD2369" s="21" t="s">
        <v>352</v>
      </c>
      <c r="AE2369" s="21"/>
      <c r="AF2369" s="21" t="s">
        <v>240</v>
      </c>
      <c r="AG2369" s="21"/>
      <c r="AH2369" s="21"/>
      <c r="AI2369" s="21"/>
      <c r="AJ2369" s="21"/>
      <c r="AK2369" s="27" t="n">
        <v>489.9</v>
      </c>
      <c r="AL2369" s="28" t="n">
        <f aca="false">AK2369/100*(100-$AM$8)</f>
        <v>465.405</v>
      </c>
    </row>
    <row r="2370" s="1" customFormat="true" ht="42" hidden="false" customHeight="true" outlineLevel="3" collapsed="false">
      <c r="A2370" s="20" t="n">
        <v>105</v>
      </c>
      <c r="B2370" s="20"/>
      <c r="C2370" s="20"/>
      <c r="D2370" s="21" t="s">
        <v>6725</v>
      </c>
      <c r="E2370" s="21"/>
      <c r="F2370" s="21" t="s">
        <v>6726</v>
      </c>
      <c r="G2370" s="21"/>
      <c r="H2370" s="21"/>
      <c r="I2370" s="21"/>
      <c r="J2370" s="21"/>
      <c r="K2370" s="32" t="s">
        <v>6727</v>
      </c>
      <c r="L2370" s="32"/>
      <c r="M2370" s="32"/>
      <c r="N2370" s="32"/>
      <c r="O2370" s="32"/>
      <c r="P2370" s="32"/>
      <c r="Q2370" s="32"/>
      <c r="R2370" s="32"/>
      <c r="S2370" s="32"/>
      <c r="T2370" s="32"/>
      <c r="U2370" s="32"/>
      <c r="V2370" s="21" t="s">
        <v>25</v>
      </c>
      <c r="W2370" s="21"/>
      <c r="X2370" s="23"/>
      <c r="Y2370" s="24"/>
      <c r="Z2370" s="25"/>
      <c r="AA2370" s="26" t="n">
        <v>0.114</v>
      </c>
      <c r="AB2370" s="26"/>
      <c r="AC2370" s="21" t="s">
        <v>26</v>
      </c>
      <c r="AD2370" s="21" t="s">
        <v>352</v>
      </c>
      <c r="AE2370" s="21"/>
      <c r="AF2370" s="21" t="s">
        <v>240</v>
      </c>
      <c r="AG2370" s="21"/>
      <c r="AH2370" s="21"/>
      <c r="AI2370" s="21"/>
      <c r="AJ2370" s="21"/>
      <c r="AK2370" s="27" t="n">
        <v>477.25</v>
      </c>
      <c r="AL2370" s="28" t="n">
        <f aca="false">AK2370/100*(100-$AM$8)</f>
        <v>453.3875</v>
      </c>
    </row>
    <row r="2371" s="1" customFormat="true" ht="42" hidden="false" customHeight="true" outlineLevel="3" collapsed="false">
      <c r="A2371" s="20" t="n">
        <v>106</v>
      </c>
      <c r="B2371" s="20"/>
      <c r="C2371" s="20"/>
      <c r="D2371" s="21" t="s">
        <v>6728</v>
      </c>
      <c r="E2371" s="21"/>
      <c r="F2371" s="21" t="s">
        <v>6729</v>
      </c>
      <c r="G2371" s="21"/>
      <c r="H2371" s="21"/>
      <c r="I2371" s="21"/>
      <c r="J2371" s="21"/>
      <c r="K2371" s="32" t="s">
        <v>6730</v>
      </c>
      <c r="L2371" s="32"/>
      <c r="M2371" s="32"/>
      <c r="N2371" s="32"/>
      <c r="O2371" s="32"/>
      <c r="P2371" s="32"/>
      <c r="Q2371" s="32"/>
      <c r="R2371" s="32"/>
      <c r="S2371" s="32"/>
      <c r="T2371" s="32"/>
      <c r="U2371" s="32"/>
      <c r="V2371" s="21" t="s">
        <v>25</v>
      </c>
      <c r="W2371" s="21"/>
      <c r="X2371" s="23"/>
      <c r="Y2371" s="24"/>
      <c r="Z2371" s="25"/>
      <c r="AA2371" s="26" t="n">
        <v>0.116</v>
      </c>
      <c r="AB2371" s="26"/>
      <c r="AC2371" s="21" t="s">
        <v>26</v>
      </c>
      <c r="AD2371" s="21" t="s">
        <v>352</v>
      </c>
      <c r="AE2371" s="21"/>
      <c r="AF2371" s="21" t="s">
        <v>240</v>
      </c>
      <c r="AG2371" s="21"/>
      <c r="AH2371" s="21"/>
      <c r="AI2371" s="21"/>
      <c r="AJ2371" s="21"/>
      <c r="AK2371" s="27" t="n">
        <v>479.55</v>
      </c>
      <c r="AL2371" s="28" t="n">
        <f aca="false">AK2371/100*(100-$AM$8)</f>
        <v>455.5725</v>
      </c>
    </row>
    <row r="2372" s="1" customFormat="true" ht="42" hidden="false" customHeight="true" outlineLevel="3" collapsed="false">
      <c r="A2372" s="20" t="n">
        <v>107</v>
      </c>
      <c r="B2372" s="20"/>
      <c r="C2372" s="20"/>
      <c r="D2372" s="21" t="s">
        <v>6731</v>
      </c>
      <c r="E2372" s="21"/>
      <c r="F2372" s="21" t="s">
        <v>6732</v>
      </c>
      <c r="G2372" s="21"/>
      <c r="H2372" s="21"/>
      <c r="I2372" s="21"/>
      <c r="J2372" s="21"/>
      <c r="K2372" s="32" t="s">
        <v>6733</v>
      </c>
      <c r="L2372" s="32"/>
      <c r="M2372" s="32"/>
      <c r="N2372" s="32"/>
      <c r="O2372" s="32"/>
      <c r="P2372" s="32"/>
      <c r="Q2372" s="32"/>
      <c r="R2372" s="32"/>
      <c r="S2372" s="32"/>
      <c r="T2372" s="32"/>
      <c r="U2372" s="32"/>
      <c r="V2372" s="21" t="s">
        <v>25</v>
      </c>
      <c r="W2372" s="21"/>
      <c r="X2372" s="23"/>
      <c r="Y2372" s="24"/>
      <c r="Z2372" s="25"/>
      <c r="AA2372" s="26" t="n">
        <v>0.136</v>
      </c>
      <c r="AB2372" s="26"/>
      <c r="AC2372" s="21" t="s">
        <v>26</v>
      </c>
      <c r="AD2372" s="21" t="s">
        <v>352</v>
      </c>
      <c r="AE2372" s="21"/>
      <c r="AF2372" s="21" t="s">
        <v>27</v>
      </c>
      <c r="AG2372" s="21"/>
      <c r="AH2372" s="21"/>
      <c r="AI2372" s="21"/>
      <c r="AJ2372" s="21"/>
      <c r="AK2372" s="27" t="n">
        <v>550.85</v>
      </c>
      <c r="AL2372" s="28" t="n">
        <f aca="false">AK2372/100*(100-$AM$8)</f>
        <v>523.3075</v>
      </c>
    </row>
    <row r="2373" customFormat="false" ht="42" hidden="false" customHeight="true" outlineLevel="3" collapsed="false">
      <c r="A2373" s="20" t="n">
        <v>108</v>
      </c>
      <c r="B2373" s="20"/>
      <c r="C2373" s="20"/>
      <c r="D2373" s="21" t="s">
        <v>6734</v>
      </c>
      <c r="E2373" s="21"/>
      <c r="F2373" s="21" t="s">
        <v>6735</v>
      </c>
      <c r="G2373" s="21"/>
      <c r="H2373" s="21"/>
      <c r="I2373" s="21"/>
      <c r="J2373" s="21"/>
      <c r="K2373" s="32" t="s">
        <v>6736</v>
      </c>
      <c r="L2373" s="32"/>
      <c r="M2373" s="32"/>
      <c r="N2373" s="32"/>
      <c r="O2373" s="32"/>
      <c r="P2373" s="32"/>
      <c r="Q2373" s="32"/>
      <c r="R2373" s="32"/>
      <c r="S2373" s="32"/>
      <c r="T2373" s="32"/>
      <c r="U2373" s="32"/>
      <c r="V2373" s="21" t="s">
        <v>25</v>
      </c>
      <c r="W2373" s="21"/>
      <c r="X2373" s="23"/>
      <c r="Y2373" s="24"/>
      <c r="Z2373" s="25"/>
      <c r="AA2373" s="26" t="n">
        <v>0.136</v>
      </c>
      <c r="AB2373" s="26"/>
      <c r="AC2373" s="21" t="s">
        <v>26</v>
      </c>
      <c r="AD2373" s="21" t="s">
        <v>352</v>
      </c>
      <c r="AE2373" s="21"/>
      <c r="AF2373" s="21" t="s">
        <v>27</v>
      </c>
      <c r="AG2373" s="21"/>
      <c r="AH2373" s="21"/>
      <c r="AI2373" s="21"/>
      <c r="AJ2373" s="21"/>
      <c r="AK2373" s="27" t="n">
        <v>561.2</v>
      </c>
      <c r="AL2373" s="28" t="n">
        <f aca="false">AK2373/100*(100-$AM$8)</f>
        <v>533.14</v>
      </c>
      <c r="AM2373" s="1"/>
      <c r="AN2373" s="1"/>
      <c r="AO2373" s="1"/>
      <c r="AP2373" s="1"/>
      <c r="AQ2373" s="1"/>
      <c r="AR2373" s="1"/>
      <c r="AS2373" s="1"/>
      <c r="AT2373" s="1"/>
      <c r="AU2373" s="1"/>
      <c r="AV2373" s="1"/>
      <c r="AW2373" s="1"/>
      <c r="AX2373" s="1"/>
      <c r="AY2373" s="1"/>
      <c r="AZ2373" s="1"/>
      <c r="BA2373" s="1"/>
      <c r="BB2373" s="1"/>
      <c r="BC2373" s="1"/>
      <c r="BD2373" s="1"/>
      <c r="BE2373" s="1"/>
      <c r="BF2373" s="1"/>
      <c r="BG2373" s="1"/>
      <c r="BH2373" s="1"/>
      <c r="BI2373" s="1"/>
      <c r="BJ2373" s="1"/>
      <c r="BK2373" s="1"/>
      <c r="BL2373" s="1"/>
      <c r="BM2373" s="1"/>
      <c r="BN2373" s="1"/>
      <c r="BO2373" s="1"/>
      <c r="BP2373" s="1"/>
      <c r="BQ2373" s="1"/>
      <c r="BR2373" s="1"/>
      <c r="BS2373" s="1"/>
      <c r="BT2373" s="1"/>
      <c r="BU2373" s="1"/>
      <c r="BV2373" s="1"/>
      <c r="BW2373" s="1"/>
      <c r="BX2373" s="1"/>
    </row>
    <row r="2374" s="1" customFormat="true" ht="42" hidden="false" customHeight="true" outlineLevel="3" collapsed="false">
      <c r="A2374" s="20" t="n">
        <v>109</v>
      </c>
      <c r="B2374" s="20"/>
      <c r="C2374" s="20"/>
      <c r="D2374" s="21" t="s">
        <v>6737</v>
      </c>
      <c r="E2374" s="21"/>
      <c r="F2374" s="21" t="s">
        <v>6738</v>
      </c>
      <c r="G2374" s="21"/>
      <c r="H2374" s="21"/>
      <c r="I2374" s="21"/>
      <c r="J2374" s="21"/>
      <c r="K2374" s="32" t="s">
        <v>6739</v>
      </c>
      <c r="L2374" s="32"/>
      <c r="M2374" s="32"/>
      <c r="N2374" s="32"/>
      <c r="O2374" s="32"/>
      <c r="P2374" s="32"/>
      <c r="Q2374" s="32"/>
      <c r="R2374" s="32"/>
      <c r="S2374" s="32"/>
      <c r="T2374" s="32"/>
      <c r="U2374" s="32"/>
      <c r="V2374" s="21" t="s">
        <v>25</v>
      </c>
      <c r="W2374" s="21"/>
      <c r="X2374" s="23"/>
      <c r="Y2374" s="24"/>
      <c r="Z2374" s="25"/>
      <c r="AA2374" s="26" t="n">
        <v>0.136</v>
      </c>
      <c r="AB2374" s="26"/>
      <c r="AC2374" s="21" t="s">
        <v>26</v>
      </c>
      <c r="AD2374" s="21" t="s">
        <v>352</v>
      </c>
      <c r="AE2374" s="21"/>
      <c r="AF2374" s="21" t="s">
        <v>27</v>
      </c>
      <c r="AG2374" s="21"/>
      <c r="AH2374" s="21"/>
      <c r="AI2374" s="21"/>
      <c r="AJ2374" s="21"/>
      <c r="AK2374" s="27" t="n">
        <v>561.2</v>
      </c>
      <c r="AL2374" s="28" t="n">
        <f aca="false">AK2374/100*(100-$AM$8)</f>
        <v>533.14</v>
      </c>
    </row>
    <row r="2375" s="1" customFormat="true" ht="10.5" hidden="false" customHeight="true" outlineLevel="3" collapsed="false">
      <c r="A2375" s="20" t="n">
        <v>110</v>
      </c>
      <c r="B2375" s="20"/>
      <c r="C2375" s="20"/>
      <c r="D2375" s="21" t="s">
        <v>6740</v>
      </c>
      <c r="E2375" s="21"/>
      <c r="F2375" s="21" t="s">
        <v>6741</v>
      </c>
      <c r="G2375" s="21"/>
      <c r="H2375" s="21"/>
      <c r="I2375" s="21"/>
      <c r="J2375" s="21"/>
      <c r="K2375" s="32" t="s">
        <v>6742</v>
      </c>
      <c r="L2375" s="32"/>
      <c r="M2375" s="32"/>
      <c r="N2375" s="32"/>
      <c r="O2375" s="32"/>
      <c r="P2375" s="32"/>
      <c r="Q2375" s="32"/>
      <c r="R2375" s="32"/>
      <c r="S2375" s="32"/>
      <c r="T2375" s="32"/>
      <c r="U2375" s="32"/>
      <c r="V2375" s="21" t="s">
        <v>25</v>
      </c>
      <c r="W2375" s="21"/>
      <c r="X2375" s="23"/>
      <c r="Y2375" s="24"/>
      <c r="Z2375" s="25"/>
      <c r="AA2375" s="26" t="n">
        <v>0.136</v>
      </c>
      <c r="AB2375" s="26"/>
      <c r="AC2375" s="21" t="s">
        <v>26</v>
      </c>
      <c r="AD2375" s="21" t="s">
        <v>352</v>
      </c>
      <c r="AE2375" s="21"/>
      <c r="AF2375" s="21" t="s">
        <v>27</v>
      </c>
      <c r="AG2375" s="21"/>
      <c r="AH2375" s="21"/>
      <c r="AI2375" s="23"/>
      <c r="AJ2375" s="25"/>
      <c r="AK2375" s="27" t="n">
        <v>545.1</v>
      </c>
      <c r="AL2375" s="28" t="n">
        <f aca="false">AK2375/100*(100-$AM$8)</f>
        <v>517.845</v>
      </c>
      <c r="AM2375" s="2"/>
      <c r="AN2375" s="2"/>
      <c r="AO2375" s="2"/>
      <c r="AP2375" s="2"/>
      <c r="AQ2375" s="2"/>
      <c r="AR2375" s="2"/>
      <c r="AS2375" s="2"/>
      <c r="AT2375" s="2"/>
      <c r="AU2375" s="2"/>
      <c r="AV2375" s="2"/>
      <c r="AW2375" s="2"/>
      <c r="AX2375" s="2"/>
      <c r="AY2375" s="2"/>
      <c r="AZ2375" s="2"/>
      <c r="BA2375" s="2"/>
      <c r="BB2375" s="2"/>
      <c r="BC2375" s="2"/>
      <c r="BD2375" s="2"/>
      <c r="BE2375" s="2"/>
      <c r="BF2375" s="2"/>
      <c r="BG2375" s="2"/>
      <c r="BH2375" s="2"/>
      <c r="BI2375" s="2"/>
      <c r="BJ2375" s="2"/>
      <c r="BK2375" s="2"/>
      <c r="BL2375" s="2"/>
      <c r="BM2375" s="2"/>
      <c r="BN2375" s="2"/>
      <c r="BO2375" s="2"/>
      <c r="BP2375" s="2"/>
      <c r="BQ2375" s="2"/>
      <c r="BR2375" s="2"/>
      <c r="BS2375" s="2"/>
      <c r="BT2375" s="2"/>
      <c r="BU2375" s="2"/>
      <c r="BV2375" s="2"/>
      <c r="BW2375" s="2"/>
      <c r="BX2375" s="2"/>
    </row>
    <row r="2376" s="1" customFormat="true" ht="42" hidden="false" customHeight="true" outlineLevel="3" collapsed="false">
      <c r="A2376" s="20" t="n">
        <v>111</v>
      </c>
      <c r="B2376" s="20"/>
      <c r="C2376" s="20"/>
      <c r="D2376" s="21" t="s">
        <v>6743</v>
      </c>
      <c r="E2376" s="21"/>
      <c r="F2376" s="21" t="s">
        <v>6744</v>
      </c>
      <c r="G2376" s="21"/>
      <c r="H2376" s="21"/>
      <c r="I2376" s="21"/>
      <c r="J2376" s="21"/>
      <c r="K2376" s="32" t="s">
        <v>6745</v>
      </c>
      <c r="L2376" s="32"/>
      <c r="M2376" s="32"/>
      <c r="N2376" s="32"/>
      <c r="O2376" s="32"/>
      <c r="P2376" s="32"/>
      <c r="Q2376" s="32"/>
      <c r="R2376" s="32"/>
      <c r="S2376" s="32"/>
      <c r="T2376" s="32"/>
      <c r="U2376" s="32"/>
      <c r="V2376" s="21" t="s">
        <v>25</v>
      </c>
      <c r="W2376" s="21"/>
      <c r="X2376" s="33" t="s">
        <v>294</v>
      </c>
      <c r="Y2376" s="33"/>
      <c r="Z2376" s="33"/>
      <c r="AA2376" s="26" t="n">
        <v>0.068</v>
      </c>
      <c r="AB2376" s="26"/>
      <c r="AC2376" s="21" t="s">
        <v>26</v>
      </c>
      <c r="AD2376" s="21" t="s">
        <v>352</v>
      </c>
      <c r="AE2376" s="21"/>
      <c r="AF2376" s="21" t="s">
        <v>50</v>
      </c>
      <c r="AG2376" s="21"/>
      <c r="AH2376" s="21"/>
      <c r="AI2376" s="21"/>
      <c r="AJ2376" s="21"/>
      <c r="AK2376" s="27" t="n">
        <v>131</v>
      </c>
      <c r="AL2376" s="27" t="n">
        <v>131</v>
      </c>
    </row>
    <row r="2377" s="1" customFormat="true" ht="42" hidden="false" customHeight="true" outlineLevel="3" collapsed="false">
      <c r="A2377" s="20" t="n">
        <v>112</v>
      </c>
      <c r="B2377" s="20"/>
      <c r="C2377" s="20"/>
      <c r="D2377" s="21" t="s">
        <v>6746</v>
      </c>
      <c r="E2377" s="21"/>
      <c r="F2377" s="21" t="s">
        <v>6747</v>
      </c>
      <c r="G2377" s="21"/>
      <c r="H2377" s="21"/>
      <c r="I2377" s="21"/>
      <c r="J2377" s="21"/>
      <c r="K2377" s="32" t="s">
        <v>6748</v>
      </c>
      <c r="L2377" s="32"/>
      <c r="M2377" s="32"/>
      <c r="N2377" s="32"/>
      <c r="O2377" s="32"/>
      <c r="P2377" s="32"/>
      <c r="Q2377" s="32"/>
      <c r="R2377" s="32"/>
      <c r="S2377" s="32"/>
      <c r="T2377" s="32"/>
      <c r="U2377" s="32"/>
      <c r="V2377" s="21" t="s">
        <v>25</v>
      </c>
      <c r="W2377" s="21"/>
      <c r="X2377" s="23"/>
      <c r="Y2377" s="24"/>
      <c r="Z2377" s="25"/>
      <c r="AA2377" s="26" t="n">
        <v>0.068</v>
      </c>
      <c r="AB2377" s="26"/>
      <c r="AC2377" s="21" t="s">
        <v>26</v>
      </c>
      <c r="AD2377" s="21" t="s">
        <v>352</v>
      </c>
      <c r="AE2377" s="21"/>
      <c r="AF2377" s="21" t="s">
        <v>50</v>
      </c>
      <c r="AG2377" s="21"/>
      <c r="AH2377" s="21"/>
      <c r="AI2377" s="21"/>
      <c r="AJ2377" s="21"/>
      <c r="AK2377" s="27" t="n">
        <v>285.2</v>
      </c>
      <c r="AL2377" s="28" t="n">
        <f aca="false">AK2377/100*(100-$AM$8)</f>
        <v>270.94</v>
      </c>
    </row>
    <row r="2378" s="1" customFormat="true" ht="42" hidden="false" customHeight="true" outlineLevel="3" collapsed="false">
      <c r="A2378" s="20" t="n">
        <v>113</v>
      </c>
      <c r="B2378" s="20"/>
      <c r="C2378" s="20"/>
      <c r="D2378" s="21" t="s">
        <v>6749</v>
      </c>
      <c r="E2378" s="21"/>
      <c r="F2378" s="21" t="s">
        <v>6750</v>
      </c>
      <c r="G2378" s="21"/>
      <c r="H2378" s="21"/>
      <c r="I2378" s="21"/>
      <c r="J2378" s="21"/>
      <c r="K2378" s="32" t="s">
        <v>6751</v>
      </c>
      <c r="L2378" s="32"/>
      <c r="M2378" s="32"/>
      <c r="N2378" s="32"/>
      <c r="O2378" s="32"/>
      <c r="P2378" s="32"/>
      <c r="Q2378" s="32"/>
      <c r="R2378" s="32"/>
      <c r="S2378" s="32"/>
      <c r="T2378" s="32"/>
      <c r="U2378" s="32"/>
      <c r="V2378" s="21" t="s">
        <v>25</v>
      </c>
      <c r="W2378" s="21"/>
      <c r="X2378" s="23"/>
      <c r="Y2378" s="24"/>
      <c r="Z2378" s="25"/>
      <c r="AA2378" s="26" t="n">
        <v>0.022</v>
      </c>
      <c r="AB2378" s="26"/>
      <c r="AC2378" s="21" t="s">
        <v>26</v>
      </c>
      <c r="AD2378" s="21" t="s">
        <v>107</v>
      </c>
      <c r="AE2378" s="21"/>
      <c r="AF2378" s="21" t="s">
        <v>87</v>
      </c>
      <c r="AG2378" s="21"/>
      <c r="AH2378" s="21"/>
      <c r="AI2378" s="21"/>
      <c r="AJ2378" s="21"/>
      <c r="AK2378" s="27" t="n">
        <v>113.85</v>
      </c>
      <c r="AL2378" s="28" t="n">
        <f aca="false">AK2378/100*(100-$AM$8)</f>
        <v>108.1575</v>
      </c>
    </row>
    <row r="2379" s="1" customFormat="true" ht="42" hidden="false" customHeight="true" outlineLevel="3" collapsed="false">
      <c r="A2379" s="20" t="n">
        <v>114</v>
      </c>
      <c r="B2379" s="20"/>
      <c r="C2379" s="20"/>
      <c r="D2379" s="21" t="s">
        <v>6752</v>
      </c>
      <c r="E2379" s="21"/>
      <c r="F2379" s="21" t="s">
        <v>6753</v>
      </c>
      <c r="G2379" s="21"/>
      <c r="H2379" s="21"/>
      <c r="I2379" s="21"/>
      <c r="J2379" s="21"/>
      <c r="K2379" s="32" t="s">
        <v>6754</v>
      </c>
      <c r="L2379" s="32"/>
      <c r="M2379" s="32"/>
      <c r="N2379" s="32"/>
      <c r="O2379" s="32"/>
      <c r="P2379" s="32"/>
      <c r="Q2379" s="32"/>
      <c r="R2379" s="32"/>
      <c r="S2379" s="32"/>
      <c r="T2379" s="32"/>
      <c r="U2379" s="32"/>
      <c r="V2379" s="21" t="s">
        <v>25</v>
      </c>
      <c r="W2379" s="21"/>
      <c r="X2379" s="23"/>
      <c r="Y2379" s="24"/>
      <c r="Z2379" s="25"/>
      <c r="AA2379" s="26" t="n">
        <v>0.022</v>
      </c>
      <c r="AB2379" s="26"/>
      <c r="AC2379" s="21" t="s">
        <v>26</v>
      </c>
      <c r="AD2379" s="21" t="s">
        <v>107</v>
      </c>
      <c r="AE2379" s="21"/>
      <c r="AF2379" s="21" t="s">
        <v>87</v>
      </c>
      <c r="AG2379" s="21"/>
      <c r="AH2379" s="21"/>
      <c r="AI2379" s="21"/>
      <c r="AJ2379" s="21"/>
      <c r="AK2379" s="27" t="n">
        <v>96.6</v>
      </c>
      <c r="AL2379" s="28" t="n">
        <f aca="false">AK2379/100*(100-$AM$8)</f>
        <v>91.77</v>
      </c>
    </row>
    <row r="2380" s="1" customFormat="true" ht="42" hidden="false" customHeight="true" outlineLevel="3" collapsed="false">
      <c r="A2380" s="20" t="n">
        <v>115</v>
      </c>
      <c r="B2380" s="20"/>
      <c r="C2380" s="20"/>
      <c r="D2380" s="21" t="s">
        <v>6755</v>
      </c>
      <c r="E2380" s="21"/>
      <c r="F2380" s="21" t="s">
        <v>6756</v>
      </c>
      <c r="G2380" s="21"/>
      <c r="H2380" s="21"/>
      <c r="I2380" s="21"/>
      <c r="J2380" s="21"/>
      <c r="K2380" s="32" t="s">
        <v>6757</v>
      </c>
      <c r="L2380" s="32"/>
      <c r="M2380" s="32"/>
      <c r="N2380" s="32"/>
      <c r="O2380" s="32"/>
      <c r="P2380" s="32"/>
      <c r="Q2380" s="32"/>
      <c r="R2380" s="32"/>
      <c r="S2380" s="32"/>
      <c r="T2380" s="32"/>
      <c r="U2380" s="32"/>
      <c r="V2380" s="21" t="s">
        <v>25</v>
      </c>
      <c r="W2380" s="21"/>
      <c r="X2380" s="23"/>
      <c r="Y2380" s="24"/>
      <c r="Z2380" s="25"/>
      <c r="AA2380" s="26" t="n">
        <v>0.022</v>
      </c>
      <c r="AB2380" s="26"/>
      <c r="AC2380" s="21" t="s">
        <v>26</v>
      </c>
      <c r="AD2380" s="21" t="s">
        <v>107</v>
      </c>
      <c r="AE2380" s="21"/>
      <c r="AF2380" s="21" t="s">
        <v>87</v>
      </c>
      <c r="AG2380" s="21"/>
      <c r="AH2380" s="21"/>
      <c r="AI2380" s="21"/>
      <c r="AJ2380" s="21"/>
      <c r="AK2380" s="27" t="n">
        <v>101.2</v>
      </c>
      <c r="AL2380" s="28" t="n">
        <f aca="false">AK2380/100*(100-$AM$8)</f>
        <v>96.14</v>
      </c>
    </row>
    <row r="2381" s="1" customFormat="true" ht="42" hidden="false" customHeight="true" outlineLevel="3" collapsed="false">
      <c r="A2381" s="20" t="n">
        <v>116</v>
      </c>
      <c r="B2381" s="20"/>
      <c r="C2381" s="20"/>
      <c r="D2381" s="21" t="s">
        <v>6758</v>
      </c>
      <c r="E2381" s="21"/>
      <c r="F2381" s="21" t="s">
        <v>6759</v>
      </c>
      <c r="G2381" s="21"/>
      <c r="H2381" s="21"/>
      <c r="I2381" s="21"/>
      <c r="J2381" s="21"/>
      <c r="K2381" s="32" t="s">
        <v>6760</v>
      </c>
      <c r="L2381" s="32"/>
      <c r="M2381" s="32"/>
      <c r="N2381" s="32"/>
      <c r="O2381" s="32"/>
      <c r="P2381" s="32"/>
      <c r="Q2381" s="32"/>
      <c r="R2381" s="32"/>
      <c r="S2381" s="32"/>
      <c r="T2381" s="32"/>
      <c r="U2381" s="32"/>
      <c r="V2381" s="21" t="s">
        <v>25</v>
      </c>
      <c r="W2381" s="21"/>
      <c r="X2381" s="23"/>
      <c r="Y2381" s="24"/>
      <c r="Z2381" s="25"/>
      <c r="AA2381" s="26" t="n">
        <v>0.022</v>
      </c>
      <c r="AB2381" s="26"/>
      <c r="AC2381" s="21" t="s">
        <v>26</v>
      </c>
      <c r="AD2381" s="21" t="s">
        <v>107</v>
      </c>
      <c r="AE2381" s="21"/>
      <c r="AF2381" s="21" t="s">
        <v>87</v>
      </c>
      <c r="AG2381" s="21"/>
      <c r="AH2381" s="21"/>
      <c r="AI2381" s="21"/>
      <c r="AJ2381" s="21"/>
      <c r="AK2381" s="27" t="n">
        <v>93.15</v>
      </c>
      <c r="AL2381" s="28" t="n">
        <f aca="false">AK2381/100*(100-$AM$8)</f>
        <v>88.4925</v>
      </c>
    </row>
    <row r="2382" s="1" customFormat="true" ht="42" hidden="false" customHeight="true" outlineLevel="3" collapsed="false">
      <c r="A2382" s="20" t="n">
        <v>117</v>
      </c>
      <c r="B2382" s="20"/>
      <c r="C2382" s="20"/>
      <c r="D2382" s="21" t="s">
        <v>6761</v>
      </c>
      <c r="E2382" s="21"/>
      <c r="F2382" s="21" t="s">
        <v>6762</v>
      </c>
      <c r="G2382" s="21"/>
      <c r="H2382" s="21"/>
      <c r="I2382" s="21"/>
      <c r="J2382" s="21"/>
      <c r="K2382" s="32" t="s">
        <v>6763</v>
      </c>
      <c r="L2382" s="32"/>
      <c r="M2382" s="32"/>
      <c r="N2382" s="32"/>
      <c r="O2382" s="32"/>
      <c r="P2382" s="32"/>
      <c r="Q2382" s="32"/>
      <c r="R2382" s="32"/>
      <c r="S2382" s="32"/>
      <c r="T2382" s="32"/>
      <c r="U2382" s="32"/>
      <c r="V2382" s="21" t="s">
        <v>25</v>
      </c>
      <c r="W2382" s="21"/>
      <c r="X2382" s="33" t="s">
        <v>294</v>
      </c>
      <c r="Y2382" s="33"/>
      <c r="Z2382" s="33"/>
      <c r="AA2382" s="26" t="n">
        <v>0.098</v>
      </c>
      <c r="AB2382" s="26"/>
      <c r="AC2382" s="21" t="s">
        <v>26</v>
      </c>
      <c r="AD2382" s="21" t="s">
        <v>352</v>
      </c>
      <c r="AE2382" s="21"/>
      <c r="AF2382" s="23"/>
      <c r="AG2382" s="24"/>
      <c r="AH2382" s="25"/>
      <c r="AI2382" s="21"/>
      <c r="AJ2382" s="21"/>
      <c r="AK2382" s="27" t="n">
        <v>270.11</v>
      </c>
      <c r="AL2382" s="27" t="n">
        <v>270.11</v>
      </c>
    </row>
    <row r="2383" s="1" customFormat="true" ht="42" hidden="false" customHeight="true" outlineLevel="3" collapsed="false">
      <c r="A2383" s="20" t="n">
        <v>118</v>
      </c>
      <c r="B2383" s="20"/>
      <c r="C2383" s="20"/>
      <c r="D2383" s="21" t="s">
        <v>6764</v>
      </c>
      <c r="E2383" s="21"/>
      <c r="F2383" s="21" t="s">
        <v>6765</v>
      </c>
      <c r="G2383" s="21"/>
      <c r="H2383" s="21"/>
      <c r="I2383" s="21"/>
      <c r="J2383" s="21"/>
      <c r="K2383" s="32" t="s">
        <v>6766</v>
      </c>
      <c r="L2383" s="32"/>
      <c r="M2383" s="32"/>
      <c r="N2383" s="32"/>
      <c r="O2383" s="32"/>
      <c r="P2383" s="32"/>
      <c r="Q2383" s="32"/>
      <c r="R2383" s="32"/>
      <c r="S2383" s="32"/>
      <c r="T2383" s="32"/>
      <c r="U2383" s="32"/>
      <c r="V2383" s="21" t="s">
        <v>25</v>
      </c>
      <c r="W2383" s="21"/>
      <c r="X2383" s="33" t="s">
        <v>294</v>
      </c>
      <c r="Y2383" s="33"/>
      <c r="Z2383" s="33"/>
      <c r="AA2383" s="26" t="n">
        <v>0.098</v>
      </c>
      <c r="AB2383" s="26"/>
      <c r="AC2383" s="21" t="s">
        <v>26</v>
      </c>
      <c r="AD2383" s="21" t="s">
        <v>352</v>
      </c>
      <c r="AE2383" s="21"/>
      <c r="AF2383" s="23"/>
      <c r="AG2383" s="24"/>
      <c r="AH2383" s="25"/>
      <c r="AI2383" s="21"/>
      <c r="AJ2383" s="21"/>
      <c r="AK2383" s="27" t="n">
        <v>44.25</v>
      </c>
      <c r="AL2383" s="27" t="n">
        <v>44.25</v>
      </c>
    </row>
    <row r="2384" s="1" customFormat="true" ht="42" hidden="false" customHeight="true" outlineLevel="3" collapsed="false">
      <c r="A2384" s="20" t="n">
        <v>119</v>
      </c>
      <c r="B2384" s="20"/>
      <c r="C2384" s="20"/>
      <c r="D2384" s="21" t="s">
        <v>6767</v>
      </c>
      <c r="E2384" s="21"/>
      <c r="F2384" s="21" t="s">
        <v>6768</v>
      </c>
      <c r="G2384" s="21"/>
      <c r="H2384" s="21"/>
      <c r="I2384" s="21"/>
      <c r="J2384" s="21"/>
      <c r="K2384" s="32" t="s">
        <v>6769</v>
      </c>
      <c r="L2384" s="32"/>
      <c r="M2384" s="32"/>
      <c r="N2384" s="32"/>
      <c r="O2384" s="32"/>
      <c r="P2384" s="32"/>
      <c r="Q2384" s="32"/>
      <c r="R2384" s="32"/>
      <c r="S2384" s="32"/>
      <c r="T2384" s="32"/>
      <c r="U2384" s="32"/>
      <c r="V2384" s="21" t="s">
        <v>25</v>
      </c>
      <c r="W2384" s="21"/>
      <c r="X2384" s="33" t="s">
        <v>294</v>
      </c>
      <c r="Y2384" s="33"/>
      <c r="Z2384" s="33"/>
      <c r="AA2384" s="26" t="n">
        <v>0.098</v>
      </c>
      <c r="AB2384" s="26"/>
      <c r="AC2384" s="21" t="s">
        <v>26</v>
      </c>
      <c r="AD2384" s="21" t="s">
        <v>352</v>
      </c>
      <c r="AE2384" s="21"/>
      <c r="AF2384" s="23"/>
      <c r="AG2384" s="24"/>
      <c r="AH2384" s="25"/>
      <c r="AI2384" s="21"/>
      <c r="AJ2384" s="21"/>
      <c r="AK2384" s="27" t="n">
        <v>224.44</v>
      </c>
      <c r="AL2384" s="27" t="n">
        <v>224.44</v>
      </c>
    </row>
    <row r="2385" s="1" customFormat="true" ht="42" hidden="false" customHeight="true" outlineLevel="3" collapsed="false">
      <c r="A2385" s="20" t="n">
        <v>120</v>
      </c>
      <c r="B2385" s="20"/>
      <c r="C2385" s="20"/>
      <c r="D2385" s="21" t="s">
        <v>6770</v>
      </c>
      <c r="E2385" s="21"/>
      <c r="F2385" s="21" t="s">
        <v>6771</v>
      </c>
      <c r="G2385" s="21"/>
      <c r="H2385" s="21"/>
      <c r="I2385" s="21"/>
      <c r="J2385" s="21"/>
      <c r="K2385" s="32" t="s">
        <v>6772</v>
      </c>
      <c r="L2385" s="32"/>
      <c r="M2385" s="32"/>
      <c r="N2385" s="32"/>
      <c r="O2385" s="32"/>
      <c r="P2385" s="32"/>
      <c r="Q2385" s="32"/>
      <c r="R2385" s="32"/>
      <c r="S2385" s="32"/>
      <c r="T2385" s="32"/>
      <c r="U2385" s="32"/>
      <c r="V2385" s="21" t="s">
        <v>25</v>
      </c>
      <c r="W2385" s="21"/>
      <c r="X2385" s="33" t="s">
        <v>294</v>
      </c>
      <c r="Y2385" s="33"/>
      <c r="Z2385" s="33"/>
      <c r="AA2385" s="26" t="n">
        <v>0.152</v>
      </c>
      <c r="AB2385" s="26"/>
      <c r="AC2385" s="21" t="s">
        <v>26</v>
      </c>
      <c r="AD2385" s="21" t="s">
        <v>352</v>
      </c>
      <c r="AE2385" s="21"/>
      <c r="AF2385" s="23"/>
      <c r="AG2385" s="24"/>
      <c r="AH2385" s="25"/>
      <c r="AI2385" s="21"/>
      <c r="AJ2385" s="21"/>
      <c r="AK2385" s="27" t="n">
        <v>309.98</v>
      </c>
      <c r="AL2385" s="27" t="n">
        <v>309.98</v>
      </c>
    </row>
    <row r="2386" s="1" customFormat="true" ht="42" hidden="false" customHeight="true" outlineLevel="3" collapsed="false">
      <c r="A2386" s="20" t="n">
        <v>121</v>
      </c>
      <c r="B2386" s="20"/>
      <c r="C2386" s="20"/>
      <c r="D2386" s="21" t="s">
        <v>6773</v>
      </c>
      <c r="E2386" s="21"/>
      <c r="F2386" s="21" t="s">
        <v>6774</v>
      </c>
      <c r="G2386" s="21"/>
      <c r="H2386" s="21"/>
      <c r="I2386" s="21"/>
      <c r="J2386" s="21"/>
      <c r="K2386" s="32" t="s">
        <v>6775</v>
      </c>
      <c r="L2386" s="32"/>
      <c r="M2386" s="32"/>
      <c r="N2386" s="32"/>
      <c r="O2386" s="32"/>
      <c r="P2386" s="32"/>
      <c r="Q2386" s="32"/>
      <c r="R2386" s="32"/>
      <c r="S2386" s="32"/>
      <c r="T2386" s="32"/>
      <c r="U2386" s="32"/>
      <c r="V2386" s="21" t="s">
        <v>25</v>
      </c>
      <c r="W2386" s="21"/>
      <c r="X2386" s="23"/>
      <c r="Y2386" s="24"/>
      <c r="Z2386" s="25"/>
      <c r="AA2386" s="26" t="n">
        <v>0.046</v>
      </c>
      <c r="AB2386" s="26"/>
      <c r="AC2386" s="21" t="s">
        <v>26</v>
      </c>
      <c r="AD2386" s="21" t="s">
        <v>2781</v>
      </c>
      <c r="AE2386" s="21"/>
      <c r="AF2386" s="23"/>
      <c r="AG2386" s="24"/>
      <c r="AH2386" s="25"/>
      <c r="AI2386" s="21"/>
      <c r="AJ2386" s="21"/>
      <c r="AK2386" s="27" t="n">
        <v>195.5</v>
      </c>
      <c r="AL2386" s="28" t="n">
        <f aca="false">AK2386/100*(100-$AM$8)</f>
        <v>185.725</v>
      </c>
    </row>
    <row r="2387" s="1" customFormat="true" ht="42" hidden="false" customHeight="true" outlineLevel="3" collapsed="false">
      <c r="A2387" s="20" t="n">
        <v>122</v>
      </c>
      <c r="B2387" s="20"/>
      <c r="C2387" s="20"/>
      <c r="D2387" s="21" t="s">
        <v>6776</v>
      </c>
      <c r="E2387" s="21"/>
      <c r="F2387" s="21" t="s">
        <v>6777</v>
      </c>
      <c r="G2387" s="21"/>
      <c r="H2387" s="21"/>
      <c r="I2387" s="21"/>
      <c r="J2387" s="21"/>
      <c r="K2387" s="32" t="s">
        <v>6778</v>
      </c>
      <c r="L2387" s="32"/>
      <c r="M2387" s="32"/>
      <c r="N2387" s="32"/>
      <c r="O2387" s="32"/>
      <c r="P2387" s="32"/>
      <c r="Q2387" s="32"/>
      <c r="R2387" s="32"/>
      <c r="S2387" s="32"/>
      <c r="T2387" s="32"/>
      <c r="U2387" s="32"/>
      <c r="V2387" s="21" t="s">
        <v>25</v>
      </c>
      <c r="W2387" s="21"/>
      <c r="X2387" s="23"/>
      <c r="Y2387" s="24"/>
      <c r="Z2387" s="25"/>
      <c r="AA2387" s="26" t="n">
        <v>0.046</v>
      </c>
      <c r="AB2387" s="26"/>
      <c r="AC2387" s="21" t="s">
        <v>26</v>
      </c>
      <c r="AD2387" s="21" t="s">
        <v>2781</v>
      </c>
      <c r="AE2387" s="21"/>
      <c r="AF2387" s="23"/>
      <c r="AG2387" s="24"/>
      <c r="AH2387" s="25"/>
      <c r="AI2387" s="21"/>
      <c r="AJ2387" s="21"/>
      <c r="AK2387" s="27" t="n">
        <v>211.6</v>
      </c>
      <c r="AL2387" s="28" t="n">
        <f aca="false">AK2387/100*(100-$AM$8)</f>
        <v>201.02</v>
      </c>
    </row>
    <row r="2388" s="1" customFormat="true" ht="42" hidden="false" customHeight="true" outlineLevel="3" collapsed="false">
      <c r="A2388" s="20" t="n">
        <v>123</v>
      </c>
      <c r="B2388" s="20"/>
      <c r="C2388" s="20"/>
      <c r="D2388" s="21" t="s">
        <v>6779</v>
      </c>
      <c r="E2388" s="21"/>
      <c r="F2388" s="21" t="s">
        <v>6780</v>
      </c>
      <c r="G2388" s="21"/>
      <c r="H2388" s="21"/>
      <c r="I2388" s="21"/>
      <c r="J2388" s="21"/>
      <c r="K2388" s="32" t="s">
        <v>6781</v>
      </c>
      <c r="L2388" s="32"/>
      <c r="M2388" s="32"/>
      <c r="N2388" s="32"/>
      <c r="O2388" s="32"/>
      <c r="P2388" s="32"/>
      <c r="Q2388" s="32"/>
      <c r="R2388" s="32"/>
      <c r="S2388" s="32"/>
      <c r="T2388" s="32"/>
      <c r="U2388" s="32"/>
      <c r="V2388" s="21" t="s">
        <v>25</v>
      </c>
      <c r="W2388" s="21"/>
      <c r="X2388" s="23"/>
      <c r="Y2388" s="24"/>
      <c r="Z2388" s="25"/>
      <c r="AA2388" s="26" t="n">
        <v>0.046</v>
      </c>
      <c r="AB2388" s="26"/>
      <c r="AC2388" s="21" t="s">
        <v>26</v>
      </c>
      <c r="AD2388" s="21" t="s">
        <v>2781</v>
      </c>
      <c r="AE2388" s="21"/>
      <c r="AF2388" s="23"/>
      <c r="AG2388" s="24"/>
      <c r="AH2388" s="25"/>
      <c r="AI2388" s="21"/>
      <c r="AJ2388" s="21"/>
      <c r="AK2388" s="27" t="n">
        <v>170.2</v>
      </c>
      <c r="AL2388" s="28" t="n">
        <f aca="false">AK2388/100*(100-$AM$8)</f>
        <v>161.69</v>
      </c>
    </row>
    <row r="2389" s="1" customFormat="true" ht="42" hidden="false" customHeight="true" outlineLevel="3" collapsed="false">
      <c r="A2389" s="20" t="n">
        <v>124</v>
      </c>
      <c r="B2389" s="20"/>
      <c r="C2389" s="20"/>
      <c r="D2389" s="21" t="s">
        <v>6782</v>
      </c>
      <c r="E2389" s="21"/>
      <c r="F2389" s="21" t="s">
        <v>6783</v>
      </c>
      <c r="G2389" s="21"/>
      <c r="H2389" s="21"/>
      <c r="I2389" s="21"/>
      <c r="J2389" s="21"/>
      <c r="K2389" s="32" t="s">
        <v>6784</v>
      </c>
      <c r="L2389" s="32"/>
      <c r="M2389" s="32"/>
      <c r="N2389" s="32"/>
      <c r="O2389" s="32"/>
      <c r="P2389" s="32"/>
      <c r="Q2389" s="32"/>
      <c r="R2389" s="32"/>
      <c r="S2389" s="32"/>
      <c r="T2389" s="32"/>
      <c r="U2389" s="32"/>
      <c r="V2389" s="21" t="s">
        <v>25</v>
      </c>
      <c r="W2389" s="21"/>
      <c r="X2389" s="33" t="s">
        <v>294</v>
      </c>
      <c r="Y2389" s="33"/>
      <c r="Z2389" s="33"/>
      <c r="AA2389" s="26" t="n">
        <v>0.099</v>
      </c>
      <c r="AB2389" s="26"/>
      <c r="AC2389" s="21" t="s">
        <v>26</v>
      </c>
      <c r="AD2389" s="21" t="s">
        <v>153</v>
      </c>
      <c r="AE2389" s="21"/>
      <c r="AF2389" s="21" t="s">
        <v>5267</v>
      </c>
      <c r="AG2389" s="21"/>
      <c r="AH2389" s="21"/>
      <c r="AI2389" s="21"/>
      <c r="AJ2389" s="21"/>
      <c r="AK2389" s="27" t="n">
        <v>143.46</v>
      </c>
      <c r="AL2389" s="27" t="n">
        <v>143.46</v>
      </c>
    </row>
    <row r="2390" customFormat="false" ht="42" hidden="false" customHeight="true" outlineLevel="3" collapsed="false">
      <c r="A2390" s="20" t="n">
        <v>125</v>
      </c>
      <c r="B2390" s="20"/>
      <c r="C2390" s="20"/>
      <c r="D2390" s="21" t="s">
        <v>6785</v>
      </c>
      <c r="E2390" s="21"/>
      <c r="F2390" s="21" t="s">
        <v>6786</v>
      </c>
      <c r="G2390" s="21"/>
      <c r="H2390" s="21"/>
      <c r="I2390" s="21"/>
      <c r="J2390" s="21"/>
      <c r="K2390" s="32" t="s">
        <v>6787</v>
      </c>
      <c r="L2390" s="32"/>
      <c r="M2390" s="32"/>
      <c r="N2390" s="32"/>
      <c r="O2390" s="32"/>
      <c r="P2390" s="32"/>
      <c r="Q2390" s="32"/>
      <c r="R2390" s="32"/>
      <c r="S2390" s="32"/>
      <c r="T2390" s="32"/>
      <c r="U2390" s="32"/>
      <c r="V2390" s="21" t="s">
        <v>25</v>
      </c>
      <c r="W2390" s="21"/>
      <c r="X2390" s="33" t="s">
        <v>294</v>
      </c>
      <c r="Y2390" s="33"/>
      <c r="Z2390" s="33"/>
      <c r="AA2390" s="26" t="n">
        <v>0.099</v>
      </c>
      <c r="AB2390" s="26"/>
      <c r="AC2390" s="21" t="s">
        <v>26</v>
      </c>
      <c r="AD2390" s="21" t="s">
        <v>153</v>
      </c>
      <c r="AE2390" s="21"/>
      <c r="AF2390" s="21" t="s">
        <v>5267</v>
      </c>
      <c r="AG2390" s="21"/>
      <c r="AH2390" s="21"/>
      <c r="AI2390" s="21"/>
      <c r="AJ2390" s="21"/>
      <c r="AK2390" s="27" t="n">
        <v>136.47</v>
      </c>
      <c r="AL2390" s="27" t="n">
        <v>136.47</v>
      </c>
      <c r="AM2390" s="1"/>
      <c r="AN2390" s="1"/>
      <c r="AO2390" s="1"/>
      <c r="AP2390" s="1"/>
      <c r="AQ2390" s="1"/>
      <c r="AR2390" s="1"/>
      <c r="AS2390" s="1"/>
      <c r="AT2390" s="1"/>
      <c r="AU2390" s="1"/>
      <c r="AV2390" s="1"/>
      <c r="AW2390" s="1"/>
      <c r="AX2390" s="1"/>
      <c r="AY2390" s="1"/>
      <c r="AZ2390" s="1"/>
      <c r="BA2390" s="1"/>
      <c r="BB2390" s="1"/>
      <c r="BC2390" s="1"/>
      <c r="BD2390" s="1"/>
      <c r="BE2390" s="1"/>
      <c r="BF2390" s="1"/>
      <c r="BG2390" s="1"/>
      <c r="BH2390" s="1"/>
      <c r="BI2390" s="1"/>
      <c r="BJ2390" s="1"/>
      <c r="BK2390" s="1"/>
      <c r="BL2390" s="1"/>
      <c r="BM2390" s="1"/>
      <c r="BN2390" s="1"/>
      <c r="BO2390" s="1"/>
      <c r="BP2390" s="1"/>
      <c r="BQ2390" s="1"/>
      <c r="BR2390" s="1"/>
      <c r="BS2390" s="1"/>
      <c r="BT2390" s="1"/>
      <c r="BU2390" s="1"/>
      <c r="BV2390" s="1"/>
      <c r="BW2390" s="1"/>
      <c r="BX2390" s="1"/>
    </row>
    <row r="2391" s="1" customFormat="true" ht="42" hidden="false" customHeight="true" outlineLevel="3" collapsed="false">
      <c r="A2391" s="20" t="n">
        <v>126</v>
      </c>
      <c r="B2391" s="20"/>
      <c r="C2391" s="20"/>
      <c r="D2391" s="21" t="s">
        <v>6788</v>
      </c>
      <c r="E2391" s="21"/>
      <c r="F2391" s="21" t="s">
        <v>6789</v>
      </c>
      <c r="G2391" s="21"/>
      <c r="H2391" s="21"/>
      <c r="I2391" s="21"/>
      <c r="J2391" s="21"/>
      <c r="K2391" s="32" t="s">
        <v>6790</v>
      </c>
      <c r="L2391" s="32"/>
      <c r="M2391" s="32"/>
      <c r="N2391" s="32"/>
      <c r="O2391" s="32"/>
      <c r="P2391" s="32"/>
      <c r="Q2391" s="32"/>
      <c r="R2391" s="32"/>
      <c r="S2391" s="32"/>
      <c r="T2391" s="32"/>
      <c r="U2391" s="32"/>
      <c r="V2391" s="21" t="s">
        <v>25</v>
      </c>
      <c r="W2391" s="21"/>
      <c r="X2391" s="23"/>
      <c r="Y2391" s="24"/>
      <c r="Z2391" s="25"/>
      <c r="AA2391" s="26" t="n">
        <v>0.097</v>
      </c>
      <c r="AB2391" s="26"/>
      <c r="AC2391" s="21" t="s">
        <v>26</v>
      </c>
      <c r="AD2391" s="21" t="s">
        <v>317</v>
      </c>
      <c r="AE2391" s="21"/>
      <c r="AF2391" s="21" t="s">
        <v>50</v>
      </c>
      <c r="AG2391" s="21"/>
      <c r="AH2391" s="21"/>
      <c r="AI2391" s="21"/>
      <c r="AJ2391" s="21"/>
      <c r="AK2391" s="27" t="n">
        <v>328.9</v>
      </c>
      <c r="AL2391" s="28" t="n">
        <f aca="false">AK2391/100*(100-$AM$8)</f>
        <v>312.455</v>
      </c>
    </row>
    <row r="2392" s="1" customFormat="true" ht="10.5" hidden="false" customHeight="true" outlineLevel="3" collapsed="false">
      <c r="A2392" s="20" t="n">
        <v>127</v>
      </c>
      <c r="B2392" s="20"/>
      <c r="C2392" s="20"/>
      <c r="D2392" s="21" t="s">
        <v>6791</v>
      </c>
      <c r="E2392" s="21"/>
      <c r="F2392" s="21" t="s">
        <v>6792</v>
      </c>
      <c r="G2392" s="21"/>
      <c r="H2392" s="21"/>
      <c r="I2392" s="21"/>
      <c r="J2392" s="21"/>
      <c r="K2392" s="32" t="s">
        <v>6793</v>
      </c>
      <c r="L2392" s="32"/>
      <c r="M2392" s="32"/>
      <c r="N2392" s="32"/>
      <c r="O2392" s="32"/>
      <c r="P2392" s="32"/>
      <c r="Q2392" s="32"/>
      <c r="R2392" s="32"/>
      <c r="S2392" s="32"/>
      <c r="T2392" s="32"/>
      <c r="U2392" s="32"/>
      <c r="V2392" s="21" t="s">
        <v>25</v>
      </c>
      <c r="W2392" s="21"/>
      <c r="X2392" s="23"/>
      <c r="Y2392" s="24"/>
      <c r="Z2392" s="25"/>
      <c r="AA2392" s="26" t="n">
        <v>0.097</v>
      </c>
      <c r="AB2392" s="26"/>
      <c r="AC2392" s="21" t="s">
        <v>26</v>
      </c>
      <c r="AD2392" s="21" t="s">
        <v>317</v>
      </c>
      <c r="AE2392" s="21"/>
      <c r="AF2392" s="21" t="s">
        <v>50</v>
      </c>
      <c r="AG2392" s="21"/>
      <c r="AH2392" s="21"/>
      <c r="AI2392" s="23"/>
      <c r="AJ2392" s="25"/>
      <c r="AK2392" s="27" t="n">
        <v>422.05</v>
      </c>
      <c r="AL2392" s="28" t="n">
        <f aca="false">AK2392/100*(100-$AM$8)</f>
        <v>400.9475</v>
      </c>
      <c r="AM2392" s="2"/>
      <c r="AN2392" s="2"/>
      <c r="AO2392" s="2"/>
      <c r="AP2392" s="2"/>
      <c r="AQ2392" s="2"/>
      <c r="AR2392" s="2"/>
      <c r="AS2392" s="2"/>
      <c r="AT2392" s="2"/>
      <c r="AU2392" s="2"/>
      <c r="AV2392" s="2"/>
      <c r="AW2392" s="2"/>
      <c r="AX2392" s="2"/>
      <c r="AY2392" s="2"/>
      <c r="AZ2392" s="2"/>
      <c r="BA2392" s="2"/>
      <c r="BB2392" s="2"/>
      <c r="BC2392" s="2"/>
      <c r="BD2392" s="2"/>
      <c r="BE2392" s="2"/>
      <c r="BF2392" s="2"/>
      <c r="BG2392" s="2"/>
      <c r="BH2392" s="2"/>
      <c r="BI2392" s="2"/>
      <c r="BJ2392" s="2"/>
      <c r="BK2392" s="2"/>
      <c r="BL2392" s="2"/>
      <c r="BM2392" s="2"/>
      <c r="BN2392" s="2"/>
      <c r="BO2392" s="2"/>
      <c r="BP2392" s="2"/>
      <c r="BQ2392" s="2"/>
      <c r="BR2392" s="2"/>
      <c r="BS2392" s="2"/>
      <c r="BT2392" s="2"/>
      <c r="BU2392" s="2"/>
      <c r="BV2392" s="2"/>
      <c r="BW2392" s="2"/>
      <c r="BX2392" s="2"/>
    </row>
    <row r="2393" s="1" customFormat="true" ht="42" hidden="false" customHeight="true" outlineLevel="3" collapsed="false">
      <c r="A2393" s="20" t="n">
        <v>128</v>
      </c>
      <c r="B2393" s="20"/>
      <c r="C2393" s="20"/>
      <c r="D2393" s="21" t="s">
        <v>6794</v>
      </c>
      <c r="E2393" s="21"/>
      <c r="F2393" s="21" t="s">
        <v>6795</v>
      </c>
      <c r="G2393" s="21"/>
      <c r="H2393" s="21"/>
      <c r="I2393" s="21"/>
      <c r="J2393" s="21"/>
      <c r="K2393" s="32" t="s">
        <v>6796</v>
      </c>
      <c r="L2393" s="32"/>
      <c r="M2393" s="32"/>
      <c r="N2393" s="32"/>
      <c r="O2393" s="32"/>
      <c r="P2393" s="32"/>
      <c r="Q2393" s="32"/>
      <c r="R2393" s="32"/>
      <c r="S2393" s="32"/>
      <c r="T2393" s="32"/>
      <c r="U2393" s="32"/>
      <c r="V2393" s="21" t="s">
        <v>25</v>
      </c>
      <c r="W2393" s="21"/>
      <c r="X2393" s="23"/>
      <c r="Y2393" s="24"/>
      <c r="Z2393" s="25"/>
      <c r="AA2393" s="26" t="n">
        <v>0.087</v>
      </c>
      <c r="AB2393" s="26"/>
      <c r="AC2393" s="21" t="s">
        <v>26</v>
      </c>
      <c r="AD2393" s="21" t="s">
        <v>318</v>
      </c>
      <c r="AE2393" s="21"/>
      <c r="AF2393" s="23"/>
      <c r="AG2393" s="24"/>
      <c r="AH2393" s="25"/>
      <c r="AI2393" s="21"/>
      <c r="AJ2393" s="21"/>
      <c r="AK2393" s="27" t="n">
        <v>419.75</v>
      </c>
      <c r="AL2393" s="28" t="n">
        <f aca="false">AK2393/100*(100-$AM$8)</f>
        <v>398.7625</v>
      </c>
    </row>
    <row r="2394" s="1" customFormat="true" ht="42" hidden="false" customHeight="true" outlineLevel="3" collapsed="false">
      <c r="A2394" s="20" t="n">
        <v>129</v>
      </c>
      <c r="B2394" s="20"/>
      <c r="C2394" s="20"/>
      <c r="D2394" s="21" t="s">
        <v>6797</v>
      </c>
      <c r="E2394" s="21"/>
      <c r="F2394" s="21" t="s">
        <v>6798</v>
      </c>
      <c r="G2394" s="21"/>
      <c r="H2394" s="21"/>
      <c r="I2394" s="21"/>
      <c r="J2394" s="21"/>
      <c r="K2394" s="32" t="s">
        <v>6799</v>
      </c>
      <c r="L2394" s="32"/>
      <c r="M2394" s="32"/>
      <c r="N2394" s="32"/>
      <c r="O2394" s="32"/>
      <c r="P2394" s="32"/>
      <c r="Q2394" s="32"/>
      <c r="R2394" s="32"/>
      <c r="S2394" s="32"/>
      <c r="T2394" s="32"/>
      <c r="U2394" s="32"/>
      <c r="V2394" s="21" t="s">
        <v>25</v>
      </c>
      <c r="W2394" s="21"/>
      <c r="X2394" s="23"/>
      <c r="Y2394" s="24"/>
      <c r="Z2394" s="25"/>
      <c r="AA2394" s="26" t="n">
        <v>0.087</v>
      </c>
      <c r="AB2394" s="26"/>
      <c r="AC2394" s="21" t="s">
        <v>26</v>
      </c>
      <c r="AD2394" s="21" t="s">
        <v>318</v>
      </c>
      <c r="AE2394" s="21"/>
      <c r="AF2394" s="21" t="s">
        <v>50</v>
      </c>
      <c r="AG2394" s="21"/>
      <c r="AH2394" s="21"/>
      <c r="AI2394" s="21"/>
      <c r="AJ2394" s="21"/>
      <c r="AK2394" s="27" t="n">
        <v>369.15</v>
      </c>
      <c r="AL2394" s="28" t="n">
        <f aca="false">AK2394/100*(100-$AM$8)</f>
        <v>350.6925</v>
      </c>
    </row>
    <row r="2395" s="1" customFormat="true" ht="42" hidden="false" customHeight="true" outlineLevel="3" collapsed="false">
      <c r="A2395" s="20" t="n">
        <v>130</v>
      </c>
      <c r="B2395" s="20"/>
      <c r="C2395" s="20"/>
      <c r="D2395" s="21" t="s">
        <v>6800</v>
      </c>
      <c r="E2395" s="21"/>
      <c r="F2395" s="21" t="s">
        <v>6801</v>
      </c>
      <c r="G2395" s="21"/>
      <c r="H2395" s="21"/>
      <c r="I2395" s="21"/>
      <c r="J2395" s="21"/>
      <c r="K2395" s="32" t="s">
        <v>6802</v>
      </c>
      <c r="L2395" s="32"/>
      <c r="M2395" s="32"/>
      <c r="N2395" s="32"/>
      <c r="O2395" s="32"/>
      <c r="P2395" s="32"/>
      <c r="Q2395" s="32"/>
      <c r="R2395" s="32"/>
      <c r="S2395" s="32"/>
      <c r="T2395" s="32"/>
      <c r="U2395" s="32"/>
      <c r="V2395" s="21" t="s">
        <v>25</v>
      </c>
      <c r="W2395" s="21"/>
      <c r="X2395" s="23"/>
      <c r="Y2395" s="24"/>
      <c r="Z2395" s="25"/>
      <c r="AA2395" s="26" t="n">
        <v>0.087</v>
      </c>
      <c r="AB2395" s="26"/>
      <c r="AC2395" s="21" t="s">
        <v>26</v>
      </c>
      <c r="AD2395" s="21" t="s">
        <v>318</v>
      </c>
      <c r="AE2395" s="21"/>
      <c r="AF2395" s="23"/>
      <c r="AG2395" s="24"/>
      <c r="AH2395" s="25"/>
      <c r="AI2395" s="21"/>
      <c r="AJ2395" s="21"/>
      <c r="AK2395" s="27" t="n">
        <v>310.5</v>
      </c>
      <c r="AL2395" s="28" t="n">
        <f aca="false">AK2395/100*(100-$AM$8)</f>
        <v>294.975</v>
      </c>
    </row>
    <row r="2396" s="1" customFormat="true" ht="42" hidden="false" customHeight="true" outlineLevel="3" collapsed="false">
      <c r="A2396" s="20" t="n">
        <v>131</v>
      </c>
      <c r="B2396" s="20"/>
      <c r="C2396" s="20"/>
      <c r="D2396" s="21" t="s">
        <v>6803</v>
      </c>
      <c r="E2396" s="21"/>
      <c r="F2396" s="21" t="s">
        <v>6804</v>
      </c>
      <c r="G2396" s="21"/>
      <c r="H2396" s="21"/>
      <c r="I2396" s="21"/>
      <c r="J2396" s="21"/>
      <c r="K2396" s="32" t="s">
        <v>6805</v>
      </c>
      <c r="L2396" s="32"/>
      <c r="M2396" s="32"/>
      <c r="N2396" s="32"/>
      <c r="O2396" s="32"/>
      <c r="P2396" s="32"/>
      <c r="Q2396" s="32"/>
      <c r="R2396" s="32"/>
      <c r="S2396" s="32"/>
      <c r="T2396" s="32"/>
      <c r="U2396" s="32"/>
      <c r="V2396" s="21" t="s">
        <v>25</v>
      </c>
      <c r="W2396" s="21"/>
      <c r="X2396" s="23"/>
      <c r="Y2396" s="24"/>
      <c r="Z2396" s="25"/>
      <c r="AA2396" s="26" t="n">
        <v>0.115</v>
      </c>
      <c r="AB2396" s="26"/>
      <c r="AC2396" s="21" t="s">
        <v>26</v>
      </c>
      <c r="AD2396" s="21" t="s">
        <v>153</v>
      </c>
      <c r="AE2396" s="21"/>
      <c r="AF2396" s="23"/>
      <c r="AG2396" s="24"/>
      <c r="AH2396" s="25"/>
      <c r="AI2396" s="21"/>
      <c r="AJ2396" s="21"/>
      <c r="AK2396" s="27" t="n">
        <v>531.3</v>
      </c>
      <c r="AL2396" s="28" t="n">
        <f aca="false">AK2396/100*(100-$AM$8)</f>
        <v>504.735</v>
      </c>
    </row>
    <row r="2397" s="1" customFormat="true" ht="42" hidden="false" customHeight="true" outlineLevel="3" collapsed="false">
      <c r="A2397" s="20" t="n">
        <v>132</v>
      </c>
      <c r="B2397" s="20"/>
      <c r="C2397" s="20"/>
      <c r="D2397" s="21" t="s">
        <v>6806</v>
      </c>
      <c r="E2397" s="21"/>
      <c r="F2397" s="21" t="s">
        <v>6807</v>
      </c>
      <c r="G2397" s="21"/>
      <c r="H2397" s="21"/>
      <c r="I2397" s="21"/>
      <c r="J2397" s="21"/>
      <c r="K2397" s="32" t="s">
        <v>6808</v>
      </c>
      <c r="L2397" s="32"/>
      <c r="M2397" s="32"/>
      <c r="N2397" s="32"/>
      <c r="O2397" s="32"/>
      <c r="P2397" s="32"/>
      <c r="Q2397" s="32"/>
      <c r="R2397" s="32"/>
      <c r="S2397" s="32"/>
      <c r="T2397" s="32"/>
      <c r="U2397" s="32"/>
      <c r="V2397" s="21" t="s">
        <v>25</v>
      </c>
      <c r="W2397" s="21"/>
      <c r="X2397" s="23"/>
      <c r="Y2397" s="24"/>
      <c r="Z2397" s="25"/>
      <c r="AA2397" s="26" t="n">
        <v>0.115</v>
      </c>
      <c r="AB2397" s="26"/>
      <c r="AC2397" s="21" t="s">
        <v>26</v>
      </c>
      <c r="AD2397" s="21" t="s">
        <v>153</v>
      </c>
      <c r="AE2397" s="21"/>
      <c r="AF2397" s="21" t="s">
        <v>240</v>
      </c>
      <c r="AG2397" s="21"/>
      <c r="AH2397" s="21"/>
      <c r="AI2397" s="21"/>
      <c r="AJ2397" s="21"/>
      <c r="AK2397" s="27" t="n">
        <v>478.4</v>
      </c>
      <c r="AL2397" s="28" t="n">
        <f aca="false">AK2397/100*(100-$AM$8)</f>
        <v>454.48</v>
      </c>
    </row>
    <row r="2398" s="1" customFormat="true" ht="42" hidden="false" customHeight="true" outlineLevel="3" collapsed="false">
      <c r="A2398" s="20" t="n">
        <v>133</v>
      </c>
      <c r="B2398" s="20"/>
      <c r="C2398" s="20"/>
      <c r="D2398" s="21" t="s">
        <v>6809</v>
      </c>
      <c r="E2398" s="21"/>
      <c r="F2398" s="21" t="s">
        <v>6810</v>
      </c>
      <c r="G2398" s="21"/>
      <c r="H2398" s="21"/>
      <c r="I2398" s="21"/>
      <c r="J2398" s="21"/>
      <c r="K2398" s="32" t="s">
        <v>6811</v>
      </c>
      <c r="L2398" s="32"/>
      <c r="M2398" s="32"/>
      <c r="N2398" s="32"/>
      <c r="O2398" s="32"/>
      <c r="P2398" s="32"/>
      <c r="Q2398" s="32"/>
      <c r="R2398" s="32"/>
      <c r="S2398" s="32"/>
      <c r="T2398" s="32"/>
      <c r="U2398" s="32"/>
      <c r="V2398" s="21" t="s">
        <v>25</v>
      </c>
      <c r="W2398" s="21"/>
      <c r="X2398" s="23"/>
      <c r="Y2398" s="24"/>
      <c r="Z2398" s="25"/>
      <c r="AA2398" s="26" t="n">
        <v>0.115</v>
      </c>
      <c r="AB2398" s="26"/>
      <c r="AC2398" s="21" t="s">
        <v>26</v>
      </c>
      <c r="AD2398" s="21" t="s">
        <v>153</v>
      </c>
      <c r="AE2398" s="21"/>
      <c r="AF2398" s="23"/>
      <c r="AG2398" s="24"/>
      <c r="AH2398" s="25"/>
      <c r="AI2398" s="21"/>
      <c r="AJ2398" s="21"/>
      <c r="AK2398" s="27" t="n">
        <v>419.75</v>
      </c>
      <c r="AL2398" s="28" t="n">
        <f aca="false">AK2398/100*(100-$AM$8)</f>
        <v>398.7625</v>
      </c>
    </row>
    <row r="2399" s="1" customFormat="true" ht="42" hidden="false" customHeight="true" outlineLevel="3" collapsed="false">
      <c r="A2399" s="20" t="n">
        <v>134</v>
      </c>
      <c r="B2399" s="20"/>
      <c r="C2399" s="20"/>
      <c r="D2399" s="21" t="s">
        <v>6812</v>
      </c>
      <c r="E2399" s="21"/>
      <c r="F2399" s="21" t="s">
        <v>6813</v>
      </c>
      <c r="G2399" s="21"/>
      <c r="H2399" s="21"/>
      <c r="I2399" s="21"/>
      <c r="J2399" s="21"/>
      <c r="K2399" s="32" t="s">
        <v>6814</v>
      </c>
      <c r="L2399" s="32"/>
      <c r="M2399" s="32"/>
      <c r="N2399" s="32"/>
      <c r="O2399" s="32"/>
      <c r="P2399" s="32"/>
      <c r="Q2399" s="32"/>
      <c r="R2399" s="32"/>
      <c r="S2399" s="32"/>
      <c r="T2399" s="32"/>
      <c r="U2399" s="32"/>
      <c r="V2399" s="21" t="s">
        <v>25</v>
      </c>
      <c r="W2399" s="21"/>
      <c r="X2399" s="23"/>
      <c r="Y2399" s="24"/>
      <c r="Z2399" s="25"/>
      <c r="AA2399" s="26" t="n">
        <v>0.168</v>
      </c>
      <c r="AB2399" s="26"/>
      <c r="AC2399" s="21" t="s">
        <v>26</v>
      </c>
      <c r="AD2399" s="21" t="s">
        <v>317</v>
      </c>
      <c r="AE2399" s="21"/>
      <c r="AF2399" s="23"/>
      <c r="AG2399" s="24"/>
      <c r="AH2399" s="25"/>
      <c r="AI2399" s="21"/>
      <c r="AJ2399" s="21"/>
      <c r="AK2399" s="27" t="n">
        <v>924.6</v>
      </c>
      <c r="AL2399" s="28" t="n">
        <f aca="false">AK2399/100*(100-$AM$8)</f>
        <v>878.37</v>
      </c>
    </row>
    <row r="2400" s="1" customFormat="true" ht="42" hidden="false" customHeight="true" outlineLevel="3" collapsed="false">
      <c r="A2400" s="20" t="n">
        <v>135</v>
      </c>
      <c r="B2400" s="20"/>
      <c r="C2400" s="20"/>
      <c r="D2400" s="21" t="s">
        <v>6815</v>
      </c>
      <c r="E2400" s="21"/>
      <c r="F2400" s="21" t="s">
        <v>6816</v>
      </c>
      <c r="G2400" s="21"/>
      <c r="H2400" s="21"/>
      <c r="I2400" s="21"/>
      <c r="J2400" s="21"/>
      <c r="K2400" s="32" t="s">
        <v>6817</v>
      </c>
      <c r="L2400" s="32"/>
      <c r="M2400" s="32"/>
      <c r="N2400" s="32"/>
      <c r="O2400" s="32"/>
      <c r="P2400" s="32"/>
      <c r="Q2400" s="32"/>
      <c r="R2400" s="32"/>
      <c r="S2400" s="32"/>
      <c r="T2400" s="32"/>
      <c r="U2400" s="32"/>
      <c r="V2400" s="21" t="s">
        <v>25</v>
      </c>
      <c r="W2400" s="21"/>
      <c r="X2400" s="23"/>
      <c r="Y2400" s="24"/>
      <c r="Z2400" s="25"/>
      <c r="AA2400" s="26" t="n">
        <v>0.168</v>
      </c>
      <c r="AB2400" s="26"/>
      <c r="AC2400" s="21" t="s">
        <v>26</v>
      </c>
      <c r="AD2400" s="21" t="s">
        <v>317</v>
      </c>
      <c r="AE2400" s="21"/>
      <c r="AF2400" s="21" t="s">
        <v>27</v>
      </c>
      <c r="AG2400" s="21"/>
      <c r="AH2400" s="21"/>
      <c r="AI2400" s="21"/>
      <c r="AJ2400" s="21"/>
      <c r="AK2400" s="27" t="n">
        <v>830.3</v>
      </c>
      <c r="AL2400" s="28" t="n">
        <f aca="false">AK2400/100*(100-$AM$8)</f>
        <v>788.785</v>
      </c>
    </row>
    <row r="2401" s="1" customFormat="true" ht="42" hidden="false" customHeight="true" outlineLevel="3" collapsed="false">
      <c r="A2401" s="20" t="n">
        <v>136</v>
      </c>
      <c r="B2401" s="20"/>
      <c r="C2401" s="20"/>
      <c r="D2401" s="21" t="s">
        <v>6818</v>
      </c>
      <c r="E2401" s="21"/>
      <c r="F2401" s="21" t="s">
        <v>6819</v>
      </c>
      <c r="G2401" s="21"/>
      <c r="H2401" s="21"/>
      <c r="I2401" s="21"/>
      <c r="J2401" s="21"/>
      <c r="K2401" s="32" t="s">
        <v>6820</v>
      </c>
      <c r="L2401" s="32"/>
      <c r="M2401" s="32"/>
      <c r="N2401" s="32"/>
      <c r="O2401" s="32"/>
      <c r="P2401" s="32"/>
      <c r="Q2401" s="32"/>
      <c r="R2401" s="32"/>
      <c r="S2401" s="32"/>
      <c r="T2401" s="32"/>
      <c r="U2401" s="32"/>
      <c r="V2401" s="21" t="s">
        <v>25</v>
      </c>
      <c r="W2401" s="21"/>
      <c r="X2401" s="23"/>
      <c r="Y2401" s="24"/>
      <c r="Z2401" s="25"/>
      <c r="AA2401" s="26" t="n">
        <v>0.168</v>
      </c>
      <c r="AB2401" s="26"/>
      <c r="AC2401" s="21" t="s">
        <v>26</v>
      </c>
      <c r="AD2401" s="21" t="s">
        <v>317</v>
      </c>
      <c r="AE2401" s="21"/>
      <c r="AF2401" s="23"/>
      <c r="AG2401" s="24"/>
      <c r="AH2401" s="25"/>
      <c r="AI2401" s="21"/>
      <c r="AJ2401" s="21"/>
      <c r="AK2401" s="27" t="n">
        <v>627.9</v>
      </c>
      <c r="AL2401" s="28" t="n">
        <f aca="false">AK2401/100*(100-$AM$8)</f>
        <v>596.505</v>
      </c>
    </row>
    <row r="2402" s="1" customFormat="true" ht="42" hidden="false" customHeight="true" outlineLevel="3" collapsed="false">
      <c r="A2402" s="20" t="n">
        <v>137</v>
      </c>
      <c r="B2402" s="20"/>
      <c r="C2402" s="20"/>
      <c r="D2402" s="21" t="s">
        <v>6821</v>
      </c>
      <c r="E2402" s="21"/>
      <c r="F2402" s="21" t="s">
        <v>6822</v>
      </c>
      <c r="G2402" s="21"/>
      <c r="H2402" s="21"/>
      <c r="I2402" s="21"/>
      <c r="J2402" s="21"/>
      <c r="K2402" s="32" t="s">
        <v>6823</v>
      </c>
      <c r="L2402" s="32"/>
      <c r="M2402" s="32"/>
      <c r="N2402" s="32"/>
      <c r="O2402" s="32"/>
      <c r="P2402" s="32"/>
      <c r="Q2402" s="32"/>
      <c r="R2402" s="32"/>
      <c r="S2402" s="32"/>
      <c r="T2402" s="32"/>
      <c r="U2402" s="32"/>
      <c r="V2402" s="21" t="s">
        <v>25</v>
      </c>
      <c r="W2402" s="21"/>
      <c r="X2402" s="23"/>
      <c r="Y2402" s="24"/>
      <c r="Z2402" s="25"/>
      <c r="AA2402" s="26" t="n">
        <v>0.064</v>
      </c>
      <c r="AB2402" s="26"/>
      <c r="AC2402" s="21" t="s">
        <v>26</v>
      </c>
      <c r="AD2402" s="21" t="s">
        <v>364</v>
      </c>
      <c r="AE2402" s="21"/>
      <c r="AF2402" s="21" t="s">
        <v>660</v>
      </c>
      <c r="AG2402" s="21"/>
      <c r="AH2402" s="21"/>
      <c r="AI2402" s="21"/>
      <c r="AJ2402" s="21"/>
      <c r="AK2402" s="27" t="n">
        <v>151.8</v>
      </c>
      <c r="AL2402" s="28" t="n">
        <f aca="false">AK2402/100*(100-$AM$8)</f>
        <v>144.21</v>
      </c>
    </row>
    <row r="2403" s="1" customFormat="true" ht="42" hidden="false" customHeight="true" outlineLevel="3" collapsed="false">
      <c r="A2403" s="20" t="n">
        <v>138</v>
      </c>
      <c r="B2403" s="20"/>
      <c r="C2403" s="20"/>
      <c r="D2403" s="21" t="s">
        <v>6824</v>
      </c>
      <c r="E2403" s="21"/>
      <c r="F2403" s="21" t="s">
        <v>6825</v>
      </c>
      <c r="G2403" s="21"/>
      <c r="H2403" s="21"/>
      <c r="I2403" s="21"/>
      <c r="J2403" s="21"/>
      <c r="K2403" s="32" t="s">
        <v>6826</v>
      </c>
      <c r="L2403" s="32"/>
      <c r="M2403" s="32"/>
      <c r="N2403" s="32"/>
      <c r="O2403" s="32"/>
      <c r="P2403" s="32"/>
      <c r="Q2403" s="32"/>
      <c r="R2403" s="32"/>
      <c r="S2403" s="32"/>
      <c r="T2403" s="32"/>
      <c r="U2403" s="32"/>
      <c r="V2403" s="21" t="s">
        <v>25</v>
      </c>
      <c r="W2403" s="21"/>
      <c r="X2403" s="23"/>
      <c r="Y2403" s="24"/>
      <c r="Z2403" s="25"/>
      <c r="AA2403" s="26" t="n">
        <v>0.064</v>
      </c>
      <c r="AB2403" s="26"/>
      <c r="AC2403" s="21" t="s">
        <v>26</v>
      </c>
      <c r="AD2403" s="21" t="s">
        <v>364</v>
      </c>
      <c r="AE2403" s="21"/>
      <c r="AF2403" s="23"/>
      <c r="AG2403" s="24"/>
      <c r="AH2403" s="25"/>
      <c r="AI2403" s="21"/>
      <c r="AJ2403" s="21"/>
      <c r="AK2403" s="27" t="n">
        <v>170.2</v>
      </c>
      <c r="AL2403" s="28" t="n">
        <f aca="false">AK2403/100*(100-$AM$8)</f>
        <v>161.69</v>
      </c>
    </row>
    <row r="2404" s="1" customFormat="true" ht="42" hidden="false" customHeight="true" outlineLevel="3" collapsed="false">
      <c r="A2404" s="20" t="n">
        <v>139</v>
      </c>
      <c r="B2404" s="20"/>
      <c r="C2404" s="20"/>
      <c r="D2404" s="21" t="s">
        <v>6827</v>
      </c>
      <c r="E2404" s="21"/>
      <c r="F2404" s="21" t="s">
        <v>6828</v>
      </c>
      <c r="G2404" s="21"/>
      <c r="H2404" s="21"/>
      <c r="I2404" s="21"/>
      <c r="J2404" s="21"/>
      <c r="K2404" s="32" t="s">
        <v>6829</v>
      </c>
      <c r="L2404" s="32"/>
      <c r="M2404" s="32"/>
      <c r="N2404" s="32"/>
      <c r="O2404" s="32"/>
      <c r="P2404" s="32"/>
      <c r="Q2404" s="32"/>
      <c r="R2404" s="32"/>
      <c r="S2404" s="32"/>
      <c r="T2404" s="32"/>
      <c r="U2404" s="32"/>
      <c r="V2404" s="21" t="s">
        <v>25</v>
      </c>
      <c r="W2404" s="21"/>
      <c r="X2404" s="23"/>
      <c r="Y2404" s="24"/>
      <c r="Z2404" s="25"/>
      <c r="AA2404" s="26" t="n">
        <v>0.064</v>
      </c>
      <c r="AB2404" s="26"/>
      <c r="AC2404" s="21" t="s">
        <v>26</v>
      </c>
      <c r="AD2404" s="21" t="s">
        <v>364</v>
      </c>
      <c r="AE2404" s="21"/>
      <c r="AF2404" s="21" t="s">
        <v>660</v>
      </c>
      <c r="AG2404" s="21"/>
      <c r="AH2404" s="21"/>
      <c r="AI2404" s="21"/>
      <c r="AJ2404" s="21"/>
      <c r="AK2404" s="27" t="n">
        <v>151.8</v>
      </c>
      <c r="AL2404" s="28" t="n">
        <f aca="false">AK2404/100*(100-$AM$8)</f>
        <v>144.21</v>
      </c>
    </row>
    <row r="2405" s="1" customFormat="true" ht="42" hidden="false" customHeight="true" outlineLevel="3" collapsed="false">
      <c r="A2405" s="20" t="n">
        <v>140</v>
      </c>
      <c r="B2405" s="20"/>
      <c r="C2405" s="20"/>
      <c r="D2405" s="21" t="s">
        <v>6830</v>
      </c>
      <c r="E2405" s="21"/>
      <c r="F2405" s="21" t="s">
        <v>6831</v>
      </c>
      <c r="G2405" s="21"/>
      <c r="H2405" s="21"/>
      <c r="I2405" s="21"/>
      <c r="J2405" s="21"/>
      <c r="K2405" s="32" t="s">
        <v>6832</v>
      </c>
      <c r="L2405" s="32"/>
      <c r="M2405" s="32"/>
      <c r="N2405" s="32"/>
      <c r="O2405" s="32"/>
      <c r="P2405" s="32"/>
      <c r="Q2405" s="32"/>
      <c r="R2405" s="32"/>
      <c r="S2405" s="32"/>
      <c r="T2405" s="32"/>
      <c r="U2405" s="32"/>
      <c r="V2405" s="21" t="s">
        <v>25</v>
      </c>
      <c r="W2405" s="21"/>
      <c r="X2405" s="23"/>
      <c r="Y2405" s="24"/>
      <c r="Z2405" s="25"/>
      <c r="AA2405" s="26" t="n">
        <v>0.064</v>
      </c>
      <c r="AB2405" s="26"/>
      <c r="AC2405" s="21" t="s">
        <v>26</v>
      </c>
      <c r="AD2405" s="21" t="s">
        <v>364</v>
      </c>
      <c r="AE2405" s="21"/>
      <c r="AF2405" s="23"/>
      <c r="AG2405" s="24"/>
      <c r="AH2405" s="25"/>
      <c r="AI2405" s="21"/>
      <c r="AJ2405" s="21"/>
      <c r="AK2405" s="27" t="n">
        <v>165.6</v>
      </c>
      <c r="AL2405" s="28" t="n">
        <f aca="false">AK2405/100*(100-$AM$8)</f>
        <v>157.32</v>
      </c>
    </row>
    <row r="2406" s="1" customFormat="true" ht="42" hidden="false" customHeight="true" outlineLevel="3" collapsed="false">
      <c r="A2406" s="20" t="n">
        <v>141</v>
      </c>
      <c r="B2406" s="20"/>
      <c r="C2406" s="20"/>
      <c r="D2406" s="21" t="s">
        <v>6833</v>
      </c>
      <c r="E2406" s="21"/>
      <c r="F2406" s="21" t="s">
        <v>6834</v>
      </c>
      <c r="G2406" s="21"/>
      <c r="H2406" s="21"/>
      <c r="I2406" s="21"/>
      <c r="J2406" s="21"/>
      <c r="K2406" s="32" t="s">
        <v>6835</v>
      </c>
      <c r="L2406" s="32"/>
      <c r="M2406" s="32"/>
      <c r="N2406" s="32"/>
      <c r="O2406" s="32"/>
      <c r="P2406" s="32"/>
      <c r="Q2406" s="32"/>
      <c r="R2406" s="32"/>
      <c r="S2406" s="32"/>
      <c r="T2406" s="32"/>
      <c r="U2406" s="32"/>
      <c r="V2406" s="21" t="s">
        <v>25</v>
      </c>
      <c r="W2406" s="21"/>
      <c r="X2406" s="23"/>
      <c r="Y2406" s="24"/>
      <c r="Z2406" s="25"/>
      <c r="AA2406" s="26" t="n">
        <v>0.064</v>
      </c>
      <c r="AB2406" s="26"/>
      <c r="AC2406" s="21" t="s">
        <v>26</v>
      </c>
      <c r="AD2406" s="21" t="s">
        <v>364</v>
      </c>
      <c r="AE2406" s="21"/>
      <c r="AF2406" s="23"/>
      <c r="AG2406" s="24"/>
      <c r="AH2406" s="25"/>
      <c r="AI2406" s="21"/>
      <c r="AJ2406" s="21"/>
      <c r="AK2406" s="27" t="n">
        <v>138</v>
      </c>
      <c r="AL2406" s="28" t="n">
        <f aca="false">AK2406/100*(100-$AM$8)</f>
        <v>131.1</v>
      </c>
    </row>
    <row r="2407" s="1" customFormat="true" ht="42" hidden="false" customHeight="true" outlineLevel="3" collapsed="false">
      <c r="A2407" s="20" t="n">
        <v>142</v>
      </c>
      <c r="B2407" s="20"/>
      <c r="C2407" s="20"/>
      <c r="D2407" s="21" t="s">
        <v>6836</v>
      </c>
      <c r="E2407" s="21"/>
      <c r="F2407" s="21" t="s">
        <v>6837</v>
      </c>
      <c r="G2407" s="21"/>
      <c r="H2407" s="21"/>
      <c r="I2407" s="21"/>
      <c r="J2407" s="21"/>
      <c r="K2407" s="32" t="s">
        <v>6838</v>
      </c>
      <c r="L2407" s="32"/>
      <c r="M2407" s="32"/>
      <c r="N2407" s="32"/>
      <c r="O2407" s="32"/>
      <c r="P2407" s="32"/>
      <c r="Q2407" s="32"/>
      <c r="R2407" s="32"/>
      <c r="S2407" s="32"/>
      <c r="T2407" s="32"/>
      <c r="U2407" s="32"/>
      <c r="V2407" s="21" t="s">
        <v>25</v>
      </c>
      <c r="W2407" s="21"/>
      <c r="X2407" s="23"/>
      <c r="Y2407" s="24"/>
      <c r="Z2407" s="25"/>
      <c r="AA2407" s="26" t="n">
        <v>0.064</v>
      </c>
      <c r="AB2407" s="26"/>
      <c r="AC2407" s="21" t="s">
        <v>26</v>
      </c>
      <c r="AD2407" s="21" t="s">
        <v>364</v>
      </c>
      <c r="AE2407" s="21"/>
      <c r="AF2407" s="21" t="s">
        <v>660</v>
      </c>
      <c r="AG2407" s="21"/>
      <c r="AH2407" s="21"/>
      <c r="AI2407" s="21"/>
      <c r="AJ2407" s="21"/>
      <c r="AK2407" s="27" t="n">
        <v>172.5</v>
      </c>
      <c r="AL2407" s="28" t="n">
        <f aca="false">AK2407/100*(100-$AM$8)</f>
        <v>163.875</v>
      </c>
    </row>
    <row r="2408" s="1" customFormat="true" ht="42" hidden="false" customHeight="true" outlineLevel="3" collapsed="false">
      <c r="A2408" s="20" t="n">
        <v>143</v>
      </c>
      <c r="B2408" s="20"/>
      <c r="C2408" s="20"/>
      <c r="D2408" s="21" t="s">
        <v>6839</v>
      </c>
      <c r="E2408" s="21"/>
      <c r="F2408" s="21" t="s">
        <v>6840</v>
      </c>
      <c r="G2408" s="21"/>
      <c r="H2408" s="21"/>
      <c r="I2408" s="21"/>
      <c r="J2408" s="21"/>
      <c r="K2408" s="32" t="s">
        <v>6841</v>
      </c>
      <c r="L2408" s="32"/>
      <c r="M2408" s="32"/>
      <c r="N2408" s="32"/>
      <c r="O2408" s="32"/>
      <c r="P2408" s="32"/>
      <c r="Q2408" s="32"/>
      <c r="R2408" s="32"/>
      <c r="S2408" s="32"/>
      <c r="T2408" s="32"/>
      <c r="U2408" s="32"/>
      <c r="V2408" s="21" t="s">
        <v>25</v>
      </c>
      <c r="W2408" s="21"/>
      <c r="X2408" s="23"/>
      <c r="Y2408" s="24"/>
      <c r="Z2408" s="25"/>
      <c r="AA2408" s="26" t="n">
        <v>0.064</v>
      </c>
      <c r="AB2408" s="26"/>
      <c r="AC2408" s="21" t="s">
        <v>26</v>
      </c>
      <c r="AD2408" s="21" t="s">
        <v>364</v>
      </c>
      <c r="AE2408" s="21"/>
      <c r="AF2408" s="23"/>
      <c r="AG2408" s="24"/>
      <c r="AH2408" s="25"/>
      <c r="AI2408" s="21"/>
      <c r="AJ2408" s="21"/>
      <c r="AK2408" s="27" t="n">
        <v>134.55</v>
      </c>
      <c r="AL2408" s="28" t="n">
        <f aca="false">AK2408/100*(100-$AM$8)</f>
        <v>127.8225</v>
      </c>
    </row>
    <row r="2409" s="1" customFormat="true" ht="42" hidden="false" customHeight="true" outlineLevel="3" collapsed="false">
      <c r="A2409" s="20" t="n">
        <v>144</v>
      </c>
      <c r="B2409" s="20"/>
      <c r="C2409" s="20"/>
      <c r="D2409" s="21" t="s">
        <v>6842</v>
      </c>
      <c r="E2409" s="21"/>
      <c r="F2409" s="21" t="s">
        <v>6843</v>
      </c>
      <c r="G2409" s="21"/>
      <c r="H2409" s="21"/>
      <c r="I2409" s="21"/>
      <c r="J2409" s="21"/>
      <c r="K2409" s="32" t="s">
        <v>6844</v>
      </c>
      <c r="L2409" s="32"/>
      <c r="M2409" s="32"/>
      <c r="N2409" s="32"/>
      <c r="O2409" s="32"/>
      <c r="P2409" s="32"/>
      <c r="Q2409" s="32"/>
      <c r="R2409" s="32"/>
      <c r="S2409" s="32"/>
      <c r="T2409" s="32"/>
      <c r="U2409" s="32"/>
      <c r="V2409" s="21" t="s">
        <v>25</v>
      </c>
      <c r="W2409" s="21"/>
      <c r="X2409" s="23"/>
      <c r="Y2409" s="24"/>
      <c r="Z2409" s="25"/>
      <c r="AA2409" s="26" t="n">
        <v>0.08</v>
      </c>
      <c r="AB2409" s="26"/>
      <c r="AC2409" s="21" t="s">
        <v>26</v>
      </c>
      <c r="AD2409" s="21" t="s">
        <v>317</v>
      </c>
      <c r="AE2409" s="21"/>
      <c r="AF2409" s="21" t="s">
        <v>27</v>
      </c>
      <c r="AG2409" s="21"/>
      <c r="AH2409" s="21"/>
      <c r="AI2409" s="21"/>
      <c r="AJ2409" s="21"/>
      <c r="AK2409" s="27" t="n">
        <v>369.15</v>
      </c>
      <c r="AL2409" s="28" t="n">
        <f aca="false">AK2409/100*(100-$AM$8)</f>
        <v>350.6925</v>
      </c>
    </row>
    <row r="2410" s="1" customFormat="true" ht="42" hidden="false" customHeight="true" outlineLevel="3" collapsed="false">
      <c r="A2410" s="20" t="n">
        <v>145</v>
      </c>
      <c r="B2410" s="20"/>
      <c r="C2410" s="20"/>
      <c r="D2410" s="21" t="s">
        <v>6845</v>
      </c>
      <c r="E2410" s="21"/>
      <c r="F2410" s="21" t="s">
        <v>6846</v>
      </c>
      <c r="G2410" s="21"/>
      <c r="H2410" s="21"/>
      <c r="I2410" s="21"/>
      <c r="J2410" s="21"/>
      <c r="K2410" s="32" t="s">
        <v>6847</v>
      </c>
      <c r="L2410" s="32"/>
      <c r="M2410" s="32"/>
      <c r="N2410" s="32"/>
      <c r="O2410" s="32"/>
      <c r="P2410" s="32"/>
      <c r="Q2410" s="32"/>
      <c r="R2410" s="32"/>
      <c r="S2410" s="32"/>
      <c r="T2410" s="32"/>
      <c r="U2410" s="32"/>
      <c r="V2410" s="21" t="s">
        <v>25</v>
      </c>
      <c r="W2410" s="21"/>
      <c r="X2410" s="23"/>
      <c r="Y2410" s="24"/>
      <c r="Z2410" s="25"/>
      <c r="AA2410" s="26" t="n">
        <v>0.08</v>
      </c>
      <c r="AB2410" s="26"/>
      <c r="AC2410" s="21" t="s">
        <v>26</v>
      </c>
      <c r="AD2410" s="21" t="s">
        <v>317</v>
      </c>
      <c r="AE2410" s="21"/>
      <c r="AF2410" s="21" t="s">
        <v>27</v>
      </c>
      <c r="AG2410" s="21"/>
      <c r="AH2410" s="21"/>
      <c r="AI2410" s="21"/>
      <c r="AJ2410" s="21"/>
      <c r="AK2410" s="27" t="n">
        <v>339.25</v>
      </c>
      <c r="AL2410" s="28" t="n">
        <f aca="false">AK2410/100*(100-$AM$8)</f>
        <v>322.2875</v>
      </c>
    </row>
    <row r="2411" s="1" customFormat="true" ht="42" hidden="false" customHeight="true" outlineLevel="3" collapsed="false">
      <c r="A2411" s="20" t="n">
        <v>146</v>
      </c>
      <c r="B2411" s="20"/>
      <c r="C2411" s="20"/>
      <c r="D2411" s="21" t="s">
        <v>6848</v>
      </c>
      <c r="E2411" s="21"/>
      <c r="F2411" s="21" t="s">
        <v>6849</v>
      </c>
      <c r="G2411" s="21"/>
      <c r="H2411" s="21"/>
      <c r="I2411" s="21"/>
      <c r="J2411" s="21"/>
      <c r="K2411" s="32" t="s">
        <v>6850</v>
      </c>
      <c r="L2411" s="32"/>
      <c r="M2411" s="32"/>
      <c r="N2411" s="32"/>
      <c r="O2411" s="32"/>
      <c r="P2411" s="32"/>
      <c r="Q2411" s="32"/>
      <c r="R2411" s="32"/>
      <c r="S2411" s="32"/>
      <c r="T2411" s="32"/>
      <c r="U2411" s="32"/>
      <c r="V2411" s="21" t="s">
        <v>25</v>
      </c>
      <c r="W2411" s="21"/>
      <c r="X2411" s="23"/>
      <c r="Y2411" s="24"/>
      <c r="Z2411" s="25"/>
      <c r="AA2411" s="26" t="n">
        <v>0.08</v>
      </c>
      <c r="AB2411" s="26"/>
      <c r="AC2411" s="21" t="s">
        <v>26</v>
      </c>
      <c r="AD2411" s="21" t="s">
        <v>317</v>
      </c>
      <c r="AE2411" s="21"/>
      <c r="AF2411" s="21" t="s">
        <v>27</v>
      </c>
      <c r="AG2411" s="21"/>
      <c r="AH2411" s="21"/>
      <c r="AI2411" s="21"/>
      <c r="AJ2411" s="21"/>
      <c r="AK2411" s="27" t="n">
        <v>356.5</v>
      </c>
      <c r="AL2411" s="28" t="n">
        <f aca="false">AK2411/100*(100-$AM$8)</f>
        <v>338.675</v>
      </c>
    </row>
    <row r="2412" s="1" customFormat="true" ht="42" hidden="false" customHeight="true" outlineLevel="3" collapsed="false">
      <c r="A2412" s="20" t="n">
        <v>147</v>
      </c>
      <c r="B2412" s="20"/>
      <c r="C2412" s="20"/>
      <c r="D2412" s="21" t="s">
        <v>6851</v>
      </c>
      <c r="E2412" s="21"/>
      <c r="F2412" s="21" t="s">
        <v>6852</v>
      </c>
      <c r="G2412" s="21"/>
      <c r="H2412" s="21"/>
      <c r="I2412" s="21"/>
      <c r="J2412" s="21"/>
      <c r="K2412" s="32" t="s">
        <v>6853</v>
      </c>
      <c r="L2412" s="32"/>
      <c r="M2412" s="32"/>
      <c r="N2412" s="32"/>
      <c r="O2412" s="32"/>
      <c r="P2412" s="32"/>
      <c r="Q2412" s="32"/>
      <c r="R2412" s="32"/>
      <c r="S2412" s="32"/>
      <c r="T2412" s="32"/>
      <c r="U2412" s="32"/>
      <c r="V2412" s="21" t="s">
        <v>25</v>
      </c>
      <c r="W2412" s="21"/>
      <c r="X2412" s="23"/>
      <c r="Y2412" s="24"/>
      <c r="Z2412" s="25"/>
      <c r="AA2412" s="26" t="n">
        <v>0.08</v>
      </c>
      <c r="AB2412" s="26"/>
      <c r="AC2412" s="21" t="s">
        <v>26</v>
      </c>
      <c r="AD2412" s="21" t="s">
        <v>317</v>
      </c>
      <c r="AE2412" s="21"/>
      <c r="AF2412" s="21" t="s">
        <v>27</v>
      </c>
      <c r="AG2412" s="21"/>
      <c r="AH2412" s="21"/>
      <c r="AI2412" s="21"/>
      <c r="AJ2412" s="21"/>
      <c r="AK2412" s="27" t="n">
        <v>311.65</v>
      </c>
      <c r="AL2412" s="28" t="n">
        <f aca="false">AK2412/100*(100-$AM$8)</f>
        <v>296.0675</v>
      </c>
    </row>
    <row r="2413" s="1" customFormat="true" ht="42" hidden="false" customHeight="true" outlineLevel="3" collapsed="false">
      <c r="A2413" s="20" t="n">
        <v>148</v>
      </c>
      <c r="B2413" s="20"/>
      <c r="C2413" s="20"/>
      <c r="D2413" s="21" t="s">
        <v>6854</v>
      </c>
      <c r="E2413" s="21"/>
      <c r="F2413" s="21" t="s">
        <v>6855</v>
      </c>
      <c r="G2413" s="21"/>
      <c r="H2413" s="21"/>
      <c r="I2413" s="21"/>
      <c r="J2413" s="21"/>
      <c r="K2413" s="32" t="s">
        <v>6856</v>
      </c>
      <c r="L2413" s="32"/>
      <c r="M2413" s="32"/>
      <c r="N2413" s="32"/>
      <c r="O2413" s="32"/>
      <c r="P2413" s="32"/>
      <c r="Q2413" s="32"/>
      <c r="R2413" s="32"/>
      <c r="S2413" s="32"/>
      <c r="T2413" s="32"/>
      <c r="U2413" s="32"/>
      <c r="V2413" s="21" t="s">
        <v>25</v>
      </c>
      <c r="W2413" s="21"/>
      <c r="X2413" s="23"/>
      <c r="Y2413" s="24"/>
      <c r="Z2413" s="25"/>
      <c r="AA2413" s="26" t="n">
        <v>0.08</v>
      </c>
      <c r="AB2413" s="26"/>
      <c r="AC2413" s="21" t="s">
        <v>26</v>
      </c>
      <c r="AD2413" s="21" t="s">
        <v>317</v>
      </c>
      <c r="AE2413" s="21"/>
      <c r="AF2413" s="21" t="s">
        <v>27</v>
      </c>
      <c r="AG2413" s="21"/>
      <c r="AH2413" s="21"/>
      <c r="AI2413" s="21"/>
      <c r="AJ2413" s="21"/>
      <c r="AK2413" s="27" t="n">
        <v>284.05</v>
      </c>
      <c r="AL2413" s="28" t="n">
        <f aca="false">AK2413/100*(100-$AM$8)</f>
        <v>269.8475</v>
      </c>
    </row>
    <row r="2414" s="1" customFormat="true" ht="42" hidden="false" customHeight="true" outlineLevel="3" collapsed="false">
      <c r="A2414" s="20" t="n">
        <v>149</v>
      </c>
      <c r="B2414" s="20"/>
      <c r="C2414" s="20"/>
      <c r="D2414" s="21" t="s">
        <v>6857</v>
      </c>
      <c r="E2414" s="21"/>
      <c r="F2414" s="21" t="s">
        <v>6858</v>
      </c>
      <c r="G2414" s="21"/>
      <c r="H2414" s="21"/>
      <c r="I2414" s="21"/>
      <c r="J2414" s="21"/>
      <c r="K2414" s="32" t="s">
        <v>6859</v>
      </c>
      <c r="L2414" s="32"/>
      <c r="M2414" s="32"/>
      <c r="N2414" s="32"/>
      <c r="O2414" s="32"/>
      <c r="P2414" s="32"/>
      <c r="Q2414" s="32"/>
      <c r="R2414" s="32"/>
      <c r="S2414" s="32"/>
      <c r="T2414" s="32"/>
      <c r="U2414" s="32"/>
      <c r="V2414" s="21" t="s">
        <v>25</v>
      </c>
      <c r="W2414" s="21"/>
      <c r="X2414" s="23"/>
      <c r="Y2414" s="24"/>
      <c r="Z2414" s="25"/>
      <c r="AA2414" s="26" t="n">
        <v>0.106</v>
      </c>
      <c r="AB2414" s="26"/>
      <c r="AC2414" s="21" t="s">
        <v>26</v>
      </c>
      <c r="AD2414" s="21" t="s">
        <v>317</v>
      </c>
      <c r="AE2414" s="21"/>
      <c r="AF2414" s="21" t="s">
        <v>27</v>
      </c>
      <c r="AG2414" s="21"/>
      <c r="AH2414" s="21"/>
      <c r="AI2414" s="21"/>
      <c r="AJ2414" s="21"/>
      <c r="AK2414" s="27" t="n">
        <v>535.9</v>
      </c>
      <c r="AL2414" s="28" t="n">
        <f aca="false">AK2414/100*(100-$AM$8)</f>
        <v>509.105</v>
      </c>
    </row>
    <row r="2415" s="1" customFormat="true" ht="42" hidden="false" customHeight="true" outlineLevel="3" collapsed="false">
      <c r="A2415" s="20" t="n">
        <v>150</v>
      </c>
      <c r="B2415" s="20"/>
      <c r="C2415" s="20"/>
      <c r="D2415" s="21" t="s">
        <v>6860</v>
      </c>
      <c r="E2415" s="21"/>
      <c r="F2415" s="21" t="s">
        <v>6861</v>
      </c>
      <c r="G2415" s="21"/>
      <c r="H2415" s="21"/>
      <c r="I2415" s="21"/>
      <c r="J2415" s="21"/>
      <c r="K2415" s="32" t="s">
        <v>6862</v>
      </c>
      <c r="L2415" s="32"/>
      <c r="M2415" s="32"/>
      <c r="N2415" s="32"/>
      <c r="O2415" s="32"/>
      <c r="P2415" s="32"/>
      <c r="Q2415" s="32"/>
      <c r="R2415" s="32"/>
      <c r="S2415" s="32"/>
      <c r="T2415" s="32"/>
      <c r="U2415" s="32"/>
      <c r="V2415" s="21" t="s">
        <v>25</v>
      </c>
      <c r="W2415" s="21"/>
      <c r="X2415" s="23"/>
      <c r="Y2415" s="24"/>
      <c r="Z2415" s="25"/>
      <c r="AA2415" s="26" t="n">
        <v>0.1</v>
      </c>
      <c r="AB2415" s="26"/>
      <c r="AC2415" s="21" t="s">
        <v>26</v>
      </c>
      <c r="AD2415" s="21" t="s">
        <v>317</v>
      </c>
      <c r="AE2415" s="21"/>
      <c r="AF2415" s="21" t="s">
        <v>27</v>
      </c>
      <c r="AG2415" s="21"/>
      <c r="AH2415" s="21"/>
      <c r="AI2415" s="21"/>
      <c r="AJ2415" s="21"/>
      <c r="AK2415" s="27" t="n">
        <v>440.45</v>
      </c>
      <c r="AL2415" s="28" t="n">
        <f aca="false">AK2415/100*(100-$AM$8)</f>
        <v>418.4275</v>
      </c>
    </row>
    <row r="2416" s="1" customFormat="true" ht="42" hidden="false" customHeight="true" outlineLevel="3" collapsed="false">
      <c r="A2416" s="20" t="n">
        <v>151</v>
      </c>
      <c r="B2416" s="20"/>
      <c r="C2416" s="20"/>
      <c r="D2416" s="21" t="s">
        <v>6863</v>
      </c>
      <c r="E2416" s="21"/>
      <c r="F2416" s="21" t="s">
        <v>6864</v>
      </c>
      <c r="G2416" s="21"/>
      <c r="H2416" s="21"/>
      <c r="I2416" s="21"/>
      <c r="J2416" s="21"/>
      <c r="K2416" s="32" t="s">
        <v>6865</v>
      </c>
      <c r="L2416" s="32"/>
      <c r="M2416" s="32"/>
      <c r="N2416" s="32"/>
      <c r="O2416" s="32"/>
      <c r="P2416" s="32"/>
      <c r="Q2416" s="32"/>
      <c r="R2416" s="32"/>
      <c r="S2416" s="32"/>
      <c r="T2416" s="32"/>
      <c r="U2416" s="32"/>
      <c r="V2416" s="21" t="s">
        <v>25</v>
      </c>
      <c r="W2416" s="21"/>
      <c r="X2416" s="23"/>
      <c r="Y2416" s="24"/>
      <c r="Z2416" s="25"/>
      <c r="AA2416" s="26" t="n">
        <v>0.1</v>
      </c>
      <c r="AB2416" s="26"/>
      <c r="AC2416" s="21" t="s">
        <v>26</v>
      </c>
      <c r="AD2416" s="21" t="s">
        <v>317</v>
      </c>
      <c r="AE2416" s="21"/>
      <c r="AF2416" s="21" t="s">
        <v>27</v>
      </c>
      <c r="AG2416" s="21"/>
      <c r="AH2416" s="21"/>
      <c r="AI2416" s="21"/>
      <c r="AJ2416" s="21"/>
      <c r="AK2416" s="27" t="n">
        <v>418.6</v>
      </c>
      <c r="AL2416" s="28" t="n">
        <f aca="false">AK2416/100*(100-$AM$8)</f>
        <v>397.67</v>
      </c>
    </row>
    <row r="2417" s="1" customFormat="true" ht="42" hidden="false" customHeight="true" outlineLevel="3" collapsed="false">
      <c r="A2417" s="20" t="n">
        <v>152</v>
      </c>
      <c r="B2417" s="20"/>
      <c r="C2417" s="20"/>
      <c r="D2417" s="21" t="s">
        <v>6866</v>
      </c>
      <c r="E2417" s="21"/>
      <c r="F2417" s="21" t="s">
        <v>6867</v>
      </c>
      <c r="G2417" s="21"/>
      <c r="H2417" s="21"/>
      <c r="I2417" s="21"/>
      <c r="J2417" s="21"/>
      <c r="K2417" s="32" t="s">
        <v>6868</v>
      </c>
      <c r="L2417" s="32"/>
      <c r="M2417" s="32"/>
      <c r="N2417" s="32"/>
      <c r="O2417" s="32"/>
      <c r="P2417" s="32"/>
      <c r="Q2417" s="32"/>
      <c r="R2417" s="32"/>
      <c r="S2417" s="32"/>
      <c r="T2417" s="32"/>
      <c r="U2417" s="32"/>
      <c r="V2417" s="21" t="s">
        <v>25</v>
      </c>
      <c r="W2417" s="21"/>
      <c r="X2417" s="23"/>
      <c r="Y2417" s="24"/>
      <c r="Z2417" s="25"/>
      <c r="AA2417" s="26" t="n">
        <v>0.1</v>
      </c>
      <c r="AB2417" s="26"/>
      <c r="AC2417" s="21" t="s">
        <v>26</v>
      </c>
      <c r="AD2417" s="21" t="s">
        <v>317</v>
      </c>
      <c r="AE2417" s="21"/>
      <c r="AF2417" s="21" t="s">
        <v>27</v>
      </c>
      <c r="AG2417" s="21"/>
      <c r="AH2417" s="21"/>
      <c r="AI2417" s="21"/>
      <c r="AJ2417" s="21"/>
      <c r="AK2417" s="27" t="n">
        <v>404.8</v>
      </c>
      <c r="AL2417" s="28" t="n">
        <f aca="false">AK2417/100*(100-$AM$8)</f>
        <v>384.56</v>
      </c>
    </row>
    <row r="2418" s="1" customFormat="true" ht="42" hidden="false" customHeight="true" outlineLevel="3" collapsed="false">
      <c r="A2418" s="20" t="n">
        <v>153</v>
      </c>
      <c r="B2418" s="20"/>
      <c r="C2418" s="20"/>
      <c r="D2418" s="21" t="s">
        <v>6869</v>
      </c>
      <c r="E2418" s="21"/>
      <c r="F2418" s="21" t="s">
        <v>6870</v>
      </c>
      <c r="G2418" s="21"/>
      <c r="H2418" s="21"/>
      <c r="I2418" s="21"/>
      <c r="J2418" s="21"/>
      <c r="K2418" s="32" t="s">
        <v>6871</v>
      </c>
      <c r="L2418" s="32"/>
      <c r="M2418" s="32"/>
      <c r="N2418" s="32"/>
      <c r="O2418" s="32"/>
      <c r="P2418" s="32"/>
      <c r="Q2418" s="32"/>
      <c r="R2418" s="32"/>
      <c r="S2418" s="32"/>
      <c r="T2418" s="32"/>
      <c r="U2418" s="32"/>
      <c r="V2418" s="21" t="s">
        <v>25</v>
      </c>
      <c r="W2418" s="21"/>
      <c r="X2418" s="23"/>
      <c r="Y2418" s="24"/>
      <c r="Z2418" s="25"/>
      <c r="AA2418" s="26" t="n">
        <v>0.1</v>
      </c>
      <c r="AB2418" s="26"/>
      <c r="AC2418" s="21" t="s">
        <v>26</v>
      </c>
      <c r="AD2418" s="21" t="s">
        <v>317</v>
      </c>
      <c r="AE2418" s="21"/>
      <c r="AF2418" s="21" t="s">
        <v>27</v>
      </c>
      <c r="AG2418" s="21"/>
      <c r="AH2418" s="21"/>
      <c r="AI2418" s="21"/>
      <c r="AJ2418" s="21"/>
      <c r="AK2418" s="27" t="n">
        <v>338.1</v>
      </c>
      <c r="AL2418" s="28" t="n">
        <f aca="false">AK2418/100*(100-$AM$8)</f>
        <v>321.195</v>
      </c>
    </row>
    <row r="2419" s="1" customFormat="true" ht="42" hidden="false" customHeight="true" outlineLevel="3" collapsed="false">
      <c r="A2419" s="20" t="n">
        <v>154</v>
      </c>
      <c r="B2419" s="20"/>
      <c r="C2419" s="20"/>
      <c r="D2419" s="21" t="s">
        <v>6872</v>
      </c>
      <c r="E2419" s="21"/>
      <c r="F2419" s="21" t="s">
        <v>6873</v>
      </c>
      <c r="G2419" s="21"/>
      <c r="H2419" s="21"/>
      <c r="I2419" s="21"/>
      <c r="J2419" s="21"/>
      <c r="K2419" s="32" t="s">
        <v>6874</v>
      </c>
      <c r="L2419" s="32"/>
      <c r="M2419" s="32"/>
      <c r="N2419" s="32"/>
      <c r="O2419" s="32"/>
      <c r="P2419" s="32"/>
      <c r="Q2419" s="32"/>
      <c r="R2419" s="32"/>
      <c r="S2419" s="32"/>
      <c r="T2419" s="32"/>
      <c r="U2419" s="32"/>
      <c r="V2419" s="21" t="s">
        <v>25</v>
      </c>
      <c r="W2419" s="21"/>
      <c r="X2419" s="23"/>
      <c r="Y2419" s="24"/>
      <c r="Z2419" s="25"/>
      <c r="AA2419" s="26" t="n">
        <v>0.117</v>
      </c>
      <c r="AB2419" s="26"/>
      <c r="AC2419" s="21" t="s">
        <v>26</v>
      </c>
      <c r="AD2419" s="21" t="s">
        <v>317</v>
      </c>
      <c r="AE2419" s="21"/>
      <c r="AF2419" s="21" t="s">
        <v>27</v>
      </c>
      <c r="AG2419" s="21"/>
      <c r="AH2419" s="21"/>
      <c r="AI2419" s="21"/>
      <c r="AJ2419" s="21"/>
      <c r="AK2419" s="27" t="n">
        <v>535.9</v>
      </c>
      <c r="AL2419" s="28" t="n">
        <f aca="false">AK2419/100*(100-$AM$8)</f>
        <v>509.105</v>
      </c>
    </row>
    <row r="2420" s="1" customFormat="true" ht="42" hidden="false" customHeight="true" outlineLevel="3" collapsed="false">
      <c r="A2420" s="20" t="n">
        <v>155</v>
      </c>
      <c r="B2420" s="20"/>
      <c r="C2420" s="20"/>
      <c r="D2420" s="21" t="s">
        <v>6875</v>
      </c>
      <c r="E2420" s="21"/>
      <c r="F2420" s="21" t="s">
        <v>6876</v>
      </c>
      <c r="G2420" s="21"/>
      <c r="H2420" s="21"/>
      <c r="I2420" s="21"/>
      <c r="J2420" s="21"/>
      <c r="K2420" s="32" t="s">
        <v>6877</v>
      </c>
      <c r="L2420" s="32"/>
      <c r="M2420" s="32"/>
      <c r="N2420" s="32"/>
      <c r="O2420" s="32"/>
      <c r="P2420" s="32"/>
      <c r="Q2420" s="32"/>
      <c r="R2420" s="32"/>
      <c r="S2420" s="32"/>
      <c r="T2420" s="32"/>
      <c r="U2420" s="32"/>
      <c r="V2420" s="21" t="s">
        <v>25</v>
      </c>
      <c r="W2420" s="21"/>
      <c r="X2420" s="23"/>
      <c r="Y2420" s="24"/>
      <c r="Z2420" s="25"/>
      <c r="AA2420" s="26" t="n">
        <v>0.117</v>
      </c>
      <c r="AB2420" s="26"/>
      <c r="AC2420" s="21" t="s">
        <v>26</v>
      </c>
      <c r="AD2420" s="21" t="s">
        <v>317</v>
      </c>
      <c r="AE2420" s="21"/>
      <c r="AF2420" s="21" t="s">
        <v>27</v>
      </c>
      <c r="AG2420" s="21"/>
      <c r="AH2420" s="21"/>
      <c r="AI2420" s="21"/>
      <c r="AJ2420" s="21"/>
      <c r="AK2420" s="27" t="n">
        <v>535.9</v>
      </c>
      <c r="AL2420" s="28" t="n">
        <f aca="false">AK2420/100*(100-$AM$8)</f>
        <v>509.105</v>
      </c>
    </row>
    <row r="2421" s="1" customFormat="true" ht="42" hidden="false" customHeight="true" outlineLevel="3" collapsed="false">
      <c r="A2421" s="20" t="n">
        <v>156</v>
      </c>
      <c r="B2421" s="20"/>
      <c r="C2421" s="20"/>
      <c r="D2421" s="21" t="s">
        <v>6878</v>
      </c>
      <c r="E2421" s="21"/>
      <c r="F2421" s="21" t="s">
        <v>6879</v>
      </c>
      <c r="G2421" s="21"/>
      <c r="H2421" s="21"/>
      <c r="I2421" s="21"/>
      <c r="J2421" s="21"/>
      <c r="K2421" s="32" t="s">
        <v>6880</v>
      </c>
      <c r="L2421" s="32"/>
      <c r="M2421" s="32"/>
      <c r="N2421" s="32"/>
      <c r="O2421" s="32"/>
      <c r="P2421" s="32"/>
      <c r="Q2421" s="32"/>
      <c r="R2421" s="32"/>
      <c r="S2421" s="32"/>
      <c r="T2421" s="32"/>
      <c r="U2421" s="32"/>
      <c r="V2421" s="21" t="s">
        <v>25</v>
      </c>
      <c r="W2421" s="21"/>
      <c r="X2421" s="23"/>
      <c r="Y2421" s="24"/>
      <c r="Z2421" s="25"/>
      <c r="AA2421" s="26" t="n">
        <v>0.117</v>
      </c>
      <c r="AB2421" s="26"/>
      <c r="AC2421" s="21" t="s">
        <v>26</v>
      </c>
      <c r="AD2421" s="21" t="s">
        <v>317</v>
      </c>
      <c r="AE2421" s="21"/>
      <c r="AF2421" s="21" t="s">
        <v>27</v>
      </c>
      <c r="AG2421" s="21"/>
      <c r="AH2421" s="21"/>
      <c r="AI2421" s="21"/>
      <c r="AJ2421" s="21"/>
      <c r="AK2421" s="27" t="n">
        <v>535.9</v>
      </c>
      <c r="AL2421" s="28" t="n">
        <f aca="false">AK2421/100*(100-$AM$8)</f>
        <v>509.105</v>
      </c>
    </row>
    <row r="2422" s="1" customFormat="true" ht="42" hidden="false" customHeight="true" outlineLevel="3" collapsed="false">
      <c r="A2422" s="20" t="n">
        <v>157</v>
      </c>
      <c r="B2422" s="20"/>
      <c r="C2422" s="20"/>
      <c r="D2422" s="21" t="s">
        <v>6881</v>
      </c>
      <c r="E2422" s="21"/>
      <c r="F2422" s="21" t="s">
        <v>6882</v>
      </c>
      <c r="G2422" s="21"/>
      <c r="H2422" s="21"/>
      <c r="I2422" s="21"/>
      <c r="J2422" s="21"/>
      <c r="K2422" s="32" t="s">
        <v>6883</v>
      </c>
      <c r="L2422" s="32"/>
      <c r="M2422" s="32"/>
      <c r="N2422" s="32"/>
      <c r="O2422" s="32"/>
      <c r="P2422" s="32"/>
      <c r="Q2422" s="32"/>
      <c r="R2422" s="32"/>
      <c r="S2422" s="32"/>
      <c r="T2422" s="32"/>
      <c r="U2422" s="32"/>
      <c r="V2422" s="21" t="s">
        <v>25</v>
      </c>
      <c r="W2422" s="21"/>
      <c r="X2422" s="23"/>
      <c r="Y2422" s="24"/>
      <c r="Z2422" s="25"/>
      <c r="AA2422" s="26" t="n">
        <v>0.117</v>
      </c>
      <c r="AB2422" s="26"/>
      <c r="AC2422" s="21" t="s">
        <v>26</v>
      </c>
      <c r="AD2422" s="21" t="s">
        <v>317</v>
      </c>
      <c r="AE2422" s="21"/>
      <c r="AF2422" s="21" t="s">
        <v>27</v>
      </c>
      <c r="AG2422" s="21"/>
      <c r="AH2422" s="21"/>
      <c r="AI2422" s="21"/>
      <c r="AJ2422" s="21"/>
      <c r="AK2422" s="27" t="n">
        <v>426.65</v>
      </c>
      <c r="AL2422" s="28" t="n">
        <f aca="false">AK2422/100*(100-$AM$8)</f>
        <v>405.3175</v>
      </c>
    </row>
    <row r="2423" s="1" customFormat="true" ht="42" hidden="false" customHeight="true" outlineLevel="3" collapsed="false">
      <c r="A2423" s="20" t="n">
        <v>158</v>
      </c>
      <c r="B2423" s="20"/>
      <c r="C2423" s="20"/>
      <c r="D2423" s="21" t="s">
        <v>6884</v>
      </c>
      <c r="E2423" s="21"/>
      <c r="F2423" s="21" t="s">
        <v>6885</v>
      </c>
      <c r="G2423" s="21"/>
      <c r="H2423" s="21"/>
      <c r="I2423" s="21"/>
      <c r="J2423" s="21"/>
      <c r="K2423" s="32" t="s">
        <v>6886</v>
      </c>
      <c r="L2423" s="32"/>
      <c r="M2423" s="32"/>
      <c r="N2423" s="32"/>
      <c r="O2423" s="32"/>
      <c r="P2423" s="32"/>
      <c r="Q2423" s="32"/>
      <c r="R2423" s="32"/>
      <c r="S2423" s="32"/>
      <c r="T2423" s="32"/>
      <c r="U2423" s="32"/>
      <c r="V2423" s="21" t="s">
        <v>25</v>
      </c>
      <c r="W2423" s="21"/>
      <c r="X2423" s="23"/>
      <c r="Y2423" s="24"/>
      <c r="Z2423" s="25"/>
      <c r="AA2423" s="26" t="n">
        <v>0.173</v>
      </c>
      <c r="AB2423" s="26"/>
      <c r="AC2423" s="21" t="s">
        <v>26</v>
      </c>
      <c r="AD2423" s="21" t="s">
        <v>352</v>
      </c>
      <c r="AE2423" s="21"/>
      <c r="AF2423" s="21" t="s">
        <v>27</v>
      </c>
      <c r="AG2423" s="21"/>
      <c r="AH2423" s="21"/>
      <c r="AI2423" s="21"/>
      <c r="AJ2423" s="21"/>
      <c r="AK2423" s="27" t="n">
        <v>909.65</v>
      </c>
      <c r="AL2423" s="28" t="n">
        <f aca="false">AK2423/100*(100-$AM$8)</f>
        <v>864.1675</v>
      </c>
    </row>
    <row r="2424" s="1" customFormat="true" ht="42" hidden="false" customHeight="true" outlineLevel="3" collapsed="false">
      <c r="A2424" s="20" t="n">
        <v>159</v>
      </c>
      <c r="B2424" s="20"/>
      <c r="C2424" s="20"/>
      <c r="D2424" s="21" t="s">
        <v>6887</v>
      </c>
      <c r="E2424" s="21"/>
      <c r="F2424" s="21" t="s">
        <v>6888</v>
      </c>
      <c r="G2424" s="21"/>
      <c r="H2424" s="21"/>
      <c r="I2424" s="21"/>
      <c r="J2424" s="21"/>
      <c r="K2424" s="32" t="s">
        <v>6889</v>
      </c>
      <c r="L2424" s="32"/>
      <c r="M2424" s="32"/>
      <c r="N2424" s="32"/>
      <c r="O2424" s="32"/>
      <c r="P2424" s="32"/>
      <c r="Q2424" s="32"/>
      <c r="R2424" s="32"/>
      <c r="S2424" s="32"/>
      <c r="T2424" s="32"/>
      <c r="U2424" s="32"/>
      <c r="V2424" s="21" t="s">
        <v>25</v>
      </c>
      <c r="W2424" s="21"/>
      <c r="X2424" s="23"/>
      <c r="Y2424" s="24"/>
      <c r="Z2424" s="25"/>
      <c r="AA2424" s="26" t="n">
        <v>0.173</v>
      </c>
      <c r="AB2424" s="26"/>
      <c r="AC2424" s="21" t="s">
        <v>26</v>
      </c>
      <c r="AD2424" s="21" t="s">
        <v>352</v>
      </c>
      <c r="AE2424" s="21"/>
      <c r="AF2424" s="21" t="s">
        <v>27</v>
      </c>
      <c r="AG2424" s="21"/>
      <c r="AH2424" s="21"/>
      <c r="AI2424" s="21"/>
      <c r="AJ2424" s="21"/>
      <c r="AK2424" s="27" t="n">
        <v>909.65</v>
      </c>
      <c r="AL2424" s="28" t="n">
        <f aca="false">AK2424/100*(100-$AM$8)</f>
        <v>864.1675</v>
      </c>
    </row>
    <row r="2425" s="1" customFormat="true" ht="42" hidden="false" customHeight="true" outlineLevel="3" collapsed="false">
      <c r="A2425" s="20" t="n">
        <v>160</v>
      </c>
      <c r="B2425" s="20"/>
      <c r="C2425" s="20"/>
      <c r="D2425" s="21" t="s">
        <v>6890</v>
      </c>
      <c r="E2425" s="21"/>
      <c r="F2425" s="21" t="s">
        <v>6891</v>
      </c>
      <c r="G2425" s="21"/>
      <c r="H2425" s="21"/>
      <c r="I2425" s="21"/>
      <c r="J2425" s="21"/>
      <c r="K2425" s="32" t="s">
        <v>6892</v>
      </c>
      <c r="L2425" s="32"/>
      <c r="M2425" s="32"/>
      <c r="N2425" s="32"/>
      <c r="O2425" s="32"/>
      <c r="P2425" s="32"/>
      <c r="Q2425" s="32"/>
      <c r="R2425" s="32"/>
      <c r="S2425" s="32"/>
      <c r="T2425" s="32"/>
      <c r="U2425" s="32"/>
      <c r="V2425" s="21" t="s">
        <v>25</v>
      </c>
      <c r="W2425" s="21"/>
      <c r="X2425" s="23"/>
      <c r="Y2425" s="24"/>
      <c r="Z2425" s="25"/>
      <c r="AA2425" s="26" t="n">
        <v>0.173</v>
      </c>
      <c r="AB2425" s="26"/>
      <c r="AC2425" s="21" t="s">
        <v>26</v>
      </c>
      <c r="AD2425" s="21" t="s">
        <v>352</v>
      </c>
      <c r="AE2425" s="21"/>
      <c r="AF2425" s="21" t="s">
        <v>27</v>
      </c>
      <c r="AG2425" s="21"/>
      <c r="AH2425" s="21"/>
      <c r="AI2425" s="21"/>
      <c r="AJ2425" s="21"/>
      <c r="AK2425" s="27" t="n">
        <v>909.65</v>
      </c>
      <c r="AL2425" s="28" t="n">
        <f aca="false">AK2425/100*(100-$AM$8)</f>
        <v>864.1675</v>
      </c>
    </row>
    <row r="2426" s="1" customFormat="true" ht="42" hidden="false" customHeight="true" outlineLevel="3" collapsed="false">
      <c r="A2426" s="20" t="n">
        <v>161</v>
      </c>
      <c r="B2426" s="20"/>
      <c r="C2426" s="20"/>
      <c r="D2426" s="21" t="s">
        <v>6893</v>
      </c>
      <c r="E2426" s="21"/>
      <c r="F2426" s="21" t="s">
        <v>6894</v>
      </c>
      <c r="G2426" s="21"/>
      <c r="H2426" s="21"/>
      <c r="I2426" s="21"/>
      <c r="J2426" s="21"/>
      <c r="K2426" s="32" t="s">
        <v>6895</v>
      </c>
      <c r="L2426" s="32"/>
      <c r="M2426" s="32"/>
      <c r="N2426" s="32"/>
      <c r="O2426" s="32"/>
      <c r="P2426" s="32"/>
      <c r="Q2426" s="32"/>
      <c r="R2426" s="32"/>
      <c r="S2426" s="32"/>
      <c r="T2426" s="32"/>
      <c r="U2426" s="32"/>
      <c r="V2426" s="21" t="s">
        <v>25</v>
      </c>
      <c r="W2426" s="21"/>
      <c r="X2426" s="23"/>
      <c r="Y2426" s="24"/>
      <c r="Z2426" s="25"/>
      <c r="AA2426" s="26" t="n">
        <v>0.173</v>
      </c>
      <c r="AB2426" s="26"/>
      <c r="AC2426" s="21" t="s">
        <v>26</v>
      </c>
      <c r="AD2426" s="21" t="s">
        <v>352</v>
      </c>
      <c r="AE2426" s="21"/>
      <c r="AF2426" s="21" t="s">
        <v>27</v>
      </c>
      <c r="AG2426" s="21"/>
      <c r="AH2426" s="21"/>
      <c r="AI2426" s="21"/>
      <c r="AJ2426" s="21"/>
      <c r="AK2426" s="27" t="n">
        <v>680.8</v>
      </c>
      <c r="AL2426" s="28" t="n">
        <f aca="false">AK2426/100*(100-$AM$8)</f>
        <v>646.76</v>
      </c>
    </row>
    <row r="2427" s="1" customFormat="true" ht="42" hidden="false" customHeight="true" outlineLevel="3" collapsed="false">
      <c r="A2427" s="20" t="n">
        <v>162</v>
      </c>
      <c r="B2427" s="20"/>
      <c r="C2427" s="20"/>
      <c r="D2427" s="21" t="s">
        <v>6896</v>
      </c>
      <c r="E2427" s="21"/>
      <c r="F2427" s="21" t="s">
        <v>6897</v>
      </c>
      <c r="G2427" s="21"/>
      <c r="H2427" s="21"/>
      <c r="I2427" s="21"/>
      <c r="J2427" s="21"/>
      <c r="K2427" s="32" t="s">
        <v>6898</v>
      </c>
      <c r="L2427" s="32"/>
      <c r="M2427" s="32"/>
      <c r="N2427" s="32"/>
      <c r="O2427" s="32"/>
      <c r="P2427" s="32"/>
      <c r="Q2427" s="32"/>
      <c r="R2427" s="32"/>
      <c r="S2427" s="32"/>
      <c r="T2427" s="32"/>
      <c r="U2427" s="32"/>
      <c r="V2427" s="21" t="s">
        <v>25</v>
      </c>
      <c r="W2427" s="21"/>
      <c r="X2427" s="23"/>
      <c r="Y2427" s="24"/>
      <c r="Z2427" s="25"/>
      <c r="AA2427" s="26" t="n">
        <v>0.08</v>
      </c>
      <c r="AB2427" s="26"/>
      <c r="AC2427" s="21" t="s">
        <v>26</v>
      </c>
      <c r="AD2427" s="21" t="s">
        <v>317</v>
      </c>
      <c r="AE2427" s="21"/>
      <c r="AF2427" s="21" t="s">
        <v>50</v>
      </c>
      <c r="AG2427" s="21"/>
      <c r="AH2427" s="21"/>
      <c r="AI2427" s="21"/>
      <c r="AJ2427" s="21"/>
      <c r="AK2427" s="27" t="n">
        <v>288.65</v>
      </c>
      <c r="AL2427" s="28" t="n">
        <f aca="false">AK2427/100*(100-$AM$8)</f>
        <v>274.2175</v>
      </c>
    </row>
    <row r="2428" s="1" customFormat="true" ht="42" hidden="false" customHeight="true" outlineLevel="3" collapsed="false">
      <c r="A2428" s="20" t="n">
        <v>163</v>
      </c>
      <c r="B2428" s="20"/>
      <c r="C2428" s="20"/>
      <c r="D2428" s="21" t="s">
        <v>6899</v>
      </c>
      <c r="E2428" s="21"/>
      <c r="F2428" s="21" t="s">
        <v>6900</v>
      </c>
      <c r="G2428" s="21"/>
      <c r="H2428" s="21"/>
      <c r="I2428" s="21"/>
      <c r="J2428" s="21"/>
      <c r="K2428" s="32" t="s">
        <v>6901</v>
      </c>
      <c r="L2428" s="32"/>
      <c r="M2428" s="32"/>
      <c r="N2428" s="32"/>
      <c r="O2428" s="32"/>
      <c r="P2428" s="32"/>
      <c r="Q2428" s="32"/>
      <c r="R2428" s="32"/>
      <c r="S2428" s="32"/>
      <c r="T2428" s="32"/>
      <c r="U2428" s="32"/>
      <c r="V2428" s="21" t="s">
        <v>25</v>
      </c>
      <c r="W2428" s="21"/>
      <c r="X2428" s="23"/>
      <c r="Y2428" s="24"/>
      <c r="Z2428" s="25"/>
      <c r="AA2428" s="26" t="n">
        <v>0.08</v>
      </c>
      <c r="AB2428" s="26"/>
      <c r="AC2428" s="21" t="s">
        <v>26</v>
      </c>
      <c r="AD2428" s="21" t="s">
        <v>317</v>
      </c>
      <c r="AE2428" s="21"/>
      <c r="AF2428" s="21" t="s">
        <v>50</v>
      </c>
      <c r="AG2428" s="21"/>
      <c r="AH2428" s="21"/>
      <c r="AI2428" s="21"/>
      <c r="AJ2428" s="21"/>
      <c r="AK2428" s="27" t="n">
        <v>267.95</v>
      </c>
      <c r="AL2428" s="28" t="n">
        <f aca="false">AK2428/100*(100-$AM$8)</f>
        <v>254.5525</v>
      </c>
    </row>
    <row r="2429" s="1" customFormat="true" ht="42" hidden="false" customHeight="true" outlineLevel="3" collapsed="false">
      <c r="A2429" s="20" t="n">
        <v>164</v>
      </c>
      <c r="B2429" s="20"/>
      <c r="C2429" s="20"/>
      <c r="D2429" s="21" t="s">
        <v>6902</v>
      </c>
      <c r="E2429" s="21"/>
      <c r="F2429" s="21" t="s">
        <v>6903</v>
      </c>
      <c r="G2429" s="21"/>
      <c r="H2429" s="21"/>
      <c r="I2429" s="21"/>
      <c r="J2429" s="21"/>
      <c r="K2429" s="32" t="s">
        <v>6904</v>
      </c>
      <c r="L2429" s="32"/>
      <c r="M2429" s="32"/>
      <c r="N2429" s="32"/>
      <c r="O2429" s="32"/>
      <c r="P2429" s="32"/>
      <c r="Q2429" s="32"/>
      <c r="R2429" s="32"/>
      <c r="S2429" s="32"/>
      <c r="T2429" s="32"/>
      <c r="U2429" s="32"/>
      <c r="V2429" s="21" t="s">
        <v>25</v>
      </c>
      <c r="W2429" s="21"/>
      <c r="X2429" s="23"/>
      <c r="Y2429" s="24"/>
      <c r="Z2429" s="25"/>
      <c r="AA2429" s="26" t="n">
        <v>0.08</v>
      </c>
      <c r="AB2429" s="26"/>
      <c r="AC2429" s="21" t="s">
        <v>26</v>
      </c>
      <c r="AD2429" s="21" t="s">
        <v>317</v>
      </c>
      <c r="AE2429" s="21"/>
      <c r="AF2429" s="21" t="s">
        <v>50</v>
      </c>
      <c r="AG2429" s="21"/>
      <c r="AH2429" s="21"/>
      <c r="AI2429" s="21"/>
      <c r="AJ2429" s="21"/>
      <c r="AK2429" s="27" t="n">
        <v>258.75</v>
      </c>
      <c r="AL2429" s="28" t="n">
        <f aca="false">AK2429/100*(100-$AM$8)</f>
        <v>245.8125</v>
      </c>
    </row>
    <row r="2430" s="1" customFormat="true" ht="42" hidden="false" customHeight="true" outlineLevel="3" collapsed="false">
      <c r="A2430" s="20" t="n">
        <v>165</v>
      </c>
      <c r="B2430" s="20"/>
      <c r="C2430" s="20"/>
      <c r="D2430" s="21" t="s">
        <v>6905</v>
      </c>
      <c r="E2430" s="21"/>
      <c r="F2430" s="21" t="s">
        <v>6906</v>
      </c>
      <c r="G2430" s="21"/>
      <c r="H2430" s="21"/>
      <c r="I2430" s="21"/>
      <c r="J2430" s="21"/>
      <c r="K2430" s="32" t="s">
        <v>6907</v>
      </c>
      <c r="L2430" s="32"/>
      <c r="M2430" s="32"/>
      <c r="N2430" s="32"/>
      <c r="O2430" s="32"/>
      <c r="P2430" s="32"/>
      <c r="Q2430" s="32"/>
      <c r="R2430" s="32"/>
      <c r="S2430" s="32"/>
      <c r="T2430" s="32"/>
      <c r="U2430" s="32"/>
      <c r="V2430" s="21" t="s">
        <v>25</v>
      </c>
      <c r="W2430" s="21"/>
      <c r="X2430" s="23"/>
      <c r="Y2430" s="24"/>
      <c r="Z2430" s="25"/>
      <c r="AA2430" s="26" t="n">
        <v>0.08</v>
      </c>
      <c r="AB2430" s="26"/>
      <c r="AC2430" s="21" t="s">
        <v>26</v>
      </c>
      <c r="AD2430" s="21" t="s">
        <v>317</v>
      </c>
      <c r="AE2430" s="21"/>
      <c r="AF2430" s="21" t="s">
        <v>50</v>
      </c>
      <c r="AG2430" s="21"/>
      <c r="AH2430" s="21"/>
      <c r="AI2430" s="21"/>
      <c r="AJ2430" s="21"/>
      <c r="AK2430" s="27" t="n">
        <v>246.1</v>
      </c>
      <c r="AL2430" s="28" t="n">
        <f aca="false">AK2430/100*(100-$AM$8)</f>
        <v>233.795</v>
      </c>
    </row>
    <row r="2431" s="1" customFormat="true" ht="42" hidden="false" customHeight="true" outlineLevel="3" collapsed="false">
      <c r="A2431" s="20" t="n">
        <v>166</v>
      </c>
      <c r="B2431" s="20"/>
      <c r="C2431" s="20"/>
      <c r="D2431" s="21" t="s">
        <v>6908</v>
      </c>
      <c r="E2431" s="21"/>
      <c r="F2431" s="21" t="s">
        <v>6909</v>
      </c>
      <c r="G2431" s="21"/>
      <c r="H2431" s="21"/>
      <c r="I2431" s="21"/>
      <c r="J2431" s="21"/>
      <c r="K2431" s="32" t="s">
        <v>6910</v>
      </c>
      <c r="L2431" s="32"/>
      <c r="M2431" s="32"/>
      <c r="N2431" s="32"/>
      <c r="O2431" s="32"/>
      <c r="P2431" s="32"/>
      <c r="Q2431" s="32"/>
      <c r="R2431" s="32"/>
      <c r="S2431" s="32"/>
      <c r="T2431" s="32"/>
      <c r="U2431" s="32"/>
      <c r="V2431" s="21" t="s">
        <v>25</v>
      </c>
      <c r="W2431" s="21"/>
      <c r="X2431" s="23"/>
      <c r="Y2431" s="24"/>
      <c r="Z2431" s="25"/>
      <c r="AA2431" s="26" t="n">
        <v>0.08</v>
      </c>
      <c r="AB2431" s="26"/>
      <c r="AC2431" s="21" t="s">
        <v>26</v>
      </c>
      <c r="AD2431" s="21" t="s">
        <v>317</v>
      </c>
      <c r="AE2431" s="21"/>
      <c r="AF2431" s="21" t="s">
        <v>50</v>
      </c>
      <c r="AG2431" s="21"/>
      <c r="AH2431" s="21"/>
      <c r="AI2431" s="21"/>
      <c r="AJ2431" s="21"/>
      <c r="AK2431" s="27" t="n">
        <v>272.55</v>
      </c>
      <c r="AL2431" s="28" t="n">
        <f aca="false">AK2431/100*(100-$AM$8)</f>
        <v>258.9225</v>
      </c>
    </row>
    <row r="2432" s="1" customFormat="true" ht="42" hidden="false" customHeight="true" outlineLevel="3" collapsed="false">
      <c r="A2432" s="20" t="n">
        <v>167</v>
      </c>
      <c r="B2432" s="20"/>
      <c r="C2432" s="20"/>
      <c r="D2432" s="21" t="s">
        <v>6911</v>
      </c>
      <c r="E2432" s="21"/>
      <c r="F2432" s="21" t="s">
        <v>6912</v>
      </c>
      <c r="G2432" s="21"/>
      <c r="H2432" s="21"/>
      <c r="I2432" s="21"/>
      <c r="J2432" s="21"/>
      <c r="K2432" s="32" t="s">
        <v>6913</v>
      </c>
      <c r="L2432" s="32"/>
      <c r="M2432" s="32"/>
      <c r="N2432" s="32"/>
      <c r="O2432" s="32"/>
      <c r="P2432" s="32"/>
      <c r="Q2432" s="32"/>
      <c r="R2432" s="32"/>
      <c r="S2432" s="32"/>
      <c r="T2432" s="32"/>
      <c r="U2432" s="32"/>
      <c r="V2432" s="21" t="s">
        <v>25</v>
      </c>
      <c r="W2432" s="21"/>
      <c r="X2432" s="23"/>
      <c r="Y2432" s="24"/>
      <c r="Z2432" s="25"/>
      <c r="AA2432" s="26" t="n">
        <v>0.101</v>
      </c>
      <c r="AB2432" s="26"/>
      <c r="AC2432" s="21" t="s">
        <v>26</v>
      </c>
      <c r="AD2432" s="21" t="s">
        <v>352</v>
      </c>
      <c r="AE2432" s="21"/>
      <c r="AF2432" s="21" t="s">
        <v>438</v>
      </c>
      <c r="AG2432" s="21"/>
      <c r="AH2432" s="21"/>
      <c r="AI2432" s="21"/>
      <c r="AJ2432" s="21"/>
      <c r="AK2432" s="27" t="n">
        <v>388.7</v>
      </c>
      <c r="AL2432" s="28" t="n">
        <f aca="false">AK2432/100*(100-$AM$8)</f>
        <v>369.265</v>
      </c>
    </row>
    <row r="2433" s="1" customFormat="true" ht="42" hidden="false" customHeight="true" outlineLevel="3" collapsed="false">
      <c r="A2433" s="20" t="n">
        <v>168</v>
      </c>
      <c r="B2433" s="20"/>
      <c r="C2433" s="20"/>
      <c r="D2433" s="21" t="s">
        <v>6914</v>
      </c>
      <c r="E2433" s="21"/>
      <c r="F2433" s="21" t="s">
        <v>6915</v>
      </c>
      <c r="G2433" s="21"/>
      <c r="H2433" s="21"/>
      <c r="I2433" s="21"/>
      <c r="J2433" s="21"/>
      <c r="K2433" s="32" t="s">
        <v>6916</v>
      </c>
      <c r="L2433" s="32"/>
      <c r="M2433" s="32"/>
      <c r="N2433" s="32"/>
      <c r="O2433" s="32"/>
      <c r="P2433" s="32"/>
      <c r="Q2433" s="32"/>
      <c r="R2433" s="32"/>
      <c r="S2433" s="32"/>
      <c r="T2433" s="32"/>
      <c r="U2433" s="32"/>
      <c r="V2433" s="21" t="s">
        <v>25</v>
      </c>
      <c r="W2433" s="21"/>
      <c r="X2433" s="23"/>
      <c r="Y2433" s="24"/>
      <c r="Z2433" s="25"/>
      <c r="AA2433" s="26" t="n">
        <v>0.101</v>
      </c>
      <c r="AB2433" s="26"/>
      <c r="AC2433" s="21" t="s">
        <v>26</v>
      </c>
      <c r="AD2433" s="21" t="s">
        <v>352</v>
      </c>
      <c r="AE2433" s="21"/>
      <c r="AF2433" s="21" t="s">
        <v>438</v>
      </c>
      <c r="AG2433" s="21"/>
      <c r="AH2433" s="21"/>
      <c r="AI2433" s="21"/>
      <c r="AJ2433" s="21"/>
      <c r="AK2433" s="27" t="n">
        <v>349.6</v>
      </c>
      <c r="AL2433" s="28" t="n">
        <f aca="false">AK2433/100*(100-$AM$8)</f>
        <v>332.12</v>
      </c>
    </row>
    <row r="2434" s="1" customFormat="true" ht="42" hidden="false" customHeight="true" outlineLevel="3" collapsed="false">
      <c r="A2434" s="20" t="n">
        <v>169</v>
      </c>
      <c r="B2434" s="20"/>
      <c r="C2434" s="20"/>
      <c r="D2434" s="21" t="s">
        <v>6917</v>
      </c>
      <c r="E2434" s="21"/>
      <c r="F2434" s="21" t="s">
        <v>6918</v>
      </c>
      <c r="G2434" s="21"/>
      <c r="H2434" s="21"/>
      <c r="I2434" s="21"/>
      <c r="J2434" s="21"/>
      <c r="K2434" s="32" t="s">
        <v>6919</v>
      </c>
      <c r="L2434" s="32"/>
      <c r="M2434" s="32"/>
      <c r="N2434" s="32"/>
      <c r="O2434" s="32"/>
      <c r="P2434" s="32"/>
      <c r="Q2434" s="32"/>
      <c r="R2434" s="32"/>
      <c r="S2434" s="32"/>
      <c r="T2434" s="32"/>
      <c r="U2434" s="32"/>
      <c r="V2434" s="21" t="s">
        <v>25</v>
      </c>
      <c r="W2434" s="21"/>
      <c r="X2434" s="33" t="s">
        <v>294</v>
      </c>
      <c r="Y2434" s="33"/>
      <c r="Z2434" s="33"/>
      <c r="AA2434" s="26" t="n">
        <v>0.149</v>
      </c>
      <c r="AB2434" s="26"/>
      <c r="AC2434" s="21" t="s">
        <v>26</v>
      </c>
      <c r="AD2434" s="21" t="s">
        <v>153</v>
      </c>
      <c r="AE2434" s="21"/>
      <c r="AF2434" s="21" t="s">
        <v>240</v>
      </c>
      <c r="AG2434" s="21"/>
      <c r="AH2434" s="21"/>
      <c r="AI2434" s="21"/>
      <c r="AJ2434" s="21"/>
      <c r="AK2434" s="27" t="n">
        <v>180.02</v>
      </c>
      <c r="AL2434" s="27" t="n">
        <v>180.02</v>
      </c>
    </row>
    <row r="2435" s="1" customFormat="true" ht="42" hidden="false" customHeight="true" outlineLevel="3" collapsed="false">
      <c r="A2435" s="20" t="n">
        <v>170</v>
      </c>
      <c r="B2435" s="20"/>
      <c r="C2435" s="20"/>
      <c r="D2435" s="21" t="s">
        <v>6920</v>
      </c>
      <c r="E2435" s="21"/>
      <c r="F2435" s="21" t="s">
        <v>6921</v>
      </c>
      <c r="G2435" s="21"/>
      <c r="H2435" s="21"/>
      <c r="I2435" s="21"/>
      <c r="J2435" s="21"/>
      <c r="K2435" s="32" t="s">
        <v>6922</v>
      </c>
      <c r="L2435" s="32"/>
      <c r="M2435" s="32"/>
      <c r="N2435" s="32"/>
      <c r="O2435" s="32"/>
      <c r="P2435" s="32"/>
      <c r="Q2435" s="32"/>
      <c r="R2435" s="32"/>
      <c r="S2435" s="32"/>
      <c r="T2435" s="32"/>
      <c r="U2435" s="32"/>
      <c r="V2435" s="21" t="s">
        <v>25</v>
      </c>
      <c r="W2435" s="21"/>
      <c r="X2435" s="33" t="s">
        <v>294</v>
      </c>
      <c r="Y2435" s="33"/>
      <c r="Z2435" s="33"/>
      <c r="AA2435" s="26" t="n">
        <v>0.149</v>
      </c>
      <c r="AB2435" s="26"/>
      <c r="AC2435" s="21" t="s">
        <v>26</v>
      </c>
      <c r="AD2435" s="21" t="s">
        <v>153</v>
      </c>
      <c r="AE2435" s="21"/>
      <c r="AF2435" s="21" t="s">
        <v>240</v>
      </c>
      <c r="AG2435" s="21"/>
      <c r="AH2435" s="21"/>
      <c r="AI2435" s="21"/>
      <c r="AJ2435" s="21"/>
      <c r="AK2435" s="27" t="n">
        <v>182.03</v>
      </c>
      <c r="AL2435" s="27" t="n">
        <v>182.03</v>
      </c>
    </row>
    <row r="2436" s="1" customFormat="true" ht="42" hidden="false" customHeight="true" outlineLevel="3" collapsed="false">
      <c r="A2436" s="20" t="n">
        <v>171</v>
      </c>
      <c r="B2436" s="20"/>
      <c r="C2436" s="20"/>
      <c r="D2436" s="21" t="s">
        <v>6923</v>
      </c>
      <c r="E2436" s="21"/>
      <c r="F2436" s="21" t="s">
        <v>6924</v>
      </c>
      <c r="G2436" s="21"/>
      <c r="H2436" s="21"/>
      <c r="I2436" s="21"/>
      <c r="J2436" s="21"/>
      <c r="K2436" s="32" t="s">
        <v>6925</v>
      </c>
      <c r="L2436" s="32"/>
      <c r="M2436" s="32"/>
      <c r="N2436" s="32"/>
      <c r="O2436" s="32"/>
      <c r="P2436" s="32"/>
      <c r="Q2436" s="32"/>
      <c r="R2436" s="32"/>
      <c r="S2436" s="32"/>
      <c r="T2436" s="32"/>
      <c r="U2436" s="32"/>
      <c r="V2436" s="21" t="s">
        <v>25</v>
      </c>
      <c r="W2436" s="21"/>
      <c r="X2436" s="33" t="s">
        <v>294</v>
      </c>
      <c r="Y2436" s="33"/>
      <c r="Z2436" s="33"/>
      <c r="AA2436" s="26" t="n">
        <v>0.149</v>
      </c>
      <c r="AB2436" s="26"/>
      <c r="AC2436" s="21" t="s">
        <v>26</v>
      </c>
      <c r="AD2436" s="21" t="s">
        <v>153</v>
      </c>
      <c r="AE2436" s="21"/>
      <c r="AF2436" s="21" t="s">
        <v>240</v>
      </c>
      <c r="AG2436" s="21"/>
      <c r="AH2436" s="21"/>
      <c r="AI2436" s="21"/>
      <c r="AJ2436" s="21"/>
      <c r="AK2436" s="27" t="n">
        <v>218.87</v>
      </c>
      <c r="AL2436" s="27" t="n">
        <v>218.87</v>
      </c>
    </row>
    <row r="2437" s="1" customFormat="true" ht="42" hidden="false" customHeight="true" outlineLevel="3" collapsed="false">
      <c r="A2437" s="20" t="n">
        <v>172</v>
      </c>
      <c r="B2437" s="20"/>
      <c r="C2437" s="20"/>
      <c r="D2437" s="21" t="s">
        <v>6926</v>
      </c>
      <c r="E2437" s="21"/>
      <c r="F2437" s="21" t="s">
        <v>6927</v>
      </c>
      <c r="G2437" s="21"/>
      <c r="H2437" s="21"/>
      <c r="I2437" s="21"/>
      <c r="J2437" s="21"/>
      <c r="K2437" s="32" t="s">
        <v>6928</v>
      </c>
      <c r="L2437" s="32"/>
      <c r="M2437" s="32"/>
      <c r="N2437" s="32"/>
      <c r="O2437" s="32"/>
      <c r="P2437" s="32"/>
      <c r="Q2437" s="32"/>
      <c r="R2437" s="32"/>
      <c r="S2437" s="32"/>
      <c r="T2437" s="32"/>
      <c r="U2437" s="32"/>
      <c r="V2437" s="21" t="s">
        <v>25</v>
      </c>
      <c r="W2437" s="21"/>
      <c r="X2437" s="33" t="s">
        <v>294</v>
      </c>
      <c r="Y2437" s="33"/>
      <c r="Z2437" s="33"/>
      <c r="AA2437" s="26" t="n">
        <v>0.061</v>
      </c>
      <c r="AB2437" s="26"/>
      <c r="AC2437" s="21" t="s">
        <v>26</v>
      </c>
      <c r="AD2437" s="21" t="s">
        <v>352</v>
      </c>
      <c r="AE2437" s="21"/>
      <c r="AF2437" s="21" t="s">
        <v>438</v>
      </c>
      <c r="AG2437" s="21"/>
      <c r="AH2437" s="21"/>
      <c r="AI2437" s="21"/>
      <c r="AJ2437" s="21"/>
      <c r="AK2437" s="27" t="n">
        <v>88.91</v>
      </c>
      <c r="AL2437" s="27" t="n">
        <v>88.91</v>
      </c>
    </row>
    <row r="2438" s="1" customFormat="true" ht="42" hidden="false" customHeight="true" outlineLevel="3" collapsed="false">
      <c r="A2438" s="20" t="n">
        <v>173</v>
      </c>
      <c r="B2438" s="20"/>
      <c r="C2438" s="20"/>
      <c r="D2438" s="21" t="s">
        <v>6929</v>
      </c>
      <c r="E2438" s="21"/>
      <c r="F2438" s="21" t="s">
        <v>6930</v>
      </c>
      <c r="G2438" s="21"/>
      <c r="H2438" s="21"/>
      <c r="I2438" s="21"/>
      <c r="J2438" s="21"/>
      <c r="K2438" s="32" t="s">
        <v>6931</v>
      </c>
      <c r="L2438" s="32"/>
      <c r="M2438" s="32"/>
      <c r="N2438" s="32"/>
      <c r="O2438" s="32"/>
      <c r="P2438" s="32"/>
      <c r="Q2438" s="32"/>
      <c r="R2438" s="32"/>
      <c r="S2438" s="32"/>
      <c r="T2438" s="32"/>
      <c r="U2438" s="32"/>
      <c r="V2438" s="21" t="s">
        <v>25</v>
      </c>
      <c r="W2438" s="21"/>
      <c r="X2438" s="33" t="s">
        <v>294</v>
      </c>
      <c r="Y2438" s="33"/>
      <c r="Z2438" s="33"/>
      <c r="AA2438" s="26" t="n">
        <v>0.061</v>
      </c>
      <c r="AB2438" s="26"/>
      <c r="AC2438" s="21" t="s">
        <v>26</v>
      </c>
      <c r="AD2438" s="21" t="s">
        <v>352</v>
      </c>
      <c r="AE2438" s="21"/>
      <c r="AF2438" s="21" t="s">
        <v>438</v>
      </c>
      <c r="AG2438" s="21"/>
      <c r="AH2438" s="21"/>
      <c r="AI2438" s="21"/>
      <c r="AJ2438" s="21"/>
      <c r="AK2438" s="27" t="n">
        <v>97.06</v>
      </c>
      <c r="AL2438" s="27" t="n">
        <v>97.06</v>
      </c>
    </row>
    <row r="2439" s="1" customFormat="true" ht="42" hidden="false" customHeight="true" outlineLevel="3" collapsed="false">
      <c r="A2439" s="20" t="n">
        <v>174</v>
      </c>
      <c r="B2439" s="20"/>
      <c r="C2439" s="20"/>
      <c r="D2439" s="21" t="s">
        <v>6932</v>
      </c>
      <c r="E2439" s="21"/>
      <c r="F2439" s="21" t="s">
        <v>6933</v>
      </c>
      <c r="G2439" s="21"/>
      <c r="H2439" s="21"/>
      <c r="I2439" s="21"/>
      <c r="J2439" s="21"/>
      <c r="K2439" s="32" t="s">
        <v>6934</v>
      </c>
      <c r="L2439" s="32"/>
      <c r="M2439" s="32"/>
      <c r="N2439" s="32"/>
      <c r="O2439" s="32"/>
      <c r="P2439" s="32"/>
      <c r="Q2439" s="32"/>
      <c r="R2439" s="32"/>
      <c r="S2439" s="32"/>
      <c r="T2439" s="32"/>
      <c r="U2439" s="32"/>
      <c r="V2439" s="21" t="s">
        <v>25</v>
      </c>
      <c r="W2439" s="21"/>
      <c r="X2439" s="33" t="s">
        <v>294</v>
      </c>
      <c r="Y2439" s="33"/>
      <c r="Z2439" s="33"/>
      <c r="AA2439" s="26" t="n">
        <v>0.061</v>
      </c>
      <c r="AB2439" s="26"/>
      <c r="AC2439" s="21" t="s">
        <v>26</v>
      </c>
      <c r="AD2439" s="21" t="s">
        <v>352</v>
      </c>
      <c r="AE2439" s="21"/>
      <c r="AF2439" s="21" t="s">
        <v>438</v>
      </c>
      <c r="AG2439" s="21"/>
      <c r="AH2439" s="21"/>
      <c r="AI2439" s="21"/>
      <c r="AJ2439" s="21"/>
      <c r="AK2439" s="27" t="n">
        <v>133.34</v>
      </c>
      <c r="AL2439" s="27" t="n">
        <v>133.34</v>
      </c>
    </row>
    <row r="2440" s="1" customFormat="true" ht="42" hidden="false" customHeight="true" outlineLevel="3" collapsed="false">
      <c r="A2440" s="20" t="n">
        <v>175</v>
      </c>
      <c r="B2440" s="20"/>
      <c r="C2440" s="20"/>
      <c r="D2440" s="21" t="s">
        <v>6935</v>
      </c>
      <c r="E2440" s="21"/>
      <c r="F2440" s="21" t="s">
        <v>6936</v>
      </c>
      <c r="G2440" s="21"/>
      <c r="H2440" s="21"/>
      <c r="I2440" s="21"/>
      <c r="J2440" s="21"/>
      <c r="K2440" s="32" t="s">
        <v>6937</v>
      </c>
      <c r="L2440" s="32"/>
      <c r="M2440" s="32"/>
      <c r="N2440" s="32"/>
      <c r="O2440" s="32"/>
      <c r="P2440" s="32"/>
      <c r="Q2440" s="32"/>
      <c r="R2440" s="32"/>
      <c r="S2440" s="32"/>
      <c r="T2440" s="32"/>
      <c r="U2440" s="32"/>
      <c r="V2440" s="21" t="s">
        <v>25</v>
      </c>
      <c r="W2440" s="21"/>
      <c r="X2440" s="33" t="s">
        <v>294</v>
      </c>
      <c r="Y2440" s="33"/>
      <c r="Z2440" s="33"/>
      <c r="AA2440" s="26" t="n">
        <v>0.061</v>
      </c>
      <c r="AB2440" s="26"/>
      <c r="AC2440" s="21" t="s">
        <v>26</v>
      </c>
      <c r="AD2440" s="21" t="s">
        <v>352</v>
      </c>
      <c r="AE2440" s="21"/>
      <c r="AF2440" s="21" t="s">
        <v>438</v>
      </c>
      <c r="AG2440" s="21"/>
      <c r="AH2440" s="21"/>
      <c r="AI2440" s="21"/>
      <c r="AJ2440" s="21"/>
      <c r="AK2440" s="27" t="n">
        <v>114.23</v>
      </c>
      <c r="AL2440" s="27" t="n">
        <v>114.23</v>
      </c>
    </row>
    <row r="2441" s="1" customFormat="true" ht="42" hidden="false" customHeight="true" outlineLevel="3" collapsed="false">
      <c r="A2441" s="20" t="n">
        <v>176</v>
      </c>
      <c r="B2441" s="20"/>
      <c r="C2441" s="20"/>
      <c r="D2441" s="21" t="s">
        <v>6938</v>
      </c>
      <c r="E2441" s="21"/>
      <c r="F2441" s="21" t="s">
        <v>6939</v>
      </c>
      <c r="G2441" s="21"/>
      <c r="H2441" s="21"/>
      <c r="I2441" s="21"/>
      <c r="J2441" s="21"/>
      <c r="K2441" s="32" t="s">
        <v>6940</v>
      </c>
      <c r="L2441" s="32"/>
      <c r="M2441" s="32"/>
      <c r="N2441" s="32"/>
      <c r="O2441" s="32"/>
      <c r="P2441" s="32"/>
      <c r="Q2441" s="32"/>
      <c r="R2441" s="32"/>
      <c r="S2441" s="32"/>
      <c r="T2441" s="32"/>
      <c r="U2441" s="32"/>
      <c r="V2441" s="21" t="s">
        <v>25</v>
      </c>
      <c r="W2441" s="21"/>
      <c r="X2441" s="23"/>
      <c r="Y2441" s="24"/>
      <c r="Z2441" s="25"/>
      <c r="AA2441" s="26" t="n">
        <v>0.062</v>
      </c>
      <c r="AB2441" s="26"/>
      <c r="AC2441" s="21" t="s">
        <v>26</v>
      </c>
      <c r="AD2441" s="21" t="s">
        <v>318</v>
      </c>
      <c r="AE2441" s="21"/>
      <c r="AF2441" s="21" t="s">
        <v>165</v>
      </c>
      <c r="AG2441" s="21"/>
      <c r="AH2441" s="21"/>
      <c r="AI2441" s="21"/>
      <c r="AJ2441" s="21"/>
      <c r="AK2441" s="27" t="n">
        <v>251.85</v>
      </c>
      <c r="AL2441" s="28" t="n">
        <f aca="false">AK2441/100*(100-$AM$8)</f>
        <v>239.2575</v>
      </c>
    </row>
    <row r="2442" s="1" customFormat="true" ht="42" hidden="false" customHeight="true" outlineLevel="3" collapsed="false">
      <c r="A2442" s="20" t="n">
        <v>177</v>
      </c>
      <c r="B2442" s="20"/>
      <c r="C2442" s="20"/>
      <c r="D2442" s="21" t="s">
        <v>6941</v>
      </c>
      <c r="E2442" s="21"/>
      <c r="F2442" s="21" t="s">
        <v>6942</v>
      </c>
      <c r="G2442" s="21"/>
      <c r="H2442" s="21"/>
      <c r="I2442" s="21"/>
      <c r="J2442" s="21"/>
      <c r="K2442" s="32" t="s">
        <v>6943</v>
      </c>
      <c r="L2442" s="32"/>
      <c r="M2442" s="32"/>
      <c r="N2442" s="32"/>
      <c r="O2442" s="32"/>
      <c r="P2442" s="32"/>
      <c r="Q2442" s="32"/>
      <c r="R2442" s="32"/>
      <c r="S2442" s="32"/>
      <c r="T2442" s="32"/>
      <c r="U2442" s="32"/>
      <c r="V2442" s="21" t="s">
        <v>25</v>
      </c>
      <c r="W2442" s="21"/>
      <c r="X2442" s="23"/>
      <c r="Y2442" s="24"/>
      <c r="Z2442" s="25"/>
      <c r="AA2442" s="26" t="n">
        <v>0.062</v>
      </c>
      <c r="AB2442" s="26"/>
      <c r="AC2442" s="21" t="s">
        <v>26</v>
      </c>
      <c r="AD2442" s="21" t="s">
        <v>318</v>
      </c>
      <c r="AE2442" s="21"/>
      <c r="AF2442" s="21" t="s">
        <v>165</v>
      </c>
      <c r="AG2442" s="21"/>
      <c r="AH2442" s="21"/>
      <c r="AI2442" s="21"/>
      <c r="AJ2442" s="21"/>
      <c r="AK2442" s="27" t="n">
        <v>251.85</v>
      </c>
      <c r="AL2442" s="28" t="n">
        <f aca="false">AK2442/100*(100-$AM$8)</f>
        <v>239.2575</v>
      </c>
    </row>
    <row r="2443" s="1" customFormat="true" ht="42" hidden="false" customHeight="true" outlineLevel="3" collapsed="false">
      <c r="A2443" s="20" t="n">
        <v>178</v>
      </c>
      <c r="B2443" s="20"/>
      <c r="C2443" s="20"/>
      <c r="D2443" s="21" t="s">
        <v>6944</v>
      </c>
      <c r="E2443" s="21"/>
      <c r="F2443" s="21" t="s">
        <v>6945</v>
      </c>
      <c r="G2443" s="21"/>
      <c r="H2443" s="21"/>
      <c r="I2443" s="21"/>
      <c r="J2443" s="21"/>
      <c r="K2443" s="32" t="s">
        <v>6946</v>
      </c>
      <c r="L2443" s="32"/>
      <c r="M2443" s="32"/>
      <c r="N2443" s="32"/>
      <c r="O2443" s="32"/>
      <c r="P2443" s="32"/>
      <c r="Q2443" s="32"/>
      <c r="R2443" s="32"/>
      <c r="S2443" s="32"/>
      <c r="T2443" s="32"/>
      <c r="U2443" s="32"/>
      <c r="V2443" s="21" t="s">
        <v>25</v>
      </c>
      <c r="W2443" s="21"/>
      <c r="X2443" s="23"/>
      <c r="Y2443" s="24"/>
      <c r="Z2443" s="25"/>
      <c r="AA2443" s="26" t="n">
        <v>0.062</v>
      </c>
      <c r="AB2443" s="26"/>
      <c r="AC2443" s="21" t="s">
        <v>26</v>
      </c>
      <c r="AD2443" s="21" t="s">
        <v>318</v>
      </c>
      <c r="AE2443" s="21"/>
      <c r="AF2443" s="21" t="s">
        <v>165</v>
      </c>
      <c r="AG2443" s="21"/>
      <c r="AH2443" s="21"/>
      <c r="AI2443" s="21"/>
      <c r="AJ2443" s="21"/>
      <c r="AK2443" s="27" t="n">
        <v>248.4</v>
      </c>
      <c r="AL2443" s="28" t="n">
        <f aca="false">AK2443/100*(100-$AM$8)</f>
        <v>235.98</v>
      </c>
    </row>
    <row r="2444" s="1" customFormat="true" ht="42" hidden="false" customHeight="true" outlineLevel="3" collapsed="false">
      <c r="A2444" s="20" t="n">
        <v>179</v>
      </c>
      <c r="B2444" s="20"/>
      <c r="C2444" s="20"/>
      <c r="D2444" s="21" t="s">
        <v>6947</v>
      </c>
      <c r="E2444" s="21"/>
      <c r="F2444" s="21" t="s">
        <v>6948</v>
      </c>
      <c r="G2444" s="21"/>
      <c r="H2444" s="21"/>
      <c r="I2444" s="21"/>
      <c r="J2444" s="21"/>
      <c r="K2444" s="32" t="s">
        <v>6949</v>
      </c>
      <c r="L2444" s="32"/>
      <c r="M2444" s="32"/>
      <c r="N2444" s="32"/>
      <c r="O2444" s="32"/>
      <c r="P2444" s="32"/>
      <c r="Q2444" s="32"/>
      <c r="R2444" s="32"/>
      <c r="S2444" s="32"/>
      <c r="T2444" s="32"/>
      <c r="U2444" s="32"/>
      <c r="V2444" s="21" t="s">
        <v>25</v>
      </c>
      <c r="W2444" s="21"/>
      <c r="X2444" s="23"/>
      <c r="Y2444" s="24"/>
      <c r="Z2444" s="25"/>
      <c r="AA2444" s="26" t="n">
        <v>0.062</v>
      </c>
      <c r="AB2444" s="26"/>
      <c r="AC2444" s="21" t="s">
        <v>26</v>
      </c>
      <c r="AD2444" s="21" t="s">
        <v>318</v>
      </c>
      <c r="AE2444" s="21"/>
      <c r="AF2444" s="21" t="s">
        <v>165</v>
      </c>
      <c r="AG2444" s="21"/>
      <c r="AH2444" s="21"/>
      <c r="AI2444" s="21"/>
      <c r="AJ2444" s="21"/>
      <c r="AK2444" s="27" t="n">
        <v>230</v>
      </c>
      <c r="AL2444" s="28" t="n">
        <f aca="false">AK2444/100*(100-$AM$8)</f>
        <v>218.5</v>
      </c>
    </row>
    <row r="2445" s="1" customFormat="true" ht="42" hidden="false" customHeight="true" outlineLevel="3" collapsed="false">
      <c r="A2445" s="20" t="n">
        <v>180</v>
      </c>
      <c r="B2445" s="20"/>
      <c r="C2445" s="20"/>
      <c r="D2445" s="21" t="s">
        <v>6950</v>
      </c>
      <c r="E2445" s="21"/>
      <c r="F2445" s="21" t="s">
        <v>6951</v>
      </c>
      <c r="G2445" s="21"/>
      <c r="H2445" s="21"/>
      <c r="I2445" s="21"/>
      <c r="J2445" s="21"/>
      <c r="K2445" s="32" t="s">
        <v>6952</v>
      </c>
      <c r="L2445" s="32"/>
      <c r="M2445" s="32"/>
      <c r="N2445" s="32"/>
      <c r="O2445" s="32"/>
      <c r="P2445" s="32"/>
      <c r="Q2445" s="32"/>
      <c r="R2445" s="32"/>
      <c r="S2445" s="32"/>
      <c r="T2445" s="32"/>
      <c r="U2445" s="32"/>
      <c r="V2445" s="21" t="s">
        <v>25</v>
      </c>
      <c r="W2445" s="21"/>
      <c r="X2445" s="23"/>
      <c r="Y2445" s="24"/>
      <c r="Z2445" s="25"/>
      <c r="AA2445" s="26" t="n">
        <v>0.111</v>
      </c>
      <c r="AB2445" s="26"/>
      <c r="AC2445" s="21" t="s">
        <v>26</v>
      </c>
      <c r="AD2445" s="21" t="s">
        <v>6424</v>
      </c>
      <c r="AE2445" s="21"/>
      <c r="AF2445" s="21" t="s">
        <v>6953</v>
      </c>
      <c r="AG2445" s="21"/>
      <c r="AH2445" s="21"/>
      <c r="AI2445" s="21"/>
      <c r="AJ2445" s="21"/>
      <c r="AK2445" s="27" t="n">
        <v>327.75</v>
      </c>
      <c r="AL2445" s="28" t="n">
        <f aca="false">AK2445/100*(100-$AM$8)</f>
        <v>311.3625</v>
      </c>
    </row>
    <row r="2446" s="1" customFormat="true" ht="42" hidden="false" customHeight="true" outlineLevel="3" collapsed="false">
      <c r="A2446" s="20" t="n">
        <v>181</v>
      </c>
      <c r="B2446" s="20"/>
      <c r="C2446" s="20"/>
      <c r="D2446" s="21" t="s">
        <v>6954</v>
      </c>
      <c r="E2446" s="21"/>
      <c r="F2446" s="21" t="s">
        <v>6955</v>
      </c>
      <c r="G2446" s="21"/>
      <c r="H2446" s="21"/>
      <c r="I2446" s="21"/>
      <c r="J2446" s="21"/>
      <c r="K2446" s="32" t="s">
        <v>6956</v>
      </c>
      <c r="L2446" s="32"/>
      <c r="M2446" s="32"/>
      <c r="N2446" s="32"/>
      <c r="O2446" s="32"/>
      <c r="P2446" s="32"/>
      <c r="Q2446" s="32"/>
      <c r="R2446" s="32"/>
      <c r="S2446" s="32"/>
      <c r="T2446" s="32"/>
      <c r="U2446" s="32"/>
      <c r="V2446" s="21" t="s">
        <v>25</v>
      </c>
      <c r="W2446" s="21"/>
      <c r="X2446" s="23"/>
      <c r="Y2446" s="24"/>
      <c r="Z2446" s="25"/>
      <c r="AA2446" s="26" t="n">
        <v>0.111</v>
      </c>
      <c r="AB2446" s="26"/>
      <c r="AC2446" s="21" t="s">
        <v>26</v>
      </c>
      <c r="AD2446" s="21" t="s">
        <v>6424</v>
      </c>
      <c r="AE2446" s="21"/>
      <c r="AF2446" s="21" t="s">
        <v>6953</v>
      </c>
      <c r="AG2446" s="21"/>
      <c r="AH2446" s="21"/>
      <c r="AI2446" s="21"/>
      <c r="AJ2446" s="21"/>
      <c r="AK2446" s="27" t="n">
        <v>327.75</v>
      </c>
      <c r="AL2446" s="28" t="n">
        <f aca="false">AK2446/100*(100-$AM$8)</f>
        <v>311.3625</v>
      </c>
    </row>
    <row r="2447" s="1" customFormat="true" ht="42" hidden="false" customHeight="true" outlineLevel="3" collapsed="false">
      <c r="A2447" s="20" t="n">
        <v>182</v>
      </c>
      <c r="B2447" s="20"/>
      <c r="C2447" s="20"/>
      <c r="D2447" s="21" t="s">
        <v>6957</v>
      </c>
      <c r="E2447" s="21"/>
      <c r="F2447" s="21" t="s">
        <v>6958</v>
      </c>
      <c r="G2447" s="21"/>
      <c r="H2447" s="21"/>
      <c r="I2447" s="21"/>
      <c r="J2447" s="21"/>
      <c r="K2447" s="32" t="s">
        <v>6959</v>
      </c>
      <c r="L2447" s="32"/>
      <c r="M2447" s="32"/>
      <c r="N2447" s="32"/>
      <c r="O2447" s="32"/>
      <c r="P2447" s="32"/>
      <c r="Q2447" s="32"/>
      <c r="R2447" s="32"/>
      <c r="S2447" s="32"/>
      <c r="T2447" s="32"/>
      <c r="U2447" s="32"/>
      <c r="V2447" s="21" t="s">
        <v>25</v>
      </c>
      <c r="W2447" s="21"/>
      <c r="X2447" s="23"/>
      <c r="Y2447" s="24"/>
      <c r="Z2447" s="25"/>
      <c r="AA2447" s="26" t="n">
        <v>0.111</v>
      </c>
      <c r="AB2447" s="26"/>
      <c r="AC2447" s="21" t="s">
        <v>26</v>
      </c>
      <c r="AD2447" s="21" t="s">
        <v>6424</v>
      </c>
      <c r="AE2447" s="21"/>
      <c r="AF2447" s="21" t="s">
        <v>6953</v>
      </c>
      <c r="AG2447" s="21"/>
      <c r="AH2447" s="21"/>
      <c r="AI2447" s="21"/>
      <c r="AJ2447" s="21"/>
      <c r="AK2447" s="27" t="n">
        <v>327.75</v>
      </c>
      <c r="AL2447" s="28" t="n">
        <f aca="false">AK2447/100*(100-$AM$8)</f>
        <v>311.3625</v>
      </c>
    </row>
    <row r="2448" s="1" customFormat="true" ht="42" hidden="false" customHeight="true" outlineLevel="3" collapsed="false">
      <c r="A2448" s="20" t="n">
        <v>183</v>
      </c>
      <c r="B2448" s="20"/>
      <c r="C2448" s="20"/>
      <c r="D2448" s="21" t="s">
        <v>6960</v>
      </c>
      <c r="E2448" s="21"/>
      <c r="F2448" s="21" t="s">
        <v>6961</v>
      </c>
      <c r="G2448" s="21"/>
      <c r="H2448" s="21"/>
      <c r="I2448" s="21"/>
      <c r="J2448" s="21"/>
      <c r="K2448" s="32" t="s">
        <v>6962</v>
      </c>
      <c r="L2448" s="32"/>
      <c r="M2448" s="32"/>
      <c r="N2448" s="32"/>
      <c r="O2448" s="32"/>
      <c r="P2448" s="32"/>
      <c r="Q2448" s="32"/>
      <c r="R2448" s="32"/>
      <c r="S2448" s="32"/>
      <c r="T2448" s="32"/>
      <c r="U2448" s="32"/>
      <c r="V2448" s="21" t="s">
        <v>25</v>
      </c>
      <c r="W2448" s="21"/>
      <c r="X2448" s="23"/>
      <c r="Y2448" s="24"/>
      <c r="Z2448" s="25"/>
      <c r="AA2448" s="26" t="n">
        <v>0.111</v>
      </c>
      <c r="AB2448" s="26"/>
      <c r="AC2448" s="21" t="s">
        <v>26</v>
      </c>
      <c r="AD2448" s="21" t="s">
        <v>6424</v>
      </c>
      <c r="AE2448" s="21"/>
      <c r="AF2448" s="21" t="s">
        <v>6953</v>
      </c>
      <c r="AG2448" s="21"/>
      <c r="AH2448" s="21"/>
      <c r="AI2448" s="21"/>
      <c r="AJ2448" s="21"/>
      <c r="AK2448" s="27" t="n">
        <v>313.95</v>
      </c>
      <c r="AL2448" s="28" t="n">
        <f aca="false">AK2448/100*(100-$AM$8)</f>
        <v>298.2525</v>
      </c>
    </row>
    <row r="2449" s="1" customFormat="true" ht="42" hidden="false" customHeight="true" outlineLevel="3" collapsed="false">
      <c r="A2449" s="20" t="n">
        <v>184</v>
      </c>
      <c r="B2449" s="20"/>
      <c r="C2449" s="20"/>
      <c r="D2449" s="21" t="s">
        <v>6963</v>
      </c>
      <c r="E2449" s="21"/>
      <c r="F2449" s="21" t="s">
        <v>6964</v>
      </c>
      <c r="G2449" s="21"/>
      <c r="H2449" s="21"/>
      <c r="I2449" s="21"/>
      <c r="J2449" s="21"/>
      <c r="K2449" s="32" t="s">
        <v>6965</v>
      </c>
      <c r="L2449" s="32"/>
      <c r="M2449" s="32"/>
      <c r="N2449" s="32"/>
      <c r="O2449" s="32"/>
      <c r="P2449" s="32"/>
      <c r="Q2449" s="32"/>
      <c r="R2449" s="32"/>
      <c r="S2449" s="32"/>
      <c r="T2449" s="32"/>
      <c r="U2449" s="32"/>
      <c r="V2449" s="21" t="s">
        <v>25</v>
      </c>
      <c r="W2449" s="21"/>
      <c r="X2449" s="23"/>
      <c r="Y2449" s="24"/>
      <c r="Z2449" s="25"/>
      <c r="AA2449" s="26" t="n">
        <v>0.045</v>
      </c>
      <c r="AB2449" s="26"/>
      <c r="AC2449" s="21" t="s">
        <v>26</v>
      </c>
      <c r="AD2449" s="21" t="s">
        <v>107</v>
      </c>
      <c r="AE2449" s="21"/>
      <c r="AF2449" s="21" t="s">
        <v>336</v>
      </c>
      <c r="AG2449" s="21"/>
      <c r="AH2449" s="21"/>
      <c r="AI2449" s="21"/>
      <c r="AJ2449" s="21"/>
      <c r="AK2449" s="27" t="n">
        <v>87.4</v>
      </c>
      <c r="AL2449" s="28" t="n">
        <f aca="false">AK2449/100*(100-$AM$8)</f>
        <v>83.03</v>
      </c>
    </row>
    <row r="2450" s="1" customFormat="true" ht="42" hidden="false" customHeight="true" outlineLevel="3" collapsed="false">
      <c r="A2450" s="20" t="n">
        <v>185</v>
      </c>
      <c r="B2450" s="20"/>
      <c r="C2450" s="20"/>
      <c r="D2450" s="21" t="s">
        <v>6966</v>
      </c>
      <c r="E2450" s="21"/>
      <c r="F2450" s="21" t="s">
        <v>6967</v>
      </c>
      <c r="G2450" s="21"/>
      <c r="H2450" s="21"/>
      <c r="I2450" s="21"/>
      <c r="J2450" s="21"/>
      <c r="K2450" s="32" t="s">
        <v>6968</v>
      </c>
      <c r="L2450" s="32"/>
      <c r="M2450" s="32"/>
      <c r="N2450" s="32"/>
      <c r="O2450" s="32"/>
      <c r="P2450" s="32"/>
      <c r="Q2450" s="32"/>
      <c r="R2450" s="32"/>
      <c r="S2450" s="32"/>
      <c r="T2450" s="32"/>
      <c r="U2450" s="32"/>
      <c r="V2450" s="21" t="s">
        <v>25</v>
      </c>
      <c r="W2450" s="21"/>
      <c r="X2450" s="23"/>
      <c r="Y2450" s="24"/>
      <c r="Z2450" s="25"/>
      <c r="AA2450" s="26" t="n">
        <v>0.034</v>
      </c>
      <c r="AB2450" s="26"/>
      <c r="AC2450" s="21" t="s">
        <v>26</v>
      </c>
      <c r="AD2450" s="21" t="s">
        <v>27</v>
      </c>
      <c r="AE2450" s="21"/>
      <c r="AF2450" s="21" t="s">
        <v>241</v>
      </c>
      <c r="AG2450" s="21"/>
      <c r="AH2450" s="21"/>
      <c r="AI2450" s="21"/>
      <c r="AJ2450" s="21"/>
      <c r="AK2450" s="27" t="n">
        <v>79.35</v>
      </c>
      <c r="AL2450" s="28" t="n">
        <f aca="false">AK2450/100*(100-$AM$8)</f>
        <v>75.3825</v>
      </c>
    </row>
    <row r="2451" s="1" customFormat="true" ht="42" hidden="false" customHeight="true" outlineLevel="3" collapsed="false">
      <c r="A2451" s="20" t="n">
        <v>186</v>
      </c>
      <c r="B2451" s="20"/>
      <c r="C2451" s="20"/>
      <c r="D2451" s="21" t="s">
        <v>6969</v>
      </c>
      <c r="E2451" s="21"/>
      <c r="F2451" s="21" t="s">
        <v>6970</v>
      </c>
      <c r="G2451" s="21"/>
      <c r="H2451" s="21"/>
      <c r="I2451" s="21"/>
      <c r="J2451" s="21"/>
      <c r="K2451" s="32" t="s">
        <v>6971</v>
      </c>
      <c r="L2451" s="32"/>
      <c r="M2451" s="32"/>
      <c r="N2451" s="32"/>
      <c r="O2451" s="32"/>
      <c r="P2451" s="32"/>
      <c r="Q2451" s="32"/>
      <c r="R2451" s="32"/>
      <c r="S2451" s="32"/>
      <c r="T2451" s="32"/>
      <c r="U2451" s="32"/>
      <c r="V2451" s="21" t="s">
        <v>25</v>
      </c>
      <c r="W2451" s="21"/>
      <c r="X2451" s="23"/>
      <c r="Y2451" s="24"/>
      <c r="Z2451" s="25"/>
      <c r="AA2451" s="26" t="n">
        <v>0.024</v>
      </c>
      <c r="AB2451" s="26"/>
      <c r="AC2451" s="21" t="s">
        <v>26</v>
      </c>
      <c r="AD2451" s="21" t="s">
        <v>240</v>
      </c>
      <c r="AE2451" s="21"/>
      <c r="AF2451" s="21" t="s">
        <v>6972</v>
      </c>
      <c r="AG2451" s="21"/>
      <c r="AH2451" s="21"/>
      <c r="AI2451" s="21"/>
      <c r="AJ2451" s="21"/>
      <c r="AK2451" s="27" t="n">
        <v>59.8</v>
      </c>
      <c r="AL2451" s="28" t="n">
        <f aca="false">AK2451/100*(100-$AM$8)</f>
        <v>56.81</v>
      </c>
    </row>
    <row r="2452" s="1" customFormat="true" ht="42" hidden="false" customHeight="true" outlineLevel="3" collapsed="false">
      <c r="A2452" s="20" t="n">
        <v>187</v>
      </c>
      <c r="B2452" s="20"/>
      <c r="C2452" s="20"/>
      <c r="D2452" s="21" t="s">
        <v>6973</v>
      </c>
      <c r="E2452" s="21"/>
      <c r="F2452" s="21" t="s">
        <v>6974</v>
      </c>
      <c r="G2452" s="21"/>
      <c r="H2452" s="21"/>
      <c r="I2452" s="21"/>
      <c r="J2452" s="21"/>
      <c r="K2452" s="32" t="s">
        <v>6975</v>
      </c>
      <c r="L2452" s="32"/>
      <c r="M2452" s="32"/>
      <c r="N2452" s="32"/>
      <c r="O2452" s="32"/>
      <c r="P2452" s="32"/>
      <c r="Q2452" s="32"/>
      <c r="R2452" s="32"/>
      <c r="S2452" s="32"/>
      <c r="T2452" s="32"/>
      <c r="U2452" s="32"/>
      <c r="V2452" s="21" t="s">
        <v>25</v>
      </c>
      <c r="W2452" s="21"/>
      <c r="X2452" s="33" t="s">
        <v>294</v>
      </c>
      <c r="Y2452" s="33"/>
      <c r="Z2452" s="33"/>
      <c r="AA2452" s="26" t="n">
        <v>0.167</v>
      </c>
      <c r="AB2452" s="26"/>
      <c r="AC2452" s="21" t="s">
        <v>26</v>
      </c>
      <c r="AD2452" s="21" t="s">
        <v>352</v>
      </c>
      <c r="AE2452" s="21"/>
      <c r="AF2452" s="21" t="s">
        <v>27</v>
      </c>
      <c r="AG2452" s="21"/>
      <c r="AH2452" s="21"/>
      <c r="AI2452" s="21"/>
      <c r="AJ2452" s="21"/>
      <c r="AK2452" s="27" t="n">
        <v>47.2</v>
      </c>
      <c r="AL2452" s="27" t="n">
        <v>47.2</v>
      </c>
    </row>
    <row r="2453" s="1" customFormat="true" ht="42" hidden="false" customHeight="true" outlineLevel="3" collapsed="false">
      <c r="A2453" s="20" t="n">
        <v>188</v>
      </c>
      <c r="B2453" s="20"/>
      <c r="C2453" s="20"/>
      <c r="D2453" s="21" t="s">
        <v>6976</v>
      </c>
      <c r="E2453" s="21"/>
      <c r="F2453" s="21" t="s">
        <v>6977</v>
      </c>
      <c r="G2453" s="21"/>
      <c r="H2453" s="21"/>
      <c r="I2453" s="21"/>
      <c r="J2453" s="21"/>
      <c r="K2453" s="32" t="s">
        <v>6978</v>
      </c>
      <c r="L2453" s="32"/>
      <c r="M2453" s="32"/>
      <c r="N2453" s="32"/>
      <c r="O2453" s="32"/>
      <c r="P2453" s="32"/>
      <c r="Q2453" s="32"/>
      <c r="R2453" s="32"/>
      <c r="S2453" s="32"/>
      <c r="T2453" s="32"/>
      <c r="U2453" s="32"/>
      <c r="V2453" s="21" t="s">
        <v>25</v>
      </c>
      <c r="W2453" s="21"/>
      <c r="X2453" s="33" t="s">
        <v>294</v>
      </c>
      <c r="Y2453" s="33"/>
      <c r="Z2453" s="33"/>
      <c r="AA2453" s="26" t="n">
        <v>0.167</v>
      </c>
      <c r="AB2453" s="26"/>
      <c r="AC2453" s="21" t="s">
        <v>26</v>
      </c>
      <c r="AD2453" s="21" t="s">
        <v>352</v>
      </c>
      <c r="AE2453" s="21"/>
      <c r="AF2453" s="21" t="s">
        <v>27</v>
      </c>
      <c r="AG2453" s="21"/>
      <c r="AH2453" s="21"/>
      <c r="AI2453" s="21"/>
      <c r="AJ2453" s="21"/>
      <c r="AK2453" s="27" t="n">
        <v>296.99</v>
      </c>
      <c r="AL2453" s="27" t="n">
        <v>296.99</v>
      </c>
    </row>
    <row r="2454" s="1" customFormat="true" ht="42" hidden="false" customHeight="true" outlineLevel="3" collapsed="false">
      <c r="A2454" s="20" t="n">
        <v>189</v>
      </c>
      <c r="B2454" s="20"/>
      <c r="C2454" s="20"/>
      <c r="D2454" s="21" t="s">
        <v>6979</v>
      </c>
      <c r="E2454" s="21"/>
      <c r="F2454" s="21" t="s">
        <v>6980</v>
      </c>
      <c r="G2454" s="21"/>
      <c r="H2454" s="21"/>
      <c r="I2454" s="21"/>
      <c r="J2454" s="21"/>
      <c r="K2454" s="32" t="s">
        <v>6981</v>
      </c>
      <c r="L2454" s="32"/>
      <c r="M2454" s="32"/>
      <c r="N2454" s="32"/>
      <c r="O2454" s="32"/>
      <c r="P2454" s="32"/>
      <c r="Q2454" s="32"/>
      <c r="R2454" s="32"/>
      <c r="S2454" s="32"/>
      <c r="T2454" s="32"/>
      <c r="U2454" s="32"/>
      <c r="V2454" s="21" t="s">
        <v>25</v>
      </c>
      <c r="W2454" s="21"/>
      <c r="X2454" s="33" t="s">
        <v>294</v>
      </c>
      <c r="Y2454" s="33"/>
      <c r="Z2454" s="33"/>
      <c r="AA2454" s="26" t="n">
        <v>0.18</v>
      </c>
      <c r="AB2454" s="26"/>
      <c r="AC2454" s="21" t="s">
        <v>26</v>
      </c>
      <c r="AD2454" s="21" t="s">
        <v>352</v>
      </c>
      <c r="AE2454" s="21"/>
      <c r="AF2454" s="21" t="s">
        <v>27</v>
      </c>
      <c r="AG2454" s="21"/>
      <c r="AH2454" s="21"/>
      <c r="AI2454" s="21"/>
      <c r="AJ2454" s="21"/>
      <c r="AK2454" s="27" t="n">
        <v>287.28</v>
      </c>
      <c r="AL2454" s="27" t="n">
        <v>287.28</v>
      </c>
    </row>
    <row r="2455" s="1" customFormat="true" ht="42" hidden="false" customHeight="true" outlineLevel="3" collapsed="false">
      <c r="A2455" s="20" t="n">
        <v>190</v>
      </c>
      <c r="B2455" s="20"/>
      <c r="C2455" s="20"/>
      <c r="D2455" s="21" t="s">
        <v>6982</v>
      </c>
      <c r="E2455" s="21"/>
      <c r="F2455" s="21" t="s">
        <v>6983</v>
      </c>
      <c r="G2455" s="21"/>
      <c r="H2455" s="21"/>
      <c r="I2455" s="21"/>
      <c r="J2455" s="21"/>
      <c r="K2455" s="32" t="s">
        <v>6984</v>
      </c>
      <c r="L2455" s="32"/>
      <c r="M2455" s="32"/>
      <c r="N2455" s="32"/>
      <c r="O2455" s="32"/>
      <c r="P2455" s="32"/>
      <c r="Q2455" s="32"/>
      <c r="R2455" s="32"/>
      <c r="S2455" s="32"/>
      <c r="T2455" s="32"/>
      <c r="U2455" s="32"/>
      <c r="V2455" s="21" t="s">
        <v>25</v>
      </c>
      <c r="W2455" s="21"/>
      <c r="X2455" s="23"/>
      <c r="Y2455" s="24"/>
      <c r="Z2455" s="25"/>
      <c r="AA2455" s="26" t="n">
        <v>0.02</v>
      </c>
      <c r="AB2455" s="26"/>
      <c r="AC2455" s="21" t="s">
        <v>26</v>
      </c>
      <c r="AD2455" s="21" t="s">
        <v>107</v>
      </c>
      <c r="AE2455" s="21"/>
      <c r="AF2455" s="21" t="s">
        <v>87</v>
      </c>
      <c r="AG2455" s="21"/>
      <c r="AH2455" s="21"/>
      <c r="AI2455" s="21"/>
      <c r="AJ2455" s="21"/>
      <c r="AK2455" s="27" t="n">
        <v>123.05</v>
      </c>
      <c r="AL2455" s="28" t="n">
        <f aca="false">AK2455/100*(100-$AM$8)</f>
        <v>116.8975</v>
      </c>
    </row>
    <row r="2456" s="1" customFormat="true" ht="42" hidden="false" customHeight="true" outlineLevel="3" collapsed="false">
      <c r="A2456" s="20" t="n">
        <v>191</v>
      </c>
      <c r="B2456" s="20"/>
      <c r="C2456" s="20"/>
      <c r="D2456" s="21" t="s">
        <v>6985</v>
      </c>
      <c r="E2456" s="21"/>
      <c r="F2456" s="21" t="s">
        <v>6986</v>
      </c>
      <c r="G2456" s="21"/>
      <c r="H2456" s="21"/>
      <c r="I2456" s="21"/>
      <c r="J2456" s="21"/>
      <c r="K2456" s="32" t="s">
        <v>6987</v>
      </c>
      <c r="L2456" s="32"/>
      <c r="M2456" s="32"/>
      <c r="N2456" s="32"/>
      <c r="O2456" s="32"/>
      <c r="P2456" s="32"/>
      <c r="Q2456" s="32"/>
      <c r="R2456" s="32"/>
      <c r="S2456" s="32"/>
      <c r="T2456" s="32"/>
      <c r="U2456" s="32"/>
      <c r="V2456" s="21" t="s">
        <v>25</v>
      </c>
      <c r="W2456" s="21"/>
      <c r="X2456" s="23"/>
      <c r="Y2456" s="24"/>
      <c r="Z2456" s="25"/>
      <c r="AA2456" s="26" t="n">
        <v>0.02</v>
      </c>
      <c r="AB2456" s="26"/>
      <c r="AC2456" s="21" t="s">
        <v>26</v>
      </c>
      <c r="AD2456" s="21" t="s">
        <v>107</v>
      </c>
      <c r="AE2456" s="21"/>
      <c r="AF2456" s="21" t="s">
        <v>87</v>
      </c>
      <c r="AG2456" s="21"/>
      <c r="AH2456" s="21"/>
      <c r="AI2456" s="21"/>
      <c r="AJ2456" s="21"/>
      <c r="AK2456" s="27" t="n">
        <v>144.9</v>
      </c>
      <c r="AL2456" s="28" t="n">
        <f aca="false">AK2456/100*(100-$AM$8)</f>
        <v>137.655</v>
      </c>
    </row>
    <row r="2457" s="1" customFormat="true" ht="42" hidden="false" customHeight="true" outlineLevel="3" collapsed="false">
      <c r="A2457" s="20" t="n">
        <v>192</v>
      </c>
      <c r="B2457" s="20"/>
      <c r="C2457" s="20"/>
      <c r="D2457" s="21" t="s">
        <v>6988</v>
      </c>
      <c r="E2457" s="21"/>
      <c r="F2457" s="21" t="s">
        <v>6989</v>
      </c>
      <c r="G2457" s="21"/>
      <c r="H2457" s="21"/>
      <c r="I2457" s="21"/>
      <c r="J2457" s="21"/>
      <c r="K2457" s="32" t="s">
        <v>6990</v>
      </c>
      <c r="L2457" s="32"/>
      <c r="M2457" s="32"/>
      <c r="N2457" s="32"/>
      <c r="O2457" s="32"/>
      <c r="P2457" s="32"/>
      <c r="Q2457" s="32"/>
      <c r="R2457" s="32"/>
      <c r="S2457" s="32"/>
      <c r="T2457" s="32"/>
      <c r="U2457" s="32"/>
      <c r="V2457" s="21" t="s">
        <v>25</v>
      </c>
      <c r="W2457" s="21"/>
      <c r="X2457" s="23"/>
      <c r="Y2457" s="24"/>
      <c r="Z2457" s="25"/>
      <c r="AA2457" s="26" t="n">
        <v>0.02</v>
      </c>
      <c r="AB2457" s="26"/>
      <c r="AC2457" s="21" t="s">
        <v>26</v>
      </c>
      <c r="AD2457" s="21" t="s">
        <v>107</v>
      </c>
      <c r="AE2457" s="21"/>
      <c r="AF2457" s="21" t="s">
        <v>87</v>
      </c>
      <c r="AG2457" s="21"/>
      <c r="AH2457" s="21"/>
      <c r="AI2457" s="21"/>
      <c r="AJ2457" s="21"/>
      <c r="AK2457" s="27" t="n">
        <v>139.15</v>
      </c>
      <c r="AL2457" s="28" t="n">
        <f aca="false">AK2457/100*(100-$AM$8)</f>
        <v>132.1925</v>
      </c>
    </row>
    <row r="2458" s="1" customFormat="true" ht="42" hidden="false" customHeight="true" outlineLevel="3" collapsed="false">
      <c r="A2458" s="20" t="n">
        <v>193</v>
      </c>
      <c r="B2458" s="20"/>
      <c r="C2458" s="20"/>
      <c r="D2458" s="21" t="s">
        <v>6991</v>
      </c>
      <c r="E2458" s="21"/>
      <c r="F2458" s="21" t="s">
        <v>6992</v>
      </c>
      <c r="G2458" s="21"/>
      <c r="H2458" s="21"/>
      <c r="I2458" s="21"/>
      <c r="J2458" s="21"/>
      <c r="K2458" s="32" t="s">
        <v>6993</v>
      </c>
      <c r="L2458" s="32"/>
      <c r="M2458" s="32"/>
      <c r="N2458" s="32"/>
      <c r="O2458" s="32"/>
      <c r="P2458" s="32"/>
      <c r="Q2458" s="32"/>
      <c r="R2458" s="32"/>
      <c r="S2458" s="32"/>
      <c r="T2458" s="32"/>
      <c r="U2458" s="32"/>
      <c r="V2458" s="21" t="s">
        <v>25</v>
      </c>
      <c r="W2458" s="21"/>
      <c r="X2458" s="23"/>
      <c r="Y2458" s="24"/>
      <c r="Z2458" s="25"/>
      <c r="AA2458" s="26" t="n">
        <v>0.11</v>
      </c>
      <c r="AB2458" s="26"/>
      <c r="AC2458" s="21" t="s">
        <v>26</v>
      </c>
      <c r="AD2458" s="21" t="s">
        <v>352</v>
      </c>
      <c r="AE2458" s="21"/>
      <c r="AF2458" s="21" t="s">
        <v>6276</v>
      </c>
      <c r="AG2458" s="21"/>
      <c r="AH2458" s="21"/>
      <c r="AI2458" s="21"/>
      <c r="AJ2458" s="21"/>
      <c r="AK2458" s="27" t="n">
        <v>543.95</v>
      </c>
      <c r="AL2458" s="28" t="n">
        <f aca="false">AK2458/100*(100-$AM$8)</f>
        <v>516.7525</v>
      </c>
    </row>
    <row r="2459" s="1" customFormat="true" ht="42" hidden="false" customHeight="true" outlineLevel="3" collapsed="false">
      <c r="A2459" s="20" t="n">
        <v>194</v>
      </c>
      <c r="B2459" s="20"/>
      <c r="C2459" s="20"/>
      <c r="D2459" s="21" t="s">
        <v>6994</v>
      </c>
      <c r="E2459" s="21"/>
      <c r="F2459" s="21" t="s">
        <v>6995</v>
      </c>
      <c r="G2459" s="21"/>
      <c r="H2459" s="21"/>
      <c r="I2459" s="21"/>
      <c r="J2459" s="21"/>
      <c r="K2459" s="32" t="s">
        <v>6996</v>
      </c>
      <c r="L2459" s="32"/>
      <c r="M2459" s="32"/>
      <c r="N2459" s="32"/>
      <c r="O2459" s="32"/>
      <c r="P2459" s="32"/>
      <c r="Q2459" s="32"/>
      <c r="R2459" s="32"/>
      <c r="S2459" s="32"/>
      <c r="T2459" s="32"/>
      <c r="U2459" s="32"/>
      <c r="V2459" s="21" t="s">
        <v>25</v>
      </c>
      <c r="W2459" s="21"/>
      <c r="X2459" s="23"/>
      <c r="Y2459" s="24"/>
      <c r="Z2459" s="25"/>
      <c r="AA2459" s="26" t="n">
        <v>0.11</v>
      </c>
      <c r="AB2459" s="26"/>
      <c r="AC2459" s="21" t="s">
        <v>26</v>
      </c>
      <c r="AD2459" s="21" t="s">
        <v>352</v>
      </c>
      <c r="AE2459" s="21"/>
      <c r="AF2459" s="21" t="s">
        <v>6276</v>
      </c>
      <c r="AG2459" s="21"/>
      <c r="AH2459" s="21"/>
      <c r="AI2459" s="21"/>
      <c r="AJ2459" s="21"/>
      <c r="AK2459" s="27" t="n">
        <v>437</v>
      </c>
      <c r="AL2459" s="28" t="n">
        <f aca="false">AK2459/100*(100-$AM$8)</f>
        <v>415.15</v>
      </c>
    </row>
    <row r="2460" s="1" customFormat="true" ht="42" hidden="false" customHeight="true" outlineLevel="3" collapsed="false">
      <c r="A2460" s="20" t="n">
        <v>195</v>
      </c>
      <c r="B2460" s="20"/>
      <c r="C2460" s="20"/>
      <c r="D2460" s="21" t="s">
        <v>6997</v>
      </c>
      <c r="E2460" s="21"/>
      <c r="F2460" s="21" t="s">
        <v>6998</v>
      </c>
      <c r="G2460" s="21"/>
      <c r="H2460" s="21"/>
      <c r="I2460" s="21"/>
      <c r="J2460" s="21"/>
      <c r="K2460" s="32" t="s">
        <v>6999</v>
      </c>
      <c r="L2460" s="32"/>
      <c r="M2460" s="32"/>
      <c r="N2460" s="32"/>
      <c r="O2460" s="32"/>
      <c r="P2460" s="32"/>
      <c r="Q2460" s="32"/>
      <c r="R2460" s="32"/>
      <c r="S2460" s="32"/>
      <c r="T2460" s="32"/>
      <c r="U2460" s="32"/>
      <c r="V2460" s="21" t="s">
        <v>25</v>
      </c>
      <c r="W2460" s="21"/>
      <c r="X2460" s="23"/>
      <c r="Y2460" s="24"/>
      <c r="Z2460" s="25"/>
      <c r="AA2460" s="26" t="n">
        <v>0.13</v>
      </c>
      <c r="AB2460" s="26"/>
      <c r="AC2460" s="21" t="s">
        <v>26</v>
      </c>
      <c r="AD2460" s="21" t="s">
        <v>317</v>
      </c>
      <c r="AE2460" s="21"/>
      <c r="AF2460" s="21" t="s">
        <v>27</v>
      </c>
      <c r="AG2460" s="21"/>
      <c r="AH2460" s="21"/>
      <c r="AI2460" s="21"/>
      <c r="AJ2460" s="21"/>
      <c r="AK2460" s="27" t="n">
        <v>579.6</v>
      </c>
      <c r="AL2460" s="28" t="n">
        <f aca="false">AK2460/100*(100-$AM$8)</f>
        <v>550.62</v>
      </c>
    </row>
    <row r="2461" s="1" customFormat="true" ht="42" hidden="false" customHeight="true" outlineLevel="3" collapsed="false">
      <c r="A2461" s="20" t="n">
        <v>196</v>
      </c>
      <c r="B2461" s="20"/>
      <c r="C2461" s="20"/>
      <c r="D2461" s="21" t="s">
        <v>7000</v>
      </c>
      <c r="E2461" s="21"/>
      <c r="F2461" s="21" t="s">
        <v>7001</v>
      </c>
      <c r="G2461" s="21"/>
      <c r="H2461" s="21"/>
      <c r="I2461" s="21"/>
      <c r="J2461" s="21"/>
      <c r="K2461" s="32" t="s">
        <v>7002</v>
      </c>
      <c r="L2461" s="32"/>
      <c r="M2461" s="32"/>
      <c r="N2461" s="32"/>
      <c r="O2461" s="32"/>
      <c r="P2461" s="32"/>
      <c r="Q2461" s="32"/>
      <c r="R2461" s="32"/>
      <c r="S2461" s="32"/>
      <c r="T2461" s="32"/>
      <c r="U2461" s="32"/>
      <c r="V2461" s="21" t="s">
        <v>25</v>
      </c>
      <c r="W2461" s="21"/>
      <c r="X2461" s="23"/>
      <c r="Y2461" s="24"/>
      <c r="Z2461" s="25"/>
      <c r="AA2461" s="26" t="n">
        <v>0.13</v>
      </c>
      <c r="AB2461" s="26"/>
      <c r="AC2461" s="21" t="s">
        <v>26</v>
      </c>
      <c r="AD2461" s="21" t="s">
        <v>317</v>
      </c>
      <c r="AE2461" s="21"/>
      <c r="AF2461" s="21" t="s">
        <v>27</v>
      </c>
      <c r="AG2461" s="21"/>
      <c r="AH2461" s="21"/>
      <c r="AI2461" s="21"/>
      <c r="AJ2461" s="21"/>
      <c r="AK2461" s="27" t="n">
        <v>472.65</v>
      </c>
      <c r="AL2461" s="28" t="n">
        <f aca="false">AK2461/100*(100-$AM$8)</f>
        <v>449.0175</v>
      </c>
    </row>
    <row r="2462" s="1" customFormat="true" ht="42" hidden="false" customHeight="true" outlineLevel="3" collapsed="false">
      <c r="A2462" s="20" t="n">
        <v>197</v>
      </c>
      <c r="B2462" s="20"/>
      <c r="C2462" s="20"/>
      <c r="D2462" s="21" t="s">
        <v>7003</v>
      </c>
      <c r="E2462" s="21"/>
      <c r="F2462" s="21" t="s">
        <v>7004</v>
      </c>
      <c r="G2462" s="21"/>
      <c r="H2462" s="21"/>
      <c r="I2462" s="21"/>
      <c r="J2462" s="21"/>
      <c r="K2462" s="32" t="s">
        <v>7005</v>
      </c>
      <c r="L2462" s="32"/>
      <c r="M2462" s="32"/>
      <c r="N2462" s="32"/>
      <c r="O2462" s="32"/>
      <c r="P2462" s="32"/>
      <c r="Q2462" s="32"/>
      <c r="R2462" s="32"/>
      <c r="S2462" s="32"/>
      <c r="T2462" s="32"/>
      <c r="U2462" s="32"/>
      <c r="V2462" s="21" t="s">
        <v>25</v>
      </c>
      <c r="W2462" s="21"/>
      <c r="X2462" s="23"/>
      <c r="Y2462" s="24"/>
      <c r="Z2462" s="25"/>
      <c r="AA2462" s="26" t="n">
        <v>0.15</v>
      </c>
      <c r="AB2462" s="26"/>
      <c r="AC2462" s="21" t="s">
        <v>26</v>
      </c>
      <c r="AD2462" s="21" t="s">
        <v>317</v>
      </c>
      <c r="AE2462" s="21"/>
      <c r="AF2462" s="21" t="s">
        <v>27</v>
      </c>
      <c r="AG2462" s="21"/>
      <c r="AH2462" s="21"/>
      <c r="AI2462" s="21"/>
      <c r="AJ2462" s="21"/>
      <c r="AK2462" s="27" t="n">
        <v>652.05</v>
      </c>
      <c r="AL2462" s="28" t="n">
        <f aca="false">AK2462/100*(100-$AM$8)</f>
        <v>619.4475</v>
      </c>
    </row>
    <row r="2463" s="1" customFormat="true" ht="42" hidden="false" customHeight="true" outlineLevel="3" collapsed="false">
      <c r="A2463" s="20" t="n">
        <v>198</v>
      </c>
      <c r="B2463" s="20"/>
      <c r="C2463" s="20"/>
      <c r="D2463" s="21" t="s">
        <v>7006</v>
      </c>
      <c r="E2463" s="21"/>
      <c r="F2463" s="21" t="s">
        <v>7007</v>
      </c>
      <c r="G2463" s="21"/>
      <c r="H2463" s="21"/>
      <c r="I2463" s="21"/>
      <c r="J2463" s="21"/>
      <c r="K2463" s="32" t="s">
        <v>7008</v>
      </c>
      <c r="L2463" s="32"/>
      <c r="M2463" s="32"/>
      <c r="N2463" s="32"/>
      <c r="O2463" s="32"/>
      <c r="P2463" s="32"/>
      <c r="Q2463" s="32"/>
      <c r="R2463" s="32"/>
      <c r="S2463" s="32"/>
      <c r="T2463" s="32"/>
      <c r="U2463" s="32"/>
      <c r="V2463" s="21" t="s">
        <v>25</v>
      </c>
      <c r="W2463" s="21"/>
      <c r="X2463" s="23"/>
      <c r="Y2463" s="24"/>
      <c r="Z2463" s="25"/>
      <c r="AA2463" s="26" t="n">
        <v>0.15</v>
      </c>
      <c r="AB2463" s="26"/>
      <c r="AC2463" s="21" t="s">
        <v>26</v>
      </c>
      <c r="AD2463" s="21" t="s">
        <v>317</v>
      </c>
      <c r="AE2463" s="21"/>
      <c r="AF2463" s="21" t="s">
        <v>27</v>
      </c>
      <c r="AG2463" s="21"/>
      <c r="AH2463" s="21"/>
      <c r="AI2463" s="21"/>
      <c r="AJ2463" s="21"/>
      <c r="AK2463" s="27" t="n">
        <v>543.95</v>
      </c>
      <c r="AL2463" s="28" t="n">
        <f aca="false">AK2463/100*(100-$AM$8)</f>
        <v>516.7525</v>
      </c>
    </row>
    <row r="2464" s="1" customFormat="true" ht="42" hidden="false" customHeight="true" outlineLevel="3" collapsed="false">
      <c r="A2464" s="20" t="n">
        <v>199</v>
      </c>
      <c r="B2464" s="20"/>
      <c r="C2464" s="20"/>
      <c r="D2464" s="21" t="s">
        <v>7009</v>
      </c>
      <c r="E2464" s="21"/>
      <c r="F2464" s="21" t="s">
        <v>7010</v>
      </c>
      <c r="G2464" s="21"/>
      <c r="H2464" s="21"/>
      <c r="I2464" s="21"/>
      <c r="J2464" s="21"/>
      <c r="K2464" s="32" t="s">
        <v>7011</v>
      </c>
      <c r="L2464" s="32"/>
      <c r="M2464" s="32"/>
      <c r="N2464" s="32"/>
      <c r="O2464" s="32"/>
      <c r="P2464" s="32"/>
      <c r="Q2464" s="32"/>
      <c r="R2464" s="32"/>
      <c r="S2464" s="32"/>
      <c r="T2464" s="32"/>
      <c r="U2464" s="32"/>
      <c r="V2464" s="21" t="s">
        <v>25</v>
      </c>
      <c r="W2464" s="21"/>
      <c r="X2464" s="23"/>
      <c r="Y2464" s="24"/>
      <c r="Z2464" s="25"/>
      <c r="AA2464" s="26" t="n">
        <v>0.17</v>
      </c>
      <c r="AB2464" s="26"/>
      <c r="AC2464" s="21" t="s">
        <v>26</v>
      </c>
      <c r="AD2464" s="21" t="s">
        <v>317</v>
      </c>
      <c r="AE2464" s="21"/>
      <c r="AF2464" s="21" t="s">
        <v>27</v>
      </c>
      <c r="AG2464" s="21"/>
      <c r="AH2464" s="21"/>
      <c r="AI2464" s="21"/>
      <c r="AJ2464" s="21"/>
      <c r="AK2464" s="27" t="n">
        <v>723.35</v>
      </c>
      <c r="AL2464" s="28" t="n">
        <f aca="false">AK2464/100*(100-$AM$8)</f>
        <v>687.1825</v>
      </c>
    </row>
    <row r="2465" s="1" customFormat="true" ht="42" hidden="false" customHeight="true" outlineLevel="3" collapsed="false">
      <c r="A2465" s="20" t="n">
        <v>200</v>
      </c>
      <c r="B2465" s="20"/>
      <c r="C2465" s="20"/>
      <c r="D2465" s="21" t="s">
        <v>7012</v>
      </c>
      <c r="E2465" s="21"/>
      <c r="F2465" s="21" t="s">
        <v>7013</v>
      </c>
      <c r="G2465" s="21"/>
      <c r="H2465" s="21"/>
      <c r="I2465" s="21"/>
      <c r="J2465" s="21"/>
      <c r="K2465" s="32" t="s">
        <v>7014</v>
      </c>
      <c r="L2465" s="32"/>
      <c r="M2465" s="32"/>
      <c r="N2465" s="32"/>
      <c r="O2465" s="32"/>
      <c r="P2465" s="32"/>
      <c r="Q2465" s="32"/>
      <c r="R2465" s="32"/>
      <c r="S2465" s="32"/>
      <c r="T2465" s="32"/>
      <c r="U2465" s="32"/>
      <c r="V2465" s="21" t="s">
        <v>25</v>
      </c>
      <c r="W2465" s="21"/>
      <c r="X2465" s="23"/>
      <c r="Y2465" s="24"/>
      <c r="Z2465" s="25"/>
      <c r="AA2465" s="26" t="n">
        <v>0.03</v>
      </c>
      <c r="AB2465" s="26"/>
      <c r="AC2465" s="21" t="s">
        <v>26</v>
      </c>
      <c r="AD2465" s="21" t="s">
        <v>318</v>
      </c>
      <c r="AE2465" s="21"/>
      <c r="AF2465" s="21" t="s">
        <v>336</v>
      </c>
      <c r="AG2465" s="21"/>
      <c r="AH2465" s="21"/>
      <c r="AI2465" s="21"/>
      <c r="AJ2465" s="21"/>
      <c r="AK2465" s="27" t="n">
        <v>250.7</v>
      </c>
      <c r="AL2465" s="28" t="n">
        <f aca="false">AK2465/100*(100-$AM$8)</f>
        <v>238.165</v>
      </c>
    </row>
    <row r="2466" s="1" customFormat="true" ht="42" hidden="false" customHeight="true" outlineLevel="3" collapsed="false">
      <c r="A2466" s="20" t="n">
        <v>201</v>
      </c>
      <c r="B2466" s="20"/>
      <c r="C2466" s="20"/>
      <c r="D2466" s="21" t="s">
        <v>7015</v>
      </c>
      <c r="E2466" s="21"/>
      <c r="F2466" s="21" t="s">
        <v>7016</v>
      </c>
      <c r="G2466" s="21"/>
      <c r="H2466" s="21"/>
      <c r="I2466" s="21"/>
      <c r="J2466" s="21"/>
      <c r="K2466" s="32" t="s">
        <v>7017</v>
      </c>
      <c r="L2466" s="32"/>
      <c r="M2466" s="32"/>
      <c r="N2466" s="32"/>
      <c r="O2466" s="32"/>
      <c r="P2466" s="32"/>
      <c r="Q2466" s="32"/>
      <c r="R2466" s="32"/>
      <c r="S2466" s="32"/>
      <c r="T2466" s="32"/>
      <c r="U2466" s="32"/>
      <c r="V2466" s="21" t="s">
        <v>25</v>
      </c>
      <c r="W2466" s="21"/>
      <c r="X2466" s="23"/>
      <c r="Y2466" s="24"/>
      <c r="Z2466" s="25"/>
      <c r="AA2466" s="26" t="n">
        <v>0.03</v>
      </c>
      <c r="AB2466" s="26"/>
      <c r="AC2466" s="21" t="s">
        <v>26</v>
      </c>
      <c r="AD2466" s="21" t="s">
        <v>318</v>
      </c>
      <c r="AE2466" s="21"/>
      <c r="AF2466" s="21" t="s">
        <v>336</v>
      </c>
      <c r="AG2466" s="21"/>
      <c r="AH2466" s="21"/>
      <c r="AI2466" s="21"/>
      <c r="AJ2466" s="21"/>
      <c r="AK2466" s="27" t="n">
        <v>200.1</v>
      </c>
      <c r="AL2466" s="28" t="n">
        <f aca="false">AK2466/100*(100-$AM$8)</f>
        <v>190.095</v>
      </c>
    </row>
    <row r="2467" s="1" customFormat="true" ht="42" hidden="false" customHeight="true" outlineLevel="3" collapsed="false">
      <c r="A2467" s="20" t="n">
        <v>202</v>
      </c>
      <c r="B2467" s="20"/>
      <c r="C2467" s="20"/>
      <c r="D2467" s="21" t="s">
        <v>7018</v>
      </c>
      <c r="E2467" s="21"/>
      <c r="F2467" s="21" t="s">
        <v>7019</v>
      </c>
      <c r="G2467" s="21"/>
      <c r="H2467" s="21"/>
      <c r="I2467" s="21"/>
      <c r="J2467" s="21"/>
      <c r="K2467" s="32" t="s">
        <v>7020</v>
      </c>
      <c r="L2467" s="32"/>
      <c r="M2467" s="32"/>
      <c r="N2467" s="32"/>
      <c r="O2467" s="32"/>
      <c r="P2467" s="32"/>
      <c r="Q2467" s="32"/>
      <c r="R2467" s="32"/>
      <c r="S2467" s="32"/>
      <c r="T2467" s="32"/>
      <c r="U2467" s="32"/>
      <c r="V2467" s="21" t="s">
        <v>25</v>
      </c>
      <c r="W2467" s="21"/>
      <c r="X2467" s="23"/>
      <c r="Y2467" s="24"/>
      <c r="Z2467" s="25"/>
      <c r="AA2467" s="26" t="n">
        <v>0.13</v>
      </c>
      <c r="AB2467" s="26"/>
      <c r="AC2467" s="21" t="s">
        <v>26</v>
      </c>
      <c r="AD2467" s="21" t="s">
        <v>352</v>
      </c>
      <c r="AE2467" s="21"/>
      <c r="AF2467" s="23"/>
      <c r="AG2467" s="24"/>
      <c r="AH2467" s="25"/>
      <c r="AI2467" s="21"/>
      <c r="AJ2467" s="21"/>
      <c r="AK2467" s="27" t="n">
        <v>930.35</v>
      </c>
      <c r="AL2467" s="28" t="n">
        <f aca="false">AK2467/100*(100-$AM$8)</f>
        <v>883.8325</v>
      </c>
    </row>
    <row r="2468" s="1" customFormat="true" ht="42" hidden="false" customHeight="true" outlineLevel="3" collapsed="false">
      <c r="A2468" s="20" t="n">
        <v>203</v>
      </c>
      <c r="B2468" s="20"/>
      <c r="C2468" s="20"/>
      <c r="D2468" s="21" t="s">
        <v>7021</v>
      </c>
      <c r="E2468" s="21"/>
      <c r="F2468" s="21" t="s">
        <v>7022</v>
      </c>
      <c r="G2468" s="21"/>
      <c r="H2468" s="21"/>
      <c r="I2468" s="21"/>
      <c r="J2468" s="21"/>
      <c r="K2468" s="32" t="s">
        <v>7023</v>
      </c>
      <c r="L2468" s="32"/>
      <c r="M2468" s="32"/>
      <c r="N2468" s="32"/>
      <c r="O2468" s="32"/>
      <c r="P2468" s="32"/>
      <c r="Q2468" s="32"/>
      <c r="R2468" s="32"/>
      <c r="S2468" s="32"/>
      <c r="T2468" s="32"/>
      <c r="U2468" s="32"/>
      <c r="V2468" s="21" t="s">
        <v>25</v>
      </c>
      <c r="W2468" s="21"/>
      <c r="X2468" s="33" t="s">
        <v>294</v>
      </c>
      <c r="Y2468" s="33"/>
      <c r="Z2468" s="33"/>
      <c r="AA2468" s="26" t="n">
        <v>0.13</v>
      </c>
      <c r="AB2468" s="26"/>
      <c r="AC2468" s="21" t="s">
        <v>26</v>
      </c>
      <c r="AD2468" s="21" t="s">
        <v>352</v>
      </c>
      <c r="AE2468" s="21"/>
      <c r="AF2468" s="23"/>
      <c r="AG2468" s="24"/>
      <c r="AH2468" s="25"/>
      <c r="AI2468" s="21"/>
      <c r="AJ2468" s="21"/>
      <c r="AK2468" s="27" t="n">
        <v>400.9</v>
      </c>
      <c r="AL2468" s="27" t="n">
        <v>400.9</v>
      </c>
    </row>
    <row r="2469" s="1" customFormat="true" ht="42" hidden="false" customHeight="true" outlineLevel="3" collapsed="false">
      <c r="A2469" s="20" t="n">
        <v>204</v>
      </c>
      <c r="B2469" s="20"/>
      <c r="C2469" s="20"/>
      <c r="D2469" s="21" t="s">
        <v>7024</v>
      </c>
      <c r="E2469" s="21"/>
      <c r="F2469" s="21" t="s">
        <v>7025</v>
      </c>
      <c r="G2469" s="21"/>
      <c r="H2469" s="21"/>
      <c r="I2469" s="21"/>
      <c r="J2469" s="21"/>
      <c r="K2469" s="32" t="s">
        <v>7026</v>
      </c>
      <c r="L2469" s="32"/>
      <c r="M2469" s="32"/>
      <c r="N2469" s="32"/>
      <c r="O2469" s="32"/>
      <c r="P2469" s="32"/>
      <c r="Q2469" s="32"/>
      <c r="R2469" s="32"/>
      <c r="S2469" s="32"/>
      <c r="T2469" s="32"/>
      <c r="U2469" s="32"/>
      <c r="V2469" s="21" t="s">
        <v>25</v>
      </c>
      <c r="W2469" s="21"/>
      <c r="X2469" s="23"/>
      <c r="Y2469" s="24"/>
      <c r="Z2469" s="25"/>
      <c r="AA2469" s="26" t="n">
        <v>0.025</v>
      </c>
      <c r="AB2469" s="26"/>
      <c r="AC2469" s="21" t="s">
        <v>26</v>
      </c>
      <c r="AD2469" s="21" t="s">
        <v>384</v>
      </c>
      <c r="AE2469" s="21"/>
      <c r="AF2469" s="21" t="s">
        <v>1213</v>
      </c>
      <c r="AG2469" s="21"/>
      <c r="AH2469" s="21"/>
      <c r="AI2469" s="21"/>
      <c r="AJ2469" s="21"/>
      <c r="AK2469" s="27" t="n">
        <v>82.8</v>
      </c>
      <c r="AL2469" s="28" t="n">
        <f aca="false">AK2469/100*(100-$AM$8)</f>
        <v>78.66</v>
      </c>
    </row>
    <row r="2470" s="1" customFormat="true" ht="42" hidden="false" customHeight="true" outlineLevel="3" collapsed="false">
      <c r="A2470" s="20" t="n">
        <v>205</v>
      </c>
      <c r="B2470" s="20"/>
      <c r="C2470" s="20"/>
      <c r="D2470" s="21" t="s">
        <v>7027</v>
      </c>
      <c r="E2470" s="21"/>
      <c r="F2470" s="21" t="s">
        <v>7028</v>
      </c>
      <c r="G2470" s="21"/>
      <c r="H2470" s="21"/>
      <c r="I2470" s="21"/>
      <c r="J2470" s="21"/>
      <c r="K2470" s="32" t="s">
        <v>7029</v>
      </c>
      <c r="L2470" s="32"/>
      <c r="M2470" s="32"/>
      <c r="N2470" s="32"/>
      <c r="O2470" s="32"/>
      <c r="P2470" s="32"/>
      <c r="Q2470" s="32"/>
      <c r="R2470" s="32"/>
      <c r="S2470" s="32"/>
      <c r="T2470" s="32"/>
      <c r="U2470" s="32"/>
      <c r="V2470" s="21" t="s">
        <v>25</v>
      </c>
      <c r="W2470" s="21"/>
      <c r="X2470" s="23"/>
      <c r="Y2470" s="24"/>
      <c r="Z2470" s="25"/>
      <c r="AA2470" s="26" t="n">
        <v>0.067</v>
      </c>
      <c r="AB2470" s="26"/>
      <c r="AC2470" s="21" t="s">
        <v>26</v>
      </c>
      <c r="AD2470" s="21" t="s">
        <v>107</v>
      </c>
      <c r="AE2470" s="21"/>
      <c r="AF2470" s="23"/>
      <c r="AG2470" s="24"/>
      <c r="AH2470" s="25"/>
      <c r="AI2470" s="21"/>
      <c r="AJ2470" s="21"/>
      <c r="AK2470" s="27" t="n">
        <v>255.3</v>
      </c>
      <c r="AL2470" s="28" t="n">
        <f aca="false">AK2470/100*(100-$AM$8)</f>
        <v>242.535</v>
      </c>
    </row>
    <row r="2471" customFormat="false" ht="42" hidden="false" customHeight="true" outlineLevel="3" collapsed="false">
      <c r="A2471" s="20" t="n">
        <v>206</v>
      </c>
      <c r="B2471" s="20"/>
      <c r="C2471" s="20"/>
      <c r="D2471" s="21" t="s">
        <v>7030</v>
      </c>
      <c r="E2471" s="21"/>
      <c r="F2471" s="21" t="s">
        <v>7031</v>
      </c>
      <c r="G2471" s="21"/>
      <c r="H2471" s="21"/>
      <c r="I2471" s="21"/>
      <c r="J2471" s="21"/>
      <c r="K2471" s="32" t="s">
        <v>7032</v>
      </c>
      <c r="L2471" s="32"/>
      <c r="M2471" s="32"/>
      <c r="N2471" s="32"/>
      <c r="O2471" s="32"/>
      <c r="P2471" s="32"/>
      <c r="Q2471" s="32"/>
      <c r="R2471" s="32"/>
      <c r="S2471" s="32"/>
      <c r="T2471" s="32"/>
      <c r="U2471" s="32"/>
      <c r="V2471" s="21" t="s">
        <v>25</v>
      </c>
      <c r="W2471" s="21"/>
      <c r="X2471" s="23"/>
      <c r="Y2471" s="24"/>
      <c r="Z2471" s="25"/>
      <c r="AA2471" s="26" t="n">
        <v>0.067</v>
      </c>
      <c r="AB2471" s="26"/>
      <c r="AC2471" s="21" t="s">
        <v>26</v>
      </c>
      <c r="AD2471" s="21" t="s">
        <v>107</v>
      </c>
      <c r="AE2471" s="21"/>
      <c r="AF2471" s="23"/>
      <c r="AG2471" s="24"/>
      <c r="AH2471" s="25"/>
      <c r="AI2471" s="21"/>
      <c r="AJ2471" s="21"/>
      <c r="AK2471" s="27" t="n">
        <v>255.3</v>
      </c>
      <c r="AL2471" s="28" t="n">
        <f aca="false">AK2471/100*(100-$AM$8)</f>
        <v>242.535</v>
      </c>
      <c r="AM2471" s="1"/>
      <c r="AN2471" s="1"/>
      <c r="AO2471" s="1"/>
      <c r="AP2471" s="1"/>
      <c r="AQ2471" s="1"/>
      <c r="AR2471" s="1"/>
      <c r="AS2471" s="1"/>
      <c r="AT2471" s="1"/>
      <c r="AU2471" s="1"/>
      <c r="AV2471" s="1"/>
      <c r="AW2471" s="1"/>
      <c r="AX2471" s="1"/>
      <c r="AY2471" s="1"/>
      <c r="AZ2471" s="1"/>
      <c r="BA2471" s="1"/>
      <c r="BB2471" s="1"/>
      <c r="BC2471" s="1"/>
      <c r="BD2471" s="1"/>
      <c r="BE2471" s="1"/>
      <c r="BF2471" s="1"/>
      <c r="BG2471" s="1"/>
      <c r="BH2471" s="1"/>
      <c r="BI2471" s="1"/>
      <c r="BJ2471" s="1"/>
      <c r="BK2471" s="1"/>
      <c r="BL2471" s="1"/>
      <c r="BM2471" s="1"/>
      <c r="BN2471" s="1"/>
      <c r="BO2471" s="1"/>
      <c r="BP2471" s="1"/>
      <c r="BQ2471" s="1"/>
      <c r="BR2471" s="1"/>
      <c r="BS2471" s="1"/>
      <c r="BT2471" s="1"/>
      <c r="BU2471" s="1"/>
      <c r="BV2471" s="1"/>
      <c r="BW2471" s="1"/>
      <c r="BX2471" s="1"/>
    </row>
    <row r="2472" s="1" customFormat="true" ht="42" hidden="false" customHeight="true" outlineLevel="3" collapsed="false">
      <c r="A2472" s="20" t="n">
        <v>207</v>
      </c>
      <c r="B2472" s="20"/>
      <c r="C2472" s="20"/>
      <c r="D2472" s="21" t="s">
        <v>7033</v>
      </c>
      <c r="E2472" s="21"/>
      <c r="F2472" s="21" t="s">
        <v>7034</v>
      </c>
      <c r="G2472" s="21"/>
      <c r="H2472" s="21"/>
      <c r="I2472" s="21"/>
      <c r="J2472" s="21"/>
      <c r="K2472" s="32" t="s">
        <v>7035</v>
      </c>
      <c r="L2472" s="32"/>
      <c r="M2472" s="32"/>
      <c r="N2472" s="32"/>
      <c r="O2472" s="32"/>
      <c r="P2472" s="32"/>
      <c r="Q2472" s="32"/>
      <c r="R2472" s="32"/>
      <c r="S2472" s="32"/>
      <c r="T2472" s="32"/>
      <c r="U2472" s="32"/>
      <c r="V2472" s="21" t="s">
        <v>25</v>
      </c>
      <c r="W2472" s="21"/>
      <c r="X2472" s="23"/>
      <c r="Y2472" s="24"/>
      <c r="Z2472" s="25"/>
      <c r="AA2472" s="26" t="n">
        <v>0.067</v>
      </c>
      <c r="AB2472" s="26"/>
      <c r="AC2472" s="21" t="s">
        <v>26</v>
      </c>
      <c r="AD2472" s="21" t="s">
        <v>107</v>
      </c>
      <c r="AE2472" s="21"/>
      <c r="AF2472" s="21" t="s">
        <v>1152</v>
      </c>
      <c r="AG2472" s="21"/>
      <c r="AH2472" s="21"/>
      <c r="AI2472" s="21"/>
      <c r="AJ2472" s="21"/>
      <c r="AK2472" s="27" t="n">
        <v>257.6</v>
      </c>
      <c r="AL2472" s="28" t="n">
        <f aca="false">AK2472/100*(100-$AM$8)</f>
        <v>244.72</v>
      </c>
    </row>
    <row r="2473" s="1" customFormat="true" ht="10.5" hidden="false" customHeight="true" outlineLevel="3" collapsed="false">
      <c r="A2473" s="20" t="n">
        <v>208</v>
      </c>
      <c r="B2473" s="20"/>
      <c r="C2473" s="20"/>
      <c r="D2473" s="21" t="s">
        <v>7036</v>
      </c>
      <c r="E2473" s="21"/>
      <c r="F2473" s="21" t="s">
        <v>7037</v>
      </c>
      <c r="G2473" s="21"/>
      <c r="H2473" s="21"/>
      <c r="I2473" s="21"/>
      <c r="J2473" s="21"/>
      <c r="K2473" s="32" t="s">
        <v>7038</v>
      </c>
      <c r="L2473" s="32"/>
      <c r="M2473" s="32"/>
      <c r="N2473" s="32"/>
      <c r="O2473" s="32"/>
      <c r="P2473" s="32"/>
      <c r="Q2473" s="32"/>
      <c r="R2473" s="32"/>
      <c r="S2473" s="32"/>
      <c r="T2473" s="32"/>
      <c r="U2473" s="32"/>
      <c r="V2473" s="21" t="s">
        <v>25</v>
      </c>
      <c r="W2473" s="21"/>
      <c r="X2473" s="23"/>
      <c r="Y2473" s="24"/>
      <c r="Z2473" s="25"/>
      <c r="AA2473" s="26" t="n">
        <v>0.067</v>
      </c>
      <c r="AB2473" s="26"/>
      <c r="AC2473" s="21" t="s">
        <v>26</v>
      </c>
      <c r="AD2473" s="21" t="s">
        <v>107</v>
      </c>
      <c r="AE2473" s="21"/>
      <c r="AF2473" s="23"/>
      <c r="AG2473" s="24"/>
      <c r="AH2473" s="25"/>
      <c r="AI2473" s="23"/>
      <c r="AJ2473" s="25"/>
      <c r="AK2473" s="27" t="n">
        <v>230</v>
      </c>
      <c r="AL2473" s="28" t="n">
        <f aca="false">AK2473/100*(100-$AM$8)</f>
        <v>218.5</v>
      </c>
      <c r="AM2473" s="2"/>
      <c r="AN2473" s="2"/>
      <c r="AO2473" s="2"/>
      <c r="AP2473" s="2"/>
      <c r="AQ2473" s="2"/>
      <c r="AR2473" s="2"/>
      <c r="AS2473" s="2"/>
      <c r="AT2473" s="2"/>
      <c r="AU2473" s="2"/>
      <c r="AV2473" s="2"/>
      <c r="AW2473" s="2"/>
      <c r="AX2473" s="2"/>
      <c r="AY2473" s="2"/>
      <c r="AZ2473" s="2"/>
      <c r="BA2473" s="2"/>
      <c r="BB2473" s="2"/>
      <c r="BC2473" s="2"/>
      <c r="BD2473" s="2"/>
      <c r="BE2473" s="2"/>
      <c r="BF2473" s="2"/>
      <c r="BG2473" s="2"/>
      <c r="BH2473" s="2"/>
      <c r="BI2473" s="2"/>
      <c r="BJ2473" s="2"/>
      <c r="BK2473" s="2"/>
      <c r="BL2473" s="2"/>
      <c r="BM2473" s="2"/>
      <c r="BN2473" s="2"/>
      <c r="BO2473" s="2"/>
      <c r="BP2473" s="2"/>
      <c r="BQ2473" s="2"/>
      <c r="BR2473" s="2"/>
      <c r="BS2473" s="2"/>
      <c r="BT2473" s="2"/>
      <c r="BU2473" s="2"/>
      <c r="BV2473" s="2"/>
      <c r="BW2473" s="2"/>
      <c r="BX2473" s="2"/>
    </row>
    <row r="2474" s="1" customFormat="true" ht="42" hidden="false" customHeight="true" outlineLevel="3" collapsed="false">
      <c r="A2474" s="20" t="n">
        <v>209</v>
      </c>
      <c r="B2474" s="20"/>
      <c r="C2474" s="20"/>
      <c r="D2474" s="21" t="s">
        <v>7039</v>
      </c>
      <c r="E2474" s="21"/>
      <c r="F2474" s="21" t="s">
        <v>7040</v>
      </c>
      <c r="G2474" s="21"/>
      <c r="H2474" s="21"/>
      <c r="I2474" s="21"/>
      <c r="J2474" s="21"/>
      <c r="K2474" s="32" t="s">
        <v>7041</v>
      </c>
      <c r="L2474" s="32"/>
      <c r="M2474" s="32"/>
      <c r="N2474" s="32"/>
      <c r="O2474" s="32"/>
      <c r="P2474" s="32"/>
      <c r="Q2474" s="32"/>
      <c r="R2474" s="32"/>
      <c r="S2474" s="32"/>
      <c r="T2474" s="32"/>
      <c r="U2474" s="32"/>
      <c r="V2474" s="21" t="s">
        <v>25</v>
      </c>
      <c r="W2474" s="21"/>
      <c r="X2474" s="23"/>
      <c r="Y2474" s="24"/>
      <c r="Z2474" s="25"/>
      <c r="AA2474" s="26" t="n">
        <v>0.042</v>
      </c>
      <c r="AB2474" s="26"/>
      <c r="AC2474" s="21" t="s">
        <v>26</v>
      </c>
      <c r="AD2474" s="21" t="s">
        <v>352</v>
      </c>
      <c r="AE2474" s="21"/>
      <c r="AF2474" s="21" t="s">
        <v>438</v>
      </c>
      <c r="AG2474" s="21"/>
      <c r="AH2474" s="21"/>
      <c r="AI2474" s="21"/>
      <c r="AJ2474" s="21"/>
      <c r="AK2474" s="27" t="n">
        <v>157.55</v>
      </c>
      <c r="AL2474" s="28" t="n">
        <f aca="false">AK2474/100*(100-$AM$8)</f>
        <v>149.6725</v>
      </c>
    </row>
    <row r="2475" s="1" customFormat="true" ht="42" hidden="false" customHeight="true" outlineLevel="3" collapsed="false">
      <c r="A2475" s="20" t="n">
        <v>210</v>
      </c>
      <c r="B2475" s="20"/>
      <c r="C2475" s="20"/>
      <c r="D2475" s="21" t="s">
        <v>7042</v>
      </c>
      <c r="E2475" s="21"/>
      <c r="F2475" s="21" t="s">
        <v>7043</v>
      </c>
      <c r="G2475" s="21"/>
      <c r="H2475" s="21"/>
      <c r="I2475" s="21"/>
      <c r="J2475" s="21"/>
      <c r="K2475" s="32" t="s">
        <v>7044</v>
      </c>
      <c r="L2475" s="32"/>
      <c r="M2475" s="32"/>
      <c r="N2475" s="32"/>
      <c r="O2475" s="32"/>
      <c r="P2475" s="32"/>
      <c r="Q2475" s="32"/>
      <c r="R2475" s="32"/>
      <c r="S2475" s="32"/>
      <c r="T2475" s="32"/>
      <c r="U2475" s="32"/>
      <c r="V2475" s="21" t="s">
        <v>25</v>
      </c>
      <c r="W2475" s="21"/>
      <c r="X2475" s="23"/>
      <c r="Y2475" s="24"/>
      <c r="Z2475" s="25"/>
      <c r="AA2475" s="26" t="n">
        <v>0.042</v>
      </c>
      <c r="AB2475" s="26"/>
      <c r="AC2475" s="21" t="s">
        <v>26</v>
      </c>
      <c r="AD2475" s="21" t="s">
        <v>352</v>
      </c>
      <c r="AE2475" s="21"/>
      <c r="AF2475" s="21" t="s">
        <v>438</v>
      </c>
      <c r="AG2475" s="21"/>
      <c r="AH2475" s="21"/>
      <c r="AI2475" s="21"/>
      <c r="AJ2475" s="21"/>
      <c r="AK2475" s="27" t="n">
        <v>148.35</v>
      </c>
      <c r="AL2475" s="28" t="n">
        <f aca="false">AK2475/100*(100-$AM$8)</f>
        <v>140.9325</v>
      </c>
    </row>
    <row r="2476" s="1" customFormat="true" ht="42" hidden="false" customHeight="true" outlineLevel="3" collapsed="false">
      <c r="A2476" s="20" t="n">
        <v>211</v>
      </c>
      <c r="B2476" s="20"/>
      <c r="C2476" s="20"/>
      <c r="D2476" s="21" t="s">
        <v>7045</v>
      </c>
      <c r="E2476" s="21"/>
      <c r="F2476" s="21" t="s">
        <v>7046</v>
      </c>
      <c r="G2476" s="21"/>
      <c r="H2476" s="21"/>
      <c r="I2476" s="21"/>
      <c r="J2476" s="21"/>
      <c r="K2476" s="32" t="s">
        <v>7047</v>
      </c>
      <c r="L2476" s="32"/>
      <c r="M2476" s="32"/>
      <c r="N2476" s="32"/>
      <c r="O2476" s="32"/>
      <c r="P2476" s="32"/>
      <c r="Q2476" s="32"/>
      <c r="R2476" s="32"/>
      <c r="S2476" s="32"/>
      <c r="T2476" s="32"/>
      <c r="U2476" s="32"/>
      <c r="V2476" s="21" t="s">
        <v>25</v>
      </c>
      <c r="W2476" s="21"/>
      <c r="X2476" s="23"/>
      <c r="Y2476" s="24"/>
      <c r="Z2476" s="25"/>
      <c r="AA2476" s="26" t="n">
        <v>0.042</v>
      </c>
      <c r="AB2476" s="26"/>
      <c r="AC2476" s="21" t="s">
        <v>26</v>
      </c>
      <c r="AD2476" s="21" t="s">
        <v>352</v>
      </c>
      <c r="AE2476" s="21"/>
      <c r="AF2476" s="21" t="s">
        <v>438</v>
      </c>
      <c r="AG2476" s="21"/>
      <c r="AH2476" s="21"/>
      <c r="AI2476" s="21"/>
      <c r="AJ2476" s="21"/>
      <c r="AK2476" s="27" t="n">
        <v>159.85</v>
      </c>
      <c r="AL2476" s="28" t="n">
        <f aca="false">AK2476/100*(100-$AM$8)</f>
        <v>151.8575</v>
      </c>
    </row>
    <row r="2477" s="1" customFormat="true" ht="42" hidden="false" customHeight="true" outlineLevel="3" collapsed="false">
      <c r="A2477" s="20" t="n">
        <v>212</v>
      </c>
      <c r="B2477" s="20"/>
      <c r="C2477" s="20"/>
      <c r="D2477" s="21" t="s">
        <v>7048</v>
      </c>
      <c r="E2477" s="21"/>
      <c r="F2477" s="21" t="s">
        <v>7049</v>
      </c>
      <c r="G2477" s="21"/>
      <c r="H2477" s="21"/>
      <c r="I2477" s="21"/>
      <c r="J2477" s="21"/>
      <c r="K2477" s="32" t="s">
        <v>7050</v>
      </c>
      <c r="L2477" s="32"/>
      <c r="M2477" s="32"/>
      <c r="N2477" s="32"/>
      <c r="O2477" s="32"/>
      <c r="P2477" s="32"/>
      <c r="Q2477" s="32"/>
      <c r="R2477" s="32"/>
      <c r="S2477" s="32"/>
      <c r="T2477" s="32"/>
      <c r="U2477" s="32"/>
      <c r="V2477" s="21" t="s">
        <v>25</v>
      </c>
      <c r="W2477" s="21"/>
      <c r="X2477" s="23"/>
      <c r="Y2477" s="24"/>
      <c r="Z2477" s="25"/>
      <c r="AA2477" s="26" t="n">
        <v>0.042</v>
      </c>
      <c r="AB2477" s="26"/>
      <c r="AC2477" s="21" t="s">
        <v>26</v>
      </c>
      <c r="AD2477" s="21" t="s">
        <v>352</v>
      </c>
      <c r="AE2477" s="21"/>
      <c r="AF2477" s="21" t="s">
        <v>438</v>
      </c>
      <c r="AG2477" s="21"/>
      <c r="AH2477" s="21"/>
      <c r="AI2477" s="21"/>
      <c r="AJ2477" s="21"/>
      <c r="AK2477" s="27" t="n">
        <v>181.7</v>
      </c>
      <c r="AL2477" s="28" t="n">
        <f aca="false">AK2477/100*(100-$AM$8)</f>
        <v>172.615</v>
      </c>
    </row>
    <row r="2478" s="1" customFormat="true" ht="42" hidden="false" customHeight="true" outlineLevel="3" collapsed="false">
      <c r="A2478" s="20" t="n">
        <v>213</v>
      </c>
      <c r="B2478" s="20"/>
      <c r="C2478" s="20"/>
      <c r="D2478" s="21" t="s">
        <v>7051</v>
      </c>
      <c r="E2478" s="21"/>
      <c r="F2478" s="21" t="s">
        <v>7052</v>
      </c>
      <c r="G2478" s="21"/>
      <c r="H2478" s="21"/>
      <c r="I2478" s="21"/>
      <c r="J2478" s="21"/>
      <c r="K2478" s="32" t="s">
        <v>7053</v>
      </c>
      <c r="L2478" s="32"/>
      <c r="M2478" s="32"/>
      <c r="N2478" s="32"/>
      <c r="O2478" s="32"/>
      <c r="P2478" s="32"/>
      <c r="Q2478" s="32"/>
      <c r="R2478" s="32"/>
      <c r="S2478" s="32"/>
      <c r="T2478" s="32"/>
      <c r="U2478" s="32"/>
      <c r="V2478" s="21" t="s">
        <v>25</v>
      </c>
      <c r="W2478" s="21"/>
      <c r="X2478" s="23"/>
      <c r="Y2478" s="24"/>
      <c r="Z2478" s="25"/>
      <c r="AA2478" s="26" t="n">
        <v>0.042</v>
      </c>
      <c r="AB2478" s="26"/>
      <c r="AC2478" s="21" t="s">
        <v>26</v>
      </c>
      <c r="AD2478" s="21" t="s">
        <v>352</v>
      </c>
      <c r="AE2478" s="21"/>
      <c r="AF2478" s="21" t="s">
        <v>438</v>
      </c>
      <c r="AG2478" s="21"/>
      <c r="AH2478" s="21"/>
      <c r="AI2478" s="21"/>
      <c r="AJ2478" s="21"/>
      <c r="AK2478" s="27" t="n">
        <v>178.25</v>
      </c>
      <c r="AL2478" s="28" t="n">
        <f aca="false">AK2478/100*(100-$AM$8)</f>
        <v>169.3375</v>
      </c>
    </row>
    <row r="2479" s="1" customFormat="true" ht="42" hidden="false" customHeight="true" outlineLevel="3" collapsed="false">
      <c r="A2479" s="20" t="n">
        <v>214</v>
      </c>
      <c r="B2479" s="20"/>
      <c r="C2479" s="20"/>
      <c r="D2479" s="21" t="s">
        <v>7054</v>
      </c>
      <c r="E2479" s="21"/>
      <c r="F2479" s="21" t="s">
        <v>7055</v>
      </c>
      <c r="G2479" s="21"/>
      <c r="H2479" s="21"/>
      <c r="I2479" s="21"/>
      <c r="J2479" s="21"/>
      <c r="K2479" s="32" t="s">
        <v>7056</v>
      </c>
      <c r="L2479" s="32"/>
      <c r="M2479" s="32"/>
      <c r="N2479" s="32"/>
      <c r="O2479" s="32"/>
      <c r="P2479" s="32"/>
      <c r="Q2479" s="32"/>
      <c r="R2479" s="32"/>
      <c r="S2479" s="32"/>
      <c r="T2479" s="32"/>
      <c r="U2479" s="32"/>
      <c r="V2479" s="21" t="s">
        <v>25</v>
      </c>
      <c r="W2479" s="21"/>
      <c r="X2479" s="23"/>
      <c r="Y2479" s="24"/>
      <c r="Z2479" s="25"/>
      <c r="AA2479" s="26" t="n">
        <v>0.042</v>
      </c>
      <c r="AB2479" s="26"/>
      <c r="AC2479" s="21" t="s">
        <v>26</v>
      </c>
      <c r="AD2479" s="21" t="s">
        <v>352</v>
      </c>
      <c r="AE2479" s="21"/>
      <c r="AF2479" s="21" t="s">
        <v>438</v>
      </c>
      <c r="AG2479" s="21"/>
      <c r="AH2479" s="21"/>
      <c r="AI2479" s="21"/>
      <c r="AJ2479" s="21"/>
      <c r="AK2479" s="27" t="n">
        <v>148.35</v>
      </c>
      <c r="AL2479" s="28" t="n">
        <f aca="false">AK2479/100*(100-$AM$8)</f>
        <v>140.9325</v>
      </c>
    </row>
    <row r="2480" s="1" customFormat="true" ht="42" hidden="false" customHeight="true" outlineLevel="3" collapsed="false">
      <c r="A2480" s="20" t="n">
        <v>215</v>
      </c>
      <c r="B2480" s="20"/>
      <c r="C2480" s="20"/>
      <c r="D2480" s="21" t="s">
        <v>7057</v>
      </c>
      <c r="E2480" s="21"/>
      <c r="F2480" s="21" t="s">
        <v>7058</v>
      </c>
      <c r="G2480" s="21"/>
      <c r="H2480" s="21"/>
      <c r="I2480" s="21"/>
      <c r="J2480" s="21"/>
      <c r="K2480" s="32" t="s">
        <v>7059</v>
      </c>
      <c r="L2480" s="32"/>
      <c r="M2480" s="32"/>
      <c r="N2480" s="32"/>
      <c r="O2480" s="32"/>
      <c r="P2480" s="32"/>
      <c r="Q2480" s="32"/>
      <c r="R2480" s="32"/>
      <c r="S2480" s="32"/>
      <c r="T2480" s="32"/>
      <c r="U2480" s="32"/>
      <c r="V2480" s="21" t="s">
        <v>25</v>
      </c>
      <c r="W2480" s="21"/>
      <c r="X2480" s="23"/>
      <c r="Y2480" s="24"/>
      <c r="Z2480" s="25"/>
      <c r="AA2480" s="26" t="n">
        <v>0.042</v>
      </c>
      <c r="AB2480" s="26"/>
      <c r="AC2480" s="21" t="s">
        <v>26</v>
      </c>
      <c r="AD2480" s="21" t="s">
        <v>352</v>
      </c>
      <c r="AE2480" s="21"/>
      <c r="AF2480" s="21" t="s">
        <v>438</v>
      </c>
      <c r="AG2480" s="21"/>
      <c r="AH2480" s="21"/>
      <c r="AI2480" s="21"/>
      <c r="AJ2480" s="21"/>
      <c r="AK2480" s="27" t="n">
        <v>172.5</v>
      </c>
      <c r="AL2480" s="28" t="n">
        <f aca="false">AK2480/100*(100-$AM$8)</f>
        <v>163.875</v>
      </c>
    </row>
    <row r="2481" s="1" customFormat="true" ht="42" hidden="false" customHeight="true" outlineLevel="3" collapsed="false">
      <c r="A2481" s="20" t="n">
        <v>216</v>
      </c>
      <c r="B2481" s="20"/>
      <c r="C2481" s="20"/>
      <c r="D2481" s="21" t="s">
        <v>7060</v>
      </c>
      <c r="E2481" s="21"/>
      <c r="F2481" s="21" t="s">
        <v>7061</v>
      </c>
      <c r="G2481" s="21"/>
      <c r="H2481" s="21"/>
      <c r="I2481" s="21"/>
      <c r="J2481" s="21"/>
      <c r="K2481" s="32" t="s">
        <v>7062</v>
      </c>
      <c r="L2481" s="32"/>
      <c r="M2481" s="32"/>
      <c r="N2481" s="32"/>
      <c r="O2481" s="32"/>
      <c r="P2481" s="32"/>
      <c r="Q2481" s="32"/>
      <c r="R2481" s="32"/>
      <c r="S2481" s="32"/>
      <c r="T2481" s="32"/>
      <c r="U2481" s="32"/>
      <c r="V2481" s="21" t="s">
        <v>25</v>
      </c>
      <c r="W2481" s="21"/>
      <c r="X2481" s="23"/>
      <c r="Y2481" s="24"/>
      <c r="Z2481" s="25"/>
      <c r="AA2481" s="26" t="n">
        <v>0.099</v>
      </c>
      <c r="AB2481" s="26"/>
      <c r="AC2481" s="21" t="s">
        <v>26</v>
      </c>
      <c r="AD2481" s="21" t="s">
        <v>352</v>
      </c>
      <c r="AE2481" s="21"/>
      <c r="AF2481" s="21" t="s">
        <v>50</v>
      </c>
      <c r="AG2481" s="21"/>
      <c r="AH2481" s="21"/>
      <c r="AI2481" s="21"/>
      <c r="AJ2481" s="21"/>
      <c r="AK2481" s="27" t="n">
        <v>288.65</v>
      </c>
      <c r="AL2481" s="28" t="n">
        <f aca="false">AK2481/100*(100-$AM$8)</f>
        <v>274.2175</v>
      </c>
    </row>
    <row r="2482" s="1" customFormat="true" ht="42" hidden="false" customHeight="true" outlineLevel="3" collapsed="false">
      <c r="A2482" s="20" t="n">
        <v>217</v>
      </c>
      <c r="B2482" s="20"/>
      <c r="C2482" s="20"/>
      <c r="D2482" s="21" t="s">
        <v>7063</v>
      </c>
      <c r="E2482" s="21"/>
      <c r="F2482" s="21" t="s">
        <v>7064</v>
      </c>
      <c r="G2482" s="21"/>
      <c r="H2482" s="21"/>
      <c r="I2482" s="21"/>
      <c r="J2482" s="21"/>
      <c r="K2482" s="32" t="s">
        <v>7065</v>
      </c>
      <c r="L2482" s="32"/>
      <c r="M2482" s="32"/>
      <c r="N2482" s="32"/>
      <c r="O2482" s="32"/>
      <c r="P2482" s="32"/>
      <c r="Q2482" s="32"/>
      <c r="R2482" s="32"/>
      <c r="S2482" s="32"/>
      <c r="T2482" s="32"/>
      <c r="U2482" s="32"/>
      <c r="V2482" s="21" t="s">
        <v>25</v>
      </c>
      <c r="W2482" s="21"/>
      <c r="X2482" s="23"/>
      <c r="Y2482" s="24"/>
      <c r="Z2482" s="25"/>
      <c r="AA2482" s="26" t="n">
        <v>0.099</v>
      </c>
      <c r="AB2482" s="26"/>
      <c r="AC2482" s="21" t="s">
        <v>26</v>
      </c>
      <c r="AD2482" s="21" t="s">
        <v>352</v>
      </c>
      <c r="AE2482" s="21"/>
      <c r="AF2482" s="21" t="s">
        <v>50</v>
      </c>
      <c r="AG2482" s="21"/>
      <c r="AH2482" s="21"/>
      <c r="AI2482" s="21"/>
      <c r="AJ2482" s="21"/>
      <c r="AK2482" s="27" t="n">
        <v>296.7</v>
      </c>
      <c r="AL2482" s="28" t="n">
        <f aca="false">AK2482/100*(100-$AM$8)</f>
        <v>281.865</v>
      </c>
    </row>
    <row r="2483" s="1" customFormat="true" ht="42" hidden="false" customHeight="true" outlineLevel="3" collapsed="false">
      <c r="A2483" s="20" t="n">
        <v>218</v>
      </c>
      <c r="B2483" s="20"/>
      <c r="C2483" s="20"/>
      <c r="D2483" s="21" t="s">
        <v>7066</v>
      </c>
      <c r="E2483" s="21"/>
      <c r="F2483" s="21" t="s">
        <v>7067</v>
      </c>
      <c r="G2483" s="21"/>
      <c r="H2483" s="21"/>
      <c r="I2483" s="21"/>
      <c r="J2483" s="21"/>
      <c r="K2483" s="32" t="s">
        <v>7068</v>
      </c>
      <c r="L2483" s="32"/>
      <c r="M2483" s="32"/>
      <c r="N2483" s="32"/>
      <c r="O2483" s="32"/>
      <c r="P2483" s="32"/>
      <c r="Q2483" s="32"/>
      <c r="R2483" s="32"/>
      <c r="S2483" s="32"/>
      <c r="T2483" s="32"/>
      <c r="U2483" s="32"/>
      <c r="V2483" s="21" t="s">
        <v>25</v>
      </c>
      <c r="W2483" s="21"/>
      <c r="X2483" s="23"/>
      <c r="Y2483" s="24"/>
      <c r="Z2483" s="25"/>
      <c r="AA2483" s="26" t="n">
        <v>0.099</v>
      </c>
      <c r="AB2483" s="26"/>
      <c r="AC2483" s="21" t="s">
        <v>26</v>
      </c>
      <c r="AD2483" s="21" t="s">
        <v>352</v>
      </c>
      <c r="AE2483" s="21"/>
      <c r="AF2483" s="21" t="s">
        <v>50</v>
      </c>
      <c r="AG2483" s="21"/>
      <c r="AH2483" s="21"/>
      <c r="AI2483" s="21"/>
      <c r="AJ2483" s="21"/>
      <c r="AK2483" s="27" t="n">
        <v>279.45</v>
      </c>
      <c r="AL2483" s="28" t="n">
        <f aca="false">AK2483/100*(100-$AM$8)</f>
        <v>265.4775</v>
      </c>
    </row>
    <row r="2484" s="1" customFormat="true" ht="42" hidden="false" customHeight="true" outlineLevel="3" collapsed="false">
      <c r="A2484" s="20" t="n">
        <v>219</v>
      </c>
      <c r="B2484" s="20"/>
      <c r="C2484" s="20"/>
      <c r="D2484" s="21" t="s">
        <v>7069</v>
      </c>
      <c r="E2484" s="21"/>
      <c r="F2484" s="21" t="s">
        <v>7070</v>
      </c>
      <c r="G2484" s="21"/>
      <c r="H2484" s="21"/>
      <c r="I2484" s="21"/>
      <c r="J2484" s="21"/>
      <c r="K2484" s="32" t="s">
        <v>7071</v>
      </c>
      <c r="L2484" s="32"/>
      <c r="M2484" s="32"/>
      <c r="N2484" s="32"/>
      <c r="O2484" s="32"/>
      <c r="P2484" s="32"/>
      <c r="Q2484" s="32"/>
      <c r="R2484" s="32"/>
      <c r="S2484" s="32"/>
      <c r="T2484" s="32"/>
      <c r="U2484" s="32"/>
      <c r="V2484" s="21" t="s">
        <v>25</v>
      </c>
      <c r="W2484" s="21"/>
      <c r="X2484" s="23"/>
      <c r="Y2484" s="24"/>
      <c r="Z2484" s="25"/>
      <c r="AA2484" s="26" t="n">
        <v>0.087</v>
      </c>
      <c r="AB2484" s="26"/>
      <c r="AC2484" s="21" t="s">
        <v>26</v>
      </c>
      <c r="AD2484" s="21" t="s">
        <v>352</v>
      </c>
      <c r="AE2484" s="21"/>
      <c r="AF2484" s="21" t="s">
        <v>50</v>
      </c>
      <c r="AG2484" s="21"/>
      <c r="AH2484" s="21"/>
      <c r="AI2484" s="21"/>
      <c r="AJ2484" s="21"/>
      <c r="AK2484" s="27" t="n">
        <v>305.9</v>
      </c>
      <c r="AL2484" s="28" t="n">
        <f aca="false">AK2484/100*(100-$AM$8)</f>
        <v>290.605</v>
      </c>
    </row>
    <row r="2485" s="1" customFormat="true" ht="42" hidden="false" customHeight="true" outlineLevel="3" collapsed="false">
      <c r="A2485" s="20" t="n">
        <v>220</v>
      </c>
      <c r="B2485" s="20"/>
      <c r="C2485" s="20"/>
      <c r="D2485" s="21" t="s">
        <v>7072</v>
      </c>
      <c r="E2485" s="21"/>
      <c r="F2485" s="21" t="s">
        <v>7073</v>
      </c>
      <c r="G2485" s="21"/>
      <c r="H2485" s="21"/>
      <c r="I2485" s="21"/>
      <c r="J2485" s="21"/>
      <c r="K2485" s="32" t="s">
        <v>7074</v>
      </c>
      <c r="L2485" s="32"/>
      <c r="M2485" s="32"/>
      <c r="N2485" s="32"/>
      <c r="O2485" s="32"/>
      <c r="P2485" s="32"/>
      <c r="Q2485" s="32"/>
      <c r="R2485" s="32"/>
      <c r="S2485" s="32"/>
      <c r="T2485" s="32"/>
      <c r="U2485" s="32"/>
      <c r="V2485" s="21" t="s">
        <v>25</v>
      </c>
      <c r="W2485" s="21"/>
      <c r="X2485" s="23"/>
      <c r="Y2485" s="24"/>
      <c r="Z2485" s="25"/>
      <c r="AA2485" s="26" t="n">
        <v>0.14</v>
      </c>
      <c r="AB2485" s="26"/>
      <c r="AC2485" s="21" t="s">
        <v>26</v>
      </c>
      <c r="AD2485" s="21" t="s">
        <v>352</v>
      </c>
      <c r="AE2485" s="21"/>
      <c r="AF2485" s="21" t="s">
        <v>27</v>
      </c>
      <c r="AG2485" s="21"/>
      <c r="AH2485" s="21"/>
      <c r="AI2485" s="21"/>
      <c r="AJ2485" s="21"/>
      <c r="AK2485" s="27" t="n">
        <v>465.75</v>
      </c>
      <c r="AL2485" s="28" t="n">
        <f aca="false">AK2485/100*(100-$AM$8)</f>
        <v>442.4625</v>
      </c>
    </row>
    <row r="2486" s="1" customFormat="true" ht="42" hidden="false" customHeight="true" outlineLevel="3" collapsed="false">
      <c r="A2486" s="20" t="n">
        <v>221</v>
      </c>
      <c r="B2486" s="20"/>
      <c r="C2486" s="20"/>
      <c r="D2486" s="21" t="s">
        <v>7075</v>
      </c>
      <c r="E2486" s="21"/>
      <c r="F2486" s="21" t="s">
        <v>7076</v>
      </c>
      <c r="G2486" s="21"/>
      <c r="H2486" s="21"/>
      <c r="I2486" s="21"/>
      <c r="J2486" s="21"/>
      <c r="K2486" s="32" t="s">
        <v>7077</v>
      </c>
      <c r="L2486" s="32"/>
      <c r="M2486" s="32"/>
      <c r="N2486" s="32"/>
      <c r="O2486" s="32"/>
      <c r="P2486" s="32"/>
      <c r="Q2486" s="32"/>
      <c r="R2486" s="32"/>
      <c r="S2486" s="32"/>
      <c r="T2486" s="32"/>
      <c r="U2486" s="32"/>
      <c r="V2486" s="21" t="s">
        <v>25</v>
      </c>
      <c r="W2486" s="21"/>
      <c r="X2486" s="23"/>
      <c r="Y2486" s="24"/>
      <c r="Z2486" s="25"/>
      <c r="AA2486" s="26" t="n">
        <v>0.14</v>
      </c>
      <c r="AB2486" s="26"/>
      <c r="AC2486" s="21" t="s">
        <v>26</v>
      </c>
      <c r="AD2486" s="21" t="s">
        <v>352</v>
      </c>
      <c r="AE2486" s="21"/>
      <c r="AF2486" s="21" t="s">
        <v>27</v>
      </c>
      <c r="AG2486" s="21"/>
      <c r="AH2486" s="21"/>
      <c r="AI2486" s="21"/>
      <c r="AJ2486" s="21"/>
      <c r="AK2486" s="27" t="n">
        <v>463.45</v>
      </c>
      <c r="AL2486" s="28" t="n">
        <f aca="false">AK2486/100*(100-$AM$8)</f>
        <v>440.2775</v>
      </c>
    </row>
    <row r="2487" s="1" customFormat="true" ht="42" hidden="false" customHeight="true" outlineLevel="3" collapsed="false">
      <c r="A2487" s="20" t="n">
        <v>222</v>
      </c>
      <c r="B2487" s="20"/>
      <c r="C2487" s="20"/>
      <c r="D2487" s="21" t="s">
        <v>7078</v>
      </c>
      <c r="E2487" s="21"/>
      <c r="F2487" s="21" t="s">
        <v>7079</v>
      </c>
      <c r="G2487" s="21"/>
      <c r="H2487" s="21"/>
      <c r="I2487" s="21"/>
      <c r="J2487" s="21"/>
      <c r="K2487" s="32" t="s">
        <v>7080</v>
      </c>
      <c r="L2487" s="32"/>
      <c r="M2487" s="32"/>
      <c r="N2487" s="32"/>
      <c r="O2487" s="32"/>
      <c r="P2487" s="32"/>
      <c r="Q2487" s="32"/>
      <c r="R2487" s="32"/>
      <c r="S2487" s="32"/>
      <c r="T2487" s="32"/>
      <c r="U2487" s="32"/>
      <c r="V2487" s="21" t="s">
        <v>25</v>
      </c>
      <c r="W2487" s="21"/>
      <c r="X2487" s="23"/>
      <c r="Y2487" s="24"/>
      <c r="Z2487" s="25"/>
      <c r="AA2487" s="26" t="n">
        <v>0.14</v>
      </c>
      <c r="AB2487" s="26"/>
      <c r="AC2487" s="21" t="s">
        <v>26</v>
      </c>
      <c r="AD2487" s="21" t="s">
        <v>352</v>
      </c>
      <c r="AE2487" s="21"/>
      <c r="AF2487" s="21" t="s">
        <v>27</v>
      </c>
      <c r="AG2487" s="21"/>
      <c r="AH2487" s="21"/>
      <c r="AI2487" s="21"/>
      <c r="AJ2487" s="21"/>
      <c r="AK2487" s="27" t="n">
        <v>454.25</v>
      </c>
      <c r="AL2487" s="28" t="n">
        <f aca="false">AK2487/100*(100-$AM$8)</f>
        <v>431.5375</v>
      </c>
    </row>
    <row r="2488" s="1" customFormat="true" ht="42" hidden="false" customHeight="true" outlineLevel="3" collapsed="false">
      <c r="A2488" s="20" t="n">
        <v>223</v>
      </c>
      <c r="B2488" s="20"/>
      <c r="C2488" s="20"/>
      <c r="D2488" s="21" t="s">
        <v>7081</v>
      </c>
      <c r="E2488" s="21"/>
      <c r="F2488" s="21" t="s">
        <v>7082</v>
      </c>
      <c r="G2488" s="21"/>
      <c r="H2488" s="21"/>
      <c r="I2488" s="21"/>
      <c r="J2488" s="21"/>
      <c r="K2488" s="32" t="s">
        <v>7083</v>
      </c>
      <c r="L2488" s="32"/>
      <c r="M2488" s="32"/>
      <c r="N2488" s="32"/>
      <c r="O2488" s="32"/>
      <c r="P2488" s="32"/>
      <c r="Q2488" s="32"/>
      <c r="R2488" s="32"/>
      <c r="S2488" s="32"/>
      <c r="T2488" s="32"/>
      <c r="U2488" s="32"/>
      <c r="V2488" s="21" t="s">
        <v>25</v>
      </c>
      <c r="W2488" s="21"/>
      <c r="X2488" s="23"/>
      <c r="Y2488" s="24"/>
      <c r="Z2488" s="25"/>
      <c r="AA2488" s="26" t="n">
        <v>0.13</v>
      </c>
      <c r="AB2488" s="26"/>
      <c r="AC2488" s="21" t="s">
        <v>26</v>
      </c>
      <c r="AD2488" s="21" t="s">
        <v>352</v>
      </c>
      <c r="AE2488" s="21"/>
      <c r="AF2488" s="21" t="s">
        <v>27</v>
      </c>
      <c r="AG2488" s="21"/>
      <c r="AH2488" s="21"/>
      <c r="AI2488" s="21"/>
      <c r="AJ2488" s="21"/>
      <c r="AK2488" s="27" t="n">
        <v>433.55</v>
      </c>
      <c r="AL2488" s="28" t="n">
        <f aca="false">AK2488/100*(100-$AM$8)</f>
        <v>411.8725</v>
      </c>
    </row>
    <row r="2489" s="1" customFormat="true" ht="42" hidden="false" customHeight="true" outlineLevel="3" collapsed="false">
      <c r="A2489" s="20" t="n">
        <v>224</v>
      </c>
      <c r="B2489" s="20"/>
      <c r="C2489" s="20"/>
      <c r="D2489" s="21" t="s">
        <v>7084</v>
      </c>
      <c r="E2489" s="21"/>
      <c r="F2489" s="21" t="s">
        <v>7085</v>
      </c>
      <c r="G2489" s="21"/>
      <c r="H2489" s="21"/>
      <c r="I2489" s="21"/>
      <c r="J2489" s="21"/>
      <c r="K2489" s="32" t="s">
        <v>7086</v>
      </c>
      <c r="L2489" s="32"/>
      <c r="M2489" s="32"/>
      <c r="N2489" s="32"/>
      <c r="O2489" s="32"/>
      <c r="P2489" s="32"/>
      <c r="Q2489" s="32"/>
      <c r="R2489" s="32"/>
      <c r="S2489" s="32"/>
      <c r="T2489" s="32"/>
      <c r="U2489" s="32"/>
      <c r="V2489" s="21" t="s">
        <v>25</v>
      </c>
      <c r="W2489" s="21"/>
      <c r="X2489" s="23"/>
      <c r="Y2489" s="24"/>
      <c r="Z2489" s="25"/>
      <c r="AA2489" s="26" t="n">
        <v>0.064</v>
      </c>
      <c r="AB2489" s="26"/>
      <c r="AC2489" s="21" t="s">
        <v>26</v>
      </c>
      <c r="AD2489" s="21" t="s">
        <v>107</v>
      </c>
      <c r="AE2489" s="21"/>
      <c r="AF2489" s="21" t="s">
        <v>50</v>
      </c>
      <c r="AG2489" s="21"/>
      <c r="AH2489" s="21"/>
      <c r="AI2489" s="21"/>
      <c r="AJ2489" s="21"/>
      <c r="AK2489" s="27" t="n">
        <v>181.7</v>
      </c>
      <c r="AL2489" s="28" t="n">
        <f aca="false">AK2489/100*(100-$AM$8)</f>
        <v>172.615</v>
      </c>
    </row>
    <row r="2490" s="1" customFormat="true" ht="42" hidden="false" customHeight="true" outlineLevel="3" collapsed="false">
      <c r="A2490" s="20" t="n">
        <v>225</v>
      </c>
      <c r="B2490" s="20"/>
      <c r="C2490" s="20"/>
      <c r="D2490" s="21" t="s">
        <v>7087</v>
      </c>
      <c r="E2490" s="21"/>
      <c r="F2490" s="21" t="s">
        <v>7088</v>
      </c>
      <c r="G2490" s="21"/>
      <c r="H2490" s="21"/>
      <c r="I2490" s="21"/>
      <c r="J2490" s="21"/>
      <c r="K2490" s="32" t="s">
        <v>7089</v>
      </c>
      <c r="L2490" s="32"/>
      <c r="M2490" s="32"/>
      <c r="N2490" s="32"/>
      <c r="O2490" s="32"/>
      <c r="P2490" s="32"/>
      <c r="Q2490" s="32"/>
      <c r="R2490" s="32"/>
      <c r="S2490" s="32"/>
      <c r="T2490" s="32"/>
      <c r="U2490" s="32"/>
      <c r="V2490" s="21" t="s">
        <v>25</v>
      </c>
      <c r="W2490" s="21"/>
      <c r="X2490" s="23"/>
      <c r="Y2490" s="24"/>
      <c r="Z2490" s="25"/>
      <c r="AA2490" s="26" t="n">
        <v>0.064</v>
      </c>
      <c r="AB2490" s="26"/>
      <c r="AC2490" s="21" t="s">
        <v>26</v>
      </c>
      <c r="AD2490" s="21" t="s">
        <v>107</v>
      </c>
      <c r="AE2490" s="21"/>
      <c r="AF2490" s="21" t="s">
        <v>50</v>
      </c>
      <c r="AG2490" s="21"/>
      <c r="AH2490" s="21"/>
      <c r="AI2490" s="21"/>
      <c r="AJ2490" s="21"/>
      <c r="AK2490" s="27" t="n">
        <v>190.9</v>
      </c>
      <c r="AL2490" s="28" t="n">
        <f aca="false">AK2490/100*(100-$AM$8)</f>
        <v>181.355</v>
      </c>
    </row>
    <row r="2491" s="1" customFormat="true" ht="42" hidden="false" customHeight="true" outlineLevel="3" collapsed="false">
      <c r="A2491" s="20" t="n">
        <v>226</v>
      </c>
      <c r="B2491" s="20"/>
      <c r="C2491" s="20"/>
      <c r="D2491" s="21" t="s">
        <v>7090</v>
      </c>
      <c r="E2491" s="21"/>
      <c r="F2491" s="21" t="s">
        <v>7091</v>
      </c>
      <c r="G2491" s="21"/>
      <c r="H2491" s="21"/>
      <c r="I2491" s="21"/>
      <c r="J2491" s="21"/>
      <c r="K2491" s="32" t="s">
        <v>7092</v>
      </c>
      <c r="L2491" s="32"/>
      <c r="M2491" s="32"/>
      <c r="N2491" s="32"/>
      <c r="O2491" s="32"/>
      <c r="P2491" s="32"/>
      <c r="Q2491" s="32"/>
      <c r="R2491" s="32"/>
      <c r="S2491" s="32"/>
      <c r="T2491" s="32"/>
      <c r="U2491" s="32"/>
      <c r="V2491" s="21" t="s">
        <v>25</v>
      </c>
      <c r="W2491" s="21"/>
      <c r="X2491" s="23"/>
      <c r="Y2491" s="24"/>
      <c r="Z2491" s="25"/>
      <c r="AA2491" s="26" t="n">
        <v>0.06</v>
      </c>
      <c r="AB2491" s="26"/>
      <c r="AC2491" s="21" t="s">
        <v>26</v>
      </c>
      <c r="AD2491" s="21" t="s">
        <v>107</v>
      </c>
      <c r="AE2491" s="21"/>
      <c r="AF2491" s="21" t="s">
        <v>50</v>
      </c>
      <c r="AG2491" s="21"/>
      <c r="AH2491" s="21"/>
      <c r="AI2491" s="21"/>
      <c r="AJ2491" s="21"/>
      <c r="AK2491" s="27" t="n">
        <v>201.25</v>
      </c>
      <c r="AL2491" s="28" t="n">
        <f aca="false">AK2491/100*(100-$AM$8)</f>
        <v>191.1875</v>
      </c>
    </row>
    <row r="2492" s="1" customFormat="true" ht="42" hidden="false" customHeight="true" outlineLevel="3" collapsed="false">
      <c r="A2492" s="20" t="n">
        <v>227</v>
      </c>
      <c r="B2492" s="20"/>
      <c r="C2492" s="20"/>
      <c r="D2492" s="21" t="s">
        <v>7093</v>
      </c>
      <c r="E2492" s="21"/>
      <c r="F2492" s="21" t="s">
        <v>7094</v>
      </c>
      <c r="G2492" s="21"/>
      <c r="H2492" s="21"/>
      <c r="I2492" s="21"/>
      <c r="J2492" s="21"/>
      <c r="K2492" s="32" t="s">
        <v>7095</v>
      </c>
      <c r="L2492" s="32"/>
      <c r="M2492" s="32"/>
      <c r="N2492" s="32"/>
      <c r="O2492" s="32"/>
      <c r="P2492" s="32"/>
      <c r="Q2492" s="32"/>
      <c r="R2492" s="32"/>
      <c r="S2492" s="32"/>
      <c r="T2492" s="32"/>
      <c r="U2492" s="32"/>
      <c r="V2492" s="21" t="s">
        <v>25</v>
      </c>
      <c r="W2492" s="21"/>
      <c r="X2492" s="23"/>
      <c r="Y2492" s="24"/>
      <c r="Z2492" s="25"/>
      <c r="AA2492" s="26" t="n">
        <v>0.117</v>
      </c>
      <c r="AB2492" s="26"/>
      <c r="AC2492" s="21" t="s">
        <v>26</v>
      </c>
      <c r="AD2492" s="21" t="s">
        <v>317</v>
      </c>
      <c r="AE2492" s="21"/>
      <c r="AF2492" s="21" t="s">
        <v>371</v>
      </c>
      <c r="AG2492" s="21"/>
      <c r="AH2492" s="21"/>
      <c r="AI2492" s="21"/>
      <c r="AJ2492" s="21"/>
      <c r="AK2492" s="27" t="n">
        <v>501.4</v>
      </c>
      <c r="AL2492" s="28" t="n">
        <f aca="false">AK2492/100*(100-$AM$8)</f>
        <v>476.33</v>
      </c>
    </row>
    <row r="2493" s="1" customFormat="true" ht="42" hidden="false" customHeight="true" outlineLevel="3" collapsed="false">
      <c r="A2493" s="20" t="n">
        <v>228</v>
      </c>
      <c r="B2493" s="20"/>
      <c r="C2493" s="20"/>
      <c r="D2493" s="21" t="s">
        <v>7096</v>
      </c>
      <c r="E2493" s="21"/>
      <c r="F2493" s="21" t="s">
        <v>7097</v>
      </c>
      <c r="G2493" s="21"/>
      <c r="H2493" s="21"/>
      <c r="I2493" s="21"/>
      <c r="J2493" s="21"/>
      <c r="K2493" s="32" t="s">
        <v>7098</v>
      </c>
      <c r="L2493" s="32"/>
      <c r="M2493" s="32"/>
      <c r="N2493" s="32"/>
      <c r="O2493" s="32"/>
      <c r="P2493" s="32"/>
      <c r="Q2493" s="32"/>
      <c r="R2493" s="32"/>
      <c r="S2493" s="32"/>
      <c r="T2493" s="32"/>
      <c r="U2493" s="32"/>
      <c r="V2493" s="21" t="s">
        <v>25</v>
      </c>
      <c r="W2493" s="21"/>
      <c r="X2493" s="23"/>
      <c r="Y2493" s="24"/>
      <c r="Z2493" s="25"/>
      <c r="AA2493" s="26" t="n">
        <v>0.117</v>
      </c>
      <c r="AB2493" s="26"/>
      <c r="AC2493" s="21" t="s">
        <v>26</v>
      </c>
      <c r="AD2493" s="21" t="s">
        <v>317</v>
      </c>
      <c r="AE2493" s="21"/>
      <c r="AF2493" s="21" t="s">
        <v>371</v>
      </c>
      <c r="AG2493" s="21"/>
      <c r="AH2493" s="21"/>
      <c r="AI2493" s="21"/>
      <c r="AJ2493" s="21"/>
      <c r="AK2493" s="27" t="n">
        <v>496.8</v>
      </c>
      <c r="AL2493" s="28" t="n">
        <f aca="false">AK2493/100*(100-$AM$8)</f>
        <v>471.96</v>
      </c>
    </row>
    <row r="2494" s="1" customFormat="true" ht="42" hidden="false" customHeight="true" outlineLevel="3" collapsed="false">
      <c r="A2494" s="20" t="n">
        <v>229</v>
      </c>
      <c r="B2494" s="20"/>
      <c r="C2494" s="20"/>
      <c r="D2494" s="21" t="s">
        <v>7099</v>
      </c>
      <c r="E2494" s="21"/>
      <c r="F2494" s="21" t="s">
        <v>7100</v>
      </c>
      <c r="G2494" s="21"/>
      <c r="H2494" s="21"/>
      <c r="I2494" s="21"/>
      <c r="J2494" s="21"/>
      <c r="K2494" s="32" t="s">
        <v>7101</v>
      </c>
      <c r="L2494" s="32"/>
      <c r="M2494" s="32"/>
      <c r="N2494" s="32"/>
      <c r="O2494" s="32"/>
      <c r="P2494" s="32"/>
      <c r="Q2494" s="32"/>
      <c r="R2494" s="32"/>
      <c r="S2494" s="32"/>
      <c r="T2494" s="32"/>
      <c r="U2494" s="32"/>
      <c r="V2494" s="21" t="s">
        <v>25</v>
      </c>
      <c r="W2494" s="21"/>
      <c r="X2494" s="23"/>
      <c r="Y2494" s="24"/>
      <c r="Z2494" s="25"/>
      <c r="AA2494" s="26" t="n">
        <v>0.117</v>
      </c>
      <c r="AB2494" s="26"/>
      <c r="AC2494" s="21" t="s">
        <v>26</v>
      </c>
      <c r="AD2494" s="21" t="s">
        <v>317</v>
      </c>
      <c r="AE2494" s="21"/>
      <c r="AF2494" s="21" t="s">
        <v>371</v>
      </c>
      <c r="AG2494" s="21"/>
      <c r="AH2494" s="21"/>
      <c r="AI2494" s="21"/>
      <c r="AJ2494" s="21"/>
      <c r="AK2494" s="27" t="n">
        <v>469.2</v>
      </c>
      <c r="AL2494" s="28" t="n">
        <f aca="false">AK2494/100*(100-$AM$8)</f>
        <v>445.74</v>
      </c>
    </row>
    <row r="2495" s="1" customFormat="true" ht="42" hidden="false" customHeight="true" outlineLevel="3" collapsed="false">
      <c r="A2495" s="20" t="n">
        <v>230</v>
      </c>
      <c r="B2495" s="20"/>
      <c r="C2495" s="20"/>
      <c r="D2495" s="21" t="s">
        <v>7102</v>
      </c>
      <c r="E2495" s="21"/>
      <c r="F2495" s="21" t="s">
        <v>7103</v>
      </c>
      <c r="G2495" s="21"/>
      <c r="H2495" s="21"/>
      <c r="I2495" s="21"/>
      <c r="J2495" s="21"/>
      <c r="K2495" s="32" t="s">
        <v>7104</v>
      </c>
      <c r="L2495" s="32"/>
      <c r="M2495" s="32"/>
      <c r="N2495" s="32"/>
      <c r="O2495" s="32"/>
      <c r="P2495" s="32"/>
      <c r="Q2495" s="32"/>
      <c r="R2495" s="32"/>
      <c r="S2495" s="32"/>
      <c r="T2495" s="32"/>
      <c r="U2495" s="32"/>
      <c r="V2495" s="21" t="s">
        <v>25</v>
      </c>
      <c r="W2495" s="21"/>
      <c r="X2495" s="23"/>
      <c r="Y2495" s="24"/>
      <c r="Z2495" s="25"/>
      <c r="AA2495" s="26" t="n">
        <v>0.117</v>
      </c>
      <c r="AB2495" s="26"/>
      <c r="AC2495" s="21" t="s">
        <v>26</v>
      </c>
      <c r="AD2495" s="21" t="s">
        <v>317</v>
      </c>
      <c r="AE2495" s="21"/>
      <c r="AF2495" s="21" t="s">
        <v>371</v>
      </c>
      <c r="AG2495" s="21"/>
      <c r="AH2495" s="21"/>
      <c r="AI2495" s="21"/>
      <c r="AJ2495" s="21"/>
      <c r="AK2495" s="27" t="n">
        <v>434.7</v>
      </c>
      <c r="AL2495" s="28" t="n">
        <f aca="false">AK2495/100*(100-$AM$8)</f>
        <v>412.965</v>
      </c>
    </row>
    <row r="2496" s="1" customFormat="true" ht="42" hidden="false" customHeight="true" outlineLevel="3" collapsed="false">
      <c r="A2496" s="20" t="n">
        <v>231</v>
      </c>
      <c r="B2496" s="20"/>
      <c r="C2496" s="20"/>
      <c r="D2496" s="21" t="s">
        <v>7105</v>
      </c>
      <c r="E2496" s="21"/>
      <c r="F2496" s="21" t="s">
        <v>7106</v>
      </c>
      <c r="G2496" s="21"/>
      <c r="H2496" s="21"/>
      <c r="I2496" s="21"/>
      <c r="J2496" s="21"/>
      <c r="K2496" s="32" t="s">
        <v>7107</v>
      </c>
      <c r="L2496" s="32"/>
      <c r="M2496" s="32"/>
      <c r="N2496" s="32"/>
      <c r="O2496" s="32"/>
      <c r="P2496" s="32"/>
      <c r="Q2496" s="32"/>
      <c r="R2496" s="32"/>
      <c r="S2496" s="32"/>
      <c r="T2496" s="32"/>
      <c r="U2496" s="32"/>
      <c r="V2496" s="21" t="s">
        <v>25</v>
      </c>
      <c r="W2496" s="21"/>
      <c r="X2496" s="23"/>
      <c r="Y2496" s="24"/>
      <c r="Z2496" s="25"/>
      <c r="AA2496" s="26" t="n">
        <v>0.139</v>
      </c>
      <c r="AB2496" s="26"/>
      <c r="AC2496" s="21" t="s">
        <v>26</v>
      </c>
      <c r="AD2496" s="21" t="s">
        <v>317</v>
      </c>
      <c r="AE2496" s="21"/>
      <c r="AF2496" s="21" t="s">
        <v>371</v>
      </c>
      <c r="AG2496" s="21"/>
      <c r="AH2496" s="21"/>
      <c r="AI2496" s="21"/>
      <c r="AJ2496" s="21"/>
      <c r="AK2496" s="27" t="n">
        <v>547.4</v>
      </c>
      <c r="AL2496" s="28" t="n">
        <f aca="false">AK2496/100*(100-$AM$8)</f>
        <v>520.03</v>
      </c>
    </row>
    <row r="2497" s="1" customFormat="true" ht="42" hidden="false" customHeight="true" outlineLevel="3" collapsed="false">
      <c r="A2497" s="20" t="n">
        <v>232</v>
      </c>
      <c r="B2497" s="20"/>
      <c r="C2497" s="20"/>
      <c r="D2497" s="21" t="s">
        <v>7108</v>
      </c>
      <c r="E2497" s="21"/>
      <c r="F2497" s="21" t="s">
        <v>7109</v>
      </c>
      <c r="G2497" s="21"/>
      <c r="H2497" s="21"/>
      <c r="I2497" s="21"/>
      <c r="J2497" s="21"/>
      <c r="K2497" s="32" t="s">
        <v>7110</v>
      </c>
      <c r="L2497" s="32"/>
      <c r="M2497" s="32"/>
      <c r="N2497" s="32"/>
      <c r="O2497" s="32"/>
      <c r="P2497" s="32"/>
      <c r="Q2497" s="32"/>
      <c r="R2497" s="32"/>
      <c r="S2497" s="32"/>
      <c r="T2497" s="32"/>
      <c r="U2497" s="32"/>
      <c r="V2497" s="21" t="s">
        <v>25</v>
      </c>
      <c r="W2497" s="21"/>
      <c r="X2497" s="23"/>
      <c r="Y2497" s="24"/>
      <c r="Z2497" s="25"/>
      <c r="AA2497" s="26" t="n">
        <v>0.139</v>
      </c>
      <c r="AB2497" s="26"/>
      <c r="AC2497" s="21" t="s">
        <v>26</v>
      </c>
      <c r="AD2497" s="21" t="s">
        <v>317</v>
      </c>
      <c r="AE2497" s="21"/>
      <c r="AF2497" s="21" t="s">
        <v>371</v>
      </c>
      <c r="AG2497" s="21"/>
      <c r="AH2497" s="21"/>
      <c r="AI2497" s="21"/>
      <c r="AJ2497" s="21"/>
      <c r="AK2497" s="27" t="n">
        <v>517.5</v>
      </c>
      <c r="AL2497" s="28" t="n">
        <f aca="false">AK2497/100*(100-$AM$8)</f>
        <v>491.625</v>
      </c>
    </row>
    <row r="2498" s="1" customFormat="true" ht="42" hidden="false" customHeight="true" outlineLevel="3" collapsed="false">
      <c r="A2498" s="20" t="n">
        <v>233</v>
      </c>
      <c r="B2498" s="20"/>
      <c r="C2498" s="20"/>
      <c r="D2498" s="21" t="s">
        <v>7111</v>
      </c>
      <c r="E2498" s="21"/>
      <c r="F2498" s="21" t="s">
        <v>7112</v>
      </c>
      <c r="G2498" s="21"/>
      <c r="H2498" s="21"/>
      <c r="I2498" s="21"/>
      <c r="J2498" s="21"/>
      <c r="K2498" s="32" t="s">
        <v>7113</v>
      </c>
      <c r="L2498" s="32"/>
      <c r="M2498" s="32"/>
      <c r="N2498" s="32"/>
      <c r="O2498" s="32"/>
      <c r="P2498" s="32"/>
      <c r="Q2498" s="32"/>
      <c r="R2498" s="32"/>
      <c r="S2498" s="32"/>
      <c r="T2498" s="32"/>
      <c r="U2498" s="32"/>
      <c r="V2498" s="21" t="s">
        <v>25</v>
      </c>
      <c r="W2498" s="21"/>
      <c r="X2498" s="23"/>
      <c r="Y2498" s="24"/>
      <c r="Z2498" s="25"/>
      <c r="AA2498" s="26" t="n">
        <v>0.158</v>
      </c>
      <c r="AB2498" s="26"/>
      <c r="AC2498" s="21" t="s">
        <v>26</v>
      </c>
      <c r="AD2498" s="21" t="s">
        <v>317</v>
      </c>
      <c r="AE2498" s="21"/>
      <c r="AF2498" s="21" t="s">
        <v>224</v>
      </c>
      <c r="AG2498" s="21"/>
      <c r="AH2498" s="21"/>
      <c r="AI2498" s="21"/>
      <c r="AJ2498" s="21"/>
      <c r="AK2498" s="27" t="n">
        <v>627.9</v>
      </c>
      <c r="AL2498" s="28" t="n">
        <f aca="false">AK2498/100*(100-$AM$8)</f>
        <v>596.505</v>
      </c>
    </row>
    <row r="2499" s="1" customFormat="true" ht="42" hidden="false" customHeight="true" outlineLevel="3" collapsed="false">
      <c r="A2499" s="20" t="n">
        <v>234</v>
      </c>
      <c r="B2499" s="20"/>
      <c r="C2499" s="20"/>
      <c r="D2499" s="21" t="s">
        <v>7114</v>
      </c>
      <c r="E2499" s="21"/>
      <c r="F2499" s="21" t="s">
        <v>7115</v>
      </c>
      <c r="G2499" s="21"/>
      <c r="H2499" s="21"/>
      <c r="I2499" s="21"/>
      <c r="J2499" s="21"/>
      <c r="K2499" s="32" t="s">
        <v>7116</v>
      </c>
      <c r="L2499" s="32"/>
      <c r="M2499" s="32"/>
      <c r="N2499" s="32"/>
      <c r="O2499" s="32"/>
      <c r="P2499" s="32"/>
      <c r="Q2499" s="32"/>
      <c r="R2499" s="32"/>
      <c r="S2499" s="32"/>
      <c r="T2499" s="32"/>
      <c r="U2499" s="32"/>
      <c r="V2499" s="21" t="s">
        <v>25</v>
      </c>
      <c r="W2499" s="21"/>
      <c r="X2499" s="23"/>
      <c r="Y2499" s="24"/>
      <c r="Z2499" s="25"/>
      <c r="AA2499" s="26" t="n">
        <v>0.158</v>
      </c>
      <c r="AB2499" s="26"/>
      <c r="AC2499" s="21" t="s">
        <v>26</v>
      </c>
      <c r="AD2499" s="21" t="s">
        <v>317</v>
      </c>
      <c r="AE2499" s="21"/>
      <c r="AF2499" s="21" t="s">
        <v>224</v>
      </c>
      <c r="AG2499" s="21"/>
      <c r="AH2499" s="21"/>
      <c r="AI2499" s="21"/>
      <c r="AJ2499" s="21"/>
      <c r="AK2499" s="27" t="n">
        <v>618.7</v>
      </c>
      <c r="AL2499" s="28" t="n">
        <f aca="false">AK2499/100*(100-$AM$8)</f>
        <v>587.765</v>
      </c>
    </row>
    <row r="2500" s="1" customFormat="true" ht="42" hidden="false" customHeight="true" outlineLevel="3" collapsed="false">
      <c r="A2500" s="20" t="n">
        <v>235</v>
      </c>
      <c r="B2500" s="20"/>
      <c r="C2500" s="20"/>
      <c r="D2500" s="21" t="s">
        <v>7117</v>
      </c>
      <c r="E2500" s="21"/>
      <c r="F2500" s="21" t="s">
        <v>7118</v>
      </c>
      <c r="G2500" s="21"/>
      <c r="H2500" s="21"/>
      <c r="I2500" s="21"/>
      <c r="J2500" s="21"/>
      <c r="K2500" s="32" t="s">
        <v>7119</v>
      </c>
      <c r="L2500" s="32"/>
      <c r="M2500" s="32"/>
      <c r="N2500" s="32"/>
      <c r="O2500" s="32"/>
      <c r="P2500" s="32"/>
      <c r="Q2500" s="32"/>
      <c r="R2500" s="32"/>
      <c r="S2500" s="32"/>
      <c r="T2500" s="32"/>
      <c r="U2500" s="32"/>
      <c r="V2500" s="21" t="s">
        <v>25</v>
      </c>
      <c r="W2500" s="21"/>
      <c r="X2500" s="23"/>
      <c r="Y2500" s="24"/>
      <c r="Z2500" s="25"/>
      <c r="AA2500" s="26" t="n">
        <v>0.158</v>
      </c>
      <c r="AB2500" s="26"/>
      <c r="AC2500" s="21" t="s">
        <v>26</v>
      </c>
      <c r="AD2500" s="21" t="s">
        <v>317</v>
      </c>
      <c r="AE2500" s="21"/>
      <c r="AF2500" s="21" t="s">
        <v>224</v>
      </c>
      <c r="AG2500" s="21"/>
      <c r="AH2500" s="21"/>
      <c r="AI2500" s="21"/>
      <c r="AJ2500" s="21"/>
      <c r="AK2500" s="27" t="n">
        <v>618.7</v>
      </c>
      <c r="AL2500" s="28" t="n">
        <f aca="false">AK2500/100*(100-$AM$8)</f>
        <v>587.765</v>
      </c>
    </row>
    <row r="2501" s="1" customFormat="true" ht="42" hidden="false" customHeight="true" outlineLevel="3" collapsed="false">
      <c r="A2501" s="20" t="n">
        <v>236</v>
      </c>
      <c r="B2501" s="20"/>
      <c r="C2501" s="20"/>
      <c r="D2501" s="21" t="s">
        <v>7120</v>
      </c>
      <c r="E2501" s="21"/>
      <c r="F2501" s="21" t="s">
        <v>7121</v>
      </c>
      <c r="G2501" s="21"/>
      <c r="H2501" s="21"/>
      <c r="I2501" s="21"/>
      <c r="J2501" s="21"/>
      <c r="K2501" s="32" t="s">
        <v>7122</v>
      </c>
      <c r="L2501" s="32"/>
      <c r="M2501" s="32"/>
      <c r="N2501" s="32"/>
      <c r="O2501" s="32"/>
      <c r="P2501" s="32"/>
      <c r="Q2501" s="32"/>
      <c r="R2501" s="32"/>
      <c r="S2501" s="32"/>
      <c r="T2501" s="32"/>
      <c r="U2501" s="32"/>
      <c r="V2501" s="21" t="s">
        <v>25</v>
      </c>
      <c r="W2501" s="21"/>
      <c r="X2501" s="23"/>
      <c r="Y2501" s="24"/>
      <c r="Z2501" s="25"/>
      <c r="AA2501" s="26" t="n">
        <v>0.158</v>
      </c>
      <c r="AB2501" s="26"/>
      <c r="AC2501" s="21" t="s">
        <v>26</v>
      </c>
      <c r="AD2501" s="21" t="s">
        <v>317</v>
      </c>
      <c r="AE2501" s="21"/>
      <c r="AF2501" s="21" t="s">
        <v>224</v>
      </c>
      <c r="AG2501" s="21"/>
      <c r="AH2501" s="21"/>
      <c r="AI2501" s="21"/>
      <c r="AJ2501" s="21"/>
      <c r="AK2501" s="27" t="n">
        <v>578.45</v>
      </c>
      <c r="AL2501" s="28" t="n">
        <f aca="false">AK2501/100*(100-$AM$8)</f>
        <v>549.5275</v>
      </c>
    </row>
    <row r="2502" s="1" customFormat="true" ht="42" hidden="false" customHeight="true" outlineLevel="3" collapsed="false">
      <c r="A2502" s="20" t="n">
        <v>237</v>
      </c>
      <c r="B2502" s="20"/>
      <c r="C2502" s="20"/>
      <c r="D2502" s="21" t="s">
        <v>7123</v>
      </c>
      <c r="E2502" s="21"/>
      <c r="F2502" s="21" t="s">
        <v>7124</v>
      </c>
      <c r="G2502" s="21"/>
      <c r="H2502" s="21"/>
      <c r="I2502" s="21"/>
      <c r="J2502" s="21"/>
      <c r="K2502" s="32" t="s">
        <v>7125</v>
      </c>
      <c r="L2502" s="32"/>
      <c r="M2502" s="32"/>
      <c r="N2502" s="32"/>
      <c r="O2502" s="32"/>
      <c r="P2502" s="32"/>
      <c r="Q2502" s="32"/>
      <c r="R2502" s="32"/>
      <c r="S2502" s="32"/>
      <c r="T2502" s="32"/>
      <c r="U2502" s="32"/>
      <c r="V2502" s="21" t="s">
        <v>25</v>
      </c>
      <c r="W2502" s="21"/>
      <c r="X2502" s="23"/>
      <c r="Y2502" s="24"/>
      <c r="Z2502" s="25"/>
      <c r="AA2502" s="26" t="n">
        <v>0.16</v>
      </c>
      <c r="AB2502" s="26"/>
      <c r="AC2502" s="21" t="s">
        <v>26</v>
      </c>
      <c r="AD2502" s="21" t="s">
        <v>352</v>
      </c>
      <c r="AE2502" s="21"/>
      <c r="AF2502" s="23"/>
      <c r="AG2502" s="24"/>
      <c r="AH2502" s="25"/>
      <c r="AI2502" s="21"/>
      <c r="AJ2502" s="21"/>
      <c r="AK2502" s="34" t="n">
        <v>1081</v>
      </c>
      <c r="AL2502" s="28" t="n">
        <f aca="false">AK2502/100*(100-$AM$8)</f>
        <v>1026.95</v>
      </c>
    </row>
    <row r="2503" s="1" customFormat="true" ht="42" hidden="false" customHeight="true" outlineLevel="3" collapsed="false">
      <c r="A2503" s="20" t="n">
        <v>238</v>
      </c>
      <c r="B2503" s="20"/>
      <c r="C2503" s="20"/>
      <c r="D2503" s="21" t="s">
        <v>7126</v>
      </c>
      <c r="E2503" s="21"/>
      <c r="F2503" s="21" t="s">
        <v>7127</v>
      </c>
      <c r="G2503" s="21"/>
      <c r="H2503" s="21"/>
      <c r="I2503" s="21"/>
      <c r="J2503" s="21"/>
      <c r="K2503" s="32" t="s">
        <v>7128</v>
      </c>
      <c r="L2503" s="32"/>
      <c r="M2503" s="32"/>
      <c r="N2503" s="32"/>
      <c r="O2503" s="32"/>
      <c r="P2503" s="32"/>
      <c r="Q2503" s="32"/>
      <c r="R2503" s="32"/>
      <c r="S2503" s="32"/>
      <c r="T2503" s="32"/>
      <c r="U2503" s="32"/>
      <c r="V2503" s="21" t="s">
        <v>25</v>
      </c>
      <c r="W2503" s="21"/>
      <c r="X2503" s="23"/>
      <c r="Y2503" s="24"/>
      <c r="Z2503" s="25"/>
      <c r="AA2503" s="26" t="n">
        <v>0.14</v>
      </c>
      <c r="AB2503" s="26"/>
      <c r="AC2503" s="21" t="s">
        <v>26</v>
      </c>
      <c r="AD2503" s="21" t="s">
        <v>352</v>
      </c>
      <c r="AE2503" s="21"/>
      <c r="AF2503" s="23"/>
      <c r="AG2503" s="24"/>
      <c r="AH2503" s="25"/>
      <c r="AI2503" s="21"/>
      <c r="AJ2503" s="21"/>
      <c r="AK2503" s="34" t="n">
        <v>1081</v>
      </c>
      <c r="AL2503" s="28" t="n">
        <f aca="false">AK2503/100*(100-$AM$8)</f>
        <v>1026.95</v>
      </c>
    </row>
    <row r="2504" s="1" customFormat="true" ht="42" hidden="false" customHeight="true" outlineLevel="3" collapsed="false">
      <c r="A2504" s="20" t="n">
        <v>239</v>
      </c>
      <c r="B2504" s="20"/>
      <c r="C2504" s="20"/>
      <c r="D2504" s="21" t="s">
        <v>7129</v>
      </c>
      <c r="E2504" s="21"/>
      <c r="F2504" s="21" t="s">
        <v>7130</v>
      </c>
      <c r="G2504" s="21"/>
      <c r="H2504" s="21"/>
      <c r="I2504" s="21"/>
      <c r="J2504" s="21"/>
      <c r="K2504" s="32" t="s">
        <v>7131</v>
      </c>
      <c r="L2504" s="32"/>
      <c r="M2504" s="32"/>
      <c r="N2504" s="32"/>
      <c r="O2504" s="32"/>
      <c r="P2504" s="32"/>
      <c r="Q2504" s="32"/>
      <c r="R2504" s="32"/>
      <c r="S2504" s="32"/>
      <c r="T2504" s="32"/>
      <c r="U2504" s="32"/>
      <c r="V2504" s="21" t="s">
        <v>25</v>
      </c>
      <c r="W2504" s="21"/>
      <c r="X2504" s="23"/>
      <c r="Y2504" s="24"/>
      <c r="Z2504" s="25"/>
      <c r="AA2504" s="26" t="n">
        <v>0.2</v>
      </c>
      <c r="AB2504" s="26"/>
      <c r="AC2504" s="21" t="s">
        <v>26</v>
      </c>
      <c r="AD2504" s="21" t="s">
        <v>352</v>
      </c>
      <c r="AE2504" s="21"/>
      <c r="AF2504" s="23"/>
      <c r="AG2504" s="24"/>
      <c r="AH2504" s="25"/>
      <c r="AI2504" s="21"/>
      <c r="AJ2504" s="21"/>
      <c r="AK2504" s="34" t="n">
        <v>1388.05</v>
      </c>
      <c r="AL2504" s="28" t="n">
        <f aca="false">AK2504/100*(100-$AM$8)</f>
        <v>1318.6475</v>
      </c>
    </row>
    <row r="2505" s="1" customFormat="true" ht="42" hidden="false" customHeight="true" outlineLevel="3" collapsed="false">
      <c r="A2505" s="20" t="n">
        <v>240</v>
      </c>
      <c r="B2505" s="20"/>
      <c r="C2505" s="20"/>
      <c r="D2505" s="21" t="s">
        <v>7132</v>
      </c>
      <c r="E2505" s="21"/>
      <c r="F2505" s="21" t="s">
        <v>7133</v>
      </c>
      <c r="G2505" s="21"/>
      <c r="H2505" s="21"/>
      <c r="I2505" s="21"/>
      <c r="J2505" s="21"/>
      <c r="K2505" s="32" t="s">
        <v>7134</v>
      </c>
      <c r="L2505" s="32"/>
      <c r="M2505" s="32"/>
      <c r="N2505" s="32"/>
      <c r="O2505" s="32"/>
      <c r="P2505" s="32"/>
      <c r="Q2505" s="32"/>
      <c r="R2505" s="32"/>
      <c r="S2505" s="32"/>
      <c r="T2505" s="32"/>
      <c r="U2505" s="32"/>
      <c r="V2505" s="21" t="s">
        <v>25</v>
      </c>
      <c r="W2505" s="21"/>
      <c r="X2505" s="23"/>
      <c r="Y2505" s="24"/>
      <c r="Z2505" s="25"/>
      <c r="AA2505" s="26" t="n">
        <v>0.2</v>
      </c>
      <c r="AB2505" s="26"/>
      <c r="AC2505" s="21" t="s">
        <v>26</v>
      </c>
      <c r="AD2505" s="21" t="s">
        <v>352</v>
      </c>
      <c r="AE2505" s="21"/>
      <c r="AF2505" s="23"/>
      <c r="AG2505" s="24"/>
      <c r="AH2505" s="25"/>
      <c r="AI2505" s="21"/>
      <c r="AJ2505" s="21"/>
      <c r="AK2505" s="34" t="n">
        <v>1388.05</v>
      </c>
      <c r="AL2505" s="28" t="n">
        <f aca="false">AK2505/100*(100-$AM$8)</f>
        <v>1318.6475</v>
      </c>
    </row>
    <row r="2506" s="1" customFormat="true" ht="42" hidden="false" customHeight="true" outlineLevel="3" collapsed="false">
      <c r="A2506" s="20" t="n">
        <v>241</v>
      </c>
      <c r="B2506" s="20"/>
      <c r="C2506" s="20"/>
      <c r="D2506" s="21" t="s">
        <v>7135</v>
      </c>
      <c r="E2506" s="21"/>
      <c r="F2506" s="21" t="s">
        <v>7136</v>
      </c>
      <c r="G2506" s="21"/>
      <c r="H2506" s="21"/>
      <c r="I2506" s="21"/>
      <c r="J2506" s="21"/>
      <c r="K2506" s="32" t="s">
        <v>7137</v>
      </c>
      <c r="L2506" s="32"/>
      <c r="M2506" s="32"/>
      <c r="N2506" s="32"/>
      <c r="O2506" s="32"/>
      <c r="P2506" s="32"/>
      <c r="Q2506" s="32"/>
      <c r="R2506" s="32"/>
      <c r="S2506" s="32"/>
      <c r="T2506" s="32"/>
      <c r="U2506" s="32"/>
      <c r="V2506" s="21" t="s">
        <v>25</v>
      </c>
      <c r="W2506" s="21"/>
      <c r="X2506" s="33" t="s">
        <v>294</v>
      </c>
      <c r="Y2506" s="33"/>
      <c r="Z2506" s="33"/>
      <c r="AA2506" s="26" t="n">
        <v>0.078</v>
      </c>
      <c r="AB2506" s="26"/>
      <c r="AC2506" s="21" t="s">
        <v>26</v>
      </c>
      <c r="AD2506" s="21" t="s">
        <v>352</v>
      </c>
      <c r="AE2506" s="21"/>
      <c r="AF2506" s="21" t="s">
        <v>27</v>
      </c>
      <c r="AG2506" s="21"/>
      <c r="AH2506" s="21"/>
      <c r="AI2506" s="21"/>
      <c r="AJ2506" s="21"/>
      <c r="AK2506" s="27" t="n">
        <v>207.64</v>
      </c>
      <c r="AL2506" s="27" t="n">
        <v>207.64</v>
      </c>
    </row>
    <row r="2507" s="1" customFormat="true" ht="42" hidden="false" customHeight="true" outlineLevel="3" collapsed="false">
      <c r="A2507" s="20" t="n">
        <v>242</v>
      </c>
      <c r="B2507" s="20"/>
      <c r="C2507" s="20"/>
      <c r="D2507" s="21" t="s">
        <v>7138</v>
      </c>
      <c r="E2507" s="21"/>
      <c r="F2507" s="21" t="s">
        <v>7139</v>
      </c>
      <c r="G2507" s="21"/>
      <c r="H2507" s="21"/>
      <c r="I2507" s="21"/>
      <c r="J2507" s="21"/>
      <c r="K2507" s="32" t="s">
        <v>7140</v>
      </c>
      <c r="L2507" s="32"/>
      <c r="M2507" s="32"/>
      <c r="N2507" s="32"/>
      <c r="O2507" s="32"/>
      <c r="P2507" s="32"/>
      <c r="Q2507" s="32"/>
      <c r="R2507" s="32"/>
      <c r="S2507" s="32"/>
      <c r="T2507" s="32"/>
      <c r="U2507" s="32"/>
      <c r="V2507" s="21" t="s">
        <v>25</v>
      </c>
      <c r="W2507" s="21"/>
      <c r="X2507" s="23"/>
      <c r="Y2507" s="24"/>
      <c r="Z2507" s="25"/>
      <c r="AA2507" s="26" t="n">
        <v>0.081</v>
      </c>
      <c r="AB2507" s="26"/>
      <c r="AC2507" s="21" t="s">
        <v>26</v>
      </c>
      <c r="AD2507" s="21" t="s">
        <v>352</v>
      </c>
      <c r="AE2507" s="21"/>
      <c r="AF2507" s="21" t="s">
        <v>27</v>
      </c>
      <c r="AG2507" s="21"/>
      <c r="AH2507" s="21"/>
      <c r="AI2507" s="21"/>
      <c r="AJ2507" s="21"/>
      <c r="AK2507" s="27" t="n">
        <v>517.5</v>
      </c>
      <c r="AL2507" s="28" t="n">
        <f aca="false">AK2507/100*(100-$AM$8)</f>
        <v>491.625</v>
      </c>
    </row>
    <row r="2508" s="1" customFormat="true" ht="42" hidden="false" customHeight="true" outlineLevel="3" collapsed="false">
      <c r="A2508" s="20" t="n">
        <v>243</v>
      </c>
      <c r="B2508" s="20"/>
      <c r="C2508" s="20"/>
      <c r="D2508" s="21" t="s">
        <v>7141</v>
      </c>
      <c r="E2508" s="21"/>
      <c r="F2508" s="21" t="s">
        <v>7142</v>
      </c>
      <c r="G2508" s="21"/>
      <c r="H2508" s="21"/>
      <c r="I2508" s="21"/>
      <c r="J2508" s="21"/>
      <c r="K2508" s="32" t="s">
        <v>7143</v>
      </c>
      <c r="L2508" s="32"/>
      <c r="M2508" s="32"/>
      <c r="N2508" s="32"/>
      <c r="O2508" s="32"/>
      <c r="P2508" s="32"/>
      <c r="Q2508" s="32"/>
      <c r="R2508" s="32"/>
      <c r="S2508" s="32"/>
      <c r="T2508" s="32"/>
      <c r="U2508" s="32"/>
      <c r="V2508" s="21" t="s">
        <v>25</v>
      </c>
      <c r="W2508" s="21"/>
      <c r="X2508" s="33" t="s">
        <v>294</v>
      </c>
      <c r="Y2508" s="33"/>
      <c r="Z2508" s="33"/>
      <c r="AA2508" s="26" t="n">
        <v>0.081</v>
      </c>
      <c r="AB2508" s="26"/>
      <c r="AC2508" s="21" t="s">
        <v>26</v>
      </c>
      <c r="AD2508" s="21" t="s">
        <v>352</v>
      </c>
      <c r="AE2508" s="21"/>
      <c r="AF2508" s="21" t="s">
        <v>27</v>
      </c>
      <c r="AG2508" s="21"/>
      <c r="AH2508" s="21"/>
      <c r="AI2508" s="21"/>
      <c r="AJ2508" s="21"/>
      <c r="AK2508" s="27" t="n">
        <v>222.71</v>
      </c>
      <c r="AL2508" s="27" t="n">
        <v>222.71</v>
      </c>
    </row>
    <row r="2509" s="1" customFormat="true" ht="42" hidden="false" customHeight="true" outlineLevel="3" collapsed="false">
      <c r="A2509" s="20" t="n">
        <v>244</v>
      </c>
      <c r="B2509" s="20"/>
      <c r="C2509" s="20"/>
      <c r="D2509" s="21" t="s">
        <v>7144</v>
      </c>
      <c r="E2509" s="21"/>
      <c r="F2509" s="21" t="s">
        <v>7145</v>
      </c>
      <c r="G2509" s="21"/>
      <c r="H2509" s="21"/>
      <c r="I2509" s="21"/>
      <c r="J2509" s="21"/>
      <c r="K2509" s="32" t="s">
        <v>7146</v>
      </c>
      <c r="L2509" s="32"/>
      <c r="M2509" s="32"/>
      <c r="N2509" s="32"/>
      <c r="O2509" s="32"/>
      <c r="P2509" s="32"/>
      <c r="Q2509" s="32"/>
      <c r="R2509" s="32"/>
      <c r="S2509" s="32"/>
      <c r="T2509" s="32"/>
      <c r="U2509" s="32"/>
      <c r="V2509" s="21" t="s">
        <v>25</v>
      </c>
      <c r="W2509" s="21"/>
      <c r="X2509" s="23"/>
      <c r="Y2509" s="24"/>
      <c r="Z2509" s="25"/>
      <c r="AA2509" s="26" t="n">
        <v>0.195</v>
      </c>
      <c r="AB2509" s="26"/>
      <c r="AC2509" s="21" t="s">
        <v>26</v>
      </c>
      <c r="AD2509" s="21" t="s">
        <v>317</v>
      </c>
      <c r="AE2509" s="21"/>
      <c r="AF2509" s="21" t="s">
        <v>384</v>
      </c>
      <c r="AG2509" s="21"/>
      <c r="AH2509" s="21"/>
      <c r="AI2509" s="21"/>
      <c r="AJ2509" s="21"/>
      <c r="AK2509" s="34" t="n">
        <v>1190.25</v>
      </c>
      <c r="AL2509" s="28" t="n">
        <f aca="false">AK2509/100*(100-$AM$8)</f>
        <v>1130.7375</v>
      </c>
    </row>
    <row r="2510" s="1" customFormat="true" ht="42" hidden="false" customHeight="true" outlineLevel="3" collapsed="false">
      <c r="A2510" s="20" t="n">
        <v>245</v>
      </c>
      <c r="B2510" s="20"/>
      <c r="C2510" s="20"/>
      <c r="D2510" s="21" t="s">
        <v>7147</v>
      </c>
      <c r="E2510" s="21"/>
      <c r="F2510" s="21" t="s">
        <v>7148</v>
      </c>
      <c r="G2510" s="21"/>
      <c r="H2510" s="21"/>
      <c r="I2510" s="21"/>
      <c r="J2510" s="21"/>
      <c r="K2510" s="32" t="s">
        <v>7149</v>
      </c>
      <c r="L2510" s="32"/>
      <c r="M2510" s="32"/>
      <c r="N2510" s="32"/>
      <c r="O2510" s="32"/>
      <c r="P2510" s="32"/>
      <c r="Q2510" s="32"/>
      <c r="R2510" s="32"/>
      <c r="S2510" s="32"/>
      <c r="T2510" s="32"/>
      <c r="U2510" s="32"/>
      <c r="V2510" s="21" t="s">
        <v>25</v>
      </c>
      <c r="W2510" s="21"/>
      <c r="X2510" s="23"/>
      <c r="Y2510" s="24"/>
      <c r="Z2510" s="25"/>
      <c r="AA2510" s="26" t="n">
        <v>0.195</v>
      </c>
      <c r="AB2510" s="26"/>
      <c r="AC2510" s="21" t="s">
        <v>26</v>
      </c>
      <c r="AD2510" s="21" t="s">
        <v>317</v>
      </c>
      <c r="AE2510" s="21"/>
      <c r="AF2510" s="21" t="s">
        <v>384</v>
      </c>
      <c r="AG2510" s="21"/>
      <c r="AH2510" s="21"/>
      <c r="AI2510" s="21"/>
      <c r="AJ2510" s="21"/>
      <c r="AK2510" s="34" t="n">
        <v>1190.25</v>
      </c>
      <c r="AL2510" s="28" t="n">
        <f aca="false">AK2510/100*(100-$AM$8)</f>
        <v>1130.7375</v>
      </c>
    </row>
    <row r="2511" s="1" customFormat="true" ht="42" hidden="false" customHeight="true" outlineLevel="3" collapsed="false">
      <c r="A2511" s="20" t="n">
        <v>246</v>
      </c>
      <c r="B2511" s="20"/>
      <c r="C2511" s="20"/>
      <c r="D2511" s="21" t="s">
        <v>7150</v>
      </c>
      <c r="E2511" s="21"/>
      <c r="F2511" s="21" t="s">
        <v>7151</v>
      </c>
      <c r="G2511" s="21"/>
      <c r="H2511" s="21"/>
      <c r="I2511" s="21"/>
      <c r="J2511" s="21"/>
      <c r="K2511" s="32" t="s">
        <v>7152</v>
      </c>
      <c r="L2511" s="32"/>
      <c r="M2511" s="32"/>
      <c r="N2511" s="32"/>
      <c r="O2511" s="32"/>
      <c r="P2511" s="32"/>
      <c r="Q2511" s="32"/>
      <c r="R2511" s="32"/>
      <c r="S2511" s="32"/>
      <c r="T2511" s="32"/>
      <c r="U2511" s="32"/>
      <c r="V2511" s="21" t="s">
        <v>25</v>
      </c>
      <c r="W2511" s="21"/>
      <c r="X2511" s="33" t="s">
        <v>294</v>
      </c>
      <c r="Y2511" s="33"/>
      <c r="Z2511" s="33"/>
      <c r="AA2511" s="26" t="n">
        <v>0.308</v>
      </c>
      <c r="AB2511" s="26"/>
      <c r="AC2511" s="21" t="s">
        <v>26</v>
      </c>
      <c r="AD2511" s="21" t="s">
        <v>317</v>
      </c>
      <c r="AE2511" s="21"/>
      <c r="AF2511" s="21" t="s">
        <v>318</v>
      </c>
      <c r="AG2511" s="21"/>
      <c r="AH2511" s="21"/>
      <c r="AI2511" s="21"/>
      <c r="AJ2511" s="21"/>
      <c r="AK2511" s="27" t="n">
        <v>773.18</v>
      </c>
      <c r="AL2511" s="27" t="n">
        <v>773.18</v>
      </c>
    </row>
    <row r="2512" customFormat="false" ht="42" hidden="false" customHeight="true" outlineLevel="3" collapsed="false">
      <c r="A2512" s="20" t="n">
        <v>247</v>
      </c>
      <c r="B2512" s="20"/>
      <c r="C2512" s="20"/>
      <c r="D2512" s="21" t="s">
        <v>7153</v>
      </c>
      <c r="E2512" s="21"/>
      <c r="F2512" s="21" t="s">
        <v>7154</v>
      </c>
      <c r="G2512" s="21"/>
      <c r="H2512" s="21"/>
      <c r="I2512" s="21"/>
      <c r="J2512" s="21"/>
      <c r="K2512" s="32" t="s">
        <v>7155</v>
      </c>
      <c r="L2512" s="32"/>
      <c r="M2512" s="32"/>
      <c r="N2512" s="32"/>
      <c r="O2512" s="32"/>
      <c r="P2512" s="32"/>
      <c r="Q2512" s="32"/>
      <c r="R2512" s="32"/>
      <c r="S2512" s="32"/>
      <c r="T2512" s="32"/>
      <c r="U2512" s="32"/>
      <c r="V2512" s="21" t="s">
        <v>25</v>
      </c>
      <c r="W2512" s="21"/>
      <c r="X2512" s="33" t="s">
        <v>294</v>
      </c>
      <c r="Y2512" s="33"/>
      <c r="Z2512" s="33"/>
      <c r="AA2512" s="26" t="n">
        <v>0.328</v>
      </c>
      <c r="AB2512" s="26"/>
      <c r="AC2512" s="21" t="s">
        <v>26</v>
      </c>
      <c r="AD2512" s="21" t="s">
        <v>317</v>
      </c>
      <c r="AE2512" s="21"/>
      <c r="AF2512" s="21" t="s">
        <v>318</v>
      </c>
      <c r="AG2512" s="21"/>
      <c r="AH2512" s="21"/>
      <c r="AI2512" s="21"/>
      <c r="AJ2512" s="21"/>
      <c r="AK2512" s="27" t="n">
        <v>802.88</v>
      </c>
      <c r="AL2512" s="27" t="n">
        <v>802.88</v>
      </c>
      <c r="AM2512" s="1"/>
      <c r="AN2512" s="1"/>
      <c r="AO2512" s="1"/>
      <c r="AP2512" s="1"/>
      <c r="AQ2512" s="1"/>
      <c r="AR2512" s="1"/>
      <c r="AS2512" s="1"/>
      <c r="AT2512" s="1"/>
      <c r="AU2512" s="1"/>
      <c r="AV2512" s="1"/>
      <c r="AW2512" s="1"/>
      <c r="AX2512" s="1"/>
      <c r="AY2512" s="1"/>
      <c r="AZ2512" s="1"/>
      <c r="BA2512" s="1"/>
      <c r="BB2512" s="1"/>
      <c r="BC2512" s="1"/>
      <c r="BD2512" s="1"/>
      <c r="BE2512" s="1"/>
      <c r="BF2512" s="1"/>
      <c r="BG2512" s="1"/>
      <c r="BH2512" s="1"/>
      <c r="BI2512" s="1"/>
      <c r="BJ2512" s="1"/>
      <c r="BK2512" s="1"/>
      <c r="BL2512" s="1"/>
      <c r="BM2512" s="1"/>
      <c r="BN2512" s="1"/>
      <c r="BO2512" s="1"/>
      <c r="BP2512" s="1"/>
      <c r="BQ2512" s="1"/>
      <c r="BR2512" s="1"/>
      <c r="BS2512" s="1"/>
      <c r="BT2512" s="1"/>
      <c r="BU2512" s="1"/>
      <c r="BV2512" s="1"/>
      <c r="BW2512" s="1"/>
      <c r="BX2512" s="1"/>
    </row>
    <row r="2513" s="1" customFormat="true" ht="42" hidden="false" customHeight="true" outlineLevel="3" collapsed="false">
      <c r="A2513" s="20" t="n">
        <v>248</v>
      </c>
      <c r="B2513" s="20"/>
      <c r="C2513" s="20"/>
      <c r="D2513" s="21" t="s">
        <v>7156</v>
      </c>
      <c r="E2513" s="21"/>
      <c r="F2513" s="21" t="s">
        <v>7157</v>
      </c>
      <c r="G2513" s="21"/>
      <c r="H2513" s="21"/>
      <c r="I2513" s="21"/>
      <c r="J2513" s="21"/>
      <c r="K2513" s="32" t="s">
        <v>7158</v>
      </c>
      <c r="L2513" s="32"/>
      <c r="M2513" s="32"/>
      <c r="N2513" s="32"/>
      <c r="O2513" s="32"/>
      <c r="P2513" s="32"/>
      <c r="Q2513" s="32"/>
      <c r="R2513" s="32"/>
      <c r="S2513" s="32"/>
      <c r="T2513" s="32"/>
      <c r="U2513" s="32"/>
      <c r="V2513" s="21" t="s">
        <v>25</v>
      </c>
      <c r="W2513" s="21"/>
      <c r="X2513" s="23"/>
      <c r="Y2513" s="24"/>
      <c r="Z2513" s="25"/>
      <c r="AA2513" s="26" t="n">
        <v>0.081</v>
      </c>
      <c r="AB2513" s="26"/>
      <c r="AC2513" s="21" t="s">
        <v>26</v>
      </c>
      <c r="AD2513" s="21" t="s">
        <v>318</v>
      </c>
      <c r="AE2513" s="21"/>
      <c r="AF2513" s="21" t="s">
        <v>50</v>
      </c>
      <c r="AG2513" s="21"/>
      <c r="AH2513" s="21"/>
      <c r="AI2513" s="21"/>
      <c r="AJ2513" s="21"/>
      <c r="AK2513" s="27" t="n">
        <v>286.35</v>
      </c>
      <c r="AL2513" s="28" t="n">
        <f aca="false">AK2513/100*(100-$AM$8)</f>
        <v>272.0325</v>
      </c>
    </row>
    <row r="2514" customFormat="false" ht="10.5" hidden="false" customHeight="true" outlineLevel="3" collapsed="false">
      <c r="A2514" s="20" t="n">
        <v>249</v>
      </c>
      <c r="B2514" s="20"/>
      <c r="C2514" s="20"/>
      <c r="D2514" s="21" t="s">
        <v>7159</v>
      </c>
      <c r="E2514" s="21"/>
      <c r="F2514" s="21" t="s">
        <v>7160</v>
      </c>
      <c r="G2514" s="21"/>
      <c r="H2514" s="21"/>
      <c r="I2514" s="21"/>
      <c r="J2514" s="21"/>
      <c r="K2514" s="32" t="s">
        <v>7161</v>
      </c>
      <c r="L2514" s="32"/>
      <c r="M2514" s="32"/>
      <c r="N2514" s="32"/>
      <c r="O2514" s="32"/>
      <c r="P2514" s="32"/>
      <c r="Q2514" s="32"/>
      <c r="R2514" s="32"/>
      <c r="S2514" s="32"/>
      <c r="T2514" s="32"/>
      <c r="U2514" s="32"/>
      <c r="V2514" s="21" t="s">
        <v>25</v>
      </c>
      <c r="W2514" s="21"/>
      <c r="X2514" s="23"/>
      <c r="Y2514" s="24"/>
      <c r="Z2514" s="25"/>
      <c r="AA2514" s="26" t="n">
        <v>0.081</v>
      </c>
      <c r="AB2514" s="26"/>
      <c r="AC2514" s="21" t="s">
        <v>26</v>
      </c>
      <c r="AD2514" s="21" t="s">
        <v>318</v>
      </c>
      <c r="AE2514" s="21"/>
      <c r="AF2514" s="21" t="s">
        <v>50</v>
      </c>
      <c r="AG2514" s="21"/>
      <c r="AH2514" s="21"/>
      <c r="AI2514" s="23"/>
      <c r="AJ2514" s="25"/>
      <c r="AK2514" s="27" t="n">
        <v>279.45</v>
      </c>
      <c r="AL2514" s="28" t="n">
        <f aca="false">AK2514/100*(100-$AM$8)</f>
        <v>265.4775</v>
      </c>
    </row>
    <row r="2515" customFormat="false" ht="42" hidden="false" customHeight="true" outlineLevel="3" collapsed="false">
      <c r="A2515" s="20" t="n">
        <v>250</v>
      </c>
      <c r="B2515" s="20"/>
      <c r="C2515" s="20"/>
      <c r="D2515" s="21" t="s">
        <v>7162</v>
      </c>
      <c r="E2515" s="21"/>
      <c r="F2515" s="21" t="s">
        <v>7163</v>
      </c>
      <c r="G2515" s="21"/>
      <c r="H2515" s="21"/>
      <c r="I2515" s="21"/>
      <c r="J2515" s="21"/>
      <c r="K2515" s="32" t="s">
        <v>7164</v>
      </c>
      <c r="L2515" s="32"/>
      <c r="M2515" s="32"/>
      <c r="N2515" s="32"/>
      <c r="O2515" s="32"/>
      <c r="P2515" s="32"/>
      <c r="Q2515" s="32"/>
      <c r="R2515" s="32"/>
      <c r="S2515" s="32"/>
      <c r="T2515" s="32"/>
      <c r="U2515" s="32"/>
      <c r="V2515" s="21" t="s">
        <v>25</v>
      </c>
      <c r="W2515" s="21"/>
      <c r="X2515" s="23"/>
      <c r="Y2515" s="24"/>
      <c r="Z2515" s="25"/>
      <c r="AA2515" s="26" t="n">
        <v>0.081</v>
      </c>
      <c r="AB2515" s="26"/>
      <c r="AC2515" s="21" t="s">
        <v>26</v>
      </c>
      <c r="AD2515" s="21" t="s">
        <v>318</v>
      </c>
      <c r="AE2515" s="21"/>
      <c r="AF2515" s="21" t="s">
        <v>50</v>
      </c>
      <c r="AG2515" s="21"/>
      <c r="AH2515" s="21"/>
      <c r="AI2515" s="21"/>
      <c r="AJ2515" s="21"/>
      <c r="AK2515" s="27" t="n">
        <v>224.25</v>
      </c>
      <c r="AL2515" s="28" t="n">
        <f aca="false">AK2515/100*(100-$AM$8)</f>
        <v>213.0375</v>
      </c>
      <c r="AM2515" s="1"/>
      <c r="AN2515" s="1"/>
      <c r="AO2515" s="1"/>
      <c r="AP2515" s="1"/>
      <c r="AQ2515" s="1"/>
      <c r="AR2515" s="1"/>
      <c r="AS2515" s="1"/>
      <c r="AT2515" s="1"/>
      <c r="AU2515" s="1"/>
      <c r="AV2515" s="1"/>
      <c r="AW2515" s="1"/>
      <c r="AX2515" s="1"/>
      <c r="AY2515" s="1"/>
      <c r="AZ2515" s="1"/>
      <c r="BA2515" s="1"/>
      <c r="BB2515" s="1"/>
      <c r="BC2515" s="1"/>
      <c r="BD2515" s="1"/>
      <c r="BE2515" s="1"/>
      <c r="BF2515" s="1"/>
      <c r="BG2515" s="1"/>
      <c r="BH2515" s="1"/>
      <c r="BI2515" s="1"/>
      <c r="BJ2515" s="1"/>
      <c r="BK2515" s="1"/>
      <c r="BL2515" s="1"/>
      <c r="BM2515" s="1"/>
      <c r="BN2515" s="1"/>
      <c r="BO2515" s="1"/>
      <c r="BP2515" s="1"/>
      <c r="BQ2515" s="1"/>
      <c r="BR2515" s="1"/>
      <c r="BS2515" s="1"/>
      <c r="BT2515" s="1"/>
      <c r="BU2515" s="1"/>
      <c r="BV2515" s="1"/>
      <c r="BW2515" s="1"/>
      <c r="BX2515" s="1"/>
    </row>
    <row r="2516" customFormat="false" ht="10.5" hidden="false" customHeight="true" outlineLevel="3" collapsed="false">
      <c r="A2516" s="20" t="n">
        <v>251</v>
      </c>
      <c r="B2516" s="20"/>
      <c r="C2516" s="20"/>
      <c r="D2516" s="21" t="s">
        <v>7165</v>
      </c>
      <c r="E2516" s="21"/>
      <c r="F2516" s="21" t="s">
        <v>7166</v>
      </c>
      <c r="G2516" s="21"/>
      <c r="H2516" s="21"/>
      <c r="I2516" s="21"/>
      <c r="J2516" s="21"/>
      <c r="K2516" s="32" t="s">
        <v>7167</v>
      </c>
      <c r="L2516" s="32"/>
      <c r="M2516" s="32"/>
      <c r="N2516" s="32"/>
      <c r="O2516" s="32"/>
      <c r="P2516" s="32"/>
      <c r="Q2516" s="32"/>
      <c r="R2516" s="32"/>
      <c r="S2516" s="32"/>
      <c r="T2516" s="32"/>
      <c r="U2516" s="32"/>
      <c r="V2516" s="21" t="s">
        <v>25</v>
      </c>
      <c r="W2516" s="21"/>
      <c r="X2516" s="23"/>
      <c r="Y2516" s="24"/>
      <c r="Z2516" s="25"/>
      <c r="AA2516" s="26" t="n">
        <v>0.091</v>
      </c>
      <c r="AB2516" s="26"/>
      <c r="AC2516" s="21" t="s">
        <v>26</v>
      </c>
      <c r="AD2516" s="21" t="s">
        <v>318</v>
      </c>
      <c r="AE2516" s="21"/>
      <c r="AF2516" s="21" t="s">
        <v>50</v>
      </c>
      <c r="AG2516" s="21"/>
      <c r="AH2516" s="21"/>
      <c r="AI2516" s="23"/>
      <c r="AJ2516" s="25"/>
      <c r="AK2516" s="27" t="n">
        <v>341.55</v>
      </c>
      <c r="AL2516" s="28" t="n">
        <f aca="false">AK2516/100*(100-$AM$8)</f>
        <v>324.4725</v>
      </c>
    </row>
    <row r="2517" s="1" customFormat="true" ht="10.5" hidden="false" customHeight="true" outlineLevel="3" collapsed="false">
      <c r="A2517" s="20" t="n">
        <v>252</v>
      </c>
      <c r="B2517" s="20"/>
      <c r="C2517" s="20"/>
      <c r="D2517" s="21" t="s">
        <v>7168</v>
      </c>
      <c r="E2517" s="21"/>
      <c r="F2517" s="21" t="s">
        <v>7169</v>
      </c>
      <c r="G2517" s="21"/>
      <c r="H2517" s="21"/>
      <c r="I2517" s="21"/>
      <c r="J2517" s="21"/>
      <c r="K2517" s="32" t="s">
        <v>7170</v>
      </c>
      <c r="L2517" s="32"/>
      <c r="M2517" s="32"/>
      <c r="N2517" s="32"/>
      <c r="O2517" s="32"/>
      <c r="P2517" s="32"/>
      <c r="Q2517" s="32"/>
      <c r="R2517" s="32"/>
      <c r="S2517" s="32"/>
      <c r="T2517" s="32"/>
      <c r="U2517" s="32"/>
      <c r="V2517" s="21" t="s">
        <v>25</v>
      </c>
      <c r="W2517" s="21"/>
      <c r="X2517" s="23"/>
      <c r="Y2517" s="24"/>
      <c r="Z2517" s="25"/>
      <c r="AA2517" s="26" t="n">
        <v>0.091</v>
      </c>
      <c r="AB2517" s="26"/>
      <c r="AC2517" s="21" t="s">
        <v>26</v>
      </c>
      <c r="AD2517" s="21" t="s">
        <v>318</v>
      </c>
      <c r="AE2517" s="21"/>
      <c r="AF2517" s="21" t="s">
        <v>50</v>
      </c>
      <c r="AG2517" s="21"/>
      <c r="AH2517" s="21"/>
      <c r="AI2517" s="23"/>
      <c r="AJ2517" s="25"/>
      <c r="AK2517" s="27" t="n">
        <v>338.1</v>
      </c>
      <c r="AL2517" s="28" t="n">
        <f aca="false">AK2517/100*(100-$AM$8)</f>
        <v>321.195</v>
      </c>
      <c r="AM2517" s="2"/>
      <c r="AN2517" s="2"/>
      <c r="AO2517" s="2"/>
      <c r="AP2517" s="2"/>
      <c r="AQ2517" s="2"/>
      <c r="AR2517" s="2"/>
      <c r="AS2517" s="2"/>
      <c r="AT2517" s="2"/>
      <c r="AU2517" s="2"/>
      <c r="AV2517" s="2"/>
      <c r="AW2517" s="2"/>
      <c r="AX2517" s="2"/>
      <c r="AY2517" s="2"/>
      <c r="AZ2517" s="2"/>
      <c r="BA2517" s="2"/>
      <c r="BB2517" s="2"/>
      <c r="BC2517" s="2"/>
      <c r="BD2517" s="2"/>
      <c r="BE2517" s="2"/>
      <c r="BF2517" s="2"/>
      <c r="BG2517" s="2"/>
      <c r="BH2517" s="2"/>
      <c r="BI2517" s="2"/>
      <c r="BJ2517" s="2"/>
      <c r="BK2517" s="2"/>
      <c r="BL2517" s="2"/>
      <c r="BM2517" s="2"/>
      <c r="BN2517" s="2"/>
      <c r="BO2517" s="2"/>
      <c r="BP2517" s="2"/>
      <c r="BQ2517" s="2"/>
      <c r="BR2517" s="2"/>
      <c r="BS2517" s="2"/>
      <c r="BT2517" s="2"/>
      <c r="BU2517" s="2"/>
      <c r="BV2517" s="2"/>
      <c r="BW2517" s="2"/>
      <c r="BX2517" s="2"/>
    </row>
    <row r="2518" customFormat="false" ht="10.5" hidden="false" customHeight="true" outlineLevel="3" collapsed="false">
      <c r="A2518" s="20" t="n">
        <v>253</v>
      </c>
      <c r="B2518" s="20"/>
      <c r="C2518" s="20"/>
      <c r="D2518" s="21" t="s">
        <v>7171</v>
      </c>
      <c r="E2518" s="21"/>
      <c r="F2518" s="21" t="s">
        <v>7172</v>
      </c>
      <c r="G2518" s="21"/>
      <c r="H2518" s="21"/>
      <c r="I2518" s="21"/>
      <c r="J2518" s="21"/>
      <c r="K2518" s="32" t="s">
        <v>7173</v>
      </c>
      <c r="L2518" s="32"/>
      <c r="M2518" s="32"/>
      <c r="N2518" s="32"/>
      <c r="O2518" s="32"/>
      <c r="P2518" s="32"/>
      <c r="Q2518" s="32"/>
      <c r="R2518" s="32"/>
      <c r="S2518" s="32"/>
      <c r="T2518" s="32"/>
      <c r="U2518" s="32"/>
      <c r="V2518" s="21" t="s">
        <v>25</v>
      </c>
      <c r="W2518" s="21"/>
      <c r="X2518" s="23"/>
      <c r="Y2518" s="24"/>
      <c r="Z2518" s="25"/>
      <c r="AA2518" s="26" t="n">
        <v>0.091</v>
      </c>
      <c r="AB2518" s="26"/>
      <c r="AC2518" s="21" t="s">
        <v>26</v>
      </c>
      <c r="AD2518" s="21" t="s">
        <v>318</v>
      </c>
      <c r="AE2518" s="21"/>
      <c r="AF2518" s="21" t="s">
        <v>50</v>
      </c>
      <c r="AG2518" s="21"/>
      <c r="AH2518" s="21"/>
      <c r="AI2518" s="23"/>
      <c r="AJ2518" s="25"/>
      <c r="AK2518" s="27" t="n">
        <v>263.35</v>
      </c>
      <c r="AL2518" s="28" t="n">
        <f aca="false">AK2518/100*(100-$AM$8)</f>
        <v>250.1825</v>
      </c>
    </row>
    <row r="2519" s="1" customFormat="true" ht="42" hidden="false" customHeight="true" outlineLevel="3" collapsed="false">
      <c r="A2519" s="20" t="n">
        <v>254</v>
      </c>
      <c r="B2519" s="20"/>
      <c r="C2519" s="20"/>
      <c r="D2519" s="21" t="s">
        <v>7174</v>
      </c>
      <c r="E2519" s="21"/>
      <c r="F2519" s="21" t="s">
        <v>7175</v>
      </c>
      <c r="G2519" s="21"/>
      <c r="H2519" s="21"/>
      <c r="I2519" s="21"/>
      <c r="J2519" s="21"/>
      <c r="K2519" s="32" t="s">
        <v>7176</v>
      </c>
      <c r="L2519" s="32"/>
      <c r="M2519" s="32"/>
      <c r="N2519" s="32"/>
      <c r="O2519" s="32"/>
      <c r="P2519" s="32"/>
      <c r="Q2519" s="32"/>
      <c r="R2519" s="32"/>
      <c r="S2519" s="32"/>
      <c r="T2519" s="32"/>
      <c r="U2519" s="32"/>
      <c r="V2519" s="21" t="s">
        <v>25</v>
      </c>
      <c r="W2519" s="21"/>
      <c r="X2519" s="23"/>
      <c r="Y2519" s="24"/>
      <c r="Z2519" s="25"/>
      <c r="AA2519" s="26" t="n">
        <v>0.109</v>
      </c>
      <c r="AB2519" s="26"/>
      <c r="AC2519" s="21" t="s">
        <v>26</v>
      </c>
      <c r="AD2519" s="21" t="s">
        <v>153</v>
      </c>
      <c r="AE2519" s="21"/>
      <c r="AF2519" s="21" t="s">
        <v>240</v>
      </c>
      <c r="AG2519" s="21"/>
      <c r="AH2519" s="21"/>
      <c r="AI2519" s="21"/>
      <c r="AJ2519" s="21"/>
      <c r="AK2519" s="27" t="n">
        <v>395.6</v>
      </c>
      <c r="AL2519" s="28" t="n">
        <f aca="false">AK2519/100*(100-$AM$8)</f>
        <v>375.82</v>
      </c>
    </row>
    <row r="2520" customFormat="false" ht="10.5" hidden="false" customHeight="true" outlineLevel="3" collapsed="false">
      <c r="A2520" s="20" t="n">
        <v>255</v>
      </c>
      <c r="B2520" s="20"/>
      <c r="C2520" s="20"/>
      <c r="D2520" s="21" t="s">
        <v>7177</v>
      </c>
      <c r="E2520" s="21"/>
      <c r="F2520" s="21" t="s">
        <v>7178</v>
      </c>
      <c r="G2520" s="21"/>
      <c r="H2520" s="21"/>
      <c r="I2520" s="21"/>
      <c r="J2520" s="21"/>
      <c r="K2520" s="32" t="s">
        <v>7179</v>
      </c>
      <c r="L2520" s="32"/>
      <c r="M2520" s="32"/>
      <c r="N2520" s="32"/>
      <c r="O2520" s="32"/>
      <c r="P2520" s="32"/>
      <c r="Q2520" s="32"/>
      <c r="R2520" s="32"/>
      <c r="S2520" s="32"/>
      <c r="T2520" s="32"/>
      <c r="U2520" s="32"/>
      <c r="V2520" s="21" t="s">
        <v>25</v>
      </c>
      <c r="W2520" s="21"/>
      <c r="X2520" s="23"/>
      <c r="Y2520" s="24"/>
      <c r="Z2520" s="25"/>
      <c r="AA2520" s="26" t="n">
        <v>0.109</v>
      </c>
      <c r="AB2520" s="26"/>
      <c r="AC2520" s="21" t="s">
        <v>26</v>
      </c>
      <c r="AD2520" s="21" t="s">
        <v>153</v>
      </c>
      <c r="AE2520" s="21"/>
      <c r="AF2520" s="21" t="s">
        <v>240</v>
      </c>
      <c r="AG2520" s="21"/>
      <c r="AH2520" s="21"/>
      <c r="AI2520" s="23"/>
      <c r="AJ2520" s="25"/>
      <c r="AK2520" s="27" t="n">
        <v>394.45</v>
      </c>
      <c r="AL2520" s="28" t="n">
        <f aca="false">AK2520/100*(100-$AM$8)</f>
        <v>374.7275</v>
      </c>
    </row>
    <row r="2521" customFormat="false" ht="42" hidden="false" customHeight="true" outlineLevel="3" collapsed="false">
      <c r="A2521" s="20" t="n">
        <v>256</v>
      </c>
      <c r="B2521" s="20"/>
      <c r="C2521" s="20"/>
      <c r="D2521" s="21" t="s">
        <v>7180</v>
      </c>
      <c r="E2521" s="21"/>
      <c r="F2521" s="21" t="s">
        <v>7181</v>
      </c>
      <c r="G2521" s="21"/>
      <c r="H2521" s="21"/>
      <c r="I2521" s="21"/>
      <c r="J2521" s="21"/>
      <c r="K2521" s="32" t="s">
        <v>7182</v>
      </c>
      <c r="L2521" s="32"/>
      <c r="M2521" s="32"/>
      <c r="N2521" s="32"/>
      <c r="O2521" s="32"/>
      <c r="P2521" s="32"/>
      <c r="Q2521" s="32"/>
      <c r="R2521" s="32"/>
      <c r="S2521" s="32"/>
      <c r="T2521" s="32"/>
      <c r="U2521" s="32"/>
      <c r="V2521" s="21" t="s">
        <v>25</v>
      </c>
      <c r="W2521" s="21"/>
      <c r="X2521" s="23"/>
      <c r="Y2521" s="24"/>
      <c r="Z2521" s="25"/>
      <c r="AA2521" s="26" t="n">
        <v>0.109</v>
      </c>
      <c r="AB2521" s="26"/>
      <c r="AC2521" s="21" t="s">
        <v>26</v>
      </c>
      <c r="AD2521" s="21" t="s">
        <v>153</v>
      </c>
      <c r="AE2521" s="21"/>
      <c r="AF2521" s="21" t="s">
        <v>240</v>
      </c>
      <c r="AG2521" s="21"/>
      <c r="AH2521" s="21"/>
      <c r="AI2521" s="21"/>
      <c r="AJ2521" s="21"/>
      <c r="AK2521" s="27" t="n">
        <v>315.1</v>
      </c>
      <c r="AL2521" s="28" t="n">
        <f aca="false">AK2521/100*(100-$AM$8)</f>
        <v>299.345</v>
      </c>
      <c r="AM2521" s="1"/>
      <c r="AN2521" s="1"/>
      <c r="AO2521" s="1"/>
      <c r="AP2521" s="1"/>
      <c r="AQ2521" s="1"/>
      <c r="AR2521" s="1"/>
      <c r="AS2521" s="1"/>
      <c r="AT2521" s="1"/>
      <c r="AU2521" s="1"/>
      <c r="AV2521" s="1"/>
      <c r="AW2521" s="1"/>
      <c r="AX2521" s="1"/>
      <c r="AY2521" s="1"/>
      <c r="AZ2521" s="1"/>
      <c r="BA2521" s="1"/>
      <c r="BB2521" s="1"/>
      <c r="BC2521" s="1"/>
      <c r="BD2521" s="1"/>
      <c r="BE2521" s="1"/>
      <c r="BF2521" s="1"/>
      <c r="BG2521" s="1"/>
      <c r="BH2521" s="1"/>
      <c r="BI2521" s="1"/>
      <c r="BJ2521" s="1"/>
      <c r="BK2521" s="1"/>
      <c r="BL2521" s="1"/>
      <c r="BM2521" s="1"/>
      <c r="BN2521" s="1"/>
      <c r="BO2521" s="1"/>
      <c r="BP2521" s="1"/>
      <c r="BQ2521" s="1"/>
      <c r="BR2521" s="1"/>
      <c r="BS2521" s="1"/>
      <c r="BT2521" s="1"/>
      <c r="BU2521" s="1"/>
      <c r="BV2521" s="1"/>
      <c r="BW2521" s="1"/>
      <c r="BX2521" s="1"/>
    </row>
    <row r="2522" s="1" customFormat="true" ht="10.5" hidden="false" customHeight="true" outlineLevel="3" collapsed="false">
      <c r="A2522" s="20" t="n">
        <v>257</v>
      </c>
      <c r="B2522" s="20"/>
      <c r="C2522" s="20"/>
      <c r="D2522" s="21" t="s">
        <v>7183</v>
      </c>
      <c r="E2522" s="21"/>
      <c r="F2522" s="21" t="s">
        <v>7184</v>
      </c>
      <c r="G2522" s="21"/>
      <c r="H2522" s="21"/>
      <c r="I2522" s="21"/>
      <c r="J2522" s="21"/>
      <c r="K2522" s="32" t="s">
        <v>7185</v>
      </c>
      <c r="L2522" s="32"/>
      <c r="M2522" s="32"/>
      <c r="N2522" s="32"/>
      <c r="O2522" s="32"/>
      <c r="P2522" s="32"/>
      <c r="Q2522" s="32"/>
      <c r="R2522" s="32"/>
      <c r="S2522" s="32"/>
      <c r="T2522" s="32"/>
      <c r="U2522" s="32"/>
      <c r="V2522" s="21" t="s">
        <v>25</v>
      </c>
      <c r="W2522" s="21"/>
      <c r="X2522" s="23"/>
      <c r="Y2522" s="24"/>
      <c r="Z2522" s="25"/>
      <c r="AA2522" s="26" t="n">
        <v>0.178</v>
      </c>
      <c r="AB2522" s="26"/>
      <c r="AC2522" s="21" t="s">
        <v>26</v>
      </c>
      <c r="AD2522" s="21" t="s">
        <v>317</v>
      </c>
      <c r="AE2522" s="21"/>
      <c r="AF2522" s="21" t="s">
        <v>27</v>
      </c>
      <c r="AG2522" s="21"/>
      <c r="AH2522" s="21"/>
      <c r="AI2522" s="23"/>
      <c r="AJ2522" s="25"/>
      <c r="AK2522" s="27" t="n">
        <v>817.65</v>
      </c>
      <c r="AL2522" s="28" t="n">
        <f aca="false">AK2522/100*(100-$AM$8)</f>
        <v>776.7675</v>
      </c>
      <c r="AM2522" s="2"/>
      <c r="AN2522" s="2"/>
      <c r="AO2522" s="2"/>
      <c r="AP2522" s="2"/>
      <c r="AQ2522" s="2"/>
      <c r="AR2522" s="2"/>
      <c r="AS2522" s="2"/>
      <c r="AT2522" s="2"/>
      <c r="AU2522" s="2"/>
      <c r="AV2522" s="2"/>
      <c r="AW2522" s="2"/>
      <c r="AX2522" s="2"/>
      <c r="AY2522" s="2"/>
      <c r="AZ2522" s="2"/>
      <c r="BA2522" s="2"/>
      <c r="BB2522" s="2"/>
      <c r="BC2522" s="2"/>
      <c r="BD2522" s="2"/>
      <c r="BE2522" s="2"/>
      <c r="BF2522" s="2"/>
      <c r="BG2522" s="2"/>
      <c r="BH2522" s="2"/>
      <c r="BI2522" s="2"/>
      <c r="BJ2522" s="2"/>
      <c r="BK2522" s="2"/>
      <c r="BL2522" s="2"/>
      <c r="BM2522" s="2"/>
      <c r="BN2522" s="2"/>
      <c r="BO2522" s="2"/>
      <c r="BP2522" s="2"/>
      <c r="BQ2522" s="2"/>
      <c r="BR2522" s="2"/>
      <c r="BS2522" s="2"/>
      <c r="BT2522" s="2"/>
      <c r="BU2522" s="2"/>
      <c r="BV2522" s="2"/>
      <c r="BW2522" s="2"/>
      <c r="BX2522" s="2"/>
    </row>
    <row r="2523" s="1" customFormat="true" ht="10.5" hidden="false" customHeight="true" outlineLevel="3" collapsed="false">
      <c r="A2523" s="20" t="n">
        <v>258</v>
      </c>
      <c r="B2523" s="20"/>
      <c r="C2523" s="20"/>
      <c r="D2523" s="21" t="s">
        <v>7186</v>
      </c>
      <c r="E2523" s="21"/>
      <c r="F2523" s="21" t="s">
        <v>7187</v>
      </c>
      <c r="G2523" s="21"/>
      <c r="H2523" s="21"/>
      <c r="I2523" s="21"/>
      <c r="J2523" s="21"/>
      <c r="K2523" s="32" t="s">
        <v>7188</v>
      </c>
      <c r="L2523" s="32"/>
      <c r="M2523" s="32"/>
      <c r="N2523" s="32"/>
      <c r="O2523" s="32"/>
      <c r="P2523" s="32"/>
      <c r="Q2523" s="32"/>
      <c r="R2523" s="32"/>
      <c r="S2523" s="32"/>
      <c r="T2523" s="32"/>
      <c r="U2523" s="32"/>
      <c r="V2523" s="21" t="s">
        <v>25</v>
      </c>
      <c r="W2523" s="21"/>
      <c r="X2523" s="23"/>
      <c r="Y2523" s="24"/>
      <c r="Z2523" s="25"/>
      <c r="AA2523" s="26" t="n">
        <v>0.178</v>
      </c>
      <c r="AB2523" s="26"/>
      <c r="AC2523" s="21" t="s">
        <v>26</v>
      </c>
      <c r="AD2523" s="21" t="s">
        <v>317</v>
      </c>
      <c r="AE2523" s="21"/>
      <c r="AF2523" s="21" t="s">
        <v>27</v>
      </c>
      <c r="AG2523" s="21"/>
      <c r="AH2523" s="21"/>
      <c r="AI2523" s="23"/>
      <c r="AJ2523" s="25"/>
      <c r="AK2523" s="27" t="n">
        <v>818.8</v>
      </c>
      <c r="AL2523" s="28" t="n">
        <f aca="false">AK2523/100*(100-$AM$8)</f>
        <v>777.86</v>
      </c>
      <c r="AM2523" s="2"/>
      <c r="AN2523" s="2"/>
      <c r="AO2523" s="2"/>
      <c r="AP2523" s="2"/>
      <c r="AQ2523" s="2"/>
      <c r="AR2523" s="2"/>
      <c r="AS2523" s="2"/>
      <c r="AT2523" s="2"/>
      <c r="AU2523" s="2"/>
      <c r="AV2523" s="2"/>
      <c r="AW2523" s="2"/>
      <c r="AX2523" s="2"/>
      <c r="AY2523" s="2"/>
      <c r="AZ2523" s="2"/>
      <c r="BA2523" s="2"/>
      <c r="BB2523" s="2"/>
      <c r="BC2523" s="2"/>
      <c r="BD2523" s="2"/>
      <c r="BE2523" s="2"/>
      <c r="BF2523" s="2"/>
      <c r="BG2523" s="2"/>
      <c r="BH2523" s="2"/>
      <c r="BI2523" s="2"/>
      <c r="BJ2523" s="2"/>
      <c r="BK2523" s="2"/>
      <c r="BL2523" s="2"/>
      <c r="BM2523" s="2"/>
      <c r="BN2523" s="2"/>
      <c r="BO2523" s="2"/>
      <c r="BP2523" s="2"/>
      <c r="BQ2523" s="2"/>
      <c r="BR2523" s="2"/>
      <c r="BS2523" s="2"/>
      <c r="BT2523" s="2"/>
      <c r="BU2523" s="2"/>
      <c r="BV2523" s="2"/>
      <c r="BW2523" s="2"/>
      <c r="BX2523" s="2"/>
    </row>
    <row r="2524" customFormat="false" ht="42" hidden="false" customHeight="true" outlineLevel="3" collapsed="false">
      <c r="A2524" s="20" t="n">
        <v>259</v>
      </c>
      <c r="B2524" s="20"/>
      <c r="C2524" s="20"/>
      <c r="D2524" s="21" t="s">
        <v>7189</v>
      </c>
      <c r="E2524" s="21"/>
      <c r="F2524" s="21" t="s">
        <v>7190</v>
      </c>
      <c r="G2524" s="21"/>
      <c r="H2524" s="21"/>
      <c r="I2524" s="21"/>
      <c r="J2524" s="21"/>
      <c r="K2524" s="32" t="s">
        <v>7191</v>
      </c>
      <c r="L2524" s="32"/>
      <c r="M2524" s="32"/>
      <c r="N2524" s="32"/>
      <c r="O2524" s="32"/>
      <c r="P2524" s="32"/>
      <c r="Q2524" s="32"/>
      <c r="R2524" s="32"/>
      <c r="S2524" s="32"/>
      <c r="T2524" s="32"/>
      <c r="U2524" s="32"/>
      <c r="V2524" s="21" t="s">
        <v>25</v>
      </c>
      <c r="W2524" s="21"/>
      <c r="X2524" s="23"/>
      <c r="Y2524" s="24"/>
      <c r="Z2524" s="25"/>
      <c r="AA2524" s="26" t="n">
        <v>0.178</v>
      </c>
      <c r="AB2524" s="26"/>
      <c r="AC2524" s="21" t="s">
        <v>26</v>
      </c>
      <c r="AD2524" s="21" t="s">
        <v>317</v>
      </c>
      <c r="AE2524" s="21"/>
      <c r="AF2524" s="21" t="s">
        <v>27</v>
      </c>
      <c r="AG2524" s="21"/>
      <c r="AH2524" s="21"/>
      <c r="AI2524" s="21"/>
      <c r="AJ2524" s="21"/>
      <c r="AK2524" s="27" t="n">
        <v>716.45</v>
      </c>
      <c r="AL2524" s="28" t="n">
        <f aca="false">AK2524/100*(100-$AM$8)</f>
        <v>680.6275</v>
      </c>
      <c r="AM2524" s="1"/>
      <c r="AN2524" s="1"/>
      <c r="AO2524" s="1"/>
      <c r="AP2524" s="1"/>
      <c r="AQ2524" s="1"/>
      <c r="AR2524" s="1"/>
      <c r="AS2524" s="1"/>
      <c r="AT2524" s="1"/>
      <c r="AU2524" s="1"/>
      <c r="AV2524" s="1"/>
      <c r="AW2524" s="1"/>
      <c r="AX2524" s="1"/>
      <c r="AY2524" s="1"/>
      <c r="AZ2524" s="1"/>
      <c r="BA2524" s="1"/>
      <c r="BB2524" s="1"/>
      <c r="BC2524" s="1"/>
      <c r="BD2524" s="1"/>
      <c r="BE2524" s="1"/>
      <c r="BF2524" s="1"/>
      <c r="BG2524" s="1"/>
      <c r="BH2524" s="1"/>
      <c r="BI2524" s="1"/>
      <c r="BJ2524" s="1"/>
      <c r="BK2524" s="1"/>
      <c r="BL2524" s="1"/>
      <c r="BM2524" s="1"/>
      <c r="BN2524" s="1"/>
      <c r="BO2524" s="1"/>
      <c r="BP2524" s="1"/>
      <c r="BQ2524" s="1"/>
      <c r="BR2524" s="1"/>
      <c r="BS2524" s="1"/>
      <c r="BT2524" s="1"/>
      <c r="BU2524" s="1"/>
      <c r="BV2524" s="1"/>
      <c r="BW2524" s="1"/>
      <c r="BX2524" s="1"/>
    </row>
    <row r="2525" s="1" customFormat="true" ht="42" hidden="false" customHeight="true" outlineLevel="3" collapsed="false">
      <c r="A2525" s="20" t="n">
        <v>260</v>
      </c>
      <c r="B2525" s="20"/>
      <c r="C2525" s="20"/>
      <c r="D2525" s="21" t="s">
        <v>7192</v>
      </c>
      <c r="E2525" s="21"/>
      <c r="F2525" s="21" t="s">
        <v>7193</v>
      </c>
      <c r="G2525" s="21"/>
      <c r="H2525" s="21"/>
      <c r="I2525" s="21"/>
      <c r="J2525" s="21"/>
      <c r="K2525" s="32" t="s">
        <v>7194</v>
      </c>
      <c r="L2525" s="32"/>
      <c r="M2525" s="32"/>
      <c r="N2525" s="32"/>
      <c r="O2525" s="32"/>
      <c r="P2525" s="32"/>
      <c r="Q2525" s="32"/>
      <c r="R2525" s="32"/>
      <c r="S2525" s="32"/>
      <c r="T2525" s="32"/>
      <c r="U2525" s="32"/>
      <c r="V2525" s="21" t="s">
        <v>25</v>
      </c>
      <c r="W2525" s="21"/>
      <c r="X2525" s="23"/>
      <c r="Y2525" s="24"/>
      <c r="Z2525" s="25"/>
      <c r="AA2525" s="26" t="n">
        <v>0.048</v>
      </c>
      <c r="AB2525" s="26"/>
      <c r="AC2525" s="21" t="s">
        <v>26</v>
      </c>
      <c r="AD2525" s="21" t="s">
        <v>107</v>
      </c>
      <c r="AE2525" s="21"/>
      <c r="AF2525" s="21" t="s">
        <v>438</v>
      </c>
      <c r="AG2525" s="21"/>
      <c r="AH2525" s="21"/>
      <c r="AI2525" s="21"/>
      <c r="AJ2525" s="21"/>
      <c r="AK2525" s="27" t="n">
        <v>167.9</v>
      </c>
      <c r="AL2525" s="28" t="n">
        <f aca="false">AK2525/100*(100-$AM$8)</f>
        <v>159.505</v>
      </c>
    </row>
    <row r="2526" s="1" customFormat="true" ht="10.5" hidden="false" customHeight="true" outlineLevel="3" collapsed="false">
      <c r="A2526" s="20" t="n">
        <v>261</v>
      </c>
      <c r="B2526" s="20"/>
      <c r="C2526" s="20"/>
      <c r="D2526" s="21" t="s">
        <v>7195</v>
      </c>
      <c r="E2526" s="21"/>
      <c r="F2526" s="21" t="s">
        <v>7196</v>
      </c>
      <c r="G2526" s="21"/>
      <c r="H2526" s="21"/>
      <c r="I2526" s="21"/>
      <c r="J2526" s="21"/>
      <c r="K2526" s="32" t="s">
        <v>7197</v>
      </c>
      <c r="L2526" s="32"/>
      <c r="M2526" s="32"/>
      <c r="N2526" s="32"/>
      <c r="O2526" s="32"/>
      <c r="P2526" s="32"/>
      <c r="Q2526" s="32"/>
      <c r="R2526" s="32"/>
      <c r="S2526" s="32"/>
      <c r="T2526" s="32"/>
      <c r="U2526" s="32"/>
      <c r="V2526" s="21" t="s">
        <v>25</v>
      </c>
      <c r="W2526" s="21"/>
      <c r="X2526" s="23"/>
      <c r="Y2526" s="24"/>
      <c r="Z2526" s="25"/>
      <c r="AA2526" s="26" t="n">
        <v>0.048</v>
      </c>
      <c r="AB2526" s="26"/>
      <c r="AC2526" s="21" t="s">
        <v>26</v>
      </c>
      <c r="AD2526" s="21" t="s">
        <v>107</v>
      </c>
      <c r="AE2526" s="21"/>
      <c r="AF2526" s="21" t="s">
        <v>87</v>
      </c>
      <c r="AG2526" s="21"/>
      <c r="AH2526" s="21"/>
      <c r="AI2526" s="23"/>
      <c r="AJ2526" s="25"/>
      <c r="AK2526" s="27" t="n">
        <v>158.7</v>
      </c>
      <c r="AL2526" s="28" t="n">
        <f aca="false">AK2526/100*(100-$AM$8)</f>
        <v>150.765</v>
      </c>
      <c r="AM2526" s="2"/>
      <c r="AN2526" s="2"/>
      <c r="AO2526" s="2"/>
      <c r="AP2526" s="2"/>
      <c r="AQ2526" s="2"/>
      <c r="AR2526" s="2"/>
      <c r="AS2526" s="2"/>
      <c r="AT2526" s="2"/>
      <c r="AU2526" s="2"/>
      <c r="AV2526" s="2"/>
      <c r="AW2526" s="2"/>
      <c r="AX2526" s="2"/>
      <c r="AY2526" s="2"/>
      <c r="AZ2526" s="2"/>
      <c r="BA2526" s="2"/>
      <c r="BB2526" s="2"/>
      <c r="BC2526" s="2"/>
      <c r="BD2526" s="2"/>
      <c r="BE2526" s="2"/>
      <c r="BF2526" s="2"/>
      <c r="BG2526" s="2"/>
      <c r="BH2526" s="2"/>
      <c r="BI2526" s="2"/>
      <c r="BJ2526" s="2"/>
      <c r="BK2526" s="2"/>
      <c r="BL2526" s="2"/>
      <c r="BM2526" s="2"/>
      <c r="BN2526" s="2"/>
      <c r="BO2526" s="2"/>
      <c r="BP2526" s="2"/>
      <c r="BQ2526" s="2"/>
      <c r="BR2526" s="2"/>
      <c r="BS2526" s="2"/>
      <c r="BT2526" s="2"/>
      <c r="BU2526" s="2"/>
      <c r="BV2526" s="2"/>
      <c r="BW2526" s="2"/>
      <c r="BX2526" s="2"/>
    </row>
    <row r="2527" s="1" customFormat="true" ht="42" hidden="false" customHeight="true" outlineLevel="3" collapsed="false">
      <c r="A2527" s="20" t="n">
        <v>262</v>
      </c>
      <c r="B2527" s="20"/>
      <c r="C2527" s="20"/>
      <c r="D2527" s="21" t="s">
        <v>7198</v>
      </c>
      <c r="E2527" s="21"/>
      <c r="F2527" s="21" t="s">
        <v>7199</v>
      </c>
      <c r="G2527" s="21"/>
      <c r="H2527" s="21"/>
      <c r="I2527" s="21"/>
      <c r="J2527" s="21"/>
      <c r="K2527" s="32" t="s">
        <v>7200</v>
      </c>
      <c r="L2527" s="32"/>
      <c r="M2527" s="32"/>
      <c r="N2527" s="32"/>
      <c r="O2527" s="32"/>
      <c r="P2527" s="32"/>
      <c r="Q2527" s="32"/>
      <c r="R2527" s="32"/>
      <c r="S2527" s="32"/>
      <c r="T2527" s="32"/>
      <c r="U2527" s="32"/>
      <c r="V2527" s="21" t="s">
        <v>25</v>
      </c>
      <c r="W2527" s="21"/>
      <c r="X2527" s="23"/>
      <c r="Y2527" s="24"/>
      <c r="Z2527" s="25"/>
      <c r="AA2527" s="26" t="n">
        <v>0.048</v>
      </c>
      <c r="AB2527" s="26"/>
      <c r="AC2527" s="21" t="s">
        <v>26</v>
      </c>
      <c r="AD2527" s="21" t="s">
        <v>107</v>
      </c>
      <c r="AE2527" s="21"/>
      <c r="AF2527" s="21" t="s">
        <v>438</v>
      </c>
      <c r="AG2527" s="21"/>
      <c r="AH2527" s="21"/>
      <c r="AI2527" s="21"/>
      <c r="AJ2527" s="21"/>
      <c r="AK2527" s="27" t="n">
        <v>125.35</v>
      </c>
      <c r="AL2527" s="28" t="n">
        <f aca="false">AK2527/100*(100-$AM$8)</f>
        <v>119.0825</v>
      </c>
    </row>
    <row r="2528" s="1" customFormat="true" ht="42" hidden="false" customHeight="true" outlineLevel="3" collapsed="false">
      <c r="A2528" s="20" t="n">
        <v>263</v>
      </c>
      <c r="B2528" s="20"/>
      <c r="C2528" s="20"/>
      <c r="D2528" s="21" t="s">
        <v>7201</v>
      </c>
      <c r="E2528" s="21"/>
      <c r="F2528" s="21" t="s">
        <v>7202</v>
      </c>
      <c r="G2528" s="21"/>
      <c r="H2528" s="21"/>
      <c r="I2528" s="21"/>
      <c r="J2528" s="21"/>
      <c r="K2528" s="32" t="s">
        <v>7203</v>
      </c>
      <c r="L2528" s="32"/>
      <c r="M2528" s="32"/>
      <c r="N2528" s="32"/>
      <c r="O2528" s="32"/>
      <c r="P2528" s="32"/>
      <c r="Q2528" s="32"/>
      <c r="R2528" s="32"/>
      <c r="S2528" s="32"/>
      <c r="T2528" s="32"/>
      <c r="U2528" s="32"/>
      <c r="V2528" s="21" t="s">
        <v>25</v>
      </c>
      <c r="W2528" s="21"/>
      <c r="X2528" s="23"/>
      <c r="Y2528" s="24"/>
      <c r="Z2528" s="25"/>
      <c r="AA2528" s="26" t="n">
        <v>0.09</v>
      </c>
      <c r="AB2528" s="26"/>
      <c r="AC2528" s="21" t="s">
        <v>26</v>
      </c>
      <c r="AD2528" s="21" t="s">
        <v>317</v>
      </c>
      <c r="AE2528" s="21"/>
      <c r="AF2528" s="21" t="s">
        <v>50</v>
      </c>
      <c r="AG2528" s="21"/>
      <c r="AH2528" s="21"/>
      <c r="AI2528" s="21"/>
      <c r="AJ2528" s="21"/>
      <c r="AK2528" s="27" t="n">
        <v>334.65</v>
      </c>
      <c r="AL2528" s="28" t="n">
        <f aca="false">AK2528/100*(100-$AM$8)</f>
        <v>317.9175</v>
      </c>
    </row>
    <row r="2529" s="1" customFormat="true" ht="42" hidden="false" customHeight="true" outlineLevel="3" collapsed="false">
      <c r="A2529" s="20" t="n">
        <v>264</v>
      </c>
      <c r="B2529" s="20"/>
      <c r="C2529" s="20"/>
      <c r="D2529" s="21" t="s">
        <v>7204</v>
      </c>
      <c r="E2529" s="21"/>
      <c r="F2529" s="21" t="s">
        <v>7205</v>
      </c>
      <c r="G2529" s="21"/>
      <c r="H2529" s="21"/>
      <c r="I2529" s="21"/>
      <c r="J2529" s="21"/>
      <c r="K2529" s="32" t="s">
        <v>7206</v>
      </c>
      <c r="L2529" s="32"/>
      <c r="M2529" s="32"/>
      <c r="N2529" s="32"/>
      <c r="O2529" s="32"/>
      <c r="P2529" s="32"/>
      <c r="Q2529" s="32"/>
      <c r="R2529" s="32"/>
      <c r="S2529" s="32"/>
      <c r="T2529" s="32"/>
      <c r="U2529" s="32"/>
      <c r="V2529" s="21" t="s">
        <v>25</v>
      </c>
      <c r="W2529" s="21"/>
      <c r="X2529" s="23"/>
      <c r="Y2529" s="24"/>
      <c r="Z2529" s="25"/>
      <c r="AA2529" s="26" t="n">
        <v>0.09</v>
      </c>
      <c r="AB2529" s="26"/>
      <c r="AC2529" s="21" t="s">
        <v>26</v>
      </c>
      <c r="AD2529" s="21" t="s">
        <v>317</v>
      </c>
      <c r="AE2529" s="21"/>
      <c r="AF2529" s="21" t="s">
        <v>50</v>
      </c>
      <c r="AG2529" s="21"/>
      <c r="AH2529" s="21"/>
      <c r="AI2529" s="21"/>
      <c r="AJ2529" s="21"/>
      <c r="AK2529" s="27" t="n">
        <v>327.75</v>
      </c>
      <c r="AL2529" s="28" t="n">
        <f aca="false">AK2529/100*(100-$AM$8)</f>
        <v>311.3625</v>
      </c>
    </row>
    <row r="2530" s="1" customFormat="true" ht="42" hidden="false" customHeight="true" outlineLevel="3" collapsed="false">
      <c r="A2530" s="20" t="n">
        <v>265</v>
      </c>
      <c r="B2530" s="20"/>
      <c r="C2530" s="20"/>
      <c r="D2530" s="21" t="s">
        <v>7207</v>
      </c>
      <c r="E2530" s="21"/>
      <c r="F2530" s="21" t="s">
        <v>7208</v>
      </c>
      <c r="G2530" s="21"/>
      <c r="H2530" s="21"/>
      <c r="I2530" s="21"/>
      <c r="J2530" s="21"/>
      <c r="K2530" s="32" t="s">
        <v>7209</v>
      </c>
      <c r="L2530" s="32"/>
      <c r="M2530" s="32"/>
      <c r="N2530" s="32"/>
      <c r="O2530" s="32"/>
      <c r="P2530" s="32"/>
      <c r="Q2530" s="32"/>
      <c r="R2530" s="32"/>
      <c r="S2530" s="32"/>
      <c r="T2530" s="32"/>
      <c r="U2530" s="32"/>
      <c r="V2530" s="21" t="s">
        <v>25</v>
      </c>
      <c r="W2530" s="21"/>
      <c r="X2530" s="23"/>
      <c r="Y2530" s="24"/>
      <c r="Z2530" s="25"/>
      <c r="AA2530" s="26" t="n">
        <v>0.09</v>
      </c>
      <c r="AB2530" s="26"/>
      <c r="AC2530" s="21" t="s">
        <v>26</v>
      </c>
      <c r="AD2530" s="21" t="s">
        <v>317</v>
      </c>
      <c r="AE2530" s="21"/>
      <c r="AF2530" s="21" t="s">
        <v>50</v>
      </c>
      <c r="AG2530" s="21"/>
      <c r="AH2530" s="21"/>
      <c r="AI2530" s="21"/>
      <c r="AJ2530" s="21"/>
      <c r="AK2530" s="27" t="n">
        <v>269.1</v>
      </c>
      <c r="AL2530" s="28" t="n">
        <f aca="false">AK2530/100*(100-$AM$8)</f>
        <v>255.645</v>
      </c>
    </row>
    <row r="2531" s="1" customFormat="true" ht="42" hidden="false" customHeight="true" outlineLevel="3" collapsed="false">
      <c r="A2531" s="20" t="n">
        <v>266</v>
      </c>
      <c r="B2531" s="20"/>
      <c r="C2531" s="20"/>
      <c r="D2531" s="21" t="s">
        <v>7210</v>
      </c>
      <c r="E2531" s="21"/>
      <c r="F2531" s="21" t="s">
        <v>7211</v>
      </c>
      <c r="G2531" s="21"/>
      <c r="H2531" s="21"/>
      <c r="I2531" s="21"/>
      <c r="J2531" s="21"/>
      <c r="K2531" s="32" t="s">
        <v>7212</v>
      </c>
      <c r="L2531" s="32"/>
      <c r="M2531" s="32"/>
      <c r="N2531" s="32"/>
      <c r="O2531" s="32"/>
      <c r="P2531" s="32"/>
      <c r="Q2531" s="32"/>
      <c r="R2531" s="32"/>
      <c r="S2531" s="32"/>
      <c r="T2531" s="32"/>
      <c r="U2531" s="32"/>
      <c r="V2531" s="21" t="s">
        <v>25</v>
      </c>
      <c r="W2531" s="21"/>
      <c r="X2531" s="23"/>
      <c r="Y2531" s="24"/>
      <c r="Z2531" s="25"/>
      <c r="AA2531" s="26" t="n">
        <v>0.13</v>
      </c>
      <c r="AB2531" s="26"/>
      <c r="AC2531" s="21" t="s">
        <v>26</v>
      </c>
      <c r="AD2531" s="21" t="s">
        <v>1439</v>
      </c>
      <c r="AE2531" s="21"/>
      <c r="AF2531" s="21" t="s">
        <v>240</v>
      </c>
      <c r="AG2531" s="21"/>
      <c r="AH2531" s="21"/>
      <c r="AI2531" s="21"/>
      <c r="AJ2531" s="21"/>
      <c r="AK2531" s="27" t="n">
        <v>465.75</v>
      </c>
      <c r="AL2531" s="28" t="n">
        <f aca="false">AK2531/100*(100-$AM$8)</f>
        <v>442.4625</v>
      </c>
    </row>
    <row r="2532" s="1" customFormat="true" ht="42" hidden="false" customHeight="true" outlineLevel="3" collapsed="false">
      <c r="A2532" s="20" t="n">
        <v>267</v>
      </c>
      <c r="B2532" s="20"/>
      <c r="C2532" s="20"/>
      <c r="D2532" s="21" t="s">
        <v>7213</v>
      </c>
      <c r="E2532" s="21"/>
      <c r="F2532" s="21" t="s">
        <v>7214</v>
      </c>
      <c r="G2532" s="21"/>
      <c r="H2532" s="21"/>
      <c r="I2532" s="21"/>
      <c r="J2532" s="21"/>
      <c r="K2532" s="32" t="s">
        <v>7215</v>
      </c>
      <c r="L2532" s="32"/>
      <c r="M2532" s="32"/>
      <c r="N2532" s="32"/>
      <c r="O2532" s="32"/>
      <c r="P2532" s="32"/>
      <c r="Q2532" s="32"/>
      <c r="R2532" s="32"/>
      <c r="S2532" s="32"/>
      <c r="T2532" s="32"/>
      <c r="U2532" s="32"/>
      <c r="V2532" s="21" t="s">
        <v>25</v>
      </c>
      <c r="W2532" s="21"/>
      <c r="X2532" s="23"/>
      <c r="Y2532" s="24"/>
      <c r="Z2532" s="25"/>
      <c r="AA2532" s="26" t="n">
        <v>0.13</v>
      </c>
      <c r="AB2532" s="26"/>
      <c r="AC2532" s="21" t="s">
        <v>26</v>
      </c>
      <c r="AD2532" s="21" t="s">
        <v>1439</v>
      </c>
      <c r="AE2532" s="21"/>
      <c r="AF2532" s="21" t="s">
        <v>240</v>
      </c>
      <c r="AG2532" s="21"/>
      <c r="AH2532" s="21"/>
      <c r="AI2532" s="21"/>
      <c r="AJ2532" s="21"/>
      <c r="AK2532" s="27" t="n">
        <v>458.85</v>
      </c>
      <c r="AL2532" s="28" t="n">
        <f aca="false">AK2532/100*(100-$AM$8)</f>
        <v>435.9075</v>
      </c>
    </row>
    <row r="2533" s="1" customFormat="true" ht="42" hidden="false" customHeight="true" outlineLevel="3" collapsed="false">
      <c r="A2533" s="20" t="n">
        <v>268</v>
      </c>
      <c r="B2533" s="20"/>
      <c r="C2533" s="20"/>
      <c r="D2533" s="21" t="s">
        <v>7216</v>
      </c>
      <c r="E2533" s="21"/>
      <c r="F2533" s="21" t="s">
        <v>7217</v>
      </c>
      <c r="G2533" s="21"/>
      <c r="H2533" s="21"/>
      <c r="I2533" s="21"/>
      <c r="J2533" s="21"/>
      <c r="K2533" s="32" t="s">
        <v>7218</v>
      </c>
      <c r="L2533" s="32"/>
      <c r="M2533" s="32"/>
      <c r="N2533" s="32"/>
      <c r="O2533" s="32"/>
      <c r="P2533" s="32"/>
      <c r="Q2533" s="32"/>
      <c r="R2533" s="32"/>
      <c r="S2533" s="32"/>
      <c r="T2533" s="32"/>
      <c r="U2533" s="32"/>
      <c r="V2533" s="21" t="s">
        <v>25</v>
      </c>
      <c r="W2533" s="21"/>
      <c r="X2533" s="23"/>
      <c r="Y2533" s="24"/>
      <c r="Z2533" s="25"/>
      <c r="AA2533" s="26" t="n">
        <v>0.13</v>
      </c>
      <c r="AB2533" s="26"/>
      <c r="AC2533" s="21" t="s">
        <v>26</v>
      </c>
      <c r="AD2533" s="21" t="s">
        <v>1439</v>
      </c>
      <c r="AE2533" s="21"/>
      <c r="AF2533" s="21" t="s">
        <v>240</v>
      </c>
      <c r="AG2533" s="21"/>
      <c r="AH2533" s="21"/>
      <c r="AI2533" s="21"/>
      <c r="AJ2533" s="21"/>
      <c r="AK2533" s="27" t="n">
        <v>369.15</v>
      </c>
      <c r="AL2533" s="28" t="n">
        <f aca="false">AK2533/100*(100-$AM$8)</f>
        <v>350.6925</v>
      </c>
    </row>
    <row r="2534" s="1" customFormat="true" ht="42" hidden="false" customHeight="true" outlineLevel="3" collapsed="false">
      <c r="A2534" s="20" t="n">
        <v>269</v>
      </c>
      <c r="B2534" s="20"/>
      <c r="C2534" s="20"/>
      <c r="D2534" s="21" t="s">
        <v>7219</v>
      </c>
      <c r="E2534" s="21"/>
      <c r="F2534" s="21" t="s">
        <v>7220</v>
      </c>
      <c r="G2534" s="21"/>
      <c r="H2534" s="21"/>
      <c r="I2534" s="21"/>
      <c r="J2534" s="21"/>
      <c r="K2534" s="32" t="s">
        <v>7221</v>
      </c>
      <c r="L2534" s="32"/>
      <c r="M2534" s="32"/>
      <c r="N2534" s="32"/>
      <c r="O2534" s="32"/>
      <c r="P2534" s="32"/>
      <c r="Q2534" s="32"/>
      <c r="R2534" s="32"/>
      <c r="S2534" s="32"/>
      <c r="T2534" s="32"/>
      <c r="U2534" s="32"/>
      <c r="V2534" s="21" t="s">
        <v>25</v>
      </c>
      <c r="W2534" s="21"/>
      <c r="X2534" s="23"/>
      <c r="Y2534" s="24"/>
      <c r="Z2534" s="25"/>
      <c r="AA2534" s="26" t="n">
        <v>0.19</v>
      </c>
      <c r="AB2534" s="26"/>
      <c r="AC2534" s="21" t="s">
        <v>26</v>
      </c>
      <c r="AD2534" s="21" t="s">
        <v>317</v>
      </c>
      <c r="AE2534" s="21"/>
      <c r="AF2534" s="21" t="s">
        <v>27</v>
      </c>
      <c r="AG2534" s="21"/>
      <c r="AH2534" s="21"/>
      <c r="AI2534" s="21"/>
      <c r="AJ2534" s="21"/>
      <c r="AK2534" s="27" t="n">
        <v>739.45</v>
      </c>
      <c r="AL2534" s="28" t="n">
        <f aca="false">AK2534/100*(100-$AM$8)</f>
        <v>702.4775</v>
      </c>
    </row>
    <row r="2535" s="1" customFormat="true" ht="42" hidden="false" customHeight="true" outlineLevel="3" collapsed="false">
      <c r="A2535" s="20" t="n">
        <v>270</v>
      </c>
      <c r="B2535" s="20"/>
      <c r="C2535" s="20"/>
      <c r="D2535" s="21" t="s">
        <v>7222</v>
      </c>
      <c r="E2535" s="21"/>
      <c r="F2535" s="21" t="s">
        <v>7223</v>
      </c>
      <c r="G2535" s="21"/>
      <c r="H2535" s="21"/>
      <c r="I2535" s="21"/>
      <c r="J2535" s="21"/>
      <c r="K2535" s="32" t="s">
        <v>7224</v>
      </c>
      <c r="L2535" s="32"/>
      <c r="M2535" s="32"/>
      <c r="N2535" s="32"/>
      <c r="O2535" s="32"/>
      <c r="P2535" s="32"/>
      <c r="Q2535" s="32"/>
      <c r="R2535" s="32"/>
      <c r="S2535" s="32"/>
      <c r="T2535" s="32"/>
      <c r="U2535" s="32"/>
      <c r="V2535" s="21" t="s">
        <v>25</v>
      </c>
      <c r="W2535" s="21"/>
      <c r="X2535" s="23"/>
      <c r="Y2535" s="24"/>
      <c r="Z2535" s="25"/>
      <c r="AA2535" s="26" t="n">
        <v>0.19</v>
      </c>
      <c r="AB2535" s="26"/>
      <c r="AC2535" s="21" t="s">
        <v>26</v>
      </c>
      <c r="AD2535" s="21" t="s">
        <v>317</v>
      </c>
      <c r="AE2535" s="21"/>
      <c r="AF2535" s="21" t="s">
        <v>27</v>
      </c>
      <c r="AG2535" s="21"/>
      <c r="AH2535" s="21"/>
      <c r="AI2535" s="21"/>
      <c r="AJ2535" s="21"/>
      <c r="AK2535" s="27" t="n">
        <v>726.8</v>
      </c>
      <c r="AL2535" s="28" t="n">
        <f aca="false">AK2535/100*(100-$AM$8)</f>
        <v>690.46</v>
      </c>
    </row>
    <row r="2536" customFormat="false" ht="42" hidden="false" customHeight="true" outlineLevel="3" collapsed="false">
      <c r="A2536" s="20" t="n">
        <v>271</v>
      </c>
      <c r="B2536" s="20"/>
      <c r="C2536" s="20"/>
      <c r="D2536" s="21" t="s">
        <v>7225</v>
      </c>
      <c r="E2536" s="21"/>
      <c r="F2536" s="21" t="s">
        <v>7226</v>
      </c>
      <c r="G2536" s="21"/>
      <c r="H2536" s="21"/>
      <c r="I2536" s="21"/>
      <c r="J2536" s="21"/>
      <c r="K2536" s="32" t="s">
        <v>7227</v>
      </c>
      <c r="L2536" s="32"/>
      <c r="M2536" s="32"/>
      <c r="N2536" s="32"/>
      <c r="O2536" s="32"/>
      <c r="P2536" s="32"/>
      <c r="Q2536" s="32"/>
      <c r="R2536" s="32"/>
      <c r="S2536" s="32"/>
      <c r="T2536" s="32"/>
      <c r="U2536" s="32"/>
      <c r="V2536" s="21" t="s">
        <v>25</v>
      </c>
      <c r="W2536" s="21"/>
      <c r="X2536" s="23"/>
      <c r="Y2536" s="24"/>
      <c r="Z2536" s="25"/>
      <c r="AA2536" s="26" t="n">
        <v>0.19</v>
      </c>
      <c r="AB2536" s="26"/>
      <c r="AC2536" s="21" t="s">
        <v>26</v>
      </c>
      <c r="AD2536" s="21" t="s">
        <v>317</v>
      </c>
      <c r="AE2536" s="21"/>
      <c r="AF2536" s="21" t="s">
        <v>27</v>
      </c>
      <c r="AG2536" s="21"/>
      <c r="AH2536" s="21"/>
      <c r="AI2536" s="21"/>
      <c r="AJ2536" s="21"/>
      <c r="AK2536" s="27" t="n">
        <v>580.75</v>
      </c>
      <c r="AL2536" s="28" t="n">
        <f aca="false">AK2536/100*(100-$AM$8)</f>
        <v>551.7125</v>
      </c>
      <c r="AM2536" s="1"/>
      <c r="AN2536" s="1"/>
      <c r="AO2536" s="1"/>
      <c r="AP2536" s="1"/>
      <c r="AQ2536" s="1"/>
      <c r="AR2536" s="1"/>
      <c r="AS2536" s="1"/>
      <c r="AT2536" s="1"/>
      <c r="AU2536" s="1"/>
      <c r="AV2536" s="1"/>
      <c r="AW2536" s="1"/>
      <c r="AX2536" s="1"/>
      <c r="AY2536" s="1"/>
      <c r="AZ2536" s="1"/>
      <c r="BA2536" s="1"/>
      <c r="BB2536" s="1"/>
      <c r="BC2536" s="1"/>
      <c r="BD2536" s="1"/>
      <c r="BE2536" s="1"/>
      <c r="BF2536" s="1"/>
      <c r="BG2536" s="1"/>
      <c r="BH2536" s="1"/>
      <c r="BI2536" s="1"/>
      <c r="BJ2536" s="1"/>
      <c r="BK2536" s="1"/>
      <c r="BL2536" s="1"/>
      <c r="BM2536" s="1"/>
      <c r="BN2536" s="1"/>
      <c r="BO2536" s="1"/>
      <c r="BP2536" s="1"/>
      <c r="BQ2536" s="1"/>
      <c r="BR2536" s="1"/>
      <c r="BS2536" s="1"/>
      <c r="BT2536" s="1"/>
      <c r="BU2536" s="1"/>
      <c r="BV2536" s="1"/>
      <c r="BW2536" s="1"/>
      <c r="BX2536" s="1"/>
    </row>
    <row r="2537" s="1" customFormat="true" ht="42" hidden="false" customHeight="true" outlineLevel="3" collapsed="false">
      <c r="A2537" s="20" t="n">
        <v>272</v>
      </c>
      <c r="B2537" s="20"/>
      <c r="C2537" s="20"/>
      <c r="D2537" s="21" t="s">
        <v>7228</v>
      </c>
      <c r="E2537" s="21"/>
      <c r="F2537" s="21" t="s">
        <v>7229</v>
      </c>
      <c r="G2537" s="21"/>
      <c r="H2537" s="21"/>
      <c r="I2537" s="21"/>
      <c r="J2537" s="21"/>
      <c r="K2537" s="32" t="s">
        <v>7230</v>
      </c>
      <c r="L2537" s="32"/>
      <c r="M2537" s="32"/>
      <c r="N2537" s="32"/>
      <c r="O2537" s="32"/>
      <c r="P2537" s="32"/>
      <c r="Q2537" s="32"/>
      <c r="R2537" s="32"/>
      <c r="S2537" s="32"/>
      <c r="T2537" s="32"/>
      <c r="U2537" s="32"/>
      <c r="V2537" s="21" t="s">
        <v>25</v>
      </c>
      <c r="W2537" s="21"/>
      <c r="X2537" s="23"/>
      <c r="Y2537" s="24"/>
      <c r="Z2537" s="25"/>
      <c r="AA2537" s="26" t="n">
        <v>0.088</v>
      </c>
      <c r="AB2537" s="26"/>
      <c r="AC2537" s="21" t="s">
        <v>26</v>
      </c>
      <c r="AD2537" s="21" t="s">
        <v>318</v>
      </c>
      <c r="AE2537" s="21"/>
      <c r="AF2537" s="21" t="s">
        <v>50</v>
      </c>
      <c r="AG2537" s="21"/>
      <c r="AH2537" s="21"/>
      <c r="AI2537" s="21"/>
      <c r="AJ2537" s="21"/>
      <c r="AK2537" s="27" t="n">
        <v>278.3</v>
      </c>
      <c r="AL2537" s="28" t="n">
        <f aca="false">AK2537/100*(100-$AM$8)</f>
        <v>264.385</v>
      </c>
    </row>
    <row r="2538" s="1" customFormat="true" ht="10.5" hidden="false" customHeight="true" outlineLevel="3" collapsed="false">
      <c r="A2538" s="20" t="n">
        <v>273</v>
      </c>
      <c r="B2538" s="20"/>
      <c r="C2538" s="20"/>
      <c r="D2538" s="21" t="s">
        <v>7231</v>
      </c>
      <c r="E2538" s="21"/>
      <c r="F2538" s="21" t="s">
        <v>7232</v>
      </c>
      <c r="G2538" s="21"/>
      <c r="H2538" s="21"/>
      <c r="I2538" s="21"/>
      <c r="J2538" s="21"/>
      <c r="K2538" s="32" t="s">
        <v>7233</v>
      </c>
      <c r="L2538" s="32"/>
      <c r="M2538" s="32"/>
      <c r="N2538" s="32"/>
      <c r="O2538" s="32"/>
      <c r="P2538" s="32"/>
      <c r="Q2538" s="32"/>
      <c r="R2538" s="32"/>
      <c r="S2538" s="32"/>
      <c r="T2538" s="32"/>
      <c r="U2538" s="32"/>
      <c r="V2538" s="21" t="s">
        <v>25</v>
      </c>
      <c r="W2538" s="21"/>
      <c r="X2538" s="23"/>
      <c r="Y2538" s="24"/>
      <c r="Z2538" s="25"/>
      <c r="AA2538" s="26" t="n">
        <v>0.088</v>
      </c>
      <c r="AB2538" s="26"/>
      <c r="AC2538" s="21" t="s">
        <v>26</v>
      </c>
      <c r="AD2538" s="21" t="s">
        <v>318</v>
      </c>
      <c r="AE2538" s="21"/>
      <c r="AF2538" s="21" t="s">
        <v>50</v>
      </c>
      <c r="AG2538" s="21"/>
      <c r="AH2538" s="21"/>
      <c r="AI2538" s="23"/>
      <c r="AJ2538" s="25"/>
      <c r="AK2538" s="27" t="n">
        <v>270.25</v>
      </c>
      <c r="AL2538" s="28" t="n">
        <f aca="false">AK2538/100*(100-$AM$8)</f>
        <v>256.7375</v>
      </c>
      <c r="AM2538" s="2"/>
      <c r="AN2538" s="2"/>
      <c r="AO2538" s="2"/>
      <c r="AP2538" s="2"/>
      <c r="AQ2538" s="2"/>
      <c r="AR2538" s="2"/>
      <c r="AS2538" s="2"/>
      <c r="AT2538" s="2"/>
      <c r="AU2538" s="2"/>
      <c r="AV2538" s="2"/>
      <c r="AW2538" s="2"/>
      <c r="AX2538" s="2"/>
      <c r="AY2538" s="2"/>
      <c r="AZ2538" s="2"/>
      <c r="BA2538" s="2"/>
      <c r="BB2538" s="2"/>
      <c r="BC2538" s="2"/>
      <c r="BD2538" s="2"/>
      <c r="BE2538" s="2"/>
      <c r="BF2538" s="2"/>
      <c r="BG2538" s="2"/>
      <c r="BH2538" s="2"/>
      <c r="BI2538" s="2"/>
      <c r="BJ2538" s="2"/>
      <c r="BK2538" s="2"/>
      <c r="BL2538" s="2"/>
      <c r="BM2538" s="2"/>
      <c r="BN2538" s="2"/>
      <c r="BO2538" s="2"/>
      <c r="BP2538" s="2"/>
      <c r="BQ2538" s="2"/>
      <c r="BR2538" s="2"/>
      <c r="BS2538" s="2"/>
      <c r="BT2538" s="2"/>
      <c r="BU2538" s="2"/>
      <c r="BV2538" s="2"/>
      <c r="BW2538" s="2"/>
      <c r="BX2538" s="2"/>
    </row>
    <row r="2539" s="1" customFormat="true" ht="42" hidden="false" customHeight="true" outlineLevel="3" collapsed="false">
      <c r="A2539" s="20" t="n">
        <v>274</v>
      </c>
      <c r="B2539" s="20"/>
      <c r="C2539" s="20"/>
      <c r="D2539" s="21" t="s">
        <v>7234</v>
      </c>
      <c r="E2539" s="21"/>
      <c r="F2539" s="21" t="s">
        <v>7235</v>
      </c>
      <c r="G2539" s="21"/>
      <c r="H2539" s="21"/>
      <c r="I2539" s="21"/>
      <c r="J2539" s="21"/>
      <c r="K2539" s="32" t="s">
        <v>7236</v>
      </c>
      <c r="L2539" s="32"/>
      <c r="M2539" s="32"/>
      <c r="N2539" s="32"/>
      <c r="O2539" s="32"/>
      <c r="P2539" s="32"/>
      <c r="Q2539" s="32"/>
      <c r="R2539" s="32"/>
      <c r="S2539" s="32"/>
      <c r="T2539" s="32"/>
      <c r="U2539" s="32"/>
      <c r="V2539" s="21" t="s">
        <v>25</v>
      </c>
      <c r="W2539" s="21"/>
      <c r="X2539" s="23"/>
      <c r="Y2539" s="24"/>
      <c r="Z2539" s="25"/>
      <c r="AA2539" s="26" t="n">
        <v>0.088</v>
      </c>
      <c r="AB2539" s="26"/>
      <c r="AC2539" s="21" t="s">
        <v>26</v>
      </c>
      <c r="AD2539" s="21" t="s">
        <v>318</v>
      </c>
      <c r="AE2539" s="21"/>
      <c r="AF2539" s="21" t="s">
        <v>50</v>
      </c>
      <c r="AG2539" s="21"/>
      <c r="AH2539" s="21"/>
      <c r="AI2539" s="21"/>
      <c r="AJ2539" s="21"/>
      <c r="AK2539" s="27" t="n">
        <v>272.55</v>
      </c>
      <c r="AL2539" s="28" t="n">
        <f aca="false">AK2539/100*(100-$AM$8)</f>
        <v>258.9225</v>
      </c>
    </row>
    <row r="2540" s="1" customFormat="true" ht="42" hidden="false" customHeight="true" outlineLevel="3" collapsed="false">
      <c r="A2540" s="20" t="n">
        <v>275</v>
      </c>
      <c r="B2540" s="20"/>
      <c r="C2540" s="20"/>
      <c r="D2540" s="21" t="s">
        <v>7237</v>
      </c>
      <c r="E2540" s="21"/>
      <c r="F2540" s="21" t="s">
        <v>7238</v>
      </c>
      <c r="G2540" s="21"/>
      <c r="H2540" s="21"/>
      <c r="I2540" s="21"/>
      <c r="J2540" s="21"/>
      <c r="K2540" s="32" t="s">
        <v>7239</v>
      </c>
      <c r="L2540" s="32"/>
      <c r="M2540" s="32"/>
      <c r="N2540" s="32"/>
      <c r="O2540" s="32"/>
      <c r="P2540" s="32"/>
      <c r="Q2540" s="32"/>
      <c r="R2540" s="32"/>
      <c r="S2540" s="32"/>
      <c r="T2540" s="32"/>
      <c r="U2540" s="32"/>
      <c r="V2540" s="21" t="s">
        <v>25</v>
      </c>
      <c r="W2540" s="21"/>
      <c r="X2540" s="23"/>
      <c r="Y2540" s="24"/>
      <c r="Z2540" s="25"/>
      <c r="AA2540" s="26" t="n">
        <v>0.088</v>
      </c>
      <c r="AB2540" s="26"/>
      <c r="AC2540" s="21" t="s">
        <v>26</v>
      </c>
      <c r="AD2540" s="21" t="s">
        <v>318</v>
      </c>
      <c r="AE2540" s="21"/>
      <c r="AF2540" s="21" t="s">
        <v>50</v>
      </c>
      <c r="AG2540" s="21"/>
      <c r="AH2540" s="21"/>
      <c r="AI2540" s="21"/>
      <c r="AJ2540" s="21"/>
      <c r="AK2540" s="27" t="n">
        <v>278.3</v>
      </c>
      <c r="AL2540" s="28" t="n">
        <f aca="false">AK2540/100*(100-$AM$8)</f>
        <v>264.385</v>
      </c>
    </row>
    <row r="2541" customFormat="false" ht="42" hidden="false" customHeight="true" outlineLevel="3" collapsed="false">
      <c r="A2541" s="20" t="n">
        <v>276</v>
      </c>
      <c r="B2541" s="20"/>
      <c r="C2541" s="20"/>
      <c r="D2541" s="21" t="s">
        <v>7240</v>
      </c>
      <c r="E2541" s="21"/>
      <c r="F2541" s="21" t="s">
        <v>7241</v>
      </c>
      <c r="G2541" s="21"/>
      <c r="H2541" s="21"/>
      <c r="I2541" s="21"/>
      <c r="J2541" s="21"/>
      <c r="K2541" s="32" t="s">
        <v>7242</v>
      </c>
      <c r="L2541" s="32"/>
      <c r="M2541" s="32"/>
      <c r="N2541" s="32"/>
      <c r="O2541" s="32"/>
      <c r="P2541" s="32"/>
      <c r="Q2541" s="32"/>
      <c r="R2541" s="32"/>
      <c r="S2541" s="32"/>
      <c r="T2541" s="32"/>
      <c r="U2541" s="32"/>
      <c r="V2541" s="21" t="s">
        <v>25</v>
      </c>
      <c r="W2541" s="21"/>
      <c r="X2541" s="23"/>
      <c r="Y2541" s="24"/>
      <c r="Z2541" s="25"/>
      <c r="AA2541" s="26" t="n">
        <v>0.088</v>
      </c>
      <c r="AB2541" s="26"/>
      <c r="AC2541" s="21" t="s">
        <v>26</v>
      </c>
      <c r="AD2541" s="21" t="s">
        <v>318</v>
      </c>
      <c r="AE2541" s="21"/>
      <c r="AF2541" s="21" t="s">
        <v>50</v>
      </c>
      <c r="AG2541" s="21"/>
      <c r="AH2541" s="21"/>
      <c r="AI2541" s="21"/>
      <c r="AJ2541" s="21"/>
      <c r="AK2541" s="27" t="n">
        <v>212.75</v>
      </c>
      <c r="AL2541" s="28" t="n">
        <f aca="false">AK2541/100*(100-$AM$8)</f>
        <v>202.1125</v>
      </c>
      <c r="AM2541" s="1"/>
      <c r="AN2541" s="1"/>
      <c r="AO2541" s="1"/>
      <c r="AP2541" s="1"/>
      <c r="AQ2541" s="1"/>
      <c r="AR2541" s="1"/>
      <c r="AS2541" s="1"/>
      <c r="AT2541" s="1"/>
      <c r="AU2541" s="1"/>
      <c r="AV2541" s="1"/>
      <c r="AW2541" s="1"/>
      <c r="AX2541" s="1"/>
      <c r="AY2541" s="1"/>
      <c r="AZ2541" s="1"/>
      <c r="BA2541" s="1"/>
      <c r="BB2541" s="1"/>
      <c r="BC2541" s="1"/>
      <c r="BD2541" s="1"/>
      <c r="BE2541" s="1"/>
      <c r="BF2541" s="1"/>
      <c r="BG2541" s="1"/>
      <c r="BH2541" s="1"/>
      <c r="BI2541" s="1"/>
      <c r="BJ2541" s="1"/>
      <c r="BK2541" s="1"/>
      <c r="BL2541" s="1"/>
      <c r="BM2541" s="1"/>
      <c r="BN2541" s="1"/>
      <c r="BO2541" s="1"/>
      <c r="BP2541" s="1"/>
      <c r="BQ2541" s="1"/>
      <c r="BR2541" s="1"/>
      <c r="BS2541" s="1"/>
      <c r="BT2541" s="1"/>
      <c r="BU2541" s="1"/>
      <c r="BV2541" s="1"/>
      <c r="BW2541" s="1"/>
      <c r="BX2541" s="1"/>
    </row>
    <row r="2542" s="1" customFormat="true" ht="42" hidden="false" customHeight="true" outlineLevel="3" collapsed="false">
      <c r="A2542" s="20" t="n">
        <v>277</v>
      </c>
      <c r="B2542" s="20"/>
      <c r="C2542" s="20"/>
      <c r="D2542" s="21" t="s">
        <v>7243</v>
      </c>
      <c r="E2542" s="21"/>
      <c r="F2542" s="21" t="s">
        <v>7244</v>
      </c>
      <c r="G2542" s="21"/>
      <c r="H2542" s="21"/>
      <c r="I2542" s="21"/>
      <c r="J2542" s="21"/>
      <c r="K2542" s="32" t="s">
        <v>7245</v>
      </c>
      <c r="L2542" s="32"/>
      <c r="M2542" s="32"/>
      <c r="N2542" s="32"/>
      <c r="O2542" s="32"/>
      <c r="P2542" s="32"/>
      <c r="Q2542" s="32"/>
      <c r="R2542" s="32"/>
      <c r="S2542" s="32"/>
      <c r="T2542" s="32"/>
      <c r="U2542" s="32"/>
      <c r="V2542" s="21" t="s">
        <v>25</v>
      </c>
      <c r="W2542" s="21"/>
      <c r="X2542" s="23"/>
      <c r="Y2542" s="24"/>
      <c r="Z2542" s="25"/>
      <c r="AA2542" s="26" t="n">
        <v>0.103</v>
      </c>
      <c r="AB2542" s="26"/>
      <c r="AC2542" s="21" t="s">
        <v>26</v>
      </c>
      <c r="AD2542" s="21" t="s">
        <v>6424</v>
      </c>
      <c r="AE2542" s="21"/>
      <c r="AF2542" s="21" t="s">
        <v>7246</v>
      </c>
      <c r="AG2542" s="21"/>
      <c r="AH2542" s="21"/>
      <c r="AI2542" s="21"/>
      <c r="AJ2542" s="21"/>
      <c r="AK2542" s="27" t="n">
        <v>334.65</v>
      </c>
      <c r="AL2542" s="28" t="n">
        <f aca="false">AK2542/100*(100-$AM$8)</f>
        <v>317.9175</v>
      </c>
    </row>
    <row r="2543" s="1" customFormat="true" ht="10.5" hidden="false" customHeight="true" outlineLevel="3" collapsed="false">
      <c r="A2543" s="20" t="n">
        <v>278</v>
      </c>
      <c r="B2543" s="20"/>
      <c r="C2543" s="20"/>
      <c r="D2543" s="21" t="s">
        <v>7247</v>
      </c>
      <c r="E2543" s="21"/>
      <c r="F2543" s="21" t="s">
        <v>7248</v>
      </c>
      <c r="G2543" s="21"/>
      <c r="H2543" s="21"/>
      <c r="I2543" s="21"/>
      <c r="J2543" s="21"/>
      <c r="K2543" s="32" t="s">
        <v>7249</v>
      </c>
      <c r="L2543" s="32"/>
      <c r="M2543" s="32"/>
      <c r="N2543" s="32"/>
      <c r="O2543" s="32"/>
      <c r="P2543" s="32"/>
      <c r="Q2543" s="32"/>
      <c r="R2543" s="32"/>
      <c r="S2543" s="32"/>
      <c r="T2543" s="32"/>
      <c r="U2543" s="32"/>
      <c r="V2543" s="21" t="s">
        <v>25</v>
      </c>
      <c r="W2543" s="21"/>
      <c r="X2543" s="23"/>
      <c r="Y2543" s="24"/>
      <c r="Z2543" s="25"/>
      <c r="AA2543" s="26" t="n">
        <v>0.103</v>
      </c>
      <c r="AB2543" s="26"/>
      <c r="AC2543" s="21" t="s">
        <v>26</v>
      </c>
      <c r="AD2543" s="21" t="s">
        <v>6424</v>
      </c>
      <c r="AE2543" s="21"/>
      <c r="AF2543" s="21" t="s">
        <v>7246</v>
      </c>
      <c r="AG2543" s="21"/>
      <c r="AH2543" s="21"/>
      <c r="AI2543" s="23"/>
      <c r="AJ2543" s="25"/>
      <c r="AK2543" s="27" t="n">
        <v>325.45</v>
      </c>
      <c r="AL2543" s="28" t="n">
        <f aca="false">AK2543/100*(100-$AM$8)</f>
        <v>309.1775</v>
      </c>
      <c r="AM2543" s="2"/>
      <c r="AN2543" s="2"/>
      <c r="AO2543" s="2"/>
      <c r="AP2543" s="2"/>
      <c r="AQ2543" s="2"/>
      <c r="AR2543" s="2"/>
      <c r="AS2543" s="2"/>
      <c r="AT2543" s="2"/>
      <c r="AU2543" s="2"/>
      <c r="AV2543" s="2"/>
      <c r="AW2543" s="2"/>
      <c r="AX2543" s="2"/>
      <c r="AY2543" s="2"/>
      <c r="AZ2543" s="2"/>
      <c r="BA2543" s="2"/>
      <c r="BB2543" s="2"/>
      <c r="BC2543" s="2"/>
      <c r="BD2543" s="2"/>
      <c r="BE2543" s="2"/>
      <c r="BF2543" s="2"/>
      <c r="BG2543" s="2"/>
      <c r="BH2543" s="2"/>
      <c r="BI2543" s="2"/>
      <c r="BJ2543" s="2"/>
      <c r="BK2543" s="2"/>
      <c r="BL2543" s="2"/>
      <c r="BM2543" s="2"/>
      <c r="BN2543" s="2"/>
      <c r="BO2543" s="2"/>
      <c r="BP2543" s="2"/>
      <c r="BQ2543" s="2"/>
      <c r="BR2543" s="2"/>
      <c r="BS2543" s="2"/>
      <c r="BT2543" s="2"/>
      <c r="BU2543" s="2"/>
      <c r="BV2543" s="2"/>
      <c r="BW2543" s="2"/>
      <c r="BX2543" s="2"/>
    </row>
    <row r="2544" s="1" customFormat="true" ht="42" hidden="false" customHeight="true" outlineLevel="3" collapsed="false">
      <c r="A2544" s="20" t="n">
        <v>279</v>
      </c>
      <c r="B2544" s="20"/>
      <c r="C2544" s="20"/>
      <c r="D2544" s="21" t="s">
        <v>7250</v>
      </c>
      <c r="E2544" s="21"/>
      <c r="F2544" s="21" t="s">
        <v>7251</v>
      </c>
      <c r="G2544" s="21"/>
      <c r="H2544" s="21"/>
      <c r="I2544" s="21"/>
      <c r="J2544" s="21"/>
      <c r="K2544" s="32" t="s">
        <v>7252</v>
      </c>
      <c r="L2544" s="32"/>
      <c r="M2544" s="32"/>
      <c r="N2544" s="32"/>
      <c r="O2544" s="32"/>
      <c r="P2544" s="32"/>
      <c r="Q2544" s="32"/>
      <c r="R2544" s="32"/>
      <c r="S2544" s="32"/>
      <c r="T2544" s="32"/>
      <c r="U2544" s="32"/>
      <c r="V2544" s="21" t="s">
        <v>25</v>
      </c>
      <c r="W2544" s="21"/>
      <c r="X2544" s="23"/>
      <c r="Y2544" s="24"/>
      <c r="Z2544" s="25"/>
      <c r="AA2544" s="26" t="n">
        <v>0.103</v>
      </c>
      <c r="AB2544" s="26"/>
      <c r="AC2544" s="21" t="s">
        <v>26</v>
      </c>
      <c r="AD2544" s="21" t="s">
        <v>6424</v>
      </c>
      <c r="AE2544" s="21"/>
      <c r="AF2544" s="21" t="s">
        <v>7246</v>
      </c>
      <c r="AG2544" s="21"/>
      <c r="AH2544" s="21"/>
      <c r="AI2544" s="21"/>
      <c r="AJ2544" s="21"/>
      <c r="AK2544" s="27" t="n">
        <v>325.45</v>
      </c>
      <c r="AL2544" s="28" t="n">
        <f aca="false">AK2544/100*(100-$AM$8)</f>
        <v>309.1775</v>
      </c>
    </row>
    <row r="2545" s="1" customFormat="true" ht="42" hidden="false" customHeight="true" outlineLevel="3" collapsed="false">
      <c r="A2545" s="20" t="n">
        <v>280</v>
      </c>
      <c r="B2545" s="20"/>
      <c r="C2545" s="20"/>
      <c r="D2545" s="21" t="s">
        <v>7253</v>
      </c>
      <c r="E2545" s="21"/>
      <c r="F2545" s="21" t="s">
        <v>7254</v>
      </c>
      <c r="G2545" s="21"/>
      <c r="H2545" s="21"/>
      <c r="I2545" s="21"/>
      <c r="J2545" s="21"/>
      <c r="K2545" s="32" t="s">
        <v>7255</v>
      </c>
      <c r="L2545" s="32"/>
      <c r="M2545" s="32"/>
      <c r="N2545" s="32"/>
      <c r="O2545" s="32"/>
      <c r="P2545" s="32"/>
      <c r="Q2545" s="32"/>
      <c r="R2545" s="32"/>
      <c r="S2545" s="32"/>
      <c r="T2545" s="32"/>
      <c r="U2545" s="32"/>
      <c r="V2545" s="21" t="s">
        <v>25</v>
      </c>
      <c r="W2545" s="21"/>
      <c r="X2545" s="23"/>
      <c r="Y2545" s="24"/>
      <c r="Z2545" s="25"/>
      <c r="AA2545" s="26" t="n">
        <v>0.103</v>
      </c>
      <c r="AB2545" s="26"/>
      <c r="AC2545" s="21" t="s">
        <v>26</v>
      </c>
      <c r="AD2545" s="21" t="s">
        <v>6424</v>
      </c>
      <c r="AE2545" s="21"/>
      <c r="AF2545" s="21" t="s">
        <v>7246</v>
      </c>
      <c r="AG2545" s="21"/>
      <c r="AH2545" s="21"/>
      <c r="AI2545" s="21"/>
      <c r="AJ2545" s="21"/>
      <c r="AK2545" s="27" t="n">
        <v>325.45</v>
      </c>
      <c r="AL2545" s="28" t="n">
        <f aca="false">AK2545/100*(100-$AM$8)</f>
        <v>309.1775</v>
      </c>
    </row>
    <row r="2546" customFormat="false" ht="42" hidden="false" customHeight="true" outlineLevel="3" collapsed="false">
      <c r="A2546" s="20" t="n">
        <v>281</v>
      </c>
      <c r="B2546" s="20"/>
      <c r="C2546" s="20"/>
      <c r="D2546" s="21" t="s">
        <v>7256</v>
      </c>
      <c r="E2546" s="21"/>
      <c r="F2546" s="21" t="s">
        <v>7257</v>
      </c>
      <c r="G2546" s="21"/>
      <c r="H2546" s="21"/>
      <c r="I2546" s="21"/>
      <c r="J2546" s="21"/>
      <c r="K2546" s="32" t="s">
        <v>7258</v>
      </c>
      <c r="L2546" s="32"/>
      <c r="M2546" s="32"/>
      <c r="N2546" s="32"/>
      <c r="O2546" s="32"/>
      <c r="P2546" s="32"/>
      <c r="Q2546" s="32"/>
      <c r="R2546" s="32"/>
      <c r="S2546" s="32"/>
      <c r="T2546" s="32"/>
      <c r="U2546" s="32"/>
      <c r="V2546" s="21" t="s">
        <v>25</v>
      </c>
      <c r="W2546" s="21"/>
      <c r="X2546" s="23"/>
      <c r="Y2546" s="24"/>
      <c r="Z2546" s="25"/>
      <c r="AA2546" s="26" t="n">
        <v>0.103</v>
      </c>
      <c r="AB2546" s="26"/>
      <c r="AC2546" s="21" t="s">
        <v>26</v>
      </c>
      <c r="AD2546" s="21" t="s">
        <v>6424</v>
      </c>
      <c r="AE2546" s="21"/>
      <c r="AF2546" s="21" t="s">
        <v>7246</v>
      </c>
      <c r="AG2546" s="21"/>
      <c r="AH2546" s="21"/>
      <c r="AI2546" s="21"/>
      <c r="AJ2546" s="21"/>
      <c r="AK2546" s="27" t="n">
        <v>263.35</v>
      </c>
      <c r="AL2546" s="28" t="n">
        <f aca="false">AK2546/100*(100-$AM$8)</f>
        <v>250.1825</v>
      </c>
      <c r="AM2546" s="1"/>
      <c r="AN2546" s="1"/>
      <c r="AO2546" s="1"/>
      <c r="AP2546" s="1"/>
      <c r="AQ2546" s="1"/>
      <c r="AR2546" s="1"/>
      <c r="AS2546" s="1"/>
      <c r="AT2546" s="1"/>
      <c r="AU2546" s="1"/>
      <c r="AV2546" s="1"/>
      <c r="AW2546" s="1"/>
      <c r="AX2546" s="1"/>
      <c r="AY2546" s="1"/>
      <c r="AZ2546" s="1"/>
      <c r="BA2546" s="1"/>
      <c r="BB2546" s="1"/>
      <c r="BC2546" s="1"/>
      <c r="BD2546" s="1"/>
      <c r="BE2546" s="1"/>
      <c r="BF2546" s="1"/>
      <c r="BG2546" s="1"/>
      <c r="BH2546" s="1"/>
      <c r="BI2546" s="1"/>
      <c r="BJ2546" s="1"/>
      <c r="BK2546" s="1"/>
      <c r="BL2546" s="1"/>
      <c r="BM2546" s="1"/>
      <c r="BN2546" s="1"/>
      <c r="BO2546" s="1"/>
      <c r="BP2546" s="1"/>
      <c r="BQ2546" s="1"/>
      <c r="BR2546" s="1"/>
      <c r="BS2546" s="1"/>
      <c r="BT2546" s="1"/>
      <c r="BU2546" s="1"/>
      <c r="BV2546" s="1"/>
      <c r="BW2546" s="1"/>
      <c r="BX2546" s="1"/>
    </row>
    <row r="2547" s="1" customFormat="true" ht="42" hidden="false" customHeight="true" outlineLevel="3" collapsed="false">
      <c r="A2547" s="20" t="n">
        <v>282</v>
      </c>
      <c r="B2547" s="20"/>
      <c r="C2547" s="20"/>
      <c r="D2547" s="21" t="s">
        <v>7259</v>
      </c>
      <c r="E2547" s="21"/>
      <c r="F2547" s="21" t="s">
        <v>7260</v>
      </c>
      <c r="G2547" s="21"/>
      <c r="H2547" s="21"/>
      <c r="I2547" s="21"/>
      <c r="J2547" s="21"/>
      <c r="K2547" s="32" t="s">
        <v>7261</v>
      </c>
      <c r="L2547" s="32"/>
      <c r="M2547" s="32"/>
      <c r="N2547" s="32"/>
      <c r="O2547" s="32"/>
      <c r="P2547" s="32"/>
      <c r="Q2547" s="32"/>
      <c r="R2547" s="32"/>
      <c r="S2547" s="32"/>
      <c r="T2547" s="32"/>
      <c r="U2547" s="32"/>
      <c r="V2547" s="21" t="s">
        <v>25</v>
      </c>
      <c r="W2547" s="21"/>
      <c r="X2547" s="23"/>
      <c r="Y2547" s="24"/>
      <c r="Z2547" s="25"/>
      <c r="AA2547" s="26" t="n">
        <v>0.117</v>
      </c>
      <c r="AB2547" s="26"/>
      <c r="AC2547" s="21" t="s">
        <v>26</v>
      </c>
      <c r="AD2547" s="21" t="s">
        <v>6424</v>
      </c>
      <c r="AE2547" s="21"/>
      <c r="AF2547" s="21" t="s">
        <v>7246</v>
      </c>
      <c r="AG2547" s="21"/>
      <c r="AH2547" s="21"/>
      <c r="AI2547" s="21"/>
      <c r="AJ2547" s="21"/>
      <c r="AK2547" s="27" t="n">
        <v>380.65</v>
      </c>
      <c r="AL2547" s="28" t="n">
        <f aca="false">AK2547/100*(100-$AM$8)</f>
        <v>361.6175</v>
      </c>
    </row>
    <row r="2548" s="1" customFormat="true" ht="10.5" hidden="false" customHeight="true" outlineLevel="3" collapsed="false">
      <c r="A2548" s="20" t="n">
        <v>283</v>
      </c>
      <c r="B2548" s="20"/>
      <c r="C2548" s="20"/>
      <c r="D2548" s="21" t="s">
        <v>7262</v>
      </c>
      <c r="E2548" s="21"/>
      <c r="F2548" s="21" t="s">
        <v>7263</v>
      </c>
      <c r="G2548" s="21"/>
      <c r="H2548" s="21"/>
      <c r="I2548" s="21"/>
      <c r="J2548" s="21"/>
      <c r="K2548" s="32" t="s">
        <v>7264</v>
      </c>
      <c r="L2548" s="32"/>
      <c r="M2548" s="32"/>
      <c r="N2548" s="32"/>
      <c r="O2548" s="32"/>
      <c r="P2548" s="32"/>
      <c r="Q2548" s="32"/>
      <c r="R2548" s="32"/>
      <c r="S2548" s="32"/>
      <c r="T2548" s="32"/>
      <c r="U2548" s="32"/>
      <c r="V2548" s="21" t="s">
        <v>25</v>
      </c>
      <c r="W2548" s="21"/>
      <c r="X2548" s="23"/>
      <c r="Y2548" s="24"/>
      <c r="Z2548" s="25"/>
      <c r="AA2548" s="26" t="n">
        <v>0.117</v>
      </c>
      <c r="AB2548" s="26"/>
      <c r="AC2548" s="21" t="s">
        <v>26</v>
      </c>
      <c r="AD2548" s="21" t="s">
        <v>6424</v>
      </c>
      <c r="AE2548" s="21"/>
      <c r="AF2548" s="21" t="s">
        <v>7246</v>
      </c>
      <c r="AG2548" s="21"/>
      <c r="AH2548" s="21"/>
      <c r="AI2548" s="23"/>
      <c r="AJ2548" s="25"/>
      <c r="AK2548" s="27" t="n">
        <v>370.3</v>
      </c>
      <c r="AL2548" s="28" t="n">
        <f aca="false">AK2548/100*(100-$AM$8)</f>
        <v>351.785</v>
      </c>
      <c r="AM2548" s="2"/>
      <c r="AN2548" s="2"/>
      <c r="AO2548" s="2"/>
      <c r="AP2548" s="2"/>
      <c r="AQ2548" s="2"/>
      <c r="AR2548" s="2"/>
      <c r="AS2548" s="2"/>
      <c r="AT2548" s="2"/>
      <c r="AU2548" s="2"/>
      <c r="AV2548" s="2"/>
      <c r="AW2548" s="2"/>
      <c r="AX2548" s="2"/>
      <c r="AY2548" s="2"/>
      <c r="AZ2548" s="2"/>
      <c r="BA2548" s="2"/>
      <c r="BB2548" s="2"/>
      <c r="BC2548" s="2"/>
      <c r="BD2548" s="2"/>
      <c r="BE2548" s="2"/>
      <c r="BF2548" s="2"/>
      <c r="BG2548" s="2"/>
      <c r="BH2548" s="2"/>
      <c r="BI2548" s="2"/>
      <c r="BJ2548" s="2"/>
      <c r="BK2548" s="2"/>
      <c r="BL2548" s="2"/>
      <c r="BM2548" s="2"/>
      <c r="BN2548" s="2"/>
      <c r="BO2548" s="2"/>
      <c r="BP2548" s="2"/>
      <c r="BQ2548" s="2"/>
      <c r="BR2548" s="2"/>
      <c r="BS2548" s="2"/>
      <c r="BT2548" s="2"/>
      <c r="BU2548" s="2"/>
      <c r="BV2548" s="2"/>
      <c r="BW2548" s="2"/>
      <c r="BX2548" s="2"/>
    </row>
    <row r="2549" s="1" customFormat="true" ht="42" hidden="false" customHeight="true" outlineLevel="3" collapsed="false">
      <c r="A2549" s="20" t="n">
        <v>284</v>
      </c>
      <c r="B2549" s="20"/>
      <c r="C2549" s="20"/>
      <c r="D2549" s="21" t="s">
        <v>7265</v>
      </c>
      <c r="E2549" s="21"/>
      <c r="F2549" s="21" t="s">
        <v>7266</v>
      </c>
      <c r="G2549" s="21"/>
      <c r="H2549" s="21"/>
      <c r="I2549" s="21"/>
      <c r="J2549" s="21"/>
      <c r="K2549" s="32" t="s">
        <v>7267</v>
      </c>
      <c r="L2549" s="32"/>
      <c r="M2549" s="32"/>
      <c r="N2549" s="32"/>
      <c r="O2549" s="32"/>
      <c r="P2549" s="32"/>
      <c r="Q2549" s="32"/>
      <c r="R2549" s="32"/>
      <c r="S2549" s="32"/>
      <c r="T2549" s="32"/>
      <c r="U2549" s="32"/>
      <c r="V2549" s="21" t="s">
        <v>25</v>
      </c>
      <c r="W2549" s="21"/>
      <c r="X2549" s="23"/>
      <c r="Y2549" s="24"/>
      <c r="Z2549" s="25"/>
      <c r="AA2549" s="26" t="n">
        <v>0.117</v>
      </c>
      <c r="AB2549" s="26"/>
      <c r="AC2549" s="21" t="s">
        <v>26</v>
      </c>
      <c r="AD2549" s="21" t="s">
        <v>6424</v>
      </c>
      <c r="AE2549" s="21"/>
      <c r="AF2549" s="21" t="s">
        <v>7246</v>
      </c>
      <c r="AG2549" s="21"/>
      <c r="AH2549" s="21"/>
      <c r="AI2549" s="21"/>
      <c r="AJ2549" s="21"/>
      <c r="AK2549" s="27" t="n">
        <v>370.3</v>
      </c>
      <c r="AL2549" s="28" t="n">
        <f aca="false">AK2549/100*(100-$AM$8)</f>
        <v>351.785</v>
      </c>
    </row>
    <row r="2550" s="1" customFormat="true" ht="42" hidden="false" customHeight="true" outlineLevel="3" collapsed="false">
      <c r="A2550" s="20" t="n">
        <v>285</v>
      </c>
      <c r="B2550" s="20"/>
      <c r="C2550" s="20"/>
      <c r="D2550" s="21" t="s">
        <v>7268</v>
      </c>
      <c r="E2550" s="21"/>
      <c r="F2550" s="21" t="s">
        <v>7269</v>
      </c>
      <c r="G2550" s="21"/>
      <c r="H2550" s="21"/>
      <c r="I2550" s="21"/>
      <c r="J2550" s="21"/>
      <c r="K2550" s="32" t="s">
        <v>7270</v>
      </c>
      <c r="L2550" s="32"/>
      <c r="M2550" s="32"/>
      <c r="N2550" s="32"/>
      <c r="O2550" s="32"/>
      <c r="P2550" s="32"/>
      <c r="Q2550" s="32"/>
      <c r="R2550" s="32"/>
      <c r="S2550" s="32"/>
      <c r="T2550" s="32"/>
      <c r="U2550" s="32"/>
      <c r="V2550" s="21" t="s">
        <v>25</v>
      </c>
      <c r="W2550" s="21"/>
      <c r="X2550" s="23"/>
      <c r="Y2550" s="24"/>
      <c r="Z2550" s="25"/>
      <c r="AA2550" s="26" t="n">
        <v>0.117</v>
      </c>
      <c r="AB2550" s="26"/>
      <c r="AC2550" s="21" t="s">
        <v>26</v>
      </c>
      <c r="AD2550" s="21" t="s">
        <v>6424</v>
      </c>
      <c r="AE2550" s="21"/>
      <c r="AF2550" s="21" t="s">
        <v>7246</v>
      </c>
      <c r="AG2550" s="21"/>
      <c r="AH2550" s="21"/>
      <c r="AI2550" s="21"/>
      <c r="AJ2550" s="21"/>
      <c r="AK2550" s="27" t="n">
        <v>370.3</v>
      </c>
      <c r="AL2550" s="28" t="n">
        <f aca="false">AK2550/100*(100-$AM$8)</f>
        <v>351.785</v>
      </c>
    </row>
    <row r="2551" s="1" customFormat="true" ht="42" hidden="false" customHeight="true" outlineLevel="3" collapsed="false">
      <c r="A2551" s="20" t="n">
        <v>286</v>
      </c>
      <c r="B2551" s="20"/>
      <c r="C2551" s="20"/>
      <c r="D2551" s="21" t="s">
        <v>7271</v>
      </c>
      <c r="E2551" s="21"/>
      <c r="F2551" s="21" t="s">
        <v>7272</v>
      </c>
      <c r="G2551" s="21"/>
      <c r="H2551" s="21"/>
      <c r="I2551" s="21"/>
      <c r="J2551" s="21"/>
      <c r="K2551" s="32" t="s">
        <v>7273</v>
      </c>
      <c r="L2551" s="32"/>
      <c r="M2551" s="32"/>
      <c r="N2551" s="32"/>
      <c r="O2551" s="32"/>
      <c r="P2551" s="32"/>
      <c r="Q2551" s="32"/>
      <c r="R2551" s="32"/>
      <c r="S2551" s="32"/>
      <c r="T2551" s="32"/>
      <c r="U2551" s="32"/>
      <c r="V2551" s="21" t="s">
        <v>25</v>
      </c>
      <c r="W2551" s="21"/>
      <c r="X2551" s="23"/>
      <c r="Y2551" s="24"/>
      <c r="Z2551" s="25"/>
      <c r="AA2551" s="26" t="n">
        <v>0.117</v>
      </c>
      <c r="AB2551" s="26"/>
      <c r="AC2551" s="21" t="s">
        <v>26</v>
      </c>
      <c r="AD2551" s="21" t="s">
        <v>6424</v>
      </c>
      <c r="AE2551" s="21"/>
      <c r="AF2551" s="21" t="s">
        <v>7246</v>
      </c>
      <c r="AG2551" s="21"/>
      <c r="AH2551" s="21"/>
      <c r="AI2551" s="21"/>
      <c r="AJ2551" s="21"/>
      <c r="AK2551" s="27" t="n">
        <v>317.4</v>
      </c>
      <c r="AL2551" s="28" t="n">
        <f aca="false">AK2551/100*(100-$AM$8)</f>
        <v>301.53</v>
      </c>
    </row>
    <row r="2552" s="1" customFormat="true" ht="42" hidden="false" customHeight="true" outlineLevel="3" collapsed="false">
      <c r="A2552" s="20" t="n">
        <v>287</v>
      </c>
      <c r="B2552" s="20"/>
      <c r="C2552" s="20"/>
      <c r="D2552" s="21" t="s">
        <v>7274</v>
      </c>
      <c r="E2552" s="21"/>
      <c r="F2552" s="21" t="s">
        <v>7275</v>
      </c>
      <c r="G2552" s="21"/>
      <c r="H2552" s="21"/>
      <c r="I2552" s="21"/>
      <c r="J2552" s="21"/>
      <c r="K2552" s="32" t="s">
        <v>7276</v>
      </c>
      <c r="L2552" s="32"/>
      <c r="M2552" s="32"/>
      <c r="N2552" s="32"/>
      <c r="O2552" s="32"/>
      <c r="P2552" s="32"/>
      <c r="Q2552" s="32"/>
      <c r="R2552" s="32"/>
      <c r="S2552" s="32"/>
      <c r="T2552" s="32"/>
      <c r="U2552" s="32"/>
      <c r="V2552" s="21" t="s">
        <v>25</v>
      </c>
      <c r="W2552" s="21"/>
      <c r="X2552" s="23"/>
      <c r="Y2552" s="24"/>
      <c r="Z2552" s="25"/>
      <c r="AA2552" s="26" t="n">
        <v>0.06</v>
      </c>
      <c r="AB2552" s="26"/>
      <c r="AC2552" s="21" t="s">
        <v>26</v>
      </c>
      <c r="AD2552" s="21" t="s">
        <v>153</v>
      </c>
      <c r="AE2552" s="21"/>
      <c r="AF2552" s="21" t="s">
        <v>1152</v>
      </c>
      <c r="AG2552" s="21"/>
      <c r="AH2552" s="21"/>
      <c r="AI2552" s="21"/>
      <c r="AJ2552" s="21"/>
      <c r="AK2552" s="27" t="n">
        <v>175.95</v>
      </c>
      <c r="AL2552" s="28" t="n">
        <f aca="false">AK2552/100*(100-$AM$8)</f>
        <v>167.1525</v>
      </c>
    </row>
    <row r="2553" s="1" customFormat="true" ht="42" hidden="false" customHeight="true" outlineLevel="3" collapsed="false">
      <c r="A2553" s="20" t="n">
        <v>288</v>
      </c>
      <c r="B2553" s="20"/>
      <c r="C2553" s="20"/>
      <c r="D2553" s="21" t="s">
        <v>7277</v>
      </c>
      <c r="E2553" s="21"/>
      <c r="F2553" s="21" t="s">
        <v>7278</v>
      </c>
      <c r="G2553" s="21"/>
      <c r="H2553" s="21"/>
      <c r="I2553" s="21"/>
      <c r="J2553" s="21"/>
      <c r="K2553" s="32" t="s">
        <v>7279</v>
      </c>
      <c r="L2553" s="32"/>
      <c r="M2553" s="32"/>
      <c r="N2553" s="32"/>
      <c r="O2553" s="32"/>
      <c r="P2553" s="32"/>
      <c r="Q2553" s="32"/>
      <c r="R2553" s="32"/>
      <c r="S2553" s="32"/>
      <c r="T2553" s="32"/>
      <c r="U2553" s="32"/>
      <c r="V2553" s="21" t="s">
        <v>25</v>
      </c>
      <c r="W2553" s="21"/>
      <c r="X2553" s="23"/>
      <c r="Y2553" s="24"/>
      <c r="Z2553" s="25"/>
      <c r="AA2553" s="26" t="n">
        <v>0.04</v>
      </c>
      <c r="AB2553" s="26"/>
      <c r="AC2553" s="21" t="s">
        <v>26</v>
      </c>
      <c r="AD2553" s="21" t="s">
        <v>153</v>
      </c>
      <c r="AE2553" s="21"/>
      <c r="AF2553" s="21" t="s">
        <v>1152</v>
      </c>
      <c r="AG2553" s="21"/>
      <c r="AH2553" s="21"/>
      <c r="AI2553" s="21"/>
      <c r="AJ2553" s="21"/>
      <c r="AK2553" s="27" t="n">
        <v>117.3</v>
      </c>
      <c r="AL2553" s="28" t="n">
        <f aca="false">AK2553/100*(100-$AM$8)</f>
        <v>111.435</v>
      </c>
    </row>
    <row r="2554" s="1" customFormat="true" ht="42" hidden="false" customHeight="true" outlineLevel="3" collapsed="false">
      <c r="A2554" s="20" t="n">
        <v>289</v>
      </c>
      <c r="B2554" s="20"/>
      <c r="C2554" s="20"/>
      <c r="D2554" s="21" t="s">
        <v>7280</v>
      </c>
      <c r="E2554" s="21"/>
      <c r="F2554" s="21" t="s">
        <v>7281</v>
      </c>
      <c r="G2554" s="21"/>
      <c r="H2554" s="21"/>
      <c r="I2554" s="21"/>
      <c r="J2554" s="21"/>
      <c r="K2554" s="32" t="s">
        <v>7282</v>
      </c>
      <c r="L2554" s="32"/>
      <c r="M2554" s="32"/>
      <c r="N2554" s="32"/>
      <c r="O2554" s="32"/>
      <c r="P2554" s="32"/>
      <c r="Q2554" s="32"/>
      <c r="R2554" s="32"/>
      <c r="S2554" s="32"/>
      <c r="T2554" s="32"/>
      <c r="U2554" s="32"/>
      <c r="V2554" s="21" t="s">
        <v>25</v>
      </c>
      <c r="W2554" s="21"/>
      <c r="X2554" s="23"/>
      <c r="Y2554" s="24"/>
      <c r="Z2554" s="25"/>
      <c r="AA2554" s="26" t="n">
        <v>0.032</v>
      </c>
      <c r="AB2554" s="26"/>
      <c r="AC2554" s="21" t="s">
        <v>26</v>
      </c>
      <c r="AD2554" s="21" t="s">
        <v>318</v>
      </c>
      <c r="AE2554" s="21"/>
      <c r="AF2554" s="21" t="s">
        <v>336</v>
      </c>
      <c r="AG2554" s="21"/>
      <c r="AH2554" s="21"/>
      <c r="AI2554" s="21"/>
      <c r="AJ2554" s="21"/>
      <c r="AK2554" s="27" t="n">
        <v>98.9</v>
      </c>
      <c r="AL2554" s="28" t="n">
        <f aca="false">AK2554/100*(100-$AM$8)</f>
        <v>93.955</v>
      </c>
    </row>
    <row r="2555" s="1" customFormat="true" ht="42" hidden="false" customHeight="true" outlineLevel="3" collapsed="false">
      <c r="A2555" s="20" t="n">
        <v>290</v>
      </c>
      <c r="B2555" s="20"/>
      <c r="C2555" s="20"/>
      <c r="D2555" s="21" t="s">
        <v>7283</v>
      </c>
      <c r="E2555" s="21"/>
      <c r="F2555" s="21" t="s">
        <v>7284</v>
      </c>
      <c r="G2555" s="21"/>
      <c r="H2555" s="21"/>
      <c r="I2555" s="21"/>
      <c r="J2555" s="21"/>
      <c r="K2555" s="32" t="s">
        <v>7285</v>
      </c>
      <c r="L2555" s="32"/>
      <c r="M2555" s="32"/>
      <c r="N2555" s="32"/>
      <c r="O2555" s="32"/>
      <c r="P2555" s="32"/>
      <c r="Q2555" s="32"/>
      <c r="R2555" s="32"/>
      <c r="S2555" s="32"/>
      <c r="T2555" s="32"/>
      <c r="U2555" s="32"/>
      <c r="V2555" s="21" t="s">
        <v>25</v>
      </c>
      <c r="W2555" s="21"/>
      <c r="X2555" s="23"/>
      <c r="Y2555" s="24"/>
      <c r="Z2555" s="25"/>
      <c r="AA2555" s="26" t="n">
        <v>0.103</v>
      </c>
      <c r="AB2555" s="26"/>
      <c r="AC2555" s="21" t="s">
        <v>26</v>
      </c>
      <c r="AD2555" s="21" t="s">
        <v>317</v>
      </c>
      <c r="AE2555" s="21"/>
      <c r="AF2555" s="21" t="s">
        <v>50</v>
      </c>
      <c r="AG2555" s="21"/>
      <c r="AH2555" s="21"/>
      <c r="AI2555" s="21"/>
      <c r="AJ2555" s="21"/>
      <c r="AK2555" s="27" t="n">
        <v>430.1</v>
      </c>
      <c r="AL2555" s="28" t="n">
        <f aca="false">AK2555/100*(100-$AM$8)</f>
        <v>408.595</v>
      </c>
    </row>
    <row r="2556" customFormat="false" ht="42" hidden="false" customHeight="true" outlineLevel="3" collapsed="false">
      <c r="A2556" s="20" t="n">
        <v>291</v>
      </c>
      <c r="B2556" s="20"/>
      <c r="C2556" s="20"/>
      <c r="D2556" s="21" t="s">
        <v>7286</v>
      </c>
      <c r="E2556" s="21"/>
      <c r="F2556" s="21" t="s">
        <v>7287</v>
      </c>
      <c r="G2556" s="21"/>
      <c r="H2556" s="21"/>
      <c r="I2556" s="21"/>
      <c r="J2556" s="21"/>
      <c r="K2556" s="32" t="s">
        <v>7288</v>
      </c>
      <c r="L2556" s="32"/>
      <c r="M2556" s="32"/>
      <c r="N2556" s="32"/>
      <c r="O2556" s="32"/>
      <c r="P2556" s="32"/>
      <c r="Q2556" s="32"/>
      <c r="R2556" s="32"/>
      <c r="S2556" s="32"/>
      <c r="T2556" s="32"/>
      <c r="U2556" s="32"/>
      <c r="V2556" s="21" t="s">
        <v>25</v>
      </c>
      <c r="W2556" s="21"/>
      <c r="X2556" s="33" t="s">
        <v>294</v>
      </c>
      <c r="Y2556" s="33"/>
      <c r="Z2556" s="33"/>
      <c r="AA2556" s="26" t="n">
        <v>0.118</v>
      </c>
      <c r="AB2556" s="26"/>
      <c r="AC2556" s="21" t="s">
        <v>26</v>
      </c>
      <c r="AD2556" s="21" t="s">
        <v>317</v>
      </c>
      <c r="AE2556" s="21"/>
      <c r="AF2556" s="21" t="s">
        <v>50</v>
      </c>
      <c r="AG2556" s="21"/>
      <c r="AH2556" s="21"/>
      <c r="AI2556" s="21"/>
      <c r="AJ2556" s="21"/>
      <c r="AK2556" s="27" t="n">
        <v>180.95</v>
      </c>
      <c r="AL2556" s="27" t="n">
        <v>180.95</v>
      </c>
      <c r="AM2556" s="1"/>
      <c r="AN2556" s="1"/>
      <c r="AO2556" s="1"/>
      <c r="AP2556" s="1"/>
      <c r="AQ2556" s="1"/>
      <c r="AR2556" s="1"/>
      <c r="AS2556" s="1"/>
      <c r="AT2556" s="1"/>
      <c r="AU2556" s="1"/>
      <c r="AV2556" s="1"/>
      <c r="AW2556" s="1"/>
      <c r="AX2556" s="1"/>
      <c r="AY2556" s="1"/>
      <c r="AZ2556" s="1"/>
      <c r="BA2556" s="1"/>
      <c r="BB2556" s="1"/>
      <c r="BC2556" s="1"/>
      <c r="BD2556" s="1"/>
      <c r="BE2556" s="1"/>
      <c r="BF2556" s="1"/>
      <c r="BG2556" s="1"/>
      <c r="BH2556" s="1"/>
      <c r="BI2556" s="1"/>
      <c r="BJ2556" s="1"/>
      <c r="BK2556" s="1"/>
      <c r="BL2556" s="1"/>
      <c r="BM2556" s="1"/>
      <c r="BN2556" s="1"/>
      <c r="BO2556" s="1"/>
      <c r="BP2556" s="1"/>
      <c r="BQ2556" s="1"/>
      <c r="BR2556" s="1"/>
      <c r="BS2556" s="1"/>
      <c r="BT2556" s="1"/>
      <c r="BU2556" s="1"/>
      <c r="BV2556" s="1"/>
      <c r="BW2556" s="1"/>
      <c r="BX2556" s="1"/>
    </row>
    <row r="2557" s="1" customFormat="true" ht="42" hidden="false" customHeight="true" outlineLevel="3" collapsed="false">
      <c r="A2557" s="20" t="n">
        <v>292</v>
      </c>
      <c r="B2557" s="20"/>
      <c r="C2557" s="20"/>
      <c r="D2557" s="21" t="s">
        <v>7289</v>
      </c>
      <c r="E2557" s="21"/>
      <c r="F2557" s="21" t="s">
        <v>7290</v>
      </c>
      <c r="G2557" s="21"/>
      <c r="H2557" s="21"/>
      <c r="I2557" s="21"/>
      <c r="J2557" s="21"/>
      <c r="K2557" s="32" t="s">
        <v>7291</v>
      </c>
      <c r="L2557" s="32"/>
      <c r="M2557" s="32"/>
      <c r="N2557" s="32"/>
      <c r="O2557" s="32"/>
      <c r="P2557" s="32"/>
      <c r="Q2557" s="32"/>
      <c r="R2557" s="32"/>
      <c r="S2557" s="32"/>
      <c r="T2557" s="32"/>
      <c r="U2557" s="32"/>
      <c r="V2557" s="21" t="s">
        <v>25</v>
      </c>
      <c r="W2557" s="21"/>
      <c r="X2557" s="33" t="s">
        <v>294</v>
      </c>
      <c r="Y2557" s="33"/>
      <c r="Z2557" s="33"/>
      <c r="AA2557" s="26" t="n">
        <v>0.118</v>
      </c>
      <c r="AB2557" s="26"/>
      <c r="AC2557" s="21" t="s">
        <v>26</v>
      </c>
      <c r="AD2557" s="21" t="s">
        <v>317</v>
      </c>
      <c r="AE2557" s="21"/>
      <c r="AF2557" s="21" t="s">
        <v>50</v>
      </c>
      <c r="AG2557" s="21"/>
      <c r="AH2557" s="21"/>
      <c r="AI2557" s="21"/>
      <c r="AJ2557" s="21"/>
      <c r="AK2557" s="27" t="n">
        <v>162.53</v>
      </c>
      <c r="AL2557" s="27" t="n">
        <v>162.53</v>
      </c>
    </row>
    <row r="2558" s="1" customFormat="true" ht="10.5" hidden="false" customHeight="true" outlineLevel="3" collapsed="false">
      <c r="A2558" s="20" t="n">
        <v>293</v>
      </c>
      <c r="B2558" s="20"/>
      <c r="C2558" s="20"/>
      <c r="D2558" s="21" t="s">
        <v>7292</v>
      </c>
      <c r="E2558" s="21"/>
      <c r="F2558" s="21" t="s">
        <v>7293</v>
      </c>
      <c r="G2558" s="21"/>
      <c r="H2558" s="21"/>
      <c r="I2558" s="21"/>
      <c r="J2558" s="21"/>
      <c r="K2558" s="32" t="s">
        <v>7294</v>
      </c>
      <c r="L2558" s="32"/>
      <c r="M2558" s="32"/>
      <c r="N2558" s="32"/>
      <c r="O2558" s="32"/>
      <c r="P2558" s="32"/>
      <c r="Q2558" s="32"/>
      <c r="R2558" s="32"/>
      <c r="S2558" s="32"/>
      <c r="T2558" s="32"/>
      <c r="U2558" s="32"/>
      <c r="V2558" s="21" t="s">
        <v>25</v>
      </c>
      <c r="W2558" s="21"/>
      <c r="X2558" s="23"/>
      <c r="Y2558" s="24"/>
      <c r="Z2558" s="25"/>
      <c r="AA2558" s="26" t="n">
        <v>0.118</v>
      </c>
      <c r="AB2558" s="26"/>
      <c r="AC2558" s="21" t="s">
        <v>26</v>
      </c>
      <c r="AD2558" s="21" t="s">
        <v>317</v>
      </c>
      <c r="AE2558" s="21"/>
      <c r="AF2558" s="21" t="s">
        <v>50</v>
      </c>
      <c r="AG2558" s="21"/>
      <c r="AH2558" s="21"/>
      <c r="AI2558" s="23"/>
      <c r="AJ2558" s="25"/>
      <c r="AK2558" s="27" t="n">
        <v>541.65</v>
      </c>
      <c r="AL2558" s="28" t="n">
        <f aca="false">AK2558/100*(100-$AM$8)</f>
        <v>514.5675</v>
      </c>
      <c r="AM2558" s="2"/>
      <c r="AN2558" s="2"/>
      <c r="AO2558" s="2"/>
      <c r="AP2558" s="2"/>
      <c r="AQ2558" s="2"/>
      <c r="AR2558" s="2"/>
      <c r="AS2558" s="2"/>
      <c r="AT2558" s="2"/>
      <c r="AU2558" s="2"/>
      <c r="AV2558" s="2"/>
      <c r="AW2558" s="2"/>
      <c r="AX2558" s="2"/>
      <c r="AY2558" s="2"/>
      <c r="AZ2558" s="2"/>
      <c r="BA2558" s="2"/>
      <c r="BB2558" s="2"/>
      <c r="BC2558" s="2"/>
      <c r="BD2558" s="2"/>
      <c r="BE2558" s="2"/>
      <c r="BF2558" s="2"/>
      <c r="BG2558" s="2"/>
      <c r="BH2558" s="2"/>
      <c r="BI2558" s="2"/>
      <c r="BJ2558" s="2"/>
      <c r="BK2558" s="2"/>
      <c r="BL2558" s="2"/>
      <c r="BM2558" s="2"/>
      <c r="BN2558" s="2"/>
      <c r="BO2558" s="2"/>
      <c r="BP2558" s="2"/>
      <c r="BQ2558" s="2"/>
      <c r="BR2558" s="2"/>
      <c r="BS2558" s="2"/>
      <c r="BT2558" s="2"/>
      <c r="BU2558" s="2"/>
      <c r="BV2558" s="2"/>
      <c r="BW2558" s="2"/>
      <c r="BX2558" s="2"/>
    </row>
    <row r="2559" s="1" customFormat="true" ht="42" hidden="false" customHeight="true" outlineLevel="3" collapsed="false">
      <c r="A2559" s="20" t="n">
        <v>294</v>
      </c>
      <c r="B2559" s="20"/>
      <c r="C2559" s="20"/>
      <c r="D2559" s="21" t="s">
        <v>7295</v>
      </c>
      <c r="E2559" s="21"/>
      <c r="F2559" s="21" t="s">
        <v>7296</v>
      </c>
      <c r="G2559" s="21"/>
      <c r="H2559" s="21"/>
      <c r="I2559" s="21"/>
      <c r="J2559" s="21"/>
      <c r="K2559" s="32" t="s">
        <v>7297</v>
      </c>
      <c r="L2559" s="32"/>
      <c r="M2559" s="32"/>
      <c r="N2559" s="32"/>
      <c r="O2559" s="32"/>
      <c r="P2559" s="32"/>
      <c r="Q2559" s="32"/>
      <c r="R2559" s="32"/>
      <c r="S2559" s="32"/>
      <c r="T2559" s="32"/>
      <c r="U2559" s="32"/>
      <c r="V2559" s="21" t="s">
        <v>25</v>
      </c>
      <c r="W2559" s="21"/>
      <c r="X2559" s="23"/>
      <c r="Y2559" s="24"/>
      <c r="Z2559" s="25"/>
      <c r="AA2559" s="26" t="n">
        <v>0.084</v>
      </c>
      <c r="AB2559" s="26"/>
      <c r="AC2559" s="21" t="s">
        <v>26</v>
      </c>
      <c r="AD2559" s="21" t="s">
        <v>317</v>
      </c>
      <c r="AE2559" s="21"/>
      <c r="AF2559" s="21" t="s">
        <v>50</v>
      </c>
      <c r="AG2559" s="21"/>
      <c r="AH2559" s="21"/>
      <c r="AI2559" s="21"/>
      <c r="AJ2559" s="21"/>
      <c r="AK2559" s="27" t="n">
        <v>241.5</v>
      </c>
      <c r="AL2559" s="28" t="n">
        <f aca="false">AK2559/100*(100-$AM$8)</f>
        <v>229.425</v>
      </c>
    </row>
    <row r="2560" s="1" customFormat="true" ht="42" hidden="false" customHeight="true" outlineLevel="3" collapsed="false">
      <c r="A2560" s="20" t="n">
        <v>295</v>
      </c>
      <c r="B2560" s="20"/>
      <c r="C2560" s="20"/>
      <c r="D2560" s="21" t="s">
        <v>7298</v>
      </c>
      <c r="E2560" s="21"/>
      <c r="F2560" s="21" t="s">
        <v>7299</v>
      </c>
      <c r="G2560" s="21"/>
      <c r="H2560" s="21"/>
      <c r="I2560" s="21"/>
      <c r="J2560" s="21"/>
      <c r="K2560" s="32" t="s">
        <v>7300</v>
      </c>
      <c r="L2560" s="32"/>
      <c r="M2560" s="32"/>
      <c r="N2560" s="32"/>
      <c r="O2560" s="32"/>
      <c r="P2560" s="32"/>
      <c r="Q2560" s="32"/>
      <c r="R2560" s="32"/>
      <c r="S2560" s="32"/>
      <c r="T2560" s="32"/>
      <c r="U2560" s="32"/>
      <c r="V2560" s="21" t="s">
        <v>25</v>
      </c>
      <c r="W2560" s="21"/>
      <c r="X2560" s="33" t="s">
        <v>294</v>
      </c>
      <c r="Y2560" s="33"/>
      <c r="Z2560" s="33"/>
      <c r="AA2560" s="26" t="n">
        <v>0.06</v>
      </c>
      <c r="AB2560" s="26"/>
      <c r="AC2560" s="21" t="s">
        <v>26</v>
      </c>
      <c r="AD2560" s="21" t="s">
        <v>352</v>
      </c>
      <c r="AE2560" s="21"/>
      <c r="AF2560" s="21" t="s">
        <v>438</v>
      </c>
      <c r="AG2560" s="21"/>
      <c r="AH2560" s="21"/>
      <c r="AI2560" s="21"/>
      <c r="AJ2560" s="21"/>
      <c r="AK2560" s="27" t="n">
        <v>74.27</v>
      </c>
      <c r="AL2560" s="27" t="n">
        <v>74.27</v>
      </c>
    </row>
    <row r="2561" s="1" customFormat="true" ht="42" hidden="false" customHeight="true" outlineLevel="3" collapsed="false">
      <c r="A2561" s="20" t="n">
        <v>296</v>
      </c>
      <c r="B2561" s="20"/>
      <c r="C2561" s="20"/>
      <c r="D2561" s="21" t="s">
        <v>7301</v>
      </c>
      <c r="E2561" s="21"/>
      <c r="F2561" s="21" t="s">
        <v>7302</v>
      </c>
      <c r="G2561" s="21"/>
      <c r="H2561" s="21"/>
      <c r="I2561" s="21"/>
      <c r="J2561" s="21"/>
      <c r="K2561" s="32" t="s">
        <v>7303</v>
      </c>
      <c r="L2561" s="32"/>
      <c r="M2561" s="32"/>
      <c r="N2561" s="32"/>
      <c r="O2561" s="32"/>
      <c r="P2561" s="32"/>
      <c r="Q2561" s="32"/>
      <c r="R2561" s="32"/>
      <c r="S2561" s="32"/>
      <c r="T2561" s="32"/>
      <c r="U2561" s="32"/>
      <c r="V2561" s="21" t="s">
        <v>25</v>
      </c>
      <c r="W2561" s="21"/>
      <c r="X2561" s="23"/>
      <c r="Y2561" s="24"/>
      <c r="Z2561" s="25"/>
      <c r="AA2561" s="26" t="n">
        <v>0.04</v>
      </c>
      <c r="AB2561" s="26"/>
      <c r="AC2561" s="21" t="s">
        <v>26</v>
      </c>
      <c r="AD2561" s="21" t="s">
        <v>318</v>
      </c>
      <c r="AE2561" s="21"/>
      <c r="AF2561" s="21" t="s">
        <v>336</v>
      </c>
      <c r="AG2561" s="21"/>
      <c r="AH2561" s="21"/>
      <c r="AI2561" s="21"/>
      <c r="AJ2561" s="21"/>
      <c r="AK2561" s="27" t="n">
        <v>134.55</v>
      </c>
      <c r="AL2561" s="28" t="n">
        <f aca="false">AK2561/100*(100-$AM$8)</f>
        <v>127.8225</v>
      </c>
    </row>
    <row r="2562" s="1" customFormat="true" ht="42" hidden="false" customHeight="true" outlineLevel="3" collapsed="false">
      <c r="A2562" s="20" t="n">
        <v>297</v>
      </c>
      <c r="B2562" s="20"/>
      <c r="C2562" s="20"/>
      <c r="D2562" s="21" t="s">
        <v>7304</v>
      </c>
      <c r="E2562" s="21"/>
      <c r="F2562" s="21" t="s">
        <v>7305</v>
      </c>
      <c r="G2562" s="21"/>
      <c r="H2562" s="21"/>
      <c r="I2562" s="21"/>
      <c r="J2562" s="21"/>
      <c r="K2562" s="32" t="s">
        <v>7306</v>
      </c>
      <c r="L2562" s="32"/>
      <c r="M2562" s="32"/>
      <c r="N2562" s="32"/>
      <c r="O2562" s="32"/>
      <c r="P2562" s="32"/>
      <c r="Q2562" s="32"/>
      <c r="R2562" s="32"/>
      <c r="S2562" s="32"/>
      <c r="T2562" s="32"/>
      <c r="U2562" s="32"/>
      <c r="V2562" s="21" t="s">
        <v>25</v>
      </c>
      <c r="W2562" s="21"/>
      <c r="X2562" s="23"/>
      <c r="Y2562" s="24"/>
      <c r="Z2562" s="25"/>
      <c r="AA2562" s="26" t="n">
        <v>0.044</v>
      </c>
      <c r="AB2562" s="26"/>
      <c r="AC2562" s="21" t="s">
        <v>26</v>
      </c>
      <c r="AD2562" s="21" t="s">
        <v>107</v>
      </c>
      <c r="AE2562" s="21"/>
      <c r="AF2562" s="21" t="s">
        <v>1152</v>
      </c>
      <c r="AG2562" s="21"/>
      <c r="AH2562" s="21"/>
      <c r="AI2562" s="21"/>
      <c r="AJ2562" s="21"/>
      <c r="AK2562" s="27" t="n">
        <v>193.2</v>
      </c>
      <c r="AL2562" s="28" t="n">
        <f aca="false">AK2562/100*(100-$AM$8)</f>
        <v>183.54</v>
      </c>
    </row>
    <row r="2563" s="1" customFormat="true" ht="42" hidden="false" customHeight="true" outlineLevel="3" collapsed="false">
      <c r="A2563" s="20" t="n">
        <v>298</v>
      </c>
      <c r="B2563" s="20"/>
      <c r="C2563" s="20"/>
      <c r="D2563" s="21" t="s">
        <v>7307</v>
      </c>
      <c r="E2563" s="21"/>
      <c r="F2563" s="21" t="s">
        <v>7308</v>
      </c>
      <c r="G2563" s="21"/>
      <c r="H2563" s="21"/>
      <c r="I2563" s="21"/>
      <c r="J2563" s="21"/>
      <c r="K2563" s="32" t="s">
        <v>7309</v>
      </c>
      <c r="L2563" s="32"/>
      <c r="M2563" s="32"/>
      <c r="N2563" s="32"/>
      <c r="O2563" s="32"/>
      <c r="P2563" s="32"/>
      <c r="Q2563" s="32"/>
      <c r="R2563" s="32"/>
      <c r="S2563" s="32"/>
      <c r="T2563" s="32"/>
      <c r="U2563" s="32"/>
      <c r="V2563" s="21" t="s">
        <v>25</v>
      </c>
      <c r="W2563" s="21"/>
      <c r="X2563" s="23"/>
      <c r="Y2563" s="24"/>
      <c r="Z2563" s="25"/>
      <c r="AA2563" s="26" t="n">
        <v>0.044</v>
      </c>
      <c r="AB2563" s="26"/>
      <c r="AC2563" s="21" t="s">
        <v>26</v>
      </c>
      <c r="AD2563" s="21" t="s">
        <v>107</v>
      </c>
      <c r="AE2563" s="21"/>
      <c r="AF2563" s="21" t="s">
        <v>1152</v>
      </c>
      <c r="AG2563" s="21"/>
      <c r="AH2563" s="21"/>
      <c r="AI2563" s="21"/>
      <c r="AJ2563" s="21"/>
      <c r="AK2563" s="27" t="n">
        <v>193.2</v>
      </c>
      <c r="AL2563" s="28" t="n">
        <f aca="false">AK2563/100*(100-$AM$8)</f>
        <v>183.54</v>
      </c>
    </row>
    <row r="2564" s="1" customFormat="true" ht="42" hidden="false" customHeight="true" outlineLevel="3" collapsed="false">
      <c r="A2564" s="20" t="n">
        <v>299</v>
      </c>
      <c r="B2564" s="20"/>
      <c r="C2564" s="20"/>
      <c r="D2564" s="21" t="s">
        <v>7310</v>
      </c>
      <c r="E2564" s="21"/>
      <c r="F2564" s="21" t="s">
        <v>7311</v>
      </c>
      <c r="G2564" s="21"/>
      <c r="H2564" s="21"/>
      <c r="I2564" s="21"/>
      <c r="J2564" s="21"/>
      <c r="K2564" s="32" t="s">
        <v>7312</v>
      </c>
      <c r="L2564" s="32"/>
      <c r="M2564" s="32"/>
      <c r="N2564" s="32"/>
      <c r="O2564" s="32"/>
      <c r="P2564" s="32"/>
      <c r="Q2564" s="32"/>
      <c r="R2564" s="32"/>
      <c r="S2564" s="32"/>
      <c r="T2564" s="32"/>
      <c r="U2564" s="32"/>
      <c r="V2564" s="21" t="s">
        <v>25</v>
      </c>
      <c r="W2564" s="21"/>
      <c r="X2564" s="23"/>
      <c r="Y2564" s="24"/>
      <c r="Z2564" s="25"/>
      <c r="AA2564" s="26" t="n">
        <v>0.044</v>
      </c>
      <c r="AB2564" s="26"/>
      <c r="AC2564" s="21" t="s">
        <v>26</v>
      </c>
      <c r="AD2564" s="21" t="s">
        <v>107</v>
      </c>
      <c r="AE2564" s="21"/>
      <c r="AF2564" s="21" t="s">
        <v>1152</v>
      </c>
      <c r="AG2564" s="21"/>
      <c r="AH2564" s="21"/>
      <c r="AI2564" s="21"/>
      <c r="AJ2564" s="21"/>
      <c r="AK2564" s="27" t="n">
        <v>187.45</v>
      </c>
      <c r="AL2564" s="28" t="n">
        <f aca="false">AK2564/100*(100-$AM$8)</f>
        <v>178.0775</v>
      </c>
    </row>
    <row r="2565" s="1" customFormat="true" ht="42" hidden="false" customHeight="true" outlineLevel="3" collapsed="false">
      <c r="A2565" s="20" t="n">
        <v>300</v>
      </c>
      <c r="B2565" s="20"/>
      <c r="C2565" s="20"/>
      <c r="D2565" s="21" t="s">
        <v>7313</v>
      </c>
      <c r="E2565" s="21"/>
      <c r="F2565" s="21" t="s">
        <v>7314</v>
      </c>
      <c r="G2565" s="21"/>
      <c r="H2565" s="21"/>
      <c r="I2565" s="21"/>
      <c r="J2565" s="21"/>
      <c r="K2565" s="32" t="s">
        <v>7315</v>
      </c>
      <c r="L2565" s="32"/>
      <c r="M2565" s="32"/>
      <c r="N2565" s="32"/>
      <c r="O2565" s="32"/>
      <c r="P2565" s="32"/>
      <c r="Q2565" s="32"/>
      <c r="R2565" s="32"/>
      <c r="S2565" s="32"/>
      <c r="T2565" s="32"/>
      <c r="U2565" s="32"/>
      <c r="V2565" s="21" t="s">
        <v>25</v>
      </c>
      <c r="W2565" s="21"/>
      <c r="X2565" s="23"/>
      <c r="Y2565" s="24"/>
      <c r="Z2565" s="25"/>
      <c r="AA2565" s="26" t="n">
        <v>0.044</v>
      </c>
      <c r="AB2565" s="26"/>
      <c r="AC2565" s="21" t="s">
        <v>26</v>
      </c>
      <c r="AD2565" s="21" t="s">
        <v>107</v>
      </c>
      <c r="AE2565" s="21"/>
      <c r="AF2565" s="21" t="s">
        <v>1152</v>
      </c>
      <c r="AG2565" s="21"/>
      <c r="AH2565" s="21"/>
      <c r="AI2565" s="21"/>
      <c r="AJ2565" s="21"/>
      <c r="AK2565" s="27" t="n">
        <v>161</v>
      </c>
      <c r="AL2565" s="28" t="n">
        <f aca="false">AK2565/100*(100-$AM$8)</f>
        <v>152.95</v>
      </c>
    </row>
    <row r="2566" s="1" customFormat="true" ht="42" hidden="false" customHeight="true" outlineLevel="3" collapsed="false">
      <c r="A2566" s="20" t="n">
        <v>301</v>
      </c>
      <c r="B2566" s="20"/>
      <c r="C2566" s="20"/>
      <c r="D2566" s="21" t="s">
        <v>7316</v>
      </c>
      <c r="E2566" s="21"/>
      <c r="F2566" s="21" t="s">
        <v>7317</v>
      </c>
      <c r="G2566" s="21"/>
      <c r="H2566" s="21"/>
      <c r="I2566" s="21"/>
      <c r="J2566" s="21"/>
      <c r="K2566" s="32" t="s">
        <v>7318</v>
      </c>
      <c r="L2566" s="32"/>
      <c r="M2566" s="32"/>
      <c r="N2566" s="32"/>
      <c r="O2566" s="32"/>
      <c r="P2566" s="32"/>
      <c r="Q2566" s="32"/>
      <c r="R2566" s="32"/>
      <c r="S2566" s="32"/>
      <c r="T2566" s="32"/>
      <c r="U2566" s="32"/>
      <c r="V2566" s="21" t="s">
        <v>25</v>
      </c>
      <c r="W2566" s="21"/>
      <c r="X2566" s="23"/>
      <c r="Y2566" s="24"/>
      <c r="Z2566" s="25"/>
      <c r="AA2566" s="26" t="n">
        <v>0.044</v>
      </c>
      <c r="AB2566" s="26"/>
      <c r="AC2566" s="21" t="s">
        <v>26</v>
      </c>
      <c r="AD2566" s="21" t="s">
        <v>107</v>
      </c>
      <c r="AE2566" s="21"/>
      <c r="AF2566" s="21" t="s">
        <v>87</v>
      </c>
      <c r="AG2566" s="21"/>
      <c r="AH2566" s="21"/>
      <c r="AI2566" s="21"/>
      <c r="AJ2566" s="21"/>
      <c r="AK2566" s="27" t="n">
        <v>227.7</v>
      </c>
      <c r="AL2566" s="28" t="n">
        <f aca="false">AK2566/100*(100-$AM$8)</f>
        <v>216.315</v>
      </c>
    </row>
    <row r="2567" s="1" customFormat="true" ht="42" hidden="false" customHeight="true" outlineLevel="3" collapsed="false">
      <c r="A2567" s="20" t="n">
        <v>302</v>
      </c>
      <c r="B2567" s="20"/>
      <c r="C2567" s="20"/>
      <c r="D2567" s="21" t="s">
        <v>7319</v>
      </c>
      <c r="E2567" s="21"/>
      <c r="F2567" s="21" t="s">
        <v>7320</v>
      </c>
      <c r="G2567" s="21"/>
      <c r="H2567" s="21"/>
      <c r="I2567" s="21"/>
      <c r="J2567" s="21"/>
      <c r="K2567" s="32" t="s">
        <v>7321</v>
      </c>
      <c r="L2567" s="32"/>
      <c r="M2567" s="32"/>
      <c r="N2567" s="32"/>
      <c r="O2567" s="32"/>
      <c r="P2567" s="32"/>
      <c r="Q2567" s="32"/>
      <c r="R2567" s="32"/>
      <c r="S2567" s="32"/>
      <c r="T2567" s="32"/>
      <c r="U2567" s="32"/>
      <c r="V2567" s="21" t="s">
        <v>25</v>
      </c>
      <c r="W2567" s="21"/>
      <c r="X2567" s="23"/>
      <c r="Y2567" s="24"/>
      <c r="Z2567" s="25"/>
      <c r="AA2567" s="26" t="n">
        <v>0.044</v>
      </c>
      <c r="AB2567" s="26"/>
      <c r="AC2567" s="21" t="s">
        <v>26</v>
      </c>
      <c r="AD2567" s="21" t="s">
        <v>107</v>
      </c>
      <c r="AE2567" s="21"/>
      <c r="AF2567" s="21" t="s">
        <v>87</v>
      </c>
      <c r="AG2567" s="21"/>
      <c r="AH2567" s="21"/>
      <c r="AI2567" s="21"/>
      <c r="AJ2567" s="21"/>
      <c r="AK2567" s="27" t="n">
        <v>231.15</v>
      </c>
      <c r="AL2567" s="28" t="n">
        <f aca="false">AK2567/100*(100-$AM$8)</f>
        <v>219.5925</v>
      </c>
    </row>
    <row r="2568" s="1" customFormat="true" ht="42" hidden="false" customHeight="true" outlineLevel="3" collapsed="false">
      <c r="A2568" s="20" t="n">
        <v>303</v>
      </c>
      <c r="B2568" s="20"/>
      <c r="C2568" s="20"/>
      <c r="D2568" s="21" t="s">
        <v>7322</v>
      </c>
      <c r="E2568" s="21"/>
      <c r="F2568" s="21" t="s">
        <v>7323</v>
      </c>
      <c r="G2568" s="21"/>
      <c r="H2568" s="21"/>
      <c r="I2568" s="21"/>
      <c r="J2568" s="21"/>
      <c r="K2568" s="32" t="s">
        <v>7324</v>
      </c>
      <c r="L2568" s="32"/>
      <c r="M2568" s="32"/>
      <c r="N2568" s="32"/>
      <c r="O2568" s="32"/>
      <c r="P2568" s="32"/>
      <c r="Q2568" s="32"/>
      <c r="R2568" s="32"/>
      <c r="S2568" s="32"/>
      <c r="T2568" s="32"/>
      <c r="U2568" s="32"/>
      <c r="V2568" s="21" t="s">
        <v>25</v>
      </c>
      <c r="W2568" s="21"/>
      <c r="X2568" s="23"/>
      <c r="Y2568" s="24"/>
      <c r="Z2568" s="25"/>
      <c r="AA2568" s="26" t="n">
        <v>0.044</v>
      </c>
      <c r="AB2568" s="26"/>
      <c r="AC2568" s="21" t="s">
        <v>26</v>
      </c>
      <c r="AD2568" s="21" t="s">
        <v>107</v>
      </c>
      <c r="AE2568" s="21"/>
      <c r="AF2568" s="21" t="s">
        <v>87</v>
      </c>
      <c r="AG2568" s="21"/>
      <c r="AH2568" s="21"/>
      <c r="AI2568" s="21"/>
      <c r="AJ2568" s="21"/>
      <c r="AK2568" s="27" t="n">
        <v>216.2</v>
      </c>
      <c r="AL2568" s="28" t="n">
        <f aca="false">AK2568/100*(100-$AM$8)</f>
        <v>205.39</v>
      </c>
    </row>
    <row r="2569" s="1" customFormat="true" ht="42" hidden="false" customHeight="true" outlineLevel="3" collapsed="false">
      <c r="A2569" s="20" t="n">
        <v>304</v>
      </c>
      <c r="B2569" s="20"/>
      <c r="C2569" s="20"/>
      <c r="D2569" s="21" t="s">
        <v>7325</v>
      </c>
      <c r="E2569" s="21"/>
      <c r="F2569" s="21" t="s">
        <v>7326</v>
      </c>
      <c r="G2569" s="21"/>
      <c r="H2569" s="21"/>
      <c r="I2569" s="21"/>
      <c r="J2569" s="21"/>
      <c r="K2569" s="32" t="s">
        <v>7327</v>
      </c>
      <c r="L2569" s="32"/>
      <c r="M2569" s="32"/>
      <c r="N2569" s="32"/>
      <c r="O2569" s="32"/>
      <c r="P2569" s="32"/>
      <c r="Q2569" s="32"/>
      <c r="R2569" s="32"/>
      <c r="S2569" s="32"/>
      <c r="T2569" s="32"/>
      <c r="U2569" s="32"/>
      <c r="V2569" s="21" t="s">
        <v>25</v>
      </c>
      <c r="W2569" s="21"/>
      <c r="X2569" s="23"/>
      <c r="Y2569" s="24"/>
      <c r="Z2569" s="25"/>
      <c r="AA2569" s="26" t="n">
        <v>0.163</v>
      </c>
      <c r="AB2569" s="26"/>
      <c r="AC2569" s="21" t="s">
        <v>26</v>
      </c>
      <c r="AD2569" s="21" t="s">
        <v>317</v>
      </c>
      <c r="AE2569" s="21"/>
      <c r="AF2569" s="23"/>
      <c r="AG2569" s="24"/>
      <c r="AH2569" s="25"/>
      <c r="AI2569" s="21"/>
      <c r="AJ2569" s="21"/>
      <c r="AK2569" s="27" t="n">
        <v>870.55</v>
      </c>
      <c r="AL2569" s="28" t="n">
        <f aca="false">AK2569/100*(100-$AM$8)</f>
        <v>827.0225</v>
      </c>
    </row>
    <row r="2570" s="1" customFormat="true" ht="42" hidden="false" customHeight="true" outlineLevel="3" collapsed="false">
      <c r="A2570" s="20" t="n">
        <v>305</v>
      </c>
      <c r="B2570" s="20"/>
      <c r="C2570" s="20"/>
      <c r="D2570" s="21" t="s">
        <v>7328</v>
      </c>
      <c r="E2570" s="21"/>
      <c r="F2570" s="21" t="s">
        <v>7329</v>
      </c>
      <c r="G2570" s="21"/>
      <c r="H2570" s="21"/>
      <c r="I2570" s="21"/>
      <c r="J2570" s="21"/>
      <c r="K2570" s="32" t="s">
        <v>7330</v>
      </c>
      <c r="L2570" s="32"/>
      <c r="M2570" s="32"/>
      <c r="N2570" s="32"/>
      <c r="O2570" s="32"/>
      <c r="P2570" s="32"/>
      <c r="Q2570" s="32"/>
      <c r="R2570" s="32"/>
      <c r="S2570" s="32"/>
      <c r="T2570" s="32"/>
      <c r="U2570" s="32"/>
      <c r="V2570" s="21" t="s">
        <v>25</v>
      </c>
      <c r="W2570" s="21"/>
      <c r="X2570" s="33" t="s">
        <v>294</v>
      </c>
      <c r="Y2570" s="33"/>
      <c r="Z2570" s="33"/>
      <c r="AA2570" s="26" t="n">
        <v>0.163</v>
      </c>
      <c r="AB2570" s="26"/>
      <c r="AC2570" s="21" t="s">
        <v>26</v>
      </c>
      <c r="AD2570" s="21" t="s">
        <v>317</v>
      </c>
      <c r="AE2570" s="21"/>
      <c r="AF2570" s="23"/>
      <c r="AG2570" s="24"/>
      <c r="AH2570" s="25"/>
      <c r="AI2570" s="21"/>
      <c r="AJ2570" s="21"/>
      <c r="AK2570" s="27" t="n">
        <v>270.11</v>
      </c>
      <c r="AL2570" s="27" t="n">
        <v>270.11</v>
      </c>
    </row>
    <row r="2571" s="1" customFormat="true" ht="42" hidden="false" customHeight="true" outlineLevel="3" collapsed="false">
      <c r="A2571" s="20" t="n">
        <v>306</v>
      </c>
      <c r="B2571" s="20"/>
      <c r="C2571" s="20"/>
      <c r="D2571" s="21" t="s">
        <v>7331</v>
      </c>
      <c r="E2571" s="21"/>
      <c r="F2571" s="21" t="s">
        <v>7332</v>
      </c>
      <c r="G2571" s="21"/>
      <c r="H2571" s="21"/>
      <c r="I2571" s="21"/>
      <c r="J2571" s="21"/>
      <c r="K2571" s="32" t="s">
        <v>7333</v>
      </c>
      <c r="L2571" s="32"/>
      <c r="M2571" s="32"/>
      <c r="N2571" s="32"/>
      <c r="O2571" s="32"/>
      <c r="P2571" s="32"/>
      <c r="Q2571" s="32"/>
      <c r="R2571" s="32"/>
      <c r="S2571" s="32"/>
      <c r="T2571" s="32"/>
      <c r="U2571" s="32"/>
      <c r="V2571" s="21" t="s">
        <v>25</v>
      </c>
      <c r="W2571" s="21"/>
      <c r="X2571" s="33" t="s">
        <v>294</v>
      </c>
      <c r="Y2571" s="33"/>
      <c r="Z2571" s="33"/>
      <c r="AA2571" s="26" t="n">
        <v>0.275</v>
      </c>
      <c r="AB2571" s="26"/>
      <c r="AC2571" s="21" t="s">
        <v>26</v>
      </c>
      <c r="AD2571" s="21" t="s">
        <v>317</v>
      </c>
      <c r="AE2571" s="21"/>
      <c r="AF2571" s="21" t="s">
        <v>384</v>
      </c>
      <c r="AG2571" s="21"/>
      <c r="AH2571" s="21"/>
      <c r="AI2571" s="21"/>
      <c r="AJ2571" s="21"/>
      <c r="AK2571" s="27" t="n">
        <v>394.73</v>
      </c>
      <c r="AL2571" s="27" t="n">
        <v>394.73</v>
      </c>
    </row>
    <row r="2572" s="1" customFormat="true" ht="42" hidden="false" customHeight="true" outlineLevel="3" collapsed="false">
      <c r="A2572" s="20" t="n">
        <v>307</v>
      </c>
      <c r="B2572" s="20"/>
      <c r="C2572" s="20"/>
      <c r="D2572" s="21" t="s">
        <v>7334</v>
      </c>
      <c r="E2572" s="21"/>
      <c r="F2572" s="21" t="s">
        <v>7335</v>
      </c>
      <c r="G2572" s="21"/>
      <c r="H2572" s="21"/>
      <c r="I2572" s="21"/>
      <c r="J2572" s="21"/>
      <c r="K2572" s="32" t="s">
        <v>7336</v>
      </c>
      <c r="L2572" s="32"/>
      <c r="M2572" s="32"/>
      <c r="N2572" s="32"/>
      <c r="O2572" s="32"/>
      <c r="P2572" s="32"/>
      <c r="Q2572" s="32"/>
      <c r="R2572" s="32"/>
      <c r="S2572" s="32"/>
      <c r="T2572" s="32"/>
      <c r="U2572" s="32"/>
      <c r="V2572" s="21" t="s">
        <v>25</v>
      </c>
      <c r="W2572" s="21"/>
      <c r="X2572" s="33" t="s">
        <v>294</v>
      </c>
      <c r="Y2572" s="33"/>
      <c r="Z2572" s="33"/>
      <c r="AA2572" s="26" t="n">
        <v>0.275</v>
      </c>
      <c r="AB2572" s="26"/>
      <c r="AC2572" s="21" t="s">
        <v>26</v>
      </c>
      <c r="AD2572" s="21" t="s">
        <v>317</v>
      </c>
      <c r="AE2572" s="21"/>
      <c r="AF2572" s="21" t="s">
        <v>384</v>
      </c>
      <c r="AG2572" s="21"/>
      <c r="AH2572" s="21"/>
      <c r="AI2572" s="21"/>
      <c r="AJ2572" s="21"/>
      <c r="AK2572" s="27" t="n">
        <v>337.25</v>
      </c>
      <c r="AL2572" s="27" t="n">
        <v>337.25</v>
      </c>
    </row>
    <row r="2573" s="1" customFormat="true" ht="42" hidden="false" customHeight="true" outlineLevel="3" collapsed="false">
      <c r="A2573" s="20" t="n">
        <v>308</v>
      </c>
      <c r="B2573" s="20"/>
      <c r="C2573" s="20"/>
      <c r="D2573" s="21" t="s">
        <v>7337</v>
      </c>
      <c r="E2573" s="21"/>
      <c r="F2573" s="21" t="s">
        <v>7338</v>
      </c>
      <c r="G2573" s="21"/>
      <c r="H2573" s="21"/>
      <c r="I2573" s="21"/>
      <c r="J2573" s="21"/>
      <c r="K2573" s="32" t="s">
        <v>7339</v>
      </c>
      <c r="L2573" s="32"/>
      <c r="M2573" s="32"/>
      <c r="N2573" s="32"/>
      <c r="O2573" s="32"/>
      <c r="P2573" s="32"/>
      <c r="Q2573" s="32"/>
      <c r="R2573" s="32"/>
      <c r="S2573" s="32"/>
      <c r="T2573" s="32"/>
      <c r="U2573" s="32"/>
      <c r="V2573" s="21" t="s">
        <v>25</v>
      </c>
      <c r="W2573" s="21"/>
      <c r="X2573" s="23"/>
      <c r="Y2573" s="24"/>
      <c r="Z2573" s="25"/>
      <c r="AA2573" s="26" t="n">
        <v>0.09</v>
      </c>
      <c r="AB2573" s="26"/>
      <c r="AC2573" s="21" t="s">
        <v>26</v>
      </c>
      <c r="AD2573" s="21" t="s">
        <v>153</v>
      </c>
      <c r="AE2573" s="21"/>
      <c r="AF2573" s="21" t="s">
        <v>240</v>
      </c>
      <c r="AG2573" s="21"/>
      <c r="AH2573" s="21"/>
      <c r="AI2573" s="21"/>
      <c r="AJ2573" s="21"/>
      <c r="AK2573" s="27" t="n">
        <v>363.4</v>
      </c>
      <c r="AL2573" s="28" t="n">
        <f aca="false">AK2573/100*(100-$AM$8)</f>
        <v>345.23</v>
      </c>
    </row>
    <row r="2574" s="1" customFormat="true" ht="42" hidden="false" customHeight="true" outlineLevel="3" collapsed="false">
      <c r="A2574" s="20" t="n">
        <v>309</v>
      </c>
      <c r="B2574" s="20"/>
      <c r="C2574" s="20"/>
      <c r="D2574" s="21" t="s">
        <v>7340</v>
      </c>
      <c r="E2574" s="21"/>
      <c r="F2574" s="21" t="s">
        <v>7341</v>
      </c>
      <c r="G2574" s="21"/>
      <c r="H2574" s="21"/>
      <c r="I2574" s="21"/>
      <c r="J2574" s="21"/>
      <c r="K2574" s="32" t="s">
        <v>7342</v>
      </c>
      <c r="L2574" s="32"/>
      <c r="M2574" s="32"/>
      <c r="N2574" s="32"/>
      <c r="O2574" s="32"/>
      <c r="P2574" s="32"/>
      <c r="Q2574" s="32"/>
      <c r="R2574" s="32"/>
      <c r="S2574" s="32"/>
      <c r="T2574" s="32"/>
      <c r="U2574" s="32"/>
      <c r="V2574" s="21" t="s">
        <v>25</v>
      </c>
      <c r="W2574" s="21"/>
      <c r="X2574" s="23"/>
      <c r="Y2574" s="24"/>
      <c r="Z2574" s="25"/>
      <c r="AA2574" s="26" t="n">
        <v>0.09</v>
      </c>
      <c r="AB2574" s="26"/>
      <c r="AC2574" s="21" t="s">
        <v>26</v>
      </c>
      <c r="AD2574" s="21" t="s">
        <v>153</v>
      </c>
      <c r="AE2574" s="21"/>
      <c r="AF2574" s="21" t="s">
        <v>240</v>
      </c>
      <c r="AG2574" s="21"/>
      <c r="AH2574" s="21"/>
      <c r="AI2574" s="21"/>
      <c r="AJ2574" s="21"/>
      <c r="AK2574" s="27" t="n">
        <v>356.5</v>
      </c>
      <c r="AL2574" s="28" t="n">
        <f aca="false">AK2574/100*(100-$AM$8)</f>
        <v>338.675</v>
      </c>
    </row>
    <row r="2575" s="1" customFormat="true" ht="42" hidden="false" customHeight="true" outlineLevel="3" collapsed="false">
      <c r="A2575" s="20" t="n">
        <v>310</v>
      </c>
      <c r="B2575" s="20"/>
      <c r="C2575" s="20"/>
      <c r="D2575" s="21" t="s">
        <v>7343</v>
      </c>
      <c r="E2575" s="21"/>
      <c r="F2575" s="21" t="s">
        <v>7344</v>
      </c>
      <c r="G2575" s="21"/>
      <c r="H2575" s="21"/>
      <c r="I2575" s="21"/>
      <c r="J2575" s="21"/>
      <c r="K2575" s="32" t="s">
        <v>7345</v>
      </c>
      <c r="L2575" s="32"/>
      <c r="M2575" s="32"/>
      <c r="N2575" s="32"/>
      <c r="O2575" s="32"/>
      <c r="P2575" s="32"/>
      <c r="Q2575" s="32"/>
      <c r="R2575" s="32"/>
      <c r="S2575" s="32"/>
      <c r="T2575" s="32"/>
      <c r="U2575" s="32"/>
      <c r="V2575" s="21" t="s">
        <v>25</v>
      </c>
      <c r="W2575" s="21"/>
      <c r="X2575" s="23"/>
      <c r="Y2575" s="24"/>
      <c r="Z2575" s="25"/>
      <c r="AA2575" s="26" t="n">
        <v>0.09</v>
      </c>
      <c r="AB2575" s="26"/>
      <c r="AC2575" s="21" t="s">
        <v>26</v>
      </c>
      <c r="AD2575" s="21" t="s">
        <v>153</v>
      </c>
      <c r="AE2575" s="21"/>
      <c r="AF2575" s="21" t="s">
        <v>240</v>
      </c>
      <c r="AG2575" s="21"/>
      <c r="AH2575" s="21"/>
      <c r="AI2575" s="21"/>
      <c r="AJ2575" s="21"/>
      <c r="AK2575" s="27" t="n">
        <v>302.45</v>
      </c>
      <c r="AL2575" s="28" t="n">
        <f aca="false">AK2575/100*(100-$AM$8)</f>
        <v>287.3275</v>
      </c>
    </row>
    <row r="2576" s="1" customFormat="true" ht="42" hidden="false" customHeight="true" outlineLevel="3" collapsed="false">
      <c r="A2576" s="20" t="n">
        <v>311</v>
      </c>
      <c r="B2576" s="20"/>
      <c r="C2576" s="20"/>
      <c r="D2576" s="21" t="s">
        <v>7346</v>
      </c>
      <c r="E2576" s="21"/>
      <c r="F2576" s="21" t="s">
        <v>7347</v>
      </c>
      <c r="G2576" s="21"/>
      <c r="H2576" s="21"/>
      <c r="I2576" s="21"/>
      <c r="J2576" s="21"/>
      <c r="K2576" s="32" t="s">
        <v>7348</v>
      </c>
      <c r="L2576" s="32"/>
      <c r="M2576" s="32"/>
      <c r="N2576" s="32"/>
      <c r="O2576" s="32"/>
      <c r="P2576" s="32"/>
      <c r="Q2576" s="32"/>
      <c r="R2576" s="32"/>
      <c r="S2576" s="32"/>
      <c r="T2576" s="32"/>
      <c r="U2576" s="32"/>
      <c r="V2576" s="21" t="s">
        <v>25</v>
      </c>
      <c r="W2576" s="21"/>
      <c r="X2576" s="23"/>
      <c r="Y2576" s="24"/>
      <c r="Z2576" s="25"/>
      <c r="AA2576" s="26" t="n">
        <v>0.13</v>
      </c>
      <c r="AB2576" s="26"/>
      <c r="AC2576" s="21" t="s">
        <v>26</v>
      </c>
      <c r="AD2576" s="21" t="s">
        <v>352</v>
      </c>
      <c r="AE2576" s="21"/>
      <c r="AF2576" s="21" t="s">
        <v>27</v>
      </c>
      <c r="AG2576" s="21"/>
      <c r="AH2576" s="21"/>
      <c r="AI2576" s="21"/>
      <c r="AJ2576" s="21"/>
      <c r="AK2576" s="27" t="n">
        <v>477.25</v>
      </c>
      <c r="AL2576" s="28" t="n">
        <f aca="false">AK2576/100*(100-$AM$8)</f>
        <v>453.3875</v>
      </c>
    </row>
    <row r="2577" s="1" customFormat="true" ht="42" hidden="false" customHeight="true" outlineLevel="3" collapsed="false">
      <c r="A2577" s="20" t="n">
        <v>312</v>
      </c>
      <c r="B2577" s="20"/>
      <c r="C2577" s="20"/>
      <c r="D2577" s="21" t="s">
        <v>7349</v>
      </c>
      <c r="E2577" s="21"/>
      <c r="F2577" s="21" t="s">
        <v>7350</v>
      </c>
      <c r="G2577" s="21"/>
      <c r="H2577" s="21"/>
      <c r="I2577" s="21"/>
      <c r="J2577" s="21"/>
      <c r="K2577" s="32" t="s">
        <v>7351</v>
      </c>
      <c r="L2577" s="32"/>
      <c r="M2577" s="32"/>
      <c r="N2577" s="32"/>
      <c r="O2577" s="32"/>
      <c r="P2577" s="32"/>
      <c r="Q2577" s="32"/>
      <c r="R2577" s="32"/>
      <c r="S2577" s="32"/>
      <c r="T2577" s="32"/>
      <c r="U2577" s="32"/>
      <c r="V2577" s="21" t="s">
        <v>25</v>
      </c>
      <c r="W2577" s="21"/>
      <c r="X2577" s="23"/>
      <c r="Y2577" s="24"/>
      <c r="Z2577" s="25"/>
      <c r="AA2577" s="26" t="n">
        <v>0.13</v>
      </c>
      <c r="AB2577" s="26"/>
      <c r="AC2577" s="21" t="s">
        <v>26</v>
      </c>
      <c r="AD2577" s="21" t="s">
        <v>352</v>
      </c>
      <c r="AE2577" s="21"/>
      <c r="AF2577" s="21" t="s">
        <v>27</v>
      </c>
      <c r="AG2577" s="21"/>
      <c r="AH2577" s="21"/>
      <c r="AI2577" s="21"/>
      <c r="AJ2577" s="21"/>
      <c r="AK2577" s="27" t="n">
        <v>466.9</v>
      </c>
      <c r="AL2577" s="28" t="n">
        <f aca="false">AK2577/100*(100-$AM$8)</f>
        <v>443.555</v>
      </c>
    </row>
    <row r="2578" s="1" customFormat="true" ht="42" hidden="false" customHeight="true" outlineLevel="3" collapsed="false">
      <c r="A2578" s="20" t="n">
        <v>313</v>
      </c>
      <c r="B2578" s="20"/>
      <c r="C2578" s="20"/>
      <c r="D2578" s="21" t="s">
        <v>7352</v>
      </c>
      <c r="E2578" s="21"/>
      <c r="F2578" s="21" t="s">
        <v>7353</v>
      </c>
      <c r="G2578" s="21"/>
      <c r="H2578" s="21"/>
      <c r="I2578" s="21"/>
      <c r="J2578" s="21"/>
      <c r="K2578" s="32" t="s">
        <v>7354</v>
      </c>
      <c r="L2578" s="32"/>
      <c r="M2578" s="32"/>
      <c r="N2578" s="32"/>
      <c r="O2578" s="32"/>
      <c r="P2578" s="32"/>
      <c r="Q2578" s="32"/>
      <c r="R2578" s="32"/>
      <c r="S2578" s="32"/>
      <c r="T2578" s="32"/>
      <c r="U2578" s="32"/>
      <c r="V2578" s="21" t="s">
        <v>25</v>
      </c>
      <c r="W2578" s="21"/>
      <c r="X2578" s="23"/>
      <c r="Y2578" s="24"/>
      <c r="Z2578" s="25"/>
      <c r="AA2578" s="26" t="n">
        <v>0.13</v>
      </c>
      <c r="AB2578" s="26"/>
      <c r="AC2578" s="21" t="s">
        <v>26</v>
      </c>
      <c r="AD2578" s="21" t="s">
        <v>352</v>
      </c>
      <c r="AE2578" s="21"/>
      <c r="AF2578" s="21" t="s">
        <v>27</v>
      </c>
      <c r="AG2578" s="21"/>
      <c r="AH2578" s="21"/>
      <c r="AI2578" s="21"/>
      <c r="AJ2578" s="21"/>
      <c r="AK2578" s="27" t="n">
        <v>397.9</v>
      </c>
      <c r="AL2578" s="28" t="n">
        <f aca="false">AK2578/100*(100-$AM$8)</f>
        <v>378.005</v>
      </c>
    </row>
    <row r="2579" s="1" customFormat="true" ht="42" hidden="false" customHeight="true" outlineLevel="3" collapsed="false">
      <c r="A2579" s="20" t="n">
        <v>314</v>
      </c>
      <c r="B2579" s="20"/>
      <c r="C2579" s="20"/>
      <c r="D2579" s="21" t="s">
        <v>7355</v>
      </c>
      <c r="E2579" s="21"/>
      <c r="F2579" s="21" t="s">
        <v>7356</v>
      </c>
      <c r="G2579" s="21"/>
      <c r="H2579" s="21"/>
      <c r="I2579" s="21"/>
      <c r="J2579" s="21"/>
      <c r="K2579" s="32" t="s">
        <v>7357</v>
      </c>
      <c r="L2579" s="32"/>
      <c r="M2579" s="32"/>
      <c r="N2579" s="32"/>
      <c r="O2579" s="32"/>
      <c r="P2579" s="32"/>
      <c r="Q2579" s="32"/>
      <c r="R2579" s="32"/>
      <c r="S2579" s="32"/>
      <c r="T2579" s="32"/>
      <c r="U2579" s="32"/>
      <c r="V2579" s="21" t="s">
        <v>25</v>
      </c>
      <c r="W2579" s="21"/>
      <c r="X2579" s="23"/>
      <c r="Y2579" s="24"/>
      <c r="Z2579" s="25"/>
      <c r="AA2579" s="26" t="n">
        <v>0.17</v>
      </c>
      <c r="AB2579" s="26"/>
      <c r="AC2579" s="21" t="s">
        <v>26</v>
      </c>
      <c r="AD2579" s="21" t="s">
        <v>317</v>
      </c>
      <c r="AE2579" s="21"/>
      <c r="AF2579" s="21" t="s">
        <v>384</v>
      </c>
      <c r="AG2579" s="21"/>
      <c r="AH2579" s="21"/>
      <c r="AI2579" s="21"/>
      <c r="AJ2579" s="21"/>
      <c r="AK2579" s="27" t="n">
        <v>732.55</v>
      </c>
      <c r="AL2579" s="28" t="n">
        <f aca="false">AK2579/100*(100-$AM$8)</f>
        <v>695.9225</v>
      </c>
    </row>
    <row r="2580" s="1" customFormat="true" ht="42" hidden="false" customHeight="true" outlineLevel="3" collapsed="false">
      <c r="A2580" s="20" t="n">
        <v>315</v>
      </c>
      <c r="B2580" s="20"/>
      <c r="C2580" s="20"/>
      <c r="D2580" s="21" t="s">
        <v>7358</v>
      </c>
      <c r="E2580" s="21"/>
      <c r="F2580" s="21" t="s">
        <v>7359</v>
      </c>
      <c r="G2580" s="21"/>
      <c r="H2580" s="21"/>
      <c r="I2580" s="21"/>
      <c r="J2580" s="21"/>
      <c r="K2580" s="32" t="s">
        <v>7360</v>
      </c>
      <c r="L2580" s="32"/>
      <c r="M2580" s="32"/>
      <c r="N2580" s="32"/>
      <c r="O2580" s="32"/>
      <c r="P2580" s="32"/>
      <c r="Q2580" s="32"/>
      <c r="R2580" s="32"/>
      <c r="S2580" s="32"/>
      <c r="T2580" s="32"/>
      <c r="U2580" s="32"/>
      <c r="V2580" s="21" t="s">
        <v>25</v>
      </c>
      <c r="W2580" s="21"/>
      <c r="X2580" s="23"/>
      <c r="Y2580" s="24"/>
      <c r="Z2580" s="25"/>
      <c r="AA2580" s="26" t="n">
        <v>0.17</v>
      </c>
      <c r="AB2580" s="26"/>
      <c r="AC2580" s="21" t="s">
        <v>26</v>
      </c>
      <c r="AD2580" s="21" t="s">
        <v>317</v>
      </c>
      <c r="AE2580" s="21"/>
      <c r="AF2580" s="21" t="s">
        <v>384</v>
      </c>
      <c r="AG2580" s="21"/>
      <c r="AH2580" s="21"/>
      <c r="AI2580" s="21"/>
      <c r="AJ2580" s="21"/>
      <c r="AK2580" s="27" t="n">
        <v>707.25</v>
      </c>
      <c r="AL2580" s="28" t="n">
        <f aca="false">AK2580/100*(100-$AM$8)</f>
        <v>671.8875</v>
      </c>
    </row>
    <row r="2581" s="1" customFormat="true" ht="42" hidden="false" customHeight="true" outlineLevel="3" collapsed="false">
      <c r="A2581" s="20" t="n">
        <v>316</v>
      </c>
      <c r="B2581" s="20"/>
      <c r="C2581" s="20"/>
      <c r="D2581" s="21" t="s">
        <v>7361</v>
      </c>
      <c r="E2581" s="21"/>
      <c r="F2581" s="21" t="s">
        <v>7362</v>
      </c>
      <c r="G2581" s="21"/>
      <c r="H2581" s="21"/>
      <c r="I2581" s="21"/>
      <c r="J2581" s="21"/>
      <c r="K2581" s="32" t="s">
        <v>7363</v>
      </c>
      <c r="L2581" s="32"/>
      <c r="M2581" s="32"/>
      <c r="N2581" s="32"/>
      <c r="O2581" s="32"/>
      <c r="P2581" s="32"/>
      <c r="Q2581" s="32"/>
      <c r="R2581" s="32"/>
      <c r="S2581" s="32"/>
      <c r="T2581" s="32"/>
      <c r="U2581" s="32"/>
      <c r="V2581" s="21" t="s">
        <v>25</v>
      </c>
      <c r="W2581" s="21"/>
      <c r="X2581" s="23"/>
      <c r="Y2581" s="24"/>
      <c r="Z2581" s="25"/>
      <c r="AA2581" s="26" t="n">
        <v>0.17</v>
      </c>
      <c r="AB2581" s="26"/>
      <c r="AC2581" s="21" t="s">
        <v>26</v>
      </c>
      <c r="AD2581" s="21" t="s">
        <v>317</v>
      </c>
      <c r="AE2581" s="21"/>
      <c r="AF2581" s="21" t="s">
        <v>384</v>
      </c>
      <c r="AG2581" s="21"/>
      <c r="AH2581" s="21"/>
      <c r="AI2581" s="21"/>
      <c r="AJ2581" s="21"/>
      <c r="AK2581" s="27" t="n">
        <v>558.9</v>
      </c>
      <c r="AL2581" s="28" t="n">
        <f aca="false">AK2581/100*(100-$AM$8)</f>
        <v>530.955</v>
      </c>
    </row>
    <row r="2582" s="1" customFormat="true" ht="42" hidden="false" customHeight="true" outlineLevel="3" collapsed="false">
      <c r="A2582" s="20" t="n">
        <v>317</v>
      </c>
      <c r="B2582" s="20"/>
      <c r="C2582" s="20"/>
      <c r="D2582" s="21" t="s">
        <v>7364</v>
      </c>
      <c r="E2582" s="21"/>
      <c r="F2582" s="21" t="s">
        <v>7365</v>
      </c>
      <c r="G2582" s="21"/>
      <c r="H2582" s="21"/>
      <c r="I2582" s="21"/>
      <c r="J2582" s="21"/>
      <c r="K2582" s="32" t="s">
        <v>7366</v>
      </c>
      <c r="L2582" s="32"/>
      <c r="M2582" s="32"/>
      <c r="N2582" s="32"/>
      <c r="O2582" s="32"/>
      <c r="P2582" s="32"/>
      <c r="Q2582" s="32"/>
      <c r="R2582" s="32"/>
      <c r="S2582" s="32"/>
      <c r="T2582" s="32"/>
      <c r="U2582" s="32"/>
      <c r="V2582" s="21" t="s">
        <v>25</v>
      </c>
      <c r="W2582" s="21"/>
      <c r="X2582" s="23"/>
      <c r="Y2582" s="24"/>
      <c r="Z2582" s="25"/>
      <c r="AA2582" s="26" t="n">
        <v>0.03</v>
      </c>
      <c r="AB2582" s="26"/>
      <c r="AC2582" s="21" t="s">
        <v>26</v>
      </c>
      <c r="AD2582" s="21" t="s">
        <v>153</v>
      </c>
      <c r="AE2582" s="21"/>
      <c r="AF2582" s="21" t="s">
        <v>1152</v>
      </c>
      <c r="AG2582" s="21"/>
      <c r="AH2582" s="21"/>
      <c r="AI2582" s="21"/>
      <c r="AJ2582" s="21"/>
      <c r="AK2582" s="27" t="n">
        <v>161</v>
      </c>
      <c r="AL2582" s="28" t="n">
        <f aca="false">AK2582/100*(100-$AM$8)</f>
        <v>152.95</v>
      </c>
    </row>
    <row r="2583" s="1" customFormat="true" ht="42" hidden="false" customHeight="true" outlineLevel="3" collapsed="false">
      <c r="A2583" s="20" t="n">
        <v>318</v>
      </c>
      <c r="B2583" s="20"/>
      <c r="C2583" s="20"/>
      <c r="D2583" s="21" t="s">
        <v>7367</v>
      </c>
      <c r="E2583" s="21"/>
      <c r="F2583" s="21" t="s">
        <v>7368</v>
      </c>
      <c r="G2583" s="21"/>
      <c r="H2583" s="21"/>
      <c r="I2583" s="21"/>
      <c r="J2583" s="21"/>
      <c r="K2583" s="32" t="s">
        <v>7369</v>
      </c>
      <c r="L2583" s="32"/>
      <c r="M2583" s="32"/>
      <c r="N2583" s="32"/>
      <c r="O2583" s="32"/>
      <c r="P2583" s="32"/>
      <c r="Q2583" s="32"/>
      <c r="R2583" s="32"/>
      <c r="S2583" s="32"/>
      <c r="T2583" s="32"/>
      <c r="U2583" s="32"/>
      <c r="V2583" s="21" t="s">
        <v>25</v>
      </c>
      <c r="W2583" s="21"/>
      <c r="X2583" s="23"/>
      <c r="Y2583" s="24"/>
      <c r="Z2583" s="25"/>
      <c r="AA2583" s="26" t="n">
        <v>0.03</v>
      </c>
      <c r="AB2583" s="26"/>
      <c r="AC2583" s="21" t="s">
        <v>26</v>
      </c>
      <c r="AD2583" s="21" t="s">
        <v>153</v>
      </c>
      <c r="AE2583" s="21"/>
      <c r="AF2583" s="21" t="s">
        <v>1152</v>
      </c>
      <c r="AG2583" s="21"/>
      <c r="AH2583" s="21"/>
      <c r="AI2583" s="21"/>
      <c r="AJ2583" s="21"/>
      <c r="AK2583" s="27" t="n">
        <v>155.25</v>
      </c>
      <c r="AL2583" s="28" t="n">
        <f aca="false">AK2583/100*(100-$AM$8)</f>
        <v>147.4875</v>
      </c>
    </row>
    <row r="2584" s="1" customFormat="true" ht="42" hidden="false" customHeight="true" outlineLevel="3" collapsed="false">
      <c r="A2584" s="20" t="n">
        <v>319</v>
      </c>
      <c r="B2584" s="20"/>
      <c r="C2584" s="20"/>
      <c r="D2584" s="21" t="s">
        <v>7370</v>
      </c>
      <c r="E2584" s="21"/>
      <c r="F2584" s="21" t="s">
        <v>7371</v>
      </c>
      <c r="G2584" s="21"/>
      <c r="H2584" s="21"/>
      <c r="I2584" s="21"/>
      <c r="J2584" s="21"/>
      <c r="K2584" s="32" t="s">
        <v>7372</v>
      </c>
      <c r="L2584" s="32"/>
      <c r="M2584" s="32"/>
      <c r="N2584" s="32"/>
      <c r="O2584" s="32"/>
      <c r="P2584" s="32"/>
      <c r="Q2584" s="32"/>
      <c r="R2584" s="32"/>
      <c r="S2584" s="32"/>
      <c r="T2584" s="32"/>
      <c r="U2584" s="32"/>
      <c r="V2584" s="21" t="s">
        <v>25</v>
      </c>
      <c r="W2584" s="21"/>
      <c r="X2584" s="23"/>
      <c r="Y2584" s="24"/>
      <c r="Z2584" s="25"/>
      <c r="AA2584" s="26" t="n">
        <v>0.03</v>
      </c>
      <c r="AB2584" s="26"/>
      <c r="AC2584" s="21" t="s">
        <v>26</v>
      </c>
      <c r="AD2584" s="21" t="s">
        <v>153</v>
      </c>
      <c r="AE2584" s="21"/>
      <c r="AF2584" s="21" t="s">
        <v>1152</v>
      </c>
      <c r="AG2584" s="21"/>
      <c r="AH2584" s="21"/>
      <c r="AI2584" s="21"/>
      <c r="AJ2584" s="21"/>
      <c r="AK2584" s="27" t="n">
        <v>139.15</v>
      </c>
      <c r="AL2584" s="28" t="n">
        <f aca="false">AK2584/100*(100-$AM$8)</f>
        <v>132.1925</v>
      </c>
    </row>
    <row r="2585" s="1" customFormat="true" ht="42" hidden="false" customHeight="true" outlineLevel="3" collapsed="false">
      <c r="A2585" s="20" t="n">
        <v>320</v>
      </c>
      <c r="B2585" s="20"/>
      <c r="C2585" s="20"/>
      <c r="D2585" s="21" t="s">
        <v>7373</v>
      </c>
      <c r="E2585" s="21"/>
      <c r="F2585" s="21" t="s">
        <v>7374</v>
      </c>
      <c r="G2585" s="21"/>
      <c r="H2585" s="21"/>
      <c r="I2585" s="21"/>
      <c r="J2585" s="21"/>
      <c r="K2585" s="32" t="s">
        <v>7375</v>
      </c>
      <c r="L2585" s="32"/>
      <c r="M2585" s="32"/>
      <c r="N2585" s="32"/>
      <c r="O2585" s="32"/>
      <c r="P2585" s="32"/>
      <c r="Q2585" s="32"/>
      <c r="R2585" s="32"/>
      <c r="S2585" s="32"/>
      <c r="T2585" s="32"/>
      <c r="U2585" s="32"/>
      <c r="V2585" s="21" t="s">
        <v>25</v>
      </c>
      <c r="W2585" s="21"/>
      <c r="X2585" s="23"/>
      <c r="Y2585" s="24"/>
      <c r="Z2585" s="25"/>
      <c r="AA2585" s="26" t="n">
        <v>0.08</v>
      </c>
      <c r="AB2585" s="26"/>
      <c r="AC2585" s="21" t="s">
        <v>26</v>
      </c>
      <c r="AD2585" s="21" t="s">
        <v>352</v>
      </c>
      <c r="AE2585" s="21"/>
      <c r="AF2585" s="21" t="s">
        <v>438</v>
      </c>
      <c r="AG2585" s="21"/>
      <c r="AH2585" s="21"/>
      <c r="AI2585" s="21"/>
      <c r="AJ2585" s="21"/>
      <c r="AK2585" s="27" t="n">
        <v>269.1</v>
      </c>
      <c r="AL2585" s="28" t="n">
        <f aca="false">AK2585/100*(100-$AM$8)</f>
        <v>255.645</v>
      </c>
    </row>
    <row r="2586" s="1" customFormat="true" ht="42" hidden="false" customHeight="true" outlineLevel="3" collapsed="false">
      <c r="A2586" s="20" t="n">
        <v>321</v>
      </c>
      <c r="B2586" s="20"/>
      <c r="C2586" s="20"/>
      <c r="D2586" s="21" t="s">
        <v>7376</v>
      </c>
      <c r="E2586" s="21"/>
      <c r="F2586" s="21" t="s">
        <v>7377</v>
      </c>
      <c r="G2586" s="21"/>
      <c r="H2586" s="21"/>
      <c r="I2586" s="21"/>
      <c r="J2586" s="21"/>
      <c r="K2586" s="32" t="s">
        <v>7378</v>
      </c>
      <c r="L2586" s="32"/>
      <c r="M2586" s="32"/>
      <c r="N2586" s="32"/>
      <c r="O2586" s="32"/>
      <c r="P2586" s="32"/>
      <c r="Q2586" s="32"/>
      <c r="R2586" s="32"/>
      <c r="S2586" s="32"/>
      <c r="T2586" s="32"/>
      <c r="U2586" s="32"/>
      <c r="V2586" s="21" t="s">
        <v>25</v>
      </c>
      <c r="W2586" s="21"/>
      <c r="X2586" s="23"/>
      <c r="Y2586" s="24"/>
      <c r="Z2586" s="25"/>
      <c r="AA2586" s="26" t="n">
        <v>0.08</v>
      </c>
      <c r="AB2586" s="26"/>
      <c r="AC2586" s="21" t="s">
        <v>26</v>
      </c>
      <c r="AD2586" s="21" t="s">
        <v>352</v>
      </c>
      <c r="AE2586" s="21"/>
      <c r="AF2586" s="21" t="s">
        <v>438</v>
      </c>
      <c r="AG2586" s="21"/>
      <c r="AH2586" s="21"/>
      <c r="AI2586" s="21"/>
      <c r="AJ2586" s="21"/>
      <c r="AK2586" s="27" t="n">
        <v>266.8</v>
      </c>
      <c r="AL2586" s="28" t="n">
        <f aca="false">AK2586/100*(100-$AM$8)</f>
        <v>253.46</v>
      </c>
    </row>
    <row r="2587" s="1" customFormat="true" ht="42" hidden="false" customHeight="true" outlineLevel="3" collapsed="false">
      <c r="A2587" s="20" t="n">
        <v>322</v>
      </c>
      <c r="B2587" s="20"/>
      <c r="C2587" s="20"/>
      <c r="D2587" s="21" t="s">
        <v>7379</v>
      </c>
      <c r="E2587" s="21"/>
      <c r="F2587" s="21" t="s">
        <v>7380</v>
      </c>
      <c r="G2587" s="21"/>
      <c r="H2587" s="21"/>
      <c r="I2587" s="21"/>
      <c r="J2587" s="21"/>
      <c r="K2587" s="32" t="s">
        <v>7381</v>
      </c>
      <c r="L2587" s="32"/>
      <c r="M2587" s="32"/>
      <c r="N2587" s="32"/>
      <c r="O2587" s="32"/>
      <c r="P2587" s="32"/>
      <c r="Q2587" s="32"/>
      <c r="R2587" s="32"/>
      <c r="S2587" s="32"/>
      <c r="T2587" s="32"/>
      <c r="U2587" s="32"/>
      <c r="V2587" s="21" t="s">
        <v>25</v>
      </c>
      <c r="W2587" s="21"/>
      <c r="X2587" s="23"/>
      <c r="Y2587" s="24"/>
      <c r="Z2587" s="25"/>
      <c r="AA2587" s="26" t="n">
        <v>0.08</v>
      </c>
      <c r="AB2587" s="26"/>
      <c r="AC2587" s="21" t="s">
        <v>26</v>
      </c>
      <c r="AD2587" s="21" t="s">
        <v>352</v>
      </c>
      <c r="AE2587" s="21"/>
      <c r="AF2587" s="21" t="s">
        <v>438</v>
      </c>
      <c r="AG2587" s="21"/>
      <c r="AH2587" s="21"/>
      <c r="AI2587" s="21"/>
      <c r="AJ2587" s="21"/>
      <c r="AK2587" s="27" t="n">
        <v>236.9</v>
      </c>
      <c r="AL2587" s="28" t="n">
        <f aca="false">AK2587/100*(100-$AM$8)</f>
        <v>225.055</v>
      </c>
    </row>
    <row r="2588" s="1" customFormat="true" ht="42" hidden="false" customHeight="true" outlineLevel="3" collapsed="false">
      <c r="A2588" s="20" t="n">
        <v>323</v>
      </c>
      <c r="B2588" s="20"/>
      <c r="C2588" s="20"/>
      <c r="D2588" s="21" t="s">
        <v>7382</v>
      </c>
      <c r="E2588" s="21"/>
      <c r="F2588" s="21" t="s">
        <v>7383</v>
      </c>
      <c r="G2588" s="21"/>
      <c r="H2588" s="21"/>
      <c r="I2588" s="21"/>
      <c r="J2588" s="21"/>
      <c r="K2588" s="32" t="s">
        <v>7384</v>
      </c>
      <c r="L2588" s="32"/>
      <c r="M2588" s="32"/>
      <c r="N2588" s="32"/>
      <c r="O2588" s="32"/>
      <c r="P2588" s="32"/>
      <c r="Q2588" s="32"/>
      <c r="R2588" s="32"/>
      <c r="S2588" s="32"/>
      <c r="T2588" s="32"/>
      <c r="U2588" s="32"/>
      <c r="V2588" s="21" t="s">
        <v>25</v>
      </c>
      <c r="W2588" s="21"/>
      <c r="X2588" s="23"/>
      <c r="Y2588" s="24"/>
      <c r="Z2588" s="25"/>
      <c r="AA2588" s="26" t="n">
        <v>0.064</v>
      </c>
      <c r="AB2588" s="26"/>
      <c r="AC2588" s="21" t="s">
        <v>26</v>
      </c>
      <c r="AD2588" s="21" t="s">
        <v>352</v>
      </c>
      <c r="AE2588" s="21"/>
      <c r="AF2588" s="21" t="s">
        <v>438</v>
      </c>
      <c r="AG2588" s="21"/>
      <c r="AH2588" s="21"/>
      <c r="AI2588" s="21"/>
      <c r="AJ2588" s="21"/>
      <c r="AK2588" s="27" t="n">
        <v>322</v>
      </c>
      <c r="AL2588" s="28" t="n">
        <f aca="false">AK2588/100*(100-$AM$8)</f>
        <v>305.9</v>
      </c>
    </row>
    <row r="2589" s="1" customFormat="true" ht="42" hidden="false" customHeight="true" outlineLevel="3" collapsed="false">
      <c r="A2589" s="20" t="n">
        <v>324</v>
      </c>
      <c r="B2589" s="20"/>
      <c r="C2589" s="20"/>
      <c r="D2589" s="21" t="s">
        <v>7385</v>
      </c>
      <c r="E2589" s="21"/>
      <c r="F2589" s="21" t="s">
        <v>7386</v>
      </c>
      <c r="G2589" s="21"/>
      <c r="H2589" s="21"/>
      <c r="I2589" s="21"/>
      <c r="J2589" s="21"/>
      <c r="K2589" s="32" t="s">
        <v>7387</v>
      </c>
      <c r="L2589" s="32"/>
      <c r="M2589" s="32"/>
      <c r="N2589" s="32"/>
      <c r="O2589" s="32"/>
      <c r="P2589" s="32"/>
      <c r="Q2589" s="32"/>
      <c r="R2589" s="32"/>
      <c r="S2589" s="32"/>
      <c r="T2589" s="32"/>
      <c r="U2589" s="32"/>
      <c r="V2589" s="21" t="s">
        <v>25</v>
      </c>
      <c r="W2589" s="21"/>
      <c r="X2589" s="23"/>
      <c r="Y2589" s="24"/>
      <c r="Z2589" s="25"/>
      <c r="AA2589" s="26" t="n">
        <v>0.064</v>
      </c>
      <c r="AB2589" s="26"/>
      <c r="AC2589" s="21" t="s">
        <v>26</v>
      </c>
      <c r="AD2589" s="21" t="s">
        <v>352</v>
      </c>
      <c r="AE2589" s="21"/>
      <c r="AF2589" s="21" t="s">
        <v>438</v>
      </c>
      <c r="AG2589" s="21"/>
      <c r="AH2589" s="21"/>
      <c r="AI2589" s="21"/>
      <c r="AJ2589" s="21"/>
      <c r="AK2589" s="27" t="n">
        <v>224.25</v>
      </c>
      <c r="AL2589" s="28" t="n">
        <f aca="false">AK2589/100*(100-$AM$8)</f>
        <v>213.0375</v>
      </c>
    </row>
    <row r="2590" s="1" customFormat="true" ht="42" hidden="false" customHeight="true" outlineLevel="3" collapsed="false">
      <c r="A2590" s="20" t="n">
        <v>325</v>
      </c>
      <c r="B2590" s="20"/>
      <c r="C2590" s="20"/>
      <c r="D2590" s="21" t="s">
        <v>7388</v>
      </c>
      <c r="E2590" s="21"/>
      <c r="F2590" s="21" t="s">
        <v>7389</v>
      </c>
      <c r="G2590" s="21"/>
      <c r="H2590" s="21"/>
      <c r="I2590" s="21"/>
      <c r="J2590" s="21"/>
      <c r="K2590" s="32" t="s">
        <v>7390</v>
      </c>
      <c r="L2590" s="32"/>
      <c r="M2590" s="32"/>
      <c r="N2590" s="32"/>
      <c r="O2590" s="32"/>
      <c r="P2590" s="32"/>
      <c r="Q2590" s="32"/>
      <c r="R2590" s="32"/>
      <c r="S2590" s="32"/>
      <c r="T2590" s="32"/>
      <c r="U2590" s="32"/>
      <c r="V2590" s="21" t="s">
        <v>25</v>
      </c>
      <c r="W2590" s="21"/>
      <c r="X2590" s="23"/>
      <c r="Y2590" s="24"/>
      <c r="Z2590" s="25"/>
      <c r="AA2590" s="26" t="n">
        <v>0.052</v>
      </c>
      <c r="AB2590" s="26"/>
      <c r="AC2590" s="21" t="s">
        <v>26</v>
      </c>
      <c r="AD2590" s="21" t="s">
        <v>107</v>
      </c>
      <c r="AE2590" s="21"/>
      <c r="AF2590" s="21" t="s">
        <v>87</v>
      </c>
      <c r="AG2590" s="21"/>
      <c r="AH2590" s="21"/>
      <c r="AI2590" s="21"/>
      <c r="AJ2590" s="21"/>
      <c r="AK2590" s="27" t="n">
        <v>158.7</v>
      </c>
      <c r="AL2590" s="28" t="n">
        <f aca="false">AK2590/100*(100-$AM$8)</f>
        <v>150.765</v>
      </c>
    </row>
    <row r="2591" s="1" customFormat="true" ht="42" hidden="false" customHeight="true" outlineLevel="3" collapsed="false">
      <c r="A2591" s="20" t="n">
        <v>326</v>
      </c>
      <c r="B2591" s="20"/>
      <c r="C2591" s="20"/>
      <c r="D2591" s="21" t="s">
        <v>7391</v>
      </c>
      <c r="E2591" s="21"/>
      <c r="F2591" s="21" t="s">
        <v>7392</v>
      </c>
      <c r="G2591" s="21"/>
      <c r="H2591" s="21"/>
      <c r="I2591" s="21"/>
      <c r="J2591" s="21"/>
      <c r="K2591" s="32" t="s">
        <v>7393</v>
      </c>
      <c r="L2591" s="32"/>
      <c r="M2591" s="32"/>
      <c r="N2591" s="32"/>
      <c r="O2591" s="32"/>
      <c r="P2591" s="32"/>
      <c r="Q2591" s="32"/>
      <c r="R2591" s="32"/>
      <c r="S2591" s="32"/>
      <c r="T2591" s="32"/>
      <c r="U2591" s="32"/>
      <c r="V2591" s="21" t="s">
        <v>25</v>
      </c>
      <c r="W2591" s="21"/>
      <c r="X2591" s="23"/>
      <c r="Y2591" s="24"/>
      <c r="Z2591" s="25"/>
      <c r="AA2591" s="26" t="n">
        <v>0.065</v>
      </c>
      <c r="AB2591" s="26"/>
      <c r="AC2591" s="21" t="s">
        <v>26</v>
      </c>
      <c r="AD2591" s="21" t="s">
        <v>318</v>
      </c>
      <c r="AE2591" s="21"/>
      <c r="AF2591" s="21" t="s">
        <v>336</v>
      </c>
      <c r="AG2591" s="21"/>
      <c r="AH2591" s="21"/>
      <c r="AI2591" s="21"/>
      <c r="AJ2591" s="21"/>
      <c r="AK2591" s="27" t="n">
        <v>164.45</v>
      </c>
      <c r="AL2591" s="28" t="n">
        <f aca="false">AK2591/100*(100-$AM$8)</f>
        <v>156.2275</v>
      </c>
    </row>
    <row r="2592" s="1" customFormat="true" ht="42" hidden="false" customHeight="true" outlineLevel="3" collapsed="false">
      <c r="A2592" s="20" t="n">
        <v>327</v>
      </c>
      <c r="B2592" s="20"/>
      <c r="C2592" s="20"/>
      <c r="D2592" s="21" t="s">
        <v>7394</v>
      </c>
      <c r="E2592" s="21"/>
      <c r="F2592" s="21" t="s">
        <v>7395</v>
      </c>
      <c r="G2592" s="21"/>
      <c r="H2592" s="21"/>
      <c r="I2592" s="21"/>
      <c r="J2592" s="21"/>
      <c r="K2592" s="32" t="s">
        <v>7396</v>
      </c>
      <c r="L2592" s="32"/>
      <c r="M2592" s="32"/>
      <c r="N2592" s="32"/>
      <c r="O2592" s="32"/>
      <c r="P2592" s="32"/>
      <c r="Q2592" s="32"/>
      <c r="R2592" s="32"/>
      <c r="S2592" s="32"/>
      <c r="T2592" s="32"/>
      <c r="U2592" s="32"/>
      <c r="V2592" s="21" t="s">
        <v>25</v>
      </c>
      <c r="W2592" s="21"/>
      <c r="X2592" s="23"/>
      <c r="Y2592" s="24"/>
      <c r="Z2592" s="25"/>
      <c r="AA2592" s="26" t="n">
        <v>0.104</v>
      </c>
      <c r="AB2592" s="26"/>
      <c r="AC2592" s="21" t="s">
        <v>26</v>
      </c>
      <c r="AD2592" s="21" t="s">
        <v>352</v>
      </c>
      <c r="AE2592" s="21"/>
      <c r="AF2592" s="21" t="s">
        <v>438</v>
      </c>
      <c r="AG2592" s="21"/>
      <c r="AH2592" s="21"/>
      <c r="AI2592" s="21"/>
      <c r="AJ2592" s="21"/>
      <c r="AK2592" s="27" t="n">
        <v>217.35</v>
      </c>
      <c r="AL2592" s="28" t="n">
        <f aca="false">AK2592/100*(100-$AM$8)</f>
        <v>206.4825</v>
      </c>
    </row>
    <row r="2593" s="1" customFormat="true" ht="42" hidden="false" customHeight="true" outlineLevel="3" collapsed="false">
      <c r="A2593" s="20" t="n">
        <v>328</v>
      </c>
      <c r="B2593" s="20"/>
      <c r="C2593" s="20"/>
      <c r="D2593" s="21" t="s">
        <v>7397</v>
      </c>
      <c r="E2593" s="21"/>
      <c r="F2593" s="21" t="s">
        <v>7398</v>
      </c>
      <c r="G2593" s="21"/>
      <c r="H2593" s="21"/>
      <c r="I2593" s="21"/>
      <c r="J2593" s="21"/>
      <c r="K2593" s="32" t="s">
        <v>7399</v>
      </c>
      <c r="L2593" s="32"/>
      <c r="M2593" s="32"/>
      <c r="N2593" s="32"/>
      <c r="O2593" s="32"/>
      <c r="P2593" s="32"/>
      <c r="Q2593" s="32"/>
      <c r="R2593" s="32"/>
      <c r="S2593" s="32"/>
      <c r="T2593" s="32"/>
      <c r="U2593" s="32"/>
      <c r="V2593" s="21" t="s">
        <v>25</v>
      </c>
      <c r="W2593" s="21"/>
      <c r="X2593" s="23"/>
      <c r="Y2593" s="24"/>
      <c r="Z2593" s="25"/>
      <c r="AA2593" s="26" t="n">
        <v>0.065</v>
      </c>
      <c r="AB2593" s="26"/>
      <c r="AC2593" s="21" t="s">
        <v>26</v>
      </c>
      <c r="AD2593" s="21" t="s">
        <v>318</v>
      </c>
      <c r="AE2593" s="21"/>
      <c r="AF2593" s="21" t="s">
        <v>336</v>
      </c>
      <c r="AG2593" s="21"/>
      <c r="AH2593" s="21"/>
      <c r="AI2593" s="21"/>
      <c r="AJ2593" s="21"/>
      <c r="AK2593" s="27" t="n">
        <v>139.15</v>
      </c>
      <c r="AL2593" s="28" t="n">
        <f aca="false">AK2593/100*(100-$AM$8)</f>
        <v>132.1925</v>
      </c>
    </row>
    <row r="2594" s="1" customFormat="true" ht="42" hidden="false" customHeight="true" outlineLevel="3" collapsed="false">
      <c r="A2594" s="20" t="n">
        <v>329</v>
      </c>
      <c r="B2594" s="20"/>
      <c r="C2594" s="20"/>
      <c r="D2594" s="21" t="s">
        <v>7400</v>
      </c>
      <c r="E2594" s="21"/>
      <c r="F2594" s="21" t="s">
        <v>7401</v>
      </c>
      <c r="G2594" s="21"/>
      <c r="H2594" s="21"/>
      <c r="I2594" s="21"/>
      <c r="J2594" s="21"/>
      <c r="K2594" s="32" t="s">
        <v>7402</v>
      </c>
      <c r="L2594" s="32"/>
      <c r="M2594" s="32"/>
      <c r="N2594" s="32"/>
      <c r="O2594" s="32"/>
      <c r="P2594" s="32"/>
      <c r="Q2594" s="32"/>
      <c r="R2594" s="32"/>
      <c r="S2594" s="32"/>
      <c r="T2594" s="32"/>
      <c r="U2594" s="32"/>
      <c r="V2594" s="21" t="s">
        <v>25</v>
      </c>
      <c r="W2594" s="21"/>
      <c r="X2594" s="23"/>
      <c r="Y2594" s="24"/>
      <c r="Z2594" s="25"/>
      <c r="AA2594" s="26" t="n">
        <v>0.065</v>
      </c>
      <c r="AB2594" s="26"/>
      <c r="AC2594" s="21" t="s">
        <v>26</v>
      </c>
      <c r="AD2594" s="21" t="s">
        <v>318</v>
      </c>
      <c r="AE2594" s="21"/>
      <c r="AF2594" s="21" t="s">
        <v>336</v>
      </c>
      <c r="AG2594" s="21"/>
      <c r="AH2594" s="21"/>
      <c r="AI2594" s="21"/>
      <c r="AJ2594" s="21"/>
      <c r="AK2594" s="27" t="n">
        <v>219.65</v>
      </c>
      <c r="AL2594" s="28" t="n">
        <f aca="false">AK2594/100*(100-$AM$8)</f>
        <v>208.6675</v>
      </c>
    </row>
    <row r="2595" s="1" customFormat="true" ht="42" hidden="false" customHeight="true" outlineLevel="3" collapsed="false">
      <c r="A2595" s="20" t="n">
        <v>330</v>
      </c>
      <c r="B2595" s="20"/>
      <c r="C2595" s="20"/>
      <c r="D2595" s="21" t="s">
        <v>7403</v>
      </c>
      <c r="E2595" s="21"/>
      <c r="F2595" s="21" t="s">
        <v>7404</v>
      </c>
      <c r="G2595" s="21"/>
      <c r="H2595" s="21"/>
      <c r="I2595" s="21"/>
      <c r="J2595" s="21"/>
      <c r="K2595" s="32" t="s">
        <v>7405</v>
      </c>
      <c r="L2595" s="32"/>
      <c r="M2595" s="32"/>
      <c r="N2595" s="32"/>
      <c r="O2595" s="32"/>
      <c r="P2595" s="32"/>
      <c r="Q2595" s="32"/>
      <c r="R2595" s="32"/>
      <c r="S2595" s="32"/>
      <c r="T2595" s="32"/>
      <c r="U2595" s="32"/>
      <c r="V2595" s="21" t="s">
        <v>25</v>
      </c>
      <c r="W2595" s="21"/>
      <c r="X2595" s="23"/>
      <c r="Y2595" s="24"/>
      <c r="Z2595" s="25"/>
      <c r="AA2595" s="26" t="n">
        <v>0.06</v>
      </c>
      <c r="AB2595" s="26"/>
      <c r="AC2595" s="21" t="s">
        <v>26</v>
      </c>
      <c r="AD2595" s="21" t="s">
        <v>352</v>
      </c>
      <c r="AE2595" s="21"/>
      <c r="AF2595" s="21" t="s">
        <v>438</v>
      </c>
      <c r="AG2595" s="21"/>
      <c r="AH2595" s="21"/>
      <c r="AI2595" s="21"/>
      <c r="AJ2595" s="21"/>
      <c r="AK2595" s="27" t="n">
        <v>228.85</v>
      </c>
      <c r="AL2595" s="28" t="n">
        <f aca="false">AK2595/100*(100-$AM$8)</f>
        <v>217.4075</v>
      </c>
    </row>
    <row r="2596" s="1" customFormat="true" ht="42" hidden="false" customHeight="true" outlineLevel="3" collapsed="false">
      <c r="A2596" s="20" t="n">
        <v>331</v>
      </c>
      <c r="B2596" s="20"/>
      <c r="C2596" s="20"/>
      <c r="D2596" s="21" t="s">
        <v>7406</v>
      </c>
      <c r="E2596" s="21"/>
      <c r="F2596" s="21" t="s">
        <v>7407</v>
      </c>
      <c r="G2596" s="21"/>
      <c r="H2596" s="21"/>
      <c r="I2596" s="21"/>
      <c r="J2596" s="21"/>
      <c r="K2596" s="32" t="s">
        <v>7408</v>
      </c>
      <c r="L2596" s="32"/>
      <c r="M2596" s="32"/>
      <c r="N2596" s="32"/>
      <c r="O2596" s="32"/>
      <c r="P2596" s="32"/>
      <c r="Q2596" s="32"/>
      <c r="R2596" s="32"/>
      <c r="S2596" s="32"/>
      <c r="T2596" s="32"/>
      <c r="U2596" s="32"/>
      <c r="V2596" s="21" t="s">
        <v>25</v>
      </c>
      <c r="W2596" s="21"/>
      <c r="X2596" s="23"/>
      <c r="Y2596" s="24"/>
      <c r="Z2596" s="25"/>
      <c r="AA2596" s="26" t="n">
        <v>0.054</v>
      </c>
      <c r="AB2596" s="26"/>
      <c r="AC2596" s="21" t="s">
        <v>26</v>
      </c>
      <c r="AD2596" s="21" t="s">
        <v>352</v>
      </c>
      <c r="AE2596" s="21"/>
      <c r="AF2596" s="21" t="s">
        <v>438</v>
      </c>
      <c r="AG2596" s="21"/>
      <c r="AH2596" s="21"/>
      <c r="AI2596" s="21"/>
      <c r="AJ2596" s="21"/>
      <c r="AK2596" s="27" t="n">
        <v>185.15</v>
      </c>
      <c r="AL2596" s="28" t="n">
        <f aca="false">AK2596/100*(100-$AM$8)</f>
        <v>175.8925</v>
      </c>
    </row>
    <row r="2597" s="1" customFormat="true" ht="42" hidden="false" customHeight="true" outlineLevel="3" collapsed="false">
      <c r="A2597" s="20" t="n">
        <v>332</v>
      </c>
      <c r="B2597" s="20"/>
      <c r="C2597" s="20"/>
      <c r="D2597" s="21" t="s">
        <v>7409</v>
      </c>
      <c r="E2597" s="21"/>
      <c r="F2597" s="21" t="s">
        <v>7410</v>
      </c>
      <c r="G2597" s="21"/>
      <c r="H2597" s="21"/>
      <c r="I2597" s="21"/>
      <c r="J2597" s="21"/>
      <c r="K2597" s="32" t="s">
        <v>7411</v>
      </c>
      <c r="L2597" s="32"/>
      <c r="M2597" s="32"/>
      <c r="N2597" s="32"/>
      <c r="O2597" s="32"/>
      <c r="P2597" s="32"/>
      <c r="Q2597" s="32"/>
      <c r="R2597" s="32"/>
      <c r="S2597" s="32"/>
      <c r="T2597" s="32"/>
      <c r="U2597" s="32"/>
      <c r="V2597" s="21" t="s">
        <v>25</v>
      </c>
      <c r="W2597" s="21"/>
      <c r="X2597" s="33" t="s">
        <v>294</v>
      </c>
      <c r="Y2597" s="33"/>
      <c r="Z2597" s="33"/>
      <c r="AA2597" s="26" t="n">
        <v>0.2</v>
      </c>
      <c r="AB2597" s="26"/>
      <c r="AC2597" s="21" t="s">
        <v>26</v>
      </c>
      <c r="AD2597" s="21" t="s">
        <v>352</v>
      </c>
      <c r="AE2597" s="21"/>
      <c r="AF2597" s="23"/>
      <c r="AG2597" s="24"/>
      <c r="AH2597" s="25"/>
      <c r="AI2597" s="21"/>
      <c r="AJ2597" s="21"/>
      <c r="AK2597" s="27" t="n">
        <v>350.08</v>
      </c>
      <c r="AL2597" s="27" t="n">
        <v>350.08</v>
      </c>
    </row>
    <row r="2598" s="1" customFormat="true" ht="42" hidden="false" customHeight="true" outlineLevel="3" collapsed="false">
      <c r="A2598" s="20" t="n">
        <v>333</v>
      </c>
      <c r="B2598" s="20"/>
      <c r="C2598" s="20"/>
      <c r="D2598" s="21" t="s">
        <v>7412</v>
      </c>
      <c r="E2598" s="21"/>
      <c r="F2598" s="21" t="s">
        <v>7413</v>
      </c>
      <c r="G2598" s="21"/>
      <c r="H2598" s="21"/>
      <c r="I2598" s="21"/>
      <c r="J2598" s="21"/>
      <c r="K2598" s="32" t="s">
        <v>7414</v>
      </c>
      <c r="L2598" s="32"/>
      <c r="M2598" s="32"/>
      <c r="N2598" s="32"/>
      <c r="O2598" s="32"/>
      <c r="P2598" s="32"/>
      <c r="Q2598" s="32"/>
      <c r="R2598" s="32"/>
      <c r="S2598" s="32"/>
      <c r="T2598" s="32"/>
      <c r="U2598" s="32"/>
      <c r="V2598" s="21" t="s">
        <v>25</v>
      </c>
      <c r="W2598" s="21"/>
      <c r="X2598" s="33" t="s">
        <v>294</v>
      </c>
      <c r="Y2598" s="33"/>
      <c r="Z2598" s="33"/>
      <c r="AA2598" s="26" t="n">
        <v>0.2</v>
      </c>
      <c r="AB2598" s="26"/>
      <c r="AC2598" s="21" t="s">
        <v>26</v>
      </c>
      <c r="AD2598" s="21" t="s">
        <v>352</v>
      </c>
      <c r="AE2598" s="21"/>
      <c r="AF2598" s="23"/>
      <c r="AG2598" s="24"/>
      <c r="AH2598" s="25"/>
      <c r="AI2598" s="21"/>
      <c r="AJ2598" s="21"/>
      <c r="AK2598" s="27" t="n">
        <v>168.36</v>
      </c>
      <c r="AL2598" s="27" t="n">
        <v>168.36</v>
      </c>
    </row>
    <row r="2599" s="1" customFormat="true" ht="42" hidden="false" customHeight="true" outlineLevel="3" collapsed="false">
      <c r="A2599" s="20" t="n">
        <v>334</v>
      </c>
      <c r="B2599" s="20"/>
      <c r="C2599" s="20"/>
      <c r="D2599" s="21" t="s">
        <v>7415</v>
      </c>
      <c r="E2599" s="21"/>
      <c r="F2599" s="21" t="s">
        <v>7416</v>
      </c>
      <c r="G2599" s="21"/>
      <c r="H2599" s="21"/>
      <c r="I2599" s="21"/>
      <c r="J2599" s="21"/>
      <c r="K2599" s="32" t="s">
        <v>7417</v>
      </c>
      <c r="L2599" s="32"/>
      <c r="M2599" s="32"/>
      <c r="N2599" s="32"/>
      <c r="O2599" s="32"/>
      <c r="P2599" s="32"/>
      <c r="Q2599" s="32"/>
      <c r="R2599" s="32"/>
      <c r="S2599" s="32"/>
      <c r="T2599" s="32"/>
      <c r="U2599" s="32"/>
      <c r="V2599" s="21" t="s">
        <v>25</v>
      </c>
      <c r="W2599" s="21"/>
      <c r="X2599" s="33" t="s">
        <v>294</v>
      </c>
      <c r="Y2599" s="33"/>
      <c r="Z2599" s="33"/>
      <c r="AA2599" s="26" t="n">
        <v>0.315</v>
      </c>
      <c r="AB2599" s="26"/>
      <c r="AC2599" s="21" t="s">
        <v>26</v>
      </c>
      <c r="AD2599" s="21" t="s">
        <v>317</v>
      </c>
      <c r="AE2599" s="21"/>
      <c r="AF2599" s="23"/>
      <c r="AG2599" s="24"/>
      <c r="AH2599" s="25"/>
      <c r="AI2599" s="21"/>
      <c r="AJ2599" s="21"/>
      <c r="AK2599" s="27" t="n">
        <v>404.36</v>
      </c>
      <c r="AL2599" s="27" t="n">
        <v>404.36</v>
      </c>
    </row>
    <row r="2600" s="1" customFormat="true" ht="42" hidden="false" customHeight="true" outlineLevel="3" collapsed="false">
      <c r="A2600" s="20" t="n">
        <v>335</v>
      </c>
      <c r="B2600" s="20"/>
      <c r="C2600" s="20"/>
      <c r="D2600" s="21" t="s">
        <v>7418</v>
      </c>
      <c r="E2600" s="21"/>
      <c r="F2600" s="21" t="s">
        <v>7419</v>
      </c>
      <c r="G2600" s="21"/>
      <c r="H2600" s="21"/>
      <c r="I2600" s="21"/>
      <c r="J2600" s="21"/>
      <c r="K2600" s="32" t="s">
        <v>7420</v>
      </c>
      <c r="L2600" s="32"/>
      <c r="M2600" s="32"/>
      <c r="N2600" s="32"/>
      <c r="O2600" s="32"/>
      <c r="P2600" s="32"/>
      <c r="Q2600" s="32"/>
      <c r="R2600" s="32"/>
      <c r="S2600" s="32"/>
      <c r="T2600" s="32"/>
      <c r="U2600" s="32"/>
      <c r="V2600" s="21" t="s">
        <v>25</v>
      </c>
      <c r="W2600" s="21"/>
      <c r="X2600" s="33" t="s">
        <v>294</v>
      </c>
      <c r="Y2600" s="33"/>
      <c r="Z2600" s="33"/>
      <c r="AA2600" s="26" t="n">
        <v>0.315</v>
      </c>
      <c r="AB2600" s="26"/>
      <c r="AC2600" s="21" t="s">
        <v>26</v>
      </c>
      <c r="AD2600" s="21" t="s">
        <v>317</v>
      </c>
      <c r="AE2600" s="21"/>
      <c r="AF2600" s="23"/>
      <c r="AG2600" s="24"/>
      <c r="AH2600" s="25"/>
      <c r="AI2600" s="21"/>
      <c r="AJ2600" s="21"/>
      <c r="AK2600" s="27" t="n">
        <v>68.6</v>
      </c>
      <c r="AL2600" s="27" t="n">
        <v>68.6</v>
      </c>
    </row>
    <row r="2601" s="1" customFormat="true" ht="42" hidden="false" customHeight="true" outlineLevel="3" collapsed="false">
      <c r="A2601" s="20" t="n">
        <v>336</v>
      </c>
      <c r="B2601" s="20"/>
      <c r="C2601" s="20"/>
      <c r="D2601" s="21" t="s">
        <v>7421</v>
      </c>
      <c r="E2601" s="21"/>
      <c r="F2601" s="21" t="s">
        <v>7422</v>
      </c>
      <c r="G2601" s="21"/>
      <c r="H2601" s="21"/>
      <c r="I2601" s="21"/>
      <c r="J2601" s="21"/>
      <c r="K2601" s="32" t="s">
        <v>7423</v>
      </c>
      <c r="L2601" s="32"/>
      <c r="M2601" s="32"/>
      <c r="N2601" s="32"/>
      <c r="O2601" s="32"/>
      <c r="P2601" s="32"/>
      <c r="Q2601" s="32"/>
      <c r="R2601" s="32"/>
      <c r="S2601" s="32"/>
      <c r="T2601" s="32"/>
      <c r="U2601" s="32"/>
      <c r="V2601" s="21" t="s">
        <v>25</v>
      </c>
      <c r="W2601" s="21"/>
      <c r="X2601" s="23"/>
      <c r="Y2601" s="24"/>
      <c r="Z2601" s="25"/>
      <c r="AA2601" s="26" t="n">
        <v>0.035</v>
      </c>
      <c r="AB2601" s="26"/>
      <c r="AC2601" s="21" t="s">
        <v>26</v>
      </c>
      <c r="AD2601" s="21" t="s">
        <v>384</v>
      </c>
      <c r="AE2601" s="21"/>
      <c r="AF2601" s="23"/>
      <c r="AG2601" s="24"/>
      <c r="AH2601" s="25"/>
      <c r="AI2601" s="21"/>
      <c r="AJ2601" s="21"/>
      <c r="AK2601" s="27" t="n">
        <v>172.5</v>
      </c>
      <c r="AL2601" s="28" t="n">
        <f aca="false">AK2601/100*(100-$AM$8)</f>
        <v>163.875</v>
      </c>
    </row>
    <row r="2602" s="1" customFormat="true" ht="42" hidden="false" customHeight="true" outlineLevel="3" collapsed="false">
      <c r="A2602" s="20" t="n">
        <v>337</v>
      </c>
      <c r="B2602" s="20"/>
      <c r="C2602" s="20"/>
      <c r="D2602" s="21" t="s">
        <v>7424</v>
      </c>
      <c r="E2602" s="21"/>
      <c r="F2602" s="21" t="s">
        <v>7425</v>
      </c>
      <c r="G2602" s="21"/>
      <c r="H2602" s="21"/>
      <c r="I2602" s="21"/>
      <c r="J2602" s="21"/>
      <c r="K2602" s="32" t="s">
        <v>7426</v>
      </c>
      <c r="L2602" s="32"/>
      <c r="M2602" s="32"/>
      <c r="N2602" s="32"/>
      <c r="O2602" s="32"/>
      <c r="P2602" s="32"/>
      <c r="Q2602" s="32"/>
      <c r="R2602" s="32"/>
      <c r="S2602" s="32"/>
      <c r="T2602" s="32"/>
      <c r="U2602" s="32"/>
      <c r="V2602" s="21" t="s">
        <v>25</v>
      </c>
      <c r="W2602" s="21"/>
      <c r="X2602" s="23"/>
      <c r="Y2602" s="24"/>
      <c r="Z2602" s="25"/>
      <c r="AA2602" s="26" t="n">
        <v>0.035</v>
      </c>
      <c r="AB2602" s="26"/>
      <c r="AC2602" s="21" t="s">
        <v>26</v>
      </c>
      <c r="AD2602" s="21" t="s">
        <v>384</v>
      </c>
      <c r="AE2602" s="21"/>
      <c r="AF2602" s="23"/>
      <c r="AG2602" s="24"/>
      <c r="AH2602" s="25"/>
      <c r="AI2602" s="21"/>
      <c r="AJ2602" s="21"/>
      <c r="AK2602" s="27" t="n">
        <v>185.15</v>
      </c>
      <c r="AL2602" s="28" t="n">
        <f aca="false">AK2602/100*(100-$AM$8)</f>
        <v>175.8925</v>
      </c>
    </row>
    <row r="2603" s="1" customFormat="true" ht="42" hidden="false" customHeight="true" outlineLevel="3" collapsed="false">
      <c r="A2603" s="20" t="n">
        <v>338</v>
      </c>
      <c r="B2603" s="20"/>
      <c r="C2603" s="20"/>
      <c r="D2603" s="21" t="s">
        <v>7427</v>
      </c>
      <c r="E2603" s="21"/>
      <c r="F2603" s="21" t="s">
        <v>7428</v>
      </c>
      <c r="G2603" s="21"/>
      <c r="H2603" s="21"/>
      <c r="I2603" s="21"/>
      <c r="J2603" s="21"/>
      <c r="K2603" s="32" t="s">
        <v>7429</v>
      </c>
      <c r="L2603" s="32"/>
      <c r="M2603" s="32"/>
      <c r="N2603" s="32"/>
      <c r="O2603" s="32"/>
      <c r="P2603" s="32"/>
      <c r="Q2603" s="32"/>
      <c r="R2603" s="32"/>
      <c r="S2603" s="32"/>
      <c r="T2603" s="32"/>
      <c r="U2603" s="32"/>
      <c r="V2603" s="21" t="s">
        <v>25</v>
      </c>
      <c r="W2603" s="21"/>
      <c r="X2603" s="23"/>
      <c r="Y2603" s="24"/>
      <c r="Z2603" s="25"/>
      <c r="AA2603" s="26" t="n">
        <v>0.035</v>
      </c>
      <c r="AB2603" s="26"/>
      <c r="AC2603" s="21" t="s">
        <v>26</v>
      </c>
      <c r="AD2603" s="21" t="s">
        <v>384</v>
      </c>
      <c r="AE2603" s="21"/>
      <c r="AF2603" s="23"/>
      <c r="AG2603" s="24"/>
      <c r="AH2603" s="25"/>
      <c r="AI2603" s="21"/>
      <c r="AJ2603" s="21"/>
      <c r="AK2603" s="27" t="n">
        <v>161</v>
      </c>
      <c r="AL2603" s="28" t="n">
        <f aca="false">AK2603/100*(100-$AM$8)</f>
        <v>152.95</v>
      </c>
    </row>
    <row r="2604" s="1" customFormat="true" ht="42" hidden="false" customHeight="true" outlineLevel="3" collapsed="false">
      <c r="A2604" s="20" t="n">
        <v>339</v>
      </c>
      <c r="B2604" s="20"/>
      <c r="C2604" s="20"/>
      <c r="D2604" s="21" t="s">
        <v>7430</v>
      </c>
      <c r="E2604" s="21"/>
      <c r="F2604" s="21" t="s">
        <v>7431</v>
      </c>
      <c r="G2604" s="21"/>
      <c r="H2604" s="21"/>
      <c r="I2604" s="21"/>
      <c r="J2604" s="21"/>
      <c r="K2604" s="32" t="s">
        <v>7432</v>
      </c>
      <c r="L2604" s="32"/>
      <c r="M2604" s="32"/>
      <c r="N2604" s="32"/>
      <c r="O2604" s="32"/>
      <c r="P2604" s="32"/>
      <c r="Q2604" s="32"/>
      <c r="R2604" s="32"/>
      <c r="S2604" s="32"/>
      <c r="T2604" s="32"/>
      <c r="U2604" s="32"/>
      <c r="V2604" s="21" t="s">
        <v>25</v>
      </c>
      <c r="W2604" s="21"/>
      <c r="X2604" s="23"/>
      <c r="Y2604" s="24"/>
      <c r="Z2604" s="25"/>
      <c r="AA2604" s="26" t="n">
        <v>0.021</v>
      </c>
      <c r="AB2604" s="26"/>
      <c r="AC2604" s="21" t="s">
        <v>26</v>
      </c>
      <c r="AD2604" s="21" t="s">
        <v>107</v>
      </c>
      <c r="AE2604" s="21"/>
      <c r="AF2604" s="21" t="s">
        <v>87</v>
      </c>
      <c r="AG2604" s="21"/>
      <c r="AH2604" s="21"/>
      <c r="AI2604" s="21"/>
      <c r="AJ2604" s="21"/>
      <c r="AK2604" s="27" t="n">
        <v>125.35</v>
      </c>
      <c r="AL2604" s="28" t="n">
        <f aca="false">AK2604/100*(100-$AM$8)</f>
        <v>119.0825</v>
      </c>
    </row>
    <row r="2605" s="1" customFormat="true" ht="42" hidden="false" customHeight="true" outlineLevel="3" collapsed="false">
      <c r="A2605" s="20" t="n">
        <v>340</v>
      </c>
      <c r="B2605" s="20"/>
      <c r="C2605" s="20"/>
      <c r="D2605" s="21" t="s">
        <v>7433</v>
      </c>
      <c r="E2605" s="21"/>
      <c r="F2605" s="21" t="s">
        <v>7434</v>
      </c>
      <c r="G2605" s="21"/>
      <c r="H2605" s="21"/>
      <c r="I2605" s="21"/>
      <c r="J2605" s="21"/>
      <c r="K2605" s="32" t="s">
        <v>7435</v>
      </c>
      <c r="L2605" s="32"/>
      <c r="M2605" s="32"/>
      <c r="N2605" s="32"/>
      <c r="O2605" s="32"/>
      <c r="P2605" s="32"/>
      <c r="Q2605" s="32"/>
      <c r="R2605" s="32"/>
      <c r="S2605" s="32"/>
      <c r="T2605" s="32"/>
      <c r="U2605" s="32"/>
      <c r="V2605" s="21" t="s">
        <v>25</v>
      </c>
      <c r="W2605" s="21"/>
      <c r="X2605" s="23"/>
      <c r="Y2605" s="24"/>
      <c r="Z2605" s="25"/>
      <c r="AA2605" s="26" t="n">
        <v>0.021</v>
      </c>
      <c r="AB2605" s="26"/>
      <c r="AC2605" s="21" t="s">
        <v>26</v>
      </c>
      <c r="AD2605" s="21" t="s">
        <v>107</v>
      </c>
      <c r="AE2605" s="21"/>
      <c r="AF2605" s="21" t="s">
        <v>87</v>
      </c>
      <c r="AG2605" s="21"/>
      <c r="AH2605" s="21"/>
      <c r="AI2605" s="21"/>
      <c r="AJ2605" s="21"/>
      <c r="AK2605" s="27" t="n">
        <v>181.7</v>
      </c>
      <c r="AL2605" s="28" t="n">
        <f aca="false">AK2605/100*(100-$AM$8)</f>
        <v>172.615</v>
      </c>
    </row>
    <row r="2606" s="1" customFormat="true" ht="42" hidden="false" customHeight="true" outlineLevel="3" collapsed="false">
      <c r="A2606" s="20" t="n">
        <v>341</v>
      </c>
      <c r="B2606" s="20"/>
      <c r="C2606" s="20"/>
      <c r="D2606" s="21" t="s">
        <v>7436</v>
      </c>
      <c r="E2606" s="21"/>
      <c r="F2606" s="21" t="s">
        <v>7437</v>
      </c>
      <c r="G2606" s="21"/>
      <c r="H2606" s="21"/>
      <c r="I2606" s="21"/>
      <c r="J2606" s="21"/>
      <c r="K2606" s="32" t="s">
        <v>7438</v>
      </c>
      <c r="L2606" s="32"/>
      <c r="M2606" s="32"/>
      <c r="N2606" s="32"/>
      <c r="O2606" s="32"/>
      <c r="P2606" s="32"/>
      <c r="Q2606" s="32"/>
      <c r="R2606" s="32"/>
      <c r="S2606" s="32"/>
      <c r="T2606" s="32"/>
      <c r="U2606" s="32"/>
      <c r="V2606" s="21" t="s">
        <v>25</v>
      </c>
      <c r="W2606" s="21"/>
      <c r="X2606" s="23"/>
      <c r="Y2606" s="24"/>
      <c r="Z2606" s="25"/>
      <c r="AA2606" s="26" t="n">
        <v>0.021</v>
      </c>
      <c r="AB2606" s="26"/>
      <c r="AC2606" s="21" t="s">
        <v>26</v>
      </c>
      <c r="AD2606" s="21" t="s">
        <v>107</v>
      </c>
      <c r="AE2606" s="21"/>
      <c r="AF2606" s="21" t="s">
        <v>87</v>
      </c>
      <c r="AG2606" s="21"/>
      <c r="AH2606" s="21"/>
      <c r="AI2606" s="21"/>
      <c r="AJ2606" s="21"/>
      <c r="AK2606" s="27" t="n">
        <v>154.1</v>
      </c>
      <c r="AL2606" s="28" t="n">
        <f aca="false">AK2606/100*(100-$AM$8)</f>
        <v>146.395</v>
      </c>
    </row>
    <row r="2607" s="1" customFormat="true" ht="42" hidden="false" customHeight="true" outlineLevel="3" collapsed="false">
      <c r="A2607" s="20" t="n">
        <v>342</v>
      </c>
      <c r="B2607" s="20"/>
      <c r="C2607" s="20"/>
      <c r="D2607" s="21" t="s">
        <v>7439</v>
      </c>
      <c r="E2607" s="21"/>
      <c r="F2607" s="21" t="s">
        <v>7440</v>
      </c>
      <c r="G2607" s="21"/>
      <c r="H2607" s="21"/>
      <c r="I2607" s="21"/>
      <c r="J2607" s="21"/>
      <c r="K2607" s="32" t="s">
        <v>7441</v>
      </c>
      <c r="L2607" s="32"/>
      <c r="M2607" s="32"/>
      <c r="N2607" s="32"/>
      <c r="O2607" s="32"/>
      <c r="P2607" s="32"/>
      <c r="Q2607" s="32"/>
      <c r="R2607" s="32"/>
      <c r="S2607" s="32"/>
      <c r="T2607" s="32"/>
      <c r="U2607" s="32"/>
      <c r="V2607" s="21" t="s">
        <v>25</v>
      </c>
      <c r="W2607" s="21"/>
      <c r="X2607" s="23"/>
      <c r="Y2607" s="24"/>
      <c r="Z2607" s="25"/>
      <c r="AA2607" s="26" t="n">
        <v>0.021</v>
      </c>
      <c r="AB2607" s="26"/>
      <c r="AC2607" s="21" t="s">
        <v>26</v>
      </c>
      <c r="AD2607" s="21" t="s">
        <v>107</v>
      </c>
      <c r="AE2607" s="21"/>
      <c r="AF2607" s="21" t="s">
        <v>87</v>
      </c>
      <c r="AG2607" s="21"/>
      <c r="AH2607" s="21"/>
      <c r="AI2607" s="21"/>
      <c r="AJ2607" s="21"/>
      <c r="AK2607" s="27" t="n">
        <v>161</v>
      </c>
      <c r="AL2607" s="28" t="n">
        <f aca="false">AK2607/100*(100-$AM$8)</f>
        <v>152.95</v>
      </c>
    </row>
    <row r="2608" s="1" customFormat="true" ht="42" hidden="false" customHeight="true" outlineLevel="3" collapsed="false">
      <c r="A2608" s="20" t="n">
        <v>343</v>
      </c>
      <c r="B2608" s="20"/>
      <c r="C2608" s="20"/>
      <c r="D2608" s="21" t="s">
        <v>7442</v>
      </c>
      <c r="E2608" s="21"/>
      <c r="F2608" s="21" t="s">
        <v>7443</v>
      </c>
      <c r="G2608" s="21"/>
      <c r="H2608" s="21"/>
      <c r="I2608" s="21"/>
      <c r="J2608" s="21"/>
      <c r="K2608" s="32" t="s">
        <v>7444</v>
      </c>
      <c r="L2608" s="32"/>
      <c r="M2608" s="32"/>
      <c r="N2608" s="32"/>
      <c r="O2608" s="32"/>
      <c r="P2608" s="32"/>
      <c r="Q2608" s="32"/>
      <c r="R2608" s="32"/>
      <c r="S2608" s="32"/>
      <c r="T2608" s="32"/>
      <c r="U2608" s="32"/>
      <c r="V2608" s="21" t="s">
        <v>25</v>
      </c>
      <c r="W2608" s="21"/>
      <c r="X2608" s="23"/>
      <c r="Y2608" s="24"/>
      <c r="Z2608" s="25"/>
      <c r="AA2608" s="26" t="n">
        <v>0.021</v>
      </c>
      <c r="AB2608" s="26"/>
      <c r="AC2608" s="21" t="s">
        <v>26</v>
      </c>
      <c r="AD2608" s="21" t="s">
        <v>107</v>
      </c>
      <c r="AE2608" s="21"/>
      <c r="AF2608" s="21" t="s">
        <v>87</v>
      </c>
      <c r="AG2608" s="21"/>
      <c r="AH2608" s="21"/>
      <c r="AI2608" s="21"/>
      <c r="AJ2608" s="21"/>
      <c r="AK2608" s="27" t="n">
        <v>126.5</v>
      </c>
      <c r="AL2608" s="28" t="n">
        <f aca="false">AK2608/100*(100-$AM$8)</f>
        <v>120.175</v>
      </c>
    </row>
    <row r="2609" s="1" customFormat="true" ht="42" hidden="false" customHeight="true" outlineLevel="3" collapsed="false">
      <c r="A2609" s="20" t="n">
        <v>344</v>
      </c>
      <c r="B2609" s="20"/>
      <c r="C2609" s="20"/>
      <c r="D2609" s="21" t="s">
        <v>7445</v>
      </c>
      <c r="E2609" s="21"/>
      <c r="F2609" s="21" t="s">
        <v>7446</v>
      </c>
      <c r="G2609" s="21"/>
      <c r="H2609" s="21"/>
      <c r="I2609" s="21"/>
      <c r="J2609" s="21"/>
      <c r="K2609" s="32" t="s">
        <v>7447</v>
      </c>
      <c r="L2609" s="32"/>
      <c r="M2609" s="32"/>
      <c r="N2609" s="32"/>
      <c r="O2609" s="32"/>
      <c r="P2609" s="32"/>
      <c r="Q2609" s="32"/>
      <c r="R2609" s="32"/>
      <c r="S2609" s="32"/>
      <c r="T2609" s="32"/>
      <c r="U2609" s="32"/>
      <c r="V2609" s="21" t="s">
        <v>25</v>
      </c>
      <c r="W2609" s="21"/>
      <c r="X2609" s="33" t="s">
        <v>294</v>
      </c>
      <c r="Y2609" s="33"/>
      <c r="Z2609" s="33"/>
      <c r="AA2609" s="26" t="n">
        <v>0.102</v>
      </c>
      <c r="AB2609" s="26"/>
      <c r="AC2609" s="21" t="s">
        <v>26</v>
      </c>
      <c r="AD2609" s="21" t="s">
        <v>352</v>
      </c>
      <c r="AE2609" s="21"/>
      <c r="AF2609" s="23"/>
      <c r="AG2609" s="24"/>
      <c r="AH2609" s="25"/>
      <c r="AI2609" s="21"/>
      <c r="AJ2609" s="21"/>
      <c r="AK2609" s="27" t="n">
        <v>120.28</v>
      </c>
      <c r="AL2609" s="27" t="n">
        <v>120.28</v>
      </c>
    </row>
    <row r="2610" s="1" customFormat="true" ht="42" hidden="false" customHeight="true" outlineLevel="3" collapsed="false">
      <c r="A2610" s="20" t="n">
        <v>345</v>
      </c>
      <c r="B2610" s="20"/>
      <c r="C2610" s="20"/>
      <c r="D2610" s="21" t="s">
        <v>7448</v>
      </c>
      <c r="E2610" s="21"/>
      <c r="F2610" s="21" t="s">
        <v>7449</v>
      </c>
      <c r="G2610" s="21"/>
      <c r="H2610" s="21"/>
      <c r="I2610" s="21"/>
      <c r="J2610" s="21"/>
      <c r="K2610" s="32" t="s">
        <v>7450</v>
      </c>
      <c r="L2610" s="32"/>
      <c r="M2610" s="32"/>
      <c r="N2610" s="32"/>
      <c r="O2610" s="32"/>
      <c r="P2610" s="32"/>
      <c r="Q2610" s="32"/>
      <c r="R2610" s="32"/>
      <c r="S2610" s="32"/>
      <c r="T2610" s="32"/>
      <c r="U2610" s="32"/>
      <c r="V2610" s="21" t="s">
        <v>25</v>
      </c>
      <c r="W2610" s="21"/>
      <c r="X2610" s="23"/>
      <c r="Y2610" s="24"/>
      <c r="Z2610" s="25"/>
      <c r="AA2610" s="26" t="n">
        <v>0.102</v>
      </c>
      <c r="AB2610" s="26"/>
      <c r="AC2610" s="21" t="s">
        <v>26</v>
      </c>
      <c r="AD2610" s="21" t="s">
        <v>352</v>
      </c>
      <c r="AE2610" s="21"/>
      <c r="AF2610" s="23"/>
      <c r="AG2610" s="24"/>
      <c r="AH2610" s="25"/>
      <c r="AI2610" s="21"/>
      <c r="AJ2610" s="21"/>
      <c r="AK2610" s="27" t="n">
        <v>281.75</v>
      </c>
      <c r="AL2610" s="28" t="n">
        <f aca="false">AK2610/100*(100-$AM$8)</f>
        <v>267.6625</v>
      </c>
    </row>
    <row r="2611" s="1" customFormat="true" ht="42" hidden="false" customHeight="true" outlineLevel="3" collapsed="false">
      <c r="A2611" s="20" t="n">
        <v>346</v>
      </c>
      <c r="B2611" s="20"/>
      <c r="C2611" s="20"/>
      <c r="D2611" s="21" t="s">
        <v>7451</v>
      </c>
      <c r="E2611" s="21"/>
      <c r="F2611" s="21" t="s">
        <v>7452</v>
      </c>
      <c r="G2611" s="21"/>
      <c r="H2611" s="21"/>
      <c r="I2611" s="21"/>
      <c r="J2611" s="21"/>
      <c r="K2611" s="32" t="s">
        <v>7453</v>
      </c>
      <c r="L2611" s="32"/>
      <c r="M2611" s="32"/>
      <c r="N2611" s="32"/>
      <c r="O2611" s="32"/>
      <c r="P2611" s="32"/>
      <c r="Q2611" s="32"/>
      <c r="R2611" s="32"/>
      <c r="S2611" s="32"/>
      <c r="T2611" s="32"/>
      <c r="U2611" s="32"/>
      <c r="V2611" s="21" t="s">
        <v>25</v>
      </c>
      <c r="W2611" s="21"/>
      <c r="X2611" s="23"/>
      <c r="Y2611" s="24"/>
      <c r="Z2611" s="25"/>
      <c r="AA2611" s="26" t="n">
        <v>0.11</v>
      </c>
      <c r="AB2611" s="26"/>
      <c r="AC2611" s="21" t="s">
        <v>26</v>
      </c>
      <c r="AD2611" s="21" t="s">
        <v>153</v>
      </c>
      <c r="AE2611" s="21"/>
      <c r="AF2611" s="23"/>
      <c r="AG2611" s="24"/>
      <c r="AH2611" s="25"/>
      <c r="AI2611" s="21"/>
      <c r="AJ2611" s="21"/>
      <c r="AK2611" s="27" t="n">
        <v>473.8</v>
      </c>
      <c r="AL2611" s="28" t="n">
        <f aca="false">AK2611/100*(100-$AM$8)</f>
        <v>450.11</v>
      </c>
    </row>
    <row r="2612" s="1" customFormat="true" ht="42" hidden="false" customHeight="true" outlineLevel="3" collapsed="false">
      <c r="A2612" s="20" t="n">
        <v>347</v>
      </c>
      <c r="B2612" s="20"/>
      <c r="C2612" s="20"/>
      <c r="D2612" s="21" t="s">
        <v>7454</v>
      </c>
      <c r="E2612" s="21"/>
      <c r="F2612" s="21" t="s">
        <v>7455</v>
      </c>
      <c r="G2612" s="21"/>
      <c r="H2612" s="21"/>
      <c r="I2612" s="21"/>
      <c r="J2612" s="21"/>
      <c r="K2612" s="32" t="s">
        <v>7456</v>
      </c>
      <c r="L2612" s="32"/>
      <c r="M2612" s="32"/>
      <c r="N2612" s="32"/>
      <c r="O2612" s="32"/>
      <c r="P2612" s="32"/>
      <c r="Q2612" s="32"/>
      <c r="R2612" s="32"/>
      <c r="S2612" s="32"/>
      <c r="T2612" s="32"/>
      <c r="U2612" s="32"/>
      <c r="V2612" s="21" t="s">
        <v>25</v>
      </c>
      <c r="W2612" s="21"/>
      <c r="X2612" s="23"/>
      <c r="Y2612" s="24"/>
      <c r="Z2612" s="25"/>
      <c r="AA2612" s="26" t="n">
        <v>0.11</v>
      </c>
      <c r="AB2612" s="26"/>
      <c r="AC2612" s="21" t="s">
        <v>26</v>
      </c>
      <c r="AD2612" s="21" t="s">
        <v>153</v>
      </c>
      <c r="AE2612" s="21"/>
      <c r="AF2612" s="23"/>
      <c r="AG2612" s="24"/>
      <c r="AH2612" s="25"/>
      <c r="AI2612" s="21"/>
      <c r="AJ2612" s="21"/>
      <c r="AK2612" s="27" t="n">
        <v>410.55</v>
      </c>
      <c r="AL2612" s="28" t="n">
        <f aca="false">AK2612/100*(100-$AM$8)</f>
        <v>390.0225</v>
      </c>
    </row>
    <row r="2613" s="1" customFormat="true" ht="42" hidden="false" customHeight="true" outlineLevel="3" collapsed="false">
      <c r="A2613" s="20" t="n">
        <v>348</v>
      </c>
      <c r="B2613" s="20"/>
      <c r="C2613" s="20"/>
      <c r="D2613" s="21" t="s">
        <v>7457</v>
      </c>
      <c r="E2613" s="21"/>
      <c r="F2613" s="21" t="s">
        <v>7458</v>
      </c>
      <c r="G2613" s="21"/>
      <c r="H2613" s="21"/>
      <c r="I2613" s="21"/>
      <c r="J2613" s="21"/>
      <c r="K2613" s="32" t="s">
        <v>7459</v>
      </c>
      <c r="L2613" s="32"/>
      <c r="M2613" s="32"/>
      <c r="N2613" s="32"/>
      <c r="O2613" s="32"/>
      <c r="P2613" s="32"/>
      <c r="Q2613" s="32"/>
      <c r="R2613" s="32"/>
      <c r="S2613" s="32"/>
      <c r="T2613" s="32"/>
      <c r="U2613" s="32"/>
      <c r="V2613" s="21" t="s">
        <v>25</v>
      </c>
      <c r="W2613" s="21"/>
      <c r="X2613" s="23"/>
      <c r="Y2613" s="24"/>
      <c r="Z2613" s="25"/>
      <c r="AA2613" s="26" t="n">
        <v>0.12</v>
      </c>
      <c r="AB2613" s="26"/>
      <c r="AC2613" s="21" t="s">
        <v>26</v>
      </c>
      <c r="AD2613" s="21" t="s">
        <v>352</v>
      </c>
      <c r="AE2613" s="21"/>
      <c r="AF2613" s="23"/>
      <c r="AG2613" s="24"/>
      <c r="AH2613" s="25"/>
      <c r="AI2613" s="21"/>
      <c r="AJ2613" s="21"/>
      <c r="AK2613" s="27" t="n">
        <v>488.75</v>
      </c>
      <c r="AL2613" s="28" t="n">
        <f aca="false">AK2613/100*(100-$AM$8)</f>
        <v>464.3125</v>
      </c>
    </row>
    <row r="2614" s="1" customFormat="true" ht="42" hidden="false" customHeight="true" outlineLevel="3" collapsed="false">
      <c r="A2614" s="20" t="n">
        <v>349</v>
      </c>
      <c r="B2614" s="20"/>
      <c r="C2614" s="20"/>
      <c r="D2614" s="21" t="s">
        <v>7460</v>
      </c>
      <c r="E2614" s="21"/>
      <c r="F2614" s="21" t="s">
        <v>7461</v>
      </c>
      <c r="G2614" s="21"/>
      <c r="H2614" s="21"/>
      <c r="I2614" s="21"/>
      <c r="J2614" s="21"/>
      <c r="K2614" s="32" t="s">
        <v>7462</v>
      </c>
      <c r="L2614" s="32"/>
      <c r="M2614" s="32"/>
      <c r="N2614" s="32"/>
      <c r="O2614" s="32"/>
      <c r="P2614" s="32"/>
      <c r="Q2614" s="32"/>
      <c r="R2614" s="32"/>
      <c r="S2614" s="32"/>
      <c r="T2614" s="32"/>
      <c r="U2614" s="32"/>
      <c r="V2614" s="21" t="s">
        <v>25</v>
      </c>
      <c r="W2614" s="21"/>
      <c r="X2614" s="23"/>
      <c r="Y2614" s="24"/>
      <c r="Z2614" s="25"/>
      <c r="AA2614" s="26" t="n">
        <v>0.058</v>
      </c>
      <c r="AB2614" s="26"/>
      <c r="AC2614" s="21" t="s">
        <v>26</v>
      </c>
      <c r="AD2614" s="21" t="s">
        <v>107</v>
      </c>
      <c r="AE2614" s="21"/>
      <c r="AF2614" s="23"/>
      <c r="AG2614" s="24"/>
      <c r="AH2614" s="25"/>
      <c r="AI2614" s="21"/>
      <c r="AJ2614" s="21"/>
      <c r="AK2614" s="27" t="n">
        <v>233.45</v>
      </c>
      <c r="AL2614" s="28" t="n">
        <f aca="false">AK2614/100*(100-$AM$8)</f>
        <v>221.7775</v>
      </c>
    </row>
    <row r="2615" s="1" customFormat="true" ht="42" hidden="false" customHeight="true" outlineLevel="3" collapsed="false">
      <c r="A2615" s="20" t="n">
        <v>350</v>
      </c>
      <c r="B2615" s="20"/>
      <c r="C2615" s="20"/>
      <c r="D2615" s="21" t="s">
        <v>7463</v>
      </c>
      <c r="E2615" s="21"/>
      <c r="F2615" s="21" t="s">
        <v>7464</v>
      </c>
      <c r="G2615" s="21"/>
      <c r="H2615" s="21"/>
      <c r="I2615" s="21"/>
      <c r="J2615" s="21"/>
      <c r="K2615" s="32" t="s">
        <v>7465</v>
      </c>
      <c r="L2615" s="32"/>
      <c r="M2615" s="32"/>
      <c r="N2615" s="32"/>
      <c r="O2615" s="32"/>
      <c r="P2615" s="32"/>
      <c r="Q2615" s="32"/>
      <c r="R2615" s="32"/>
      <c r="S2615" s="32"/>
      <c r="T2615" s="32"/>
      <c r="U2615" s="32"/>
      <c r="V2615" s="21" t="s">
        <v>25</v>
      </c>
      <c r="W2615" s="21"/>
      <c r="X2615" s="23"/>
      <c r="Y2615" s="24"/>
      <c r="Z2615" s="25"/>
      <c r="AA2615" s="26" t="n">
        <v>0.058</v>
      </c>
      <c r="AB2615" s="26"/>
      <c r="AC2615" s="21" t="s">
        <v>26</v>
      </c>
      <c r="AD2615" s="21" t="s">
        <v>107</v>
      </c>
      <c r="AE2615" s="21"/>
      <c r="AF2615" s="23"/>
      <c r="AG2615" s="24"/>
      <c r="AH2615" s="25"/>
      <c r="AI2615" s="21"/>
      <c r="AJ2615" s="21"/>
      <c r="AK2615" s="27" t="n">
        <v>216.2</v>
      </c>
      <c r="AL2615" s="28" t="n">
        <f aca="false">AK2615/100*(100-$AM$8)</f>
        <v>205.39</v>
      </c>
    </row>
    <row r="2616" s="1" customFormat="true" ht="42" hidden="false" customHeight="true" outlineLevel="3" collapsed="false">
      <c r="A2616" s="20" t="n">
        <v>351</v>
      </c>
      <c r="B2616" s="20"/>
      <c r="C2616" s="20"/>
      <c r="D2616" s="21" t="s">
        <v>7466</v>
      </c>
      <c r="E2616" s="21"/>
      <c r="F2616" s="21" t="s">
        <v>7467</v>
      </c>
      <c r="G2616" s="21"/>
      <c r="H2616" s="21"/>
      <c r="I2616" s="21"/>
      <c r="J2616" s="21"/>
      <c r="K2616" s="32" t="s">
        <v>7468</v>
      </c>
      <c r="L2616" s="32"/>
      <c r="M2616" s="32"/>
      <c r="N2616" s="32"/>
      <c r="O2616" s="32"/>
      <c r="P2616" s="32"/>
      <c r="Q2616" s="32"/>
      <c r="R2616" s="32"/>
      <c r="S2616" s="32"/>
      <c r="T2616" s="32"/>
      <c r="U2616" s="32"/>
      <c r="V2616" s="21" t="s">
        <v>25</v>
      </c>
      <c r="W2616" s="21"/>
      <c r="X2616" s="23"/>
      <c r="Y2616" s="24"/>
      <c r="Z2616" s="25"/>
      <c r="AA2616" s="26" t="n">
        <v>0.022</v>
      </c>
      <c r="AB2616" s="26"/>
      <c r="AC2616" s="21" t="s">
        <v>26</v>
      </c>
      <c r="AD2616" s="21" t="s">
        <v>352</v>
      </c>
      <c r="AE2616" s="21"/>
      <c r="AF2616" s="21" t="s">
        <v>438</v>
      </c>
      <c r="AG2616" s="21"/>
      <c r="AH2616" s="21"/>
      <c r="AI2616" s="21"/>
      <c r="AJ2616" s="21"/>
      <c r="AK2616" s="27" t="n">
        <v>113.85</v>
      </c>
      <c r="AL2616" s="28" t="n">
        <f aca="false">AK2616/100*(100-$AM$8)</f>
        <v>108.1575</v>
      </c>
    </row>
    <row r="2617" s="1" customFormat="true" ht="42" hidden="false" customHeight="true" outlineLevel="3" collapsed="false">
      <c r="A2617" s="20" t="n">
        <v>352</v>
      </c>
      <c r="B2617" s="20"/>
      <c r="C2617" s="20"/>
      <c r="D2617" s="21" t="s">
        <v>7469</v>
      </c>
      <c r="E2617" s="21"/>
      <c r="F2617" s="21" t="s">
        <v>7470</v>
      </c>
      <c r="G2617" s="21"/>
      <c r="H2617" s="21"/>
      <c r="I2617" s="21"/>
      <c r="J2617" s="21"/>
      <c r="K2617" s="32" t="s">
        <v>7471</v>
      </c>
      <c r="L2617" s="32"/>
      <c r="M2617" s="32"/>
      <c r="N2617" s="32"/>
      <c r="O2617" s="32"/>
      <c r="P2617" s="32"/>
      <c r="Q2617" s="32"/>
      <c r="R2617" s="32"/>
      <c r="S2617" s="32"/>
      <c r="T2617" s="32"/>
      <c r="U2617" s="32"/>
      <c r="V2617" s="21" t="s">
        <v>25</v>
      </c>
      <c r="W2617" s="21"/>
      <c r="X2617" s="23"/>
      <c r="Y2617" s="24"/>
      <c r="Z2617" s="25"/>
      <c r="AA2617" s="26" t="n">
        <v>0.022</v>
      </c>
      <c r="AB2617" s="26"/>
      <c r="AC2617" s="21" t="s">
        <v>26</v>
      </c>
      <c r="AD2617" s="21" t="s">
        <v>352</v>
      </c>
      <c r="AE2617" s="21"/>
      <c r="AF2617" s="21" t="s">
        <v>438</v>
      </c>
      <c r="AG2617" s="21"/>
      <c r="AH2617" s="21"/>
      <c r="AI2617" s="21"/>
      <c r="AJ2617" s="21"/>
      <c r="AK2617" s="27" t="n">
        <v>132.25</v>
      </c>
      <c r="AL2617" s="28" t="n">
        <f aca="false">AK2617/100*(100-$AM$8)</f>
        <v>125.6375</v>
      </c>
    </row>
    <row r="2618" s="1" customFormat="true" ht="42" hidden="false" customHeight="true" outlineLevel="3" collapsed="false">
      <c r="A2618" s="20" t="n">
        <v>353</v>
      </c>
      <c r="B2618" s="20"/>
      <c r="C2618" s="20"/>
      <c r="D2618" s="21" t="s">
        <v>7472</v>
      </c>
      <c r="E2618" s="21"/>
      <c r="F2618" s="21" t="s">
        <v>7473</v>
      </c>
      <c r="G2618" s="21"/>
      <c r="H2618" s="21"/>
      <c r="I2618" s="21"/>
      <c r="J2618" s="21"/>
      <c r="K2618" s="32" t="s">
        <v>7474</v>
      </c>
      <c r="L2618" s="32"/>
      <c r="M2618" s="32"/>
      <c r="N2618" s="32"/>
      <c r="O2618" s="32"/>
      <c r="P2618" s="32"/>
      <c r="Q2618" s="32"/>
      <c r="R2618" s="32"/>
      <c r="S2618" s="32"/>
      <c r="T2618" s="32"/>
      <c r="U2618" s="32"/>
      <c r="V2618" s="21" t="s">
        <v>25</v>
      </c>
      <c r="W2618" s="21"/>
      <c r="X2618" s="23"/>
      <c r="Y2618" s="24"/>
      <c r="Z2618" s="25"/>
      <c r="AA2618" s="26" t="n">
        <v>0.022</v>
      </c>
      <c r="AB2618" s="26"/>
      <c r="AC2618" s="21" t="s">
        <v>26</v>
      </c>
      <c r="AD2618" s="21" t="s">
        <v>352</v>
      </c>
      <c r="AE2618" s="21"/>
      <c r="AF2618" s="21" t="s">
        <v>438</v>
      </c>
      <c r="AG2618" s="21"/>
      <c r="AH2618" s="21"/>
      <c r="AI2618" s="21"/>
      <c r="AJ2618" s="21"/>
      <c r="AK2618" s="27" t="n">
        <v>112.7</v>
      </c>
      <c r="AL2618" s="28" t="n">
        <f aca="false">AK2618/100*(100-$AM$8)</f>
        <v>107.065</v>
      </c>
    </row>
    <row r="2619" s="1" customFormat="true" ht="42" hidden="false" customHeight="true" outlineLevel="3" collapsed="false">
      <c r="A2619" s="20" t="n">
        <v>354</v>
      </c>
      <c r="B2619" s="20"/>
      <c r="C2619" s="20"/>
      <c r="D2619" s="21" t="s">
        <v>7475</v>
      </c>
      <c r="E2619" s="21"/>
      <c r="F2619" s="21" t="s">
        <v>7476</v>
      </c>
      <c r="G2619" s="21"/>
      <c r="H2619" s="21"/>
      <c r="I2619" s="21"/>
      <c r="J2619" s="21"/>
      <c r="K2619" s="32" t="s">
        <v>7477</v>
      </c>
      <c r="L2619" s="32"/>
      <c r="M2619" s="32"/>
      <c r="N2619" s="32"/>
      <c r="O2619" s="32"/>
      <c r="P2619" s="32"/>
      <c r="Q2619" s="32"/>
      <c r="R2619" s="32"/>
      <c r="S2619" s="32"/>
      <c r="T2619" s="32"/>
      <c r="U2619" s="32"/>
      <c r="V2619" s="21" t="s">
        <v>25</v>
      </c>
      <c r="W2619" s="21"/>
      <c r="X2619" s="23"/>
      <c r="Y2619" s="24"/>
      <c r="Z2619" s="25"/>
      <c r="AA2619" s="26" t="n">
        <v>0.022</v>
      </c>
      <c r="AB2619" s="26"/>
      <c r="AC2619" s="21" t="s">
        <v>26</v>
      </c>
      <c r="AD2619" s="21" t="s">
        <v>352</v>
      </c>
      <c r="AE2619" s="21"/>
      <c r="AF2619" s="21" t="s">
        <v>438</v>
      </c>
      <c r="AG2619" s="21"/>
      <c r="AH2619" s="21"/>
      <c r="AI2619" s="21"/>
      <c r="AJ2619" s="21"/>
      <c r="AK2619" s="27" t="n">
        <v>131.1</v>
      </c>
      <c r="AL2619" s="28" t="n">
        <f aca="false">AK2619/100*(100-$AM$8)</f>
        <v>124.545</v>
      </c>
    </row>
    <row r="2620" s="1" customFormat="true" ht="42" hidden="false" customHeight="true" outlineLevel="3" collapsed="false">
      <c r="A2620" s="20" t="n">
        <v>355</v>
      </c>
      <c r="B2620" s="20"/>
      <c r="C2620" s="20"/>
      <c r="D2620" s="21" t="s">
        <v>7478</v>
      </c>
      <c r="E2620" s="21"/>
      <c r="F2620" s="21" t="s">
        <v>7479</v>
      </c>
      <c r="G2620" s="21"/>
      <c r="H2620" s="21"/>
      <c r="I2620" s="21"/>
      <c r="J2620" s="21"/>
      <c r="K2620" s="32" t="s">
        <v>7480</v>
      </c>
      <c r="L2620" s="32"/>
      <c r="M2620" s="32"/>
      <c r="N2620" s="32"/>
      <c r="O2620" s="32"/>
      <c r="P2620" s="32"/>
      <c r="Q2620" s="32"/>
      <c r="R2620" s="32"/>
      <c r="S2620" s="32"/>
      <c r="T2620" s="32"/>
      <c r="U2620" s="32"/>
      <c r="V2620" s="21" t="s">
        <v>25</v>
      </c>
      <c r="W2620" s="21"/>
      <c r="X2620" s="23"/>
      <c r="Y2620" s="24"/>
      <c r="Z2620" s="25"/>
      <c r="AA2620" s="26" t="n">
        <v>0.022</v>
      </c>
      <c r="AB2620" s="26"/>
      <c r="AC2620" s="21" t="s">
        <v>26</v>
      </c>
      <c r="AD2620" s="21" t="s">
        <v>352</v>
      </c>
      <c r="AE2620" s="21"/>
      <c r="AF2620" s="21" t="s">
        <v>438</v>
      </c>
      <c r="AG2620" s="21"/>
      <c r="AH2620" s="21"/>
      <c r="AI2620" s="21"/>
      <c r="AJ2620" s="21"/>
      <c r="AK2620" s="27" t="n">
        <v>173.65</v>
      </c>
      <c r="AL2620" s="28" t="n">
        <f aca="false">AK2620/100*(100-$AM$8)</f>
        <v>164.9675</v>
      </c>
    </row>
    <row r="2621" s="1" customFormat="true" ht="42" hidden="false" customHeight="true" outlineLevel="3" collapsed="false">
      <c r="A2621" s="20" t="n">
        <v>356</v>
      </c>
      <c r="B2621" s="20"/>
      <c r="C2621" s="20"/>
      <c r="D2621" s="21" t="s">
        <v>7481</v>
      </c>
      <c r="E2621" s="21"/>
      <c r="F2621" s="21" t="s">
        <v>7482</v>
      </c>
      <c r="G2621" s="21"/>
      <c r="H2621" s="21"/>
      <c r="I2621" s="21"/>
      <c r="J2621" s="21"/>
      <c r="K2621" s="32" t="s">
        <v>7483</v>
      </c>
      <c r="L2621" s="32"/>
      <c r="M2621" s="32"/>
      <c r="N2621" s="32"/>
      <c r="O2621" s="32"/>
      <c r="P2621" s="32"/>
      <c r="Q2621" s="32"/>
      <c r="R2621" s="32"/>
      <c r="S2621" s="32"/>
      <c r="T2621" s="32"/>
      <c r="U2621" s="32"/>
      <c r="V2621" s="21" t="s">
        <v>25</v>
      </c>
      <c r="W2621" s="21"/>
      <c r="X2621" s="23"/>
      <c r="Y2621" s="24"/>
      <c r="Z2621" s="25"/>
      <c r="AA2621" s="26" t="n">
        <v>0.022</v>
      </c>
      <c r="AB2621" s="26"/>
      <c r="AC2621" s="21" t="s">
        <v>26</v>
      </c>
      <c r="AD2621" s="21" t="s">
        <v>352</v>
      </c>
      <c r="AE2621" s="21"/>
      <c r="AF2621" s="21" t="s">
        <v>438</v>
      </c>
      <c r="AG2621" s="21"/>
      <c r="AH2621" s="21"/>
      <c r="AI2621" s="21"/>
      <c r="AJ2621" s="21"/>
      <c r="AK2621" s="27" t="n">
        <v>180.55</v>
      </c>
      <c r="AL2621" s="28" t="n">
        <f aca="false">AK2621/100*(100-$AM$8)</f>
        <v>171.5225</v>
      </c>
    </row>
    <row r="2622" s="1" customFormat="true" ht="42" hidden="false" customHeight="true" outlineLevel="3" collapsed="false">
      <c r="A2622" s="20" t="n">
        <v>357</v>
      </c>
      <c r="B2622" s="20"/>
      <c r="C2622" s="20"/>
      <c r="D2622" s="21" t="s">
        <v>7484</v>
      </c>
      <c r="E2622" s="21"/>
      <c r="F2622" s="21" t="s">
        <v>7485</v>
      </c>
      <c r="G2622" s="21"/>
      <c r="H2622" s="21"/>
      <c r="I2622" s="21"/>
      <c r="J2622" s="21"/>
      <c r="K2622" s="32" t="s">
        <v>7486</v>
      </c>
      <c r="L2622" s="32"/>
      <c r="M2622" s="32"/>
      <c r="N2622" s="32"/>
      <c r="O2622" s="32"/>
      <c r="P2622" s="32"/>
      <c r="Q2622" s="32"/>
      <c r="R2622" s="32"/>
      <c r="S2622" s="32"/>
      <c r="T2622" s="32"/>
      <c r="U2622" s="32"/>
      <c r="V2622" s="21" t="s">
        <v>25</v>
      </c>
      <c r="W2622" s="21"/>
      <c r="X2622" s="23"/>
      <c r="Y2622" s="24"/>
      <c r="Z2622" s="25"/>
      <c r="AA2622" s="26" t="n">
        <v>0.022</v>
      </c>
      <c r="AB2622" s="26"/>
      <c r="AC2622" s="21" t="s">
        <v>26</v>
      </c>
      <c r="AD2622" s="21" t="s">
        <v>352</v>
      </c>
      <c r="AE2622" s="21"/>
      <c r="AF2622" s="21" t="s">
        <v>438</v>
      </c>
      <c r="AG2622" s="21"/>
      <c r="AH2622" s="21"/>
      <c r="AI2622" s="21"/>
      <c r="AJ2622" s="21"/>
      <c r="AK2622" s="27" t="n">
        <v>141.45</v>
      </c>
      <c r="AL2622" s="28" t="n">
        <f aca="false">AK2622/100*(100-$AM$8)</f>
        <v>134.3775</v>
      </c>
    </row>
    <row r="2623" s="1" customFormat="true" ht="42" hidden="false" customHeight="true" outlineLevel="3" collapsed="false">
      <c r="A2623" s="20" t="n">
        <v>358</v>
      </c>
      <c r="B2623" s="20"/>
      <c r="C2623" s="20"/>
      <c r="D2623" s="21" t="s">
        <v>7487</v>
      </c>
      <c r="E2623" s="21"/>
      <c r="F2623" s="21" t="s">
        <v>7488</v>
      </c>
      <c r="G2623" s="21"/>
      <c r="H2623" s="21"/>
      <c r="I2623" s="21"/>
      <c r="J2623" s="21"/>
      <c r="K2623" s="32" t="s">
        <v>7489</v>
      </c>
      <c r="L2623" s="32"/>
      <c r="M2623" s="32"/>
      <c r="N2623" s="32"/>
      <c r="O2623" s="32"/>
      <c r="P2623" s="32"/>
      <c r="Q2623" s="32"/>
      <c r="R2623" s="32"/>
      <c r="S2623" s="32"/>
      <c r="T2623" s="32"/>
      <c r="U2623" s="32"/>
      <c r="V2623" s="21" t="s">
        <v>25</v>
      </c>
      <c r="W2623" s="21"/>
      <c r="X2623" s="23"/>
      <c r="Y2623" s="24"/>
      <c r="Z2623" s="25"/>
      <c r="AA2623" s="26" t="n">
        <v>0.022</v>
      </c>
      <c r="AB2623" s="26"/>
      <c r="AC2623" s="21" t="s">
        <v>26</v>
      </c>
      <c r="AD2623" s="21" t="s">
        <v>352</v>
      </c>
      <c r="AE2623" s="21"/>
      <c r="AF2623" s="21" t="s">
        <v>438</v>
      </c>
      <c r="AG2623" s="21"/>
      <c r="AH2623" s="21"/>
      <c r="AI2623" s="21"/>
      <c r="AJ2623" s="21"/>
      <c r="AK2623" s="27" t="n">
        <v>125.35</v>
      </c>
      <c r="AL2623" s="28" t="n">
        <f aca="false">AK2623/100*(100-$AM$8)</f>
        <v>119.0825</v>
      </c>
    </row>
    <row r="2624" s="1" customFormat="true" ht="42" hidden="false" customHeight="true" outlineLevel="3" collapsed="false">
      <c r="A2624" s="20" t="n">
        <v>359</v>
      </c>
      <c r="B2624" s="20"/>
      <c r="C2624" s="20"/>
      <c r="D2624" s="21" t="s">
        <v>7490</v>
      </c>
      <c r="E2624" s="21"/>
      <c r="F2624" s="21" t="s">
        <v>7491</v>
      </c>
      <c r="G2624" s="21"/>
      <c r="H2624" s="21"/>
      <c r="I2624" s="21"/>
      <c r="J2624" s="21"/>
      <c r="K2624" s="32" t="s">
        <v>7492</v>
      </c>
      <c r="L2624" s="32"/>
      <c r="M2624" s="32"/>
      <c r="N2624" s="32"/>
      <c r="O2624" s="32"/>
      <c r="P2624" s="32"/>
      <c r="Q2624" s="32"/>
      <c r="R2624" s="32"/>
      <c r="S2624" s="32"/>
      <c r="T2624" s="32"/>
      <c r="U2624" s="32"/>
      <c r="V2624" s="21" t="s">
        <v>25</v>
      </c>
      <c r="W2624" s="21"/>
      <c r="X2624" s="23"/>
      <c r="Y2624" s="24"/>
      <c r="Z2624" s="25"/>
      <c r="AA2624" s="26" t="n">
        <v>0.022</v>
      </c>
      <c r="AB2624" s="26"/>
      <c r="AC2624" s="21" t="s">
        <v>26</v>
      </c>
      <c r="AD2624" s="21" t="s">
        <v>352</v>
      </c>
      <c r="AE2624" s="21"/>
      <c r="AF2624" s="21" t="s">
        <v>438</v>
      </c>
      <c r="AG2624" s="21"/>
      <c r="AH2624" s="21"/>
      <c r="AI2624" s="21"/>
      <c r="AJ2624" s="21"/>
      <c r="AK2624" s="27" t="n">
        <v>123.05</v>
      </c>
      <c r="AL2624" s="28" t="n">
        <f aca="false">AK2624/100*(100-$AM$8)</f>
        <v>116.8975</v>
      </c>
    </row>
    <row r="2625" s="1" customFormat="true" ht="42" hidden="false" customHeight="true" outlineLevel="3" collapsed="false">
      <c r="A2625" s="20" t="n">
        <v>360</v>
      </c>
      <c r="B2625" s="20"/>
      <c r="C2625" s="20"/>
      <c r="D2625" s="21" t="s">
        <v>7493</v>
      </c>
      <c r="E2625" s="21"/>
      <c r="F2625" s="21" t="s">
        <v>7494</v>
      </c>
      <c r="G2625" s="21"/>
      <c r="H2625" s="21"/>
      <c r="I2625" s="21"/>
      <c r="J2625" s="21"/>
      <c r="K2625" s="32" t="s">
        <v>7495</v>
      </c>
      <c r="L2625" s="32"/>
      <c r="M2625" s="32"/>
      <c r="N2625" s="32"/>
      <c r="O2625" s="32"/>
      <c r="P2625" s="32"/>
      <c r="Q2625" s="32"/>
      <c r="R2625" s="32"/>
      <c r="S2625" s="32"/>
      <c r="T2625" s="32"/>
      <c r="U2625" s="32"/>
      <c r="V2625" s="21" t="s">
        <v>25</v>
      </c>
      <c r="W2625" s="21"/>
      <c r="X2625" s="23"/>
      <c r="Y2625" s="24"/>
      <c r="Z2625" s="25"/>
      <c r="AA2625" s="26" t="n">
        <v>0.022</v>
      </c>
      <c r="AB2625" s="26"/>
      <c r="AC2625" s="21" t="s">
        <v>26</v>
      </c>
      <c r="AD2625" s="21" t="s">
        <v>352</v>
      </c>
      <c r="AE2625" s="21"/>
      <c r="AF2625" s="21" t="s">
        <v>438</v>
      </c>
      <c r="AG2625" s="21"/>
      <c r="AH2625" s="21"/>
      <c r="AI2625" s="21"/>
      <c r="AJ2625" s="21"/>
      <c r="AK2625" s="27" t="n">
        <v>123.05</v>
      </c>
      <c r="AL2625" s="28" t="n">
        <f aca="false">AK2625/100*(100-$AM$8)</f>
        <v>116.8975</v>
      </c>
    </row>
    <row r="2626" s="1" customFormat="true" ht="42" hidden="false" customHeight="true" outlineLevel="3" collapsed="false">
      <c r="A2626" s="20" t="n">
        <v>361</v>
      </c>
      <c r="B2626" s="20"/>
      <c r="C2626" s="20"/>
      <c r="D2626" s="21" t="s">
        <v>7496</v>
      </c>
      <c r="E2626" s="21"/>
      <c r="F2626" s="21" t="s">
        <v>7497</v>
      </c>
      <c r="G2626" s="21"/>
      <c r="H2626" s="21"/>
      <c r="I2626" s="21"/>
      <c r="J2626" s="21"/>
      <c r="K2626" s="32" t="s">
        <v>7498</v>
      </c>
      <c r="L2626" s="32"/>
      <c r="M2626" s="32"/>
      <c r="N2626" s="32"/>
      <c r="O2626" s="32"/>
      <c r="P2626" s="32"/>
      <c r="Q2626" s="32"/>
      <c r="R2626" s="32"/>
      <c r="S2626" s="32"/>
      <c r="T2626" s="32"/>
      <c r="U2626" s="32"/>
      <c r="V2626" s="21" t="s">
        <v>25</v>
      </c>
      <c r="W2626" s="21"/>
      <c r="X2626" s="23"/>
      <c r="Y2626" s="24"/>
      <c r="Z2626" s="25"/>
      <c r="AA2626" s="26" t="n">
        <v>0.11</v>
      </c>
      <c r="AB2626" s="26"/>
      <c r="AC2626" s="21" t="s">
        <v>26</v>
      </c>
      <c r="AD2626" s="21" t="s">
        <v>352</v>
      </c>
      <c r="AE2626" s="21"/>
      <c r="AF2626" s="21" t="s">
        <v>27</v>
      </c>
      <c r="AG2626" s="21"/>
      <c r="AH2626" s="21"/>
      <c r="AI2626" s="21"/>
      <c r="AJ2626" s="21"/>
      <c r="AK2626" s="27" t="n">
        <v>672.75</v>
      </c>
      <c r="AL2626" s="28" t="n">
        <f aca="false">AK2626/100*(100-$AM$8)</f>
        <v>639.1125</v>
      </c>
    </row>
    <row r="2627" s="1" customFormat="true" ht="42" hidden="false" customHeight="true" outlineLevel="3" collapsed="false">
      <c r="A2627" s="20" t="n">
        <v>362</v>
      </c>
      <c r="B2627" s="20"/>
      <c r="C2627" s="20"/>
      <c r="D2627" s="21" t="s">
        <v>7499</v>
      </c>
      <c r="E2627" s="21"/>
      <c r="F2627" s="21" t="s">
        <v>7500</v>
      </c>
      <c r="G2627" s="21"/>
      <c r="H2627" s="21"/>
      <c r="I2627" s="21"/>
      <c r="J2627" s="21"/>
      <c r="K2627" s="32" t="s">
        <v>7501</v>
      </c>
      <c r="L2627" s="32"/>
      <c r="M2627" s="32"/>
      <c r="N2627" s="32"/>
      <c r="O2627" s="32"/>
      <c r="P2627" s="32"/>
      <c r="Q2627" s="32"/>
      <c r="R2627" s="32"/>
      <c r="S2627" s="32"/>
      <c r="T2627" s="32"/>
      <c r="U2627" s="32"/>
      <c r="V2627" s="21" t="s">
        <v>25</v>
      </c>
      <c r="W2627" s="21"/>
      <c r="X2627" s="23"/>
      <c r="Y2627" s="24"/>
      <c r="Z2627" s="25"/>
      <c r="AA2627" s="26" t="n">
        <v>0.11</v>
      </c>
      <c r="AB2627" s="26"/>
      <c r="AC2627" s="21" t="s">
        <v>26</v>
      </c>
      <c r="AD2627" s="21" t="s">
        <v>352</v>
      </c>
      <c r="AE2627" s="21"/>
      <c r="AF2627" s="21" t="s">
        <v>27</v>
      </c>
      <c r="AG2627" s="21"/>
      <c r="AH2627" s="21"/>
      <c r="AI2627" s="21"/>
      <c r="AJ2627" s="21"/>
      <c r="AK2627" s="27" t="n">
        <v>640.55</v>
      </c>
      <c r="AL2627" s="28" t="n">
        <f aca="false">AK2627/100*(100-$AM$8)</f>
        <v>608.5225</v>
      </c>
    </row>
    <row r="2628" s="1" customFormat="true" ht="42" hidden="false" customHeight="true" outlineLevel="3" collapsed="false">
      <c r="A2628" s="20" t="n">
        <v>363</v>
      </c>
      <c r="B2628" s="20"/>
      <c r="C2628" s="20"/>
      <c r="D2628" s="21" t="s">
        <v>7502</v>
      </c>
      <c r="E2628" s="21"/>
      <c r="F2628" s="21" t="s">
        <v>7503</v>
      </c>
      <c r="G2628" s="21"/>
      <c r="H2628" s="21"/>
      <c r="I2628" s="21"/>
      <c r="J2628" s="21"/>
      <c r="K2628" s="32" t="s">
        <v>7504</v>
      </c>
      <c r="L2628" s="32"/>
      <c r="M2628" s="32"/>
      <c r="N2628" s="32"/>
      <c r="O2628" s="32"/>
      <c r="P2628" s="32"/>
      <c r="Q2628" s="32"/>
      <c r="R2628" s="32"/>
      <c r="S2628" s="32"/>
      <c r="T2628" s="32"/>
      <c r="U2628" s="32"/>
      <c r="V2628" s="21" t="s">
        <v>25</v>
      </c>
      <c r="W2628" s="21"/>
      <c r="X2628" s="33" t="s">
        <v>294</v>
      </c>
      <c r="Y2628" s="33"/>
      <c r="Z2628" s="33"/>
      <c r="AA2628" s="26" t="n">
        <v>0.16</v>
      </c>
      <c r="AB2628" s="26"/>
      <c r="AC2628" s="21" t="s">
        <v>26</v>
      </c>
      <c r="AD2628" s="21" t="s">
        <v>352</v>
      </c>
      <c r="AE2628" s="21"/>
      <c r="AF2628" s="21" t="s">
        <v>27</v>
      </c>
      <c r="AG2628" s="21"/>
      <c r="AH2628" s="21"/>
      <c r="AI2628" s="21"/>
      <c r="AJ2628" s="21"/>
      <c r="AK2628" s="27" t="n">
        <v>296.11</v>
      </c>
      <c r="AL2628" s="27" t="n">
        <v>296.11</v>
      </c>
    </row>
    <row r="2629" s="1" customFormat="true" ht="42" hidden="false" customHeight="true" outlineLevel="3" collapsed="false">
      <c r="A2629" s="20" t="n">
        <v>364</v>
      </c>
      <c r="B2629" s="20"/>
      <c r="C2629" s="20"/>
      <c r="D2629" s="21" t="s">
        <v>7505</v>
      </c>
      <c r="E2629" s="21"/>
      <c r="F2629" s="21" t="s">
        <v>7506</v>
      </c>
      <c r="G2629" s="21"/>
      <c r="H2629" s="21"/>
      <c r="I2629" s="21"/>
      <c r="J2629" s="21"/>
      <c r="K2629" s="32" t="s">
        <v>7507</v>
      </c>
      <c r="L2629" s="32"/>
      <c r="M2629" s="32"/>
      <c r="N2629" s="32"/>
      <c r="O2629" s="32"/>
      <c r="P2629" s="32"/>
      <c r="Q2629" s="32"/>
      <c r="R2629" s="32"/>
      <c r="S2629" s="32"/>
      <c r="T2629" s="32"/>
      <c r="U2629" s="32"/>
      <c r="V2629" s="21" t="s">
        <v>25</v>
      </c>
      <c r="W2629" s="21"/>
      <c r="X2629" s="23"/>
      <c r="Y2629" s="24"/>
      <c r="Z2629" s="25"/>
      <c r="AA2629" s="26" t="n">
        <v>0.16</v>
      </c>
      <c r="AB2629" s="26"/>
      <c r="AC2629" s="21" t="s">
        <v>26</v>
      </c>
      <c r="AD2629" s="21" t="s">
        <v>352</v>
      </c>
      <c r="AE2629" s="21"/>
      <c r="AF2629" s="21" t="s">
        <v>27</v>
      </c>
      <c r="AG2629" s="21"/>
      <c r="AH2629" s="21"/>
      <c r="AI2629" s="21"/>
      <c r="AJ2629" s="21"/>
      <c r="AK2629" s="27" t="n">
        <v>955.65</v>
      </c>
      <c r="AL2629" s="28" t="n">
        <f aca="false">AK2629/100*(100-$AM$8)</f>
        <v>907.8675</v>
      </c>
    </row>
    <row r="2630" s="1" customFormat="true" ht="42" hidden="false" customHeight="true" outlineLevel="3" collapsed="false">
      <c r="A2630" s="20" t="n">
        <v>365</v>
      </c>
      <c r="B2630" s="20"/>
      <c r="C2630" s="20"/>
      <c r="D2630" s="21" t="s">
        <v>7508</v>
      </c>
      <c r="E2630" s="21"/>
      <c r="F2630" s="21" t="s">
        <v>7509</v>
      </c>
      <c r="G2630" s="21"/>
      <c r="H2630" s="21"/>
      <c r="I2630" s="21"/>
      <c r="J2630" s="21"/>
      <c r="K2630" s="32" t="s">
        <v>7510</v>
      </c>
      <c r="L2630" s="32"/>
      <c r="M2630" s="32"/>
      <c r="N2630" s="32"/>
      <c r="O2630" s="32"/>
      <c r="P2630" s="32"/>
      <c r="Q2630" s="32"/>
      <c r="R2630" s="32"/>
      <c r="S2630" s="32"/>
      <c r="T2630" s="32"/>
      <c r="U2630" s="32"/>
      <c r="V2630" s="21" t="s">
        <v>25</v>
      </c>
      <c r="W2630" s="21"/>
      <c r="X2630" s="23"/>
      <c r="Y2630" s="24"/>
      <c r="Z2630" s="25"/>
      <c r="AA2630" s="26" t="n">
        <v>0.16</v>
      </c>
      <c r="AB2630" s="26"/>
      <c r="AC2630" s="21" t="s">
        <v>26</v>
      </c>
      <c r="AD2630" s="21" t="s">
        <v>352</v>
      </c>
      <c r="AE2630" s="21"/>
      <c r="AF2630" s="21" t="s">
        <v>27</v>
      </c>
      <c r="AG2630" s="21"/>
      <c r="AH2630" s="21"/>
      <c r="AI2630" s="21"/>
      <c r="AJ2630" s="21"/>
      <c r="AK2630" s="27" t="n">
        <v>868.25</v>
      </c>
      <c r="AL2630" s="28" t="n">
        <f aca="false">AK2630/100*(100-$AM$8)</f>
        <v>824.8375</v>
      </c>
    </row>
    <row r="2631" s="1" customFormat="true" ht="42" hidden="false" customHeight="true" outlineLevel="3" collapsed="false">
      <c r="A2631" s="20" t="n">
        <v>366</v>
      </c>
      <c r="B2631" s="20"/>
      <c r="C2631" s="20"/>
      <c r="D2631" s="21" t="s">
        <v>7511</v>
      </c>
      <c r="E2631" s="21"/>
      <c r="F2631" s="21" t="s">
        <v>7512</v>
      </c>
      <c r="G2631" s="21"/>
      <c r="H2631" s="21"/>
      <c r="I2631" s="21"/>
      <c r="J2631" s="21"/>
      <c r="K2631" s="32" t="s">
        <v>7513</v>
      </c>
      <c r="L2631" s="32"/>
      <c r="M2631" s="32"/>
      <c r="N2631" s="32"/>
      <c r="O2631" s="32"/>
      <c r="P2631" s="32"/>
      <c r="Q2631" s="32"/>
      <c r="R2631" s="32"/>
      <c r="S2631" s="32"/>
      <c r="T2631" s="32"/>
      <c r="U2631" s="32"/>
      <c r="V2631" s="21" t="s">
        <v>25</v>
      </c>
      <c r="W2631" s="21"/>
      <c r="X2631" s="33" t="s">
        <v>294</v>
      </c>
      <c r="Y2631" s="33"/>
      <c r="Z2631" s="33"/>
      <c r="AA2631" s="26" t="n">
        <v>0.088</v>
      </c>
      <c r="AB2631" s="26"/>
      <c r="AC2631" s="21" t="s">
        <v>26</v>
      </c>
      <c r="AD2631" s="21" t="s">
        <v>317</v>
      </c>
      <c r="AE2631" s="21"/>
      <c r="AF2631" s="21" t="s">
        <v>50</v>
      </c>
      <c r="AG2631" s="21"/>
      <c r="AH2631" s="21"/>
      <c r="AI2631" s="21"/>
      <c r="AJ2631" s="21"/>
      <c r="AK2631" s="27" t="n">
        <v>177.3</v>
      </c>
      <c r="AL2631" s="27" t="n">
        <v>177.3</v>
      </c>
    </row>
    <row r="2632" s="1" customFormat="true" ht="42" hidden="false" customHeight="true" outlineLevel="3" collapsed="false">
      <c r="A2632" s="20" t="n">
        <v>367</v>
      </c>
      <c r="B2632" s="20"/>
      <c r="C2632" s="20"/>
      <c r="D2632" s="21" t="s">
        <v>7514</v>
      </c>
      <c r="E2632" s="21"/>
      <c r="F2632" s="21" t="s">
        <v>7515</v>
      </c>
      <c r="G2632" s="21"/>
      <c r="H2632" s="21"/>
      <c r="I2632" s="21"/>
      <c r="J2632" s="21"/>
      <c r="K2632" s="32" t="s">
        <v>7516</v>
      </c>
      <c r="L2632" s="32"/>
      <c r="M2632" s="32"/>
      <c r="N2632" s="32"/>
      <c r="O2632" s="32"/>
      <c r="P2632" s="32"/>
      <c r="Q2632" s="32"/>
      <c r="R2632" s="32"/>
      <c r="S2632" s="32"/>
      <c r="T2632" s="32"/>
      <c r="U2632" s="32"/>
      <c r="V2632" s="21" t="s">
        <v>25</v>
      </c>
      <c r="W2632" s="21"/>
      <c r="X2632" s="33" t="s">
        <v>294</v>
      </c>
      <c r="Y2632" s="33"/>
      <c r="Z2632" s="33"/>
      <c r="AA2632" s="26" t="n">
        <v>0.088</v>
      </c>
      <c r="AB2632" s="26"/>
      <c r="AC2632" s="21" t="s">
        <v>26</v>
      </c>
      <c r="AD2632" s="21" t="s">
        <v>317</v>
      </c>
      <c r="AE2632" s="21"/>
      <c r="AF2632" s="21" t="s">
        <v>50</v>
      </c>
      <c r="AG2632" s="21"/>
      <c r="AH2632" s="21"/>
      <c r="AI2632" s="21"/>
      <c r="AJ2632" s="21"/>
      <c r="AK2632" s="27" t="n">
        <v>169.56</v>
      </c>
      <c r="AL2632" s="27" t="n">
        <v>169.56</v>
      </c>
    </row>
    <row r="2633" s="1" customFormat="true" ht="42" hidden="false" customHeight="true" outlineLevel="3" collapsed="false">
      <c r="A2633" s="20" t="n">
        <v>368</v>
      </c>
      <c r="B2633" s="20"/>
      <c r="C2633" s="20"/>
      <c r="D2633" s="21" t="s">
        <v>7517</v>
      </c>
      <c r="E2633" s="21"/>
      <c r="F2633" s="21" t="s">
        <v>7518</v>
      </c>
      <c r="G2633" s="21"/>
      <c r="H2633" s="21"/>
      <c r="I2633" s="21"/>
      <c r="J2633" s="21"/>
      <c r="K2633" s="32" t="s">
        <v>7519</v>
      </c>
      <c r="L2633" s="32"/>
      <c r="M2633" s="32"/>
      <c r="N2633" s="32"/>
      <c r="O2633" s="32"/>
      <c r="P2633" s="32"/>
      <c r="Q2633" s="32"/>
      <c r="R2633" s="32"/>
      <c r="S2633" s="32"/>
      <c r="T2633" s="32"/>
      <c r="U2633" s="32"/>
      <c r="V2633" s="21" t="s">
        <v>25</v>
      </c>
      <c r="W2633" s="21"/>
      <c r="X2633" s="33" t="s">
        <v>294</v>
      </c>
      <c r="Y2633" s="33"/>
      <c r="Z2633" s="33"/>
      <c r="AA2633" s="26" t="n">
        <v>0.088</v>
      </c>
      <c r="AB2633" s="26"/>
      <c r="AC2633" s="21" t="s">
        <v>26</v>
      </c>
      <c r="AD2633" s="21" t="s">
        <v>317</v>
      </c>
      <c r="AE2633" s="21"/>
      <c r="AF2633" s="21" t="s">
        <v>50</v>
      </c>
      <c r="AG2633" s="21"/>
      <c r="AH2633" s="21"/>
      <c r="AI2633" s="21"/>
      <c r="AJ2633" s="21"/>
      <c r="AK2633" s="27" t="n">
        <v>193.13</v>
      </c>
      <c r="AL2633" s="27" t="n">
        <v>193.13</v>
      </c>
    </row>
    <row r="2634" s="1" customFormat="true" ht="42" hidden="false" customHeight="true" outlineLevel="3" collapsed="false">
      <c r="A2634" s="20" t="n">
        <v>369</v>
      </c>
      <c r="B2634" s="20"/>
      <c r="C2634" s="20"/>
      <c r="D2634" s="21" t="s">
        <v>7520</v>
      </c>
      <c r="E2634" s="21"/>
      <c r="F2634" s="21" t="s">
        <v>7521</v>
      </c>
      <c r="G2634" s="21"/>
      <c r="H2634" s="21"/>
      <c r="I2634" s="21"/>
      <c r="J2634" s="21"/>
      <c r="K2634" s="32" t="s">
        <v>7522</v>
      </c>
      <c r="L2634" s="32"/>
      <c r="M2634" s="32"/>
      <c r="N2634" s="32"/>
      <c r="O2634" s="32"/>
      <c r="P2634" s="32"/>
      <c r="Q2634" s="32"/>
      <c r="R2634" s="32"/>
      <c r="S2634" s="32"/>
      <c r="T2634" s="32"/>
      <c r="U2634" s="32"/>
      <c r="V2634" s="21" t="s">
        <v>25</v>
      </c>
      <c r="W2634" s="21"/>
      <c r="X2634" s="23"/>
      <c r="Y2634" s="24"/>
      <c r="Z2634" s="25"/>
      <c r="AA2634" s="26" t="n">
        <v>0.09</v>
      </c>
      <c r="AB2634" s="26"/>
      <c r="AC2634" s="21" t="s">
        <v>26</v>
      </c>
      <c r="AD2634" s="21" t="s">
        <v>352</v>
      </c>
      <c r="AE2634" s="21"/>
      <c r="AF2634" s="23"/>
      <c r="AG2634" s="24"/>
      <c r="AH2634" s="25"/>
      <c r="AI2634" s="21"/>
      <c r="AJ2634" s="21"/>
      <c r="AK2634" s="27" t="n">
        <v>593.4</v>
      </c>
      <c r="AL2634" s="28" t="n">
        <f aca="false">AK2634/100*(100-$AM$8)</f>
        <v>563.73</v>
      </c>
    </row>
    <row r="2635" s="1" customFormat="true" ht="42" hidden="false" customHeight="true" outlineLevel="3" collapsed="false">
      <c r="A2635" s="20" t="n">
        <v>370</v>
      </c>
      <c r="B2635" s="20"/>
      <c r="C2635" s="20"/>
      <c r="D2635" s="21" t="s">
        <v>7523</v>
      </c>
      <c r="E2635" s="21"/>
      <c r="F2635" s="21" t="s">
        <v>7524</v>
      </c>
      <c r="G2635" s="21"/>
      <c r="H2635" s="21"/>
      <c r="I2635" s="21"/>
      <c r="J2635" s="21"/>
      <c r="K2635" s="32" t="s">
        <v>7525</v>
      </c>
      <c r="L2635" s="32"/>
      <c r="M2635" s="32"/>
      <c r="N2635" s="32"/>
      <c r="O2635" s="32"/>
      <c r="P2635" s="32"/>
      <c r="Q2635" s="32"/>
      <c r="R2635" s="32"/>
      <c r="S2635" s="32"/>
      <c r="T2635" s="32"/>
      <c r="U2635" s="32"/>
      <c r="V2635" s="21" t="s">
        <v>25</v>
      </c>
      <c r="W2635" s="21"/>
      <c r="X2635" s="23"/>
      <c r="Y2635" s="24"/>
      <c r="Z2635" s="25"/>
      <c r="AA2635" s="26" t="n">
        <v>0.09</v>
      </c>
      <c r="AB2635" s="26"/>
      <c r="AC2635" s="21" t="s">
        <v>26</v>
      </c>
      <c r="AD2635" s="21" t="s">
        <v>352</v>
      </c>
      <c r="AE2635" s="21"/>
      <c r="AF2635" s="23"/>
      <c r="AG2635" s="24"/>
      <c r="AH2635" s="25"/>
      <c r="AI2635" s="21"/>
      <c r="AJ2635" s="21"/>
      <c r="AK2635" s="27" t="n">
        <v>531.3</v>
      </c>
      <c r="AL2635" s="28" t="n">
        <f aca="false">AK2635/100*(100-$AM$8)</f>
        <v>504.735</v>
      </c>
    </row>
    <row r="2636" s="1" customFormat="true" ht="42" hidden="false" customHeight="true" outlineLevel="3" collapsed="false">
      <c r="A2636" s="20" t="n">
        <v>371</v>
      </c>
      <c r="B2636" s="20"/>
      <c r="C2636" s="20"/>
      <c r="D2636" s="21" t="s">
        <v>7526</v>
      </c>
      <c r="E2636" s="21"/>
      <c r="F2636" s="21" t="s">
        <v>7527</v>
      </c>
      <c r="G2636" s="21"/>
      <c r="H2636" s="21"/>
      <c r="I2636" s="21"/>
      <c r="J2636" s="21"/>
      <c r="K2636" s="32" t="s">
        <v>7528</v>
      </c>
      <c r="L2636" s="32"/>
      <c r="M2636" s="32"/>
      <c r="N2636" s="32"/>
      <c r="O2636" s="32"/>
      <c r="P2636" s="32"/>
      <c r="Q2636" s="32"/>
      <c r="R2636" s="32"/>
      <c r="S2636" s="32"/>
      <c r="T2636" s="32"/>
      <c r="U2636" s="32"/>
      <c r="V2636" s="21" t="s">
        <v>25</v>
      </c>
      <c r="W2636" s="21"/>
      <c r="X2636" s="23"/>
      <c r="Y2636" s="24"/>
      <c r="Z2636" s="25"/>
      <c r="AA2636" s="26" t="n">
        <v>0.09</v>
      </c>
      <c r="AB2636" s="26"/>
      <c r="AC2636" s="21" t="s">
        <v>26</v>
      </c>
      <c r="AD2636" s="21" t="s">
        <v>352</v>
      </c>
      <c r="AE2636" s="21"/>
      <c r="AF2636" s="23"/>
      <c r="AG2636" s="24"/>
      <c r="AH2636" s="25"/>
      <c r="AI2636" s="21"/>
      <c r="AJ2636" s="21"/>
      <c r="AK2636" s="27" t="n">
        <v>593.4</v>
      </c>
      <c r="AL2636" s="28" t="n">
        <f aca="false">AK2636/100*(100-$AM$8)</f>
        <v>563.73</v>
      </c>
    </row>
    <row r="2637" s="1" customFormat="true" ht="42" hidden="false" customHeight="true" outlineLevel="3" collapsed="false">
      <c r="A2637" s="20" t="n">
        <v>372</v>
      </c>
      <c r="B2637" s="20"/>
      <c r="C2637" s="20"/>
      <c r="D2637" s="21" t="s">
        <v>7529</v>
      </c>
      <c r="E2637" s="21"/>
      <c r="F2637" s="21" t="s">
        <v>7530</v>
      </c>
      <c r="G2637" s="21"/>
      <c r="H2637" s="21"/>
      <c r="I2637" s="21"/>
      <c r="J2637" s="21"/>
      <c r="K2637" s="32" t="s">
        <v>7531</v>
      </c>
      <c r="L2637" s="32"/>
      <c r="M2637" s="32"/>
      <c r="N2637" s="32"/>
      <c r="O2637" s="32"/>
      <c r="P2637" s="32"/>
      <c r="Q2637" s="32"/>
      <c r="R2637" s="32"/>
      <c r="S2637" s="32"/>
      <c r="T2637" s="32"/>
      <c r="U2637" s="32"/>
      <c r="V2637" s="21" t="s">
        <v>25</v>
      </c>
      <c r="W2637" s="21"/>
      <c r="X2637" s="23"/>
      <c r="Y2637" s="24"/>
      <c r="Z2637" s="25"/>
      <c r="AA2637" s="26" t="n">
        <v>0.192</v>
      </c>
      <c r="AB2637" s="26"/>
      <c r="AC2637" s="21" t="s">
        <v>26</v>
      </c>
      <c r="AD2637" s="21" t="s">
        <v>352</v>
      </c>
      <c r="AE2637" s="21"/>
      <c r="AF2637" s="23"/>
      <c r="AG2637" s="24"/>
      <c r="AH2637" s="25"/>
      <c r="AI2637" s="21"/>
      <c r="AJ2637" s="21"/>
      <c r="AK2637" s="27" t="n">
        <v>828</v>
      </c>
      <c r="AL2637" s="28" t="n">
        <f aca="false">AK2637/100*(100-$AM$8)</f>
        <v>786.6</v>
      </c>
    </row>
    <row r="2638" s="1" customFormat="true" ht="42" hidden="false" customHeight="true" outlineLevel="3" collapsed="false">
      <c r="A2638" s="20" t="n">
        <v>373</v>
      </c>
      <c r="B2638" s="20"/>
      <c r="C2638" s="20"/>
      <c r="D2638" s="21" t="s">
        <v>7532</v>
      </c>
      <c r="E2638" s="21"/>
      <c r="F2638" s="21" t="s">
        <v>7533</v>
      </c>
      <c r="G2638" s="21"/>
      <c r="H2638" s="21"/>
      <c r="I2638" s="21"/>
      <c r="J2638" s="21"/>
      <c r="K2638" s="32" t="s">
        <v>7534</v>
      </c>
      <c r="L2638" s="32"/>
      <c r="M2638" s="32"/>
      <c r="N2638" s="32"/>
      <c r="O2638" s="32"/>
      <c r="P2638" s="32"/>
      <c r="Q2638" s="32"/>
      <c r="R2638" s="32"/>
      <c r="S2638" s="32"/>
      <c r="T2638" s="32"/>
      <c r="U2638" s="32"/>
      <c r="V2638" s="21" t="s">
        <v>25</v>
      </c>
      <c r="W2638" s="21"/>
      <c r="X2638" s="23"/>
      <c r="Y2638" s="24"/>
      <c r="Z2638" s="25"/>
      <c r="AA2638" s="26" t="n">
        <v>0.192</v>
      </c>
      <c r="AB2638" s="26"/>
      <c r="AC2638" s="21" t="s">
        <v>26</v>
      </c>
      <c r="AD2638" s="21" t="s">
        <v>352</v>
      </c>
      <c r="AE2638" s="21"/>
      <c r="AF2638" s="23"/>
      <c r="AG2638" s="24"/>
      <c r="AH2638" s="25"/>
      <c r="AI2638" s="21"/>
      <c r="AJ2638" s="21"/>
      <c r="AK2638" s="27" t="n">
        <v>730.25</v>
      </c>
      <c r="AL2638" s="28" t="n">
        <f aca="false">AK2638/100*(100-$AM$8)</f>
        <v>693.7375</v>
      </c>
    </row>
    <row r="2639" s="1" customFormat="true" ht="42" hidden="false" customHeight="true" outlineLevel="3" collapsed="false">
      <c r="A2639" s="20" t="n">
        <v>374</v>
      </c>
      <c r="B2639" s="20"/>
      <c r="C2639" s="20"/>
      <c r="D2639" s="21" t="s">
        <v>7535</v>
      </c>
      <c r="E2639" s="21"/>
      <c r="F2639" s="21" t="s">
        <v>7536</v>
      </c>
      <c r="G2639" s="21"/>
      <c r="H2639" s="21"/>
      <c r="I2639" s="21"/>
      <c r="J2639" s="21"/>
      <c r="K2639" s="32" t="s">
        <v>7537</v>
      </c>
      <c r="L2639" s="32"/>
      <c r="M2639" s="32"/>
      <c r="N2639" s="32"/>
      <c r="O2639" s="32"/>
      <c r="P2639" s="32"/>
      <c r="Q2639" s="32"/>
      <c r="R2639" s="32"/>
      <c r="S2639" s="32"/>
      <c r="T2639" s="32"/>
      <c r="U2639" s="32"/>
      <c r="V2639" s="21" t="s">
        <v>25</v>
      </c>
      <c r="W2639" s="21"/>
      <c r="X2639" s="33" t="s">
        <v>294</v>
      </c>
      <c r="Y2639" s="33"/>
      <c r="Z2639" s="33"/>
      <c r="AA2639" s="26" t="n">
        <v>0.192</v>
      </c>
      <c r="AB2639" s="26"/>
      <c r="AC2639" s="21" t="s">
        <v>26</v>
      </c>
      <c r="AD2639" s="21" t="s">
        <v>352</v>
      </c>
      <c r="AE2639" s="21"/>
      <c r="AF2639" s="23"/>
      <c r="AG2639" s="24"/>
      <c r="AH2639" s="25"/>
      <c r="AI2639" s="21"/>
      <c r="AJ2639" s="21"/>
      <c r="AK2639" s="27" t="n">
        <v>382.37</v>
      </c>
      <c r="AL2639" s="27" t="n">
        <v>382.37</v>
      </c>
    </row>
    <row r="2640" s="1" customFormat="true" ht="42" hidden="false" customHeight="true" outlineLevel="3" collapsed="false">
      <c r="A2640" s="20" t="n">
        <v>375</v>
      </c>
      <c r="B2640" s="20"/>
      <c r="C2640" s="20"/>
      <c r="D2640" s="21" t="s">
        <v>7538</v>
      </c>
      <c r="E2640" s="21"/>
      <c r="F2640" s="21" t="s">
        <v>7539</v>
      </c>
      <c r="G2640" s="21"/>
      <c r="H2640" s="21"/>
      <c r="I2640" s="21"/>
      <c r="J2640" s="21"/>
      <c r="K2640" s="32" t="s">
        <v>7540</v>
      </c>
      <c r="L2640" s="32"/>
      <c r="M2640" s="32"/>
      <c r="N2640" s="32"/>
      <c r="O2640" s="32"/>
      <c r="P2640" s="32"/>
      <c r="Q2640" s="32"/>
      <c r="R2640" s="32"/>
      <c r="S2640" s="32"/>
      <c r="T2640" s="32"/>
      <c r="U2640" s="32"/>
      <c r="V2640" s="21" t="s">
        <v>25</v>
      </c>
      <c r="W2640" s="21"/>
      <c r="X2640" s="23"/>
      <c r="Y2640" s="24"/>
      <c r="Z2640" s="25"/>
      <c r="AA2640" s="26" t="n">
        <v>0.038</v>
      </c>
      <c r="AB2640" s="26"/>
      <c r="AC2640" s="21" t="s">
        <v>26</v>
      </c>
      <c r="AD2640" s="21" t="s">
        <v>352</v>
      </c>
      <c r="AE2640" s="21"/>
      <c r="AF2640" s="21" t="s">
        <v>438</v>
      </c>
      <c r="AG2640" s="21"/>
      <c r="AH2640" s="21"/>
      <c r="AI2640" s="21"/>
      <c r="AJ2640" s="21"/>
      <c r="AK2640" s="27" t="n">
        <v>128.8</v>
      </c>
      <c r="AL2640" s="28" t="n">
        <f aca="false">AK2640/100*(100-$AM$8)</f>
        <v>122.36</v>
      </c>
    </row>
    <row r="2641" s="1" customFormat="true" ht="42" hidden="false" customHeight="true" outlineLevel="3" collapsed="false">
      <c r="A2641" s="20" t="n">
        <v>376</v>
      </c>
      <c r="B2641" s="20"/>
      <c r="C2641" s="20"/>
      <c r="D2641" s="21" t="s">
        <v>7541</v>
      </c>
      <c r="E2641" s="21"/>
      <c r="F2641" s="21" t="s">
        <v>7542</v>
      </c>
      <c r="G2641" s="21"/>
      <c r="H2641" s="21"/>
      <c r="I2641" s="21"/>
      <c r="J2641" s="21"/>
      <c r="K2641" s="32" t="s">
        <v>7543</v>
      </c>
      <c r="L2641" s="32"/>
      <c r="M2641" s="32"/>
      <c r="N2641" s="32"/>
      <c r="O2641" s="32"/>
      <c r="P2641" s="32"/>
      <c r="Q2641" s="32"/>
      <c r="R2641" s="32"/>
      <c r="S2641" s="32"/>
      <c r="T2641" s="32"/>
      <c r="U2641" s="32"/>
      <c r="V2641" s="21" t="s">
        <v>25</v>
      </c>
      <c r="W2641" s="21"/>
      <c r="X2641" s="23"/>
      <c r="Y2641" s="24"/>
      <c r="Z2641" s="25"/>
      <c r="AA2641" s="26" t="n">
        <v>0.038</v>
      </c>
      <c r="AB2641" s="26"/>
      <c r="AC2641" s="21" t="s">
        <v>26</v>
      </c>
      <c r="AD2641" s="21" t="s">
        <v>352</v>
      </c>
      <c r="AE2641" s="21"/>
      <c r="AF2641" s="21" t="s">
        <v>438</v>
      </c>
      <c r="AG2641" s="21"/>
      <c r="AH2641" s="21"/>
      <c r="AI2641" s="21"/>
      <c r="AJ2641" s="21"/>
      <c r="AK2641" s="27" t="n">
        <v>133.4</v>
      </c>
      <c r="AL2641" s="28" t="n">
        <f aca="false">AK2641/100*(100-$AM$8)</f>
        <v>126.73</v>
      </c>
    </row>
    <row r="2642" s="1" customFormat="true" ht="42" hidden="false" customHeight="true" outlineLevel="3" collapsed="false">
      <c r="A2642" s="20" t="n">
        <v>377</v>
      </c>
      <c r="B2642" s="20"/>
      <c r="C2642" s="20"/>
      <c r="D2642" s="21" t="s">
        <v>7544</v>
      </c>
      <c r="E2642" s="21"/>
      <c r="F2642" s="21" t="s">
        <v>7545</v>
      </c>
      <c r="G2642" s="21"/>
      <c r="H2642" s="21"/>
      <c r="I2642" s="21"/>
      <c r="J2642" s="21"/>
      <c r="K2642" s="32" t="s">
        <v>7546</v>
      </c>
      <c r="L2642" s="32"/>
      <c r="M2642" s="32"/>
      <c r="N2642" s="32"/>
      <c r="O2642" s="32"/>
      <c r="P2642" s="32"/>
      <c r="Q2642" s="32"/>
      <c r="R2642" s="32"/>
      <c r="S2642" s="32"/>
      <c r="T2642" s="32"/>
      <c r="U2642" s="32"/>
      <c r="V2642" s="21" t="s">
        <v>25</v>
      </c>
      <c r="W2642" s="21"/>
      <c r="X2642" s="23"/>
      <c r="Y2642" s="24"/>
      <c r="Z2642" s="25"/>
      <c r="AA2642" s="26" t="n">
        <v>0.038</v>
      </c>
      <c r="AB2642" s="26"/>
      <c r="AC2642" s="21" t="s">
        <v>26</v>
      </c>
      <c r="AD2642" s="21" t="s">
        <v>352</v>
      </c>
      <c r="AE2642" s="21"/>
      <c r="AF2642" s="21" t="s">
        <v>438</v>
      </c>
      <c r="AG2642" s="21"/>
      <c r="AH2642" s="21"/>
      <c r="AI2642" s="21"/>
      <c r="AJ2642" s="21"/>
      <c r="AK2642" s="27" t="n">
        <v>132.25</v>
      </c>
      <c r="AL2642" s="28" t="n">
        <f aca="false">AK2642/100*(100-$AM$8)</f>
        <v>125.6375</v>
      </c>
    </row>
    <row r="2643" s="1" customFormat="true" ht="42" hidden="false" customHeight="true" outlineLevel="3" collapsed="false">
      <c r="A2643" s="20" t="n">
        <v>378</v>
      </c>
      <c r="B2643" s="20"/>
      <c r="C2643" s="20"/>
      <c r="D2643" s="21" t="s">
        <v>7547</v>
      </c>
      <c r="E2643" s="21"/>
      <c r="F2643" s="21" t="s">
        <v>7548</v>
      </c>
      <c r="G2643" s="21"/>
      <c r="H2643" s="21"/>
      <c r="I2643" s="21"/>
      <c r="J2643" s="21"/>
      <c r="K2643" s="32" t="s">
        <v>7549</v>
      </c>
      <c r="L2643" s="32"/>
      <c r="M2643" s="32"/>
      <c r="N2643" s="32"/>
      <c r="O2643" s="32"/>
      <c r="P2643" s="32"/>
      <c r="Q2643" s="32"/>
      <c r="R2643" s="32"/>
      <c r="S2643" s="32"/>
      <c r="T2643" s="32"/>
      <c r="U2643" s="32"/>
      <c r="V2643" s="21" t="s">
        <v>25</v>
      </c>
      <c r="W2643" s="21"/>
      <c r="X2643" s="23"/>
      <c r="Y2643" s="24"/>
      <c r="Z2643" s="25"/>
      <c r="AA2643" s="26" t="n">
        <v>0.038</v>
      </c>
      <c r="AB2643" s="26"/>
      <c r="AC2643" s="21" t="s">
        <v>26</v>
      </c>
      <c r="AD2643" s="21" t="s">
        <v>352</v>
      </c>
      <c r="AE2643" s="21"/>
      <c r="AF2643" s="21" t="s">
        <v>438</v>
      </c>
      <c r="AG2643" s="21"/>
      <c r="AH2643" s="21"/>
      <c r="AI2643" s="21"/>
      <c r="AJ2643" s="21"/>
      <c r="AK2643" s="27" t="n">
        <v>132.25</v>
      </c>
      <c r="AL2643" s="28" t="n">
        <f aca="false">AK2643/100*(100-$AM$8)</f>
        <v>125.6375</v>
      </c>
    </row>
    <row r="2644" s="1" customFormat="true" ht="42" hidden="false" customHeight="true" outlineLevel="3" collapsed="false">
      <c r="A2644" s="20" t="n">
        <v>379</v>
      </c>
      <c r="B2644" s="20"/>
      <c r="C2644" s="20"/>
      <c r="D2644" s="21" t="s">
        <v>7550</v>
      </c>
      <c r="E2644" s="21"/>
      <c r="F2644" s="21" t="s">
        <v>7551</v>
      </c>
      <c r="G2644" s="21"/>
      <c r="H2644" s="21"/>
      <c r="I2644" s="21"/>
      <c r="J2644" s="21"/>
      <c r="K2644" s="32" t="s">
        <v>7552</v>
      </c>
      <c r="L2644" s="32"/>
      <c r="M2644" s="32"/>
      <c r="N2644" s="32"/>
      <c r="O2644" s="32"/>
      <c r="P2644" s="32"/>
      <c r="Q2644" s="32"/>
      <c r="R2644" s="32"/>
      <c r="S2644" s="32"/>
      <c r="T2644" s="32"/>
      <c r="U2644" s="32"/>
      <c r="V2644" s="21" t="s">
        <v>25</v>
      </c>
      <c r="W2644" s="21"/>
      <c r="X2644" s="23"/>
      <c r="Y2644" s="24"/>
      <c r="Z2644" s="25"/>
      <c r="AA2644" s="26" t="n">
        <v>0.038</v>
      </c>
      <c r="AB2644" s="26"/>
      <c r="AC2644" s="21" t="s">
        <v>26</v>
      </c>
      <c r="AD2644" s="21" t="s">
        <v>352</v>
      </c>
      <c r="AE2644" s="21"/>
      <c r="AF2644" s="21" t="s">
        <v>438</v>
      </c>
      <c r="AG2644" s="21"/>
      <c r="AH2644" s="21"/>
      <c r="AI2644" s="21"/>
      <c r="AJ2644" s="21"/>
      <c r="AK2644" s="27" t="n">
        <v>135.7</v>
      </c>
      <c r="AL2644" s="28" t="n">
        <f aca="false">AK2644/100*(100-$AM$8)</f>
        <v>128.915</v>
      </c>
    </row>
    <row r="2645" s="1" customFormat="true" ht="42" hidden="false" customHeight="true" outlineLevel="3" collapsed="false">
      <c r="A2645" s="20" t="n">
        <v>380</v>
      </c>
      <c r="B2645" s="20"/>
      <c r="C2645" s="20"/>
      <c r="D2645" s="21" t="s">
        <v>7553</v>
      </c>
      <c r="E2645" s="21"/>
      <c r="F2645" s="21" t="s">
        <v>7554</v>
      </c>
      <c r="G2645" s="21"/>
      <c r="H2645" s="21"/>
      <c r="I2645" s="21"/>
      <c r="J2645" s="21"/>
      <c r="K2645" s="32" t="s">
        <v>7555</v>
      </c>
      <c r="L2645" s="32"/>
      <c r="M2645" s="32"/>
      <c r="N2645" s="32"/>
      <c r="O2645" s="32"/>
      <c r="P2645" s="32"/>
      <c r="Q2645" s="32"/>
      <c r="R2645" s="32"/>
      <c r="S2645" s="32"/>
      <c r="T2645" s="32"/>
      <c r="U2645" s="32"/>
      <c r="V2645" s="21" t="s">
        <v>25</v>
      </c>
      <c r="W2645" s="21"/>
      <c r="X2645" s="23"/>
      <c r="Y2645" s="24"/>
      <c r="Z2645" s="25"/>
      <c r="AA2645" s="26" t="n">
        <v>0.038</v>
      </c>
      <c r="AB2645" s="26"/>
      <c r="AC2645" s="21" t="s">
        <v>26</v>
      </c>
      <c r="AD2645" s="21" t="s">
        <v>352</v>
      </c>
      <c r="AE2645" s="21"/>
      <c r="AF2645" s="21" t="s">
        <v>438</v>
      </c>
      <c r="AG2645" s="21"/>
      <c r="AH2645" s="21"/>
      <c r="AI2645" s="21"/>
      <c r="AJ2645" s="21"/>
      <c r="AK2645" s="27" t="n">
        <v>126.5</v>
      </c>
      <c r="AL2645" s="28" t="n">
        <f aca="false">AK2645/100*(100-$AM$8)</f>
        <v>120.175</v>
      </c>
    </row>
    <row r="2646" s="1" customFormat="true" ht="42" hidden="false" customHeight="true" outlineLevel="3" collapsed="false">
      <c r="A2646" s="20" t="n">
        <v>381</v>
      </c>
      <c r="B2646" s="20"/>
      <c r="C2646" s="20"/>
      <c r="D2646" s="21" t="s">
        <v>7556</v>
      </c>
      <c r="E2646" s="21"/>
      <c r="F2646" s="21" t="s">
        <v>7557</v>
      </c>
      <c r="G2646" s="21"/>
      <c r="H2646" s="21"/>
      <c r="I2646" s="21"/>
      <c r="J2646" s="21"/>
      <c r="K2646" s="32" t="s">
        <v>7558</v>
      </c>
      <c r="L2646" s="32"/>
      <c r="M2646" s="32"/>
      <c r="N2646" s="32"/>
      <c r="O2646" s="32"/>
      <c r="P2646" s="32"/>
      <c r="Q2646" s="32"/>
      <c r="R2646" s="32"/>
      <c r="S2646" s="32"/>
      <c r="T2646" s="32"/>
      <c r="U2646" s="32"/>
      <c r="V2646" s="21" t="s">
        <v>25</v>
      </c>
      <c r="W2646" s="21"/>
      <c r="X2646" s="23"/>
      <c r="Y2646" s="24"/>
      <c r="Z2646" s="25"/>
      <c r="AA2646" s="26" t="n">
        <v>0.038</v>
      </c>
      <c r="AB2646" s="26"/>
      <c r="AC2646" s="21" t="s">
        <v>26</v>
      </c>
      <c r="AD2646" s="21" t="s">
        <v>352</v>
      </c>
      <c r="AE2646" s="21"/>
      <c r="AF2646" s="21" t="s">
        <v>438</v>
      </c>
      <c r="AG2646" s="21"/>
      <c r="AH2646" s="21"/>
      <c r="AI2646" s="21"/>
      <c r="AJ2646" s="21"/>
      <c r="AK2646" s="27" t="n">
        <v>152.95</v>
      </c>
      <c r="AL2646" s="28" t="n">
        <f aca="false">AK2646/100*(100-$AM$8)</f>
        <v>145.3025</v>
      </c>
    </row>
    <row r="2647" s="1" customFormat="true" ht="42" hidden="false" customHeight="true" outlineLevel="3" collapsed="false">
      <c r="A2647" s="20" t="n">
        <v>382</v>
      </c>
      <c r="B2647" s="20"/>
      <c r="C2647" s="20"/>
      <c r="D2647" s="21" t="s">
        <v>7559</v>
      </c>
      <c r="E2647" s="21"/>
      <c r="F2647" s="21" t="s">
        <v>7560</v>
      </c>
      <c r="G2647" s="21"/>
      <c r="H2647" s="21"/>
      <c r="I2647" s="21"/>
      <c r="J2647" s="21"/>
      <c r="K2647" s="32" t="s">
        <v>7561</v>
      </c>
      <c r="L2647" s="32"/>
      <c r="M2647" s="32"/>
      <c r="N2647" s="32"/>
      <c r="O2647" s="32"/>
      <c r="P2647" s="32"/>
      <c r="Q2647" s="32"/>
      <c r="R2647" s="32"/>
      <c r="S2647" s="32"/>
      <c r="T2647" s="32"/>
      <c r="U2647" s="32"/>
      <c r="V2647" s="21" t="s">
        <v>25</v>
      </c>
      <c r="W2647" s="21"/>
      <c r="X2647" s="23"/>
      <c r="Y2647" s="24"/>
      <c r="Z2647" s="25"/>
      <c r="AA2647" s="26" t="n">
        <v>0.067</v>
      </c>
      <c r="AB2647" s="26"/>
      <c r="AC2647" s="21" t="s">
        <v>26</v>
      </c>
      <c r="AD2647" s="21" t="s">
        <v>107</v>
      </c>
      <c r="AE2647" s="21"/>
      <c r="AF2647" s="21" t="s">
        <v>50</v>
      </c>
      <c r="AG2647" s="21"/>
      <c r="AH2647" s="21"/>
      <c r="AI2647" s="21"/>
      <c r="AJ2647" s="21"/>
      <c r="AK2647" s="27" t="n">
        <v>165.6</v>
      </c>
      <c r="AL2647" s="28" t="n">
        <f aca="false">AK2647/100*(100-$AM$8)</f>
        <v>157.32</v>
      </c>
    </row>
    <row r="2648" s="1" customFormat="true" ht="42" hidden="false" customHeight="true" outlineLevel="3" collapsed="false">
      <c r="A2648" s="20" t="n">
        <v>383</v>
      </c>
      <c r="B2648" s="20"/>
      <c r="C2648" s="20"/>
      <c r="D2648" s="21" t="s">
        <v>7562</v>
      </c>
      <c r="E2648" s="21"/>
      <c r="F2648" s="21" t="s">
        <v>7563</v>
      </c>
      <c r="G2648" s="21"/>
      <c r="H2648" s="21"/>
      <c r="I2648" s="21"/>
      <c r="J2648" s="21"/>
      <c r="K2648" s="32" t="s">
        <v>7564</v>
      </c>
      <c r="L2648" s="32"/>
      <c r="M2648" s="32"/>
      <c r="N2648" s="32"/>
      <c r="O2648" s="32"/>
      <c r="P2648" s="32"/>
      <c r="Q2648" s="32"/>
      <c r="R2648" s="32"/>
      <c r="S2648" s="32"/>
      <c r="T2648" s="32"/>
      <c r="U2648" s="32"/>
      <c r="V2648" s="21" t="s">
        <v>25</v>
      </c>
      <c r="W2648" s="21"/>
      <c r="X2648" s="23"/>
      <c r="Y2648" s="24"/>
      <c r="Z2648" s="25"/>
      <c r="AA2648" s="26" t="n">
        <v>0.067</v>
      </c>
      <c r="AB2648" s="26"/>
      <c r="AC2648" s="21" t="s">
        <v>26</v>
      </c>
      <c r="AD2648" s="21" t="s">
        <v>107</v>
      </c>
      <c r="AE2648" s="21"/>
      <c r="AF2648" s="21" t="s">
        <v>50</v>
      </c>
      <c r="AG2648" s="21"/>
      <c r="AH2648" s="21"/>
      <c r="AI2648" s="21"/>
      <c r="AJ2648" s="21"/>
      <c r="AK2648" s="27" t="n">
        <v>165.6</v>
      </c>
      <c r="AL2648" s="28" t="n">
        <f aca="false">AK2648/100*(100-$AM$8)</f>
        <v>157.32</v>
      </c>
    </row>
    <row r="2649" s="1" customFormat="true" ht="42" hidden="false" customHeight="true" outlineLevel="3" collapsed="false">
      <c r="A2649" s="20" t="n">
        <v>384</v>
      </c>
      <c r="B2649" s="20"/>
      <c r="C2649" s="20"/>
      <c r="D2649" s="21" t="s">
        <v>7565</v>
      </c>
      <c r="E2649" s="21"/>
      <c r="F2649" s="21" t="s">
        <v>7566</v>
      </c>
      <c r="G2649" s="21"/>
      <c r="H2649" s="21"/>
      <c r="I2649" s="21"/>
      <c r="J2649" s="21"/>
      <c r="K2649" s="32" t="s">
        <v>7567</v>
      </c>
      <c r="L2649" s="32"/>
      <c r="M2649" s="32"/>
      <c r="N2649" s="32"/>
      <c r="O2649" s="32"/>
      <c r="P2649" s="32"/>
      <c r="Q2649" s="32"/>
      <c r="R2649" s="32"/>
      <c r="S2649" s="32"/>
      <c r="T2649" s="32"/>
      <c r="U2649" s="32"/>
      <c r="V2649" s="21" t="s">
        <v>25</v>
      </c>
      <c r="W2649" s="21"/>
      <c r="X2649" s="23"/>
      <c r="Y2649" s="24"/>
      <c r="Z2649" s="25"/>
      <c r="AA2649" s="26" t="n">
        <v>0.067</v>
      </c>
      <c r="AB2649" s="26"/>
      <c r="AC2649" s="21" t="s">
        <v>26</v>
      </c>
      <c r="AD2649" s="21" t="s">
        <v>107</v>
      </c>
      <c r="AE2649" s="21"/>
      <c r="AF2649" s="21" t="s">
        <v>50</v>
      </c>
      <c r="AG2649" s="21"/>
      <c r="AH2649" s="21"/>
      <c r="AI2649" s="21"/>
      <c r="AJ2649" s="21"/>
      <c r="AK2649" s="27" t="n">
        <v>156.4</v>
      </c>
      <c r="AL2649" s="28" t="n">
        <f aca="false">AK2649/100*(100-$AM$8)</f>
        <v>148.58</v>
      </c>
    </row>
    <row r="2650" s="1" customFormat="true" ht="42" hidden="false" customHeight="true" outlineLevel="3" collapsed="false">
      <c r="A2650" s="20" t="n">
        <v>385</v>
      </c>
      <c r="B2650" s="20"/>
      <c r="C2650" s="20"/>
      <c r="D2650" s="21" t="s">
        <v>7568</v>
      </c>
      <c r="E2650" s="21"/>
      <c r="F2650" s="21" t="s">
        <v>7569</v>
      </c>
      <c r="G2650" s="21"/>
      <c r="H2650" s="21"/>
      <c r="I2650" s="21"/>
      <c r="J2650" s="21"/>
      <c r="K2650" s="32" t="s">
        <v>7570</v>
      </c>
      <c r="L2650" s="32"/>
      <c r="M2650" s="32"/>
      <c r="N2650" s="32"/>
      <c r="O2650" s="32"/>
      <c r="P2650" s="32"/>
      <c r="Q2650" s="32"/>
      <c r="R2650" s="32"/>
      <c r="S2650" s="32"/>
      <c r="T2650" s="32"/>
      <c r="U2650" s="32"/>
      <c r="V2650" s="21" t="s">
        <v>25</v>
      </c>
      <c r="W2650" s="21"/>
      <c r="X2650" s="23"/>
      <c r="Y2650" s="24"/>
      <c r="Z2650" s="25"/>
      <c r="AA2650" s="26" t="n">
        <v>0.043</v>
      </c>
      <c r="AB2650" s="26"/>
      <c r="AC2650" s="21" t="s">
        <v>26</v>
      </c>
      <c r="AD2650" s="21" t="s">
        <v>107</v>
      </c>
      <c r="AE2650" s="21"/>
      <c r="AF2650" s="21" t="s">
        <v>50</v>
      </c>
      <c r="AG2650" s="21"/>
      <c r="AH2650" s="21"/>
      <c r="AI2650" s="21"/>
      <c r="AJ2650" s="21"/>
      <c r="AK2650" s="27" t="n">
        <v>115</v>
      </c>
      <c r="AL2650" s="28" t="n">
        <f aca="false">AK2650/100*(100-$AM$8)</f>
        <v>109.25</v>
      </c>
    </row>
    <row r="2651" s="1" customFormat="true" ht="42" hidden="false" customHeight="true" outlineLevel="3" collapsed="false">
      <c r="A2651" s="20" t="n">
        <v>386</v>
      </c>
      <c r="B2651" s="20"/>
      <c r="C2651" s="20"/>
      <c r="D2651" s="21" t="s">
        <v>7571</v>
      </c>
      <c r="E2651" s="21"/>
      <c r="F2651" s="21" t="s">
        <v>7572</v>
      </c>
      <c r="G2651" s="21"/>
      <c r="H2651" s="21"/>
      <c r="I2651" s="21"/>
      <c r="J2651" s="21"/>
      <c r="K2651" s="32" t="s">
        <v>7573</v>
      </c>
      <c r="L2651" s="32"/>
      <c r="M2651" s="32"/>
      <c r="N2651" s="32"/>
      <c r="O2651" s="32"/>
      <c r="P2651" s="32"/>
      <c r="Q2651" s="32"/>
      <c r="R2651" s="32"/>
      <c r="S2651" s="32"/>
      <c r="T2651" s="32"/>
      <c r="U2651" s="32"/>
      <c r="V2651" s="21" t="s">
        <v>25</v>
      </c>
      <c r="W2651" s="21"/>
      <c r="X2651" s="23"/>
      <c r="Y2651" s="24"/>
      <c r="Z2651" s="25"/>
      <c r="AA2651" s="26" t="n">
        <v>0.043</v>
      </c>
      <c r="AB2651" s="26"/>
      <c r="AC2651" s="21" t="s">
        <v>26</v>
      </c>
      <c r="AD2651" s="21" t="s">
        <v>107</v>
      </c>
      <c r="AE2651" s="21"/>
      <c r="AF2651" s="21" t="s">
        <v>50</v>
      </c>
      <c r="AG2651" s="21"/>
      <c r="AH2651" s="21"/>
      <c r="AI2651" s="21"/>
      <c r="AJ2651" s="21"/>
      <c r="AK2651" s="27" t="n">
        <v>115</v>
      </c>
      <c r="AL2651" s="28" t="n">
        <f aca="false">AK2651/100*(100-$AM$8)</f>
        <v>109.25</v>
      </c>
    </row>
    <row r="2652" s="1" customFormat="true" ht="42" hidden="false" customHeight="true" outlineLevel="3" collapsed="false">
      <c r="A2652" s="20" t="n">
        <v>387</v>
      </c>
      <c r="B2652" s="20"/>
      <c r="C2652" s="20"/>
      <c r="D2652" s="21" t="s">
        <v>7574</v>
      </c>
      <c r="E2652" s="21"/>
      <c r="F2652" s="21" t="s">
        <v>7575</v>
      </c>
      <c r="G2652" s="21"/>
      <c r="H2652" s="21"/>
      <c r="I2652" s="21"/>
      <c r="J2652" s="21"/>
      <c r="K2652" s="32" t="s">
        <v>7576</v>
      </c>
      <c r="L2652" s="32"/>
      <c r="M2652" s="32"/>
      <c r="N2652" s="32"/>
      <c r="O2652" s="32"/>
      <c r="P2652" s="32"/>
      <c r="Q2652" s="32"/>
      <c r="R2652" s="32"/>
      <c r="S2652" s="32"/>
      <c r="T2652" s="32"/>
      <c r="U2652" s="32"/>
      <c r="V2652" s="21" t="s">
        <v>25</v>
      </c>
      <c r="W2652" s="21"/>
      <c r="X2652" s="23"/>
      <c r="Y2652" s="24"/>
      <c r="Z2652" s="25"/>
      <c r="AA2652" s="26" t="n">
        <v>0.058</v>
      </c>
      <c r="AB2652" s="26"/>
      <c r="AC2652" s="21" t="s">
        <v>26</v>
      </c>
      <c r="AD2652" s="21" t="s">
        <v>107</v>
      </c>
      <c r="AE2652" s="21"/>
      <c r="AF2652" s="21" t="s">
        <v>50</v>
      </c>
      <c r="AG2652" s="21"/>
      <c r="AH2652" s="21"/>
      <c r="AI2652" s="21"/>
      <c r="AJ2652" s="21"/>
      <c r="AK2652" s="27" t="n">
        <v>151.8</v>
      </c>
      <c r="AL2652" s="28" t="n">
        <f aca="false">AK2652/100*(100-$AM$8)</f>
        <v>144.21</v>
      </c>
    </row>
    <row r="2653" s="1" customFormat="true" ht="42" hidden="false" customHeight="true" outlineLevel="3" collapsed="false">
      <c r="A2653" s="20" t="n">
        <v>388</v>
      </c>
      <c r="B2653" s="20"/>
      <c r="C2653" s="20"/>
      <c r="D2653" s="21" t="s">
        <v>7577</v>
      </c>
      <c r="E2653" s="21"/>
      <c r="F2653" s="21" t="s">
        <v>7578</v>
      </c>
      <c r="G2653" s="21"/>
      <c r="H2653" s="21"/>
      <c r="I2653" s="21"/>
      <c r="J2653" s="21"/>
      <c r="K2653" s="32" t="s">
        <v>7579</v>
      </c>
      <c r="L2653" s="32"/>
      <c r="M2653" s="32"/>
      <c r="N2653" s="32"/>
      <c r="O2653" s="32"/>
      <c r="P2653" s="32"/>
      <c r="Q2653" s="32"/>
      <c r="R2653" s="32"/>
      <c r="S2653" s="32"/>
      <c r="T2653" s="32"/>
      <c r="U2653" s="32"/>
      <c r="V2653" s="21" t="s">
        <v>25</v>
      </c>
      <c r="W2653" s="21"/>
      <c r="X2653" s="23"/>
      <c r="Y2653" s="24"/>
      <c r="Z2653" s="25"/>
      <c r="AA2653" s="26" t="n">
        <v>0.058</v>
      </c>
      <c r="AB2653" s="26"/>
      <c r="AC2653" s="21" t="s">
        <v>26</v>
      </c>
      <c r="AD2653" s="21" t="s">
        <v>107</v>
      </c>
      <c r="AE2653" s="21"/>
      <c r="AF2653" s="21" t="s">
        <v>50</v>
      </c>
      <c r="AG2653" s="21"/>
      <c r="AH2653" s="21"/>
      <c r="AI2653" s="21"/>
      <c r="AJ2653" s="21"/>
      <c r="AK2653" s="27" t="n">
        <v>151.8</v>
      </c>
      <c r="AL2653" s="28" t="n">
        <f aca="false">AK2653/100*(100-$AM$8)</f>
        <v>144.21</v>
      </c>
    </row>
    <row r="2654" s="1" customFormat="true" ht="42" hidden="false" customHeight="true" outlineLevel="3" collapsed="false">
      <c r="A2654" s="20" t="n">
        <v>389</v>
      </c>
      <c r="B2654" s="20"/>
      <c r="C2654" s="20"/>
      <c r="D2654" s="21" t="s">
        <v>7580</v>
      </c>
      <c r="E2654" s="21"/>
      <c r="F2654" s="21" t="s">
        <v>7581</v>
      </c>
      <c r="G2654" s="21"/>
      <c r="H2654" s="21"/>
      <c r="I2654" s="21"/>
      <c r="J2654" s="21"/>
      <c r="K2654" s="32" t="s">
        <v>7582</v>
      </c>
      <c r="L2654" s="32"/>
      <c r="M2654" s="32"/>
      <c r="N2654" s="32"/>
      <c r="O2654" s="32"/>
      <c r="P2654" s="32"/>
      <c r="Q2654" s="32"/>
      <c r="R2654" s="32"/>
      <c r="S2654" s="32"/>
      <c r="T2654" s="32"/>
      <c r="U2654" s="32"/>
      <c r="V2654" s="21" t="s">
        <v>25</v>
      </c>
      <c r="W2654" s="21"/>
      <c r="X2654" s="23"/>
      <c r="Y2654" s="24"/>
      <c r="Z2654" s="25"/>
      <c r="AA2654" s="26" t="n">
        <v>0.061</v>
      </c>
      <c r="AB2654" s="26"/>
      <c r="AC2654" s="21" t="s">
        <v>26</v>
      </c>
      <c r="AD2654" s="21" t="s">
        <v>107</v>
      </c>
      <c r="AE2654" s="21"/>
      <c r="AF2654" s="21" t="s">
        <v>50</v>
      </c>
      <c r="AG2654" s="21"/>
      <c r="AH2654" s="21"/>
      <c r="AI2654" s="21"/>
      <c r="AJ2654" s="21"/>
      <c r="AK2654" s="27" t="n">
        <v>162.15</v>
      </c>
      <c r="AL2654" s="28" t="n">
        <f aca="false">AK2654/100*(100-$AM$8)</f>
        <v>154.0425</v>
      </c>
    </row>
    <row r="2655" s="1" customFormat="true" ht="42" hidden="false" customHeight="true" outlineLevel="3" collapsed="false">
      <c r="A2655" s="20" t="n">
        <v>390</v>
      </c>
      <c r="B2655" s="20"/>
      <c r="C2655" s="20"/>
      <c r="D2655" s="21" t="s">
        <v>7583</v>
      </c>
      <c r="E2655" s="21"/>
      <c r="F2655" s="21" t="s">
        <v>7584</v>
      </c>
      <c r="G2655" s="21"/>
      <c r="H2655" s="21"/>
      <c r="I2655" s="21"/>
      <c r="J2655" s="21"/>
      <c r="K2655" s="32" t="s">
        <v>7585</v>
      </c>
      <c r="L2655" s="32"/>
      <c r="M2655" s="32"/>
      <c r="N2655" s="32"/>
      <c r="O2655" s="32"/>
      <c r="P2655" s="32"/>
      <c r="Q2655" s="32"/>
      <c r="R2655" s="32"/>
      <c r="S2655" s="32"/>
      <c r="T2655" s="32"/>
      <c r="U2655" s="32"/>
      <c r="V2655" s="21" t="s">
        <v>25</v>
      </c>
      <c r="W2655" s="21"/>
      <c r="X2655" s="23"/>
      <c r="Y2655" s="24"/>
      <c r="Z2655" s="25"/>
      <c r="AA2655" s="26" t="n">
        <v>0.058</v>
      </c>
      <c r="AB2655" s="26"/>
      <c r="AC2655" s="21" t="s">
        <v>26</v>
      </c>
      <c r="AD2655" s="21" t="s">
        <v>107</v>
      </c>
      <c r="AE2655" s="21"/>
      <c r="AF2655" s="21" t="s">
        <v>50</v>
      </c>
      <c r="AG2655" s="21"/>
      <c r="AH2655" s="21"/>
      <c r="AI2655" s="21"/>
      <c r="AJ2655" s="21"/>
      <c r="AK2655" s="27" t="n">
        <v>159.85</v>
      </c>
      <c r="AL2655" s="28" t="n">
        <f aca="false">AK2655/100*(100-$AM$8)</f>
        <v>151.8575</v>
      </c>
    </row>
    <row r="2656" s="1" customFormat="true" ht="42" hidden="false" customHeight="true" outlineLevel="3" collapsed="false">
      <c r="A2656" s="20" t="n">
        <v>391</v>
      </c>
      <c r="B2656" s="20"/>
      <c r="C2656" s="20"/>
      <c r="D2656" s="21" t="s">
        <v>7586</v>
      </c>
      <c r="E2656" s="21"/>
      <c r="F2656" s="21" t="s">
        <v>7587</v>
      </c>
      <c r="G2656" s="21"/>
      <c r="H2656" s="21"/>
      <c r="I2656" s="21"/>
      <c r="J2656" s="21"/>
      <c r="K2656" s="32" t="s">
        <v>7588</v>
      </c>
      <c r="L2656" s="32"/>
      <c r="M2656" s="32"/>
      <c r="N2656" s="32"/>
      <c r="O2656" s="32"/>
      <c r="P2656" s="32"/>
      <c r="Q2656" s="32"/>
      <c r="R2656" s="32"/>
      <c r="S2656" s="32"/>
      <c r="T2656" s="32"/>
      <c r="U2656" s="32"/>
      <c r="V2656" s="21" t="s">
        <v>25</v>
      </c>
      <c r="W2656" s="21"/>
      <c r="X2656" s="23"/>
      <c r="Y2656" s="24"/>
      <c r="Z2656" s="25"/>
      <c r="AA2656" s="26" t="n">
        <v>0.058</v>
      </c>
      <c r="AB2656" s="26"/>
      <c r="AC2656" s="21" t="s">
        <v>26</v>
      </c>
      <c r="AD2656" s="21" t="s">
        <v>107</v>
      </c>
      <c r="AE2656" s="21"/>
      <c r="AF2656" s="21" t="s">
        <v>50</v>
      </c>
      <c r="AG2656" s="21"/>
      <c r="AH2656" s="21"/>
      <c r="AI2656" s="21"/>
      <c r="AJ2656" s="21"/>
      <c r="AK2656" s="27" t="n">
        <v>148.35</v>
      </c>
      <c r="AL2656" s="28" t="n">
        <f aca="false">AK2656/100*(100-$AM$8)</f>
        <v>140.9325</v>
      </c>
    </row>
    <row r="2657" s="1" customFormat="true" ht="42" hidden="false" customHeight="true" outlineLevel="3" collapsed="false">
      <c r="A2657" s="20" t="n">
        <v>392</v>
      </c>
      <c r="B2657" s="20"/>
      <c r="C2657" s="20"/>
      <c r="D2657" s="21" t="s">
        <v>7589</v>
      </c>
      <c r="E2657" s="21"/>
      <c r="F2657" s="21" t="s">
        <v>7590</v>
      </c>
      <c r="G2657" s="21"/>
      <c r="H2657" s="21"/>
      <c r="I2657" s="21"/>
      <c r="J2657" s="21"/>
      <c r="K2657" s="32" t="s">
        <v>7591</v>
      </c>
      <c r="L2657" s="32"/>
      <c r="M2657" s="32"/>
      <c r="N2657" s="32"/>
      <c r="O2657" s="32"/>
      <c r="P2657" s="32"/>
      <c r="Q2657" s="32"/>
      <c r="R2657" s="32"/>
      <c r="S2657" s="32"/>
      <c r="T2657" s="32"/>
      <c r="U2657" s="32"/>
      <c r="V2657" s="21" t="s">
        <v>25</v>
      </c>
      <c r="W2657" s="21"/>
      <c r="X2657" s="23"/>
      <c r="Y2657" s="24"/>
      <c r="Z2657" s="25"/>
      <c r="AA2657" s="26" t="n">
        <v>0.058</v>
      </c>
      <c r="AB2657" s="26"/>
      <c r="AC2657" s="21" t="s">
        <v>26</v>
      </c>
      <c r="AD2657" s="21" t="s">
        <v>107</v>
      </c>
      <c r="AE2657" s="21"/>
      <c r="AF2657" s="21" t="s">
        <v>50</v>
      </c>
      <c r="AG2657" s="21"/>
      <c r="AH2657" s="21"/>
      <c r="AI2657" s="21"/>
      <c r="AJ2657" s="21"/>
      <c r="AK2657" s="27" t="n">
        <v>144.9</v>
      </c>
      <c r="AL2657" s="28" t="n">
        <f aca="false">AK2657/100*(100-$AM$8)</f>
        <v>137.655</v>
      </c>
    </row>
    <row r="2658" s="1" customFormat="true" ht="42" hidden="false" customHeight="true" outlineLevel="3" collapsed="false">
      <c r="A2658" s="20" t="n">
        <v>393</v>
      </c>
      <c r="B2658" s="20"/>
      <c r="C2658" s="20"/>
      <c r="D2658" s="21" t="s">
        <v>7592</v>
      </c>
      <c r="E2658" s="21"/>
      <c r="F2658" s="21" t="s">
        <v>7593</v>
      </c>
      <c r="G2658" s="21"/>
      <c r="H2658" s="21"/>
      <c r="I2658" s="21"/>
      <c r="J2658" s="21"/>
      <c r="K2658" s="32" t="s">
        <v>7594</v>
      </c>
      <c r="L2658" s="32"/>
      <c r="M2658" s="32"/>
      <c r="N2658" s="32"/>
      <c r="O2658" s="32"/>
      <c r="P2658" s="32"/>
      <c r="Q2658" s="32"/>
      <c r="R2658" s="32"/>
      <c r="S2658" s="32"/>
      <c r="T2658" s="32"/>
      <c r="U2658" s="32"/>
      <c r="V2658" s="21" t="s">
        <v>25</v>
      </c>
      <c r="W2658" s="21"/>
      <c r="X2658" s="23"/>
      <c r="Y2658" s="24"/>
      <c r="Z2658" s="25"/>
      <c r="AA2658" s="26" t="n">
        <v>0.045</v>
      </c>
      <c r="AB2658" s="26"/>
      <c r="AC2658" s="21" t="s">
        <v>26</v>
      </c>
      <c r="AD2658" s="21" t="s">
        <v>107</v>
      </c>
      <c r="AE2658" s="21"/>
      <c r="AF2658" s="21" t="s">
        <v>50</v>
      </c>
      <c r="AG2658" s="21"/>
      <c r="AH2658" s="21"/>
      <c r="AI2658" s="21"/>
      <c r="AJ2658" s="21"/>
      <c r="AK2658" s="27" t="n">
        <v>113.85</v>
      </c>
      <c r="AL2658" s="28" t="n">
        <f aca="false">AK2658/100*(100-$AM$8)</f>
        <v>108.1575</v>
      </c>
    </row>
    <row r="2659" s="1" customFormat="true" ht="42" hidden="false" customHeight="true" outlineLevel="3" collapsed="false">
      <c r="A2659" s="20" t="n">
        <v>394</v>
      </c>
      <c r="B2659" s="20"/>
      <c r="C2659" s="20"/>
      <c r="D2659" s="21" t="s">
        <v>7595</v>
      </c>
      <c r="E2659" s="21"/>
      <c r="F2659" s="21" t="s">
        <v>7596</v>
      </c>
      <c r="G2659" s="21"/>
      <c r="H2659" s="21"/>
      <c r="I2659" s="21"/>
      <c r="J2659" s="21"/>
      <c r="K2659" s="32" t="s">
        <v>7597</v>
      </c>
      <c r="L2659" s="32"/>
      <c r="M2659" s="32"/>
      <c r="N2659" s="32"/>
      <c r="O2659" s="32"/>
      <c r="P2659" s="32"/>
      <c r="Q2659" s="32"/>
      <c r="R2659" s="32"/>
      <c r="S2659" s="32"/>
      <c r="T2659" s="32"/>
      <c r="U2659" s="32"/>
      <c r="V2659" s="21" t="s">
        <v>25</v>
      </c>
      <c r="W2659" s="21"/>
      <c r="X2659" s="23"/>
      <c r="Y2659" s="24"/>
      <c r="Z2659" s="25"/>
      <c r="AA2659" s="26" t="n">
        <v>0.045</v>
      </c>
      <c r="AB2659" s="26"/>
      <c r="AC2659" s="21" t="s">
        <v>26</v>
      </c>
      <c r="AD2659" s="21" t="s">
        <v>107</v>
      </c>
      <c r="AE2659" s="21"/>
      <c r="AF2659" s="21" t="s">
        <v>50</v>
      </c>
      <c r="AG2659" s="21"/>
      <c r="AH2659" s="21"/>
      <c r="AI2659" s="21"/>
      <c r="AJ2659" s="21"/>
      <c r="AK2659" s="27" t="n">
        <v>138</v>
      </c>
      <c r="AL2659" s="28" t="n">
        <f aca="false">AK2659/100*(100-$AM$8)</f>
        <v>131.1</v>
      </c>
    </row>
    <row r="2660" s="1" customFormat="true" ht="42" hidden="false" customHeight="true" outlineLevel="3" collapsed="false">
      <c r="A2660" s="20" t="n">
        <v>395</v>
      </c>
      <c r="B2660" s="20"/>
      <c r="C2660" s="20"/>
      <c r="D2660" s="21" t="s">
        <v>7598</v>
      </c>
      <c r="E2660" s="21"/>
      <c r="F2660" s="21" t="s">
        <v>7599</v>
      </c>
      <c r="G2660" s="21"/>
      <c r="H2660" s="21"/>
      <c r="I2660" s="21"/>
      <c r="J2660" s="21"/>
      <c r="K2660" s="32" t="s">
        <v>7600</v>
      </c>
      <c r="L2660" s="32"/>
      <c r="M2660" s="32"/>
      <c r="N2660" s="32"/>
      <c r="O2660" s="32"/>
      <c r="P2660" s="32"/>
      <c r="Q2660" s="32"/>
      <c r="R2660" s="32"/>
      <c r="S2660" s="32"/>
      <c r="T2660" s="32"/>
      <c r="U2660" s="32"/>
      <c r="V2660" s="21" t="s">
        <v>25</v>
      </c>
      <c r="W2660" s="21"/>
      <c r="X2660" s="23"/>
      <c r="Y2660" s="24"/>
      <c r="Z2660" s="25"/>
      <c r="AA2660" s="26" t="n">
        <v>0.028</v>
      </c>
      <c r="AB2660" s="26"/>
      <c r="AC2660" s="21" t="s">
        <v>26</v>
      </c>
      <c r="AD2660" s="21" t="s">
        <v>107</v>
      </c>
      <c r="AE2660" s="21"/>
      <c r="AF2660" s="21" t="s">
        <v>50</v>
      </c>
      <c r="AG2660" s="21"/>
      <c r="AH2660" s="21"/>
      <c r="AI2660" s="21"/>
      <c r="AJ2660" s="21"/>
      <c r="AK2660" s="27" t="n">
        <v>86.25</v>
      </c>
      <c r="AL2660" s="28" t="n">
        <f aca="false">AK2660/100*(100-$AM$8)</f>
        <v>81.9375</v>
      </c>
    </row>
    <row r="2661" s="1" customFormat="true" ht="42" hidden="false" customHeight="true" outlineLevel="3" collapsed="false">
      <c r="A2661" s="20" t="n">
        <v>396</v>
      </c>
      <c r="B2661" s="20"/>
      <c r="C2661" s="20"/>
      <c r="D2661" s="21" t="s">
        <v>7601</v>
      </c>
      <c r="E2661" s="21"/>
      <c r="F2661" s="21" t="s">
        <v>7602</v>
      </c>
      <c r="G2661" s="21"/>
      <c r="H2661" s="21"/>
      <c r="I2661" s="21"/>
      <c r="J2661" s="21"/>
      <c r="K2661" s="32" t="s">
        <v>7603</v>
      </c>
      <c r="L2661" s="32"/>
      <c r="M2661" s="32"/>
      <c r="N2661" s="32"/>
      <c r="O2661" s="32"/>
      <c r="P2661" s="32"/>
      <c r="Q2661" s="32"/>
      <c r="R2661" s="32"/>
      <c r="S2661" s="32"/>
      <c r="T2661" s="32"/>
      <c r="U2661" s="32"/>
      <c r="V2661" s="21" t="s">
        <v>25</v>
      </c>
      <c r="W2661" s="21"/>
      <c r="X2661" s="23"/>
      <c r="Y2661" s="24"/>
      <c r="Z2661" s="25"/>
      <c r="AA2661" s="26" t="n">
        <v>0.028</v>
      </c>
      <c r="AB2661" s="26"/>
      <c r="AC2661" s="21" t="s">
        <v>26</v>
      </c>
      <c r="AD2661" s="21" t="s">
        <v>107</v>
      </c>
      <c r="AE2661" s="21"/>
      <c r="AF2661" s="21" t="s">
        <v>50</v>
      </c>
      <c r="AG2661" s="21"/>
      <c r="AH2661" s="21"/>
      <c r="AI2661" s="21"/>
      <c r="AJ2661" s="21"/>
      <c r="AK2661" s="27" t="n">
        <v>85.1</v>
      </c>
      <c r="AL2661" s="28" t="n">
        <f aca="false">AK2661/100*(100-$AM$8)</f>
        <v>80.845</v>
      </c>
    </row>
    <row r="2662" s="1" customFormat="true" ht="42" hidden="false" customHeight="true" outlineLevel="3" collapsed="false">
      <c r="A2662" s="20" t="n">
        <v>397</v>
      </c>
      <c r="B2662" s="20"/>
      <c r="C2662" s="20"/>
      <c r="D2662" s="21" t="s">
        <v>7604</v>
      </c>
      <c r="E2662" s="21"/>
      <c r="F2662" s="21" t="s">
        <v>7605</v>
      </c>
      <c r="G2662" s="21"/>
      <c r="H2662" s="21"/>
      <c r="I2662" s="21"/>
      <c r="J2662" s="21"/>
      <c r="K2662" s="32" t="s">
        <v>7606</v>
      </c>
      <c r="L2662" s="32"/>
      <c r="M2662" s="32"/>
      <c r="N2662" s="32"/>
      <c r="O2662" s="32"/>
      <c r="P2662" s="32"/>
      <c r="Q2662" s="32"/>
      <c r="R2662" s="32"/>
      <c r="S2662" s="32"/>
      <c r="T2662" s="32"/>
      <c r="U2662" s="32"/>
      <c r="V2662" s="21" t="s">
        <v>25</v>
      </c>
      <c r="W2662" s="21"/>
      <c r="X2662" s="23"/>
      <c r="Y2662" s="24"/>
      <c r="Z2662" s="25"/>
      <c r="AA2662" s="26" t="n">
        <v>0.028</v>
      </c>
      <c r="AB2662" s="26"/>
      <c r="AC2662" s="21" t="s">
        <v>26</v>
      </c>
      <c r="AD2662" s="21" t="s">
        <v>107</v>
      </c>
      <c r="AE2662" s="21"/>
      <c r="AF2662" s="21" t="s">
        <v>50</v>
      </c>
      <c r="AG2662" s="21"/>
      <c r="AH2662" s="21"/>
      <c r="AI2662" s="21"/>
      <c r="AJ2662" s="21"/>
      <c r="AK2662" s="27" t="n">
        <v>82.8</v>
      </c>
      <c r="AL2662" s="28" t="n">
        <f aca="false">AK2662/100*(100-$AM$8)</f>
        <v>78.66</v>
      </c>
    </row>
    <row r="2663" s="1" customFormat="true" ht="42" hidden="false" customHeight="true" outlineLevel="3" collapsed="false">
      <c r="A2663" s="20" t="n">
        <v>398</v>
      </c>
      <c r="B2663" s="20"/>
      <c r="C2663" s="20"/>
      <c r="D2663" s="21" t="s">
        <v>7607</v>
      </c>
      <c r="E2663" s="21"/>
      <c r="F2663" s="21" t="s">
        <v>7608</v>
      </c>
      <c r="G2663" s="21"/>
      <c r="H2663" s="21"/>
      <c r="I2663" s="21"/>
      <c r="J2663" s="21"/>
      <c r="K2663" s="32" t="s">
        <v>7609</v>
      </c>
      <c r="L2663" s="32"/>
      <c r="M2663" s="32"/>
      <c r="N2663" s="32"/>
      <c r="O2663" s="32"/>
      <c r="P2663" s="32"/>
      <c r="Q2663" s="32"/>
      <c r="R2663" s="32"/>
      <c r="S2663" s="32"/>
      <c r="T2663" s="32"/>
      <c r="U2663" s="32"/>
      <c r="V2663" s="21" t="s">
        <v>25</v>
      </c>
      <c r="W2663" s="21"/>
      <c r="X2663" s="23"/>
      <c r="Y2663" s="24"/>
      <c r="Z2663" s="25"/>
      <c r="AA2663" s="26" t="n">
        <v>0.031</v>
      </c>
      <c r="AB2663" s="26"/>
      <c r="AC2663" s="21" t="s">
        <v>26</v>
      </c>
      <c r="AD2663" s="21" t="s">
        <v>384</v>
      </c>
      <c r="AE2663" s="21"/>
      <c r="AF2663" s="23"/>
      <c r="AG2663" s="24"/>
      <c r="AH2663" s="25"/>
      <c r="AI2663" s="21"/>
      <c r="AJ2663" s="21"/>
      <c r="AK2663" s="27" t="n">
        <v>56.35</v>
      </c>
      <c r="AL2663" s="28" t="n">
        <f aca="false">AK2663/100*(100-$AM$8)</f>
        <v>53.5325</v>
      </c>
    </row>
    <row r="2664" s="1" customFormat="true" ht="42" hidden="false" customHeight="true" outlineLevel="3" collapsed="false">
      <c r="A2664" s="20" t="n">
        <v>399</v>
      </c>
      <c r="B2664" s="20"/>
      <c r="C2664" s="20"/>
      <c r="D2664" s="21" t="s">
        <v>7610</v>
      </c>
      <c r="E2664" s="21"/>
      <c r="F2664" s="21" t="s">
        <v>7611</v>
      </c>
      <c r="G2664" s="21"/>
      <c r="H2664" s="21"/>
      <c r="I2664" s="21"/>
      <c r="J2664" s="21"/>
      <c r="K2664" s="32" t="s">
        <v>7612</v>
      </c>
      <c r="L2664" s="32"/>
      <c r="M2664" s="32"/>
      <c r="N2664" s="32"/>
      <c r="O2664" s="32"/>
      <c r="P2664" s="32"/>
      <c r="Q2664" s="32"/>
      <c r="R2664" s="32"/>
      <c r="S2664" s="32"/>
      <c r="T2664" s="32"/>
      <c r="U2664" s="32"/>
      <c r="V2664" s="21" t="s">
        <v>25</v>
      </c>
      <c r="W2664" s="21"/>
      <c r="X2664" s="23"/>
      <c r="Y2664" s="24"/>
      <c r="Z2664" s="25"/>
      <c r="AA2664" s="26" t="n">
        <v>0.078</v>
      </c>
      <c r="AB2664" s="26"/>
      <c r="AC2664" s="21" t="s">
        <v>26</v>
      </c>
      <c r="AD2664" s="21" t="s">
        <v>318</v>
      </c>
      <c r="AE2664" s="21"/>
      <c r="AF2664" s="21" t="s">
        <v>165</v>
      </c>
      <c r="AG2664" s="21"/>
      <c r="AH2664" s="21"/>
      <c r="AI2664" s="21"/>
      <c r="AJ2664" s="21"/>
      <c r="AK2664" s="27" t="n">
        <v>231.15</v>
      </c>
      <c r="AL2664" s="28" t="n">
        <f aca="false">AK2664/100*(100-$AM$8)</f>
        <v>219.5925</v>
      </c>
    </row>
    <row r="2665" s="1" customFormat="true" ht="42" hidden="false" customHeight="true" outlineLevel="3" collapsed="false">
      <c r="A2665" s="20" t="n">
        <v>400</v>
      </c>
      <c r="B2665" s="20"/>
      <c r="C2665" s="20"/>
      <c r="D2665" s="21" t="s">
        <v>7613</v>
      </c>
      <c r="E2665" s="21"/>
      <c r="F2665" s="21" t="s">
        <v>7614</v>
      </c>
      <c r="G2665" s="21"/>
      <c r="H2665" s="21"/>
      <c r="I2665" s="21"/>
      <c r="J2665" s="21"/>
      <c r="K2665" s="32" t="s">
        <v>7615</v>
      </c>
      <c r="L2665" s="32"/>
      <c r="M2665" s="32"/>
      <c r="N2665" s="32"/>
      <c r="O2665" s="32"/>
      <c r="P2665" s="32"/>
      <c r="Q2665" s="32"/>
      <c r="R2665" s="32"/>
      <c r="S2665" s="32"/>
      <c r="T2665" s="32"/>
      <c r="U2665" s="32"/>
      <c r="V2665" s="21" t="s">
        <v>25</v>
      </c>
      <c r="W2665" s="21"/>
      <c r="X2665" s="23"/>
      <c r="Y2665" s="24"/>
      <c r="Z2665" s="25"/>
      <c r="AA2665" s="26" t="n">
        <v>0.078</v>
      </c>
      <c r="AB2665" s="26"/>
      <c r="AC2665" s="21" t="s">
        <v>26</v>
      </c>
      <c r="AD2665" s="21" t="s">
        <v>318</v>
      </c>
      <c r="AE2665" s="21"/>
      <c r="AF2665" s="21" t="s">
        <v>165</v>
      </c>
      <c r="AG2665" s="21"/>
      <c r="AH2665" s="21"/>
      <c r="AI2665" s="21"/>
      <c r="AJ2665" s="21"/>
      <c r="AK2665" s="27" t="n">
        <v>218.5</v>
      </c>
      <c r="AL2665" s="28" t="n">
        <f aca="false">AK2665/100*(100-$AM$8)</f>
        <v>207.575</v>
      </c>
    </row>
    <row r="2666" s="1" customFormat="true" ht="42" hidden="false" customHeight="true" outlineLevel="3" collapsed="false">
      <c r="A2666" s="20" t="n">
        <v>401</v>
      </c>
      <c r="B2666" s="20"/>
      <c r="C2666" s="20"/>
      <c r="D2666" s="21" t="s">
        <v>7616</v>
      </c>
      <c r="E2666" s="21"/>
      <c r="F2666" s="21" t="s">
        <v>7617</v>
      </c>
      <c r="G2666" s="21"/>
      <c r="H2666" s="21"/>
      <c r="I2666" s="21"/>
      <c r="J2666" s="21"/>
      <c r="K2666" s="32" t="s">
        <v>7618</v>
      </c>
      <c r="L2666" s="32"/>
      <c r="M2666" s="32"/>
      <c r="N2666" s="32"/>
      <c r="O2666" s="32"/>
      <c r="P2666" s="32"/>
      <c r="Q2666" s="32"/>
      <c r="R2666" s="32"/>
      <c r="S2666" s="32"/>
      <c r="T2666" s="32"/>
      <c r="U2666" s="32"/>
      <c r="V2666" s="21" t="s">
        <v>25</v>
      </c>
      <c r="W2666" s="21"/>
      <c r="X2666" s="23"/>
      <c r="Y2666" s="24"/>
      <c r="Z2666" s="25"/>
      <c r="AA2666" s="26" t="n">
        <v>0.088</v>
      </c>
      <c r="AB2666" s="26"/>
      <c r="AC2666" s="21" t="s">
        <v>26</v>
      </c>
      <c r="AD2666" s="21" t="s">
        <v>318</v>
      </c>
      <c r="AE2666" s="21"/>
      <c r="AF2666" s="21" t="s">
        <v>165</v>
      </c>
      <c r="AG2666" s="21"/>
      <c r="AH2666" s="21"/>
      <c r="AI2666" s="21"/>
      <c r="AJ2666" s="21"/>
      <c r="AK2666" s="27" t="n">
        <v>211.6</v>
      </c>
      <c r="AL2666" s="28" t="n">
        <f aca="false">AK2666/100*(100-$AM$8)</f>
        <v>201.02</v>
      </c>
    </row>
    <row r="2667" s="1" customFormat="true" ht="42" hidden="false" customHeight="true" outlineLevel="3" collapsed="false">
      <c r="A2667" s="20" t="n">
        <v>402</v>
      </c>
      <c r="B2667" s="20"/>
      <c r="C2667" s="20"/>
      <c r="D2667" s="21" t="s">
        <v>7619</v>
      </c>
      <c r="E2667" s="21"/>
      <c r="F2667" s="21" t="s">
        <v>7620</v>
      </c>
      <c r="G2667" s="21"/>
      <c r="H2667" s="21"/>
      <c r="I2667" s="21"/>
      <c r="J2667" s="21"/>
      <c r="K2667" s="32" t="s">
        <v>7621</v>
      </c>
      <c r="L2667" s="32"/>
      <c r="M2667" s="32"/>
      <c r="N2667" s="32"/>
      <c r="O2667" s="32"/>
      <c r="P2667" s="32"/>
      <c r="Q2667" s="32"/>
      <c r="R2667" s="32"/>
      <c r="S2667" s="32"/>
      <c r="T2667" s="32"/>
      <c r="U2667" s="32"/>
      <c r="V2667" s="21" t="s">
        <v>25</v>
      </c>
      <c r="W2667" s="21"/>
      <c r="X2667" s="23"/>
      <c r="Y2667" s="24"/>
      <c r="Z2667" s="25"/>
      <c r="AA2667" s="26" t="n">
        <v>0.043</v>
      </c>
      <c r="AB2667" s="26"/>
      <c r="AC2667" s="21" t="s">
        <v>26</v>
      </c>
      <c r="AD2667" s="21" t="s">
        <v>107</v>
      </c>
      <c r="AE2667" s="21"/>
      <c r="AF2667" s="21" t="s">
        <v>50</v>
      </c>
      <c r="AG2667" s="21"/>
      <c r="AH2667" s="21"/>
      <c r="AI2667" s="21"/>
      <c r="AJ2667" s="21"/>
      <c r="AK2667" s="27" t="n">
        <v>121.9</v>
      </c>
      <c r="AL2667" s="28" t="n">
        <f aca="false">AK2667/100*(100-$AM$8)</f>
        <v>115.805</v>
      </c>
    </row>
    <row r="2668" s="1" customFormat="true" ht="42" hidden="false" customHeight="true" outlineLevel="3" collapsed="false">
      <c r="A2668" s="20" t="n">
        <v>403</v>
      </c>
      <c r="B2668" s="20"/>
      <c r="C2668" s="20"/>
      <c r="D2668" s="21" t="s">
        <v>7622</v>
      </c>
      <c r="E2668" s="21"/>
      <c r="F2668" s="21" t="s">
        <v>7623</v>
      </c>
      <c r="G2668" s="21"/>
      <c r="H2668" s="21"/>
      <c r="I2668" s="21"/>
      <c r="J2668" s="21"/>
      <c r="K2668" s="32" t="s">
        <v>7624</v>
      </c>
      <c r="L2668" s="32"/>
      <c r="M2668" s="32"/>
      <c r="N2668" s="32"/>
      <c r="O2668" s="32"/>
      <c r="P2668" s="32"/>
      <c r="Q2668" s="32"/>
      <c r="R2668" s="32"/>
      <c r="S2668" s="32"/>
      <c r="T2668" s="32"/>
      <c r="U2668" s="32"/>
      <c r="V2668" s="21" t="s">
        <v>25</v>
      </c>
      <c r="W2668" s="21"/>
      <c r="X2668" s="23"/>
      <c r="Y2668" s="24"/>
      <c r="Z2668" s="25"/>
      <c r="AA2668" s="26" t="n">
        <v>0.045</v>
      </c>
      <c r="AB2668" s="26"/>
      <c r="AC2668" s="21" t="s">
        <v>26</v>
      </c>
      <c r="AD2668" s="21" t="s">
        <v>107</v>
      </c>
      <c r="AE2668" s="21"/>
      <c r="AF2668" s="21" t="s">
        <v>50</v>
      </c>
      <c r="AG2668" s="21"/>
      <c r="AH2668" s="21"/>
      <c r="AI2668" s="21"/>
      <c r="AJ2668" s="21"/>
      <c r="AK2668" s="27" t="n">
        <v>131.1</v>
      </c>
      <c r="AL2668" s="28" t="n">
        <f aca="false">AK2668/100*(100-$AM$8)</f>
        <v>124.545</v>
      </c>
    </row>
    <row r="2669" s="1" customFormat="true" ht="42" hidden="false" customHeight="true" outlineLevel="3" collapsed="false">
      <c r="A2669" s="20" t="n">
        <v>404</v>
      </c>
      <c r="B2669" s="20"/>
      <c r="C2669" s="20"/>
      <c r="D2669" s="21" t="s">
        <v>7625</v>
      </c>
      <c r="E2669" s="21"/>
      <c r="F2669" s="21" t="s">
        <v>7626</v>
      </c>
      <c r="G2669" s="21"/>
      <c r="H2669" s="21"/>
      <c r="I2669" s="21"/>
      <c r="J2669" s="21"/>
      <c r="K2669" s="32" t="s">
        <v>7627</v>
      </c>
      <c r="L2669" s="32"/>
      <c r="M2669" s="32"/>
      <c r="N2669" s="32"/>
      <c r="O2669" s="32"/>
      <c r="P2669" s="32"/>
      <c r="Q2669" s="32"/>
      <c r="R2669" s="32"/>
      <c r="S2669" s="32"/>
      <c r="T2669" s="32"/>
      <c r="U2669" s="32"/>
      <c r="V2669" s="21" t="s">
        <v>25</v>
      </c>
      <c r="W2669" s="21"/>
      <c r="X2669" s="23"/>
      <c r="Y2669" s="24"/>
      <c r="Z2669" s="25"/>
      <c r="AA2669" s="26" t="n">
        <v>0.047</v>
      </c>
      <c r="AB2669" s="26"/>
      <c r="AC2669" s="21" t="s">
        <v>26</v>
      </c>
      <c r="AD2669" s="21" t="s">
        <v>107</v>
      </c>
      <c r="AE2669" s="21"/>
      <c r="AF2669" s="21" t="s">
        <v>50</v>
      </c>
      <c r="AG2669" s="21"/>
      <c r="AH2669" s="21"/>
      <c r="AI2669" s="21"/>
      <c r="AJ2669" s="21"/>
      <c r="AK2669" s="27" t="n">
        <v>127.65</v>
      </c>
      <c r="AL2669" s="28" t="n">
        <f aca="false">AK2669/100*(100-$AM$8)</f>
        <v>121.2675</v>
      </c>
    </row>
    <row r="2670" s="1" customFormat="true" ht="42" hidden="false" customHeight="true" outlineLevel="3" collapsed="false">
      <c r="A2670" s="20" t="n">
        <v>405</v>
      </c>
      <c r="B2670" s="20"/>
      <c r="C2670" s="20"/>
      <c r="D2670" s="21" t="s">
        <v>7628</v>
      </c>
      <c r="E2670" s="21"/>
      <c r="F2670" s="21" t="s">
        <v>7629</v>
      </c>
      <c r="G2670" s="21"/>
      <c r="H2670" s="21"/>
      <c r="I2670" s="21"/>
      <c r="J2670" s="21"/>
      <c r="K2670" s="32" t="s">
        <v>7630</v>
      </c>
      <c r="L2670" s="32"/>
      <c r="M2670" s="32"/>
      <c r="N2670" s="32"/>
      <c r="O2670" s="32"/>
      <c r="P2670" s="32"/>
      <c r="Q2670" s="32"/>
      <c r="R2670" s="32"/>
      <c r="S2670" s="32"/>
      <c r="T2670" s="32"/>
      <c r="U2670" s="32"/>
      <c r="V2670" s="21" t="s">
        <v>25</v>
      </c>
      <c r="W2670" s="21"/>
      <c r="X2670" s="23"/>
      <c r="Y2670" s="24"/>
      <c r="Z2670" s="25"/>
      <c r="AA2670" s="26" t="n">
        <v>0.114</v>
      </c>
      <c r="AB2670" s="26"/>
      <c r="AC2670" s="21" t="s">
        <v>26</v>
      </c>
      <c r="AD2670" s="21" t="s">
        <v>352</v>
      </c>
      <c r="AE2670" s="21"/>
      <c r="AF2670" s="21" t="s">
        <v>6276</v>
      </c>
      <c r="AG2670" s="21"/>
      <c r="AH2670" s="21"/>
      <c r="AI2670" s="21"/>
      <c r="AJ2670" s="21"/>
      <c r="AK2670" s="27" t="n">
        <v>313.95</v>
      </c>
      <c r="AL2670" s="28" t="n">
        <f aca="false">AK2670/100*(100-$AM$8)</f>
        <v>298.2525</v>
      </c>
    </row>
    <row r="2671" s="1" customFormat="true" ht="42" hidden="false" customHeight="true" outlineLevel="3" collapsed="false">
      <c r="A2671" s="20" t="n">
        <v>406</v>
      </c>
      <c r="B2671" s="20"/>
      <c r="C2671" s="20"/>
      <c r="D2671" s="21" t="s">
        <v>7631</v>
      </c>
      <c r="E2671" s="21"/>
      <c r="F2671" s="21" t="s">
        <v>7632</v>
      </c>
      <c r="G2671" s="21"/>
      <c r="H2671" s="21"/>
      <c r="I2671" s="21"/>
      <c r="J2671" s="21"/>
      <c r="K2671" s="32" t="s">
        <v>7633</v>
      </c>
      <c r="L2671" s="32"/>
      <c r="M2671" s="32"/>
      <c r="N2671" s="32"/>
      <c r="O2671" s="32"/>
      <c r="P2671" s="32"/>
      <c r="Q2671" s="32"/>
      <c r="R2671" s="32"/>
      <c r="S2671" s="32"/>
      <c r="T2671" s="32"/>
      <c r="U2671" s="32"/>
      <c r="V2671" s="21" t="s">
        <v>25</v>
      </c>
      <c r="W2671" s="21"/>
      <c r="X2671" s="23"/>
      <c r="Y2671" s="24"/>
      <c r="Z2671" s="25"/>
      <c r="AA2671" s="26" t="n">
        <v>0.114</v>
      </c>
      <c r="AB2671" s="26"/>
      <c r="AC2671" s="21" t="s">
        <v>26</v>
      </c>
      <c r="AD2671" s="21" t="s">
        <v>352</v>
      </c>
      <c r="AE2671" s="21"/>
      <c r="AF2671" s="21" t="s">
        <v>6276</v>
      </c>
      <c r="AG2671" s="21"/>
      <c r="AH2671" s="21"/>
      <c r="AI2671" s="21"/>
      <c r="AJ2671" s="21"/>
      <c r="AK2671" s="27" t="n">
        <v>317.4</v>
      </c>
      <c r="AL2671" s="28" t="n">
        <f aca="false">AK2671/100*(100-$AM$8)</f>
        <v>301.53</v>
      </c>
    </row>
    <row r="2672" s="1" customFormat="true" ht="42" hidden="false" customHeight="true" outlineLevel="3" collapsed="false">
      <c r="A2672" s="20" t="n">
        <v>407</v>
      </c>
      <c r="B2672" s="20"/>
      <c r="C2672" s="20"/>
      <c r="D2672" s="21" t="s">
        <v>7634</v>
      </c>
      <c r="E2672" s="21"/>
      <c r="F2672" s="21" t="s">
        <v>7635</v>
      </c>
      <c r="G2672" s="21"/>
      <c r="H2672" s="21"/>
      <c r="I2672" s="21"/>
      <c r="J2672" s="21"/>
      <c r="K2672" s="32" t="s">
        <v>7636</v>
      </c>
      <c r="L2672" s="32"/>
      <c r="M2672" s="32"/>
      <c r="N2672" s="32"/>
      <c r="O2672" s="32"/>
      <c r="P2672" s="32"/>
      <c r="Q2672" s="32"/>
      <c r="R2672" s="32"/>
      <c r="S2672" s="32"/>
      <c r="T2672" s="32"/>
      <c r="U2672" s="32"/>
      <c r="V2672" s="21" t="s">
        <v>25</v>
      </c>
      <c r="W2672" s="21"/>
      <c r="X2672" s="23"/>
      <c r="Y2672" s="24"/>
      <c r="Z2672" s="25"/>
      <c r="AA2672" s="26" t="n">
        <v>0.114</v>
      </c>
      <c r="AB2672" s="26"/>
      <c r="AC2672" s="21" t="s">
        <v>26</v>
      </c>
      <c r="AD2672" s="21" t="s">
        <v>352</v>
      </c>
      <c r="AE2672" s="21"/>
      <c r="AF2672" s="21" t="s">
        <v>6276</v>
      </c>
      <c r="AG2672" s="21"/>
      <c r="AH2672" s="21"/>
      <c r="AI2672" s="21"/>
      <c r="AJ2672" s="21"/>
      <c r="AK2672" s="27" t="n">
        <v>311.65</v>
      </c>
      <c r="AL2672" s="28" t="n">
        <f aca="false">AK2672/100*(100-$AM$8)</f>
        <v>296.0675</v>
      </c>
    </row>
    <row r="2673" s="1" customFormat="true" ht="42" hidden="false" customHeight="true" outlineLevel="3" collapsed="false">
      <c r="A2673" s="20" t="n">
        <v>408</v>
      </c>
      <c r="B2673" s="20"/>
      <c r="C2673" s="20"/>
      <c r="D2673" s="21" t="s">
        <v>7637</v>
      </c>
      <c r="E2673" s="21"/>
      <c r="F2673" s="21" t="s">
        <v>7638</v>
      </c>
      <c r="G2673" s="21"/>
      <c r="H2673" s="21"/>
      <c r="I2673" s="21"/>
      <c r="J2673" s="21"/>
      <c r="K2673" s="32" t="s">
        <v>7639</v>
      </c>
      <c r="L2673" s="32"/>
      <c r="M2673" s="32"/>
      <c r="N2673" s="32"/>
      <c r="O2673" s="32"/>
      <c r="P2673" s="32"/>
      <c r="Q2673" s="32"/>
      <c r="R2673" s="32"/>
      <c r="S2673" s="32"/>
      <c r="T2673" s="32"/>
      <c r="U2673" s="32"/>
      <c r="V2673" s="21" t="s">
        <v>25</v>
      </c>
      <c r="W2673" s="21"/>
      <c r="X2673" s="33" t="s">
        <v>294</v>
      </c>
      <c r="Y2673" s="33"/>
      <c r="Z2673" s="33"/>
      <c r="AA2673" s="26" t="n">
        <v>0.114</v>
      </c>
      <c r="AB2673" s="26"/>
      <c r="AC2673" s="21" t="s">
        <v>26</v>
      </c>
      <c r="AD2673" s="21" t="s">
        <v>352</v>
      </c>
      <c r="AE2673" s="21"/>
      <c r="AF2673" s="21" t="s">
        <v>6276</v>
      </c>
      <c r="AG2673" s="21"/>
      <c r="AH2673" s="21"/>
      <c r="AI2673" s="21"/>
      <c r="AJ2673" s="21"/>
      <c r="AK2673" s="27" t="n">
        <v>135.19</v>
      </c>
      <c r="AL2673" s="27" t="n">
        <v>135.19</v>
      </c>
    </row>
    <row r="2674" s="1" customFormat="true" ht="42" hidden="false" customHeight="true" outlineLevel="3" collapsed="false">
      <c r="A2674" s="20" t="n">
        <v>409</v>
      </c>
      <c r="B2674" s="20"/>
      <c r="C2674" s="20"/>
      <c r="D2674" s="21" t="s">
        <v>7640</v>
      </c>
      <c r="E2674" s="21"/>
      <c r="F2674" s="21" t="s">
        <v>7641</v>
      </c>
      <c r="G2674" s="21"/>
      <c r="H2674" s="21"/>
      <c r="I2674" s="21"/>
      <c r="J2674" s="21"/>
      <c r="K2674" s="32" t="s">
        <v>7642</v>
      </c>
      <c r="L2674" s="32"/>
      <c r="M2674" s="32"/>
      <c r="N2674" s="32"/>
      <c r="O2674" s="32"/>
      <c r="P2674" s="32"/>
      <c r="Q2674" s="32"/>
      <c r="R2674" s="32"/>
      <c r="S2674" s="32"/>
      <c r="T2674" s="32"/>
      <c r="U2674" s="32"/>
      <c r="V2674" s="21" t="s">
        <v>25</v>
      </c>
      <c r="W2674" s="21"/>
      <c r="X2674" s="23"/>
      <c r="Y2674" s="24"/>
      <c r="Z2674" s="25"/>
      <c r="AA2674" s="26" t="n">
        <v>0.105</v>
      </c>
      <c r="AB2674" s="26"/>
      <c r="AC2674" s="21" t="s">
        <v>26</v>
      </c>
      <c r="AD2674" s="21" t="s">
        <v>352</v>
      </c>
      <c r="AE2674" s="21"/>
      <c r="AF2674" s="21" t="s">
        <v>6276</v>
      </c>
      <c r="AG2674" s="21"/>
      <c r="AH2674" s="21"/>
      <c r="AI2674" s="21"/>
      <c r="AJ2674" s="21"/>
      <c r="AK2674" s="27" t="n">
        <v>293.25</v>
      </c>
      <c r="AL2674" s="28" t="n">
        <f aca="false">AK2674/100*(100-$AM$8)</f>
        <v>278.5875</v>
      </c>
    </row>
    <row r="2675" s="1" customFormat="true" ht="42" hidden="false" customHeight="true" outlineLevel="3" collapsed="false">
      <c r="A2675" s="20" t="n">
        <v>410</v>
      </c>
      <c r="B2675" s="20"/>
      <c r="C2675" s="20"/>
      <c r="D2675" s="21" t="s">
        <v>7643</v>
      </c>
      <c r="E2675" s="21"/>
      <c r="F2675" s="21" t="s">
        <v>7644</v>
      </c>
      <c r="G2675" s="21"/>
      <c r="H2675" s="21"/>
      <c r="I2675" s="21"/>
      <c r="J2675" s="21"/>
      <c r="K2675" s="32" t="s">
        <v>7645</v>
      </c>
      <c r="L2675" s="32"/>
      <c r="M2675" s="32"/>
      <c r="N2675" s="32"/>
      <c r="O2675" s="32"/>
      <c r="P2675" s="32"/>
      <c r="Q2675" s="32"/>
      <c r="R2675" s="32"/>
      <c r="S2675" s="32"/>
      <c r="T2675" s="32"/>
      <c r="U2675" s="32"/>
      <c r="V2675" s="21" t="s">
        <v>25</v>
      </c>
      <c r="W2675" s="21"/>
      <c r="X2675" s="33" t="s">
        <v>294</v>
      </c>
      <c r="Y2675" s="33"/>
      <c r="Z2675" s="33"/>
      <c r="AA2675" s="26" t="n">
        <v>0.081</v>
      </c>
      <c r="AB2675" s="26"/>
      <c r="AC2675" s="21" t="s">
        <v>26</v>
      </c>
      <c r="AD2675" s="21" t="s">
        <v>107</v>
      </c>
      <c r="AE2675" s="21"/>
      <c r="AF2675" s="21" t="s">
        <v>50</v>
      </c>
      <c r="AG2675" s="21"/>
      <c r="AH2675" s="21"/>
      <c r="AI2675" s="21"/>
      <c r="AJ2675" s="21"/>
      <c r="AK2675" s="27" t="n">
        <v>51.95</v>
      </c>
      <c r="AL2675" s="27" t="n">
        <v>51.95</v>
      </c>
    </row>
    <row r="2676" s="1" customFormat="true" ht="42" hidden="false" customHeight="true" outlineLevel="3" collapsed="false">
      <c r="A2676" s="20" t="n">
        <v>411</v>
      </c>
      <c r="B2676" s="20"/>
      <c r="C2676" s="20"/>
      <c r="D2676" s="21" t="s">
        <v>7646</v>
      </c>
      <c r="E2676" s="21"/>
      <c r="F2676" s="21" t="s">
        <v>7647</v>
      </c>
      <c r="G2676" s="21"/>
      <c r="H2676" s="21"/>
      <c r="I2676" s="21"/>
      <c r="J2676" s="21"/>
      <c r="K2676" s="32" t="s">
        <v>7648</v>
      </c>
      <c r="L2676" s="32"/>
      <c r="M2676" s="32"/>
      <c r="N2676" s="32"/>
      <c r="O2676" s="32"/>
      <c r="P2676" s="32"/>
      <c r="Q2676" s="32"/>
      <c r="R2676" s="32"/>
      <c r="S2676" s="32"/>
      <c r="T2676" s="32"/>
      <c r="U2676" s="32"/>
      <c r="V2676" s="21" t="s">
        <v>25</v>
      </c>
      <c r="W2676" s="21"/>
      <c r="X2676" s="23"/>
      <c r="Y2676" s="24"/>
      <c r="Z2676" s="25"/>
      <c r="AA2676" s="26" t="n">
        <v>0.081</v>
      </c>
      <c r="AB2676" s="26"/>
      <c r="AC2676" s="21" t="s">
        <v>26</v>
      </c>
      <c r="AD2676" s="21" t="s">
        <v>107</v>
      </c>
      <c r="AE2676" s="21"/>
      <c r="AF2676" s="21" t="s">
        <v>50</v>
      </c>
      <c r="AG2676" s="21"/>
      <c r="AH2676" s="21"/>
      <c r="AI2676" s="21"/>
      <c r="AJ2676" s="21"/>
      <c r="AK2676" s="27" t="n">
        <v>180.55</v>
      </c>
      <c r="AL2676" s="28" t="n">
        <f aca="false">AK2676/100*(100-$AM$8)</f>
        <v>171.5225</v>
      </c>
    </row>
    <row r="2677" s="1" customFormat="true" ht="42" hidden="false" customHeight="true" outlineLevel="3" collapsed="false">
      <c r="A2677" s="20" t="n">
        <v>412</v>
      </c>
      <c r="B2677" s="20"/>
      <c r="C2677" s="20"/>
      <c r="D2677" s="21" t="s">
        <v>7649</v>
      </c>
      <c r="E2677" s="21"/>
      <c r="F2677" s="21" t="s">
        <v>7650</v>
      </c>
      <c r="G2677" s="21"/>
      <c r="H2677" s="21"/>
      <c r="I2677" s="21"/>
      <c r="J2677" s="21"/>
      <c r="K2677" s="32" t="s">
        <v>7651</v>
      </c>
      <c r="L2677" s="32"/>
      <c r="M2677" s="32"/>
      <c r="N2677" s="32"/>
      <c r="O2677" s="32"/>
      <c r="P2677" s="32"/>
      <c r="Q2677" s="32"/>
      <c r="R2677" s="32"/>
      <c r="S2677" s="32"/>
      <c r="T2677" s="32"/>
      <c r="U2677" s="32"/>
      <c r="V2677" s="21" t="s">
        <v>25</v>
      </c>
      <c r="W2677" s="21"/>
      <c r="X2677" s="33" t="s">
        <v>294</v>
      </c>
      <c r="Y2677" s="33"/>
      <c r="Z2677" s="33"/>
      <c r="AA2677" s="26" t="n">
        <v>0.076</v>
      </c>
      <c r="AB2677" s="26"/>
      <c r="AC2677" s="21" t="s">
        <v>26</v>
      </c>
      <c r="AD2677" s="21" t="s">
        <v>107</v>
      </c>
      <c r="AE2677" s="21"/>
      <c r="AF2677" s="21" t="s">
        <v>50</v>
      </c>
      <c r="AG2677" s="21"/>
      <c r="AH2677" s="21"/>
      <c r="AI2677" s="21"/>
      <c r="AJ2677" s="21"/>
      <c r="AK2677" s="27" t="n">
        <v>75.95</v>
      </c>
      <c r="AL2677" s="27" t="n">
        <v>75.95</v>
      </c>
    </row>
    <row r="2678" s="1" customFormat="true" ht="42" hidden="false" customHeight="true" outlineLevel="3" collapsed="false">
      <c r="A2678" s="20" t="n">
        <v>413</v>
      </c>
      <c r="B2678" s="20"/>
      <c r="C2678" s="20"/>
      <c r="D2678" s="21" t="s">
        <v>7652</v>
      </c>
      <c r="E2678" s="21"/>
      <c r="F2678" s="21" t="s">
        <v>7653</v>
      </c>
      <c r="G2678" s="21"/>
      <c r="H2678" s="21"/>
      <c r="I2678" s="21"/>
      <c r="J2678" s="21"/>
      <c r="K2678" s="32" t="s">
        <v>7654</v>
      </c>
      <c r="L2678" s="32"/>
      <c r="M2678" s="32"/>
      <c r="N2678" s="32"/>
      <c r="O2678" s="32"/>
      <c r="P2678" s="32"/>
      <c r="Q2678" s="32"/>
      <c r="R2678" s="32"/>
      <c r="S2678" s="32"/>
      <c r="T2678" s="32"/>
      <c r="U2678" s="32"/>
      <c r="V2678" s="21" t="s">
        <v>25</v>
      </c>
      <c r="W2678" s="21"/>
      <c r="X2678" s="33" t="s">
        <v>294</v>
      </c>
      <c r="Y2678" s="33"/>
      <c r="Z2678" s="33"/>
      <c r="AA2678" s="26" t="n">
        <v>0.08</v>
      </c>
      <c r="AB2678" s="26"/>
      <c r="AC2678" s="21" t="s">
        <v>26</v>
      </c>
      <c r="AD2678" s="21" t="s">
        <v>107</v>
      </c>
      <c r="AE2678" s="21"/>
      <c r="AF2678" s="21" t="s">
        <v>50</v>
      </c>
      <c r="AG2678" s="21"/>
      <c r="AH2678" s="21"/>
      <c r="AI2678" s="21"/>
      <c r="AJ2678" s="21"/>
      <c r="AK2678" s="27" t="n">
        <v>83.96</v>
      </c>
      <c r="AL2678" s="27" t="n">
        <v>83.96</v>
      </c>
    </row>
    <row r="2679" s="1" customFormat="true" ht="42" hidden="false" customHeight="true" outlineLevel="3" collapsed="false">
      <c r="A2679" s="20" t="n">
        <v>414</v>
      </c>
      <c r="B2679" s="20"/>
      <c r="C2679" s="20"/>
      <c r="D2679" s="21" t="s">
        <v>7655</v>
      </c>
      <c r="E2679" s="21"/>
      <c r="F2679" s="21" t="s">
        <v>7656</v>
      </c>
      <c r="G2679" s="21"/>
      <c r="H2679" s="21"/>
      <c r="I2679" s="21"/>
      <c r="J2679" s="21"/>
      <c r="K2679" s="32" t="s">
        <v>7657</v>
      </c>
      <c r="L2679" s="32"/>
      <c r="M2679" s="32"/>
      <c r="N2679" s="32"/>
      <c r="O2679" s="32"/>
      <c r="P2679" s="32"/>
      <c r="Q2679" s="32"/>
      <c r="R2679" s="32"/>
      <c r="S2679" s="32"/>
      <c r="T2679" s="32"/>
      <c r="U2679" s="32"/>
      <c r="V2679" s="21" t="s">
        <v>25</v>
      </c>
      <c r="W2679" s="21"/>
      <c r="X2679" s="33" t="s">
        <v>294</v>
      </c>
      <c r="Y2679" s="33"/>
      <c r="Z2679" s="33"/>
      <c r="AA2679" s="26" t="n">
        <v>0.059</v>
      </c>
      <c r="AB2679" s="26"/>
      <c r="AC2679" s="21" t="s">
        <v>26</v>
      </c>
      <c r="AD2679" s="21" t="s">
        <v>107</v>
      </c>
      <c r="AE2679" s="21"/>
      <c r="AF2679" s="21" t="s">
        <v>50</v>
      </c>
      <c r="AG2679" s="21"/>
      <c r="AH2679" s="21"/>
      <c r="AI2679" s="21"/>
      <c r="AJ2679" s="21"/>
      <c r="AK2679" s="27" t="n">
        <v>59.45</v>
      </c>
      <c r="AL2679" s="27" t="n">
        <v>59.45</v>
      </c>
    </row>
    <row r="2680" s="1" customFormat="true" ht="42" hidden="false" customHeight="true" outlineLevel="3" collapsed="false">
      <c r="A2680" s="20" t="n">
        <v>415</v>
      </c>
      <c r="B2680" s="20"/>
      <c r="C2680" s="20"/>
      <c r="D2680" s="21" t="s">
        <v>7658</v>
      </c>
      <c r="E2680" s="21"/>
      <c r="F2680" s="21" t="s">
        <v>7659</v>
      </c>
      <c r="G2680" s="21"/>
      <c r="H2680" s="21"/>
      <c r="I2680" s="21"/>
      <c r="J2680" s="21"/>
      <c r="K2680" s="32" t="s">
        <v>7660</v>
      </c>
      <c r="L2680" s="32"/>
      <c r="M2680" s="32"/>
      <c r="N2680" s="32"/>
      <c r="O2680" s="32"/>
      <c r="P2680" s="32"/>
      <c r="Q2680" s="32"/>
      <c r="R2680" s="32"/>
      <c r="S2680" s="32"/>
      <c r="T2680" s="32"/>
      <c r="U2680" s="32"/>
      <c r="V2680" s="21" t="s">
        <v>25</v>
      </c>
      <c r="W2680" s="21"/>
      <c r="X2680" s="23"/>
      <c r="Y2680" s="24"/>
      <c r="Z2680" s="25"/>
      <c r="AA2680" s="26" t="n">
        <v>0.059</v>
      </c>
      <c r="AB2680" s="26"/>
      <c r="AC2680" s="21" t="s">
        <v>26</v>
      </c>
      <c r="AD2680" s="21" t="s">
        <v>107</v>
      </c>
      <c r="AE2680" s="21"/>
      <c r="AF2680" s="21" t="s">
        <v>50</v>
      </c>
      <c r="AG2680" s="21"/>
      <c r="AH2680" s="21"/>
      <c r="AI2680" s="21"/>
      <c r="AJ2680" s="21"/>
      <c r="AK2680" s="27" t="n">
        <v>144.9</v>
      </c>
      <c r="AL2680" s="28" t="n">
        <f aca="false">AK2680/100*(100-$AM$8)</f>
        <v>137.655</v>
      </c>
    </row>
    <row r="2681" s="1" customFormat="true" ht="42" hidden="false" customHeight="true" outlineLevel="3" collapsed="false">
      <c r="A2681" s="20" t="n">
        <v>416</v>
      </c>
      <c r="B2681" s="20"/>
      <c r="C2681" s="20"/>
      <c r="D2681" s="21" t="s">
        <v>7661</v>
      </c>
      <c r="E2681" s="21"/>
      <c r="F2681" s="21" t="s">
        <v>7662</v>
      </c>
      <c r="G2681" s="21"/>
      <c r="H2681" s="21"/>
      <c r="I2681" s="21"/>
      <c r="J2681" s="21"/>
      <c r="K2681" s="32" t="s">
        <v>7663</v>
      </c>
      <c r="L2681" s="32"/>
      <c r="M2681" s="32"/>
      <c r="N2681" s="32"/>
      <c r="O2681" s="32"/>
      <c r="P2681" s="32"/>
      <c r="Q2681" s="32"/>
      <c r="R2681" s="32"/>
      <c r="S2681" s="32"/>
      <c r="T2681" s="32"/>
      <c r="U2681" s="32"/>
      <c r="V2681" s="21" t="s">
        <v>25</v>
      </c>
      <c r="W2681" s="21"/>
      <c r="X2681" s="23"/>
      <c r="Y2681" s="24"/>
      <c r="Z2681" s="25"/>
      <c r="AA2681" s="26" t="n">
        <v>0.059</v>
      </c>
      <c r="AB2681" s="26"/>
      <c r="AC2681" s="21" t="s">
        <v>26</v>
      </c>
      <c r="AD2681" s="21" t="s">
        <v>107</v>
      </c>
      <c r="AE2681" s="21"/>
      <c r="AF2681" s="21" t="s">
        <v>50</v>
      </c>
      <c r="AG2681" s="21"/>
      <c r="AH2681" s="21"/>
      <c r="AI2681" s="21"/>
      <c r="AJ2681" s="21"/>
      <c r="AK2681" s="27" t="n">
        <v>147.2</v>
      </c>
      <c r="AL2681" s="28" t="n">
        <f aca="false">AK2681/100*(100-$AM$8)</f>
        <v>139.84</v>
      </c>
    </row>
    <row r="2682" s="1" customFormat="true" ht="42" hidden="false" customHeight="true" outlineLevel="3" collapsed="false">
      <c r="A2682" s="20" t="n">
        <v>417</v>
      </c>
      <c r="B2682" s="20"/>
      <c r="C2682" s="20"/>
      <c r="D2682" s="21" t="s">
        <v>7664</v>
      </c>
      <c r="E2682" s="21"/>
      <c r="F2682" s="21" t="s">
        <v>7665</v>
      </c>
      <c r="G2682" s="21"/>
      <c r="H2682" s="21"/>
      <c r="I2682" s="21"/>
      <c r="J2682" s="21"/>
      <c r="K2682" s="32" t="s">
        <v>7666</v>
      </c>
      <c r="L2682" s="32"/>
      <c r="M2682" s="32"/>
      <c r="N2682" s="32"/>
      <c r="O2682" s="32"/>
      <c r="P2682" s="32"/>
      <c r="Q2682" s="32"/>
      <c r="R2682" s="32"/>
      <c r="S2682" s="32"/>
      <c r="T2682" s="32"/>
      <c r="U2682" s="32"/>
      <c r="V2682" s="21" t="s">
        <v>25</v>
      </c>
      <c r="W2682" s="21"/>
      <c r="X2682" s="23"/>
      <c r="Y2682" s="24"/>
      <c r="Z2682" s="25"/>
      <c r="AA2682" s="26" t="n">
        <v>0.059</v>
      </c>
      <c r="AB2682" s="26"/>
      <c r="AC2682" s="21" t="s">
        <v>26</v>
      </c>
      <c r="AD2682" s="21" t="s">
        <v>107</v>
      </c>
      <c r="AE2682" s="21"/>
      <c r="AF2682" s="21" t="s">
        <v>50</v>
      </c>
      <c r="AG2682" s="21"/>
      <c r="AH2682" s="21"/>
      <c r="AI2682" s="21"/>
      <c r="AJ2682" s="21"/>
      <c r="AK2682" s="27" t="n">
        <v>150.65</v>
      </c>
      <c r="AL2682" s="28" t="n">
        <f aca="false">AK2682/100*(100-$AM$8)</f>
        <v>143.1175</v>
      </c>
    </row>
    <row r="2683" s="1" customFormat="true" ht="42" hidden="false" customHeight="true" outlineLevel="3" collapsed="false">
      <c r="A2683" s="20" t="n">
        <v>418</v>
      </c>
      <c r="B2683" s="20"/>
      <c r="C2683" s="20"/>
      <c r="D2683" s="21" t="s">
        <v>7667</v>
      </c>
      <c r="E2683" s="21"/>
      <c r="F2683" s="21" t="s">
        <v>7668</v>
      </c>
      <c r="G2683" s="21"/>
      <c r="H2683" s="21"/>
      <c r="I2683" s="21"/>
      <c r="J2683" s="21"/>
      <c r="K2683" s="32" t="s">
        <v>7669</v>
      </c>
      <c r="L2683" s="32"/>
      <c r="M2683" s="32"/>
      <c r="N2683" s="32"/>
      <c r="O2683" s="32"/>
      <c r="P2683" s="32"/>
      <c r="Q2683" s="32"/>
      <c r="R2683" s="32"/>
      <c r="S2683" s="32"/>
      <c r="T2683" s="32"/>
      <c r="U2683" s="32"/>
      <c r="V2683" s="21" t="s">
        <v>25</v>
      </c>
      <c r="W2683" s="21"/>
      <c r="X2683" s="23"/>
      <c r="Y2683" s="24"/>
      <c r="Z2683" s="25"/>
      <c r="AA2683" s="26" t="n">
        <v>0.147</v>
      </c>
      <c r="AB2683" s="26"/>
      <c r="AC2683" s="21" t="s">
        <v>26</v>
      </c>
      <c r="AD2683" s="21" t="s">
        <v>1439</v>
      </c>
      <c r="AE2683" s="21"/>
      <c r="AF2683" s="21" t="s">
        <v>224</v>
      </c>
      <c r="AG2683" s="21"/>
      <c r="AH2683" s="21"/>
      <c r="AI2683" s="21"/>
      <c r="AJ2683" s="21"/>
      <c r="AK2683" s="27" t="n">
        <v>385.25</v>
      </c>
      <c r="AL2683" s="28" t="n">
        <f aca="false">AK2683/100*(100-$AM$8)</f>
        <v>365.9875</v>
      </c>
    </row>
    <row r="2684" s="1" customFormat="true" ht="42" hidden="false" customHeight="true" outlineLevel="3" collapsed="false">
      <c r="A2684" s="20" t="n">
        <v>419</v>
      </c>
      <c r="B2684" s="20"/>
      <c r="C2684" s="20"/>
      <c r="D2684" s="21" t="s">
        <v>7670</v>
      </c>
      <c r="E2684" s="21"/>
      <c r="F2684" s="21" t="s">
        <v>7671</v>
      </c>
      <c r="G2684" s="21"/>
      <c r="H2684" s="21"/>
      <c r="I2684" s="21"/>
      <c r="J2684" s="21"/>
      <c r="K2684" s="32" t="s">
        <v>7672</v>
      </c>
      <c r="L2684" s="32"/>
      <c r="M2684" s="32"/>
      <c r="N2684" s="32"/>
      <c r="O2684" s="32"/>
      <c r="P2684" s="32"/>
      <c r="Q2684" s="32"/>
      <c r="R2684" s="32"/>
      <c r="S2684" s="32"/>
      <c r="T2684" s="32"/>
      <c r="U2684" s="32"/>
      <c r="V2684" s="21" t="s">
        <v>25</v>
      </c>
      <c r="W2684" s="21"/>
      <c r="X2684" s="23"/>
      <c r="Y2684" s="24"/>
      <c r="Z2684" s="25"/>
      <c r="AA2684" s="26" t="n">
        <v>0.16</v>
      </c>
      <c r="AB2684" s="26"/>
      <c r="AC2684" s="21" t="s">
        <v>26</v>
      </c>
      <c r="AD2684" s="21" t="s">
        <v>1439</v>
      </c>
      <c r="AE2684" s="21"/>
      <c r="AF2684" s="21" t="s">
        <v>224</v>
      </c>
      <c r="AG2684" s="21"/>
      <c r="AH2684" s="21"/>
      <c r="AI2684" s="21"/>
      <c r="AJ2684" s="21"/>
      <c r="AK2684" s="27" t="n">
        <v>426.65</v>
      </c>
      <c r="AL2684" s="28" t="n">
        <f aca="false">AK2684/100*(100-$AM$8)</f>
        <v>405.3175</v>
      </c>
    </row>
    <row r="2685" s="1" customFormat="true" ht="42" hidden="false" customHeight="true" outlineLevel="3" collapsed="false">
      <c r="A2685" s="20" t="n">
        <v>420</v>
      </c>
      <c r="B2685" s="20"/>
      <c r="C2685" s="20"/>
      <c r="D2685" s="21" t="s">
        <v>7673</v>
      </c>
      <c r="E2685" s="21"/>
      <c r="F2685" s="21" t="s">
        <v>7674</v>
      </c>
      <c r="G2685" s="21"/>
      <c r="H2685" s="21"/>
      <c r="I2685" s="21"/>
      <c r="J2685" s="21"/>
      <c r="K2685" s="32" t="s">
        <v>7675</v>
      </c>
      <c r="L2685" s="32"/>
      <c r="M2685" s="32"/>
      <c r="N2685" s="32"/>
      <c r="O2685" s="32"/>
      <c r="P2685" s="32"/>
      <c r="Q2685" s="32"/>
      <c r="R2685" s="32"/>
      <c r="S2685" s="32"/>
      <c r="T2685" s="32"/>
      <c r="U2685" s="32"/>
      <c r="V2685" s="21" t="s">
        <v>25</v>
      </c>
      <c r="W2685" s="21"/>
      <c r="X2685" s="23"/>
      <c r="Y2685" s="24"/>
      <c r="Z2685" s="25"/>
      <c r="AA2685" s="26" t="n">
        <v>0.181</v>
      </c>
      <c r="AB2685" s="26"/>
      <c r="AC2685" s="21" t="s">
        <v>26</v>
      </c>
      <c r="AD2685" s="21" t="s">
        <v>1439</v>
      </c>
      <c r="AE2685" s="21"/>
      <c r="AF2685" s="21" t="s">
        <v>456</v>
      </c>
      <c r="AG2685" s="21"/>
      <c r="AH2685" s="21"/>
      <c r="AI2685" s="21"/>
      <c r="AJ2685" s="21"/>
      <c r="AK2685" s="27" t="n">
        <v>484.15</v>
      </c>
      <c r="AL2685" s="28" t="n">
        <f aca="false">AK2685/100*(100-$AM$8)</f>
        <v>459.9425</v>
      </c>
    </row>
    <row r="2686" s="1" customFormat="true" ht="42" hidden="false" customHeight="true" outlineLevel="3" collapsed="false">
      <c r="A2686" s="20" t="n">
        <v>421</v>
      </c>
      <c r="B2686" s="20"/>
      <c r="C2686" s="20"/>
      <c r="D2686" s="21" t="s">
        <v>7676</v>
      </c>
      <c r="E2686" s="21"/>
      <c r="F2686" s="21" t="s">
        <v>7677</v>
      </c>
      <c r="G2686" s="21"/>
      <c r="H2686" s="21"/>
      <c r="I2686" s="21"/>
      <c r="J2686" s="21"/>
      <c r="K2686" s="32" t="s">
        <v>7678</v>
      </c>
      <c r="L2686" s="32"/>
      <c r="M2686" s="32"/>
      <c r="N2686" s="32"/>
      <c r="O2686" s="32"/>
      <c r="P2686" s="32"/>
      <c r="Q2686" s="32"/>
      <c r="R2686" s="32"/>
      <c r="S2686" s="32"/>
      <c r="T2686" s="32"/>
      <c r="U2686" s="32"/>
      <c r="V2686" s="21" t="s">
        <v>25</v>
      </c>
      <c r="W2686" s="21"/>
      <c r="X2686" s="23"/>
      <c r="Y2686" s="24"/>
      <c r="Z2686" s="25"/>
      <c r="AA2686" s="26" t="n">
        <v>0.202</v>
      </c>
      <c r="AB2686" s="26"/>
      <c r="AC2686" s="21" t="s">
        <v>26</v>
      </c>
      <c r="AD2686" s="21" t="s">
        <v>1439</v>
      </c>
      <c r="AE2686" s="21"/>
      <c r="AF2686" s="21" t="s">
        <v>456</v>
      </c>
      <c r="AG2686" s="21"/>
      <c r="AH2686" s="21"/>
      <c r="AI2686" s="21"/>
      <c r="AJ2686" s="21"/>
      <c r="AK2686" s="27" t="n">
        <v>527.85</v>
      </c>
      <c r="AL2686" s="28" t="n">
        <f aca="false">AK2686/100*(100-$AM$8)</f>
        <v>501.4575</v>
      </c>
    </row>
    <row r="2687" s="1" customFormat="true" ht="42" hidden="false" customHeight="true" outlineLevel="3" collapsed="false">
      <c r="A2687" s="20" t="n">
        <v>422</v>
      </c>
      <c r="B2687" s="20"/>
      <c r="C2687" s="20"/>
      <c r="D2687" s="21" t="s">
        <v>7679</v>
      </c>
      <c r="E2687" s="21"/>
      <c r="F2687" s="21" t="s">
        <v>7680</v>
      </c>
      <c r="G2687" s="21"/>
      <c r="H2687" s="21"/>
      <c r="I2687" s="21"/>
      <c r="J2687" s="21"/>
      <c r="K2687" s="32" t="s">
        <v>7681</v>
      </c>
      <c r="L2687" s="32"/>
      <c r="M2687" s="32"/>
      <c r="N2687" s="32"/>
      <c r="O2687" s="32"/>
      <c r="P2687" s="32"/>
      <c r="Q2687" s="32"/>
      <c r="R2687" s="32"/>
      <c r="S2687" s="32"/>
      <c r="T2687" s="32"/>
      <c r="U2687" s="32"/>
      <c r="V2687" s="21" t="s">
        <v>25</v>
      </c>
      <c r="W2687" s="21"/>
      <c r="X2687" s="33" t="s">
        <v>294</v>
      </c>
      <c r="Y2687" s="33"/>
      <c r="Z2687" s="33"/>
      <c r="AA2687" s="26" t="n">
        <v>0.132</v>
      </c>
      <c r="AB2687" s="26"/>
      <c r="AC2687" s="21" t="s">
        <v>26</v>
      </c>
      <c r="AD2687" s="21" t="s">
        <v>1439</v>
      </c>
      <c r="AE2687" s="21"/>
      <c r="AF2687" s="21" t="s">
        <v>224</v>
      </c>
      <c r="AG2687" s="21"/>
      <c r="AH2687" s="21"/>
      <c r="AI2687" s="21"/>
      <c r="AJ2687" s="21"/>
      <c r="AK2687" s="27" t="n">
        <v>187.72</v>
      </c>
      <c r="AL2687" s="27" t="n">
        <v>187.72</v>
      </c>
    </row>
    <row r="2688" s="1" customFormat="true" ht="42" hidden="false" customHeight="true" outlineLevel="3" collapsed="false">
      <c r="A2688" s="20" t="n">
        <v>423</v>
      </c>
      <c r="B2688" s="20"/>
      <c r="C2688" s="20"/>
      <c r="D2688" s="21" t="s">
        <v>7682</v>
      </c>
      <c r="E2688" s="21"/>
      <c r="F2688" s="21" t="s">
        <v>7683</v>
      </c>
      <c r="G2688" s="21"/>
      <c r="H2688" s="21"/>
      <c r="I2688" s="21"/>
      <c r="J2688" s="21"/>
      <c r="K2688" s="32" t="s">
        <v>7684</v>
      </c>
      <c r="L2688" s="32"/>
      <c r="M2688" s="32"/>
      <c r="N2688" s="32"/>
      <c r="O2688" s="32"/>
      <c r="P2688" s="32"/>
      <c r="Q2688" s="32"/>
      <c r="R2688" s="32"/>
      <c r="S2688" s="32"/>
      <c r="T2688" s="32"/>
      <c r="U2688" s="32"/>
      <c r="V2688" s="21" t="s">
        <v>25</v>
      </c>
      <c r="W2688" s="21"/>
      <c r="X2688" s="23"/>
      <c r="Y2688" s="24"/>
      <c r="Z2688" s="25"/>
      <c r="AA2688" s="26" t="n">
        <v>0.162</v>
      </c>
      <c r="AB2688" s="26"/>
      <c r="AC2688" s="21" t="s">
        <v>26</v>
      </c>
      <c r="AD2688" s="21" t="s">
        <v>1439</v>
      </c>
      <c r="AE2688" s="21"/>
      <c r="AF2688" s="21" t="s">
        <v>456</v>
      </c>
      <c r="AG2688" s="21"/>
      <c r="AH2688" s="21"/>
      <c r="AI2688" s="21"/>
      <c r="AJ2688" s="21"/>
      <c r="AK2688" s="27" t="n">
        <v>450.8</v>
      </c>
      <c r="AL2688" s="28" t="n">
        <f aca="false">AK2688/100*(100-$AM$8)</f>
        <v>428.26</v>
      </c>
    </row>
    <row r="2689" s="1" customFormat="true" ht="42" hidden="false" customHeight="true" outlineLevel="3" collapsed="false">
      <c r="A2689" s="20" t="n">
        <v>424</v>
      </c>
      <c r="B2689" s="20"/>
      <c r="C2689" s="20"/>
      <c r="D2689" s="21" t="s">
        <v>7685</v>
      </c>
      <c r="E2689" s="21"/>
      <c r="F2689" s="21" t="s">
        <v>7686</v>
      </c>
      <c r="G2689" s="21"/>
      <c r="H2689" s="21"/>
      <c r="I2689" s="21"/>
      <c r="J2689" s="21"/>
      <c r="K2689" s="32" t="s">
        <v>7687</v>
      </c>
      <c r="L2689" s="32"/>
      <c r="M2689" s="32"/>
      <c r="N2689" s="32"/>
      <c r="O2689" s="32"/>
      <c r="P2689" s="32"/>
      <c r="Q2689" s="32"/>
      <c r="R2689" s="32"/>
      <c r="S2689" s="32"/>
      <c r="T2689" s="32"/>
      <c r="U2689" s="32"/>
      <c r="V2689" s="21" t="s">
        <v>25</v>
      </c>
      <c r="W2689" s="21"/>
      <c r="X2689" s="23"/>
      <c r="Y2689" s="24"/>
      <c r="Z2689" s="25"/>
      <c r="AA2689" s="26" t="n">
        <v>0.152</v>
      </c>
      <c r="AB2689" s="26"/>
      <c r="AC2689" s="21" t="s">
        <v>26</v>
      </c>
      <c r="AD2689" s="21" t="s">
        <v>1439</v>
      </c>
      <c r="AE2689" s="21"/>
      <c r="AF2689" s="21" t="s">
        <v>224</v>
      </c>
      <c r="AG2689" s="21"/>
      <c r="AH2689" s="21"/>
      <c r="AI2689" s="21"/>
      <c r="AJ2689" s="21"/>
      <c r="AK2689" s="27" t="n">
        <v>403.65</v>
      </c>
      <c r="AL2689" s="28" t="n">
        <f aca="false">AK2689/100*(100-$AM$8)</f>
        <v>383.4675</v>
      </c>
    </row>
    <row r="2690" s="1" customFormat="true" ht="42" hidden="false" customHeight="true" outlineLevel="3" collapsed="false">
      <c r="A2690" s="20" t="n">
        <v>425</v>
      </c>
      <c r="B2690" s="20"/>
      <c r="C2690" s="20"/>
      <c r="D2690" s="21" t="s">
        <v>7688</v>
      </c>
      <c r="E2690" s="21"/>
      <c r="F2690" s="21" t="s">
        <v>7689</v>
      </c>
      <c r="G2690" s="21"/>
      <c r="H2690" s="21"/>
      <c r="I2690" s="21"/>
      <c r="J2690" s="21"/>
      <c r="K2690" s="32" t="s">
        <v>7690</v>
      </c>
      <c r="L2690" s="32"/>
      <c r="M2690" s="32"/>
      <c r="N2690" s="32"/>
      <c r="O2690" s="32"/>
      <c r="P2690" s="32"/>
      <c r="Q2690" s="32"/>
      <c r="R2690" s="32"/>
      <c r="S2690" s="32"/>
      <c r="T2690" s="32"/>
      <c r="U2690" s="32"/>
      <c r="V2690" s="21" t="s">
        <v>25</v>
      </c>
      <c r="W2690" s="21"/>
      <c r="X2690" s="23"/>
      <c r="Y2690" s="24"/>
      <c r="Z2690" s="25"/>
      <c r="AA2690" s="26" t="n">
        <v>0.146</v>
      </c>
      <c r="AB2690" s="26"/>
      <c r="AC2690" s="21" t="s">
        <v>26</v>
      </c>
      <c r="AD2690" s="21" t="s">
        <v>1439</v>
      </c>
      <c r="AE2690" s="21"/>
      <c r="AF2690" s="21" t="s">
        <v>224</v>
      </c>
      <c r="AG2690" s="21"/>
      <c r="AH2690" s="21"/>
      <c r="AI2690" s="21"/>
      <c r="AJ2690" s="21"/>
      <c r="AK2690" s="27" t="n">
        <v>424.35</v>
      </c>
      <c r="AL2690" s="28" t="n">
        <f aca="false">AK2690/100*(100-$AM$8)</f>
        <v>403.1325</v>
      </c>
    </row>
    <row r="2691" s="1" customFormat="true" ht="42" hidden="false" customHeight="true" outlineLevel="3" collapsed="false">
      <c r="A2691" s="20" t="n">
        <v>426</v>
      </c>
      <c r="B2691" s="20"/>
      <c r="C2691" s="20"/>
      <c r="D2691" s="21" t="s">
        <v>7691</v>
      </c>
      <c r="E2691" s="21"/>
      <c r="F2691" s="21" t="s">
        <v>7692</v>
      </c>
      <c r="G2691" s="21"/>
      <c r="H2691" s="21"/>
      <c r="I2691" s="21"/>
      <c r="J2691" s="21"/>
      <c r="K2691" s="32" t="s">
        <v>7693</v>
      </c>
      <c r="L2691" s="32"/>
      <c r="M2691" s="32"/>
      <c r="N2691" s="32"/>
      <c r="O2691" s="32"/>
      <c r="P2691" s="32"/>
      <c r="Q2691" s="32"/>
      <c r="R2691" s="32"/>
      <c r="S2691" s="32"/>
      <c r="T2691" s="32"/>
      <c r="U2691" s="32"/>
      <c r="V2691" s="21" t="s">
        <v>25</v>
      </c>
      <c r="W2691" s="21"/>
      <c r="X2691" s="23"/>
      <c r="Y2691" s="24"/>
      <c r="Z2691" s="25"/>
      <c r="AA2691" s="26" t="n">
        <v>0.17</v>
      </c>
      <c r="AB2691" s="26"/>
      <c r="AC2691" s="21" t="s">
        <v>26</v>
      </c>
      <c r="AD2691" s="21" t="s">
        <v>1439</v>
      </c>
      <c r="AE2691" s="21"/>
      <c r="AF2691" s="21" t="s">
        <v>456</v>
      </c>
      <c r="AG2691" s="21"/>
      <c r="AH2691" s="21"/>
      <c r="AI2691" s="21"/>
      <c r="AJ2691" s="21"/>
      <c r="AK2691" s="27" t="n">
        <v>439.3</v>
      </c>
      <c r="AL2691" s="28" t="n">
        <f aca="false">AK2691/100*(100-$AM$8)</f>
        <v>417.335</v>
      </c>
    </row>
    <row r="2692" s="1" customFormat="true" ht="42" hidden="false" customHeight="true" outlineLevel="3" collapsed="false">
      <c r="A2692" s="20" t="n">
        <v>427</v>
      </c>
      <c r="B2692" s="20"/>
      <c r="C2692" s="20"/>
      <c r="D2692" s="21" t="s">
        <v>7694</v>
      </c>
      <c r="E2692" s="21"/>
      <c r="F2692" s="21" t="s">
        <v>7695</v>
      </c>
      <c r="G2692" s="21"/>
      <c r="H2692" s="21"/>
      <c r="I2692" s="21"/>
      <c r="J2692" s="21"/>
      <c r="K2692" s="32" t="s">
        <v>7696</v>
      </c>
      <c r="L2692" s="32"/>
      <c r="M2692" s="32"/>
      <c r="N2692" s="32"/>
      <c r="O2692" s="32"/>
      <c r="P2692" s="32"/>
      <c r="Q2692" s="32"/>
      <c r="R2692" s="32"/>
      <c r="S2692" s="32"/>
      <c r="T2692" s="32"/>
      <c r="U2692" s="32"/>
      <c r="V2692" s="21" t="s">
        <v>25</v>
      </c>
      <c r="W2692" s="21"/>
      <c r="X2692" s="23"/>
      <c r="Y2692" s="24"/>
      <c r="Z2692" s="25"/>
      <c r="AA2692" s="26" t="n">
        <v>0.188</v>
      </c>
      <c r="AB2692" s="26"/>
      <c r="AC2692" s="21" t="s">
        <v>26</v>
      </c>
      <c r="AD2692" s="21" t="s">
        <v>1439</v>
      </c>
      <c r="AE2692" s="21"/>
      <c r="AF2692" s="21" t="s">
        <v>456</v>
      </c>
      <c r="AG2692" s="21"/>
      <c r="AH2692" s="21"/>
      <c r="AI2692" s="21"/>
      <c r="AJ2692" s="21"/>
      <c r="AK2692" s="27" t="n">
        <v>497.95</v>
      </c>
      <c r="AL2692" s="28" t="n">
        <f aca="false">AK2692/100*(100-$AM$8)</f>
        <v>473.0525</v>
      </c>
    </row>
    <row r="2693" s="1" customFormat="true" ht="42" hidden="false" customHeight="true" outlineLevel="3" collapsed="false">
      <c r="A2693" s="20" t="n">
        <v>428</v>
      </c>
      <c r="B2693" s="20"/>
      <c r="C2693" s="20"/>
      <c r="D2693" s="21" t="s">
        <v>7697</v>
      </c>
      <c r="E2693" s="21"/>
      <c r="F2693" s="21" t="s">
        <v>7698</v>
      </c>
      <c r="G2693" s="21"/>
      <c r="H2693" s="21"/>
      <c r="I2693" s="21"/>
      <c r="J2693" s="21"/>
      <c r="K2693" s="32" t="s">
        <v>7699</v>
      </c>
      <c r="L2693" s="32"/>
      <c r="M2693" s="32"/>
      <c r="N2693" s="32"/>
      <c r="O2693" s="32"/>
      <c r="P2693" s="32"/>
      <c r="Q2693" s="32"/>
      <c r="R2693" s="32"/>
      <c r="S2693" s="32"/>
      <c r="T2693" s="32"/>
      <c r="U2693" s="32"/>
      <c r="V2693" s="21" t="s">
        <v>25</v>
      </c>
      <c r="W2693" s="21"/>
      <c r="X2693" s="23"/>
      <c r="Y2693" s="24"/>
      <c r="Z2693" s="25"/>
      <c r="AA2693" s="26" t="n">
        <v>0.192</v>
      </c>
      <c r="AB2693" s="26"/>
      <c r="AC2693" s="21" t="s">
        <v>26</v>
      </c>
      <c r="AD2693" s="21" t="s">
        <v>1439</v>
      </c>
      <c r="AE2693" s="21"/>
      <c r="AF2693" s="21" t="s">
        <v>364</v>
      </c>
      <c r="AG2693" s="21"/>
      <c r="AH2693" s="21"/>
      <c r="AI2693" s="21"/>
      <c r="AJ2693" s="21"/>
      <c r="AK2693" s="27" t="n">
        <v>541.65</v>
      </c>
      <c r="AL2693" s="28" t="n">
        <f aca="false">AK2693/100*(100-$AM$8)</f>
        <v>514.5675</v>
      </c>
    </row>
    <row r="2694" s="1" customFormat="true" ht="42" hidden="false" customHeight="true" outlineLevel="3" collapsed="false">
      <c r="A2694" s="20" t="n">
        <v>429</v>
      </c>
      <c r="B2694" s="20"/>
      <c r="C2694" s="20"/>
      <c r="D2694" s="21" t="s">
        <v>7700</v>
      </c>
      <c r="E2694" s="21"/>
      <c r="F2694" s="21" t="s">
        <v>7701</v>
      </c>
      <c r="G2694" s="21"/>
      <c r="H2694" s="21"/>
      <c r="I2694" s="21"/>
      <c r="J2694" s="21"/>
      <c r="K2694" s="32" t="s">
        <v>7702</v>
      </c>
      <c r="L2694" s="32"/>
      <c r="M2694" s="32"/>
      <c r="N2694" s="32"/>
      <c r="O2694" s="32"/>
      <c r="P2694" s="32"/>
      <c r="Q2694" s="32"/>
      <c r="R2694" s="32"/>
      <c r="S2694" s="32"/>
      <c r="T2694" s="32"/>
      <c r="U2694" s="32"/>
      <c r="V2694" s="21" t="s">
        <v>25</v>
      </c>
      <c r="W2694" s="21"/>
      <c r="X2694" s="23"/>
      <c r="Y2694" s="24"/>
      <c r="Z2694" s="25"/>
      <c r="AA2694" s="26" t="n">
        <v>0.249</v>
      </c>
      <c r="AB2694" s="26"/>
      <c r="AC2694" s="21" t="s">
        <v>26</v>
      </c>
      <c r="AD2694" s="21" t="s">
        <v>1439</v>
      </c>
      <c r="AE2694" s="21"/>
      <c r="AF2694" s="21" t="s">
        <v>5254</v>
      </c>
      <c r="AG2694" s="21"/>
      <c r="AH2694" s="21"/>
      <c r="AI2694" s="21"/>
      <c r="AJ2694" s="21"/>
      <c r="AK2694" s="27" t="n">
        <v>677.35</v>
      </c>
      <c r="AL2694" s="28" t="n">
        <f aca="false">AK2694/100*(100-$AM$8)</f>
        <v>643.4825</v>
      </c>
    </row>
    <row r="2695" s="1" customFormat="true" ht="42" hidden="false" customHeight="true" outlineLevel="3" collapsed="false">
      <c r="A2695" s="20" t="n">
        <v>430</v>
      </c>
      <c r="B2695" s="20"/>
      <c r="C2695" s="20"/>
      <c r="D2695" s="21" t="s">
        <v>7703</v>
      </c>
      <c r="E2695" s="21"/>
      <c r="F2695" s="21" t="s">
        <v>7704</v>
      </c>
      <c r="G2695" s="21"/>
      <c r="H2695" s="21"/>
      <c r="I2695" s="21"/>
      <c r="J2695" s="21"/>
      <c r="K2695" s="32" t="s">
        <v>7705</v>
      </c>
      <c r="L2695" s="32"/>
      <c r="M2695" s="32"/>
      <c r="N2695" s="32"/>
      <c r="O2695" s="32"/>
      <c r="P2695" s="32"/>
      <c r="Q2695" s="32"/>
      <c r="R2695" s="32"/>
      <c r="S2695" s="32"/>
      <c r="T2695" s="32"/>
      <c r="U2695" s="32"/>
      <c r="V2695" s="21" t="s">
        <v>25</v>
      </c>
      <c r="W2695" s="21"/>
      <c r="X2695" s="23"/>
      <c r="Y2695" s="24"/>
      <c r="Z2695" s="25"/>
      <c r="AA2695" s="26" t="n">
        <v>0.103</v>
      </c>
      <c r="AB2695" s="26"/>
      <c r="AC2695" s="21" t="s">
        <v>26</v>
      </c>
      <c r="AD2695" s="21" t="s">
        <v>107</v>
      </c>
      <c r="AE2695" s="21"/>
      <c r="AF2695" s="21" t="s">
        <v>50</v>
      </c>
      <c r="AG2695" s="21"/>
      <c r="AH2695" s="21"/>
      <c r="AI2695" s="21"/>
      <c r="AJ2695" s="21"/>
      <c r="AK2695" s="27" t="n">
        <v>361.1</v>
      </c>
      <c r="AL2695" s="28" t="n">
        <f aca="false">AK2695/100*(100-$AM$8)</f>
        <v>343.045</v>
      </c>
    </row>
    <row r="2696" s="1" customFormat="true" ht="42" hidden="false" customHeight="true" outlineLevel="3" collapsed="false">
      <c r="A2696" s="20" t="n">
        <v>431</v>
      </c>
      <c r="B2696" s="20"/>
      <c r="C2696" s="20"/>
      <c r="D2696" s="21" t="s">
        <v>7706</v>
      </c>
      <c r="E2696" s="21"/>
      <c r="F2696" s="21" t="s">
        <v>7707</v>
      </c>
      <c r="G2696" s="21"/>
      <c r="H2696" s="21"/>
      <c r="I2696" s="21"/>
      <c r="J2696" s="21"/>
      <c r="K2696" s="32" t="s">
        <v>7708</v>
      </c>
      <c r="L2696" s="32"/>
      <c r="M2696" s="32"/>
      <c r="N2696" s="32"/>
      <c r="O2696" s="32"/>
      <c r="P2696" s="32"/>
      <c r="Q2696" s="32"/>
      <c r="R2696" s="32"/>
      <c r="S2696" s="32"/>
      <c r="T2696" s="32"/>
      <c r="U2696" s="32"/>
      <c r="V2696" s="21" t="s">
        <v>25</v>
      </c>
      <c r="W2696" s="21"/>
      <c r="X2696" s="23"/>
      <c r="Y2696" s="24"/>
      <c r="Z2696" s="25"/>
      <c r="AA2696" s="26" t="n">
        <v>0.103</v>
      </c>
      <c r="AB2696" s="26"/>
      <c r="AC2696" s="21" t="s">
        <v>26</v>
      </c>
      <c r="AD2696" s="21" t="s">
        <v>107</v>
      </c>
      <c r="AE2696" s="21"/>
      <c r="AF2696" s="21" t="s">
        <v>50</v>
      </c>
      <c r="AG2696" s="21"/>
      <c r="AH2696" s="21"/>
      <c r="AI2696" s="21"/>
      <c r="AJ2696" s="21"/>
      <c r="AK2696" s="27" t="n">
        <v>347.3</v>
      </c>
      <c r="AL2696" s="28" t="n">
        <f aca="false">AK2696/100*(100-$AM$8)</f>
        <v>329.935</v>
      </c>
    </row>
    <row r="2697" s="1" customFormat="true" ht="42" hidden="false" customHeight="true" outlineLevel="3" collapsed="false">
      <c r="A2697" s="20" t="n">
        <v>432</v>
      </c>
      <c r="B2697" s="20"/>
      <c r="C2697" s="20"/>
      <c r="D2697" s="21" t="s">
        <v>7709</v>
      </c>
      <c r="E2697" s="21"/>
      <c r="F2697" s="21" t="s">
        <v>7710</v>
      </c>
      <c r="G2697" s="21"/>
      <c r="H2697" s="21"/>
      <c r="I2697" s="21"/>
      <c r="J2697" s="21"/>
      <c r="K2697" s="32" t="s">
        <v>7711</v>
      </c>
      <c r="L2697" s="32"/>
      <c r="M2697" s="32"/>
      <c r="N2697" s="32"/>
      <c r="O2697" s="32"/>
      <c r="P2697" s="32"/>
      <c r="Q2697" s="32"/>
      <c r="R2697" s="32"/>
      <c r="S2697" s="32"/>
      <c r="T2697" s="32"/>
      <c r="U2697" s="32"/>
      <c r="V2697" s="21" t="s">
        <v>25</v>
      </c>
      <c r="W2697" s="21"/>
      <c r="X2697" s="23"/>
      <c r="Y2697" s="24"/>
      <c r="Z2697" s="25"/>
      <c r="AA2697" s="26" t="n">
        <v>0.103</v>
      </c>
      <c r="AB2697" s="26"/>
      <c r="AC2697" s="21" t="s">
        <v>26</v>
      </c>
      <c r="AD2697" s="21" t="s">
        <v>107</v>
      </c>
      <c r="AE2697" s="21"/>
      <c r="AF2697" s="21" t="s">
        <v>50</v>
      </c>
      <c r="AG2697" s="21"/>
      <c r="AH2697" s="21"/>
      <c r="AI2697" s="21"/>
      <c r="AJ2697" s="21"/>
      <c r="AK2697" s="27" t="n">
        <v>333.5</v>
      </c>
      <c r="AL2697" s="28" t="n">
        <f aca="false">AK2697/100*(100-$AM$8)</f>
        <v>316.825</v>
      </c>
    </row>
    <row r="2698" s="1" customFormat="true" ht="42" hidden="false" customHeight="true" outlineLevel="3" collapsed="false">
      <c r="A2698" s="20" t="n">
        <v>433</v>
      </c>
      <c r="B2698" s="20"/>
      <c r="C2698" s="20"/>
      <c r="D2698" s="21" t="s">
        <v>7712</v>
      </c>
      <c r="E2698" s="21"/>
      <c r="F2698" s="21" t="s">
        <v>7713</v>
      </c>
      <c r="G2698" s="21"/>
      <c r="H2698" s="21"/>
      <c r="I2698" s="21"/>
      <c r="J2698" s="21"/>
      <c r="K2698" s="32" t="s">
        <v>7714</v>
      </c>
      <c r="L2698" s="32"/>
      <c r="M2698" s="32"/>
      <c r="N2698" s="32"/>
      <c r="O2698" s="32"/>
      <c r="P2698" s="32"/>
      <c r="Q2698" s="32"/>
      <c r="R2698" s="32"/>
      <c r="S2698" s="32"/>
      <c r="T2698" s="32"/>
      <c r="U2698" s="32"/>
      <c r="V2698" s="21" t="s">
        <v>25</v>
      </c>
      <c r="W2698" s="21"/>
      <c r="X2698" s="23"/>
      <c r="Y2698" s="24"/>
      <c r="Z2698" s="25"/>
      <c r="AA2698" s="26" t="n">
        <v>0.103</v>
      </c>
      <c r="AB2698" s="26"/>
      <c r="AC2698" s="21" t="s">
        <v>26</v>
      </c>
      <c r="AD2698" s="21" t="s">
        <v>107</v>
      </c>
      <c r="AE2698" s="21"/>
      <c r="AF2698" s="21" t="s">
        <v>50</v>
      </c>
      <c r="AG2698" s="21"/>
      <c r="AH2698" s="21"/>
      <c r="AI2698" s="21"/>
      <c r="AJ2698" s="21"/>
      <c r="AK2698" s="27" t="n">
        <v>340.4</v>
      </c>
      <c r="AL2698" s="28" t="n">
        <f aca="false">AK2698/100*(100-$AM$8)</f>
        <v>323.38</v>
      </c>
    </row>
    <row r="2699" s="1" customFormat="true" ht="42" hidden="false" customHeight="true" outlineLevel="3" collapsed="false">
      <c r="A2699" s="20" t="n">
        <v>434</v>
      </c>
      <c r="B2699" s="20"/>
      <c r="C2699" s="20"/>
      <c r="D2699" s="21" t="s">
        <v>7715</v>
      </c>
      <c r="E2699" s="21"/>
      <c r="F2699" s="21" t="s">
        <v>7716</v>
      </c>
      <c r="G2699" s="21"/>
      <c r="H2699" s="21"/>
      <c r="I2699" s="21"/>
      <c r="J2699" s="21"/>
      <c r="K2699" s="32" t="s">
        <v>7717</v>
      </c>
      <c r="L2699" s="32"/>
      <c r="M2699" s="32"/>
      <c r="N2699" s="32"/>
      <c r="O2699" s="32"/>
      <c r="P2699" s="32"/>
      <c r="Q2699" s="32"/>
      <c r="R2699" s="32"/>
      <c r="S2699" s="32"/>
      <c r="T2699" s="32"/>
      <c r="U2699" s="32"/>
      <c r="V2699" s="21" t="s">
        <v>25</v>
      </c>
      <c r="W2699" s="21"/>
      <c r="X2699" s="23"/>
      <c r="Y2699" s="24"/>
      <c r="Z2699" s="25"/>
      <c r="AA2699" s="26" t="n">
        <v>0.103</v>
      </c>
      <c r="AB2699" s="26"/>
      <c r="AC2699" s="21" t="s">
        <v>26</v>
      </c>
      <c r="AD2699" s="21" t="s">
        <v>107</v>
      </c>
      <c r="AE2699" s="21"/>
      <c r="AF2699" s="21" t="s">
        <v>50</v>
      </c>
      <c r="AG2699" s="21"/>
      <c r="AH2699" s="21"/>
      <c r="AI2699" s="21"/>
      <c r="AJ2699" s="21"/>
      <c r="AK2699" s="27" t="n">
        <v>294.4</v>
      </c>
      <c r="AL2699" s="28" t="n">
        <f aca="false">AK2699/100*(100-$AM$8)</f>
        <v>279.68</v>
      </c>
    </row>
    <row r="2700" s="1" customFormat="true" ht="42" hidden="false" customHeight="true" outlineLevel="3" collapsed="false">
      <c r="A2700" s="20" t="n">
        <v>435</v>
      </c>
      <c r="B2700" s="20"/>
      <c r="C2700" s="20"/>
      <c r="D2700" s="21" t="s">
        <v>7718</v>
      </c>
      <c r="E2700" s="21"/>
      <c r="F2700" s="21" t="s">
        <v>7719</v>
      </c>
      <c r="G2700" s="21"/>
      <c r="H2700" s="21"/>
      <c r="I2700" s="21"/>
      <c r="J2700" s="21"/>
      <c r="K2700" s="32" t="s">
        <v>7720</v>
      </c>
      <c r="L2700" s="32"/>
      <c r="M2700" s="32"/>
      <c r="N2700" s="32"/>
      <c r="O2700" s="32"/>
      <c r="P2700" s="32"/>
      <c r="Q2700" s="32"/>
      <c r="R2700" s="32"/>
      <c r="S2700" s="32"/>
      <c r="T2700" s="32"/>
      <c r="U2700" s="32"/>
      <c r="V2700" s="21" t="s">
        <v>25</v>
      </c>
      <c r="W2700" s="21"/>
      <c r="X2700" s="23"/>
      <c r="Y2700" s="24"/>
      <c r="Z2700" s="25"/>
      <c r="AA2700" s="26" t="n">
        <v>0.166</v>
      </c>
      <c r="AB2700" s="26"/>
      <c r="AC2700" s="21" t="s">
        <v>26</v>
      </c>
      <c r="AD2700" s="21" t="s">
        <v>1439</v>
      </c>
      <c r="AE2700" s="21"/>
      <c r="AF2700" s="21" t="s">
        <v>224</v>
      </c>
      <c r="AG2700" s="21"/>
      <c r="AH2700" s="21"/>
      <c r="AI2700" s="21"/>
      <c r="AJ2700" s="21"/>
      <c r="AK2700" s="27" t="n">
        <v>569.25</v>
      </c>
      <c r="AL2700" s="28" t="n">
        <f aca="false">AK2700/100*(100-$AM$8)</f>
        <v>540.7875</v>
      </c>
    </row>
    <row r="2701" s="1" customFormat="true" ht="42" hidden="false" customHeight="true" outlineLevel="3" collapsed="false">
      <c r="A2701" s="20" t="n">
        <v>436</v>
      </c>
      <c r="B2701" s="20"/>
      <c r="C2701" s="20"/>
      <c r="D2701" s="21" t="s">
        <v>7721</v>
      </c>
      <c r="E2701" s="21"/>
      <c r="F2701" s="21" t="s">
        <v>7722</v>
      </c>
      <c r="G2701" s="21"/>
      <c r="H2701" s="21"/>
      <c r="I2701" s="21"/>
      <c r="J2701" s="21"/>
      <c r="K2701" s="32" t="s">
        <v>7723</v>
      </c>
      <c r="L2701" s="32"/>
      <c r="M2701" s="32"/>
      <c r="N2701" s="32"/>
      <c r="O2701" s="32"/>
      <c r="P2701" s="32"/>
      <c r="Q2701" s="32"/>
      <c r="R2701" s="32"/>
      <c r="S2701" s="32"/>
      <c r="T2701" s="32"/>
      <c r="U2701" s="32"/>
      <c r="V2701" s="21" t="s">
        <v>25</v>
      </c>
      <c r="W2701" s="21"/>
      <c r="X2701" s="23"/>
      <c r="Y2701" s="24"/>
      <c r="Z2701" s="25"/>
      <c r="AA2701" s="26" t="n">
        <v>0.166</v>
      </c>
      <c r="AB2701" s="26"/>
      <c r="AC2701" s="21" t="s">
        <v>26</v>
      </c>
      <c r="AD2701" s="21" t="s">
        <v>1439</v>
      </c>
      <c r="AE2701" s="21"/>
      <c r="AF2701" s="21" t="s">
        <v>224</v>
      </c>
      <c r="AG2701" s="21"/>
      <c r="AH2701" s="21"/>
      <c r="AI2701" s="21"/>
      <c r="AJ2701" s="21"/>
      <c r="AK2701" s="27" t="n">
        <v>569.25</v>
      </c>
      <c r="AL2701" s="28" t="n">
        <f aca="false">AK2701/100*(100-$AM$8)</f>
        <v>540.7875</v>
      </c>
    </row>
    <row r="2702" s="1" customFormat="true" ht="42" hidden="false" customHeight="true" outlineLevel="3" collapsed="false">
      <c r="A2702" s="20" t="n">
        <v>437</v>
      </c>
      <c r="B2702" s="20"/>
      <c r="C2702" s="20"/>
      <c r="D2702" s="21" t="s">
        <v>7724</v>
      </c>
      <c r="E2702" s="21"/>
      <c r="F2702" s="21" t="s">
        <v>7725</v>
      </c>
      <c r="G2702" s="21"/>
      <c r="H2702" s="21"/>
      <c r="I2702" s="21"/>
      <c r="J2702" s="21"/>
      <c r="K2702" s="32" t="s">
        <v>7726</v>
      </c>
      <c r="L2702" s="32"/>
      <c r="M2702" s="32"/>
      <c r="N2702" s="32"/>
      <c r="O2702" s="32"/>
      <c r="P2702" s="32"/>
      <c r="Q2702" s="32"/>
      <c r="R2702" s="32"/>
      <c r="S2702" s="32"/>
      <c r="T2702" s="32"/>
      <c r="U2702" s="32"/>
      <c r="V2702" s="21" t="s">
        <v>25</v>
      </c>
      <c r="W2702" s="21"/>
      <c r="X2702" s="23"/>
      <c r="Y2702" s="24"/>
      <c r="Z2702" s="25"/>
      <c r="AA2702" s="26" t="n">
        <v>0.133</v>
      </c>
      <c r="AB2702" s="26"/>
      <c r="AC2702" s="21" t="s">
        <v>26</v>
      </c>
      <c r="AD2702" s="21" t="s">
        <v>1439</v>
      </c>
      <c r="AE2702" s="21"/>
      <c r="AF2702" s="21" t="s">
        <v>224</v>
      </c>
      <c r="AG2702" s="21"/>
      <c r="AH2702" s="21"/>
      <c r="AI2702" s="21"/>
      <c r="AJ2702" s="21"/>
      <c r="AK2702" s="27" t="n">
        <v>343.85</v>
      </c>
      <c r="AL2702" s="28" t="n">
        <f aca="false">AK2702/100*(100-$AM$8)</f>
        <v>326.6575</v>
      </c>
    </row>
    <row r="2703" s="1" customFormat="true" ht="42" hidden="false" customHeight="true" outlineLevel="3" collapsed="false">
      <c r="A2703" s="20" t="n">
        <v>438</v>
      </c>
      <c r="B2703" s="20"/>
      <c r="C2703" s="20"/>
      <c r="D2703" s="21" t="s">
        <v>7727</v>
      </c>
      <c r="E2703" s="21"/>
      <c r="F2703" s="21" t="s">
        <v>7728</v>
      </c>
      <c r="G2703" s="21"/>
      <c r="H2703" s="21"/>
      <c r="I2703" s="21"/>
      <c r="J2703" s="21"/>
      <c r="K2703" s="32" t="s">
        <v>7729</v>
      </c>
      <c r="L2703" s="32"/>
      <c r="M2703" s="32"/>
      <c r="N2703" s="32"/>
      <c r="O2703" s="32"/>
      <c r="P2703" s="32"/>
      <c r="Q2703" s="32"/>
      <c r="R2703" s="32"/>
      <c r="S2703" s="32"/>
      <c r="T2703" s="32"/>
      <c r="U2703" s="32"/>
      <c r="V2703" s="21" t="s">
        <v>25</v>
      </c>
      <c r="W2703" s="21"/>
      <c r="X2703" s="23"/>
      <c r="Y2703" s="24"/>
      <c r="Z2703" s="25"/>
      <c r="AA2703" s="26" t="n">
        <v>0.147</v>
      </c>
      <c r="AB2703" s="26"/>
      <c r="AC2703" s="21" t="s">
        <v>26</v>
      </c>
      <c r="AD2703" s="21" t="s">
        <v>1439</v>
      </c>
      <c r="AE2703" s="21"/>
      <c r="AF2703" s="21" t="s">
        <v>224</v>
      </c>
      <c r="AG2703" s="21"/>
      <c r="AH2703" s="21"/>
      <c r="AI2703" s="21"/>
      <c r="AJ2703" s="21"/>
      <c r="AK2703" s="27" t="n">
        <v>380.65</v>
      </c>
      <c r="AL2703" s="28" t="n">
        <f aca="false">AK2703/100*(100-$AM$8)</f>
        <v>361.6175</v>
      </c>
    </row>
    <row r="2704" s="1" customFormat="true" ht="42" hidden="false" customHeight="true" outlineLevel="3" collapsed="false">
      <c r="A2704" s="20" t="n">
        <v>439</v>
      </c>
      <c r="B2704" s="20"/>
      <c r="C2704" s="20"/>
      <c r="D2704" s="21" t="s">
        <v>7730</v>
      </c>
      <c r="E2704" s="21"/>
      <c r="F2704" s="21" t="s">
        <v>7731</v>
      </c>
      <c r="G2704" s="21"/>
      <c r="H2704" s="21"/>
      <c r="I2704" s="21"/>
      <c r="J2704" s="21"/>
      <c r="K2704" s="32" t="s">
        <v>7732</v>
      </c>
      <c r="L2704" s="32"/>
      <c r="M2704" s="32"/>
      <c r="N2704" s="32"/>
      <c r="O2704" s="32"/>
      <c r="P2704" s="32"/>
      <c r="Q2704" s="32"/>
      <c r="R2704" s="32"/>
      <c r="S2704" s="32"/>
      <c r="T2704" s="32"/>
      <c r="U2704" s="32"/>
      <c r="V2704" s="21" t="s">
        <v>25</v>
      </c>
      <c r="W2704" s="21"/>
      <c r="X2704" s="23"/>
      <c r="Y2704" s="24"/>
      <c r="Z2704" s="25"/>
      <c r="AA2704" s="26" t="n">
        <v>0.153</v>
      </c>
      <c r="AB2704" s="26"/>
      <c r="AC2704" s="21" t="s">
        <v>26</v>
      </c>
      <c r="AD2704" s="21" t="s">
        <v>1439</v>
      </c>
      <c r="AE2704" s="21"/>
      <c r="AF2704" s="21" t="s">
        <v>456</v>
      </c>
      <c r="AG2704" s="21"/>
      <c r="AH2704" s="21"/>
      <c r="AI2704" s="21"/>
      <c r="AJ2704" s="21"/>
      <c r="AK2704" s="27" t="n">
        <v>393.3</v>
      </c>
      <c r="AL2704" s="28" t="n">
        <f aca="false">AK2704/100*(100-$AM$8)</f>
        <v>373.635</v>
      </c>
    </row>
    <row r="2705" s="1" customFormat="true" ht="42" hidden="false" customHeight="true" outlineLevel="3" collapsed="false">
      <c r="A2705" s="20" t="n">
        <v>440</v>
      </c>
      <c r="B2705" s="20"/>
      <c r="C2705" s="20"/>
      <c r="D2705" s="21" t="s">
        <v>7733</v>
      </c>
      <c r="E2705" s="21"/>
      <c r="F2705" s="21" t="s">
        <v>7734</v>
      </c>
      <c r="G2705" s="21"/>
      <c r="H2705" s="21"/>
      <c r="I2705" s="21"/>
      <c r="J2705" s="21"/>
      <c r="K2705" s="32" t="s">
        <v>7735</v>
      </c>
      <c r="L2705" s="32"/>
      <c r="M2705" s="32"/>
      <c r="N2705" s="32"/>
      <c r="O2705" s="32"/>
      <c r="P2705" s="32"/>
      <c r="Q2705" s="32"/>
      <c r="R2705" s="32"/>
      <c r="S2705" s="32"/>
      <c r="T2705" s="32"/>
      <c r="U2705" s="32"/>
      <c r="V2705" s="21" t="s">
        <v>25</v>
      </c>
      <c r="W2705" s="21"/>
      <c r="X2705" s="23"/>
      <c r="Y2705" s="24"/>
      <c r="Z2705" s="25"/>
      <c r="AA2705" s="26" t="n">
        <v>0.16</v>
      </c>
      <c r="AB2705" s="26"/>
      <c r="AC2705" s="21" t="s">
        <v>26</v>
      </c>
      <c r="AD2705" s="21" t="s">
        <v>1439</v>
      </c>
      <c r="AE2705" s="21"/>
      <c r="AF2705" s="21" t="s">
        <v>456</v>
      </c>
      <c r="AG2705" s="21"/>
      <c r="AH2705" s="21"/>
      <c r="AI2705" s="21"/>
      <c r="AJ2705" s="21"/>
      <c r="AK2705" s="27" t="n">
        <v>412.85</v>
      </c>
      <c r="AL2705" s="28" t="n">
        <f aca="false">AK2705/100*(100-$AM$8)</f>
        <v>392.2075</v>
      </c>
    </row>
    <row r="2706" s="1" customFormat="true" ht="42" hidden="false" customHeight="true" outlineLevel="3" collapsed="false">
      <c r="A2706" s="20" t="n">
        <v>441</v>
      </c>
      <c r="B2706" s="20"/>
      <c r="C2706" s="20"/>
      <c r="D2706" s="21" t="s">
        <v>7736</v>
      </c>
      <c r="E2706" s="21"/>
      <c r="F2706" s="21" t="s">
        <v>7737</v>
      </c>
      <c r="G2706" s="21"/>
      <c r="H2706" s="21"/>
      <c r="I2706" s="21"/>
      <c r="J2706" s="21"/>
      <c r="K2706" s="32" t="s">
        <v>7738</v>
      </c>
      <c r="L2706" s="32"/>
      <c r="M2706" s="32"/>
      <c r="N2706" s="32"/>
      <c r="O2706" s="32"/>
      <c r="P2706" s="32"/>
      <c r="Q2706" s="32"/>
      <c r="R2706" s="32"/>
      <c r="S2706" s="32"/>
      <c r="T2706" s="32"/>
      <c r="U2706" s="32"/>
      <c r="V2706" s="21" t="s">
        <v>25</v>
      </c>
      <c r="W2706" s="21"/>
      <c r="X2706" s="23"/>
      <c r="Y2706" s="24"/>
      <c r="Z2706" s="25"/>
      <c r="AA2706" s="26" t="n">
        <v>0.169</v>
      </c>
      <c r="AB2706" s="26"/>
      <c r="AC2706" s="21" t="s">
        <v>26</v>
      </c>
      <c r="AD2706" s="21" t="s">
        <v>1439</v>
      </c>
      <c r="AE2706" s="21"/>
      <c r="AF2706" s="21" t="s">
        <v>456</v>
      </c>
      <c r="AG2706" s="21"/>
      <c r="AH2706" s="21"/>
      <c r="AI2706" s="21"/>
      <c r="AJ2706" s="21"/>
      <c r="AK2706" s="27" t="n">
        <v>447.35</v>
      </c>
      <c r="AL2706" s="28" t="n">
        <f aca="false">AK2706/100*(100-$AM$8)</f>
        <v>424.9825</v>
      </c>
    </row>
    <row r="2707" s="1" customFormat="true" ht="42" hidden="false" customHeight="true" outlineLevel="3" collapsed="false">
      <c r="A2707" s="20" t="n">
        <v>442</v>
      </c>
      <c r="B2707" s="20"/>
      <c r="C2707" s="20"/>
      <c r="D2707" s="21" t="s">
        <v>7739</v>
      </c>
      <c r="E2707" s="21"/>
      <c r="F2707" s="21" t="s">
        <v>7740</v>
      </c>
      <c r="G2707" s="21"/>
      <c r="H2707" s="21"/>
      <c r="I2707" s="21"/>
      <c r="J2707" s="21"/>
      <c r="K2707" s="32" t="s">
        <v>7741</v>
      </c>
      <c r="L2707" s="32"/>
      <c r="M2707" s="32"/>
      <c r="N2707" s="32"/>
      <c r="O2707" s="32"/>
      <c r="P2707" s="32"/>
      <c r="Q2707" s="32"/>
      <c r="R2707" s="32"/>
      <c r="S2707" s="32"/>
      <c r="T2707" s="32"/>
      <c r="U2707" s="32"/>
      <c r="V2707" s="21" t="s">
        <v>25</v>
      </c>
      <c r="W2707" s="21"/>
      <c r="X2707" s="23"/>
      <c r="Y2707" s="24"/>
      <c r="Z2707" s="25"/>
      <c r="AA2707" s="26" t="n">
        <v>0.183</v>
      </c>
      <c r="AB2707" s="26"/>
      <c r="AC2707" s="21" t="s">
        <v>26</v>
      </c>
      <c r="AD2707" s="21" t="s">
        <v>1439</v>
      </c>
      <c r="AE2707" s="21"/>
      <c r="AF2707" s="21" t="s">
        <v>364</v>
      </c>
      <c r="AG2707" s="21"/>
      <c r="AH2707" s="21"/>
      <c r="AI2707" s="21"/>
      <c r="AJ2707" s="21"/>
      <c r="AK2707" s="27" t="n">
        <v>481.85</v>
      </c>
      <c r="AL2707" s="28" t="n">
        <f aca="false">AK2707/100*(100-$AM$8)</f>
        <v>457.7575</v>
      </c>
    </row>
    <row r="2708" s="1" customFormat="true" ht="42" hidden="false" customHeight="true" outlineLevel="3" collapsed="false">
      <c r="A2708" s="20" t="n">
        <v>443</v>
      </c>
      <c r="B2708" s="20"/>
      <c r="C2708" s="20"/>
      <c r="D2708" s="21" t="s">
        <v>7742</v>
      </c>
      <c r="E2708" s="21"/>
      <c r="F2708" s="21" t="s">
        <v>7743</v>
      </c>
      <c r="G2708" s="21"/>
      <c r="H2708" s="21"/>
      <c r="I2708" s="21"/>
      <c r="J2708" s="21"/>
      <c r="K2708" s="32" t="s">
        <v>7744</v>
      </c>
      <c r="L2708" s="32"/>
      <c r="M2708" s="32"/>
      <c r="N2708" s="32"/>
      <c r="O2708" s="32"/>
      <c r="P2708" s="32"/>
      <c r="Q2708" s="32"/>
      <c r="R2708" s="32"/>
      <c r="S2708" s="32"/>
      <c r="T2708" s="32"/>
      <c r="U2708" s="32"/>
      <c r="V2708" s="21" t="s">
        <v>25</v>
      </c>
      <c r="W2708" s="21"/>
      <c r="X2708" s="23"/>
      <c r="Y2708" s="24"/>
      <c r="Z2708" s="25"/>
      <c r="AA2708" s="26" t="n">
        <v>0.17</v>
      </c>
      <c r="AB2708" s="26"/>
      <c r="AC2708" s="21" t="s">
        <v>26</v>
      </c>
      <c r="AD2708" s="21" t="s">
        <v>1439</v>
      </c>
      <c r="AE2708" s="21"/>
      <c r="AF2708" s="21" t="s">
        <v>5254</v>
      </c>
      <c r="AG2708" s="21"/>
      <c r="AH2708" s="21"/>
      <c r="AI2708" s="21"/>
      <c r="AJ2708" s="21"/>
      <c r="AK2708" s="27" t="n">
        <v>541.65</v>
      </c>
      <c r="AL2708" s="28" t="n">
        <f aca="false">AK2708/100*(100-$AM$8)</f>
        <v>514.5675</v>
      </c>
    </row>
    <row r="2709" s="1" customFormat="true" ht="42" hidden="false" customHeight="true" outlineLevel="3" collapsed="false">
      <c r="A2709" s="20" t="n">
        <v>444</v>
      </c>
      <c r="B2709" s="20"/>
      <c r="C2709" s="20"/>
      <c r="D2709" s="21" t="s">
        <v>7745</v>
      </c>
      <c r="E2709" s="21"/>
      <c r="F2709" s="21" t="s">
        <v>7746</v>
      </c>
      <c r="G2709" s="21"/>
      <c r="H2709" s="21"/>
      <c r="I2709" s="21"/>
      <c r="J2709" s="21"/>
      <c r="K2709" s="32" t="s">
        <v>7747</v>
      </c>
      <c r="L2709" s="32"/>
      <c r="M2709" s="32"/>
      <c r="N2709" s="32"/>
      <c r="O2709" s="32"/>
      <c r="P2709" s="32"/>
      <c r="Q2709" s="32"/>
      <c r="R2709" s="32"/>
      <c r="S2709" s="32"/>
      <c r="T2709" s="32"/>
      <c r="U2709" s="32"/>
      <c r="V2709" s="21" t="s">
        <v>25</v>
      </c>
      <c r="W2709" s="21"/>
      <c r="X2709" s="23"/>
      <c r="Y2709" s="24"/>
      <c r="Z2709" s="25"/>
      <c r="AA2709" s="26" t="n">
        <v>0.196</v>
      </c>
      <c r="AB2709" s="26"/>
      <c r="AC2709" s="21" t="s">
        <v>26</v>
      </c>
      <c r="AD2709" s="21" t="s">
        <v>1439</v>
      </c>
      <c r="AE2709" s="21"/>
      <c r="AF2709" s="21" t="s">
        <v>5254</v>
      </c>
      <c r="AG2709" s="21"/>
      <c r="AH2709" s="21"/>
      <c r="AI2709" s="21"/>
      <c r="AJ2709" s="21"/>
      <c r="AK2709" s="27" t="n">
        <v>595.7</v>
      </c>
      <c r="AL2709" s="28" t="n">
        <f aca="false">AK2709/100*(100-$AM$8)</f>
        <v>565.915</v>
      </c>
    </row>
    <row r="2710" s="1" customFormat="true" ht="42" hidden="false" customHeight="true" outlineLevel="3" collapsed="false">
      <c r="A2710" s="20" t="n">
        <v>445</v>
      </c>
      <c r="B2710" s="20"/>
      <c r="C2710" s="20"/>
      <c r="D2710" s="21" t="s">
        <v>7748</v>
      </c>
      <c r="E2710" s="21"/>
      <c r="F2710" s="21" t="s">
        <v>7749</v>
      </c>
      <c r="G2710" s="21"/>
      <c r="H2710" s="21"/>
      <c r="I2710" s="21"/>
      <c r="J2710" s="21"/>
      <c r="K2710" s="32" t="s">
        <v>7750</v>
      </c>
      <c r="L2710" s="32"/>
      <c r="M2710" s="32"/>
      <c r="N2710" s="32"/>
      <c r="O2710" s="32"/>
      <c r="P2710" s="32"/>
      <c r="Q2710" s="32"/>
      <c r="R2710" s="32"/>
      <c r="S2710" s="32"/>
      <c r="T2710" s="32"/>
      <c r="U2710" s="32"/>
      <c r="V2710" s="21" t="s">
        <v>25</v>
      </c>
      <c r="W2710" s="21"/>
      <c r="X2710" s="23"/>
      <c r="Y2710" s="24"/>
      <c r="Z2710" s="25"/>
      <c r="AA2710" s="26" t="n">
        <v>0.097</v>
      </c>
      <c r="AB2710" s="26"/>
      <c r="AC2710" s="21" t="s">
        <v>26</v>
      </c>
      <c r="AD2710" s="21" t="s">
        <v>317</v>
      </c>
      <c r="AE2710" s="21"/>
      <c r="AF2710" s="21" t="s">
        <v>371</v>
      </c>
      <c r="AG2710" s="21"/>
      <c r="AH2710" s="21"/>
      <c r="AI2710" s="21"/>
      <c r="AJ2710" s="21"/>
      <c r="AK2710" s="27" t="n">
        <v>278.3</v>
      </c>
      <c r="AL2710" s="28" t="n">
        <f aca="false">AK2710/100*(100-$AM$8)</f>
        <v>264.385</v>
      </c>
    </row>
    <row r="2711" s="1" customFormat="true" ht="42" hidden="false" customHeight="true" outlineLevel="3" collapsed="false">
      <c r="A2711" s="20" t="n">
        <v>446</v>
      </c>
      <c r="B2711" s="20"/>
      <c r="C2711" s="20"/>
      <c r="D2711" s="21" t="s">
        <v>7751</v>
      </c>
      <c r="E2711" s="21"/>
      <c r="F2711" s="21" t="s">
        <v>7752</v>
      </c>
      <c r="G2711" s="21"/>
      <c r="H2711" s="21"/>
      <c r="I2711" s="21"/>
      <c r="J2711" s="21"/>
      <c r="K2711" s="32" t="s">
        <v>7753</v>
      </c>
      <c r="L2711" s="32"/>
      <c r="M2711" s="32"/>
      <c r="N2711" s="32"/>
      <c r="O2711" s="32"/>
      <c r="P2711" s="32"/>
      <c r="Q2711" s="32"/>
      <c r="R2711" s="32"/>
      <c r="S2711" s="32"/>
      <c r="T2711" s="32"/>
      <c r="U2711" s="32"/>
      <c r="V2711" s="21" t="s">
        <v>25</v>
      </c>
      <c r="W2711" s="21"/>
      <c r="X2711" s="23"/>
      <c r="Y2711" s="24"/>
      <c r="Z2711" s="25"/>
      <c r="AA2711" s="26" t="n">
        <v>0.098</v>
      </c>
      <c r="AB2711" s="26"/>
      <c r="AC2711" s="21" t="s">
        <v>26</v>
      </c>
      <c r="AD2711" s="21" t="s">
        <v>317</v>
      </c>
      <c r="AE2711" s="21"/>
      <c r="AF2711" s="21" t="s">
        <v>371</v>
      </c>
      <c r="AG2711" s="21"/>
      <c r="AH2711" s="21"/>
      <c r="AI2711" s="21"/>
      <c r="AJ2711" s="21"/>
      <c r="AK2711" s="27" t="n">
        <v>346.15</v>
      </c>
      <c r="AL2711" s="28" t="n">
        <f aca="false">AK2711/100*(100-$AM$8)</f>
        <v>328.8425</v>
      </c>
    </row>
    <row r="2712" s="1" customFormat="true" ht="42" hidden="false" customHeight="true" outlineLevel="3" collapsed="false">
      <c r="A2712" s="20" t="n">
        <v>447</v>
      </c>
      <c r="B2712" s="20"/>
      <c r="C2712" s="20"/>
      <c r="D2712" s="21" t="s">
        <v>7754</v>
      </c>
      <c r="E2712" s="21"/>
      <c r="F2712" s="21" t="s">
        <v>7755</v>
      </c>
      <c r="G2712" s="21"/>
      <c r="H2712" s="21"/>
      <c r="I2712" s="21"/>
      <c r="J2712" s="21"/>
      <c r="K2712" s="32" t="s">
        <v>7756</v>
      </c>
      <c r="L2712" s="32"/>
      <c r="M2712" s="32"/>
      <c r="N2712" s="32"/>
      <c r="O2712" s="32"/>
      <c r="P2712" s="32"/>
      <c r="Q2712" s="32"/>
      <c r="R2712" s="32"/>
      <c r="S2712" s="32"/>
      <c r="T2712" s="32"/>
      <c r="U2712" s="32"/>
      <c r="V2712" s="21" t="s">
        <v>25</v>
      </c>
      <c r="W2712" s="21"/>
      <c r="X2712" s="33" t="s">
        <v>294</v>
      </c>
      <c r="Y2712" s="33"/>
      <c r="Z2712" s="33"/>
      <c r="AA2712" s="26" t="n">
        <v>0.103</v>
      </c>
      <c r="AB2712" s="26"/>
      <c r="AC2712" s="21" t="s">
        <v>26</v>
      </c>
      <c r="AD2712" s="21" t="s">
        <v>317</v>
      </c>
      <c r="AE2712" s="21"/>
      <c r="AF2712" s="21" t="s">
        <v>371</v>
      </c>
      <c r="AG2712" s="21"/>
      <c r="AH2712" s="21"/>
      <c r="AI2712" s="21"/>
      <c r="AJ2712" s="21"/>
      <c r="AK2712" s="27" t="n">
        <v>139.99</v>
      </c>
      <c r="AL2712" s="27" t="n">
        <v>139.99</v>
      </c>
    </row>
    <row r="2713" s="1" customFormat="true" ht="42" hidden="false" customHeight="true" outlineLevel="3" collapsed="false">
      <c r="A2713" s="20" t="n">
        <v>448</v>
      </c>
      <c r="B2713" s="20"/>
      <c r="C2713" s="20"/>
      <c r="D2713" s="21" t="s">
        <v>7757</v>
      </c>
      <c r="E2713" s="21"/>
      <c r="F2713" s="21" t="s">
        <v>7758</v>
      </c>
      <c r="G2713" s="21"/>
      <c r="H2713" s="21"/>
      <c r="I2713" s="21"/>
      <c r="J2713" s="21"/>
      <c r="K2713" s="32" t="s">
        <v>7759</v>
      </c>
      <c r="L2713" s="32"/>
      <c r="M2713" s="32"/>
      <c r="N2713" s="32"/>
      <c r="O2713" s="32"/>
      <c r="P2713" s="32"/>
      <c r="Q2713" s="32"/>
      <c r="R2713" s="32"/>
      <c r="S2713" s="32"/>
      <c r="T2713" s="32"/>
      <c r="U2713" s="32"/>
      <c r="V2713" s="21" t="s">
        <v>25</v>
      </c>
      <c r="W2713" s="21"/>
      <c r="X2713" s="23"/>
      <c r="Y2713" s="24"/>
      <c r="Z2713" s="25"/>
      <c r="AA2713" s="26" t="n">
        <v>0.097</v>
      </c>
      <c r="AB2713" s="26"/>
      <c r="AC2713" s="21" t="s">
        <v>26</v>
      </c>
      <c r="AD2713" s="21" t="s">
        <v>317</v>
      </c>
      <c r="AE2713" s="21"/>
      <c r="AF2713" s="21" t="s">
        <v>371</v>
      </c>
      <c r="AG2713" s="21"/>
      <c r="AH2713" s="21"/>
      <c r="AI2713" s="21"/>
      <c r="AJ2713" s="21"/>
      <c r="AK2713" s="27" t="n">
        <v>308.2</v>
      </c>
      <c r="AL2713" s="28" t="n">
        <f aca="false">AK2713/100*(100-$AM$8)</f>
        <v>292.79</v>
      </c>
    </row>
    <row r="2714" s="1" customFormat="true" ht="42" hidden="false" customHeight="true" outlineLevel="3" collapsed="false">
      <c r="A2714" s="20" t="n">
        <v>449</v>
      </c>
      <c r="B2714" s="20"/>
      <c r="C2714" s="20"/>
      <c r="D2714" s="21" t="s">
        <v>7760</v>
      </c>
      <c r="E2714" s="21"/>
      <c r="F2714" s="21" t="s">
        <v>7761</v>
      </c>
      <c r="G2714" s="21"/>
      <c r="H2714" s="21"/>
      <c r="I2714" s="21"/>
      <c r="J2714" s="21"/>
      <c r="K2714" s="32" t="s">
        <v>7762</v>
      </c>
      <c r="L2714" s="32"/>
      <c r="M2714" s="32"/>
      <c r="N2714" s="32"/>
      <c r="O2714" s="32"/>
      <c r="P2714" s="32"/>
      <c r="Q2714" s="32"/>
      <c r="R2714" s="32"/>
      <c r="S2714" s="32"/>
      <c r="T2714" s="32"/>
      <c r="U2714" s="32"/>
      <c r="V2714" s="21" t="s">
        <v>25</v>
      </c>
      <c r="W2714" s="21"/>
      <c r="X2714" s="23"/>
      <c r="Y2714" s="24"/>
      <c r="Z2714" s="25"/>
      <c r="AA2714" s="26" t="n">
        <v>0.097</v>
      </c>
      <c r="AB2714" s="26"/>
      <c r="AC2714" s="21" t="s">
        <v>26</v>
      </c>
      <c r="AD2714" s="21" t="s">
        <v>317</v>
      </c>
      <c r="AE2714" s="21"/>
      <c r="AF2714" s="21" t="s">
        <v>371</v>
      </c>
      <c r="AG2714" s="21"/>
      <c r="AH2714" s="21"/>
      <c r="AI2714" s="21"/>
      <c r="AJ2714" s="21"/>
      <c r="AK2714" s="27" t="n">
        <v>278.3</v>
      </c>
      <c r="AL2714" s="28" t="n">
        <f aca="false">AK2714/100*(100-$AM$8)</f>
        <v>264.385</v>
      </c>
    </row>
    <row r="2715" s="1" customFormat="true" ht="42" hidden="false" customHeight="true" outlineLevel="3" collapsed="false">
      <c r="A2715" s="20" t="n">
        <v>450</v>
      </c>
      <c r="B2715" s="20"/>
      <c r="C2715" s="20"/>
      <c r="D2715" s="21" t="s">
        <v>7763</v>
      </c>
      <c r="E2715" s="21"/>
      <c r="F2715" s="21" t="s">
        <v>7764</v>
      </c>
      <c r="G2715" s="21"/>
      <c r="H2715" s="21"/>
      <c r="I2715" s="21"/>
      <c r="J2715" s="21"/>
      <c r="K2715" s="32" t="s">
        <v>7765</v>
      </c>
      <c r="L2715" s="32"/>
      <c r="M2715" s="32"/>
      <c r="N2715" s="32"/>
      <c r="O2715" s="32"/>
      <c r="P2715" s="32"/>
      <c r="Q2715" s="32"/>
      <c r="R2715" s="32"/>
      <c r="S2715" s="32"/>
      <c r="T2715" s="32"/>
      <c r="U2715" s="32"/>
      <c r="V2715" s="21" t="s">
        <v>25</v>
      </c>
      <c r="W2715" s="21"/>
      <c r="X2715" s="23"/>
      <c r="Y2715" s="24"/>
      <c r="Z2715" s="25"/>
      <c r="AA2715" s="26" t="n">
        <v>0.097</v>
      </c>
      <c r="AB2715" s="26"/>
      <c r="AC2715" s="21" t="s">
        <v>26</v>
      </c>
      <c r="AD2715" s="21" t="s">
        <v>317</v>
      </c>
      <c r="AE2715" s="21"/>
      <c r="AF2715" s="21" t="s">
        <v>371</v>
      </c>
      <c r="AG2715" s="21"/>
      <c r="AH2715" s="21"/>
      <c r="AI2715" s="21"/>
      <c r="AJ2715" s="21"/>
      <c r="AK2715" s="27" t="n">
        <v>278.3</v>
      </c>
      <c r="AL2715" s="28" t="n">
        <f aca="false">AK2715/100*(100-$AM$8)</f>
        <v>264.385</v>
      </c>
    </row>
    <row r="2716" s="1" customFormat="true" ht="42" hidden="false" customHeight="true" outlineLevel="3" collapsed="false">
      <c r="A2716" s="20" t="n">
        <v>451</v>
      </c>
      <c r="B2716" s="20"/>
      <c r="C2716" s="20"/>
      <c r="D2716" s="21" t="s">
        <v>7766</v>
      </c>
      <c r="E2716" s="21"/>
      <c r="F2716" s="21" t="s">
        <v>7767</v>
      </c>
      <c r="G2716" s="21"/>
      <c r="H2716" s="21"/>
      <c r="I2716" s="21"/>
      <c r="J2716" s="21"/>
      <c r="K2716" s="32" t="s">
        <v>7768</v>
      </c>
      <c r="L2716" s="32"/>
      <c r="M2716" s="32"/>
      <c r="N2716" s="32"/>
      <c r="O2716" s="32"/>
      <c r="P2716" s="32"/>
      <c r="Q2716" s="32"/>
      <c r="R2716" s="32"/>
      <c r="S2716" s="32"/>
      <c r="T2716" s="32"/>
      <c r="U2716" s="32"/>
      <c r="V2716" s="21" t="s">
        <v>25</v>
      </c>
      <c r="W2716" s="21"/>
      <c r="X2716" s="23"/>
      <c r="Y2716" s="24"/>
      <c r="Z2716" s="25"/>
      <c r="AA2716" s="26" t="n">
        <v>0.097</v>
      </c>
      <c r="AB2716" s="26"/>
      <c r="AC2716" s="21" t="s">
        <v>26</v>
      </c>
      <c r="AD2716" s="21" t="s">
        <v>317</v>
      </c>
      <c r="AE2716" s="21"/>
      <c r="AF2716" s="21" t="s">
        <v>371</v>
      </c>
      <c r="AG2716" s="21"/>
      <c r="AH2716" s="21"/>
      <c r="AI2716" s="21"/>
      <c r="AJ2716" s="21"/>
      <c r="AK2716" s="27" t="n">
        <v>279.45</v>
      </c>
      <c r="AL2716" s="28" t="n">
        <f aca="false">AK2716/100*(100-$AM$8)</f>
        <v>265.4775</v>
      </c>
    </row>
    <row r="2717" s="1" customFormat="true" ht="42" hidden="false" customHeight="true" outlineLevel="3" collapsed="false">
      <c r="A2717" s="20" t="n">
        <v>452</v>
      </c>
      <c r="B2717" s="20"/>
      <c r="C2717" s="20"/>
      <c r="D2717" s="21" t="s">
        <v>7769</v>
      </c>
      <c r="E2717" s="21"/>
      <c r="F2717" s="21" t="s">
        <v>7770</v>
      </c>
      <c r="G2717" s="21"/>
      <c r="H2717" s="21"/>
      <c r="I2717" s="21"/>
      <c r="J2717" s="21"/>
      <c r="K2717" s="32" t="s">
        <v>7771</v>
      </c>
      <c r="L2717" s="32"/>
      <c r="M2717" s="32"/>
      <c r="N2717" s="32"/>
      <c r="O2717" s="32"/>
      <c r="P2717" s="32"/>
      <c r="Q2717" s="32"/>
      <c r="R2717" s="32"/>
      <c r="S2717" s="32"/>
      <c r="T2717" s="32"/>
      <c r="U2717" s="32"/>
      <c r="V2717" s="21" t="s">
        <v>25</v>
      </c>
      <c r="W2717" s="21"/>
      <c r="X2717" s="23"/>
      <c r="Y2717" s="24"/>
      <c r="Z2717" s="25"/>
      <c r="AA2717" s="26" t="n">
        <v>0.097</v>
      </c>
      <c r="AB2717" s="26"/>
      <c r="AC2717" s="21" t="s">
        <v>26</v>
      </c>
      <c r="AD2717" s="21" t="s">
        <v>317</v>
      </c>
      <c r="AE2717" s="21"/>
      <c r="AF2717" s="21" t="s">
        <v>371</v>
      </c>
      <c r="AG2717" s="21"/>
      <c r="AH2717" s="21"/>
      <c r="AI2717" s="21"/>
      <c r="AJ2717" s="21"/>
      <c r="AK2717" s="27" t="n">
        <v>309.35</v>
      </c>
      <c r="AL2717" s="28" t="n">
        <f aca="false">AK2717/100*(100-$AM$8)</f>
        <v>293.8825</v>
      </c>
    </row>
    <row r="2718" s="1" customFormat="true" ht="42" hidden="false" customHeight="true" outlineLevel="3" collapsed="false">
      <c r="A2718" s="20" t="n">
        <v>453</v>
      </c>
      <c r="B2718" s="20"/>
      <c r="C2718" s="20"/>
      <c r="D2718" s="21" t="s">
        <v>7772</v>
      </c>
      <c r="E2718" s="21"/>
      <c r="F2718" s="21" t="s">
        <v>7773</v>
      </c>
      <c r="G2718" s="21"/>
      <c r="H2718" s="21"/>
      <c r="I2718" s="21"/>
      <c r="J2718" s="21"/>
      <c r="K2718" s="32" t="s">
        <v>7774</v>
      </c>
      <c r="L2718" s="32"/>
      <c r="M2718" s="32"/>
      <c r="N2718" s="32"/>
      <c r="O2718" s="32"/>
      <c r="P2718" s="32"/>
      <c r="Q2718" s="32"/>
      <c r="R2718" s="32"/>
      <c r="S2718" s="32"/>
      <c r="T2718" s="32"/>
      <c r="U2718" s="32"/>
      <c r="V2718" s="21" t="s">
        <v>25</v>
      </c>
      <c r="W2718" s="21"/>
      <c r="X2718" s="23"/>
      <c r="Y2718" s="24"/>
      <c r="Z2718" s="25"/>
      <c r="AA2718" s="26" t="n">
        <v>0.097</v>
      </c>
      <c r="AB2718" s="26"/>
      <c r="AC2718" s="21" t="s">
        <v>26</v>
      </c>
      <c r="AD2718" s="21" t="s">
        <v>317</v>
      </c>
      <c r="AE2718" s="21"/>
      <c r="AF2718" s="21" t="s">
        <v>371</v>
      </c>
      <c r="AG2718" s="21"/>
      <c r="AH2718" s="21"/>
      <c r="AI2718" s="21"/>
      <c r="AJ2718" s="21"/>
      <c r="AK2718" s="27" t="n">
        <v>308.2</v>
      </c>
      <c r="AL2718" s="28" t="n">
        <f aca="false">AK2718/100*(100-$AM$8)</f>
        <v>292.79</v>
      </c>
    </row>
    <row r="2719" s="1" customFormat="true" ht="42" hidden="false" customHeight="true" outlineLevel="3" collapsed="false">
      <c r="A2719" s="20" t="n">
        <v>454</v>
      </c>
      <c r="B2719" s="20"/>
      <c r="C2719" s="20"/>
      <c r="D2719" s="21" t="s">
        <v>7775</v>
      </c>
      <c r="E2719" s="21"/>
      <c r="F2719" s="21" t="s">
        <v>7776</v>
      </c>
      <c r="G2719" s="21"/>
      <c r="H2719" s="21"/>
      <c r="I2719" s="21"/>
      <c r="J2719" s="21"/>
      <c r="K2719" s="32" t="s">
        <v>7777</v>
      </c>
      <c r="L2719" s="32"/>
      <c r="M2719" s="32"/>
      <c r="N2719" s="32"/>
      <c r="O2719" s="32"/>
      <c r="P2719" s="32"/>
      <c r="Q2719" s="32"/>
      <c r="R2719" s="32"/>
      <c r="S2719" s="32"/>
      <c r="T2719" s="32"/>
      <c r="U2719" s="32"/>
      <c r="V2719" s="21" t="s">
        <v>25</v>
      </c>
      <c r="W2719" s="21"/>
      <c r="X2719" s="23"/>
      <c r="Y2719" s="24"/>
      <c r="Z2719" s="25"/>
      <c r="AA2719" s="26" t="n">
        <v>0.137</v>
      </c>
      <c r="AB2719" s="26"/>
      <c r="AC2719" s="21" t="s">
        <v>26</v>
      </c>
      <c r="AD2719" s="21" t="s">
        <v>317</v>
      </c>
      <c r="AE2719" s="21"/>
      <c r="AF2719" s="21" t="s">
        <v>371</v>
      </c>
      <c r="AG2719" s="21"/>
      <c r="AH2719" s="21"/>
      <c r="AI2719" s="21"/>
      <c r="AJ2719" s="21"/>
      <c r="AK2719" s="27" t="n">
        <v>319.7</v>
      </c>
      <c r="AL2719" s="28" t="n">
        <f aca="false">AK2719/100*(100-$AM$8)</f>
        <v>303.715</v>
      </c>
    </row>
    <row r="2720" s="1" customFormat="true" ht="42" hidden="false" customHeight="true" outlineLevel="3" collapsed="false">
      <c r="A2720" s="20" t="n">
        <v>455</v>
      </c>
      <c r="B2720" s="20"/>
      <c r="C2720" s="20"/>
      <c r="D2720" s="21" t="s">
        <v>7778</v>
      </c>
      <c r="E2720" s="21"/>
      <c r="F2720" s="21" t="s">
        <v>7779</v>
      </c>
      <c r="G2720" s="21"/>
      <c r="H2720" s="21"/>
      <c r="I2720" s="21"/>
      <c r="J2720" s="21"/>
      <c r="K2720" s="32" t="s">
        <v>7780</v>
      </c>
      <c r="L2720" s="32"/>
      <c r="M2720" s="32"/>
      <c r="N2720" s="32"/>
      <c r="O2720" s="32"/>
      <c r="P2720" s="32"/>
      <c r="Q2720" s="32"/>
      <c r="R2720" s="32"/>
      <c r="S2720" s="32"/>
      <c r="T2720" s="32"/>
      <c r="U2720" s="32"/>
      <c r="V2720" s="21" t="s">
        <v>25</v>
      </c>
      <c r="W2720" s="21"/>
      <c r="X2720" s="23"/>
      <c r="Y2720" s="24"/>
      <c r="Z2720" s="25"/>
      <c r="AA2720" s="26" t="n">
        <v>0.115</v>
      </c>
      <c r="AB2720" s="26"/>
      <c r="AC2720" s="21" t="s">
        <v>26</v>
      </c>
      <c r="AD2720" s="21" t="s">
        <v>317</v>
      </c>
      <c r="AE2720" s="21"/>
      <c r="AF2720" s="21" t="s">
        <v>371</v>
      </c>
      <c r="AG2720" s="21"/>
      <c r="AH2720" s="21"/>
      <c r="AI2720" s="21"/>
      <c r="AJ2720" s="21"/>
      <c r="AK2720" s="27" t="n">
        <v>347.3</v>
      </c>
      <c r="AL2720" s="28" t="n">
        <f aca="false">AK2720/100*(100-$AM$8)</f>
        <v>329.935</v>
      </c>
    </row>
    <row r="2721" s="1" customFormat="true" ht="42" hidden="false" customHeight="true" outlineLevel="3" collapsed="false">
      <c r="A2721" s="20" t="n">
        <v>456</v>
      </c>
      <c r="B2721" s="20"/>
      <c r="C2721" s="20"/>
      <c r="D2721" s="21" t="s">
        <v>7781</v>
      </c>
      <c r="E2721" s="21"/>
      <c r="F2721" s="21" t="s">
        <v>7782</v>
      </c>
      <c r="G2721" s="21"/>
      <c r="H2721" s="21"/>
      <c r="I2721" s="21"/>
      <c r="J2721" s="21"/>
      <c r="K2721" s="32" t="s">
        <v>7783</v>
      </c>
      <c r="L2721" s="32"/>
      <c r="M2721" s="32"/>
      <c r="N2721" s="32"/>
      <c r="O2721" s="32"/>
      <c r="P2721" s="32"/>
      <c r="Q2721" s="32"/>
      <c r="R2721" s="32"/>
      <c r="S2721" s="32"/>
      <c r="T2721" s="32"/>
      <c r="U2721" s="32"/>
      <c r="V2721" s="21" t="s">
        <v>25</v>
      </c>
      <c r="W2721" s="21"/>
      <c r="X2721" s="23"/>
      <c r="Y2721" s="24"/>
      <c r="Z2721" s="25"/>
      <c r="AA2721" s="26" t="n">
        <v>0.137</v>
      </c>
      <c r="AB2721" s="26"/>
      <c r="AC2721" s="21" t="s">
        <v>26</v>
      </c>
      <c r="AD2721" s="21" t="s">
        <v>317</v>
      </c>
      <c r="AE2721" s="21"/>
      <c r="AF2721" s="21" t="s">
        <v>371</v>
      </c>
      <c r="AG2721" s="21"/>
      <c r="AH2721" s="21"/>
      <c r="AI2721" s="21"/>
      <c r="AJ2721" s="21"/>
      <c r="AK2721" s="27" t="n">
        <v>347.3</v>
      </c>
      <c r="AL2721" s="28" t="n">
        <f aca="false">AK2721/100*(100-$AM$8)</f>
        <v>329.935</v>
      </c>
    </row>
    <row r="2722" s="1" customFormat="true" ht="42" hidden="false" customHeight="true" outlineLevel="3" collapsed="false">
      <c r="A2722" s="20" t="n">
        <v>457</v>
      </c>
      <c r="B2722" s="20"/>
      <c r="C2722" s="20"/>
      <c r="D2722" s="21" t="s">
        <v>7784</v>
      </c>
      <c r="E2722" s="21"/>
      <c r="F2722" s="21" t="s">
        <v>7785</v>
      </c>
      <c r="G2722" s="21"/>
      <c r="H2722" s="21"/>
      <c r="I2722" s="21"/>
      <c r="J2722" s="21"/>
      <c r="K2722" s="32" t="s">
        <v>7786</v>
      </c>
      <c r="L2722" s="32"/>
      <c r="M2722" s="32"/>
      <c r="N2722" s="32"/>
      <c r="O2722" s="32"/>
      <c r="P2722" s="32"/>
      <c r="Q2722" s="32"/>
      <c r="R2722" s="32"/>
      <c r="S2722" s="32"/>
      <c r="T2722" s="32"/>
      <c r="U2722" s="32"/>
      <c r="V2722" s="21" t="s">
        <v>25</v>
      </c>
      <c r="W2722" s="21"/>
      <c r="X2722" s="23"/>
      <c r="Y2722" s="24"/>
      <c r="Z2722" s="25"/>
      <c r="AA2722" s="26" t="n">
        <v>0.133</v>
      </c>
      <c r="AB2722" s="26"/>
      <c r="AC2722" s="21" t="s">
        <v>26</v>
      </c>
      <c r="AD2722" s="21" t="s">
        <v>317</v>
      </c>
      <c r="AE2722" s="21"/>
      <c r="AF2722" s="21" t="s">
        <v>371</v>
      </c>
      <c r="AG2722" s="21"/>
      <c r="AH2722" s="21"/>
      <c r="AI2722" s="21"/>
      <c r="AJ2722" s="21"/>
      <c r="AK2722" s="27" t="n">
        <v>311.65</v>
      </c>
      <c r="AL2722" s="28" t="n">
        <f aca="false">AK2722/100*(100-$AM$8)</f>
        <v>296.0675</v>
      </c>
    </row>
    <row r="2723" s="1" customFormat="true" ht="42" hidden="false" customHeight="true" outlineLevel="3" collapsed="false">
      <c r="A2723" s="20" t="n">
        <v>458</v>
      </c>
      <c r="B2723" s="20"/>
      <c r="C2723" s="20"/>
      <c r="D2723" s="21" t="s">
        <v>7787</v>
      </c>
      <c r="E2723" s="21"/>
      <c r="F2723" s="21" t="s">
        <v>7788</v>
      </c>
      <c r="G2723" s="21"/>
      <c r="H2723" s="21"/>
      <c r="I2723" s="21"/>
      <c r="J2723" s="21"/>
      <c r="K2723" s="32" t="s">
        <v>7789</v>
      </c>
      <c r="L2723" s="32"/>
      <c r="M2723" s="32"/>
      <c r="N2723" s="32"/>
      <c r="O2723" s="32"/>
      <c r="P2723" s="32"/>
      <c r="Q2723" s="32"/>
      <c r="R2723" s="32"/>
      <c r="S2723" s="32"/>
      <c r="T2723" s="32"/>
      <c r="U2723" s="32"/>
      <c r="V2723" s="21" t="s">
        <v>25</v>
      </c>
      <c r="W2723" s="21"/>
      <c r="X2723" s="23"/>
      <c r="Y2723" s="24"/>
      <c r="Z2723" s="25"/>
      <c r="AA2723" s="26" t="n">
        <v>0.137</v>
      </c>
      <c r="AB2723" s="26"/>
      <c r="AC2723" s="21" t="s">
        <v>26</v>
      </c>
      <c r="AD2723" s="21" t="s">
        <v>317</v>
      </c>
      <c r="AE2723" s="21"/>
      <c r="AF2723" s="21" t="s">
        <v>371</v>
      </c>
      <c r="AG2723" s="21"/>
      <c r="AH2723" s="21"/>
      <c r="AI2723" s="21"/>
      <c r="AJ2723" s="21"/>
      <c r="AK2723" s="27" t="n">
        <v>319.7</v>
      </c>
      <c r="AL2723" s="28" t="n">
        <f aca="false">AK2723/100*(100-$AM$8)</f>
        <v>303.715</v>
      </c>
    </row>
    <row r="2724" s="1" customFormat="true" ht="42" hidden="false" customHeight="true" outlineLevel="3" collapsed="false">
      <c r="A2724" s="20" t="n">
        <v>459</v>
      </c>
      <c r="B2724" s="20"/>
      <c r="C2724" s="20"/>
      <c r="D2724" s="21" t="s">
        <v>7790</v>
      </c>
      <c r="E2724" s="21"/>
      <c r="F2724" s="21" t="s">
        <v>7791</v>
      </c>
      <c r="G2724" s="21"/>
      <c r="H2724" s="21"/>
      <c r="I2724" s="21"/>
      <c r="J2724" s="21"/>
      <c r="K2724" s="32" t="s">
        <v>7792</v>
      </c>
      <c r="L2724" s="32"/>
      <c r="M2724" s="32"/>
      <c r="N2724" s="32"/>
      <c r="O2724" s="32"/>
      <c r="P2724" s="32"/>
      <c r="Q2724" s="32"/>
      <c r="R2724" s="32"/>
      <c r="S2724" s="32"/>
      <c r="T2724" s="32"/>
      <c r="U2724" s="32"/>
      <c r="V2724" s="21" t="s">
        <v>25</v>
      </c>
      <c r="W2724" s="21"/>
      <c r="X2724" s="33" t="s">
        <v>294</v>
      </c>
      <c r="Y2724" s="33"/>
      <c r="Z2724" s="33"/>
      <c r="AA2724" s="26" t="n">
        <v>0.107</v>
      </c>
      <c r="AB2724" s="26"/>
      <c r="AC2724" s="21" t="s">
        <v>26</v>
      </c>
      <c r="AD2724" s="21" t="s">
        <v>317</v>
      </c>
      <c r="AE2724" s="21"/>
      <c r="AF2724" s="21" t="s">
        <v>371</v>
      </c>
      <c r="AG2724" s="21"/>
      <c r="AH2724" s="21"/>
      <c r="AI2724" s="21"/>
      <c r="AJ2724" s="21"/>
      <c r="AK2724" s="27" t="n">
        <v>151.65</v>
      </c>
      <c r="AL2724" s="27" t="n">
        <v>151.65</v>
      </c>
    </row>
    <row r="2725" s="1" customFormat="true" ht="42" hidden="false" customHeight="true" outlineLevel="3" collapsed="false">
      <c r="A2725" s="20" t="n">
        <v>460</v>
      </c>
      <c r="B2725" s="20"/>
      <c r="C2725" s="20"/>
      <c r="D2725" s="21" t="s">
        <v>7793</v>
      </c>
      <c r="E2725" s="21"/>
      <c r="F2725" s="21" t="s">
        <v>7794</v>
      </c>
      <c r="G2725" s="21"/>
      <c r="H2725" s="21"/>
      <c r="I2725" s="21"/>
      <c r="J2725" s="21"/>
      <c r="K2725" s="32" t="s">
        <v>7795</v>
      </c>
      <c r="L2725" s="32"/>
      <c r="M2725" s="32"/>
      <c r="N2725" s="32"/>
      <c r="O2725" s="32"/>
      <c r="P2725" s="32"/>
      <c r="Q2725" s="32"/>
      <c r="R2725" s="32"/>
      <c r="S2725" s="32"/>
      <c r="T2725" s="32"/>
      <c r="U2725" s="32"/>
      <c r="V2725" s="21" t="s">
        <v>25</v>
      </c>
      <c r="W2725" s="21"/>
      <c r="X2725" s="23"/>
      <c r="Y2725" s="24"/>
      <c r="Z2725" s="25"/>
      <c r="AA2725" s="26" t="n">
        <v>0.137</v>
      </c>
      <c r="AB2725" s="26"/>
      <c r="AC2725" s="21" t="s">
        <v>26</v>
      </c>
      <c r="AD2725" s="21" t="s">
        <v>317</v>
      </c>
      <c r="AE2725" s="21"/>
      <c r="AF2725" s="21" t="s">
        <v>371</v>
      </c>
      <c r="AG2725" s="21"/>
      <c r="AH2725" s="21"/>
      <c r="AI2725" s="21"/>
      <c r="AJ2725" s="21"/>
      <c r="AK2725" s="27" t="n">
        <v>382.95</v>
      </c>
      <c r="AL2725" s="28" t="n">
        <f aca="false">AK2725/100*(100-$AM$8)</f>
        <v>363.8025</v>
      </c>
    </row>
    <row r="2726" s="1" customFormat="true" ht="42" hidden="false" customHeight="true" outlineLevel="3" collapsed="false">
      <c r="A2726" s="20" t="n">
        <v>461</v>
      </c>
      <c r="B2726" s="20"/>
      <c r="C2726" s="20"/>
      <c r="D2726" s="21" t="s">
        <v>7796</v>
      </c>
      <c r="E2726" s="21"/>
      <c r="F2726" s="21" t="s">
        <v>7797</v>
      </c>
      <c r="G2726" s="21"/>
      <c r="H2726" s="21"/>
      <c r="I2726" s="21"/>
      <c r="J2726" s="21"/>
      <c r="K2726" s="32" t="s">
        <v>7798</v>
      </c>
      <c r="L2726" s="32"/>
      <c r="M2726" s="32"/>
      <c r="N2726" s="32"/>
      <c r="O2726" s="32"/>
      <c r="P2726" s="32"/>
      <c r="Q2726" s="32"/>
      <c r="R2726" s="32"/>
      <c r="S2726" s="32"/>
      <c r="T2726" s="32"/>
      <c r="U2726" s="32"/>
      <c r="V2726" s="21" t="s">
        <v>25</v>
      </c>
      <c r="W2726" s="21"/>
      <c r="X2726" s="23"/>
      <c r="Y2726" s="24"/>
      <c r="Z2726" s="25"/>
      <c r="AA2726" s="26" t="n">
        <v>0.137</v>
      </c>
      <c r="AB2726" s="26"/>
      <c r="AC2726" s="21" t="s">
        <v>26</v>
      </c>
      <c r="AD2726" s="21" t="s">
        <v>317</v>
      </c>
      <c r="AE2726" s="21"/>
      <c r="AF2726" s="21" t="s">
        <v>371</v>
      </c>
      <c r="AG2726" s="21"/>
      <c r="AH2726" s="21"/>
      <c r="AI2726" s="21"/>
      <c r="AJ2726" s="21"/>
      <c r="AK2726" s="27" t="n">
        <v>319.7</v>
      </c>
      <c r="AL2726" s="28" t="n">
        <f aca="false">AK2726/100*(100-$AM$8)</f>
        <v>303.715</v>
      </c>
    </row>
    <row r="2727" s="1" customFormat="true" ht="42" hidden="false" customHeight="true" outlineLevel="3" collapsed="false">
      <c r="A2727" s="20" t="n">
        <v>462</v>
      </c>
      <c r="B2727" s="20"/>
      <c r="C2727" s="20"/>
      <c r="D2727" s="21" t="s">
        <v>7799</v>
      </c>
      <c r="E2727" s="21"/>
      <c r="F2727" s="21" t="s">
        <v>7800</v>
      </c>
      <c r="G2727" s="21"/>
      <c r="H2727" s="21"/>
      <c r="I2727" s="21"/>
      <c r="J2727" s="21"/>
      <c r="K2727" s="32" t="s">
        <v>7801</v>
      </c>
      <c r="L2727" s="32"/>
      <c r="M2727" s="32"/>
      <c r="N2727" s="32"/>
      <c r="O2727" s="32"/>
      <c r="P2727" s="32"/>
      <c r="Q2727" s="32"/>
      <c r="R2727" s="32"/>
      <c r="S2727" s="32"/>
      <c r="T2727" s="32"/>
      <c r="U2727" s="32"/>
      <c r="V2727" s="21" t="s">
        <v>25</v>
      </c>
      <c r="W2727" s="21"/>
      <c r="X2727" s="23"/>
      <c r="Y2727" s="24"/>
      <c r="Z2727" s="25"/>
      <c r="AA2727" s="26" t="n">
        <v>0.137</v>
      </c>
      <c r="AB2727" s="26"/>
      <c r="AC2727" s="21" t="s">
        <v>26</v>
      </c>
      <c r="AD2727" s="21" t="s">
        <v>317</v>
      </c>
      <c r="AE2727" s="21"/>
      <c r="AF2727" s="21" t="s">
        <v>371</v>
      </c>
      <c r="AG2727" s="21"/>
      <c r="AH2727" s="21"/>
      <c r="AI2727" s="21"/>
      <c r="AJ2727" s="21"/>
      <c r="AK2727" s="27" t="n">
        <v>302.45</v>
      </c>
      <c r="AL2727" s="28" t="n">
        <f aca="false">AK2727/100*(100-$AM$8)</f>
        <v>287.3275</v>
      </c>
    </row>
    <row r="2728" s="1" customFormat="true" ht="42" hidden="false" customHeight="true" outlineLevel="3" collapsed="false">
      <c r="A2728" s="20" t="n">
        <v>463</v>
      </c>
      <c r="B2728" s="20"/>
      <c r="C2728" s="20"/>
      <c r="D2728" s="21" t="s">
        <v>7802</v>
      </c>
      <c r="E2728" s="21"/>
      <c r="F2728" s="21" t="s">
        <v>7803</v>
      </c>
      <c r="G2728" s="21"/>
      <c r="H2728" s="21"/>
      <c r="I2728" s="21"/>
      <c r="J2728" s="21"/>
      <c r="K2728" s="32" t="s">
        <v>7804</v>
      </c>
      <c r="L2728" s="32"/>
      <c r="M2728" s="32"/>
      <c r="N2728" s="32"/>
      <c r="O2728" s="32"/>
      <c r="P2728" s="32"/>
      <c r="Q2728" s="32"/>
      <c r="R2728" s="32"/>
      <c r="S2728" s="32"/>
      <c r="T2728" s="32"/>
      <c r="U2728" s="32"/>
      <c r="V2728" s="21" t="s">
        <v>25</v>
      </c>
      <c r="W2728" s="21"/>
      <c r="X2728" s="23"/>
      <c r="Y2728" s="24"/>
      <c r="Z2728" s="25"/>
      <c r="AA2728" s="26" t="n">
        <v>0.135</v>
      </c>
      <c r="AB2728" s="26"/>
      <c r="AC2728" s="21" t="s">
        <v>26</v>
      </c>
      <c r="AD2728" s="21" t="s">
        <v>317</v>
      </c>
      <c r="AE2728" s="21"/>
      <c r="AF2728" s="21" t="s">
        <v>371</v>
      </c>
      <c r="AG2728" s="21"/>
      <c r="AH2728" s="21"/>
      <c r="AI2728" s="21"/>
      <c r="AJ2728" s="21"/>
      <c r="AK2728" s="27" t="n">
        <v>341.55</v>
      </c>
      <c r="AL2728" s="28" t="n">
        <f aca="false">AK2728/100*(100-$AM$8)</f>
        <v>324.4725</v>
      </c>
    </row>
    <row r="2729" s="1" customFormat="true" ht="42" hidden="false" customHeight="true" outlineLevel="3" collapsed="false">
      <c r="A2729" s="20" t="n">
        <v>464</v>
      </c>
      <c r="B2729" s="20"/>
      <c r="C2729" s="20"/>
      <c r="D2729" s="21" t="s">
        <v>7805</v>
      </c>
      <c r="E2729" s="21"/>
      <c r="F2729" s="21" t="s">
        <v>7806</v>
      </c>
      <c r="G2729" s="21"/>
      <c r="H2729" s="21"/>
      <c r="I2729" s="21"/>
      <c r="J2729" s="21"/>
      <c r="K2729" s="32" t="s">
        <v>7807</v>
      </c>
      <c r="L2729" s="32"/>
      <c r="M2729" s="32"/>
      <c r="N2729" s="32"/>
      <c r="O2729" s="32"/>
      <c r="P2729" s="32"/>
      <c r="Q2729" s="32"/>
      <c r="R2729" s="32"/>
      <c r="S2729" s="32"/>
      <c r="T2729" s="32"/>
      <c r="U2729" s="32"/>
      <c r="V2729" s="21" t="s">
        <v>25</v>
      </c>
      <c r="W2729" s="21"/>
      <c r="X2729" s="23"/>
      <c r="Y2729" s="24"/>
      <c r="Z2729" s="25"/>
      <c r="AA2729" s="26" t="n">
        <v>0.133</v>
      </c>
      <c r="AB2729" s="26"/>
      <c r="AC2729" s="21" t="s">
        <v>26</v>
      </c>
      <c r="AD2729" s="21" t="s">
        <v>317</v>
      </c>
      <c r="AE2729" s="21"/>
      <c r="AF2729" s="21" t="s">
        <v>371</v>
      </c>
      <c r="AG2729" s="21"/>
      <c r="AH2729" s="21"/>
      <c r="AI2729" s="21"/>
      <c r="AJ2729" s="21"/>
      <c r="AK2729" s="27" t="n">
        <v>311.65</v>
      </c>
      <c r="AL2729" s="28" t="n">
        <f aca="false">AK2729/100*(100-$AM$8)</f>
        <v>296.0675</v>
      </c>
    </row>
    <row r="2730" s="1" customFormat="true" ht="42" hidden="false" customHeight="true" outlineLevel="3" collapsed="false">
      <c r="A2730" s="20" t="n">
        <v>465</v>
      </c>
      <c r="B2730" s="20"/>
      <c r="C2730" s="20"/>
      <c r="D2730" s="21" t="s">
        <v>7808</v>
      </c>
      <c r="E2730" s="21"/>
      <c r="F2730" s="21" t="s">
        <v>7809</v>
      </c>
      <c r="G2730" s="21"/>
      <c r="H2730" s="21"/>
      <c r="I2730" s="21"/>
      <c r="J2730" s="21"/>
      <c r="K2730" s="32" t="s">
        <v>7810</v>
      </c>
      <c r="L2730" s="32"/>
      <c r="M2730" s="32"/>
      <c r="N2730" s="32"/>
      <c r="O2730" s="32"/>
      <c r="P2730" s="32"/>
      <c r="Q2730" s="32"/>
      <c r="R2730" s="32"/>
      <c r="S2730" s="32"/>
      <c r="T2730" s="32"/>
      <c r="U2730" s="32"/>
      <c r="V2730" s="21" t="s">
        <v>25</v>
      </c>
      <c r="W2730" s="21"/>
      <c r="X2730" s="23"/>
      <c r="Y2730" s="24"/>
      <c r="Z2730" s="25"/>
      <c r="AA2730" s="26" t="n">
        <v>0.145</v>
      </c>
      <c r="AB2730" s="26"/>
      <c r="AC2730" s="21" t="s">
        <v>26</v>
      </c>
      <c r="AD2730" s="21" t="s">
        <v>317</v>
      </c>
      <c r="AE2730" s="21"/>
      <c r="AF2730" s="21" t="s">
        <v>224</v>
      </c>
      <c r="AG2730" s="21"/>
      <c r="AH2730" s="21"/>
      <c r="AI2730" s="21"/>
      <c r="AJ2730" s="21"/>
      <c r="AK2730" s="27" t="n">
        <v>363.4</v>
      </c>
      <c r="AL2730" s="28" t="n">
        <f aca="false">AK2730/100*(100-$AM$8)</f>
        <v>345.23</v>
      </c>
    </row>
    <row r="2731" s="1" customFormat="true" ht="42" hidden="false" customHeight="true" outlineLevel="3" collapsed="false">
      <c r="A2731" s="20" t="n">
        <v>466</v>
      </c>
      <c r="B2731" s="20"/>
      <c r="C2731" s="20"/>
      <c r="D2731" s="21" t="s">
        <v>7811</v>
      </c>
      <c r="E2731" s="21"/>
      <c r="F2731" s="21" t="s">
        <v>7812</v>
      </c>
      <c r="G2731" s="21"/>
      <c r="H2731" s="21"/>
      <c r="I2731" s="21"/>
      <c r="J2731" s="21"/>
      <c r="K2731" s="32" t="s">
        <v>7813</v>
      </c>
      <c r="L2731" s="32"/>
      <c r="M2731" s="32"/>
      <c r="N2731" s="32"/>
      <c r="O2731" s="32"/>
      <c r="P2731" s="32"/>
      <c r="Q2731" s="32"/>
      <c r="R2731" s="32"/>
      <c r="S2731" s="32"/>
      <c r="T2731" s="32"/>
      <c r="U2731" s="32"/>
      <c r="V2731" s="21" t="s">
        <v>25</v>
      </c>
      <c r="W2731" s="21"/>
      <c r="X2731" s="23"/>
      <c r="Y2731" s="24"/>
      <c r="Z2731" s="25"/>
      <c r="AA2731" s="26" t="n">
        <v>0.127</v>
      </c>
      <c r="AB2731" s="26"/>
      <c r="AC2731" s="21" t="s">
        <v>26</v>
      </c>
      <c r="AD2731" s="21" t="s">
        <v>317</v>
      </c>
      <c r="AE2731" s="21"/>
      <c r="AF2731" s="21" t="s">
        <v>224</v>
      </c>
      <c r="AG2731" s="21"/>
      <c r="AH2731" s="21"/>
      <c r="AI2731" s="21"/>
      <c r="AJ2731" s="21"/>
      <c r="AK2731" s="27" t="n">
        <v>405.95</v>
      </c>
      <c r="AL2731" s="28" t="n">
        <f aca="false">AK2731/100*(100-$AM$8)</f>
        <v>385.6525</v>
      </c>
    </row>
    <row r="2732" s="1" customFormat="true" ht="42" hidden="false" customHeight="true" outlineLevel="3" collapsed="false">
      <c r="A2732" s="20" t="n">
        <v>467</v>
      </c>
      <c r="B2732" s="20"/>
      <c r="C2732" s="20"/>
      <c r="D2732" s="21" t="s">
        <v>7814</v>
      </c>
      <c r="E2732" s="21"/>
      <c r="F2732" s="21" t="s">
        <v>7815</v>
      </c>
      <c r="G2732" s="21"/>
      <c r="H2732" s="21"/>
      <c r="I2732" s="21"/>
      <c r="J2732" s="21"/>
      <c r="K2732" s="32" t="s">
        <v>7816</v>
      </c>
      <c r="L2732" s="32"/>
      <c r="M2732" s="32"/>
      <c r="N2732" s="32"/>
      <c r="O2732" s="32"/>
      <c r="P2732" s="32"/>
      <c r="Q2732" s="32"/>
      <c r="R2732" s="32"/>
      <c r="S2732" s="32"/>
      <c r="T2732" s="32"/>
      <c r="U2732" s="32"/>
      <c r="V2732" s="21" t="s">
        <v>25</v>
      </c>
      <c r="W2732" s="21"/>
      <c r="X2732" s="23"/>
      <c r="Y2732" s="24"/>
      <c r="Z2732" s="25"/>
      <c r="AA2732" s="26" t="n">
        <v>0.145</v>
      </c>
      <c r="AB2732" s="26"/>
      <c r="AC2732" s="21" t="s">
        <v>26</v>
      </c>
      <c r="AD2732" s="21" t="s">
        <v>317</v>
      </c>
      <c r="AE2732" s="21"/>
      <c r="AF2732" s="21" t="s">
        <v>224</v>
      </c>
      <c r="AG2732" s="21"/>
      <c r="AH2732" s="21"/>
      <c r="AI2732" s="21"/>
      <c r="AJ2732" s="21"/>
      <c r="AK2732" s="27" t="n">
        <v>409.4</v>
      </c>
      <c r="AL2732" s="28" t="n">
        <f aca="false">AK2732/100*(100-$AM$8)</f>
        <v>388.93</v>
      </c>
    </row>
    <row r="2733" s="1" customFormat="true" ht="42" hidden="false" customHeight="true" outlineLevel="3" collapsed="false">
      <c r="A2733" s="20" t="n">
        <v>468</v>
      </c>
      <c r="B2733" s="20"/>
      <c r="C2733" s="20"/>
      <c r="D2733" s="21" t="s">
        <v>7817</v>
      </c>
      <c r="E2733" s="21"/>
      <c r="F2733" s="21" t="s">
        <v>7818</v>
      </c>
      <c r="G2733" s="21"/>
      <c r="H2733" s="21"/>
      <c r="I2733" s="21"/>
      <c r="J2733" s="21"/>
      <c r="K2733" s="32" t="s">
        <v>7819</v>
      </c>
      <c r="L2733" s="32"/>
      <c r="M2733" s="32"/>
      <c r="N2733" s="32"/>
      <c r="O2733" s="32"/>
      <c r="P2733" s="32"/>
      <c r="Q2733" s="32"/>
      <c r="R2733" s="32"/>
      <c r="S2733" s="32"/>
      <c r="T2733" s="32"/>
      <c r="U2733" s="32"/>
      <c r="V2733" s="21" t="s">
        <v>25</v>
      </c>
      <c r="W2733" s="21"/>
      <c r="X2733" s="23"/>
      <c r="Y2733" s="24"/>
      <c r="Z2733" s="25"/>
      <c r="AA2733" s="26" t="n">
        <v>0.148</v>
      </c>
      <c r="AB2733" s="26"/>
      <c r="AC2733" s="21" t="s">
        <v>26</v>
      </c>
      <c r="AD2733" s="21" t="s">
        <v>317</v>
      </c>
      <c r="AE2733" s="21"/>
      <c r="AF2733" s="21" t="s">
        <v>224</v>
      </c>
      <c r="AG2733" s="21"/>
      <c r="AH2733" s="21"/>
      <c r="AI2733" s="21"/>
      <c r="AJ2733" s="21"/>
      <c r="AK2733" s="27" t="n">
        <v>345</v>
      </c>
      <c r="AL2733" s="28" t="n">
        <f aca="false">AK2733/100*(100-$AM$8)</f>
        <v>327.75</v>
      </c>
    </row>
    <row r="2734" s="1" customFormat="true" ht="42" hidden="false" customHeight="true" outlineLevel="3" collapsed="false">
      <c r="A2734" s="20" t="n">
        <v>469</v>
      </c>
      <c r="B2734" s="20"/>
      <c r="C2734" s="20"/>
      <c r="D2734" s="21" t="s">
        <v>7820</v>
      </c>
      <c r="E2734" s="21"/>
      <c r="F2734" s="21" t="s">
        <v>7821</v>
      </c>
      <c r="G2734" s="21"/>
      <c r="H2734" s="21"/>
      <c r="I2734" s="21"/>
      <c r="J2734" s="21"/>
      <c r="K2734" s="32" t="s">
        <v>7822</v>
      </c>
      <c r="L2734" s="32"/>
      <c r="M2734" s="32"/>
      <c r="N2734" s="32"/>
      <c r="O2734" s="32"/>
      <c r="P2734" s="32"/>
      <c r="Q2734" s="32"/>
      <c r="R2734" s="32"/>
      <c r="S2734" s="32"/>
      <c r="T2734" s="32"/>
      <c r="U2734" s="32"/>
      <c r="V2734" s="21" t="s">
        <v>25</v>
      </c>
      <c r="W2734" s="21"/>
      <c r="X2734" s="23"/>
      <c r="Y2734" s="24"/>
      <c r="Z2734" s="25"/>
      <c r="AA2734" s="26" t="n">
        <v>0.145</v>
      </c>
      <c r="AB2734" s="26"/>
      <c r="AC2734" s="21" t="s">
        <v>26</v>
      </c>
      <c r="AD2734" s="21" t="s">
        <v>317</v>
      </c>
      <c r="AE2734" s="21"/>
      <c r="AF2734" s="21" t="s">
        <v>224</v>
      </c>
      <c r="AG2734" s="21"/>
      <c r="AH2734" s="21"/>
      <c r="AI2734" s="21"/>
      <c r="AJ2734" s="21"/>
      <c r="AK2734" s="27" t="n">
        <v>363.4</v>
      </c>
      <c r="AL2734" s="28" t="n">
        <f aca="false">AK2734/100*(100-$AM$8)</f>
        <v>345.23</v>
      </c>
    </row>
    <row r="2735" s="1" customFormat="true" ht="42" hidden="false" customHeight="true" outlineLevel="3" collapsed="false">
      <c r="A2735" s="20" t="n">
        <v>470</v>
      </c>
      <c r="B2735" s="20"/>
      <c r="C2735" s="20"/>
      <c r="D2735" s="21" t="s">
        <v>7823</v>
      </c>
      <c r="E2735" s="21"/>
      <c r="F2735" s="21" t="s">
        <v>7824</v>
      </c>
      <c r="G2735" s="21"/>
      <c r="H2735" s="21"/>
      <c r="I2735" s="21"/>
      <c r="J2735" s="21"/>
      <c r="K2735" s="32" t="s">
        <v>7825</v>
      </c>
      <c r="L2735" s="32"/>
      <c r="M2735" s="32"/>
      <c r="N2735" s="32"/>
      <c r="O2735" s="32"/>
      <c r="P2735" s="32"/>
      <c r="Q2735" s="32"/>
      <c r="R2735" s="32"/>
      <c r="S2735" s="32"/>
      <c r="T2735" s="32"/>
      <c r="U2735" s="32"/>
      <c r="V2735" s="21" t="s">
        <v>25</v>
      </c>
      <c r="W2735" s="21"/>
      <c r="X2735" s="23"/>
      <c r="Y2735" s="24"/>
      <c r="Z2735" s="25"/>
      <c r="AA2735" s="26" t="n">
        <v>0.117</v>
      </c>
      <c r="AB2735" s="26"/>
      <c r="AC2735" s="21" t="s">
        <v>26</v>
      </c>
      <c r="AD2735" s="21" t="s">
        <v>317</v>
      </c>
      <c r="AE2735" s="21"/>
      <c r="AF2735" s="21" t="s">
        <v>224</v>
      </c>
      <c r="AG2735" s="21"/>
      <c r="AH2735" s="21"/>
      <c r="AI2735" s="21"/>
      <c r="AJ2735" s="21"/>
      <c r="AK2735" s="27" t="n">
        <v>443.9</v>
      </c>
      <c r="AL2735" s="28" t="n">
        <f aca="false">AK2735/100*(100-$AM$8)</f>
        <v>421.705</v>
      </c>
    </row>
    <row r="2736" s="1" customFormat="true" ht="42" hidden="false" customHeight="true" outlineLevel="3" collapsed="false">
      <c r="A2736" s="20" t="n">
        <v>471</v>
      </c>
      <c r="B2736" s="20"/>
      <c r="C2736" s="20"/>
      <c r="D2736" s="21" t="s">
        <v>7826</v>
      </c>
      <c r="E2736" s="21"/>
      <c r="F2736" s="21" t="s">
        <v>7827</v>
      </c>
      <c r="G2736" s="21"/>
      <c r="H2736" s="21"/>
      <c r="I2736" s="21"/>
      <c r="J2736" s="21"/>
      <c r="K2736" s="32" t="s">
        <v>7828</v>
      </c>
      <c r="L2736" s="32"/>
      <c r="M2736" s="32"/>
      <c r="N2736" s="32"/>
      <c r="O2736" s="32"/>
      <c r="P2736" s="32"/>
      <c r="Q2736" s="32"/>
      <c r="R2736" s="32"/>
      <c r="S2736" s="32"/>
      <c r="T2736" s="32"/>
      <c r="U2736" s="32"/>
      <c r="V2736" s="21" t="s">
        <v>25</v>
      </c>
      <c r="W2736" s="21"/>
      <c r="X2736" s="23"/>
      <c r="Y2736" s="24"/>
      <c r="Z2736" s="25"/>
      <c r="AA2736" s="26" t="n">
        <v>0.145</v>
      </c>
      <c r="AB2736" s="26"/>
      <c r="AC2736" s="21" t="s">
        <v>26</v>
      </c>
      <c r="AD2736" s="21" t="s">
        <v>317</v>
      </c>
      <c r="AE2736" s="21"/>
      <c r="AF2736" s="21" t="s">
        <v>224</v>
      </c>
      <c r="AG2736" s="21"/>
      <c r="AH2736" s="21"/>
      <c r="AI2736" s="21"/>
      <c r="AJ2736" s="21"/>
      <c r="AK2736" s="27" t="n">
        <v>428.95</v>
      </c>
      <c r="AL2736" s="28" t="n">
        <f aca="false">AK2736/100*(100-$AM$8)</f>
        <v>407.5025</v>
      </c>
    </row>
    <row r="2737" s="1" customFormat="true" ht="42" hidden="false" customHeight="true" outlineLevel="3" collapsed="false">
      <c r="A2737" s="20" t="n">
        <v>472</v>
      </c>
      <c r="B2737" s="20"/>
      <c r="C2737" s="20"/>
      <c r="D2737" s="21" t="s">
        <v>7829</v>
      </c>
      <c r="E2737" s="21"/>
      <c r="F2737" s="21" t="s">
        <v>7830</v>
      </c>
      <c r="G2737" s="21"/>
      <c r="H2737" s="21"/>
      <c r="I2737" s="21"/>
      <c r="J2737" s="21"/>
      <c r="K2737" s="32" t="s">
        <v>7831</v>
      </c>
      <c r="L2737" s="32"/>
      <c r="M2737" s="32"/>
      <c r="N2737" s="32"/>
      <c r="O2737" s="32"/>
      <c r="P2737" s="32"/>
      <c r="Q2737" s="32"/>
      <c r="R2737" s="32"/>
      <c r="S2737" s="32"/>
      <c r="T2737" s="32"/>
      <c r="U2737" s="32"/>
      <c r="V2737" s="21" t="s">
        <v>25</v>
      </c>
      <c r="W2737" s="21"/>
      <c r="X2737" s="23"/>
      <c r="Y2737" s="24"/>
      <c r="Z2737" s="25"/>
      <c r="AA2737" s="26" t="n">
        <v>0.145</v>
      </c>
      <c r="AB2737" s="26"/>
      <c r="AC2737" s="21" t="s">
        <v>26</v>
      </c>
      <c r="AD2737" s="21" t="s">
        <v>317</v>
      </c>
      <c r="AE2737" s="21"/>
      <c r="AF2737" s="21" t="s">
        <v>224</v>
      </c>
      <c r="AG2737" s="21"/>
      <c r="AH2737" s="21"/>
      <c r="AI2737" s="21"/>
      <c r="AJ2737" s="21"/>
      <c r="AK2737" s="27" t="n">
        <v>363.4</v>
      </c>
      <c r="AL2737" s="28" t="n">
        <f aca="false">AK2737/100*(100-$AM$8)</f>
        <v>345.23</v>
      </c>
    </row>
    <row r="2738" s="1" customFormat="true" ht="42" hidden="false" customHeight="true" outlineLevel="3" collapsed="false">
      <c r="A2738" s="20" t="n">
        <v>473</v>
      </c>
      <c r="B2738" s="20"/>
      <c r="C2738" s="20"/>
      <c r="D2738" s="21" t="s">
        <v>7832</v>
      </c>
      <c r="E2738" s="21"/>
      <c r="F2738" s="21" t="s">
        <v>7833</v>
      </c>
      <c r="G2738" s="21"/>
      <c r="H2738" s="21"/>
      <c r="I2738" s="21"/>
      <c r="J2738" s="21"/>
      <c r="K2738" s="32" t="s">
        <v>7834</v>
      </c>
      <c r="L2738" s="32"/>
      <c r="M2738" s="32"/>
      <c r="N2738" s="32"/>
      <c r="O2738" s="32"/>
      <c r="P2738" s="32"/>
      <c r="Q2738" s="32"/>
      <c r="R2738" s="32"/>
      <c r="S2738" s="32"/>
      <c r="T2738" s="32"/>
      <c r="U2738" s="32"/>
      <c r="V2738" s="21" t="s">
        <v>25</v>
      </c>
      <c r="W2738" s="21"/>
      <c r="X2738" s="23"/>
      <c r="Y2738" s="24"/>
      <c r="Z2738" s="25"/>
      <c r="AA2738" s="26" t="n">
        <v>0.145</v>
      </c>
      <c r="AB2738" s="26"/>
      <c r="AC2738" s="21" t="s">
        <v>26</v>
      </c>
      <c r="AD2738" s="21" t="s">
        <v>317</v>
      </c>
      <c r="AE2738" s="21"/>
      <c r="AF2738" s="21" t="s">
        <v>224</v>
      </c>
      <c r="AG2738" s="21"/>
      <c r="AH2738" s="21"/>
      <c r="AI2738" s="21"/>
      <c r="AJ2738" s="21"/>
      <c r="AK2738" s="27" t="n">
        <v>348.45</v>
      </c>
      <c r="AL2738" s="28" t="n">
        <f aca="false">AK2738/100*(100-$AM$8)</f>
        <v>331.0275</v>
      </c>
    </row>
    <row r="2739" s="1" customFormat="true" ht="42" hidden="false" customHeight="true" outlineLevel="3" collapsed="false">
      <c r="A2739" s="20" t="n">
        <v>474</v>
      </c>
      <c r="B2739" s="20"/>
      <c r="C2739" s="20"/>
      <c r="D2739" s="21" t="s">
        <v>7835</v>
      </c>
      <c r="E2739" s="21"/>
      <c r="F2739" s="21" t="s">
        <v>7836</v>
      </c>
      <c r="G2739" s="21"/>
      <c r="H2739" s="21"/>
      <c r="I2739" s="21"/>
      <c r="J2739" s="21"/>
      <c r="K2739" s="32" t="s">
        <v>7837</v>
      </c>
      <c r="L2739" s="32"/>
      <c r="M2739" s="32"/>
      <c r="N2739" s="32"/>
      <c r="O2739" s="32"/>
      <c r="P2739" s="32"/>
      <c r="Q2739" s="32"/>
      <c r="R2739" s="32"/>
      <c r="S2739" s="32"/>
      <c r="T2739" s="32"/>
      <c r="U2739" s="32"/>
      <c r="V2739" s="21" t="s">
        <v>25</v>
      </c>
      <c r="W2739" s="21"/>
      <c r="X2739" s="23"/>
      <c r="Y2739" s="24"/>
      <c r="Z2739" s="25"/>
      <c r="AA2739" s="26" t="n">
        <v>0.145</v>
      </c>
      <c r="AB2739" s="26"/>
      <c r="AC2739" s="21" t="s">
        <v>26</v>
      </c>
      <c r="AD2739" s="21" t="s">
        <v>317</v>
      </c>
      <c r="AE2739" s="21"/>
      <c r="AF2739" s="21" t="s">
        <v>224</v>
      </c>
      <c r="AG2739" s="21"/>
      <c r="AH2739" s="21"/>
      <c r="AI2739" s="21"/>
      <c r="AJ2739" s="21"/>
      <c r="AK2739" s="27" t="n">
        <v>389.85</v>
      </c>
      <c r="AL2739" s="28" t="n">
        <f aca="false">AK2739/100*(100-$AM$8)</f>
        <v>370.3575</v>
      </c>
    </row>
    <row r="2740" s="1" customFormat="true" ht="42" hidden="false" customHeight="true" outlineLevel="3" collapsed="false">
      <c r="A2740" s="20" t="n">
        <v>475</v>
      </c>
      <c r="B2740" s="20"/>
      <c r="C2740" s="20"/>
      <c r="D2740" s="21" t="s">
        <v>7838</v>
      </c>
      <c r="E2740" s="21"/>
      <c r="F2740" s="21" t="s">
        <v>7839</v>
      </c>
      <c r="G2740" s="21"/>
      <c r="H2740" s="21"/>
      <c r="I2740" s="21"/>
      <c r="J2740" s="21"/>
      <c r="K2740" s="32" t="s">
        <v>7840</v>
      </c>
      <c r="L2740" s="32"/>
      <c r="M2740" s="32"/>
      <c r="N2740" s="32"/>
      <c r="O2740" s="32"/>
      <c r="P2740" s="32"/>
      <c r="Q2740" s="32"/>
      <c r="R2740" s="32"/>
      <c r="S2740" s="32"/>
      <c r="T2740" s="32"/>
      <c r="U2740" s="32"/>
      <c r="V2740" s="21" t="s">
        <v>25</v>
      </c>
      <c r="W2740" s="21"/>
      <c r="X2740" s="23"/>
      <c r="Y2740" s="24"/>
      <c r="Z2740" s="25"/>
      <c r="AA2740" s="26" t="n">
        <v>0.148</v>
      </c>
      <c r="AB2740" s="26"/>
      <c r="AC2740" s="21" t="s">
        <v>26</v>
      </c>
      <c r="AD2740" s="21" t="s">
        <v>317</v>
      </c>
      <c r="AE2740" s="21"/>
      <c r="AF2740" s="21" t="s">
        <v>224</v>
      </c>
      <c r="AG2740" s="21"/>
      <c r="AH2740" s="21"/>
      <c r="AI2740" s="21"/>
      <c r="AJ2740" s="21"/>
      <c r="AK2740" s="27" t="n">
        <v>345</v>
      </c>
      <c r="AL2740" s="28" t="n">
        <f aca="false">AK2740/100*(100-$AM$8)</f>
        <v>327.75</v>
      </c>
    </row>
    <row r="2741" s="1" customFormat="true" ht="42" hidden="false" customHeight="true" outlineLevel="3" collapsed="false">
      <c r="A2741" s="20" t="n">
        <v>476</v>
      </c>
      <c r="B2741" s="20"/>
      <c r="C2741" s="20"/>
      <c r="D2741" s="21" t="s">
        <v>7841</v>
      </c>
      <c r="E2741" s="21"/>
      <c r="F2741" s="21" t="s">
        <v>7842</v>
      </c>
      <c r="G2741" s="21"/>
      <c r="H2741" s="21"/>
      <c r="I2741" s="21"/>
      <c r="J2741" s="21"/>
      <c r="K2741" s="32" t="s">
        <v>7843</v>
      </c>
      <c r="L2741" s="32"/>
      <c r="M2741" s="32"/>
      <c r="N2741" s="32"/>
      <c r="O2741" s="32"/>
      <c r="P2741" s="32"/>
      <c r="Q2741" s="32"/>
      <c r="R2741" s="32"/>
      <c r="S2741" s="32"/>
      <c r="T2741" s="32"/>
      <c r="U2741" s="32"/>
      <c r="V2741" s="21" t="s">
        <v>25</v>
      </c>
      <c r="W2741" s="21"/>
      <c r="X2741" s="23"/>
      <c r="Y2741" s="24"/>
      <c r="Z2741" s="25"/>
      <c r="AA2741" s="26" t="n">
        <v>0.134</v>
      </c>
      <c r="AB2741" s="26"/>
      <c r="AC2741" s="21" t="s">
        <v>26</v>
      </c>
      <c r="AD2741" s="21" t="s">
        <v>317</v>
      </c>
      <c r="AE2741" s="21"/>
      <c r="AF2741" s="21" t="s">
        <v>224</v>
      </c>
      <c r="AG2741" s="21"/>
      <c r="AH2741" s="21"/>
      <c r="AI2741" s="21"/>
      <c r="AJ2741" s="21"/>
      <c r="AK2741" s="27" t="n">
        <v>463.45</v>
      </c>
      <c r="AL2741" s="28" t="n">
        <f aca="false">AK2741/100*(100-$AM$8)</f>
        <v>440.2775</v>
      </c>
    </row>
    <row r="2742" customFormat="false" ht="42" hidden="false" customHeight="true" outlineLevel="3" collapsed="false">
      <c r="A2742" s="20" t="n">
        <v>477</v>
      </c>
      <c r="B2742" s="20"/>
      <c r="C2742" s="20"/>
      <c r="D2742" s="21" t="s">
        <v>7844</v>
      </c>
      <c r="E2742" s="21"/>
      <c r="F2742" s="21" t="s">
        <v>7845</v>
      </c>
      <c r="G2742" s="21"/>
      <c r="H2742" s="21"/>
      <c r="I2742" s="21"/>
      <c r="J2742" s="21"/>
      <c r="K2742" s="32" t="s">
        <v>7846</v>
      </c>
      <c r="L2742" s="32"/>
      <c r="M2742" s="32"/>
      <c r="N2742" s="32"/>
      <c r="O2742" s="32"/>
      <c r="P2742" s="32"/>
      <c r="Q2742" s="32"/>
      <c r="R2742" s="32"/>
      <c r="S2742" s="32"/>
      <c r="T2742" s="32"/>
      <c r="U2742" s="32"/>
      <c r="V2742" s="21" t="s">
        <v>25</v>
      </c>
      <c r="W2742" s="21"/>
      <c r="X2742" s="23"/>
      <c r="Y2742" s="24"/>
      <c r="Z2742" s="25"/>
      <c r="AA2742" s="26" t="n">
        <v>0.158</v>
      </c>
      <c r="AB2742" s="26"/>
      <c r="AC2742" s="21" t="s">
        <v>26</v>
      </c>
      <c r="AD2742" s="21" t="s">
        <v>317</v>
      </c>
      <c r="AE2742" s="21"/>
      <c r="AF2742" s="21" t="s">
        <v>224</v>
      </c>
      <c r="AG2742" s="21"/>
      <c r="AH2742" s="21"/>
      <c r="AI2742" s="21"/>
      <c r="AJ2742" s="21"/>
      <c r="AK2742" s="27" t="n">
        <v>487.6</v>
      </c>
      <c r="AL2742" s="28" t="n">
        <f aca="false">AK2742/100*(100-$AM$8)</f>
        <v>463.22</v>
      </c>
      <c r="AM2742" s="1"/>
      <c r="AN2742" s="1"/>
      <c r="AO2742" s="1"/>
      <c r="AP2742" s="1"/>
      <c r="AQ2742" s="1"/>
      <c r="AR2742" s="1"/>
      <c r="AS2742" s="1"/>
      <c r="AT2742" s="1"/>
      <c r="AU2742" s="1"/>
      <c r="AV2742" s="1"/>
      <c r="AW2742" s="1"/>
      <c r="AX2742" s="1"/>
      <c r="AY2742" s="1"/>
      <c r="AZ2742" s="1"/>
      <c r="BA2742" s="1"/>
      <c r="BB2742" s="1"/>
      <c r="BC2742" s="1"/>
      <c r="BD2742" s="1"/>
      <c r="BE2742" s="1"/>
      <c r="BF2742" s="1"/>
      <c r="BG2742" s="1"/>
      <c r="BH2742" s="1"/>
      <c r="BI2742" s="1"/>
      <c r="BJ2742" s="1"/>
      <c r="BK2742" s="1"/>
      <c r="BL2742" s="1"/>
      <c r="BM2742" s="1"/>
      <c r="BN2742" s="1"/>
      <c r="BO2742" s="1"/>
      <c r="BP2742" s="1"/>
      <c r="BQ2742" s="1"/>
      <c r="BR2742" s="1"/>
      <c r="BS2742" s="1"/>
      <c r="BT2742" s="1"/>
      <c r="BU2742" s="1"/>
      <c r="BV2742" s="1"/>
      <c r="BW2742" s="1"/>
      <c r="BX2742" s="1"/>
    </row>
    <row r="2743" s="1" customFormat="true" ht="42" hidden="false" customHeight="true" outlineLevel="3" collapsed="false">
      <c r="A2743" s="20" t="n">
        <v>478</v>
      </c>
      <c r="B2743" s="20"/>
      <c r="C2743" s="20"/>
      <c r="D2743" s="21" t="s">
        <v>7847</v>
      </c>
      <c r="E2743" s="21"/>
      <c r="F2743" s="21" t="s">
        <v>7848</v>
      </c>
      <c r="G2743" s="21"/>
      <c r="H2743" s="21"/>
      <c r="I2743" s="21"/>
      <c r="J2743" s="21"/>
      <c r="K2743" s="32" t="s">
        <v>7849</v>
      </c>
      <c r="L2743" s="32"/>
      <c r="M2743" s="32"/>
      <c r="N2743" s="32"/>
      <c r="O2743" s="32"/>
      <c r="P2743" s="32"/>
      <c r="Q2743" s="32"/>
      <c r="R2743" s="32"/>
      <c r="S2743" s="32"/>
      <c r="T2743" s="32"/>
      <c r="U2743" s="32"/>
      <c r="V2743" s="21" t="s">
        <v>25</v>
      </c>
      <c r="W2743" s="21"/>
      <c r="X2743" s="23"/>
      <c r="Y2743" s="24"/>
      <c r="Z2743" s="25"/>
      <c r="AA2743" s="26" t="n">
        <v>0.16</v>
      </c>
      <c r="AB2743" s="26"/>
      <c r="AC2743" s="21" t="s">
        <v>26</v>
      </c>
      <c r="AD2743" s="21" t="s">
        <v>317</v>
      </c>
      <c r="AE2743" s="21"/>
      <c r="AF2743" s="21" t="s">
        <v>224</v>
      </c>
      <c r="AG2743" s="21"/>
      <c r="AH2743" s="21"/>
      <c r="AI2743" s="21"/>
      <c r="AJ2743" s="21"/>
      <c r="AK2743" s="27" t="n">
        <v>394.45</v>
      </c>
      <c r="AL2743" s="28" t="n">
        <f aca="false">AK2743/100*(100-$AM$8)</f>
        <v>374.7275</v>
      </c>
    </row>
    <row r="2744" s="1" customFormat="true" ht="10.5" hidden="false" customHeight="true" outlineLevel="3" collapsed="false">
      <c r="A2744" s="20" t="n">
        <v>479</v>
      </c>
      <c r="B2744" s="20"/>
      <c r="C2744" s="20"/>
      <c r="D2744" s="21" t="s">
        <v>7850</v>
      </c>
      <c r="E2744" s="21"/>
      <c r="F2744" s="21" t="s">
        <v>7851</v>
      </c>
      <c r="G2744" s="21"/>
      <c r="H2744" s="21"/>
      <c r="I2744" s="21"/>
      <c r="J2744" s="21"/>
      <c r="K2744" s="32" t="s">
        <v>7852</v>
      </c>
      <c r="L2744" s="32"/>
      <c r="M2744" s="32"/>
      <c r="N2744" s="32"/>
      <c r="O2744" s="32"/>
      <c r="P2744" s="32"/>
      <c r="Q2744" s="32"/>
      <c r="R2744" s="32"/>
      <c r="S2744" s="32"/>
      <c r="T2744" s="32"/>
      <c r="U2744" s="32"/>
      <c r="V2744" s="21" t="s">
        <v>25</v>
      </c>
      <c r="W2744" s="21"/>
      <c r="X2744" s="23"/>
      <c r="Y2744" s="24"/>
      <c r="Z2744" s="25"/>
      <c r="AA2744" s="26" t="n">
        <v>0.158</v>
      </c>
      <c r="AB2744" s="26"/>
      <c r="AC2744" s="21" t="s">
        <v>26</v>
      </c>
      <c r="AD2744" s="21" t="s">
        <v>317</v>
      </c>
      <c r="AE2744" s="21"/>
      <c r="AF2744" s="21" t="s">
        <v>224</v>
      </c>
      <c r="AG2744" s="21"/>
      <c r="AH2744" s="21"/>
      <c r="AI2744" s="23"/>
      <c r="AJ2744" s="25"/>
      <c r="AK2744" s="27" t="n">
        <v>410.55</v>
      </c>
      <c r="AL2744" s="28" t="n">
        <f aca="false">AK2744/100*(100-$AM$8)</f>
        <v>390.0225</v>
      </c>
      <c r="AM2744" s="2"/>
      <c r="AN2744" s="2"/>
      <c r="AO2744" s="2"/>
      <c r="AP2744" s="2"/>
      <c r="AQ2744" s="2"/>
      <c r="AR2744" s="2"/>
      <c r="AS2744" s="2"/>
      <c r="AT2744" s="2"/>
      <c r="AU2744" s="2"/>
      <c r="AV2744" s="2"/>
      <c r="AW2744" s="2"/>
      <c r="AX2744" s="2"/>
      <c r="AY2744" s="2"/>
      <c r="AZ2744" s="2"/>
      <c r="BA2744" s="2"/>
      <c r="BB2744" s="2"/>
      <c r="BC2744" s="2"/>
      <c r="BD2744" s="2"/>
      <c r="BE2744" s="2"/>
      <c r="BF2744" s="2"/>
      <c r="BG2744" s="2"/>
      <c r="BH2744" s="2"/>
      <c r="BI2744" s="2"/>
      <c r="BJ2744" s="2"/>
      <c r="BK2744" s="2"/>
      <c r="BL2744" s="2"/>
      <c r="BM2744" s="2"/>
      <c r="BN2744" s="2"/>
      <c r="BO2744" s="2"/>
      <c r="BP2744" s="2"/>
      <c r="BQ2744" s="2"/>
      <c r="BR2744" s="2"/>
      <c r="BS2744" s="2"/>
      <c r="BT2744" s="2"/>
      <c r="BU2744" s="2"/>
      <c r="BV2744" s="2"/>
      <c r="BW2744" s="2"/>
      <c r="BX2744" s="2"/>
    </row>
    <row r="2745" s="1" customFormat="true" ht="42" hidden="false" customHeight="true" outlineLevel="3" collapsed="false">
      <c r="A2745" s="20" t="n">
        <v>480</v>
      </c>
      <c r="B2745" s="20"/>
      <c r="C2745" s="20"/>
      <c r="D2745" s="21" t="s">
        <v>7853</v>
      </c>
      <c r="E2745" s="21"/>
      <c r="F2745" s="21" t="s">
        <v>7854</v>
      </c>
      <c r="G2745" s="21"/>
      <c r="H2745" s="21"/>
      <c r="I2745" s="21"/>
      <c r="J2745" s="21"/>
      <c r="K2745" s="32" t="s">
        <v>7855</v>
      </c>
      <c r="L2745" s="32"/>
      <c r="M2745" s="32"/>
      <c r="N2745" s="32"/>
      <c r="O2745" s="32"/>
      <c r="P2745" s="32"/>
      <c r="Q2745" s="32"/>
      <c r="R2745" s="32"/>
      <c r="S2745" s="32"/>
      <c r="T2745" s="32"/>
      <c r="U2745" s="32"/>
      <c r="V2745" s="21" t="s">
        <v>25</v>
      </c>
      <c r="W2745" s="21"/>
      <c r="X2745" s="33" t="s">
        <v>294</v>
      </c>
      <c r="Y2745" s="33"/>
      <c r="Z2745" s="33"/>
      <c r="AA2745" s="26" t="n">
        <v>0.138</v>
      </c>
      <c r="AB2745" s="26"/>
      <c r="AC2745" s="21" t="s">
        <v>26</v>
      </c>
      <c r="AD2745" s="21" t="s">
        <v>317</v>
      </c>
      <c r="AE2745" s="21"/>
      <c r="AF2745" s="21" t="s">
        <v>224</v>
      </c>
      <c r="AG2745" s="21"/>
      <c r="AH2745" s="21"/>
      <c r="AI2745" s="21"/>
      <c r="AJ2745" s="21"/>
      <c r="AK2745" s="27" t="n">
        <v>228.14</v>
      </c>
      <c r="AL2745" s="27" t="n">
        <v>228.14</v>
      </c>
    </row>
    <row r="2746" s="1" customFormat="true" ht="42" hidden="false" customHeight="true" outlineLevel="3" collapsed="false">
      <c r="A2746" s="20" t="n">
        <v>481</v>
      </c>
      <c r="B2746" s="20"/>
      <c r="C2746" s="20"/>
      <c r="D2746" s="21" t="s">
        <v>7856</v>
      </c>
      <c r="E2746" s="21"/>
      <c r="F2746" s="21" t="s">
        <v>7857</v>
      </c>
      <c r="G2746" s="21"/>
      <c r="H2746" s="21"/>
      <c r="I2746" s="21"/>
      <c r="J2746" s="21"/>
      <c r="K2746" s="32" t="s">
        <v>7858</v>
      </c>
      <c r="L2746" s="32"/>
      <c r="M2746" s="32"/>
      <c r="N2746" s="32"/>
      <c r="O2746" s="32"/>
      <c r="P2746" s="32"/>
      <c r="Q2746" s="32"/>
      <c r="R2746" s="32"/>
      <c r="S2746" s="32"/>
      <c r="T2746" s="32"/>
      <c r="U2746" s="32"/>
      <c r="V2746" s="21" t="s">
        <v>25</v>
      </c>
      <c r="W2746" s="21"/>
      <c r="X2746" s="23"/>
      <c r="Y2746" s="24"/>
      <c r="Z2746" s="25"/>
      <c r="AA2746" s="26" t="n">
        <v>0.158</v>
      </c>
      <c r="AB2746" s="26"/>
      <c r="AC2746" s="21" t="s">
        <v>26</v>
      </c>
      <c r="AD2746" s="21" t="s">
        <v>317</v>
      </c>
      <c r="AE2746" s="21"/>
      <c r="AF2746" s="21" t="s">
        <v>224</v>
      </c>
      <c r="AG2746" s="21"/>
      <c r="AH2746" s="21"/>
      <c r="AI2746" s="21"/>
      <c r="AJ2746" s="21"/>
      <c r="AK2746" s="27" t="n">
        <v>492.2</v>
      </c>
      <c r="AL2746" s="28" t="n">
        <f aca="false">AK2746/100*(100-$AM$8)</f>
        <v>467.59</v>
      </c>
    </row>
    <row r="2747" s="1" customFormat="true" ht="42" hidden="false" customHeight="true" outlineLevel="3" collapsed="false">
      <c r="A2747" s="20" t="n">
        <v>482</v>
      </c>
      <c r="B2747" s="20"/>
      <c r="C2747" s="20"/>
      <c r="D2747" s="21" t="s">
        <v>7859</v>
      </c>
      <c r="E2747" s="21"/>
      <c r="F2747" s="21" t="s">
        <v>7860</v>
      </c>
      <c r="G2747" s="21"/>
      <c r="H2747" s="21"/>
      <c r="I2747" s="21"/>
      <c r="J2747" s="21"/>
      <c r="K2747" s="32" t="s">
        <v>7861</v>
      </c>
      <c r="L2747" s="32"/>
      <c r="M2747" s="32"/>
      <c r="N2747" s="32"/>
      <c r="O2747" s="32"/>
      <c r="P2747" s="32"/>
      <c r="Q2747" s="32"/>
      <c r="R2747" s="32"/>
      <c r="S2747" s="32"/>
      <c r="T2747" s="32"/>
      <c r="U2747" s="32"/>
      <c r="V2747" s="21" t="s">
        <v>25</v>
      </c>
      <c r="W2747" s="21"/>
      <c r="X2747" s="23"/>
      <c r="Y2747" s="24"/>
      <c r="Z2747" s="25"/>
      <c r="AA2747" s="26" t="n">
        <v>0.158</v>
      </c>
      <c r="AB2747" s="26"/>
      <c r="AC2747" s="21" t="s">
        <v>26</v>
      </c>
      <c r="AD2747" s="21" t="s">
        <v>317</v>
      </c>
      <c r="AE2747" s="21"/>
      <c r="AF2747" s="21" t="s">
        <v>224</v>
      </c>
      <c r="AG2747" s="21"/>
      <c r="AH2747" s="21"/>
      <c r="AI2747" s="21"/>
      <c r="AJ2747" s="21"/>
      <c r="AK2747" s="27" t="n">
        <v>410.55</v>
      </c>
      <c r="AL2747" s="28" t="n">
        <f aca="false">AK2747/100*(100-$AM$8)</f>
        <v>390.0225</v>
      </c>
    </row>
    <row r="2748" s="1" customFormat="true" ht="42" hidden="false" customHeight="true" outlineLevel="3" collapsed="false">
      <c r="A2748" s="20" t="n">
        <v>483</v>
      </c>
      <c r="B2748" s="20"/>
      <c r="C2748" s="20"/>
      <c r="D2748" s="21" t="s">
        <v>7862</v>
      </c>
      <c r="E2748" s="21"/>
      <c r="F2748" s="21" t="s">
        <v>7863</v>
      </c>
      <c r="G2748" s="21"/>
      <c r="H2748" s="21"/>
      <c r="I2748" s="21"/>
      <c r="J2748" s="21"/>
      <c r="K2748" s="32" t="s">
        <v>7864</v>
      </c>
      <c r="L2748" s="32"/>
      <c r="M2748" s="32"/>
      <c r="N2748" s="32"/>
      <c r="O2748" s="32"/>
      <c r="P2748" s="32"/>
      <c r="Q2748" s="32"/>
      <c r="R2748" s="32"/>
      <c r="S2748" s="32"/>
      <c r="T2748" s="32"/>
      <c r="U2748" s="32"/>
      <c r="V2748" s="21" t="s">
        <v>25</v>
      </c>
      <c r="W2748" s="21"/>
      <c r="X2748" s="23"/>
      <c r="Y2748" s="24"/>
      <c r="Z2748" s="25"/>
      <c r="AA2748" s="26" t="n">
        <v>0.158</v>
      </c>
      <c r="AB2748" s="26"/>
      <c r="AC2748" s="21" t="s">
        <v>26</v>
      </c>
      <c r="AD2748" s="21" t="s">
        <v>317</v>
      </c>
      <c r="AE2748" s="21"/>
      <c r="AF2748" s="21" t="s">
        <v>224</v>
      </c>
      <c r="AG2748" s="21"/>
      <c r="AH2748" s="21"/>
      <c r="AI2748" s="21"/>
      <c r="AJ2748" s="21"/>
      <c r="AK2748" s="27" t="n">
        <v>388.7</v>
      </c>
      <c r="AL2748" s="28" t="n">
        <f aca="false">AK2748/100*(100-$AM$8)</f>
        <v>369.265</v>
      </c>
    </row>
    <row r="2749" s="1" customFormat="true" ht="42" hidden="false" customHeight="true" outlineLevel="3" collapsed="false">
      <c r="A2749" s="20" t="n">
        <v>484</v>
      </c>
      <c r="B2749" s="20"/>
      <c r="C2749" s="20"/>
      <c r="D2749" s="21" t="s">
        <v>7865</v>
      </c>
      <c r="E2749" s="21"/>
      <c r="F2749" s="21" t="s">
        <v>7866</v>
      </c>
      <c r="G2749" s="21"/>
      <c r="H2749" s="21"/>
      <c r="I2749" s="21"/>
      <c r="J2749" s="21"/>
      <c r="K2749" s="32" t="s">
        <v>7867</v>
      </c>
      <c r="L2749" s="32"/>
      <c r="M2749" s="32"/>
      <c r="N2749" s="32"/>
      <c r="O2749" s="32"/>
      <c r="P2749" s="32"/>
      <c r="Q2749" s="32"/>
      <c r="R2749" s="32"/>
      <c r="S2749" s="32"/>
      <c r="T2749" s="32"/>
      <c r="U2749" s="32"/>
      <c r="V2749" s="21" t="s">
        <v>25</v>
      </c>
      <c r="W2749" s="21"/>
      <c r="X2749" s="23"/>
      <c r="Y2749" s="24"/>
      <c r="Z2749" s="25"/>
      <c r="AA2749" s="26" t="n">
        <v>0.158</v>
      </c>
      <c r="AB2749" s="26"/>
      <c r="AC2749" s="21" t="s">
        <v>26</v>
      </c>
      <c r="AD2749" s="21" t="s">
        <v>317</v>
      </c>
      <c r="AE2749" s="21"/>
      <c r="AF2749" s="21" t="s">
        <v>224</v>
      </c>
      <c r="AG2749" s="21"/>
      <c r="AH2749" s="21"/>
      <c r="AI2749" s="21"/>
      <c r="AJ2749" s="21"/>
      <c r="AK2749" s="27" t="n">
        <v>457.7</v>
      </c>
      <c r="AL2749" s="28" t="n">
        <f aca="false">AK2749/100*(100-$AM$8)</f>
        <v>434.815</v>
      </c>
    </row>
    <row r="2750" s="1" customFormat="true" ht="42" hidden="false" customHeight="true" outlineLevel="3" collapsed="false">
      <c r="A2750" s="20" t="n">
        <v>485</v>
      </c>
      <c r="B2750" s="20"/>
      <c r="C2750" s="20"/>
      <c r="D2750" s="21" t="s">
        <v>7868</v>
      </c>
      <c r="E2750" s="21"/>
      <c r="F2750" s="21" t="s">
        <v>7869</v>
      </c>
      <c r="G2750" s="21"/>
      <c r="H2750" s="21"/>
      <c r="I2750" s="21"/>
      <c r="J2750" s="21"/>
      <c r="K2750" s="32" t="s">
        <v>7870</v>
      </c>
      <c r="L2750" s="32"/>
      <c r="M2750" s="32"/>
      <c r="N2750" s="32"/>
      <c r="O2750" s="32"/>
      <c r="P2750" s="32"/>
      <c r="Q2750" s="32"/>
      <c r="R2750" s="32"/>
      <c r="S2750" s="32"/>
      <c r="T2750" s="32"/>
      <c r="U2750" s="32"/>
      <c r="V2750" s="21" t="s">
        <v>25</v>
      </c>
      <c r="W2750" s="21"/>
      <c r="X2750" s="23"/>
      <c r="Y2750" s="24"/>
      <c r="Z2750" s="25"/>
      <c r="AA2750" s="26" t="n">
        <v>0.16</v>
      </c>
      <c r="AB2750" s="26"/>
      <c r="AC2750" s="21" t="s">
        <v>26</v>
      </c>
      <c r="AD2750" s="21" t="s">
        <v>317</v>
      </c>
      <c r="AE2750" s="21"/>
      <c r="AF2750" s="21" t="s">
        <v>224</v>
      </c>
      <c r="AG2750" s="21"/>
      <c r="AH2750" s="21"/>
      <c r="AI2750" s="21"/>
      <c r="AJ2750" s="21"/>
      <c r="AK2750" s="27" t="n">
        <v>394.45</v>
      </c>
      <c r="AL2750" s="28" t="n">
        <f aca="false">AK2750/100*(100-$AM$8)</f>
        <v>374.7275</v>
      </c>
    </row>
    <row r="2751" s="1" customFormat="true" ht="42" hidden="false" customHeight="true" outlineLevel="3" collapsed="false">
      <c r="A2751" s="20" t="n">
        <v>486</v>
      </c>
      <c r="B2751" s="20"/>
      <c r="C2751" s="20"/>
      <c r="D2751" s="21" t="s">
        <v>7871</v>
      </c>
      <c r="E2751" s="21"/>
      <c r="F2751" s="21" t="s">
        <v>7872</v>
      </c>
      <c r="G2751" s="21"/>
      <c r="H2751" s="21"/>
      <c r="I2751" s="21"/>
      <c r="J2751" s="21"/>
      <c r="K2751" s="32" t="s">
        <v>7873</v>
      </c>
      <c r="L2751" s="32"/>
      <c r="M2751" s="32"/>
      <c r="N2751" s="32"/>
      <c r="O2751" s="32"/>
      <c r="P2751" s="32"/>
      <c r="Q2751" s="32"/>
      <c r="R2751" s="32"/>
      <c r="S2751" s="32"/>
      <c r="T2751" s="32"/>
      <c r="U2751" s="32"/>
      <c r="V2751" s="21" t="s">
        <v>25</v>
      </c>
      <c r="W2751" s="21"/>
      <c r="X2751" s="23"/>
      <c r="Y2751" s="24"/>
      <c r="Z2751" s="25"/>
      <c r="AA2751" s="26" t="n">
        <v>0.19</v>
      </c>
      <c r="AB2751" s="26"/>
      <c r="AC2751" s="21" t="s">
        <v>26</v>
      </c>
      <c r="AD2751" s="21" t="s">
        <v>317</v>
      </c>
      <c r="AE2751" s="21"/>
      <c r="AF2751" s="21" t="s">
        <v>384</v>
      </c>
      <c r="AG2751" s="21"/>
      <c r="AH2751" s="21"/>
      <c r="AI2751" s="21"/>
      <c r="AJ2751" s="21"/>
      <c r="AK2751" s="27" t="n">
        <v>488.75</v>
      </c>
      <c r="AL2751" s="28" t="n">
        <f aca="false">AK2751/100*(100-$AM$8)</f>
        <v>464.3125</v>
      </c>
    </row>
    <row r="2752" s="1" customFormat="true" ht="42" hidden="false" customHeight="true" outlineLevel="3" collapsed="false">
      <c r="A2752" s="20" t="n">
        <v>487</v>
      </c>
      <c r="B2752" s="20"/>
      <c r="C2752" s="20"/>
      <c r="D2752" s="21" t="s">
        <v>7874</v>
      </c>
      <c r="E2752" s="21"/>
      <c r="F2752" s="21" t="s">
        <v>7875</v>
      </c>
      <c r="G2752" s="21"/>
      <c r="H2752" s="21"/>
      <c r="I2752" s="21"/>
      <c r="J2752" s="21"/>
      <c r="K2752" s="32" t="s">
        <v>7876</v>
      </c>
      <c r="L2752" s="32"/>
      <c r="M2752" s="32"/>
      <c r="N2752" s="32"/>
      <c r="O2752" s="32"/>
      <c r="P2752" s="32"/>
      <c r="Q2752" s="32"/>
      <c r="R2752" s="32"/>
      <c r="S2752" s="32"/>
      <c r="T2752" s="32"/>
      <c r="U2752" s="32"/>
      <c r="V2752" s="21" t="s">
        <v>25</v>
      </c>
      <c r="W2752" s="21"/>
      <c r="X2752" s="23"/>
      <c r="Y2752" s="24"/>
      <c r="Z2752" s="25"/>
      <c r="AA2752" s="26" t="n">
        <v>0.171</v>
      </c>
      <c r="AB2752" s="26"/>
      <c r="AC2752" s="21" t="s">
        <v>26</v>
      </c>
      <c r="AD2752" s="21" t="s">
        <v>317</v>
      </c>
      <c r="AE2752" s="21"/>
      <c r="AF2752" s="21" t="s">
        <v>384</v>
      </c>
      <c r="AG2752" s="21"/>
      <c r="AH2752" s="21"/>
      <c r="AI2752" s="21"/>
      <c r="AJ2752" s="21"/>
      <c r="AK2752" s="27" t="n">
        <v>579.6</v>
      </c>
      <c r="AL2752" s="28" t="n">
        <f aca="false">AK2752/100*(100-$AM$8)</f>
        <v>550.62</v>
      </c>
    </row>
    <row r="2753" s="1" customFormat="true" ht="42" hidden="false" customHeight="true" outlineLevel="3" collapsed="false">
      <c r="A2753" s="20" t="n">
        <v>488</v>
      </c>
      <c r="B2753" s="20"/>
      <c r="C2753" s="20"/>
      <c r="D2753" s="21" t="s">
        <v>7877</v>
      </c>
      <c r="E2753" s="21"/>
      <c r="F2753" s="21" t="s">
        <v>7878</v>
      </c>
      <c r="G2753" s="21"/>
      <c r="H2753" s="21"/>
      <c r="I2753" s="21"/>
      <c r="J2753" s="21"/>
      <c r="K2753" s="32" t="s">
        <v>7879</v>
      </c>
      <c r="L2753" s="32"/>
      <c r="M2753" s="32"/>
      <c r="N2753" s="32"/>
      <c r="O2753" s="32"/>
      <c r="P2753" s="32"/>
      <c r="Q2753" s="32"/>
      <c r="R2753" s="32"/>
      <c r="S2753" s="32"/>
      <c r="T2753" s="32"/>
      <c r="U2753" s="32"/>
      <c r="V2753" s="21" t="s">
        <v>25</v>
      </c>
      <c r="W2753" s="21"/>
      <c r="X2753" s="33" t="s">
        <v>294</v>
      </c>
      <c r="Y2753" s="33"/>
      <c r="Z2753" s="33"/>
      <c r="AA2753" s="26" t="n">
        <v>0.19</v>
      </c>
      <c r="AB2753" s="26"/>
      <c r="AC2753" s="21" t="s">
        <v>26</v>
      </c>
      <c r="AD2753" s="21" t="s">
        <v>317</v>
      </c>
      <c r="AE2753" s="21"/>
      <c r="AF2753" s="21" t="s">
        <v>384</v>
      </c>
      <c r="AG2753" s="21"/>
      <c r="AH2753" s="21"/>
      <c r="AI2753" s="21"/>
      <c r="AJ2753" s="21"/>
      <c r="AK2753" s="27" t="n">
        <v>254.78</v>
      </c>
      <c r="AL2753" s="27" t="n">
        <v>254.78</v>
      </c>
    </row>
    <row r="2754" s="1" customFormat="true" ht="42" hidden="false" customHeight="true" outlineLevel="3" collapsed="false">
      <c r="A2754" s="20" t="n">
        <v>489</v>
      </c>
      <c r="B2754" s="20"/>
      <c r="C2754" s="20"/>
      <c r="D2754" s="21" t="s">
        <v>7880</v>
      </c>
      <c r="E2754" s="21"/>
      <c r="F2754" s="21" t="s">
        <v>7881</v>
      </c>
      <c r="G2754" s="21"/>
      <c r="H2754" s="21"/>
      <c r="I2754" s="21"/>
      <c r="J2754" s="21"/>
      <c r="K2754" s="32" t="s">
        <v>7882</v>
      </c>
      <c r="L2754" s="32"/>
      <c r="M2754" s="32"/>
      <c r="N2754" s="32"/>
      <c r="O2754" s="32"/>
      <c r="P2754" s="32"/>
      <c r="Q2754" s="32"/>
      <c r="R2754" s="32"/>
      <c r="S2754" s="32"/>
      <c r="T2754" s="32"/>
      <c r="U2754" s="32"/>
      <c r="V2754" s="21" t="s">
        <v>25</v>
      </c>
      <c r="W2754" s="21"/>
      <c r="X2754" s="23"/>
      <c r="Y2754" s="24"/>
      <c r="Z2754" s="25"/>
      <c r="AA2754" s="26" t="n">
        <v>0.19</v>
      </c>
      <c r="AB2754" s="26"/>
      <c r="AC2754" s="21" t="s">
        <v>26</v>
      </c>
      <c r="AD2754" s="21" t="s">
        <v>317</v>
      </c>
      <c r="AE2754" s="21"/>
      <c r="AF2754" s="21" t="s">
        <v>384</v>
      </c>
      <c r="AG2754" s="21"/>
      <c r="AH2754" s="21"/>
      <c r="AI2754" s="21"/>
      <c r="AJ2754" s="21"/>
      <c r="AK2754" s="27" t="n">
        <v>485.3</v>
      </c>
      <c r="AL2754" s="28" t="n">
        <f aca="false">AK2754/100*(100-$AM$8)</f>
        <v>461.035</v>
      </c>
    </row>
    <row r="2755" s="1" customFormat="true" ht="42" hidden="false" customHeight="true" outlineLevel="3" collapsed="false">
      <c r="A2755" s="20" t="n">
        <v>490</v>
      </c>
      <c r="B2755" s="20"/>
      <c r="C2755" s="20"/>
      <c r="D2755" s="21" t="s">
        <v>7883</v>
      </c>
      <c r="E2755" s="21"/>
      <c r="F2755" s="21" t="s">
        <v>7884</v>
      </c>
      <c r="G2755" s="21"/>
      <c r="H2755" s="21"/>
      <c r="I2755" s="21"/>
      <c r="J2755" s="21"/>
      <c r="K2755" s="32" t="s">
        <v>7885</v>
      </c>
      <c r="L2755" s="32"/>
      <c r="M2755" s="32"/>
      <c r="N2755" s="32"/>
      <c r="O2755" s="32"/>
      <c r="P2755" s="32"/>
      <c r="Q2755" s="32"/>
      <c r="R2755" s="32"/>
      <c r="S2755" s="32"/>
      <c r="T2755" s="32"/>
      <c r="U2755" s="32"/>
      <c r="V2755" s="21" t="s">
        <v>25</v>
      </c>
      <c r="W2755" s="21"/>
      <c r="X2755" s="23"/>
      <c r="Y2755" s="24"/>
      <c r="Z2755" s="25"/>
      <c r="AA2755" s="26" t="n">
        <v>0.19</v>
      </c>
      <c r="AB2755" s="26"/>
      <c r="AC2755" s="21" t="s">
        <v>26</v>
      </c>
      <c r="AD2755" s="21" t="s">
        <v>317</v>
      </c>
      <c r="AE2755" s="21"/>
      <c r="AF2755" s="21" t="s">
        <v>384</v>
      </c>
      <c r="AG2755" s="21"/>
      <c r="AH2755" s="21"/>
      <c r="AI2755" s="21"/>
      <c r="AJ2755" s="21"/>
      <c r="AK2755" s="27" t="n">
        <v>488.75</v>
      </c>
      <c r="AL2755" s="28" t="n">
        <f aca="false">AK2755/100*(100-$AM$8)</f>
        <v>464.3125</v>
      </c>
    </row>
    <row r="2756" s="1" customFormat="true" ht="42" hidden="false" customHeight="true" outlineLevel="3" collapsed="false">
      <c r="A2756" s="20" t="n">
        <v>491</v>
      </c>
      <c r="B2756" s="20"/>
      <c r="C2756" s="20"/>
      <c r="D2756" s="21" t="s">
        <v>7886</v>
      </c>
      <c r="E2756" s="21"/>
      <c r="F2756" s="21" t="s">
        <v>7887</v>
      </c>
      <c r="G2756" s="21"/>
      <c r="H2756" s="21"/>
      <c r="I2756" s="21"/>
      <c r="J2756" s="21"/>
      <c r="K2756" s="32" t="s">
        <v>7888</v>
      </c>
      <c r="L2756" s="32"/>
      <c r="M2756" s="32"/>
      <c r="N2756" s="32"/>
      <c r="O2756" s="32"/>
      <c r="P2756" s="32"/>
      <c r="Q2756" s="32"/>
      <c r="R2756" s="32"/>
      <c r="S2756" s="32"/>
      <c r="T2756" s="32"/>
      <c r="U2756" s="32"/>
      <c r="V2756" s="21" t="s">
        <v>25</v>
      </c>
      <c r="W2756" s="21"/>
      <c r="X2756" s="23"/>
      <c r="Y2756" s="24"/>
      <c r="Z2756" s="25"/>
      <c r="AA2756" s="26" t="n">
        <v>0.17</v>
      </c>
      <c r="AB2756" s="26"/>
      <c r="AC2756" s="21" t="s">
        <v>26</v>
      </c>
      <c r="AD2756" s="21" t="s">
        <v>317</v>
      </c>
      <c r="AE2756" s="21"/>
      <c r="AF2756" s="21" t="s">
        <v>384</v>
      </c>
      <c r="AG2756" s="21"/>
      <c r="AH2756" s="21"/>
      <c r="AI2756" s="21"/>
      <c r="AJ2756" s="21"/>
      <c r="AK2756" s="27" t="n">
        <v>589.95</v>
      </c>
      <c r="AL2756" s="28" t="n">
        <f aca="false">AK2756/100*(100-$AM$8)</f>
        <v>560.4525</v>
      </c>
    </row>
    <row r="2757" s="1" customFormat="true" ht="42" hidden="false" customHeight="true" outlineLevel="3" collapsed="false">
      <c r="A2757" s="20" t="n">
        <v>492</v>
      </c>
      <c r="B2757" s="20"/>
      <c r="C2757" s="20"/>
      <c r="D2757" s="21" t="s">
        <v>7889</v>
      </c>
      <c r="E2757" s="21"/>
      <c r="F2757" s="21" t="s">
        <v>7890</v>
      </c>
      <c r="G2757" s="21"/>
      <c r="H2757" s="21"/>
      <c r="I2757" s="21"/>
      <c r="J2757" s="21"/>
      <c r="K2757" s="32" t="s">
        <v>7891</v>
      </c>
      <c r="L2757" s="32"/>
      <c r="M2757" s="32"/>
      <c r="N2757" s="32"/>
      <c r="O2757" s="32"/>
      <c r="P2757" s="32"/>
      <c r="Q2757" s="32"/>
      <c r="R2757" s="32"/>
      <c r="S2757" s="32"/>
      <c r="T2757" s="32"/>
      <c r="U2757" s="32"/>
      <c r="V2757" s="21" t="s">
        <v>25</v>
      </c>
      <c r="W2757" s="21"/>
      <c r="X2757" s="23"/>
      <c r="Y2757" s="24"/>
      <c r="Z2757" s="25"/>
      <c r="AA2757" s="26" t="n">
        <v>0.19</v>
      </c>
      <c r="AB2757" s="26"/>
      <c r="AC2757" s="21" t="s">
        <v>26</v>
      </c>
      <c r="AD2757" s="21" t="s">
        <v>317</v>
      </c>
      <c r="AE2757" s="21"/>
      <c r="AF2757" s="21" t="s">
        <v>384</v>
      </c>
      <c r="AG2757" s="21"/>
      <c r="AH2757" s="21"/>
      <c r="AI2757" s="21"/>
      <c r="AJ2757" s="21"/>
      <c r="AK2757" s="27" t="n">
        <v>604.9</v>
      </c>
      <c r="AL2757" s="28" t="n">
        <f aca="false">AK2757/100*(100-$AM$8)</f>
        <v>574.655</v>
      </c>
    </row>
    <row r="2758" s="1" customFormat="true" ht="42" hidden="false" customHeight="true" outlineLevel="3" collapsed="false">
      <c r="A2758" s="20" t="n">
        <v>493</v>
      </c>
      <c r="B2758" s="20"/>
      <c r="C2758" s="20"/>
      <c r="D2758" s="21" t="s">
        <v>7892</v>
      </c>
      <c r="E2758" s="21"/>
      <c r="F2758" s="21" t="s">
        <v>7893</v>
      </c>
      <c r="G2758" s="21"/>
      <c r="H2758" s="21"/>
      <c r="I2758" s="21"/>
      <c r="J2758" s="21"/>
      <c r="K2758" s="32" t="s">
        <v>7894</v>
      </c>
      <c r="L2758" s="32"/>
      <c r="M2758" s="32"/>
      <c r="N2758" s="32"/>
      <c r="O2758" s="32"/>
      <c r="P2758" s="32"/>
      <c r="Q2758" s="32"/>
      <c r="R2758" s="32"/>
      <c r="S2758" s="32"/>
      <c r="T2758" s="32"/>
      <c r="U2758" s="32"/>
      <c r="V2758" s="21" t="s">
        <v>25</v>
      </c>
      <c r="W2758" s="21"/>
      <c r="X2758" s="23"/>
      <c r="Y2758" s="24"/>
      <c r="Z2758" s="25"/>
      <c r="AA2758" s="26" t="n">
        <v>0.19</v>
      </c>
      <c r="AB2758" s="26"/>
      <c r="AC2758" s="21" t="s">
        <v>26</v>
      </c>
      <c r="AD2758" s="21" t="s">
        <v>317</v>
      </c>
      <c r="AE2758" s="21"/>
      <c r="AF2758" s="21" t="s">
        <v>384</v>
      </c>
      <c r="AG2758" s="21"/>
      <c r="AH2758" s="21"/>
      <c r="AI2758" s="21"/>
      <c r="AJ2758" s="21"/>
      <c r="AK2758" s="27" t="n">
        <v>488.75</v>
      </c>
      <c r="AL2758" s="28" t="n">
        <f aca="false">AK2758/100*(100-$AM$8)</f>
        <v>464.3125</v>
      </c>
    </row>
    <row r="2759" s="1" customFormat="true" ht="42" hidden="false" customHeight="true" outlineLevel="3" collapsed="false">
      <c r="A2759" s="20" t="n">
        <v>494</v>
      </c>
      <c r="B2759" s="20"/>
      <c r="C2759" s="20"/>
      <c r="D2759" s="21" t="s">
        <v>7895</v>
      </c>
      <c r="E2759" s="21"/>
      <c r="F2759" s="21" t="s">
        <v>7896</v>
      </c>
      <c r="G2759" s="21"/>
      <c r="H2759" s="21"/>
      <c r="I2759" s="21"/>
      <c r="J2759" s="21"/>
      <c r="K2759" s="32" t="s">
        <v>7897</v>
      </c>
      <c r="L2759" s="32"/>
      <c r="M2759" s="32"/>
      <c r="N2759" s="32"/>
      <c r="O2759" s="32"/>
      <c r="P2759" s="32"/>
      <c r="Q2759" s="32"/>
      <c r="R2759" s="32"/>
      <c r="S2759" s="32"/>
      <c r="T2759" s="32"/>
      <c r="U2759" s="32"/>
      <c r="V2759" s="21" t="s">
        <v>25</v>
      </c>
      <c r="W2759" s="21"/>
      <c r="X2759" s="23"/>
      <c r="Y2759" s="24"/>
      <c r="Z2759" s="25"/>
      <c r="AA2759" s="26" t="n">
        <v>0.19</v>
      </c>
      <c r="AB2759" s="26"/>
      <c r="AC2759" s="21" t="s">
        <v>26</v>
      </c>
      <c r="AD2759" s="21" t="s">
        <v>317</v>
      </c>
      <c r="AE2759" s="21"/>
      <c r="AF2759" s="21" t="s">
        <v>384</v>
      </c>
      <c r="AG2759" s="21"/>
      <c r="AH2759" s="21"/>
      <c r="AI2759" s="21"/>
      <c r="AJ2759" s="21"/>
      <c r="AK2759" s="27" t="n">
        <v>480.7</v>
      </c>
      <c r="AL2759" s="28" t="n">
        <f aca="false">AK2759/100*(100-$AM$8)</f>
        <v>456.665</v>
      </c>
    </row>
    <row r="2760" s="1" customFormat="true" ht="42" hidden="false" customHeight="true" outlineLevel="3" collapsed="false">
      <c r="A2760" s="20" t="n">
        <v>495</v>
      </c>
      <c r="B2760" s="20"/>
      <c r="C2760" s="20"/>
      <c r="D2760" s="21" t="s">
        <v>7898</v>
      </c>
      <c r="E2760" s="21"/>
      <c r="F2760" s="21" t="s">
        <v>7899</v>
      </c>
      <c r="G2760" s="21"/>
      <c r="H2760" s="21"/>
      <c r="I2760" s="21"/>
      <c r="J2760" s="21"/>
      <c r="K2760" s="32" t="s">
        <v>7900</v>
      </c>
      <c r="L2760" s="32"/>
      <c r="M2760" s="32"/>
      <c r="N2760" s="32"/>
      <c r="O2760" s="32"/>
      <c r="P2760" s="32"/>
      <c r="Q2760" s="32"/>
      <c r="R2760" s="32"/>
      <c r="S2760" s="32"/>
      <c r="T2760" s="32"/>
      <c r="U2760" s="32"/>
      <c r="V2760" s="21" t="s">
        <v>25</v>
      </c>
      <c r="W2760" s="21"/>
      <c r="X2760" s="23"/>
      <c r="Y2760" s="24"/>
      <c r="Z2760" s="25"/>
      <c r="AA2760" s="26" t="n">
        <v>0.19</v>
      </c>
      <c r="AB2760" s="26"/>
      <c r="AC2760" s="21" t="s">
        <v>26</v>
      </c>
      <c r="AD2760" s="21" t="s">
        <v>317</v>
      </c>
      <c r="AE2760" s="21"/>
      <c r="AF2760" s="21" t="s">
        <v>384</v>
      </c>
      <c r="AG2760" s="21"/>
      <c r="AH2760" s="21"/>
      <c r="AI2760" s="21"/>
      <c r="AJ2760" s="21"/>
      <c r="AK2760" s="27" t="n">
        <v>549.7</v>
      </c>
      <c r="AL2760" s="28" t="n">
        <f aca="false">AK2760/100*(100-$AM$8)</f>
        <v>522.215</v>
      </c>
    </row>
    <row r="2761" s="1" customFormat="true" ht="42" hidden="false" customHeight="true" outlineLevel="3" collapsed="false">
      <c r="A2761" s="20" t="n">
        <v>496</v>
      </c>
      <c r="B2761" s="20"/>
      <c r="C2761" s="20"/>
      <c r="D2761" s="21" t="s">
        <v>7901</v>
      </c>
      <c r="E2761" s="21"/>
      <c r="F2761" s="21" t="s">
        <v>7902</v>
      </c>
      <c r="G2761" s="21"/>
      <c r="H2761" s="21"/>
      <c r="I2761" s="21"/>
      <c r="J2761" s="21"/>
      <c r="K2761" s="32" t="s">
        <v>7903</v>
      </c>
      <c r="L2761" s="32"/>
      <c r="M2761" s="32"/>
      <c r="N2761" s="32"/>
      <c r="O2761" s="32"/>
      <c r="P2761" s="32"/>
      <c r="Q2761" s="32"/>
      <c r="R2761" s="32"/>
      <c r="S2761" s="32"/>
      <c r="T2761" s="32"/>
      <c r="U2761" s="32"/>
      <c r="V2761" s="21" t="s">
        <v>25</v>
      </c>
      <c r="W2761" s="21"/>
      <c r="X2761" s="23"/>
      <c r="Y2761" s="24"/>
      <c r="Z2761" s="25"/>
      <c r="AA2761" s="26" t="n">
        <v>0.19</v>
      </c>
      <c r="AB2761" s="26"/>
      <c r="AC2761" s="21" t="s">
        <v>26</v>
      </c>
      <c r="AD2761" s="21" t="s">
        <v>317</v>
      </c>
      <c r="AE2761" s="21"/>
      <c r="AF2761" s="21" t="s">
        <v>384</v>
      </c>
      <c r="AG2761" s="21"/>
      <c r="AH2761" s="21"/>
      <c r="AI2761" s="21"/>
      <c r="AJ2761" s="21"/>
      <c r="AK2761" s="27" t="n">
        <v>485.3</v>
      </c>
      <c r="AL2761" s="28" t="n">
        <f aca="false">AK2761/100*(100-$AM$8)</f>
        <v>461.035</v>
      </c>
    </row>
    <row r="2762" s="1" customFormat="true" ht="42" hidden="false" customHeight="true" outlineLevel="3" collapsed="false">
      <c r="A2762" s="20" t="n">
        <v>497</v>
      </c>
      <c r="B2762" s="20"/>
      <c r="C2762" s="20"/>
      <c r="D2762" s="21" t="s">
        <v>7904</v>
      </c>
      <c r="E2762" s="21"/>
      <c r="F2762" s="21" t="s">
        <v>7905</v>
      </c>
      <c r="G2762" s="21"/>
      <c r="H2762" s="21"/>
      <c r="I2762" s="21"/>
      <c r="J2762" s="21"/>
      <c r="K2762" s="32" t="s">
        <v>7906</v>
      </c>
      <c r="L2762" s="32"/>
      <c r="M2762" s="32"/>
      <c r="N2762" s="32"/>
      <c r="O2762" s="32"/>
      <c r="P2762" s="32"/>
      <c r="Q2762" s="32"/>
      <c r="R2762" s="32"/>
      <c r="S2762" s="32"/>
      <c r="T2762" s="32"/>
      <c r="U2762" s="32"/>
      <c r="V2762" s="21" t="s">
        <v>25</v>
      </c>
      <c r="W2762" s="21"/>
      <c r="X2762" s="23"/>
      <c r="Y2762" s="24"/>
      <c r="Z2762" s="25"/>
      <c r="AA2762" s="26" t="n">
        <v>0.275</v>
      </c>
      <c r="AB2762" s="26"/>
      <c r="AC2762" s="21" t="s">
        <v>26</v>
      </c>
      <c r="AD2762" s="21" t="s">
        <v>317</v>
      </c>
      <c r="AE2762" s="21"/>
      <c r="AF2762" s="21" t="s">
        <v>384</v>
      </c>
      <c r="AG2762" s="21"/>
      <c r="AH2762" s="21"/>
      <c r="AI2762" s="21"/>
      <c r="AJ2762" s="21"/>
      <c r="AK2762" s="27" t="n">
        <v>601.45</v>
      </c>
      <c r="AL2762" s="28" t="n">
        <f aca="false">AK2762/100*(100-$AM$8)</f>
        <v>571.3775</v>
      </c>
    </row>
    <row r="2763" s="1" customFormat="true" ht="42" hidden="false" customHeight="true" outlineLevel="3" collapsed="false">
      <c r="A2763" s="20" t="n">
        <v>498</v>
      </c>
      <c r="B2763" s="20"/>
      <c r="C2763" s="20"/>
      <c r="D2763" s="21" t="s">
        <v>7907</v>
      </c>
      <c r="E2763" s="21"/>
      <c r="F2763" s="21" t="s">
        <v>7908</v>
      </c>
      <c r="G2763" s="21"/>
      <c r="H2763" s="21"/>
      <c r="I2763" s="21"/>
      <c r="J2763" s="21"/>
      <c r="K2763" s="32" t="s">
        <v>7909</v>
      </c>
      <c r="L2763" s="32"/>
      <c r="M2763" s="32"/>
      <c r="N2763" s="32"/>
      <c r="O2763" s="32"/>
      <c r="P2763" s="32"/>
      <c r="Q2763" s="32"/>
      <c r="R2763" s="32"/>
      <c r="S2763" s="32"/>
      <c r="T2763" s="32"/>
      <c r="U2763" s="32"/>
      <c r="V2763" s="21" t="s">
        <v>25</v>
      </c>
      <c r="W2763" s="21"/>
      <c r="X2763" s="23"/>
      <c r="Y2763" s="24"/>
      <c r="Z2763" s="25"/>
      <c r="AA2763" s="26" t="n">
        <v>0.188</v>
      </c>
      <c r="AB2763" s="26"/>
      <c r="AC2763" s="21" t="s">
        <v>26</v>
      </c>
      <c r="AD2763" s="21" t="s">
        <v>317</v>
      </c>
      <c r="AE2763" s="21"/>
      <c r="AF2763" s="21" t="s">
        <v>384</v>
      </c>
      <c r="AG2763" s="21"/>
      <c r="AH2763" s="21"/>
      <c r="AI2763" s="21"/>
      <c r="AJ2763" s="21"/>
      <c r="AK2763" s="27" t="n">
        <v>675.05</v>
      </c>
      <c r="AL2763" s="28" t="n">
        <f aca="false">AK2763/100*(100-$AM$8)</f>
        <v>641.2975</v>
      </c>
    </row>
    <row r="2764" customFormat="false" ht="42" hidden="false" customHeight="true" outlineLevel="3" collapsed="false">
      <c r="A2764" s="20" t="n">
        <v>499</v>
      </c>
      <c r="B2764" s="20"/>
      <c r="C2764" s="20"/>
      <c r="D2764" s="21" t="s">
        <v>7910</v>
      </c>
      <c r="E2764" s="21"/>
      <c r="F2764" s="21" t="s">
        <v>7911</v>
      </c>
      <c r="G2764" s="21"/>
      <c r="H2764" s="21"/>
      <c r="I2764" s="21"/>
      <c r="J2764" s="21"/>
      <c r="K2764" s="32" t="s">
        <v>7912</v>
      </c>
      <c r="L2764" s="32"/>
      <c r="M2764" s="32"/>
      <c r="N2764" s="32"/>
      <c r="O2764" s="32"/>
      <c r="P2764" s="32"/>
      <c r="Q2764" s="32"/>
      <c r="R2764" s="32"/>
      <c r="S2764" s="32"/>
      <c r="T2764" s="32"/>
      <c r="U2764" s="32"/>
      <c r="V2764" s="21" t="s">
        <v>25</v>
      </c>
      <c r="W2764" s="21"/>
      <c r="X2764" s="23"/>
      <c r="Y2764" s="24"/>
      <c r="Z2764" s="25"/>
      <c r="AA2764" s="26" t="n">
        <v>0.275</v>
      </c>
      <c r="AB2764" s="26"/>
      <c r="AC2764" s="21" t="s">
        <v>26</v>
      </c>
      <c r="AD2764" s="21" t="s">
        <v>317</v>
      </c>
      <c r="AE2764" s="21"/>
      <c r="AF2764" s="21" t="s">
        <v>384</v>
      </c>
      <c r="AG2764" s="21"/>
      <c r="AH2764" s="21"/>
      <c r="AI2764" s="21"/>
      <c r="AJ2764" s="21"/>
      <c r="AK2764" s="27" t="n">
        <v>698.05</v>
      </c>
      <c r="AL2764" s="28" t="n">
        <f aca="false">AK2764/100*(100-$AM$8)</f>
        <v>663.1475</v>
      </c>
      <c r="AM2764" s="1"/>
      <c r="AN2764" s="1"/>
      <c r="AO2764" s="1"/>
      <c r="AP2764" s="1"/>
      <c r="AQ2764" s="1"/>
      <c r="AR2764" s="1"/>
      <c r="AS2764" s="1"/>
      <c r="AT2764" s="1"/>
      <c r="AU2764" s="1"/>
      <c r="AV2764" s="1"/>
      <c r="AW2764" s="1"/>
      <c r="AX2764" s="1"/>
      <c r="AY2764" s="1"/>
      <c r="AZ2764" s="1"/>
      <c r="BA2764" s="1"/>
      <c r="BB2764" s="1"/>
      <c r="BC2764" s="1"/>
      <c r="BD2764" s="1"/>
      <c r="BE2764" s="1"/>
      <c r="BF2764" s="1"/>
      <c r="BG2764" s="1"/>
      <c r="BH2764" s="1"/>
      <c r="BI2764" s="1"/>
      <c r="BJ2764" s="1"/>
      <c r="BK2764" s="1"/>
      <c r="BL2764" s="1"/>
      <c r="BM2764" s="1"/>
      <c r="BN2764" s="1"/>
      <c r="BO2764" s="1"/>
      <c r="BP2764" s="1"/>
      <c r="BQ2764" s="1"/>
      <c r="BR2764" s="1"/>
      <c r="BS2764" s="1"/>
      <c r="BT2764" s="1"/>
      <c r="BU2764" s="1"/>
      <c r="BV2764" s="1"/>
      <c r="BW2764" s="1"/>
      <c r="BX2764" s="1"/>
    </row>
    <row r="2765" s="1" customFormat="true" ht="42" hidden="false" customHeight="true" outlineLevel="3" collapsed="false">
      <c r="A2765" s="20" t="n">
        <v>500</v>
      </c>
      <c r="B2765" s="20"/>
      <c r="C2765" s="20"/>
      <c r="D2765" s="21" t="s">
        <v>7913</v>
      </c>
      <c r="E2765" s="21"/>
      <c r="F2765" s="21" t="s">
        <v>7914</v>
      </c>
      <c r="G2765" s="21"/>
      <c r="H2765" s="21"/>
      <c r="I2765" s="21"/>
      <c r="J2765" s="21"/>
      <c r="K2765" s="32" t="s">
        <v>7915</v>
      </c>
      <c r="L2765" s="32"/>
      <c r="M2765" s="32"/>
      <c r="N2765" s="32"/>
      <c r="O2765" s="32"/>
      <c r="P2765" s="32"/>
      <c r="Q2765" s="32"/>
      <c r="R2765" s="32"/>
      <c r="S2765" s="32"/>
      <c r="T2765" s="32"/>
      <c r="U2765" s="32"/>
      <c r="V2765" s="21" t="s">
        <v>25</v>
      </c>
      <c r="W2765" s="21"/>
      <c r="X2765" s="23"/>
      <c r="Y2765" s="24"/>
      <c r="Z2765" s="25"/>
      <c r="AA2765" s="26" t="n">
        <v>0.222</v>
      </c>
      <c r="AB2765" s="26"/>
      <c r="AC2765" s="21" t="s">
        <v>26</v>
      </c>
      <c r="AD2765" s="21" t="s">
        <v>317</v>
      </c>
      <c r="AE2765" s="21"/>
      <c r="AF2765" s="21" t="s">
        <v>384</v>
      </c>
      <c r="AG2765" s="21"/>
      <c r="AH2765" s="21"/>
      <c r="AI2765" s="21"/>
      <c r="AJ2765" s="21"/>
      <c r="AK2765" s="27" t="n">
        <v>562.35</v>
      </c>
      <c r="AL2765" s="28" t="n">
        <f aca="false">AK2765/100*(100-$AM$8)</f>
        <v>534.2325</v>
      </c>
    </row>
    <row r="2766" s="1" customFormat="true" ht="10.5" hidden="false" customHeight="true" outlineLevel="3" collapsed="false">
      <c r="A2766" s="20" t="n">
        <v>501</v>
      </c>
      <c r="B2766" s="20"/>
      <c r="C2766" s="20"/>
      <c r="D2766" s="21" t="s">
        <v>7916</v>
      </c>
      <c r="E2766" s="21"/>
      <c r="F2766" s="21" t="s">
        <v>7917</v>
      </c>
      <c r="G2766" s="21"/>
      <c r="H2766" s="21"/>
      <c r="I2766" s="21"/>
      <c r="J2766" s="21"/>
      <c r="K2766" s="32" t="s">
        <v>7918</v>
      </c>
      <c r="L2766" s="32"/>
      <c r="M2766" s="32"/>
      <c r="N2766" s="32"/>
      <c r="O2766" s="32"/>
      <c r="P2766" s="32"/>
      <c r="Q2766" s="32"/>
      <c r="R2766" s="32"/>
      <c r="S2766" s="32"/>
      <c r="T2766" s="32"/>
      <c r="U2766" s="32"/>
      <c r="V2766" s="21" t="s">
        <v>25</v>
      </c>
      <c r="W2766" s="21"/>
      <c r="X2766" s="23"/>
      <c r="Y2766" s="24"/>
      <c r="Z2766" s="25"/>
      <c r="AA2766" s="26" t="n">
        <v>0.023</v>
      </c>
      <c r="AB2766" s="26"/>
      <c r="AC2766" s="21" t="s">
        <v>26</v>
      </c>
      <c r="AD2766" s="21" t="s">
        <v>317</v>
      </c>
      <c r="AE2766" s="21"/>
      <c r="AF2766" s="21" t="s">
        <v>384</v>
      </c>
      <c r="AG2766" s="21"/>
      <c r="AH2766" s="21"/>
      <c r="AI2766" s="23"/>
      <c r="AJ2766" s="25"/>
      <c r="AK2766" s="27" t="n">
        <v>601.45</v>
      </c>
      <c r="AL2766" s="28" t="n">
        <f aca="false">AK2766/100*(100-$AM$8)</f>
        <v>571.3775</v>
      </c>
      <c r="AM2766" s="2"/>
      <c r="AN2766" s="2"/>
      <c r="AO2766" s="2"/>
      <c r="AP2766" s="2"/>
      <c r="AQ2766" s="2"/>
      <c r="AR2766" s="2"/>
      <c r="AS2766" s="2"/>
      <c r="AT2766" s="2"/>
      <c r="AU2766" s="2"/>
      <c r="AV2766" s="2"/>
      <c r="AW2766" s="2"/>
      <c r="AX2766" s="2"/>
      <c r="AY2766" s="2"/>
      <c r="AZ2766" s="2"/>
      <c r="BA2766" s="2"/>
      <c r="BB2766" s="2"/>
      <c r="BC2766" s="2"/>
      <c r="BD2766" s="2"/>
      <c r="BE2766" s="2"/>
      <c r="BF2766" s="2"/>
      <c r="BG2766" s="2"/>
      <c r="BH2766" s="2"/>
      <c r="BI2766" s="2"/>
      <c r="BJ2766" s="2"/>
      <c r="BK2766" s="2"/>
      <c r="BL2766" s="2"/>
      <c r="BM2766" s="2"/>
      <c r="BN2766" s="2"/>
      <c r="BO2766" s="2"/>
      <c r="BP2766" s="2"/>
      <c r="BQ2766" s="2"/>
      <c r="BR2766" s="2"/>
      <c r="BS2766" s="2"/>
      <c r="BT2766" s="2"/>
      <c r="BU2766" s="2"/>
      <c r="BV2766" s="2"/>
      <c r="BW2766" s="2"/>
      <c r="BX2766" s="2"/>
    </row>
    <row r="2767" customFormat="false" ht="42" hidden="false" customHeight="true" outlineLevel="3" collapsed="false">
      <c r="A2767" s="20" t="n">
        <v>502</v>
      </c>
      <c r="B2767" s="20"/>
      <c r="C2767" s="20"/>
      <c r="D2767" s="21" t="s">
        <v>7919</v>
      </c>
      <c r="E2767" s="21"/>
      <c r="F2767" s="21" t="s">
        <v>7920</v>
      </c>
      <c r="G2767" s="21"/>
      <c r="H2767" s="21"/>
      <c r="I2767" s="21"/>
      <c r="J2767" s="21"/>
      <c r="K2767" s="32" t="s">
        <v>7921</v>
      </c>
      <c r="L2767" s="32"/>
      <c r="M2767" s="32"/>
      <c r="N2767" s="32"/>
      <c r="O2767" s="32"/>
      <c r="P2767" s="32"/>
      <c r="Q2767" s="32"/>
      <c r="R2767" s="32"/>
      <c r="S2767" s="32"/>
      <c r="T2767" s="32"/>
      <c r="U2767" s="32"/>
      <c r="V2767" s="21" t="s">
        <v>25</v>
      </c>
      <c r="W2767" s="21"/>
      <c r="X2767" s="23"/>
      <c r="Y2767" s="24"/>
      <c r="Z2767" s="25"/>
      <c r="AA2767" s="26" t="n">
        <v>0.275</v>
      </c>
      <c r="AB2767" s="26"/>
      <c r="AC2767" s="21" t="s">
        <v>26</v>
      </c>
      <c r="AD2767" s="21" t="s">
        <v>317</v>
      </c>
      <c r="AE2767" s="21"/>
      <c r="AF2767" s="21" t="s">
        <v>384</v>
      </c>
      <c r="AG2767" s="21"/>
      <c r="AH2767" s="21"/>
      <c r="AI2767" s="21"/>
      <c r="AJ2767" s="21"/>
      <c r="AK2767" s="27" t="n">
        <v>601.45</v>
      </c>
      <c r="AL2767" s="28" t="n">
        <f aca="false">AK2767/100*(100-$AM$8)</f>
        <v>571.3775</v>
      </c>
      <c r="AM2767" s="1"/>
      <c r="AN2767" s="1"/>
      <c r="AO2767" s="1"/>
      <c r="AP2767" s="1"/>
      <c r="AQ2767" s="1"/>
      <c r="AR2767" s="1"/>
      <c r="AS2767" s="1"/>
      <c r="AT2767" s="1"/>
      <c r="AU2767" s="1"/>
      <c r="AV2767" s="1"/>
      <c r="AW2767" s="1"/>
      <c r="AX2767" s="1"/>
      <c r="AY2767" s="1"/>
      <c r="AZ2767" s="1"/>
      <c r="BA2767" s="1"/>
      <c r="BB2767" s="1"/>
      <c r="BC2767" s="1"/>
      <c r="BD2767" s="1"/>
      <c r="BE2767" s="1"/>
      <c r="BF2767" s="1"/>
      <c r="BG2767" s="1"/>
      <c r="BH2767" s="1"/>
      <c r="BI2767" s="1"/>
      <c r="BJ2767" s="1"/>
      <c r="BK2767" s="1"/>
      <c r="BL2767" s="1"/>
      <c r="BM2767" s="1"/>
      <c r="BN2767" s="1"/>
      <c r="BO2767" s="1"/>
      <c r="BP2767" s="1"/>
      <c r="BQ2767" s="1"/>
      <c r="BR2767" s="1"/>
      <c r="BS2767" s="1"/>
      <c r="BT2767" s="1"/>
      <c r="BU2767" s="1"/>
      <c r="BV2767" s="1"/>
      <c r="BW2767" s="1"/>
      <c r="BX2767" s="1"/>
    </row>
    <row r="2768" s="1" customFormat="true" ht="42" hidden="false" customHeight="true" outlineLevel="3" collapsed="false">
      <c r="A2768" s="20" t="n">
        <v>503</v>
      </c>
      <c r="B2768" s="20"/>
      <c r="C2768" s="20"/>
      <c r="D2768" s="21" t="s">
        <v>7922</v>
      </c>
      <c r="E2768" s="21"/>
      <c r="F2768" s="21" t="s">
        <v>7923</v>
      </c>
      <c r="G2768" s="21"/>
      <c r="H2768" s="21"/>
      <c r="I2768" s="21"/>
      <c r="J2768" s="21"/>
      <c r="K2768" s="32" t="s">
        <v>7924</v>
      </c>
      <c r="L2768" s="32"/>
      <c r="M2768" s="32"/>
      <c r="N2768" s="32"/>
      <c r="O2768" s="32"/>
      <c r="P2768" s="32"/>
      <c r="Q2768" s="32"/>
      <c r="R2768" s="32"/>
      <c r="S2768" s="32"/>
      <c r="T2768" s="32"/>
      <c r="U2768" s="32"/>
      <c r="V2768" s="21" t="s">
        <v>25</v>
      </c>
      <c r="W2768" s="21"/>
      <c r="X2768" s="23"/>
      <c r="Y2768" s="24"/>
      <c r="Z2768" s="25"/>
      <c r="AA2768" s="26" t="n">
        <v>0.231</v>
      </c>
      <c r="AB2768" s="26"/>
      <c r="AC2768" s="21" t="s">
        <v>26</v>
      </c>
      <c r="AD2768" s="21" t="s">
        <v>317</v>
      </c>
      <c r="AE2768" s="21"/>
      <c r="AF2768" s="21" t="s">
        <v>384</v>
      </c>
      <c r="AG2768" s="21"/>
      <c r="AH2768" s="21"/>
      <c r="AI2768" s="21"/>
      <c r="AJ2768" s="21"/>
      <c r="AK2768" s="27" t="n">
        <v>591.1</v>
      </c>
      <c r="AL2768" s="28" t="n">
        <f aca="false">AK2768/100*(100-$AM$8)</f>
        <v>561.545</v>
      </c>
    </row>
    <row r="2769" s="1" customFormat="true" ht="10.5" hidden="false" customHeight="true" outlineLevel="3" collapsed="false">
      <c r="A2769" s="20" t="n">
        <v>504</v>
      </c>
      <c r="B2769" s="20"/>
      <c r="C2769" s="20"/>
      <c r="D2769" s="21" t="s">
        <v>7925</v>
      </c>
      <c r="E2769" s="21"/>
      <c r="F2769" s="21" t="s">
        <v>7926</v>
      </c>
      <c r="G2769" s="21"/>
      <c r="H2769" s="21"/>
      <c r="I2769" s="21"/>
      <c r="J2769" s="21"/>
      <c r="K2769" s="32" t="s">
        <v>7927</v>
      </c>
      <c r="L2769" s="32"/>
      <c r="M2769" s="32"/>
      <c r="N2769" s="32"/>
      <c r="O2769" s="32"/>
      <c r="P2769" s="32"/>
      <c r="Q2769" s="32"/>
      <c r="R2769" s="32"/>
      <c r="S2769" s="32"/>
      <c r="T2769" s="32"/>
      <c r="U2769" s="32"/>
      <c r="V2769" s="21" t="s">
        <v>25</v>
      </c>
      <c r="W2769" s="21"/>
      <c r="X2769" s="23"/>
      <c r="Y2769" s="24"/>
      <c r="Z2769" s="25"/>
      <c r="AA2769" s="26" t="n">
        <v>0.222</v>
      </c>
      <c r="AB2769" s="26"/>
      <c r="AC2769" s="21" t="s">
        <v>26</v>
      </c>
      <c r="AD2769" s="21" t="s">
        <v>317</v>
      </c>
      <c r="AE2769" s="21"/>
      <c r="AF2769" s="21" t="s">
        <v>384</v>
      </c>
      <c r="AG2769" s="21"/>
      <c r="AH2769" s="21"/>
      <c r="AI2769" s="23"/>
      <c r="AJ2769" s="25"/>
      <c r="AK2769" s="27" t="n">
        <v>658.95</v>
      </c>
      <c r="AL2769" s="28" t="n">
        <f aca="false">AK2769/100*(100-$AM$8)</f>
        <v>626.0025</v>
      </c>
      <c r="AM2769" s="2"/>
      <c r="AN2769" s="2"/>
      <c r="AO2769" s="2"/>
      <c r="AP2769" s="2"/>
      <c r="AQ2769" s="2"/>
      <c r="AR2769" s="2"/>
      <c r="AS2769" s="2"/>
      <c r="AT2769" s="2"/>
      <c r="AU2769" s="2"/>
      <c r="AV2769" s="2"/>
      <c r="AW2769" s="2"/>
      <c r="AX2769" s="2"/>
      <c r="AY2769" s="2"/>
      <c r="AZ2769" s="2"/>
      <c r="BA2769" s="2"/>
      <c r="BB2769" s="2"/>
      <c r="BC2769" s="2"/>
      <c r="BD2769" s="2"/>
      <c r="BE2769" s="2"/>
      <c r="BF2769" s="2"/>
      <c r="BG2769" s="2"/>
      <c r="BH2769" s="2"/>
      <c r="BI2769" s="2"/>
      <c r="BJ2769" s="2"/>
      <c r="BK2769" s="2"/>
      <c r="BL2769" s="2"/>
      <c r="BM2769" s="2"/>
      <c r="BN2769" s="2"/>
      <c r="BO2769" s="2"/>
      <c r="BP2769" s="2"/>
      <c r="BQ2769" s="2"/>
      <c r="BR2769" s="2"/>
      <c r="BS2769" s="2"/>
      <c r="BT2769" s="2"/>
      <c r="BU2769" s="2"/>
      <c r="BV2769" s="2"/>
      <c r="BW2769" s="2"/>
      <c r="BX2769" s="2"/>
    </row>
    <row r="2770" s="1" customFormat="true" ht="42" hidden="false" customHeight="true" outlineLevel="3" collapsed="false">
      <c r="A2770" s="20" t="n">
        <v>505</v>
      </c>
      <c r="B2770" s="20"/>
      <c r="C2770" s="20"/>
      <c r="D2770" s="21" t="s">
        <v>7928</v>
      </c>
      <c r="E2770" s="21"/>
      <c r="F2770" s="21" t="s">
        <v>7929</v>
      </c>
      <c r="G2770" s="21"/>
      <c r="H2770" s="21"/>
      <c r="I2770" s="21"/>
      <c r="J2770" s="21"/>
      <c r="K2770" s="32" t="s">
        <v>7930</v>
      </c>
      <c r="L2770" s="32"/>
      <c r="M2770" s="32"/>
      <c r="N2770" s="32"/>
      <c r="O2770" s="32"/>
      <c r="P2770" s="32"/>
      <c r="Q2770" s="32"/>
      <c r="R2770" s="32"/>
      <c r="S2770" s="32"/>
      <c r="T2770" s="32"/>
      <c r="U2770" s="32"/>
      <c r="V2770" s="21" t="s">
        <v>25</v>
      </c>
      <c r="W2770" s="21"/>
      <c r="X2770" s="23"/>
      <c r="Y2770" s="24"/>
      <c r="Z2770" s="25"/>
      <c r="AA2770" s="26" t="n">
        <v>0.222</v>
      </c>
      <c r="AB2770" s="26"/>
      <c r="AC2770" s="21" t="s">
        <v>26</v>
      </c>
      <c r="AD2770" s="21" t="s">
        <v>317</v>
      </c>
      <c r="AE2770" s="21"/>
      <c r="AF2770" s="21" t="s">
        <v>384</v>
      </c>
      <c r="AG2770" s="21"/>
      <c r="AH2770" s="21"/>
      <c r="AI2770" s="21"/>
      <c r="AJ2770" s="21"/>
      <c r="AK2770" s="27" t="n">
        <v>577.3</v>
      </c>
      <c r="AL2770" s="28" t="n">
        <f aca="false">AK2770/100*(100-$AM$8)</f>
        <v>548.435</v>
      </c>
    </row>
    <row r="2771" s="1" customFormat="true" ht="42" hidden="false" customHeight="true" outlineLevel="3" collapsed="false">
      <c r="A2771" s="20" t="n">
        <v>506</v>
      </c>
      <c r="B2771" s="20"/>
      <c r="C2771" s="20"/>
      <c r="D2771" s="21" t="s">
        <v>7931</v>
      </c>
      <c r="E2771" s="21"/>
      <c r="F2771" s="21" t="s">
        <v>7932</v>
      </c>
      <c r="G2771" s="21"/>
      <c r="H2771" s="21"/>
      <c r="I2771" s="21"/>
      <c r="J2771" s="21"/>
      <c r="K2771" s="32" t="s">
        <v>7933</v>
      </c>
      <c r="L2771" s="32"/>
      <c r="M2771" s="32"/>
      <c r="N2771" s="32"/>
      <c r="O2771" s="32"/>
      <c r="P2771" s="32"/>
      <c r="Q2771" s="32"/>
      <c r="R2771" s="32"/>
      <c r="S2771" s="32"/>
      <c r="T2771" s="32"/>
      <c r="U2771" s="32"/>
      <c r="V2771" s="21" t="s">
        <v>25</v>
      </c>
      <c r="W2771" s="21"/>
      <c r="X2771" s="23"/>
      <c r="Y2771" s="24"/>
      <c r="Z2771" s="25"/>
      <c r="AA2771" s="26" t="n">
        <v>0.222</v>
      </c>
      <c r="AB2771" s="26"/>
      <c r="AC2771" s="21" t="s">
        <v>26</v>
      </c>
      <c r="AD2771" s="21" t="s">
        <v>317</v>
      </c>
      <c r="AE2771" s="21"/>
      <c r="AF2771" s="21" t="s">
        <v>384</v>
      </c>
      <c r="AG2771" s="21"/>
      <c r="AH2771" s="21"/>
      <c r="AI2771" s="21"/>
      <c r="AJ2771" s="21"/>
      <c r="AK2771" s="27" t="n">
        <v>562.35</v>
      </c>
      <c r="AL2771" s="28" t="n">
        <f aca="false">AK2771/100*(100-$AM$8)</f>
        <v>534.2325</v>
      </c>
    </row>
    <row r="2772" s="1" customFormat="true" ht="42" hidden="false" customHeight="true" outlineLevel="3" collapsed="false">
      <c r="A2772" s="20" t="n">
        <v>507</v>
      </c>
      <c r="B2772" s="20"/>
      <c r="C2772" s="20"/>
      <c r="D2772" s="21" t="s">
        <v>7934</v>
      </c>
      <c r="E2772" s="21"/>
      <c r="F2772" s="21" t="s">
        <v>7935</v>
      </c>
      <c r="G2772" s="21"/>
      <c r="H2772" s="21"/>
      <c r="I2772" s="21"/>
      <c r="J2772" s="21"/>
      <c r="K2772" s="32" t="s">
        <v>7936</v>
      </c>
      <c r="L2772" s="32"/>
      <c r="M2772" s="32"/>
      <c r="N2772" s="32"/>
      <c r="O2772" s="32"/>
      <c r="P2772" s="32"/>
      <c r="Q2772" s="32"/>
      <c r="R2772" s="32"/>
      <c r="S2772" s="32"/>
      <c r="T2772" s="32"/>
      <c r="U2772" s="32"/>
      <c r="V2772" s="21" t="s">
        <v>25</v>
      </c>
      <c r="W2772" s="21"/>
      <c r="X2772" s="33" t="s">
        <v>294</v>
      </c>
      <c r="Y2772" s="33"/>
      <c r="Z2772" s="33"/>
      <c r="AA2772" s="26" t="n">
        <v>0.288</v>
      </c>
      <c r="AB2772" s="26"/>
      <c r="AC2772" s="21" t="s">
        <v>26</v>
      </c>
      <c r="AD2772" s="21" t="s">
        <v>317</v>
      </c>
      <c r="AE2772" s="21"/>
      <c r="AF2772" s="21" t="s">
        <v>384</v>
      </c>
      <c r="AG2772" s="21"/>
      <c r="AH2772" s="21"/>
      <c r="AI2772" s="21"/>
      <c r="AJ2772" s="21"/>
      <c r="AK2772" s="27" t="n">
        <v>183.95</v>
      </c>
      <c r="AL2772" s="27" t="n">
        <v>183.95</v>
      </c>
    </row>
    <row r="2773" s="1" customFormat="true" ht="42" hidden="false" customHeight="true" outlineLevel="3" collapsed="false">
      <c r="A2773" s="20" t="n">
        <v>508</v>
      </c>
      <c r="B2773" s="20"/>
      <c r="C2773" s="20"/>
      <c r="D2773" s="21" t="s">
        <v>7937</v>
      </c>
      <c r="E2773" s="21"/>
      <c r="F2773" s="21" t="s">
        <v>7938</v>
      </c>
      <c r="G2773" s="21"/>
      <c r="H2773" s="21"/>
      <c r="I2773" s="21"/>
      <c r="J2773" s="21"/>
      <c r="K2773" s="32" t="s">
        <v>7939</v>
      </c>
      <c r="L2773" s="32"/>
      <c r="M2773" s="32"/>
      <c r="N2773" s="32"/>
      <c r="O2773" s="32"/>
      <c r="P2773" s="32"/>
      <c r="Q2773" s="32"/>
      <c r="R2773" s="32"/>
      <c r="S2773" s="32"/>
      <c r="T2773" s="32"/>
      <c r="U2773" s="32"/>
      <c r="V2773" s="21" t="s">
        <v>25</v>
      </c>
      <c r="W2773" s="21"/>
      <c r="X2773" s="33" t="s">
        <v>294</v>
      </c>
      <c r="Y2773" s="33"/>
      <c r="Z2773" s="33"/>
      <c r="AA2773" s="26" t="n">
        <v>0.293</v>
      </c>
      <c r="AB2773" s="26"/>
      <c r="AC2773" s="21" t="s">
        <v>26</v>
      </c>
      <c r="AD2773" s="21" t="s">
        <v>317</v>
      </c>
      <c r="AE2773" s="21"/>
      <c r="AF2773" s="21" t="s">
        <v>384</v>
      </c>
      <c r="AG2773" s="21"/>
      <c r="AH2773" s="21"/>
      <c r="AI2773" s="21"/>
      <c r="AJ2773" s="21"/>
      <c r="AK2773" s="27" t="n">
        <v>53.3</v>
      </c>
      <c r="AL2773" s="27" t="n">
        <v>53.3</v>
      </c>
    </row>
    <row r="2774" s="1" customFormat="true" ht="42" hidden="false" customHeight="true" outlineLevel="3" collapsed="false">
      <c r="A2774" s="20" t="n">
        <v>509</v>
      </c>
      <c r="B2774" s="20"/>
      <c r="C2774" s="20"/>
      <c r="D2774" s="21" t="s">
        <v>7940</v>
      </c>
      <c r="E2774" s="21"/>
      <c r="F2774" s="21" t="s">
        <v>7941</v>
      </c>
      <c r="G2774" s="21"/>
      <c r="H2774" s="21"/>
      <c r="I2774" s="21"/>
      <c r="J2774" s="21"/>
      <c r="K2774" s="32" t="s">
        <v>7942</v>
      </c>
      <c r="L2774" s="32"/>
      <c r="M2774" s="32"/>
      <c r="N2774" s="32"/>
      <c r="O2774" s="32"/>
      <c r="P2774" s="32"/>
      <c r="Q2774" s="32"/>
      <c r="R2774" s="32"/>
      <c r="S2774" s="32"/>
      <c r="T2774" s="32"/>
      <c r="U2774" s="32"/>
      <c r="V2774" s="21" t="s">
        <v>25</v>
      </c>
      <c r="W2774" s="21"/>
      <c r="X2774" s="33" t="s">
        <v>294</v>
      </c>
      <c r="Y2774" s="33"/>
      <c r="Z2774" s="33"/>
      <c r="AA2774" s="26" t="n">
        <v>0.345</v>
      </c>
      <c r="AB2774" s="26"/>
      <c r="AC2774" s="21" t="s">
        <v>26</v>
      </c>
      <c r="AD2774" s="21" t="s">
        <v>1439</v>
      </c>
      <c r="AE2774" s="21"/>
      <c r="AF2774" s="23"/>
      <c r="AG2774" s="24"/>
      <c r="AH2774" s="25"/>
      <c r="AI2774" s="21"/>
      <c r="AJ2774" s="21"/>
      <c r="AK2774" s="27" t="n">
        <v>366.19</v>
      </c>
      <c r="AL2774" s="27" t="n">
        <v>366.19</v>
      </c>
    </row>
    <row r="2775" s="1" customFormat="true" ht="42" hidden="false" customHeight="true" outlineLevel="3" collapsed="false">
      <c r="A2775" s="20" t="n">
        <v>510</v>
      </c>
      <c r="B2775" s="20"/>
      <c r="C2775" s="20"/>
      <c r="D2775" s="21" t="s">
        <v>7943</v>
      </c>
      <c r="E2775" s="21"/>
      <c r="F2775" s="21" t="s">
        <v>7944</v>
      </c>
      <c r="G2775" s="21"/>
      <c r="H2775" s="21"/>
      <c r="I2775" s="21"/>
      <c r="J2775" s="21"/>
      <c r="K2775" s="32" t="s">
        <v>7945</v>
      </c>
      <c r="L2775" s="32"/>
      <c r="M2775" s="32"/>
      <c r="N2775" s="32"/>
      <c r="O2775" s="32"/>
      <c r="P2775" s="32"/>
      <c r="Q2775" s="32"/>
      <c r="R2775" s="32"/>
      <c r="S2775" s="32"/>
      <c r="T2775" s="32"/>
      <c r="U2775" s="32"/>
      <c r="V2775" s="21" t="s">
        <v>25</v>
      </c>
      <c r="W2775" s="21"/>
      <c r="X2775" s="23"/>
      <c r="Y2775" s="24"/>
      <c r="Z2775" s="25"/>
      <c r="AA2775" s="26" t="n">
        <v>0.083</v>
      </c>
      <c r="AB2775" s="26"/>
      <c r="AC2775" s="21" t="s">
        <v>26</v>
      </c>
      <c r="AD2775" s="21" t="s">
        <v>352</v>
      </c>
      <c r="AE2775" s="21"/>
      <c r="AF2775" s="23"/>
      <c r="AG2775" s="24"/>
      <c r="AH2775" s="25"/>
      <c r="AI2775" s="21"/>
      <c r="AJ2775" s="21"/>
      <c r="AK2775" s="27" t="n">
        <v>328.9</v>
      </c>
      <c r="AL2775" s="28" t="n">
        <f aca="false">AK2775/100*(100-$AM$8)</f>
        <v>312.455</v>
      </c>
    </row>
    <row r="2776" s="1" customFormat="true" ht="42" hidden="false" customHeight="true" outlineLevel="3" collapsed="false">
      <c r="A2776" s="20" t="n">
        <v>511</v>
      </c>
      <c r="B2776" s="20"/>
      <c r="C2776" s="20"/>
      <c r="D2776" s="21" t="s">
        <v>7946</v>
      </c>
      <c r="E2776" s="21"/>
      <c r="F2776" s="21" t="s">
        <v>7947</v>
      </c>
      <c r="G2776" s="21"/>
      <c r="H2776" s="21"/>
      <c r="I2776" s="21"/>
      <c r="J2776" s="21"/>
      <c r="K2776" s="32" t="s">
        <v>7948</v>
      </c>
      <c r="L2776" s="32"/>
      <c r="M2776" s="32"/>
      <c r="N2776" s="32"/>
      <c r="O2776" s="32"/>
      <c r="P2776" s="32"/>
      <c r="Q2776" s="32"/>
      <c r="R2776" s="32"/>
      <c r="S2776" s="32"/>
      <c r="T2776" s="32"/>
      <c r="U2776" s="32"/>
      <c r="V2776" s="21" t="s">
        <v>25</v>
      </c>
      <c r="W2776" s="21"/>
      <c r="X2776" s="23"/>
      <c r="Y2776" s="24"/>
      <c r="Z2776" s="25"/>
      <c r="AA2776" s="26" t="n">
        <v>0.083</v>
      </c>
      <c r="AB2776" s="26"/>
      <c r="AC2776" s="21" t="s">
        <v>26</v>
      </c>
      <c r="AD2776" s="21" t="s">
        <v>352</v>
      </c>
      <c r="AE2776" s="21"/>
      <c r="AF2776" s="23"/>
      <c r="AG2776" s="24"/>
      <c r="AH2776" s="25"/>
      <c r="AI2776" s="21"/>
      <c r="AJ2776" s="21"/>
      <c r="AK2776" s="27" t="n">
        <v>332.35</v>
      </c>
      <c r="AL2776" s="28" t="n">
        <f aca="false">AK2776/100*(100-$AM$8)</f>
        <v>315.7325</v>
      </c>
    </row>
    <row r="2777" customFormat="false" ht="42" hidden="false" customHeight="true" outlineLevel="3" collapsed="false">
      <c r="A2777" s="20" t="n">
        <v>512</v>
      </c>
      <c r="B2777" s="20"/>
      <c r="C2777" s="20"/>
      <c r="D2777" s="21" t="s">
        <v>7949</v>
      </c>
      <c r="E2777" s="21"/>
      <c r="F2777" s="21" t="s">
        <v>7950</v>
      </c>
      <c r="G2777" s="21"/>
      <c r="H2777" s="21"/>
      <c r="I2777" s="21"/>
      <c r="J2777" s="21"/>
      <c r="K2777" s="32" t="s">
        <v>7951</v>
      </c>
      <c r="L2777" s="32"/>
      <c r="M2777" s="32"/>
      <c r="N2777" s="32"/>
      <c r="O2777" s="32"/>
      <c r="P2777" s="32"/>
      <c r="Q2777" s="32"/>
      <c r="R2777" s="32"/>
      <c r="S2777" s="32"/>
      <c r="T2777" s="32"/>
      <c r="U2777" s="32"/>
      <c r="V2777" s="21" t="s">
        <v>25</v>
      </c>
      <c r="W2777" s="21"/>
      <c r="X2777" s="23"/>
      <c r="Y2777" s="24"/>
      <c r="Z2777" s="25"/>
      <c r="AA2777" s="26" t="n">
        <v>0.098</v>
      </c>
      <c r="AB2777" s="26"/>
      <c r="AC2777" s="21" t="s">
        <v>26</v>
      </c>
      <c r="AD2777" s="21" t="s">
        <v>352</v>
      </c>
      <c r="AE2777" s="21"/>
      <c r="AF2777" s="23"/>
      <c r="AG2777" s="24"/>
      <c r="AH2777" s="25"/>
      <c r="AI2777" s="21"/>
      <c r="AJ2777" s="21"/>
      <c r="AK2777" s="27" t="n">
        <v>378.35</v>
      </c>
      <c r="AL2777" s="28" t="n">
        <f aca="false">AK2777/100*(100-$AM$8)</f>
        <v>359.4325</v>
      </c>
      <c r="AM2777" s="1"/>
      <c r="AN2777" s="1"/>
      <c r="AO2777" s="1"/>
      <c r="AP2777" s="1"/>
      <c r="AQ2777" s="1"/>
      <c r="AR2777" s="1"/>
      <c r="AS2777" s="1"/>
      <c r="AT2777" s="1"/>
      <c r="AU2777" s="1"/>
      <c r="AV2777" s="1"/>
      <c r="AW2777" s="1"/>
      <c r="AX2777" s="1"/>
      <c r="AY2777" s="1"/>
      <c r="AZ2777" s="1"/>
      <c r="BA2777" s="1"/>
      <c r="BB2777" s="1"/>
      <c r="BC2777" s="1"/>
      <c r="BD2777" s="1"/>
      <c r="BE2777" s="1"/>
      <c r="BF2777" s="1"/>
      <c r="BG2777" s="1"/>
      <c r="BH2777" s="1"/>
      <c r="BI2777" s="1"/>
      <c r="BJ2777" s="1"/>
      <c r="BK2777" s="1"/>
      <c r="BL2777" s="1"/>
      <c r="BM2777" s="1"/>
      <c r="BN2777" s="1"/>
      <c r="BO2777" s="1"/>
      <c r="BP2777" s="1"/>
      <c r="BQ2777" s="1"/>
      <c r="BR2777" s="1"/>
      <c r="BS2777" s="1"/>
      <c r="BT2777" s="1"/>
      <c r="BU2777" s="1"/>
      <c r="BV2777" s="1"/>
      <c r="BW2777" s="1"/>
      <c r="BX2777" s="1"/>
    </row>
    <row r="2778" s="1" customFormat="true" ht="42" hidden="false" customHeight="true" outlineLevel="3" collapsed="false">
      <c r="A2778" s="20" t="n">
        <v>513</v>
      </c>
      <c r="B2778" s="20"/>
      <c r="C2778" s="20"/>
      <c r="D2778" s="21" t="s">
        <v>7952</v>
      </c>
      <c r="E2778" s="21"/>
      <c r="F2778" s="21" t="s">
        <v>7953</v>
      </c>
      <c r="G2778" s="21"/>
      <c r="H2778" s="21"/>
      <c r="I2778" s="21"/>
      <c r="J2778" s="21"/>
      <c r="K2778" s="32" t="s">
        <v>7954</v>
      </c>
      <c r="L2778" s="32"/>
      <c r="M2778" s="32"/>
      <c r="N2778" s="32"/>
      <c r="O2778" s="32"/>
      <c r="P2778" s="32"/>
      <c r="Q2778" s="32"/>
      <c r="R2778" s="32"/>
      <c r="S2778" s="32"/>
      <c r="T2778" s="32"/>
      <c r="U2778" s="32"/>
      <c r="V2778" s="21" t="s">
        <v>25</v>
      </c>
      <c r="W2778" s="21"/>
      <c r="X2778" s="23"/>
      <c r="Y2778" s="24"/>
      <c r="Z2778" s="25"/>
      <c r="AA2778" s="26" t="n">
        <v>0.098</v>
      </c>
      <c r="AB2778" s="26"/>
      <c r="AC2778" s="21" t="s">
        <v>26</v>
      </c>
      <c r="AD2778" s="21" t="s">
        <v>352</v>
      </c>
      <c r="AE2778" s="21"/>
      <c r="AF2778" s="23"/>
      <c r="AG2778" s="24"/>
      <c r="AH2778" s="25"/>
      <c r="AI2778" s="21"/>
      <c r="AJ2778" s="21"/>
      <c r="AK2778" s="27" t="n">
        <v>381.8</v>
      </c>
      <c r="AL2778" s="28" t="n">
        <f aca="false">AK2778/100*(100-$AM$8)</f>
        <v>362.71</v>
      </c>
    </row>
    <row r="2779" s="1" customFormat="true" ht="10.5" hidden="false" customHeight="true" outlineLevel="3" collapsed="false">
      <c r="A2779" s="20" t="n">
        <v>514</v>
      </c>
      <c r="B2779" s="20"/>
      <c r="C2779" s="20"/>
      <c r="D2779" s="21" t="s">
        <v>7955</v>
      </c>
      <c r="E2779" s="21"/>
      <c r="F2779" s="21" t="s">
        <v>7956</v>
      </c>
      <c r="G2779" s="21"/>
      <c r="H2779" s="21"/>
      <c r="I2779" s="21"/>
      <c r="J2779" s="21"/>
      <c r="K2779" s="32" t="s">
        <v>7957</v>
      </c>
      <c r="L2779" s="32"/>
      <c r="M2779" s="32"/>
      <c r="N2779" s="32"/>
      <c r="O2779" s="32"/>
      <c r="P2779" s="32"/>
      <c r="Q2779" s="32"/>
      <c r="R2779" s="32"/>
      <c r="S2779" s="32"/>
      <c r="T2779" s="32"/>
      <c r="U2779" s="32"/>
      <c r="V2779" s="21" t="s">
        <v>25</v>
      </c>
      <c r="W2779" s="21"/>
      <c r="X2779" s="23"/>
      <c r="Y2779" s="24"/>
      <c r="Z2779" s="25"/>
      <c r="AA2779" s="26" t="n">
        <v>0.113</v>
      </c>
      <c r="AB2779" s="26"/>
      <c r="AC2779" s="21" t="s">
        <v>26</v>
      </c>
      <c r="AD2779" s="21" t="s">
        <v>352</v>
      </c>
      <c r="AE2779" s="21"/>
      <c r="AF2779" s="23"/>
      <c r="AG2779" s="24"/>
      <c r="AH2779" s="25"/>
      <c r="AI2779" s="23"/>
      <c r="AJ2779" s="25"/>
      <c r="AK2779" s="27" t="n">
        <v>441.6</v>
      </c>
      <c r="AL2779" s="28" t="n">
        <f aca="false">AK2779/100*(100-$AM$8)</f>
        <v>419.52</v>
      </c>
      <c r="AM2779" s="2"/>
      <c r="AN2779" s="2"/>
      <c r="AO2779" s="2"/>
      <c r="AP2779" s="2"/>
      <c r="AQ2779" s="2"/>
      <c r="AR2779" s="2"/>
      <c r="AS2779" s="2"/>
      <c r="AT2779" s="2"/>
      <c r="AU2779" s="2"/>
      <c r="AV2779" s="2"/>
      <c r="AW2779" s="2"/>
      <c r="AX2779" s="2"/>
      <c r="AY2779" s="2"/>
      <c r="AZ2779" s="2"/>
      <c r="BA2779" s="2"/>
      <c r="BB2779" s="2"/>
      <c r="BC2779" s="2"/>
      <c r="BD2779" s="2"/>
      <c r="BE2779" s="2"/>
      <c r="BF2779" s="2"/>
      <c r="BG2779" s="2"/>
      <c r="BH2779" s="2"/>
      <c r="BI2779" s="2"/>
      <c r="BJ2779" s="2"/>
      <c r="BK2779" s="2"/>
      <c r="BL2779" s="2"/>
      <c r="BM2779" s="2"/>
      <c r="BN2779" s="2"/>
      <c r="BO2779" s="2"/>
      <c r="BP2779" s="2"/>
      <c r="BQ2779" s="2"/>
      <c r="BR2779" s="2"/>
      <c r="BS2779" s="2"/>
      <c r="BT2779" s="2"/>
      <c r="BU2779" s="2"/>
      <c r="BV2779" s="2"/>
      <c r="BW2779" s="2"/>
      <c r="BX2779" s="2"/>
    </row>
    <row r="2780" s="1" customFormat="true" ht="42" hidden="false" customHeight="true" outlineLevel="3" collapsed="false">
      <c r="A2780" s="20" t="n">
        <v>515</v>
      </c>
      <c r="B2780" s="20"/>
      <c r="C2780" s="20"/>
      <c r="D2780" s="21" t="s">
        <v>7958</v>
      </c>
      <c r="E2780" s="21"/>
      <c r="F2780" s="21" t="s">
        <v>7959</v>
      </c>
      <c r="G2780" s="21"/>
      <c r="H2780" s="21"/>
      <c r="I2780" s="21"/>
      <c r="J2780" s="21"/>
      <c r="K2780" s="32" t="s">
        <v>7960</v>
      </c>
      <c r="L2780" s="32"/>
      <c r="M2780" s="32"/>
      <c r="N2780" s="32"/>
      <c r="O2780" s="32"/>
      <c r="P2780" s="32"/>
      <c r="Q2780" s="32"/>
      <c r="R2780" s="32"/>
      <c r="S2780" s="32"/>
      <c r="T2780" s="32"/>
      <c r="U2780" s="32"/>
      <c r="V2780" s="21" t="s">
        <v>25</v>
      </c>
      <c r="W2780" s="21"/>
      <c r="X2780" s="23"/>
      <c r="Y2780" s="24"/>
      <c r="Z2780" s="25"/>
      <c r="AA2780" s="26" t="n">
        <v>0.111</v>
      </c>
      <c r="AB2780" s="26"/>
      <c r="AC2780" s="21" t="s">
        <v>26</v>
      </c>
      <c r="AD2780" s="21" t="s">
        <v>352</v>
      </c>
      <c r="AE2780" s="21"/>
      <c r="AF2780" s="23"/>
      <c r="AG2780" s="24"/>
      <c r="AH2780" s="25"/>
      <c r="AI2780" s="21"/>
      <c r="AJ2780" s="21"/>
      <c r="AK2780" s="27" t="n">
        <v>453.1</v>
      </c>
      <c r="AL2780" s="28" t="n">
        <f aca="false">AK2780/100*(100-$AM$8)</f>
        <v>430.445</v>
      </c>
    </row>
    <row r="2781" s="1" customFormat="true" ht="42" hidden="false" customHeight="true" outlineLevel="3" collapsed="false">
      <c r="A2781" s="20" t="n">
        <v>516</v>
      </c>
      <c r="B2781" s="20"/>
      <c r="C2781" s="20"/>
      <c r="D2781" s="21" t="s">
        <v>7961</v>
      </c>
      <c r="E2781" s="21"/>
      <c r="F2781" s="21" t="s">
        <v>7962</v>
      </c>
      <c r="G2781" s="21"/>
      <c r="H2781" s="21"/>
      <c r="I2781" s="21"/>
      <c r="J2781" s="21"/>
      <c r="K2781" s="32" t="s">
        <v>7963</v>
      </c>
      <c r="L2781" s="32"/>
      <c r="M2781" s="32"/>
      <c r="N2781" s="32"/>
      <c r="O2781" s="32"/>
      <c r="P2781" s="32"/>
      <c r="Q2781" s="32"/>
      <c r="R2781" s="32"/>
      <c r="S2781" s="32"/>
      <c r="T2781" s="32"/>
      <c r="U2781" s="32"/>
      <c r="V2781" s="21" t="s">
        <v>25</v>
      </c>
      <c r="W2781" s="21"/>
      <c r="X2781" s="23"/>
      <c r="Y2781" s="24"/>
      <c r="Z2781" s="25"/>
      <c r="AA2781" s="26" t="n">
        <v>0.11</v>
      </c>
      <c r="AB2781" s="26"/>
      <c r="AC2781" s="21" t="s">
        <v>26</v>
      </c>
      <c r="AD2781" s="21" t="s">
        <v>352</v>
      </c>
      <c r="AE2781" s="21"/>
      <c r="AF2781" s="23"/>
      <c r="AG2781" s="24"/>
      <c r="AH2781" s="25"/>
      <c r="AI2781" s="21"/>
      <c r="AJ2781" s="21"/>
      <c r="AK2781" s="27" t="n">
        <v>443.9</v>
      </c>
      <c r="AL2781" s="28" t="n">
        <f aca="false">AK2781/100*(100-$AM$8)</f>
        <v>421.705</v>
      </c>
    </row>
    <row r="2782" s="1" customFormat="true" ht="42" hidden="false" customHeight="true" outlineLevel="3" collapsed="false">
      <c r="A2782" s="20" t="n">
        <v>517</v>
      </c>
      <c r="B2782" s="20"/>
      <c r="C2782" s="20"/>
      <c r="D2782" s="21" t="s">
        <v>7964</v>
      </c>
      <c r="E2782" s="21"/>
      <c r="F2782" s="21" t="s">
        <v>7965</v>
      </c>
      <c r="G2782" s="21"/>
      <c r="H2782" s="21"/>
      <c r="I2782" s="21"/>
      <c r="J2782" s="21"/>
      <c r="K2782" s="32" t="s">
        <v>7966</v>
      </c>
      <c r="L2782" s="32"/>
      <c r="M2782" s="32"/>
      <c r="N2782" s="32"/>
      <c r="O2782" s="32"/>
      <c r="P2782" s="32"/>
      <c r="Q2782" s="32"/>
      <c r="R2782" s="32"/>
      <c r="S2782" s="32"/>
      <c r="T2782" s="32"/>
      <c r="U2782" s="32"/>
      <c r="V2782" s="21" t="s">
        <v>25</v>
      </c>
      <c r="W2782" s="21"/>
      <c r="X2782" s="23"/>
      <c r="Y2782" s="24"/>
      <c r="Z2782" s="25"/>
      <c r="AA2782" s="26" t="n">
        <v>0.136</v>
      </c>
      <c r="AB2782" s="26"/>
      <c r="AC2782" s="21" t="s">
        <v>26</v>
      </c>
      <c r="AD2782" s="21" t="s">
        <v>352</v>
      </c>
      <c r="AE2782" s="21"/>
      <c r="AF2782" s="23"/>
      <c r="AG2782" s="24"/>
      <c r="AH2782" s="25"/>
      <c r="AI2782" s="21"/>
      <c r="AJ2782" s="21"/>
      <c r="AK2782" s="27" t="n">
        <v>581.9</v>
      </c>
      <c r="AL2782" s="28" t="n">
        <f aca="false">AK2782/100*(100-$AM$8)</f>
        <v>552.805</v>
      </c>
    </row>
    <row r="2783" s="1" customFormat="true" ht="42" hidden="false" customHeight="true" outlineLevel="3" collapsed="false">
      <c r="A2783" s="20" t="n">
        <v>518</v>
      </c>
      <c r="B2783" s="20"/>
      <c r="C2783" s="20"/>
      <c r="D2783" s="21" t="s">
        <v>7967</v>
      </c>
      <c r="E2783" s="21"/>
      <c r="F2783" s="21" t="s">
        <v>7968</v>
      </c>
      <c r="G2783" s="21"/>
      <c r="H2783" s="21"/>
      <c r="I2783" s="21"/>
      <c r="J2783" s="21"/>
      <c r="K2783" s="32" t="s">
        <v>7969</v>
      </c>
      <c r="L2783" s="32"/>
      <c r="M2783" s="32"/>
      <c r="N2783" s="32"/>
      <c r="O2783" s="32"/>
      <c r="P2783" s="32"/>
      <c r="Q2783" s="32"/>
      <c r="R2783" s="32"/>
      <c r="S2783" s="32"/>
      <c r="T2783" s="32"/>
      <c r="U2783" s="32"/>
      <c r="V2783" s="21" t="s">
        <v>25</v>
      </c>
      <c r="W2783" s="21"/>
      <c r="X2783" s="23"/>
      <c r="Y2783" s="24"/>
      <c r="Z2783" s="25"/>
      <c r="AA2783" s="26" t="n">
        <v>0.136</v>
      </c>
      <c r="AB2783" s="26"/>
      <c r="AC2783" s="21" t="s">
        <v>26</v>
      </c>
      <c r="AD2783" s="21" t="s">
        <v>352</v>
      </c>
      <c r="AE2783" s="21"/>
      <c r="AF2783" s="23"/>
      <c r="AG2783" s="24"/>
      <c r="AH2783" s="25"/>
      <c r="AI2783" s="21"/>
      <c r="AJ2783" s="21"/>
      <c r="AK2783" s="27" t="n">
        <v>591.1</v>
      </c>
      <c r="AL2783" s="28" t="n">
        <f aca="false">AK2783/100*(100-$AM$8)</f>
        <v>561.545</v>
      </c>
    </row>
    <row r="2784" s="1" customFormat="true" ht="42" hidden="false" customHeight="true" outlineLevel="3" collapsed="false">
      <c r="A2784" s="20" t="n">
        <v>519</v>
      </c>
      <c r="B2784" s="20"/>
      <c r="C2784" s="20"/>
      <c r="D2784" s="21" t="s">
        <v>7970</v>
      </c>
      <c r="E2784" s="21"/>
      <c r="F2784" s="21" t="s">
        <v>7971</v>
      </c>
      <c r="G2784" s="21"/>
      <c r="H2784" s="21"/>
      <c r="I2784" s="21"/>
      <c r="J2784" s="21"/>
      <c r="K2784" s="32" t="s">
        <v>7972</v>
      </c>
      <c r="L2784" s="32"/>
      <c r="M2784" s="32"/>
      <c r="N2784" s="32"/>
      <c r="O2784" s="32"/>
      <c r="P2784" s="32"/>
      <c r="Q2784" s="32"/>
      <c r="R2784" s="32"/>
      <c r="S2784" s="32"/>
      <c r="T2784" s="32"/>
      <c r="U2784" s="32"/>
      <c r="V2784" s="21" t="s">
        <v>25</v>
      </c>
      <c r="W2784" s="21"/>
      <c r="X2784" s="23"/>
      <c r="Y2784" s="24"/>
      <c r="Z2784" s="25"/>
      <c r="AA2784" s="26" t="n">
        <v>0.13</v>
      </c>
      <c r="AB2784" s="26"/>
      <c r="AC2784" s="21" t="s">
        <v>26</v>
      </c>
      <c r="AD2784" s="21" t="s">
        <v>317</v>
      </c>
      <c r="AE2784" s="21"/>
      <c r="AF2784" s="21" t="s">
        <v>224</v>
      </c>
      <c r="AG2784" s="21"/>
      <c r="AH2784" s="21"/>
      <c r="AI2784" s="21"/>
      <c r="AJ2784" s="21"/>
      <c r="AK2784" s="27" t="n">
        <v>431.25</v>
      </c>
      <c r="AL2784" s="28" t="n">
        <f aca="false">AK2784/100*(100-$AM$8)</f>
        <v>409.6875</v>
      </c>
    </row>
    <row r="2785" s="1" customFormat="true" ht="42" hidden="false" customHeight="true" outlineLevel="3" collapsed="false">
      <c r="A2785" s="20" t="n">
        <v>520</v>
      </c>
      <c r="B2785" s="20"/>
      <c r="C2785" s="20"/>
      <c r="D2785" s="21" t="s">
        <v>7973</v>
      </c>
      <c r="E2785" s="21"/>
      <c r="F2785" s="21" t="s">
        <v>7974</v>
      </c>
      <c r="G2785" s="21"/>
      <c r="H2785" s="21"/>
      <c r="I2785" s="21"/>
      <c r="J2785" s="21"/>
      <c r="K2785" s="32" t="s">
        <v>7975</v>
      </c>
      <c r="L2785" s="32"/>
      <c r="M2785" s="32"/>
      <c r="N2785" s="32"/>
      <c r="O2785" s="32"/>
      <c r="P2785" s="32"/>
      <c r="Q2785" s="32"/>
      <c r="R2785" s="32"/>
      <c r="S2785" s="32"/>
      <c r="T2785" s="32"/>
      <c r="U2785" s="32"/>
      <c r="V2785" s="21" t="s">
        <v>25</v>
      </c>
      <c r="W2785" s="21"/>
      <c r="X2785" s="23"/>
      <c r="Y2785" s="24"/>
      <c r="Z2785" s="25"/>
      <c r="AA2785" s="26" t="n">
        <v>0.13</v>
      </c>
      <c r="AB2785" s="26"/>
      <c r="AC2785" s="21" t="s">
        <v>26</v>
      </c>
      <c r="AD2785" s="21" t="s">
        <v>317</v>
      </c>
      <c r="AE2785" s="21"/>
      <c r="AF2785" s="21" t="s">
        <v>224</v>
      </c>
      <c r="AG2785" s="21"/>
      <c r="AH2785" s="21"/>
      <c r="AI2785" s="21"/>
      <c r="AJ2785" s="21"/>
      <c r="AK2785" s="27" t="n">
        <v>449.65</v>
      </c>
      <c r="AL2785" s="28" t="n">
        <f aca="false">AK2785/100*(100-$AM$8)</f>
        <v>427.1675</v>
      </c>
    </row>
    <row r="2786" s="1" customFormat="true" ht="42" hidden="false" customHeight="true" outlineLevel="3" collapsed="false">
      <c r="A2786" s="20" t="n">
        <v>521</v>
      </c>
      <c r="B2786" s="20"/>
      <c r="C2786" s="20"/>
      <c r="D2786" s="21" t="s">
        <v>7976</v>
      </c>
      <c r="E2786" s="21"/>
      <c r="F2786" s="21" t="s">
        <v>7977</v>
      </c>
      <c r="G2786" s="21"/>
      <c r="H2786" s="21"/>
      <c r="I2786" s="21"/>
      <c r="J2786" s="21"/>
      <c r="K2786" s="32" t="s">
        <v>7978</v>
      </c>
      <c r="L2786" s="32"/>
      <c r="M2786" s="32"/>
      <c r="N2786" s="32"/>
      <c r="O2786" s="32"/>
      <c r="P2786" s="32"/>
      <c r="Q2786" s="32"/>
      <c r="R2786" s="32"/>
      <c r="S2786" s="32"/>
      <c r="T2786" s="32"/>
      <c r="U2786" s="32"/>
      <c r="V2786" s="21" t="s">
        <v>25</v>
      </c>
      <c r="W2786" s="21"/>
      <c r="X2786" s="23"/>
      <c r="Y2786" s="24"/>
      <c r="Z2786" s="25"/>
      <c r="AA2786" s="26" t="n">
        <v>0.13</v>
      </c>
      <c r="AB2786" s="26"/>
      <c r="AC2786" s="21" t="s">
        <v>26</v>
      </c>
      <c r="AD2786" s="21" t="s">
        <v>317</v>
      </c>
      <c r="AE2786" s="21"/>
      <c r="AF2786" s="21" t="s">
        <v>224</v>
      </c>
      <c r="AG2786" s="21"/>
      <c r="AH2786" s="21"/>
      <c r="AI2786" s="21"/>
      <c r="AJ2786" s="21"/>
      <c r="AK2786" s="27" t="n">
        <v>439.3</v>
      </c>
      <c r="AL2786" s="28" t="n">
        <f aca="false">AK2786/100*(100-$AM$8)</f>
        <v>417.335</v>
      </c>
    </row>
    <row r="2787" s="1" customFormat="true" ht="42" hidden="false" customHeight="true" outlineLevel="3" collapsed="false">
      <c r="A2787" s="20" t="n">
        <v>522</v>
      </c>
      <c r="B2787" s="20"/>
      <c r="C2787" s="20"/>
      <c r="D2787" s="21" t="s">
        <v>7979</v>
      </c>
      <c r="E2787" s="21"/>
      <c r="F2787" s="21" t="s">
        <v>7980</v>
      </c>
      <c r="G2787" s="21"/>
      <c r="H2787" s="21"/>
      <c r="I2787" s="21"/>
      <c r="J2787" s="21"/>
      <c r="K2787" s="32" t="s">
        <v>7981</v>
      </c>
      <c r="L2787" s="32"/>
      <c r="M2787" s="32"/>
      <c r="N2787" s="32"/>
      <c r="O2787" s="32"/>
      <c r="P2787" s="32"/>
      <c r="Q2787" s="32"/>
      <c r="R2787" s="32"/>
      <c r="S2787" s="32"/>
      <c r="T2787" s="32"/>
      <c r="U2787" s="32"/>
      <c r="V2787" s="21" t="s">
        <v>25</v>
      </c>
      <c r="W2787" s="21"/>
      <c r="X2787" s="23"/>
      <c r="Y2787" s="24"/>
      <c r="Z2787" s="25"/>
      <c r="AA2787" s="26" t="n">
        <v>0.13</v>
      </c>
      <c r="AB2787" s="26"/>
      <c r="AC2787" s="21" t="s">
        <v>26</v>
      </c>
      <c r="AD2787" s="21" t="s">
        <v>317</v>
      </c>
      <c r="AE2787" s="21"/>
      <c r="AF2787" s="21" t="s">
        <v>224</v>
      </c>
      <c r="AG2787" s="21"/>
      <c r="AH2787" s="21"/>
      <c r="AI2787" s="21"/>
      <c r="AJ2787" s="21"/>
      <c r="AK2787" s="27" t="n">
        <v>445.05</v>
      </c>
      <c r="AL2787" s="28" t="n">
        <f aca="false">AK2787/100*(100-$AM$8)</f>
        <v>422.7975</v>
      </c>
    </row>
    <row r="2788" s="1" customFormat="true" ht="42" hidden="false" customHeight="true" outlineLevel="3" collapsed="false">
      <c r="A2788" s="20" t="n">
        <v>523</v>
      </c>
      <c r="B2788" s="20"/>
      <c r="C2788" s="20"/>
      <c r="D2788" s="21" t="s">
        <v>7982</v>
      </c>
      <c r="E2788" s="21"/>
      <c r="F2788" s="21" t="s">
        <v>7983</v>
      </c>
      <c r="G2788" s="21"/>
      <c r="H2788" s="21"/>
      <c r="I2788" s="21"/>
      <c r="J2788" s="21"/>
      <c r="K2788" s="32" t="s">
        <v>7984</v>
      </c>
      <c r="L2788" s="32"/>
      <c r="M2788" s="32"/>
      <c r="N2788" s="32"/>
      <c r="O2788" s="32"/>
      <c r="P2788" s="32"/>
      <c r="Q2788" s="32"/>
      <c r="R2788" s="32"/>
      <c r="S2788" s="32"/>
      <c r="T2788" s="32"/>
      <c r="U2788" s="32"/>
      <c r="V2788" s="21" t="s">
        <v>25</v>
      </c>
      <c r="W2788" s="21"/>
      <c r="X2788" s="33" t="s">
        <v>294</v>
      </c>
      <c r="Y2788" s="33"/>
      <c r="Z2788" s="33"/>
      <c r="AA2788" s="26" t="n">
        <v>0.123</v>
      </c>
      <c r="AB2788" s="26"/>
      <c r="AC2788" s="21" t="s">
        <v>26</v>
      </c>
      <c r="AD2788" s="21" t="s">
        <v>317</v>
      </c>
      <c r="AE2788" s="21"/>
      <c r="AF2788" s="21" t="s">
        <v>224</v>
      </c>
      <c r="AG2788" s="21"/>
      <c r="AH2788" s="21"/>
      <c r="AI2788" s="21"/>
      <c r="AJ2788" s="21"/>
      <c r="AK2788" s="27" t="n">
        <v>156.02</v>
      </c>
      <c r="AL2788" s="27" t="n">
        <v>156.02</v>
      </c>
    </row>
    <row r="2789" s="1" customFormat="true" ht="42" hidden="false" customHeight="true" outlineLevel="3" collapsed="false">
      <c r="A2789" s="20" t="n">
        <v>524</v>
      </c>
      <c r="B2789" s="20"/>
      <c r="C2789" s="20"/>
      <c r="D2789" s="21" t="s">
        <v>7985</v>
      </c>
      <c r="E2789" s="21"/>
      <c r="F2789" s="21" t="s">
        <v>7986</v>
      </c>
      <c r="G2789" s="21"/>
      <c r="H2789" s="21"/>
      <c r="I2789" s="21"/>
      <c r="J2789" s="21"/>
      <c r="K2789" s="32" t="s">
        <v>7987</v>
      </c>
      <c r="L2789" s="32"/>
      <c r="M2789" s="32"/>
      <c r="N2789" s="32"/>
      <c r="O2789" s="32"/>
      <c r="P2789" s="32"/>
      <c r="Q2789" s="32"/>
      <c r="R2789" s="32"/>
      <c r="S2789" s="32"/>
      <c r="T2789" s="32"/>
      <c r="U2789" s="32"/>
      <c r="V2789" s="21" t="s">
        <v>25</v>
      </c>
      <c r="W2789" s="21"/>
      <c r="X2789" s="23"/>
      <c r="Y2789" s="24"/>
      <c r="Z2789" s="25"/>
      <c r="AA2789" s="26" t="n">
        <v>0.155</v>
      </c>
      <c r="AB2789" s="26"/>
      <c r="AC2789" s="21" t="s">
        <v>26</v>
      </c>
      <c r="AD2789" s="21" t="s">
        <v>317</v>
      </c>
      <c r="AE2789" s="21"/>
      <c r="AF2789" s="21" t="s">
        <v>224</v>
      </c>
      <c r="AG2789" s="21"/>
      <c r="AH2789" s="21"/>
      <c r="AI2789" s="21"/>
      <c r="AJ2789" s="21"/>
      <c r="AK2789" s="27" t="n">
        <v>481.85</v>
      </c>
      <c r="AL2789" s="28" t="n">
        <f aca="false">AK2789/100*(100-$AM$8)</f>
        <v>457.7575</v>
      </c>
    </row>
    <row r="2790" s="1" customFormat="true" ht="42" hidden="false" customHeight="true" outlineLevel="3" collapsed="false">
      <c r="A2790" s="20" t="n">
        <v>525</v>
      </c>
      <c r="B2790" s="20"/>
      <c r="C2790" s="20"/>
      <c r="D2790" s="21" t="s">
        <v>7988</v>
      </c>
      <c r="E2790" s="21"/>
      <c r="F2790" s="21" t="s">
        <v>7989</v>
      </c>
      <c r="G2790" s="21"/>
      <c r="H2790" s="21"/>
      <c r="I2790" s="21"/>
      <c r="J2790" s="21"/>
      <c r="K2790" s="32" t="s">
        <v>7990</v>
      </c>
      <c r="L2790" s="32"/>
      <c r="M2790" s="32"/>
      <c r="N2790" s="32"/>
      <c r="O2790" s="32"/>
      <c r="P2790" s="32"/>
      <c r="Q2790" s="32"/>
      <c r="R2790" s="32"/>
      <c r="S2790" s="32"/>
      <c r="T2790" s="32"/>
      <c r="U2790" s="32"/>
      <c r="V2790" s="21" t="s">
        <v>25</v>
      </c>
      <c r="W2790" s="21"/>
      <c r="X2790" s="23"/>
      <c r="Y2790" s="24"/>
      <c r="Z2790" s="25"/>
      <c r="AA2790" s="26" t="n">
        <v>0.155</v>
      </c>
      <c r="AB2790" s="26"/>
      <c r="AC2790" s="21" t="s">
        <v>26</v>
      </c>
      <c r="AD2790" s="21" t="s">
        <v>317</v>
      </c>
      <c r="AE2790" s="21"/>
      <c r="AF2790" s="21" t="s">
        <v>224</v>
      </c>
      <c r="AG2790" s="21"/>
      <c r="AH2790" s="21"/>
      <c r="AI2790" s="21"/>
      <c r="AJ2790" s="21"/>
      <c r="AK2790" s="27" t="n">
        <v>518.65</v>
      </c>
      <c r="AL2790" s="28" t="n">
        <f aca="false">AK2790/100*(100-$AM$8)</f>
        <v>492.7175</v>
      </c>
    </row>
    <row r="2791" s="1" customFormat="true" ht="42" hidden="false" customHeight="true" outlineLevel="3" collapsed="false">
      <c r="A2791" s="20" t="n">
        <v>526</v>
      </c>
      <c r="B2791" s="20"/>
      <c r="C2791" s="20"/>
      <c r="D2791" s="21" t="s">
        <v>7991</v>
      </c>
      <c r="E2791" s="21"/>
      <c r="F2791" s="21" t="s">
        <v>7992</v>
      </c>
      <c r="G2791" s="21"/>
      <c r="H2791" s="21"/>
      <c r="I2791" s="21"/>
      <c r="J2791" s="21"/>
      <c r="K2791" s="32" t="s">
        <v>7993</v>
      </c>
      <c r="L2791" s="32"/>
      <c r="M2791" s="32"/>
      <c r="N2791" s="32"/>
      <c r="O2791" s="32"/>
      <c r="P2791" s="32"/>
      <c r="Q2791" s="32"/>
      <c r="R2791" s="32"/>
      <c r="S2791" s="32"/>
      <c r="T2791" s="32"/>
      <c r="U2791" s="32"/>
      <c r="V2791" s="21" t="s">
        <v>25</v>
      </c>
      <c r="W2791" s="21"/>
      <c r="X2791" s="23"/>
      <c r="Y2791" s="24"/>
      <c r="Z2791" s="25"/>
      <c r="AA2791" s="26" t="n">
        <v>0.155</v>
      </c>
      <c r="AB2791" s="26"/>
      <c r="AC2791" s="21" t="s">
        <v>26</v>
      </c>
      <c r="AD2791" s="21" t="s">
        <v>317</v>
      </c>
      <c r="AE2791" s="21"/>
      <c r="AF2791" s="21" t="s">
        <v>224</v>
      </c>
      <c r="AG2791" s="21"/>
      <c r="AH2791" s="21"/>
      <c r="AI2791" s="21"/>
      <c r="AJ2791" s="21"/>
      <c r="AK2791" s="27" t="n">
        <v>509.45</v>
      </c>
      <c r="AL2791" s="28" t="n">
        <f aca="false">AK2791/100*(100-$AM$8)</f>
        <v>483.9775</v>
      </c>
    </row>
    <row r="2792" s="1" customFormat="true" ht="42" hidden="false" customHeight="true" outlineLevel="3" collapsed="false">
      <c r="A2792" s="20" t="n">
        <v>527</v>
      </c>
      <c r="B2792" s="20"/>
      <c r="C2792" s="20"/>
      <c r="D2792" s="21" t="s">
        <v>7994</v>
      </c>
      <c r="E2792" s="21"/>
      <c r="F2792" s="21" t="s">
        <v>7995</v>
      </c>
      <c r="G2792" s="21"/>
      <c r="H2792" s="21"/>
      <c r="I2792" s="21"/>
      <c r="J2792" s="21"/>
      <c r="K2792" s="32" t="s">
        <v>7996</v>
      </c>
      <c r="L2792" s="32"/>
      <c r="M2792" s="32"/>
      <c r="N2792" s="32"/>
      <c r="O2792" s="32"/>
      <c r="P2792" s="32"/>
      <c r="Q2792" s="32"/>
      <c r="R2792" s="32"/>
      <c r="S2792" s="32"/>
      <c r="T2792" s="32"/>
      <c r="U2792" s="32"/>
      <c r="V2792" s="21" t="s">
        <v>25</v>
      </c>
      <c r="W2792" s="21"/>
      <c r="X2792" s="23"/>
      <c r="Y2792" s="24"/>
      <c r="Z2792" s="25"/>
      <c r="AA2792" s="26" t="n">
        <v>0.155</v>
      </c>
      <c r="AB2792" s="26"/>
      <c r="AC2792" s="21" t="s">
        <v>26</v>
      </c>
      <c r="AD2792" s="21" t="s">
        <v>317</v>
      </c>
      <c r="AE2792" s="21"/>
      <c r="AF2792" s="21" t="s">
        <v>224</v>
      </c>
      <c r="AG2792" s="21"/>
      <c r="AH2792" s="21"/>
      <c r="AI2792" s="21"/>
      <c r="AJ2792" s="21"/>
      <c r="AK2792" s="27" t="n">
        <v>511.75</v>
      </c>
      <c r="AL2792" s="28" t="n">
        <f aca="false">AK2792/100*(100-$AM$8)</f>
        <v>486.1625</v>
      </c>
    </row>
    <row r="2793" s="1" customFormat="true" ht="42" hidden="false" customHeight="true" outlineLevel="3" collapsed="false">
      <c r="A2793" s="20" t="n">
        <v>528</v>
      </c>
      <c r="B2793" s="20"/>
      <c r="C2793" s="20"/>
      <c r="D2793" s="21" t="s">
        <v>7997</v>
      </c>
      <c r="E2793" s="21"/>
      <c r="F2793" s="21" t="s">
        <v>7998</v>
      </c>
      <c r="G2793" s="21"/>
      <c r="H2793" s="21"/>
      <c r="I2793" s="21"/>
      <c r="J2793" s="21"/>
      <c r="K2793" s="32" t="s">
        <v>7999</v>
      </c>
      <c r="L2793" s="32"/>
      <c r="M2793" s="32"/>
      <c r="N2793" s="32"/>
      <c r="O2793" s="32"/>
      <c r="P2793" s="32"/>
      <c r="Q2793" s="32"/>
      <c r="R2793" s="32"/>
      <c r="S2793" s="32"/>
      <c r="T2793" s="32"/>
      <c r="U2793" s="32"/>
      <c r="V2793" s="21" t="s">
        <v>25</v>
      </c>
      <c r="W2793" s="21"/>
      <c r="X2793" s="23"/>
      <c r="Y2793" s="24"/>
      <c r="Z2793" s="25"/>
      <c r="AA2793" s="26" t="n">
        <v>0.13</v>
      </c>
      <c r="AB2793" s="26"/>
      <c r="AC2793" s="21" t="s">
        <v>26</v>
      </c>
      <c r="AD2793" s="21" t="s">
        <v>317</v>
      </c>
      <c r="AE2793" s="21"/>
      <c r="AF2793" s="21" t="s">
        <v>224</v>
      </c>
      <c r="AG2793" s="21"/>
      <c r="AH2793" s="21"/>
      <c r="AI2793" s="21"/>
      <c r="AJ2793" s="21"/>
      <c r="AK2793" s="27" t="n">
        <v>481.85</v>
      </c>
      <c r="AL2793" s="28" t="n">
        <f aca="false">AK2793/100*(100-$AM$8)</f>
        <v>457.7575</v>
      </c>
    </row>
    <row r="2794" s="1" customFormat="true" ht="42" hidden="false" customHeight="true" outlineLevel="3" collapsed="false">
      <c r="A2794" s="20" t="n">
        <v>529</v>
      </c>
      <c r="B2794" s="20"/>
      <c r="C2794" s="20"/>
      <c r="D2794" s="21" t="s">
        <v>8000</v>
      </c>
      <c r="E2794" s="21"/>
      <c r="F2794" s="21" t="s">
        <v>8001</v>
      </c>
      <c r="G2794" s="21"/>
      <c r="H2794" s="21"/>
      <c r="I2794" s="21"/>
      <c r="J2794" s="21"/>
      <c r="K2794" s="32" t="s">
        <v>8002</v>
      </c>
      <c r="L2794" s="32"/>
      <c r="M2794" s="32"/>
      <c r="N2794" s="32"/>
      <c r="O2794" s="32"/>
      <c r="P2794" s="32"/>
      <c r="Q2794" s="32"/>
      <c r="R2794" s="32"/>
      <c r="S2794" s="32"/>
      <c r="T2794" s="32"/>
      <c r="U2794" s="32"/>
      <c r="V2794" s="21" t="s">
        <v>25</v>
      </c>
      <c r="W2794" s="21"/>
      <c r="X2794" s="33" t="s">
        <v>294</v>
      </c>
      <c r="Y2794" s="33"/>
      <c r="Z2794" s="33"/>
      <c r="AA2794" s="26" t="n">
        <v>0.165</v>
      </c>
      <c r="AB2794" s="26"/>
      <c r="AC2794" s="21" t="s">
        <v>26</v>
      </c>
      <c r="AD2794" s="21" t="s">
        <v>317</v>
      </c>
      <c r="AE2794" s="21"/>
      <c r="AF2794" s="21" t="s">
        <v>224</v>
      </c>
      <c r="AG2794" s="21"/>
      <c r="AH2794" s="21"/>
      <c r="AI2794" s="21"/>
      <c r="AJ2794" s="21"/>
      <c r="AK2794" s="27" t="n">
        <v>198.17</v>
      </c>
      <c r="AL2794" s="27" t="n">
        <v>198.17</v>
      </c>
    </row>
    <row r="2795" s="1" customFormat="true" ht="42" hidden="false" customHeight="true" outlineLevel="3" collapsed="false">
      <c r="A2795" s="20" t="n">
        <v>530</v>
      </c>
      <c r="B2795" s="20"/>
      <c r="C2795" s="20"/>
      <c r="D2795" s="21" t="s">
        <v>8003</v>
      </c>
      <c r="E2795" s="21"/>
      <c r="F2795" s="21" t="s">
        <v>8004</v>
      </c>
      <c r="G2795" s="21"/>
      <c r="H2795" s="21"/>
      <c r="I2795" s="21"/>
      <c r="J2795" s="21"/>
      <c r="K2795" s="32" t="s">
        <v>8005</v>
      </c>
      <c r="L2795" s="32"/>
      <c r="M2795" s="32"/>
      <c r="N2795" s="32"/>
      <c r="O2795" s="32"/>
      <c r="P2795" s="32"/>
      <c r="Q2795" s="32"/>
      <c r="R2795" s="32"/>
      <c r="S2795" s="32"/>
      <c r="T2795" s="32"/>
      <c r="U2795" s="32"/>
      <c r="V2795" s="21" t="s">
        <v>25</v>
      </c>
      <c r="W2795" s="21"/>
      <c r="X2795" s="23"/>
      <c r="Y2795" s="24"/>
      <c r="Z2795" s="25"/>
      <c r="AA2795" s="26" t="n">
        <v>0.165</v>
      </c>
      <c r="AB2795" s="26"/>
      <c r="AC2795" s="21" t="s">
        <v>26</v>
      </c>
      <c r="AD2795" s="21" t="s">
        <v>317</v>
      </c>
      <c r="AE2795" s="21"/>
      <c r="AF2795" s="21" t="s">
        <v>224</v>
      </c>
      <c r="AG2795" s="21"/>
      <c r="AH2795" s="21"/>
      <c r="AI2795" s="21"/>
      <c r="AJ2795" s="21"/>
      <c r="AK2795" s="27" t="n">
        <v>572.7</v>
      </c>
      <c r="AL2795" s="28" t="n">
        <f aca="false">AK2795/100*(100-$AM$8)</f>
        <v>544.065</v>
      </c>
    </row>
    <row r="2796" s="1" customFormat="true" ht="42" hidden="false" customHeight="true" outlineLevel="3" collapsed="false">
      <c r="A2796" s="20" t="n">
        <v>531</v>
      </c>
      <c r="B2796" s="20"/>
      <c r="C2796" s="20"/>
      <c r="D2796" s="21" t="s">
        <v>8006</v>
      </c>
      <c r="E2796" s="21"/>
      <c r="F2796" s="21" t="s">
        <v>8007</v>
      </c>
      <c r="G2796" s="21"/>
      <c r="H2796" s="21"/>
      <c r="I2796" s="21"/>
      <c r="J2796" s="21"/>
      <c r="K2796" s="32" t="s">
        <v>8008</v>
      </c>
      <c r="L2796" s="32"/>
      <c r="M2796" s="32"/>
      <c r="N2796" s="32"/>
      <c r="O2796" s="32"/>
      <c r="P2796" s="32"/>
      <c r="Q2796" s="32"/>
      <c r="R2796" s="32"/>
      <c r="S2796" s="32"/>
      <c r="T2796" s="32"/>
      <c r="U2796" s="32"/>
      <c r="V2796" s="21" t="s">
        <v>25</v>
      </c>
      <c r="W2796" s="21"/>
      <c r="X2796" s="23"/>
      <c r="Y2796" s="24"/>
      <c r="Z2796" s="25"/>
      <c r="AA2796" s="26" t="n">
        <v>0.165</v>
      </c>
      <c r="AB2796" s="26"/>
      <c r="AC2796" s="21" t="s">
        <v>26</v>
      </c>
      <c r="AD2796" s="21" t="s">
        <v>317</v>
      </c>
      <c r="AE2796" s="21"/>
      <c r="AF2796" s="21" t="s">
        <v>224</v>
      </c>
      <c r="AG2796" s="21"/>
      <c r="AH2796" s="21"/>
      <c r="AI2796" s="21"/>
      <c r="AJ2796" s="21"/>
      <c r="AK2796" s="27" t="n">
        <v>508.3</v>
      </c>
      <c r="AL2796" s="28" t="n">
        <f aca="false">AK2796/100*(100-$AM$8)</f>
        <v>482.885</v>
      </c>
    </row>
    <row r="2797" s="1" customFormat="true" ht="42" hidden="false" customHeight="true" outlineLevel="3" collapsed="false">
      <c r="A2797" s="20" t="n">
        <v>532</v>
      </c>
      <c r="B2797" s="20"/>
      <c r="C2797" s="20"/>
      <c r="D2797" s="21" t="s">
        <v>8009</v>
      </c>
      <c r="E2797" s="21"/>
      <c r="F2797" s="21" t="s">
        <v>8010</v>
      </c>
      <c r="G2797" s="21"/>
      <c r="H2797" s="21"/>
      <c r="I2797" s="21"/>
      <c r="J2797" s="21"/>
      <c r="K2797" s="32" t="s">
        <v>8011</v>
      </c>
      <c r="L2797" s="32"/>
      <c r="M2797" s="32"/>
      <c r="N2797" s="32"/>
      <c r="O2797" s="32"/>
      <c r="P2797" s="32"/>
      <c r="Q2797" s="32"/>
      <c r="R2797" s="32"/>
      <c r="S2797" s="32"/>
      <c r="T2797" s="32"/>
      <c r="U2797" s="32"/>
      <c r="V2797" s="21" t="s">
        <v>25</v>
      </c>
      <c r="W2797" s="21"/>
      <c r="X2797" s="23"/>
      <c r="Y2797" s="24"/>
      <c r="Z2797" s="25"/>
      <c r="AA2797" s="26" t="n">
        <v>0.165</v>
      </c>
      <c r="AB2797" s="26"/>
      <c r="AC2797" s="21" t="s">
        <v>26</v>
      </c>
      <c r="AD2797" s="21" t="s">
        <v>317</v>
      </c>
      <c r="AE2797" s="21"/>
      <c r="AF2797" s="21" t="s">
        <v>224</v>
      </c>
      <c r="AG2797" s="21"/>
      <c r="AH2797" s="21"/>
      <c r="AI2797" s="21"/>
      <c r="AJ2797" s="21"/>
      <c r="AK2797" s="27" t="n">
        <v>524.4</v>
      </c>
      <c r="AL2797" s="28" t="n">
        <f aca="false">AK2797/100*(100-$AM$8)</f>
        <v>498.18</v>
      </c>
    </row>
    <row r="2798" s="1" customFormat="true" ht="42" hidden="false" customHeight="true" outlineLevel="3" collapsed="false">
      <c r="A2798" s="20" t="n">
        <v>533</v>
      </c>
      <c r="B2798" s="20"/>
      <c r="C2798" s="20"/>
      <c r="D2798" s="21" t="s">
        <v>8012</v>
      </c>
      <c r="E2798" s="21"/>
      <c r="F2798" s="21" t="s">
        <v>8013</v>
      </c>
      <c r="G2798" s="21"/>
      <c r="H2798" s="21"/>
      <c r="I2798" s="21"/>
      <c r="J2798" s="21"/>
      <c r="K2798" s="32" t="s">
        <v>8014</v>
      </c>
      <c r="L2798" s="32"/>
      <c r="M2798" s="32"/>
      <c r="N2798" s="32"/>
      <c r="O2798" s="32"/>
      <c r="P2798" s="32"/>
      <c r="Q2798" s="32"/>
      <c r="R2798" s="32"/>
      <c r="S2798" s="32"/>
      <c r="T2798" s="32"/>
      <c r="U2798" s="32"/>
      <c r="V2798" s="21" t="s">
        <v>25</v>
      </c>
      <c r="W2798" s="21"/>
      <c r="X2798" s="23"/>
      <c r="Y2798" s="24"/>
      <c r="Z2798" s="25"/>
      <c r="AA2798" s="26" t="n">
        <v>0.15</v>
      </c>
      <c r="AB2798" s="26"/>
      <c r="AC2798" s="21" t="s">
        <v>26</v>
      </c>
      <c r="AD2798" s="21" t="s">
        <v>317</v>
      </c>
      <c r="AE2798" s="21"/>
      <c r="AF2798" s="21" t="s">
        <v>224</v>
      </c>
      <c r="AG2798" s="21"/>
      <c r="AH2798" s="21"/>
      <c r="AI2798" s="21"/>
      <c r="AJ2798" s="21"/>
      <c r="AK2798" s="27" t="n">
        <v>537.05</v>
      </c>
      <c r="AL2798" s="28" t="n">
        <f aca="false">AK2798/100*(100-$AM$8)</f>
        <v>510.1975</v>
      </c>
    </row>
    <row r="2799" s="1" customFormat="true" ht="42" hidden="false" customHeight="true" outlineLevel="3" collapsed="false">
      <c r="A2799" s="20" t="n">
        <v>534</v>
      </c>
      <c r="B2799" s="20"/>
      <c r="C2799" s="20"/>
      <c r="D2799" s="21" t="s">
        <v>8015</v>
      </c>
      <c r="E2799" s="21"/>
      <c r="F2799" s="21" t="s">
        <v>8016</v>
      </c>
      <c r="G2799" s="21"/>
      <c r="H2799" s="21"/>
      <c r="I2799" s="21"/>
      <c r="J2799" s="21"/>
      <c r="K2799" s="32" t="s">
        <v>8017</v>
      </c>
      <c r="L2799" s="32"/>
      <c r="M2799" s="32"/>
      <c r="N2799" s="32"/>
      <c r="O2799" s="32"/>
      <c r="P2799" s="32"/>
      <c r="Q2799" s="32"/>
      <c r="R2799" s="32"/>
      <c r="S2799" s="32"/>
      <c r="T2799" s="32"/>
      <c r="U2799" s="32"/>
      <c r="V2799" s="21" t="s">
        <v>25</v>
      </c>
      <c r="W2799" s="21"/>
      <c r="X2799" s="33" t="s">
        <v>294</v>
      </c>
      <c r="Y2799" s="33"/>
      <c r="Z2799" s="33"/>
      <c r="AA2799" s="26" t="n">
        <v>0.203</v>
      </c>
      <c r="AB2799" s="26"/>
      <c r="AC2799" s="21" t="s">
        <v>26</v>
      </c>
      <c r="AD2799" s="21" t="s">
        <v>317</v>
      </c>
      <c r="AE2799" s="21"/>
      <c r="AF2799" s="21" t="s">
        <v>384</v>
      </c>
      <c r="AG2799" s="21"/>
      <c r="AH2799" s="21"/>
      <c r="AI2799" s="21"/>
      <c r="AJ2799" s="21"/>
      <c r="AK2799" s="27" t="n">
        <v>249.68</v>
      </c>
      <c r="AL2799" s="27" t="n">
        <v>249.68</v>
      </c>
    </row>
    <row r="2800" s="1" customFormat="true" ht="42" hidden="false" customHeight="true" outlineLevel="3" collapsed="false">
      <c r="A2800" s="20" t="n">
        <v>535</v>
      </c>
      <c r="B2800" s="20"/>
      <c r="C2800" s="20"/>
      <c r="D2800" s="21" t="s">
        <v>8018</v>
      </c>
      <c r="E2800" s="21"/>
      <c r="F2800" s="21" t="s">
        <v>8019</v>
      </c>
      <c r="G2800" s="21"/>
      <c r="H2800" s="21"/>
      <c r="I2800" s="21"/>
      <c r="J2800" s="21"/>
      <c r="K2800" s="32" t="s">
        <v>8020</v>
      </c>
      <c r="L2800" s="32"/>
      <c r="M2800" s="32"/>
      <c r="N2800" s="32"/>
      <c r="O2800" s="32"/>
      <c r="P2800" s="32"/>
      <c r="Q2800" s="32"/>
      <c r="R2800" s="32"/>
      <c r="S2800" s="32"/>
      <c r="T2800" s="32"/>
      <c r="U2800" s="32"/>
      <c r="V2800" s="21" t="s">
        <v>25</v>
      </c>
      <c r="W2800" s="21"/>
      <c r="X2800" s="23"/>
      <c r="Y2800" s="24"/>
      <c r="Z2800" s="25"/>
      <c r="AA2800" s="26" t="n">
        <v>0.203</v>
      </c>
      <c r="AB2800" s="26"/>
      <c r="AC2800" s="21" t="s">
        <v>26</v>
      </c>
      <c r="AD2800" s="21" t="s">
        <v>317</v>
      </c>
      <c r="AE2800" s="21"/>
      <c r="AF2800" s="21" t="s">
        <v>384</v>
      </c>
      <c r="AG2800" s="21"/>
      <c r="AH2800" s="21"/>
      <c r="AI2800" s="21"/>
      <c r="AJ2800" s="21"/>
      <c r="AK2800" s="27" t="n">
        <v>653.2</v>
      </c>
      <c r="AL2800" s="28" t="n">
        <f aca="false">AK2800/100*(100-$AM$8)</f>
        <v>620.54</v>
      </c>
    </row>
    <row r="2801" s="1" customFormat="true" ht="42" hidden="false" customHeight="true" outlineLevel="3" collapsed="false">
      <c r="A2801" s="20" t="n">
        <v>536</v>
      </c>
      <c r="B2801" s="20"/>
      <c r="C2801" s="20"/>
      <c r="D2801" s="21" t="s">
        <v>8021</v>
      </c>
      <c r="E2801" s="21"/>
      <c r="F2801" s="21" t="s">
        <v>8022</v>
      </c>
      <c r="G2801" s="21"/>
      <c r="H2801" s="21"/>
      <c r="I2801" s="21"/>
      <c r="J2801" s="21"/>
      <c r="K2801" s="32" t="s">
        <v>8023</v>
      </c>
      <c r="L2801" s="32"/>
      <c r="M2801" s="32"/>
      <c r="N2801" s="32"/>
      <c r="O2801" s="32"/>
      <c r="P2801" s="32"/>
      <c r="Q2801" s="32"/>
      <c r="R2801" s="32"/>
      <c r="S2801" s="32"/>
      <c r="T2801" s="32"/>
      <c r="U2801" s="32"/>
      <c r="V2801" s="21" t="s">
        <v>25</v>
      </c>
      <c r="W2801" s="21"/>
      <c r="X2801" s="33" t="s">
        <v>294</v>
      </c>
      <c r="Y2801" s="33"/>
      <c r="Z2801" s="33"/>
      <c r="AA2801" s="26" t="n">
        <v>0.203</v>
      </c>
      <c r="AB2801" s="26"/>
      <c r="AC2801" s="21" t="s">
        <v>26</v>
      </c>
      <c r="AD2801" s="21" t="s">
        <v>317</v>
      </c>
      <c r="AE2801" s="21"/>
      <c r="AF2801" s="21" t="s">
        <v>384</v>
      </c>
      <c r="AG2801" s="21"/>
      <c r="AH2801" s="21"/>
      <c r="AI2801" s="21"/>
      <c r="AJ2801" s="21"/>
      <c r="AK2801" s="27" t="n">
        <v>283.18</v>
      </c>
      <c r="AL2801" s="27" t="n">
        <v>283.18</v>
      </c>
    </row>
    <row r="2802" s="1" customFormat="true" ht="42" hidden="false" customHeight="true" outlineLevel="3" collapsed="false">
      <c r="A2802" s="20" t="n">
        <v>537</v>
      </c>
      <c r="B2802" s="20"/>
      <c r="C2802" s="20"/>
      <c r="D2802" s="21" t="s">
        <v>8024</v>
      </c>
      <c r="E2802" s="21"/>
      <c r="F2802" s="21" t="s">
        <v>8025</v>
      </c>
      <c r="G2802" s="21"/>
      <c r="H2802" s="21"/>
      <c r="I2802" s="21"/>
      <c r="J2802" s="21"/>
      <c r="K2802" s="32" t="s">
        <v>8026</v>
      </c>
      <c r="L2802" s="32"/>
      <c r="M2802" s="32"/>
      <c r="N2802" s="32"/>
      <c r="O2802" s="32"/>
      <c r="P2802" s="32"/>
      <c r="Q2802" s="32"/>
      <c r="R2802" s="32"/>
      <c r="S2802" s="32"/>
      <c r="T2802" s="32"/>
      <c r="U2802" s="32"/>
      <c r="V2802" s="21" t="s">
        <v>25</v>
      </c>
      <c r="W2802" s="21"/>
      <c r="X2802" s="23"/>
      <c r="Y2802" s="24"/>
      <c r="Z2802" s="25"/>
      <c r="AA2802" s="26" t="n">
        <v>0.244</v>
      </c>
      <c r="AB2802" s="26"/>
      <c r="AC2802" s="21" t="s">
        <v>26</v>
      </c>
      <c r="AD2802" s="21" t="s">
        <v>317</v>
      </c>
      <c r="AE2802" s="21"/>
      <c r="AF2802" s="21" t="s">
        <v>384</v>
      </c>
      <c r="AG2802" s="21"/>
      <c r="AH2802" s="21"/>
      <c r="AI2802" s="21"/>
      <c r="AJ2802" s="21"/>
      <c r="AK2802" s="27" t="n">
        <v>859.05</v>
      </c>
      <c r="AL2802" s="28" t="n">
        <f aca="false">AK2802/100*(100-$AM$8)</f>
        <v>816.0975</v>
      </c>
    </row>
    <row r="2803" s="1" customFormat="true" ht="42" hidden="false" customHeight="true" outlineLevel="3" collapsed="false">
      <c r="A2803" s="20" t="n">
        <v>538</v>
      </c>
      <c r="B2803" s="20"/>
      <c r="C2803" s="20"/>
      <c r="D2803" s="21" t="s">
        <v>8027</v>
      </c>
      <c r="E2803" s="21"/>
      <c r="F2803" s="21" t="s">
        <v>8028</v>
      </c>
      <c r="G2803" s="21"/>
      <c r="H2803" s="21"/>
      <c r="I2803" s="21"/>
      <c r="J2803" s="21"/>
      <c r="K2803" s="32" t="s">
        <v>8029</v>
      </c>
      <c r="L2803" s="32"/>
      <c r="M2803" s="32"/>
      <c r="N2803" s="32"/>
      <c r="O2803" s="32"/>
      <c r="P2803" s="32"/>
      <c r="Q2803" s="32"/>
      <c r="R2803" s="32"/>
      <c r="S2803" s="32"/>
      <c r="T2803" s="32"/>
      <c r="U2803" s="32"/>
      <c r="V2803" s="21" t="s">
        <v>25</v>
      </c>
      <c r="W2803" s="21"/>
      <c r="X2803" s="23"/>
      <c r="Y2803" s="24"/>
      <c r="Z2803" s="25"/>
      <c r="AA2803" s="26" t="n">
        <v>0.244</v>
      </c>
      <c r="AB2803" s="26"/>
      <c r="AC2803" s="21" t="s">
        <v>26</v>
      </c>
      <c r="AD2803" s="21" t="s">
        <v>317</v>
      </c>
      <c r="AE2803" s="21"/>
      <c r="AF2803" s="21" t="s">
        <v>384</v>
      </c>
      <c r="AG2803" s="21"/>
      <c r="AH2803" s="21"/>
      <c r="AI2803" s="21"/>
      <c r="AJ2803" s="21"/>
      <c r="AK2803" s="27" t="n">
        <v>923.45</v>
      </c>
      <c r="AL2803" s="28" t="n">
        <f aca="false">AK2803/100*(100-$AM$8)</f>
        <v>877.2775</v>
      </c>
    </row>
    <row r="2804" s="1" customFormat="true" ht="42" hidden="false" customHeight="true" outlineLevel="3" collapsed="false">
      <c r="A2804" s="20" t="n">
        <v>539</v>
      </c>
      <c r="B2804" s="20"/>
      <c r="C2804" s="20"/>
      <c r="D2804" s="21" t="s">
        <v>8030</v>
      </c>
      <c r="E2804" s="21"/>
      <c r="F2804" s="21" t="s">
        <v>8031</v>
      </c>
      <c r="G2804" s="21"/>
      <c r="H2804" s="21"/>
      <c r="I2804" s="21"/>
      <c r="J2804" s="21"/>
      <c r="K2804" s="32" t="s">
        <v>8032</v>
      </c>
      <c r="L2804" s="32"/>
      <c r="M2804" s="32"/>
      <c r="N2804" s="32"/>
      <c r="O2804" s="32"/>
      <c r="P2804" s="32"/>
      <c r="Q2804" s="32"/>
      <c r="R2804" s="32"/>
      <c r="S2804" s="32"/>
      <c r="T2804" s="32"/>
      <c r="U2804" s="32"/>
      <c r="V2804" s="21" t="s">
        <v>25</v>
      </c>
      <c r="W2804" s="21"/>
      <c r="X2804" s="23"/>
      <c r="Y2804" s="24"/>
      <c r="Z2804" s="25"/>
      <c r="AA2804" s="26" t="n">
        <v>0.244</v>
      </c>
      <c r="AB2804" s="26"/>
      <c r="AC2804" s="21" t="s">
        <v>26</v>
      </c>
      <c r="AD2804" s="21" t="s">
        <v>317</v>
      </c>
      <c r="AE2804" s="21"/>
      <c r="AF2804" s="21" t="s">
        <v>384</v>
      </c>
      <c r="AG2804" s="21"/>
      <c r="AH2804" s="21"/>
      <c r="AI2804" s="21"/>
      <c r="AJ2804" s="21"/>
      <c r="AK2804" s="27" t="n">
        <v>905.05</v>
      </c>
      <c r="AL2804" s="28" t="n">
        <f aca="false">AK2804/100*(100-$AM$8)</f>
        <v>859.7975</v>
      </c>
    </row>
    <row r="2805" s="1" customFormat="true" ht="42" hidden="false" customHeight="true" outlineLevel="3" collapsed="false">
      <c r="A2805" s="20" t="n">
        <v>540</v>
      </c>
      <c r="B2805" s="20"/>
      <c r="C2805" s="20"/>
      <c r="D2805" s="21" t="s">
        <v>8033</v>
      </c>
      <c r="E2805" s="21"/>
      <c r="F2805" s="21" t="s">
        <v>8034</v>
      </c>
      <c r="G2805" s="21"/>
      <c r="H2805" s="21"/>
      <c r="I2805" s="21"/>
      <c r="J2805" s="21"/>
      <c r="K2805" s="32" t="s">
        <v>8035</v>
      </c>
      <c r="L2805" s="32"/>
      <c r="M2805" s="32"/>
      <c r="N2805" s="32"/>
      <c r="O2805" s="32"/>
      <c r="P2805" s="32"/>
      <c r="Q2805" s="32"/>
      <c r="R2805" s="32"/>
      <c r="S2805" s="32"/>
      <c r="T2805" s="32"/>
      <c r="U2805" s="32"/>
      <c r="V2805" s="21" t="s">
        <v>25</v>
      </c>
      <c r="W2805" s="21"/>
      <c r="X2805" s="33" t="s">
        <v>294</v>
      </c>
      <c r="Y2805" s="33"/>
      <c r="Z2805" s="33"/>
      <c r="AA2805" s="26" t="n">
        <v>0.244</v>
      </c>
      <c r="AB2805" s="26"/>
      <c r="AC2805" s="21" t="s">
        <v>26</v>
      </c>
      <c r="AD2805" s="21" t="s">
        <v>317</v>
      </c>
      <c r="AE2805" s="21"/>
      <c r="AF2805" s="21" t="s">
        <v>384</v>
      </c>
      <c r="AG2805" s="21"/>
      <c r="AH2805" s="21"/>
      <c r="AI2805" s="21"/>
      <c r="AJ2805" s="21"/>
      <c r="AK2805" s="27" t="n">
        <v>401.41</v>
      </c>
      <c r="AL2805" s="27" t="n">
        <v>401.41</v>
      </c>
    </row>
    <row r="2806" s="1" customFormat="true" ht="42" hidden="false" customHeight="true" outlineLevel="3" collapsed="false">
      <c r="A2806" s="20" t="n">
        <v>541</v>
      </c>
      <c r="B2806" s="20"/>
      <c r="C2806" s="20"/>
      <c r="D2806" s="21" t="s">
        <v>8036</v>
      </c>
      <c r="E2806" s="21"/>
      <c r="F2806" s="21" t="s">
        <v>8037</v>
      </c>
      <c r="G2806" s="21"/>
      <c r="H2806" s="21"/>
      <c r="I2806" s="21"/>
      <c r="J2806" s="21"/>
      <c r="K2806" s="32" t="s">
        <v>8038</v>
      </c>
      <c r="L2806" s="32"/>
      <c r="M2806" s="32"/>
      <c r="N2806" s="32"/>
      <c r="O2806" s="32"/>
      <c r="P2806" s="32"/>
      <c r="Q2806" s="32"/>
      <c r="R2806" s="32"/>
      <c r="S2806" s="32"/>
      <c r="T2806" s="32"/>
      <c r="U2806" s="32"/>
      <c r="V2806" s="21" t="s">
        <v>25</v>
      </c>
      <c r="W2806" s="21"/>
      <c r="X2806" s="23"/>
      <c r="Y2806" s="24"/>
      <c r="Z2806" s="25"/>
      <c r="AA2806" s="26" t="n">
        <v>0.227</v>
      </c>
      <c r="AB2806" s="26"/>
      <c r="AC2806" s="21" t="s">
        <v>26</v>
      </c>
      <c r="AD2806" s="21" t="s">
        <v>317</v>
      </c>
      <c r="AE2806" s="21"/>
      <c r="AF2806" s="21" t="s">
        <v>384</v>
      </c>
      <c r="AG2806" s="21"/>
      <c r="AH2806" s="21"/>
      <c r="AI2806" s="21"/>
      <c r="AJ2806" s="21"/>
      <c r="AK2806" s="27" t="n">
        <v>859.05</v>
      </c>
      <c r="AL2806" s="28" t="n">
        <f aca="false">AK2806/100*(100-$AM$8)</f>
        <v>816.0975</v>
      </c>
    </row>
    <row r="2807" s="1" customFormat="true" ht="42" hidden="false" customHeight="true" outlineLevel="3" collapsed="false">
      <c r="A2807" s="20" t="n">
        <v>542</v>
      </c>
      <c r="B2807" s="20"/>
      <c r="C2807" s="20"/>
      <c r="D2807" s="21" t="s">
        <v>8039</v>
      </c>
      <c r="E2807" s="21"/>
      <c r="F2807" s="21" t="s">
        <v>8040</v>
      </c>
      <c r="G2807" s="21"/>
      <c r="H2807" s="21"/>
      <c r="I2807" s="21"/>
      <c r="J2807" s="21"/>
      <c r="K2807" s="32" t="s">
        <v>8041</v>
      </c>
      <c r="L2807" s="32"/>
      <c r="M2807" s="32"/>
      <c r="N2807" s="32"/>
      <c r="O2807" s="32"/>
      <c r="P2807" s="32"/>
      <c r="Q2807" s="32"/>
      <c r="R2807" s="32"/>
      <c r="S2807" s="32"/>
      <c r="T2807" s="32"/>
      <c r="U2807" s="32"/>
      <c r="V2807" s="21" t="s">
        <v>25</v>
      </c>
      <c r="W2807" s="21"/>
      <c r="X2807" s="33" t="s">
        <v>294</v>
      </c>
      <c r="Y2807" s="33"/>
      <c r="Z2807" s="33"/>
      <c r="AA2807" s="26" t="n">
        <v>0.293</v>
      </c>
      <c r="AB2807" s="26"/>
      <c r="AC2807" s="21" t="s">
        <v>26</v>
      </c>
      <c r="AD2807" s="21" t="s">
        <v>317</v>
      </c>
      <c r="AE2807" s="21"/>
      <c r="AF2807" s="21" t="s">
        <v>384</v>
      </c>
      <c r="AG2807" s="21"/>
      <c r="AH2807" s="21"/>
      <c r="AI2807" s="21"/>
      <c r="AJ2807" s="21"/>
      <c r="AK2807" s="27" t="n">
        <v>402.96</v>
      </c>
      <c r="AL2807" s="27" t="n">
        <v>402.96</v>
      </c>
    </row>
    <row r="2808" s="1" customFormat="true" ht="42" hidden="false" customHeight="true" outlineLevel="3" collapsed="false">
      <c r="A2808" s="20" t="n">
        <v>543</v>
      </c>
      <c r="B2808" s="20"/>
      <c r="C2808" s="20"/>
      <c r="D2808" s="21" t="s">
        <v>8042</v>
      </c>
      <c r="E2808" s="21"/>
      <c r="F2808" s="21" t="s">
        <v>8043</v>
      </c>
      <c r="G2808" s="21"/>
      <c r="H2808" s="21"/>
      <c r="I2808" s="21"/>
      <c r="J2808" s="21"/>
      <c r="K2808" s="32" t="s">
        <v>8044</v>
      </c>
      <c r="L2808" s="32"/>
      <c r="M2808" s="32"/>
      <c r="N2808" s="32"/>
      <c r="O2808" s="32"/>
      <c r="P2808" s="32"/>
      <c r="Q2808" s="32"/>
      <c r="R2808" s="32"/>
      <c r="S2808" s="32"/>
      <c r="T2808" s="32"/>
      <c r="U2808" s="32"/>
      <c r="V2808" s="21" t="s">
        <v>25</v>
      </c>
      <c r="W2808" s="21"/>
      <c r="X2808" s="23"/>
      <c r="Y2808" s="24"/>
      <c r="Z2808" s="25"/>
      <c r="AA2808" s="26" t="n">
        <v>0.293</v>
      </c>
      <c r="AB2808" s="26"/>
      <c r="AC2808" s="21" t="s">
        <v>26</v>
      </c>
      <c r="AD2808" s="21" t="s">
        <v>317</v>
      </c>
      <c r="AE2808" s="21"/>
      <c r="AF2808" s="21" t="s">
        <v>384</v>
      </c>
      <c r="AG2808" s="21"/>
      <c r="AH2808" s="21"/>
      <c r="AI2808" s="21"/>
      <c r="AJ2808" s="21"/>
      <c r="AK2808" s="34" t="n">
        <v>1334</v>
      </c>
      <c r="AL2808" s="28" t="n">
        <f aca="false">AK2808/100*(100-$AM$8)</f>
        <v>1267.3</v>
      </c>
    </row>
    <row r="2809" s="1" customFormat="true" ht="42" hidden="false" customHeight="true" outlineLevel="3" collapsed="false">
      <c r="A2809" s="20" t="n">
        <v>544</v>
      </c>
      <c r="B2809" s="20"/>
      <c r="C2809" s="20"/>
      <c r="D2809" s="21" t="s">
        <v>8045</v>
      </c>
      <c r="E2809" s="21"/>
      <c r="F2809" s="21" t="s">
        <v>8046</v>
      </c>
      <c r="G2809" s="21"/>
      <c r="H2809" s="21"/>
      <c r="I2809" s="21"/>
      <c r="J2809" s="21"/>
      <c r="K2809" s="32" t="s">
        <v>8047</v>
      </c>
      <c r="L2809" s="32"/>
      <c r="M2809" s="32"/>
      <c r="N2809" s="32"/>
      <c r="O2809" s="32"/>
      <c r="P2809" s="32"/>
      <c r="Q2809" s="32"/>
      <c r="R2809" s="32"/>
      <c r="S2809" s="32"/>
      <c r="T2809" s="32"/>
      <c r="U2809" s="32"/>
      <c r="V2809" s="21" t="s">
        <v>25</v>
      </c>
      <c r="W2809" s="21"/>
      <c r="X2809" s="23"/>
      <c r="Y2809" s="24"/>
      <c r="Z2809" s="25"/>
      <c r="AA2809" s="26" t="n">
        <v>0.293</v>
      </c>
      <c r="AB2809" s="26"/>
      <c r="AC2809" s="21" t="s">
        <v>26</v>
      </c>
      <c r="AD2809" s="21" t="s">
        <v>317</v>
      </c>
      <c r="AE2809" s="21"/>
      <c r="AF2809" s="21" t="s">
        <v>384</v>
      </c>
      <c r="AG2809" s="21"/>
      <c r="AH2809" s="21"/>
      <c r="AI2809" s="21"/>
      <c r="AJ2809" s="21"/>
      <c r="AK2809" s="34" t="n">
        <v>1174.15</v>
      </c>
      <c r="AL2809" s="28" t="n">
        <f aca="false">AK2809/100*(100-$AM$8)</f>
        <v>1115.4425</v>
      </c>
    </row>
    <row r="2810" s="1" customFormat="true" ht="42" hidden="false" customHeight="true" outlineLevel="3" collapsed="false">
      <c r="A2810" s="20" t="n">
        <v>545</v>
      </c>
      <c r="B2810" s="20"/>
      <c r="C2810" s="20"/>
      <c r="D2810" s="21" t="s">
        <v>8048</v>
      </c>
      <c r="E2810" s="21"/>
      <c r="F2810" s="21" t="s">
        <v>8049</v>
      </c>
      <c r="G2810" s="21"/>
      <c r="H2810" s="21"/>
      <c r="I2810" s="21"/>
      <c r="J2810" s="21"/>
      <c r="K2810" s="32" t="s">
        <v>8050</v>
      </c>
      <c r="L2810" s="32"/>
      <c r="M2810" s="32"/>
      <c r="N2810" s="32"/>
      <c r="O2810" s="32"/>
      <c r="P2810" s="32"/>
      <c r="Q2810" s="32"/>
      <c r="R2810" s="32"/>
      <c r="S2810" s="32"/>
      <c r="T2810" s="32"/>
      <c r="U2810" s="32"/>
      <c r="V2810" s="21" t="s">
        <v>25</v>
      </c>
      <c r="W2810" s="21"/>
      <c r="X2810" s="23"/>
      <c r="Y2810" s="24"/>
      <c r="Z2810" s="25"/>
      <c r="AA2810" s="26" t="n">
        <v>0.093</v>
      </c>
      <c r="AB2810" s="26"/>
      <c r="AC2810" s="21" t="s">
        <v>26</v>
      </c>
      <c r="AD2810" s="21" t="s">
        <v>352</v>
      </c>
      <c r="AE2810" s="21"/>
      <c r="AF2810" s="21" t="s">
        <v>50</v>
      </c>
      <c r="AG2810" s="21"/>
      <c r="AH2810" s="21"/>
      <c r="AI2810" s="21"/>
      <c r="AJ2810" s="21"/>
      <c r="AK2810" s="27" t="n">
        <v>299</v>
      </c>
      <c r="AL2810" s="28" t="n">
        <f aca="false">AK2810/100*(100-$AM$8)</f>
        <v>284.05</v>
      </c>
    </row>
    <row r="2811" s="1" customFormat="true" ht="42" hidden="false" customHeight="true" outlineLevel="3" collapsed="false">
      <c r="A2811" s="20" t="n">
        <v>546</v>
      </c>
      <c r="B2811" s="20"/>
      <c r="C2811" s="20"/>
      <c r="D2811" s="21" t="s">
        <v>8051</v>
      </c>
      <c r="E2811" s="21"/>
      <c r="F2811" s="21" t="s">
        <v>8052</v>
      </c>
      <c r="G2811" s="21"/>
      <c r="H2811" s="21"/>
      <c r="I2811" s="21"/>
      <c r="J2811" s="21"/>
      <c r="K2811" s="32" t="s">
        <v>8053</v>
      </c>
      <c r="L2811" s="32"/>
      <c r="M2811" s="32"/>
      <c r="N2811" s="32"/>
      <c r="O2811" s="32"/>
      <c r="P2811" s="32"/>
      <c r="Q2811" s="32"/>
      <c r="R2811" s="32"/>
      <c r="S2811" s="32"/>
      <c r="T2811" s="32"/>
      <c r="U2811" s="32"/>
      <c r="V2811" s="21" t="s">
        <v>25</v>
      </c>
      <c r="W2811" s="21"/>
      <c r="X2811" s="23"/>
      <c r="Y2811" s="24"/>
      <c r="Z2811" s="25"/>
      <c r="AA2811" s="26" t="n">
        <v>0.093</v>
      </c>
      <c r="AB2811" s="26"/>
      <c r="AC2811" s="21" t="s">
        <v>26</v>
      </c>
      <c r="AD2811" s="21" t="s">
        <v>352</v>
      </c>
      <c r="AE2811" s="21"/>
      <c r="AF2811" s="21" t="s">
        <v>50</v>
      </c>
      <c r="AG2811" s="21"/>
      <c r="AH2811" s="21"/>
      <c r="AI2811" s="21"/>
      <c r="AJ2811" s="21"/>
      <c r="AK2811" s="27" t="n">
        <v>315.1</v>
      </c>
      <c r="AL2811" s="28" t="n">
        <f aca="false">AK2811/100*(100-$AM$8)</f>
        <v>299.345</v>
      </c>
    </row>
    <row r="2812" s="1" customFormat="true" ht="42" hidden="false" customHeight="true" outlineLevel="3" collapsed="false">
      <c r="A2812" s="20" t="n">
        <v>547</v>
      </c>
      <c r="B2812" s="20"/>
      <c r="C2812" s="20"/>
      <c r="D2812" s="21" t="s">
        <v>8054</v>
      </c>
      <c r="E2812" s="21"/>
      <c r="F2812" s="21" t="s">
        <v>8055</v>
      </c>
      <c r="G2812" s="21"/>
      <c r="H2812" s="21"/>
      <c r="I2812" s="21"/>
      <c r="J2812" s="21"/>
      <c r="K2812" s="32" t="s">
        <v>8056</v>
      </c>
      <c r="L2812" s="32"/>
      <c r="M2812" s="32"/>
      <c r="N2812" s="32"/>
      <c r="O2812" s="32"/>
      <c r="P2812" s="32"/>
      <c r="Q2812" s="32"/>
      <c r="R2812" s="32"/>
      <c r="S2812" s="32"/>
      <c r="T2812" s="32"/>
      <c r="U2812" s="32"/>
      <c r="V2812" s="21" t="s">
        <v>25</v>
      </c>
      <c r="W2812" s="21"/>
      <c r="X2812" s="23"/>
      <c r="Y2812" s="24"/>
      <c r="Z2812" s="25"/>
      <c r="AA2812" s="26" t="n">
        <v>0.093</v>
      </c>
      <c r="AB2812" s="26"/>
      <c r="AC2812" s="21" t="s">
        <v>26</v>
      </c>
      <c r="AD2812" s="21" t="s">
        <v>352</v>
      </c>
      <c r="AE2812" s="21"/>
      <c r="AF2812" s="21" t="s">
        <v>50</v>
      </c>
      <c r="AG2812" s="21"/>
      <c r="AH2812" s="21"/>
      <c r="AI2812" s="21"/>
      <c r="AJ2812" s="21"/>
      <c r="AK2812" s="27" t="n">
        <v>304.75</v>
      </c>
      <c r="AL2812" s="28" t="n">
        <f aca="false">AK2812/100*(100-$AM$8)</f>
        <v>289.5125</v>
      </c>
    </row>
    <row r="2813" s="1" customFormat="true" ht="42" hidden="false" customHeight="true" outlineLevel="3" collapsed="false">
      <c r="A2813" s="20" t="n">
        <v>548</v>
      </c>
      <c r="B2813" s="20"/>
      <c r="C2813" s="20"/>
      <c r="D2813" s="21" t="s">
        <v>8057</v>
      </c>
      <c r="E2813" s="21"/>
      <c r="F2813" s="21" t="s">
        <v>8058</v>
      </c>
      <c r="G2813" s="21"/>
      <c r="H2813" s="21"/>
      <c r="I2813" s="21"/>
      <c r="J2813" s="21"/>
      <c r="K2813" s="32" t="s">
        <v>8059</v>
      </c>
      <c r="L2813" s="32"/>
      <c r="M2813" s="32"/>
      <c r="N2813" s="32"/>
      <c r="O2813" s="32"/>
      <c r="P2813" s="32"/>
      <c r="Q2813" s="32"/>
      <c r="R2813" s="32"/>
      <c r="S2813" s="32"/>
      <c r="T2813" s="32"/>
      <c r="U2813" s="32"/>
      <c r="V2813" s="21" t="s">
        <v>25</v>
      </c>
      <c r="W2813" s="21"/>
      <c r="X2813" s="23"/>
      <c r="Y2813" s="24"/>
      <c r="Z2813" s="25"/>
      <c r="AA2813" s="26" t="n">
        <v>0.111</v>
      </c>
      <c r="AB2813" s="26"/>
      <c r="AC2813" s="21" t="s">
        <v>26</v>
      </c>
      <c r="AD2813" s="21" t="s">
        <v>352</v>
      </c>
      <c r="AE2813" s="21"/>
      <c r="AF2813" s="21" t="s">
        <v>50</v>
      </c>
      <c r="AG2813" s="21"/>
      <c r="AH2813" s="21"/>
      <c r="AI2813" s="21"/>
      <c r="AJ2813" s="21"/>
      <c r="AK2813" s="27" t="n">
        <v>366.85</v>
      </c>
      <c r="AL2813" s="28" t="n">
        <f aca="false">AK2813/100*(100-$AM$8)</f>
        <v>348.5075</v>
      </c>
    </row>
    <row r="2814" s="1" customFormat="true" ht="42" hidden="false" customHeight="true" outlineLevel="3" collapsed="false">
      <c r="A2814" s="20" t="n">
        <v>549</v>
      </c>
      <c r="B2814" s="20"/>
      <c r="C2814" s="20"/>
      <c r="D2814" s="21" t="s">
        <v>8060</v>
      </c>
      <c r="E2814" s="21"/>
      <c r="F2814" s="21" t="s">
        <v>8061</v>
      </c>
      <c r="G2814" s="21"/>
      <c r="H2814" s="21"/>
      <c r="I2814" s="21"/>
      <c r="J2814" s="21"/>
      <c r="K2814" s="32" t="s">
        <v>8062</v>
      </c>
      <c r="L2814" s="32"/>
      <c r="M2814" s="32"/>
      <c r="N2814" s="32"/>
      <c r="O2814" s="32"/>
      <c r="P2814" s="32"/>
      <c r="Q2814" s="32"/>
      <c r="R2814" s="32"/>
      <c r="S2814" s="32"/>
      <c r="T2814" s="32"/>
      <c r="U2814" s="32"/>
      <c r="V2814" s="21" t="s">
        <v>25</v>
      </c>
      <c r="W2814" s="21"/>
      <c r="X2814" s="23"/>
      <c r="Y2814" s="24"/>
      <c r="Z2814" s="25"/>
      <c r="AA2814" s="26" t="n">
        <v>0.111</v>
      </c>
      <c r="AB2814" s="26"/>
      <c r="AC2814" s="21" t="s">
        <v>26</v>
      </c>
      <c r="AD2814" s="21" t="s">
        <v>352</v>
      </c>
      <c r="AE2814" s="21"/>
      <c r="AF2814" s="21" t="s">
        <v>50</v>
      </c>
      <c r="AG2814" s="21"/>
      <c r="AH2814" s="21"/>
      <c r="AI2814" s="21"/>
      <c r="AJ2814" s="21"/>
      <c r="AK2814" s="27" t="n">
        <v>377.2</v>
      </c>
      <c r="AL2814" s="28" t="n">
        <f aca="false">AK2814/100*(100-$AM$8)</f>
        <v>358.34</v>
      </c>
    </row>
    <row r="2815" s="1" customFormat="true" ht="42" hidden="false" customHeight="true" outlineLevel="3" collapsed="false">
      <c r="A2815" s="20" t="n">
        <v>550</v>
      </c>
      <c r="B2815" s="20"/>
      <c r="C2815" s="20"/>
      <c r="D2815" s="21" t="s">
        <v>8063</v>
      </c>
      <c r="E2815" s="21"/>
      <c r="F2815" s="21" t="s">
        <v>8064</v>
      </c>
      <c r="G2815" s="21"/>
      <c r="H2815" s="21"/>
      <c r="I2815" s="21"/>
      <c r="J2815" s="21"/>
      <c r="K2815" s="32" t="s">
        <v>8065</v>
      </c>
      <c r="L2815" s="32"/>
      <c r="M2815" s="32"/>
      <c r="N2815" s="32"/>
      <c r="O2815" s="32"/>
      <c r="P2815" s="32"/>
      <c r="Q2815" s="32"/>
      <c r="R2815" s="32"/>
      <c r="S2815" s="32"/>
      <c r="T2815" s="32"/>
      <c r="U2815" s="32"/>
      <c r="V2815" s="21" t="s">
        <v>25</v>
      </c>
      <c r="W2815" s="21"/>
      <c r="X2815" s="23"/>
      <c r="Y2815" s="24"/>
      <c r="Z2815" s="25"/>
      <c r="AA2815" s="26" t="n">
        <v>0.111</v>
      </c>
      <c r="AB2815" s="26"/>
      <c r="AC2815" s="21" t="s">
        <v>26</v>
      </c>
      <c r="AD2815" s="21" t="s">
        <v>352</v>
      </c>
      <c r="AE2815" s="21"/>
      <c r="AF2815" s="21" t="s">
        <v>50</v>
      </c>
      <c r="AG2815" s="21"/>
      <c r="AH2815" s="21"/>
      <c r="AI2815" s="21"/>
      <c r="AJ2815" s="21"/>
      <c r="AK2815" s="27" t="n">
        <v>366.85</v>
      </c>
      <c r="AL2815" s="28" t="n">
        <f aca="false">AK2815/100*(100-$AM$8)</f>
        <v>348.5075</v>
      </c>
    </row>
    <row r="2816" s="1" customFormat="true" ht="42" hidden="false" customHeight="true" outlineLevel="3" collapsed="false">
      <c r="A2816" s="20" t="n">
        <v>551</v>
      </c>
      <c r="B2816" s="20"/>
      <c r="C2816" s="20"/>
      <c r="D2816" s="21" t="s">
        <v>8066</v>
      </c>
      <c r="E2816" s="21"/>
      <c r="F2816" s="21" t="s">
        <v>8067</v>
      </c>
      <c r="G2816" s="21"/>
      <c r="H2816" s="21"/>
      <c r="I2816" s="21"/>
      <c r="J2816" s="21"/>
      <c r="K2816" s="32" t="s">
        <v>8068</v>
      </c>
      <c r="L2816" s="32"/>
      <c r="M2816" s="32"/>
      <c r="N2816" s="32"/>
      <c r="O2816" s="32"/>
      <c r="P2816" s="32"/>
      <c r="Q2816" s="32"/>
      <c r="R2816" s="32"/>
      <c r="S2816" s="32"/>
      <c r="T2816" s="32"/>
      <c r="U2816" s="32"/>
      <c r="V2816" s="21" t="s">
        <v>25</v>
      </c>
      <c r="W2816" s="21"/>
      <c r="X2816" s="23"/>
      <c r="Y2816" s="24"/>
      <c r="Z2816" s="25"/>
      <c r="AA2816" s="26" t="n">
        <v>0.03</v>
      </c>
      <c r="AB2816" s="26"/>
      <c r="AC2816" s="21" t="s">
        <v>26</v>
      </c>
      <c r="AD2816" s="21" t="s">
        <v>153</v>
      </c>
      <c r="AE2816" s="21"/>
      <c r="AF2816" s="21" t="s">
        <v>1213</v>
      </c>
      <c r="AG2816" s="21"/>
      <c r="AH2816" s="21"/>
      <c r="AI2816" s="21"/>
      <c r="AJ2816" s="21"/>
      <c r="AK2816" s="27" t="n">
        <v>60.95</v>
      </c>
      <c r="AL2816" s="28" t="n">
        <f aca="false">AK2816/100*(100-$AM$8)</f>
        <v>57.9025</v>
      </c>
    </row>
    <row r="2817" s="1" customFormat="true" ht="42" hidden="false" customHeight="true" outlineLevel="3" collapsed="false">
      <c r="A2817" s="20" t="n">
        <v>552</v>
      </c>
      <c r="B2817" s="20"/>
      <c r="C2817" s="20"/>
      <c r="D2817" s="21" t="s">
        <v>8069</v>
      </c>
      <c r="E2817" s="21"/>
      <c r="F2817" s="21" t="s">
        <v>8070</v>
      </c>
      <c r="G2817" s="21"/>
      <c r="H2817" s="21"/>
      <c r="I2817" s="21"/>
      <c r="J2817" s="21"/>
      <c r="K2817" s="32" t="s">
        <v>8071</v>
      </c>
      <c r="L2817" s="32"/>
      <c r="M2817" s="32"/>
      <c r="N2817" s="32"/>
      <c r="O2817" s="32"/>
      <c r="P2817" s="32"/>
      <c r="Q2817" s="32"/>
      <c r="R2817" s="32"/>
      <c r="S2817" s="32"/>
      <c r="T2817" s="32"/>
      <c r="U2817" s="32"/>
      <c r="V2817" s="21" t="s">
        <v>25</v>
      </c>
      <c r="W2817" s="21"/>
      <c r="X2817" s="23"/>
      <c r="Y2817" s="24"/>
      <c r="Z2817" s="25"/>
      <c r="AA2817" s="26" t="n">
        <v>0.055</v>
      </c>
      <c r="AB2817" s="26"/>
      <c r="AC2817" s="21" t="s">
        <v>26</v>
      </c>
      <c r="AD2817" s="21" t="s">
        <v>107</v>
      </c>
      <c r="AE2817" s="21"/>
      <c r="AF2817" s="23"/>
      <c r="AG2817" s="24"/>
      <c r="AH2817" s="25"/>
      <c r="AI2817" s="21"/>
      <c r="AJ2817" s="21"/>
      <c r="AK2817" s="27" t="n">
        <v>144.9</v>
      </c>
      <c r="AL2817" s="28" t="n">
        <f aca="false">AK2817/100*(100-$AM$8)</f>
        <v>137.655</v>
      </c>
    </row>
    <row r="2818" s="1" customFormat="true" ht="42" hidden="false" customHeight="true" outlineLevel="3" collapsed="false">
      <c r="A2818" s="20" t="n">
        <v>553</v>
      </c>
      <c r="B2818" s="20"/>
      <c r="C2818" s="20"/>
      <c r="D2818" s="21" t="s">
        <v>8072</v>
      </c>
      <c r="E2818" s="21"/>
      <c r="F2818" s="21" t="s">
        <v>8073</v>
      </c>
      <c r="G2818" s="21"/>
      <c r="H2818" s="21"/>
      <c r="I2818" s="21"/>
      <c r="J2818" s="21"/>
      <c r="K2818" s="32" t="s">
        <v>8074</v>
      </c>
      <c r="L2818" s="32"/>
      <c r="M2818" s="32"/>
      <c r="N2818" s="32"/>
      <c r="O2818" s="32"/>
      <c r="P2818" s="32"/>
      <c r="Q2818" s="32"/>
      <c r="R2818" s="32"/>
      <c r="S2818" s="32"/>
      <c r="T2818" s="32"/>
      <c r="U2818" s="32"/>
      <c r="V2818" s="21" t="s">
        <v>25</v>
      </c>
      <c r="W2818" s="21"/>
      <c r="X2818" s="33" t="s">
        <v>294</v>
      </c>
      <c r="Y2818" s="33"/>
      <c r="Z2818" s="33"/>
      <c r="AA2818" s="26" t="n">
        <v>0.043</v>
      </c>
      <c r="AB2818" s="26"/>
      <c r="AC2818" s="21" t="s">
        <v>26</v>
      </c>
      <c r="AD2818" s="21" t="s">
        <v>336</v>
      </c>
      <c r="AE2818" s="21"/>
      <c r="AF2818" s="23"/>
      <c r="AG2818" s="24"/>
      <c r="AH2818" s="25"/>
      <c r="AI2818" s="21"/>
      <c r="AJ2818" s="21"/>
      <c r="AK2818" s="27" t="n">
        <v>9.49</v>
      </c>
      <c r="AL2818" s="27" t="n">
        <v>9.49</v>
      </c>
    </row>
    <row r="2819" s="1" customFormat="true" ht="42" hidden="false" customHeight="true" outlineLevel="3" collapsed="false">
      <c r="A2819" s="20" t="n">
        <v>554</v>
      </c>
      <c r="B2819" s="20"/>
      <c r="C2819" s="20"/>
      <c r="D2819" s="21" t="s">
        <v>8075</v>
      </c>
      <c r="E2819" s="21"/>
      <c r="F2819" s="21" t="s">
        <v>8076</v>
      </c>
      <c r="G2819" s="21"/>
      <c r="H2819" s="21"/>
      <c r="I2819" s="21"/>
      <c r="J2819" s="21"/>
      <c r="K2819" s="32" t="s">
        <v>8077</v>
      </c>
      <c r="L2819" s="32"/>
      <c r="M2819" s="32"/>
      <c r="N2819" s="32"/>
      <c r="O2819" s="32"/>
      <c r="P2819" s="32"/>
      <c r="Q2819" s="32"/>
      <c r="R2819" s="32"/>
      <c r="S2819" s="32"/>
      <c r="T2819" s="32"/>
      <c r="U2819" s="32"/>
      <c r="V2819" s="21" t="s">
        <v>25</v>
      </c>
      <c r="W2819" s="21"/>
      <c r="X2819" s="23"/>
      <c r="Y2819" s="24"/>
      <c r="Z2819" s="25"/>
      <c r="AA2819" s="26" t="n">
        <v>0.049</v>
      </c>
      <c r="AB2819" s="26"/>
      <c r="AC2819" s="21" t="s">
        <v>26</v>
      </c>
      <c r="AD2819" s="21" t="s">
        <v>107</v>
      </c>
      <c r="AE2819" s="21"/>
      <c r="AF2819" s="21" t="s">
        <v>336</v>
      </c>
      <c r="AG2819" s="21"/>
      <c r="AH2819" s="21"/>
      <c r="AI2819" s="21"/>
      <c r="AJ2819" s="21"/>
      <c r="AK2819" s="27" t="n">
        <v>93.15</v>
      </c>
      <c r="AL2819" s="28" t="n">
        <f aca="false">AK2819/100*(100-$AM$8)</f>
        <v>88.4925</v>
      </c>
    </row>
    <row r="2820" s="1" customFormat="true" ht="42" hidden="false" customHeight="true" outlineLevel="3" collapsed="false">
      <c r="A2820" s="20" t="n">
        <v>555</v>
      </c>
      <c r="B2820" s="20"/>
      <c r="C2820" s="20"/>
      <c r="D2820" s="21" t="s">
        <v>8078</v>
      </c>
      <c r="E2820" s="21"/>
      <c r="F2820" s="21" t="s">
        <v>8079</v>
      </c>
      <c r="G2820" s="21"/>
      <c r="H2820" s="21"/>
      <c r="I2820" s="21"/>
      <c r="J2820" s="21"/>
      <c r="K2820" s="32" t="s">
        <v>8080</v>
      </c>
      <c r="L2820" s="32"/>
      <c r="M2820" s="32"/>
      <c r="N2820" s="32"/>
      <c r="O2820" s="32"/>
      <c r="P2820" s="32"/>
      <c r="Q2820" s="32"/>
      <c r="R2820" s="32"/>
      <c r="S2820" s="32"/>
      <c r="T2820" s="32"/>
      <c r="U2820" s="32"/>
      <c r="V2820" s="21" t="s">
        <v>25</v>
      </c>
      <c r="W2820" s="21"/>
      <c r="X2820" s="23"/>
      <c r="Y2820" s="24"/>
      <c r="Z2820" s="25"/>
      <c r="AA2820" s="26" t="n">
        <v>0.096</v>
      </c>
      <c r="AB2820" s="26"/>
      <c r="AC2820" s="21" t="s">
        <v>26</v>
      </c>
      <c r="AD2820" s="21" t="s">
        <v>107</v>
      </c>
      <c r="AE2820" s="21"/>
      <c r="AF2820" s="21" t="s">
        <v>50</v>
      </c>
      <c r="AG2820" s="21"/>
      <c r="AH2820" s="21"/>
      <c r="AI2820" s="21"/>
      <c r="AJ2820" s="21"/>
      <c r="AK2820" s="27" t="n">
        <v>216.2</v>
      </c>
      <c r="AL2820" s="28" t="n">
        <f aca="false">AK2820/100*(100-$AM$8)</f>
        <v>205.39</v>
      </c>
    </row>
    <row r="2821" s="1" customFormat="true" ht="42" hidden="false" customHeight="true" outlineLevel="3" collapsed="false">
      <c r="A2821" s="20" t="n">
        <v>556</v>
      </c>
      <c r="B2821" s="20"/>
      <c r="C2821" s="20"/>
      <c r="D2821" s="21" t="s">
        <v>8081</v>
      </c>
      <c r="E2821" s="21"/>
      <c r="F2821" s="21" t="s">
        <v>8082</v>
      </c>
      <c r="G2821" s="21"/>
      <c r="H2821" s="21"/>
      <c r="I2821" s="21"/>
      <c r="J2821" s="21"/>
      <c r="K2821" s="32" t="s">
        <v>8083</v>
      </c>
      <c r="L2821" s="32"/>
      <c r="M2821" s="32"/>
      <c r="N2821" s="32"/>
      <c r="O2821" s="32"/>
      <c r="P2821" s="32"/>
      <c r="Q2821" s="32"/>
      <c r="R2821" s="32"/>
      <c r="S2821" s="32"/>
      <c r="T2821" s="32"/>
      <c r="U2821" s="32"/>
      <c r="V2821" s="21" t="s">
        <v>25</v>
      </c>
      <c r="W2821" s="21"/>
      <c r="X2821" s="23"/>
      <c r="Y2821" s="24"/>
      <c r="Z2821" s="25"/>
      <c r="AA2821" s="26" t="n">
        <v>0.096</v>
      </c>
      <c r="AB2821" s="26"/>
      <c r="AC2821" s="21" t="s">
        <v>26</v>
      </c>
      <c r="AD2821" s="21" t="s">
        <v>107</v>
      </c>
      <c r="AE2821" s="21"/>
      <c r="AF2821" s="21" t="s">
        <v>50</v>
      </c>
      <c r="AG2821" s="21"/>
      <c r="AH2821" s="21"/>
      <c r="AI2821" s="21"/>
      <c r="AJ2821" s="21"/>
      <c r="AK2821" s="27" t="n">
        <v>216.2</v>
      </c>
      <c r="AL2821" s="28" t="n">
        <f aca="false">AK2821/100*(100-$AM$8)</f>
        <v>205.39</v>
      </c>
    </row>
    <row r="2822" s="1" customFormat="true" ht="42" hidden="false" customHeight="true" outlineLevel="3" collapsed="false">
      <c r="A2822" s="20" t="n">
        <v>557</v>
      </c>
      <c r="B2822" s="20"/>
      <c r="C2822" s="20"/>
      <c r="D2822" s="21" t="s">
        <v>8084</v>
      </c>
      <c r="E2822" s="21"/>
      <c r="F2822" s="21" t="s">
        <v>8085</v>
      </c>
      <c r="G2822" s="21"/>
      <c r="H2822" s="21"/>
      <c r="I2822" s="21"/>
      <c r="J2822" s="21"/>
      <c r="K2822" s="32" t="s">
        <v>8086</v>
      </c>
      <c r="L2822" s="32"/>
      <c r="M2822" s="32"/>
      <c r="N2822" s="32"/>
      <c r="O2822" s="32"/>
      <c r="P2822" s="32"/>
      <c r="Q2822" s="32"/>
      <c r="R2822" s="32"/>
      <c r="S2822" s="32"/>
      <c r="T2822" s="32"/>
      <c r="U2822" s="32"/>
      <c r="V2822" s="21" t="s">
        <v>25</v>
      </c>
      <c r="W2822" s="21"/>
      <c r="X2822" s="23"/>
      <c r="Y2822" s="24"/>
      <c r="Z2822" s="25"/>
      <c r="AA2822" s="26" t="n">
        <v>0.096</v>
      </c>
      <c r="AB2822" s="26"/>
      <c r="AC2822" s="21" t="s">
        <v>26</v>
      </c>
      <c r="AD2822" s="21" t="s">
        <v>107</v>
      </c>
      <c r="AE2822" s="21"/>
      <c r="AF2822" s="21" t="s">
        <v>50</v>
      </c>
      <c r="AG2822" s="21"/>
      <c r="AH2822" s="21"/>
      <c r="AI2822" s="21"/>
      <c r="AJ2822" s="21"/>
      <c r="AK2822" s="27" t="n">
        <v>221.95</v>
      </c>
      <c r="AL2822" s="28" t="n">
        <f aca="false">AK2822/100*(100-$AM$8)</f>
        <v>210.8525</v>
      </c>
    </row>
    <row r="2823" s="1" customFormat="true" ht="42" hidden="false" customHeight="true" outlineLevel="3" collapsed="false">
      <c r="A2823" s="20" t="n">
        <v>558</v>
      </c>
      <c r="B2823" s="20"/>
      <c r="C2823" s="20"/>
      <c r="D2823" s="21" t="s">
        <v>8087</v>
      </c>
      <c r="E2823" s="21"/>
      <c r="F2823" s="21" t="s">
        <v>8088</v>
      </c>
      <c r="G2823" s="21"/>
      <c r="H2823" s="21"/>
      <c r="I2823" s="21"/>
      <c r="J2823" s="21"/>
      <c r="K2823" s="32" t="s">
        <v>8089</v>
      </c>
      <c r="L2823" s="32"/>
      <c r="M2823" s="32"/>
      <c r="N2823" s="32"/>
      <c r="O2823" s="32"/>
      <c r="P2823" s="32"/>
      <c r="Q2823" s="32"/>
      <c r="R2823" s="32"/>
      <c r="S2823" s="32"/>
      <c r="T2823" s="32"/>
      <c r="U2823" s="32"/>
      <c r="V2823" s="21" t="s">
        <v>25</v>
      </c>
      <c r="W2823" s="21"/>
      <c r="X2823" s="23"/>
      <c r="Y2823" s="24"/>
      <c r="Z2823" s="25"/>
      <c r="AA2823" s="26" t="n">
        <v>0.093</v>
      </c>
      <c r="AB2823" s="26"/>
      <c r="AC2823" s="21" t="s">
        <v>26</v>
      </c>
      <c r="AD2823" s="21" t="s">
        <v>107</v>
      </c>
      <c r="AE2823" s="21"/>
      <c r="AF2823" s="21" t="s">
        <v>50</v>
      </c>
      <c r="AG2823" s="21"/>
      <c r="AH2823" s="21"/>
      <c r="AI2823" s="21"/>
      <c r="AJ2823" s="21"/>
      <c r="AK2823" s="27" t="n">
        <v>231.15</v>
      </c>
      <c r="AL2823" s="28" t="n">
        <f aca="false">AK2823/100*(100-$AM$8)</f>
        <v>219.5925</v>
      </c>
    </row>
    <row r="2824" s="1" customFormat="true" ht="42" hidden="false" customHeight="true" outlineLevel="3" collapsed="false">
      <c r="A2824" s="20" t="n">
        <v>559</v>
      </c>
      <c r="B2824" s="20"/>
      <c r="C2824" s="20"/>
      <c r="D2824" s="21" t="s">
        <v>8090</v>
      </c>
      <c r="E2824" s="21"/>
      <c r="F2824" s="21" t="s">
        <v>8091</v>
      </c>
      <c r="G2824" s="21"/>
      <c r="H2824" s="21"/>
      <c r="I2824" s="21"/>
      <c r="J2824" s="21"/>
      <c r="K2824" s="32" t="s">
        <v>8092</v>
      </c>
      <c r="L2824" s="32"/>
      <c r="M2824" s="32"/>
      <c r="N2824" s="32"/>
      <c r="O2824" s="32"/>
      <c r="P2824" s="32"/>
      <c r="Q2824" s="32"/>
      <c r="R2824" s="32"/>
      <c r="S2824" s="32"/>
      <c r="T2824" s="32"/>
      <c r="U2824" s="32"/>
      <c r="V2824" s="21" t="s">
        <v>25</v>
      </c>
      <c r="W2824" s="21"/>
      <c r="X2824" s="23"/>
      <c r="Y2824" s="24"/>
      <c r="Z2824" s="25"/>
      <c r="AA2824" s="26" t="n">
        <v>0.048</v>
      </c>
      <c r="AB2824" s="26"/>
      <c r="AC2824" s="21" t="s">
        <v>26</v>
      </c>
      <c r="AD2824" s="21" t="s">
        <v>107</v>
      </c>
      <c r="AE2824" s="21"/>
      <c r="AF2824" s="21" t="s">
        <v>50</v>
      </c>
      <c r="AG2824" s="21"/>
      <c r="AH2824" s="21"/>
      <c r="AI2824" s="21"/>
      <c r="AJ2824" s="21"/>
      <c r="AK2824" s="27" t="n">
        <v>116.15</v>
      </c>
      <c r="AL2824" s="28" t="n">
        <f aca="false">AK2824/100*(100-$AM$8)</f>
        <v>110.3425</v>
      </c>
    </row>
    <row r="2825" s="1" customFormat="true" ht="42" hidden="false" customHeight="true" outlineLevel="3" collapsed="false">
      <c r="A2825" s="20" t="n">
        <v>560</v>
      </c>
      <c r="B2825" s="20"/>
      <c r="C2825" s="20"/>
      <c r="D2825" s="21" t="s">
        <v>8093</v>
      </c>
      <c r="E2825" s="21"/>
      <c r="F2825" s="21" t="s">
        <v>8094</v>
      </c>
      <c r="G2825" s="21"/>
      <c r="H2825" s="21"/>
      <c r="I2825" s="21"/>
      <c r="J2825" s="21"/>
      <c r="K2825" s="32" t="s">
        <v>8095</v>
      </c>
      <c r="L2825" s="32"/>
      <c r="M2825" s="32"/>
      <c r="N2825" s="32"/>
      <c r="O2825" s="32"/>
      <c r="P2825" s="32"/>
      <c r="Q2825" s="32"/>
      <c r="R2825" s="32"/>
      <c r="S2825" s="32"/>
      <c r="T2825" s="32"/>
      <c r="U2825" s="32"/>
      <c r="V2825" s="21" t="s">
        <v>25</v>
      </c>
      <c r="W2825" s="21"/>
      <c r="X2825" s="23"/>
      <c r="Y2825" s="24"/>
      <c r="Z2825" s="25"/>
      <c r="AA2825" s="26" t="n">
        <v>0.048</v>
      </c>
      <c r="AB2825" s="26"/>
      <c r="AC2825" s="21" t="s">
        <v>26</v>
      </c>
      <c r="AD2825" s="21" t="s">
        <v>107</v>
      </c>
      <c r="AE2825" s="21"/>
      <c r="AF2825" s="21" t="s">
        <v>50</v>
      </c>
      <c r="AG2825" s="21"/>
      <c r="AH2825" s="21"/>
      <c r="AI2825" s="21"/>
      <c r="AJ2825" s="21"/>
      <c r="AK2825" s="27" t="n">
        <v>128.8</v>
      </c>
      <c r="AL2825" s="28" t="n">
        <f aca="false">AK2825/100*(100-$AM$8)</f>
        <v>122.36</v>
      </c>
    </row>
    <row r="2826" s="1" customFormat="true" ht="42" hidden="false" customHeight="true" outlineLevel="3" collapsed="false">
      <c r="A2826" s="20" t="n">
        <v>561</v>
      </c>
      <c r="B2826" s="20"/>
      <c r="C2826" s="20"/>
      <c r="D2826" s="21" t="s">
        <v>8096</v>
      </c>
      <c r="E2826" s="21"/>
      <c r="F2826" s="21" t="s">
        <v>8097</v>
      </c>
      <c r="G2826" s="21"/>
      <c r="H2826" s="21"/>
      <c r="I2826" s="21"/>
      <c r="J2826" s="21"/>
      <c r="K2826" s="32" t="s">
        <v>8098</v>
      </c>
      <c r="L2826" s="32"/>
      <c r="M2826" s="32"/>
      <c r="N2826" s="32"/>
      <c r="O2826" s="32"/>
      <c r="P2826" s="32"/>
      <c r="Q2826" s="32"/>
      <c r="R2826" s="32"/>
      <c r="S2826" s="32"/>
      <c r="T2826" s="32"/>
      <c r="U2826" s="32"/>
      <c r="V2826" s="21" t="s">
        <v>25</v>
      </c>
      <c r="W2826" s="21"/>
      <c r="X2826" s="23"/>
      <c r="Y2826" s="24"/>
      <c r="Z2826" s="25"/>
      <c r="AA2826" s="26" t="n">
        <v>0.043</v>
      </c>
      <c r="AB2826" s="26"/>
      <c r="AC2826" s="21" t="s">
        <v>26</v>
      </c>
      <c r="AD2826" s="21" t="s">
        <v>107</v>
      </c>
      <c r="AE2826" s="21"/>
      <c r="AF2826" s="21" t="s">
        <v>50</v>
      </c>
      <c r="AG2826" s="21"/>
      <c r="AH2826" s="21"/>
      <c r="AI2826" s="21"/>
      <c r="AJ2826" s="21"/>
      <c r="AK2826" s="27" t="n">
        <v>121.9</v>
      </c>
      <c r="AL2826" s="28" t="n">
        <f aca="false">AK2826/100*(100-$AM$8)</f>
        <v>115.805</v>
      </c>
    </row>
    <row r="2827" s="1" customFormat="true" ht="42" hidden="false" customHeight="true" outlineLevel="3" collapsed="false">
      <c r="A2827" s="20" t="n">
        <v>562</v>
      </c>
      <c r="B2827" s="20"/>
      <c r="C2827" s="20"/>
      <c r="D2827" s="21" t="s">
        <v>8099</v>
      </c>
      <c r="E2827" s="21"/>
      <c r="F2827" s="21" t="s">
        <v>8100</v>
      </c>
      <c r="G2827" s="21"/>
      <c r="H2827" s="21"/>
      <c r="I2827" s="21"/>
      <c r="J2827" s="21"/>
      <c r="K2827" s="32" t="s">
        <v>8101</v>
      </c>
      <c r="L2827" s="32"/>
      <c r="M2827" s="32"/>
      <c r="N2827" s="32"/>
      <c r="O2827" s="32"/>
      <c r="P2827" s="32"/>
      <c r="Q2827" s="32"/>
      <c r="R2827" s="32"/>
      <c r="S2827" s="32"/>
      <c r="T2827" s="32"/>
      <c r="U2827" s="32"/>
      <c r="V2827" s="21" t="s">
        <v>25</v>
      </c>
      <c r="W2827" s="21"/>
      <c r="X2827" s="33" t="s">
        <v>294</v>
      </c>
      <c r="Y2827" s="33"/>
      <c r="Z2827" s="33"/>
      <c r="AA2827" s="26" t="n">
        <v>0.009</v>
      </c>
      <c r="AB2827" s="26"/>
      <c r="AC2827" s="21" t="s">
        <v>26</v>
      </c>
      <c r="AD2827" s="21" t="s">
        <v>27</v>
      </c>
      <c r="AE2827" s="21"/>
      <c r="AF2827" s="21" t="s">
        <v>241</v>
      </c>
      <c r="AG2827" s="21"/>
      <c r="AH2827" s="21"/>
      <c r="AI2827" s="21"/>
      <c r="AJ2827" s="21"/>
      <c r="AK2827" s="27" t="n">
        <v>0.82</v>
      </c>
      <c r="AL2827" s="27" t="n">
        <v>0.82</v>
      </c>
    </row>
    <row r="2828" s="1" customFormat="true" ht="42" hidden="false" customHeight="true" outlineLevel="3" collapsed="false">
      <c r="A2828" s="20" t="n">
        <v>563</v>
      </c>
      <c r="B2828" s="20"/>
      <c r="C2828" s="20"/>
      <c r="D2828" s="21" t="s">
        <v>8102</v>
      </c>
      <c r="E2828" s="21"/>
      <c r="F2828" s="21" t="s">
        <v>8103</v>
      </c>
      <c r="G2828" s="21"/>
      <c r="H2828" s="21"/>
      <c r="I2828" s="21"/>
      <c r="J2828" s="21"/>
      <c r="K2828" s="32" t="s">
        <v>8104</v>
      </c>
      <c r="L2828" s="32"/>
      <c r="M2828" s="32"/>
      <c r="N2828" s="32"/>
      <c r="O2828" s="32"/>
      <c r="P2828" s="32"/>
      <c r="Q2828" s="32"/>
      <c r="R2828" s="32"/>
      <c r="S2828" s="32"/>
      <c r="T2828" s="32"/>
      <c r="U2828" s="32"/>
      <c r="V2828" s="21" t="s">
        <v>25</v>
      </c>
      <c r="W2828" s="21"/>
      <c r="X2828" s="33" t="s">
        <v>294</v>
      </c>
      <c r="Y2828" s="33"/>
      <c r="Z2828" s="33"/>
      <c r="AA2828" s="26" t="n">
        <v>0.08</v>
      </c>
      <c r="AB2828" s="26"/>
      <c r="AC2828" s="21" t="s">
        <v>26</v>
      </c>
      <c r="AD2828" s="21" t="s">
        <v>352</v>
      </c>
      <c r="AE2828" s="21"/>
      <c r="AF2828" s="21" t="s">
        <v>50</v>
      </c>
      <c r="AG2828" s="21"/>
      <c r="AH2828" s="21"/>
      <c r="AI2828" s="21"/>
      <c r="AJ2828" s="21"/>
      <c r="AK2828" s="27" t="n">
        <v>118.55</v>
      </c>
      <c r="AL2828" s="27" t="n">
        <v>118.55</v>
      </c>
    </row>
    <row r="2829" s="1" customFormat="true" ht="42" hidden="false" customHeight="true" outlineLevel="3" collapsed="false">
      <c r="A2829" s="20" t="n">
        <v>564</v>
      </c>
      <c r="B2829" s="20"/>
      <c r="C2829" s="20"/>
      <c r="D2829" s="21" t="s">
        <v>8105</v>
      </c>
      <c r="E2829" s="21"/>
      <c r="F2829" s="21" t="s">
        <v>8106</v>
      </c>
      <c r="G2829" s="21"/>
      <c r="H2829" s="21"/>
      <c r="I2829" s="21"/>
      <c r="J2829" s="21"/>
      <c r="K2829" s="32" t="s">
        <v>8107</v>
      </c>
      <c r="L2829" s="32"/>
      <c r="M2829" s="32"/>
      <c r="N2829" s="32"/>
      <c r="O2829" s="32"/>
      <c r="P2829" s="32"/>
      <c r="Q2829" s="32"/>
      <c r="R2829" s="32"/>
      <c r="S2829" s="32"/>
      <c r="T2829" s="32"/>
      <c r="U2829" s="32"/>
      <c r="V2829" s="21" t="s">
        <v>25</v>
      </c>
      <c r="W2829" s="21"/>
      <c r="X2829" s="23"/>
      <c r="Y2829" s="24"/>
      <c r="Z2829" s="25"/>
      <c r="AA2829" s="26" t="n">
        <v>0.1</v>
      </c>
      <c r="AB2829" s="26"/>
      <c r="AC2829" s="21" t="s">
        <v>26</v>
      </c>
      <c r="AD2829" s="21" t="s">
        <v>352</v>
      </c>
      <c r="AE2829" s="21"/>
      <c r="AF2829" s="23"/>
      <c r="AG2829" s="24"/>
      <c r="AH2829" s="25"/>
      <c r="AI2829" s="21"/>
      <c r="AJ2829" s="21"/>
      <c r="AK2829" s="27" t="n">
        <v>293.25</v>
      </c>
      <c r="AL2829" s="28" t="n">
        <f aca="false">AK2829/100*(100-$AM$8)</f>
        <v>278.5875</v>
      </c>
    </row>
    <row r="2830" s="1" customFormat="true" ht="42" hidden="false" customHeight="true" outlineLevel="3" collapsed="false">
      <c r="A2830" s="20" t="n">
        <v>565</v>
      </c>
      <c r="B2830" s="20"/>
      <c r="C2830" s="20"/>
      <c r="D2830" s="21" t="s">
        <v>8108</v>
      </c>
      <c r="E2830" s="21"/>
      <c r="F2830" s="21" t="s">
        <v>8109</v>
      </c>
      <c r="G2830" s="21"/>
      <c r="H2830" s="21"/>
      <c r="I2830" s="21"/>
      <c r="J2830" s="21"/>
      <c r="K2830" s="32" t="s">
        <v>8110</v>
      </c>
      <c r="L2830" s="32"/>
      <c r="M2830" s="32"/>
      <c r="N2830" s="32"/>
      <c r="O2830" s="32"/>
      <c r="P2830" s="32"/>
      <c r="Q2830" s="32"/>
      <c r="R2830" s="32"/>
      <c r="S2830" s="32"/>
      <c r="T2830" s="32"/>
      <c r="U2830" s="32"/>
      <c r="V2830" s="21" t="s">
        <v>25</v>
      </c>
      <c r="W2830" s="21"/>
      <c r="X2830" s="23"/>
      <c r="Y2830" s="24"/>
      <c r="Z2830" s="25"/>
      <c r="AA2830" s="26" t="n">
        <v>0.08</v>
      </c>
      <c r="AB2830" s="26"/>
      <c r="AC2830" s="21" t="s">
        <v>26</v>
      </c>
      <c r="AD2830" s="21" t="s">
        <v>153</v>
      </c>
      <c r="AE2830" s="21"/>
      <c r="AF2830" s="21" t="s">
        <v>5267</v>
      </c>
      <c r="AG2830" s="21"/>
      <c r="AH2830" s="21"/>
      <c r="AI2830" s="21"/>
      <c r="AJ2830" s="21"/>
      <c r="AK2830" s="27" t="n">
        <v>227.7</v>
      </c>
      <c r="AL2830" s="28" t="n">
        <f aca="false">AK2830/100*(100-$AM$8)</f>
        <v>216.315</v>
      </c>
    </row>
    <row r="2831" customFormat="false" ht="42" hidden="false" customHeight="true" outlineLevel="3" collapsed="false">
      <c r="A2831" s="20" t="n">
        <v>566</v>
      </c>
      <c r="B2831" s="20"/>
      <c r="C2831" s="20"/>
      <c r="D2831" s="21" t="s">
        <v>8111</v>
      </c>
      <c r="E2831" s="21"/>
      <c r="F2831" s="21" t="s">
        <v>8112</v>
      </c>
      <c r="G2831" s="21"/>
      <c r="H2831" s="21"/>
      <c r="I2831" s="21"/>
      <c r="J2831" s="21"/>
      <c r="K2831" s="32" t="s">
        <v>8113</v>
      </c>
      <c r="L2831" s="32"/>
      <c r="M2831" s="32"/>
      <c r="N2831" s="32"/>
      <c r="O2831" s="32"/>
      <c r="P2831" s="32"/>
      <c r="Q2831" s="32"/>
      <c r="R2831" s="32"/>
      <c r="S2831" s="32"/>
      <c r="T2831" s="32"/>
      <c r="U2831" s="32"/>
      <c r="V2831" s="21" t="s">
        <v>25</v>
      </c>
      <c r="W2831" s="21"/>
      <c r="X2831" s="23"/>
      <c r="Y2831" s="24"/>
      <c r="Z2831" s="25"/>
      <c r="AA2831" s="26" t="n">
        <v>0.115</v>
      </c>
      <c r="AB2831" s="26"/>
      <c r="AC2831" s="21" t="s">
        <v>26</v>
      </c>
      <c r="AD2831" s="21" t="s">
        <v>352</v>
      </c>
      <c r="AE2831" s="21"/>
      <c r="AF2831" s="21" t="s">
        <v>50</v>
      </c>
      <c r="AG2831" s="21"/>
      <c r="AH2831" s="21"/>
      <c r="AI2831" s="21"/>
      <c r="AJ2831" s="21"/>
      <c r="AK2831" s="27" t="n">
        <v>343.85</v>
      </c>
      <c r="AL2831" s="28" t="n">
        <f aca="false">AK2831/100*(100-$AM$8)</f>
        <v>326.6575</v>
      </c>
      <c r="AM2831" s="1"/>
      <c r="AN2831" s="1"/>
      <c r="AO2831" s="1"/>
      <c r="AP2831" s="1"/>
      <c r="AQ2831" s="1"/>
      <c r="AR2831" s="1"/>
      <c r="AS2831" s="1"/>
      <c r="AT2831" s="1"/>
      <c r="AU2831" s="1"/>
      <c r="AV2831" s="1"/>
      <c r="AW2831" s="1"/>
      <c r="AX2831" s="1"/>
      <c r="AY2831" s="1"/>
      <c r="AZ2831" s="1"/>
      <c r="BA2831" s="1"/>
      <c r="BB2831" s="1"/>
      <c r="BC2831" s="1"/>
      <c r="BD2831" s="1"/>
      <c r="BE2831" s="1"/>
      <c r="BF2831" s="1"/>
      <c r="BG2831" s="1"/>
      <c r="BH2831" s="1"/>
      <c r="BI2831" s="1"/>
      <c r="BJ2831" s="1"/>
      <c r="BK2831" s="1"/>
      <c r="BL2831" s="1"/>
      <c r="BM2831" s="1"/>
      <c r="BN2831" s="1"/>
      <c r="BO2831" s="1"/>
      <c r="BP2831" s="1"/>
      <c r="BQ2831" s="1"/>
      <c r="BR2831" s="1"/>
      <c r="BS2831" s="1"/>
      <c r="BT2831" s="1"/>
      <c r="BU2831" s="1"/>
      <c r="BV2831" s="1"/>
      <c r="BW2831" s="1"/>
      <c r="BX2831" s="1"/>
    </row>
    <row r="2832" customFormat="false" ht="42" hidden="false" customHeight="true" outlineLevel="3" collapsed="false">
      <c r="A2832" s="20" t="n">
        <v>567</v>
      </c>
      <c r="B2832" s="20"/>
      <c r="C2832" s="20"/>
      <c r="D2832" s="21" t="s">
        <v>8114</v>
      </c>
      <c r="E2832" s="21"/>
      <c r="F2832" s="21" t="s">
        <v>8115</v>
      </c>
      <c r="G2832" s="21"/>
      <c r="H2832" s="21"/>
      <c r="I2832" s="21"/>
      <c r="J2832" s="21"/>
      <c r="K2832" s="32" t="s">
        <v>8116</v>
      </c>
      <c r="L2832" s="32"/>
      <c r="M2832" s="32"/>
      <c r="N2832" s="32"/>
      <c r="O2832" s="32"/>
      <c r="P2832" s="32"/>
      <c r="Q2832" s="32"/>
      <c r="R2832" s="32"/>
      <c r="S2832" s="32"/>
      <c r="T2832" s="32"/>
      <c r="U2832" s="32"/>
      <c r="V2832" s="21" t="s">
        <v>25</v>
      </c>
      <c r="W2832" s="21"/>
      <c r="X2832" s="23"/>
      <c r="Y2832" s="24"/>
      <c r="Z2832" s="25"/>
      <c r="AA2832" s="26" t="n">
        <v>0.115</v>
      </c>
      <c r="AB2832" s="26"/>
      <c r="AC2832" s="21" t="s">
        <v>26</v>
      </c>
      <c r="AD2832" s="21" t="s">
        <v>352</v>
      </c>
      <c r="AE2832" s="21"/>
      <c r="AF2832" s="21" t="s">
        <v>50</v>
      </c>
      <c r="AG2832" s="21"/>
      <c r="AH2832" s="21"/>
      <c r="AI2832" s="21"/>
      <c r="AJ2832" s="21"/>
      <c r="AK2832" s="27" t="n">
        <v>439.3</v>
      </c>
      <c r="AL2832" s="28" t="n">
        <f aca="false">AK2832/100*(100-$AM$8)</f>
        <v>417.335</v>
      </c>
      <c r="AM2832" s="1"/>
      <c r="AN2832" s="1"/>
      <c r="AO2832" s="1"/>
      <c r="AP2832" s="1"/>
      <c r="AQ2832" s="1"/>
      <c r="AR2832" s="1"/>
      <c r="AS2832" s="1"/>
      <c r="AT2832" s="1"/>
      <c r="AU2832" s="1"/>
      <c r="AV2832" s="1"/>
      <c r="AW2832" s="1"/>
      <c r="AX2832" s="1"/>
      <c r="AY2832" s="1"/>
      <c r="AZ2832" s="1"/>
      <c r="BA2832" s="1"/>
      <c r="BB2832" s="1"/>
      <c r="BC2832" s="1"/>
      <c r="BD2832" s="1"/>
      <c r="BE2832" s="1"/>
      <c r="BF2832" s="1"/>
      <c r="BG2832" s="1"/>
      <c r="BH2832" s="1"/>
      <c r="BI2832" s="1"/>
      <c r="BJ2832" s="1"/>
      <c r="BK2832" s="1"/>
      <c r="BL2832" s="1"/>
      <c r="BM2832" s="1"/>
      <c r="BN2832" s="1"/>
      <c r="BO2832" s="1"/>
      <c r="BP2832" s="1"/>
      <c r="BQ2832" s="1"/>
      <c r="BR2832" s="1"/>
      <c r="BS2832" s="1"/>
      <c r="BT2832" s="1"/>
      <c r="BU2832" s="1"/>
      <c r="BV2832" s="1"/>
      <c r="BW2832" s="1"/>
      <c r="BX2832" s="1"/>
    </row>
    <row r="2833" s="1" customFormat="true" ht="10.5" hidden="false" customHeight="true" outlineLevel="3" collapsed="false">
      <c r="A2833" s="20" t="n">
        <v>568</v>
      </c>
      <c r="B2833" s="20"/>
      <c r="C2833" s="20"/>
      <c r="D2833" s="21" t="s">
        <v>8117</v>
      </c>
      <c r="E2833" s="21"/>
      <c r="F2833" s="21" t="s">
        <v>8118</v>
      </c>
      <c r="G2833" s="21"/>
      <c r="H2833" s="21"/>
      <c r="I2833" s="21"/>
      <c r="J2833" s="21"/>
      <c r="K2833" s="32" t="s">
        <v>8119</v>
      </c>
      <c r="L2833" s="32"/>
      <c r="M2833" s="32"/>
      <c r="N2833" s="32"/>
      <c r="O2833" s="32"/>
      <c r="P2833" s="32"/>
      <c r="Q2833" s="32"/>
      <c r="R2833" s="32"/>
      <c r="S2833" s="32"/>
      <c r="T2833" s="32"/>
      <c r="U2833" s="32"/>
      <c r="V2833" s="21" t="s">
        <v>25</v>
      </c>
      <c r="W2833" s="21"/>
      <c r="X2833" s="23"/>
      <c r="Y2833" s="24"/>
      <c r="Z2833" s="25"/>
      <c r="AA2833" s="26" t="n">
        <v>0.079</v>
      </c>
      <c r="AB2833" s="26"/>
      <c r="AC2833" s="21" t="s">
        <v>26</v>
      </c>
      <c r="AD2833" s="21" t="s">
        <v>317</v>
      </c>
      <c r="AE2833" s="21"/>
      <c r="AF2833" s="21" t="s">
        <v>50</v>
      </c>
      <c r="AG2833" s="21"/>
      <c r="AH2833" s="21"/>
      <c r="AI2833" s="23"/>
      <c r="AJ2833" s="25"/>
      <c r="AK2833" s="27" t="n">
        <v>220.8</v>
      </c>
      <c r="AL2833" s="28" t="n">
        <f aca="false">AK2833/100*(100-$AM$8)</f>
        <v>209.76</v>
      </c>
      <c r="AM2833" s="2"/>
      <c r="AN2833" s="2"/>
      <c r="AO2833" s="2"/>
      <c r="AP2833" s="2"/>
      <c r="AQ2833" s="2"/>
      <c r="AR2833" s="2"/>
      <c r="AS2833" s="2"/>
      <c r="AT2833" s="2"/>
      <c r="AU2833" s="2"/>
      <c r="AV2833" s="2"/>
      <c r="AW2833" s="2"/>
      <c r="AX2833" s="2"/>
      <c r="AY2833" s="2"/>
      <c r="AZ2833" s="2"/>
      <c r="BA2833" s="2"/>
      <c r="BB2833" s="2"/>
      <c r="BC2833" s="2"/>
      <c r="BD2833" s="2"/>
      <c r="BE2833" s="2"/>
      <c r="BF2833" s="2"/>
      <c r="BG2833" s="2"/>
      <c r="BH2833" s="2"/>
      <c r="BI2833" s="2"/>
      <c r="BJ2833" s="2"/>
      <c r="BK2833" s="2"/>
      <c r="BL2833" s="2"/>
      <c r="BM2833" s="2"/>
      <c r="BN2833" s="2"/>
      <c r="BO2833" s="2"/>
      <c r="BP2833" s="2"/>
      <c r="BQ2833" s="2"/>
      <c r="BR2833" s="2"/>
      <c r="BS2833" s="2"/>
      <c r="BT2833" s="2"/>
      <c r="BU2833" s="2"/>
      <c r="BV2833" s="2"/>
      <c r="BW2833" s="2"/>
      <c r="BX2833" s="2"/>
    </row>
    <row r="2834" s="1" customFormat="true" ht="10.5" hidden="false" customHeight="true" outlineLevel="3" collapsed="false">
      <c r="A2834" s="20" t="n">
        <v>569</v>
      </c>
      <c r="B2834" s="20"/>
      <c r="C2834" s="20"/>
      <c r="D2834" s="21" t="s">
        <v>8120</v>
      </c>
      <c r="E2834" s="21"/>
      <c r="F2834" s="21" t="s">
        <v>8121</v>
      </c>
      <c r="G2834" s="21"/>
      <c r="H2834" s="21"/>
      <c r="I2834" s="21"/>
      <c r="J2834" s="21"/>
      <c r="K2834" s="32" t="s">
        <v>8122</v>
      </c>
      <c r="L2834" s="32"/>
      <c r="M2834" s="32"/>
      <c r="N2834" s="32"/>
      <c r="O2834" s="32"/>
      <c r="P2834" s="32"/>
      <c r="Q2834" s="32"/>
      <c r="R2834" s="32"/>
      <c r="S2834" s="32"/>
      <c r="T2834" s="32"/>
      <c r="U2834" s="32"/>
      <c r="V2834" s="21" t="s">
        <v>25</v>
      </c>
      <c r="W2834" s="21"/>
      <c r="X2834" s="23"/>
      <c r="Y2834" s="24"/>
      <c r="Z2834" s="25"/>
      <c r="AA2834" s="26" t="n">
        <v>0.079</v>
      </c>
      <c r="AB2834" s="26"/>
      <c r="AC2834" s="21" t="s">
        <v>26</v>
      </c>
      <c r="AD2834" s="21" t="s">
        <v>317</v>
      </c>
      <c r="AE2834" s="21"/>
      <c r="AF2834" s="21" t="s">
        <v>50</v>
      </c>
      <c r="AG2834" s="21"/>
      <c r="AH2834" s="21"/>
      <c r="AI2834" s="23"/>
      <c r="AJ2834" s="25"/>
      <c r="AK2834" s="27" t="n">
        <v>297.85</v>
      </c>
      <c r="AL2834" s="28" t="n">
        <f aca="false">AK2834/100*(100-$AM$8)</f>
        <v>282.9575</v>
      </c>
      <c r="AM2834" s="2"/>
      <c r="AN2834" s="2"/>
      <c r="AO2834" s="2"/>
      <c r="AP2834" s="2"/>
      <c r="AQ2834" s="2"/>
      <c r="AR2834" s="2"/>
      <c r="AS2834" s="2"/>
      <c r="AT2834" s="2"/>
      <c r="AU2834" s="2"/>
      <c r="AV2834" s="2"/>
      <c r="AW2834" s="2"/>
      <c r="AX2834" s="2"/>
      <c r="AY2834" s="2"/>
      <c r="AZ2834" s="2"/>
      <c r="BA2834" s="2"/>
      <c r="BB2834" s="2"/>
      <c r="BC2834" s="2"/>
      <c r="BD2834" s="2"/>
      <c r="BE2834" s="2"/>
      <c r="BF2834" s="2"/>
      <c r="BG2834" s="2"/>
      <c r="BH2834" s="2"/>
      <c r="BI2834" s="2"/>
      <c r="BJ2834" s="2"/>
      <c r="BK2834" s="2"/>
      <c r="BL2834" s="2"/>
      <c r="BM2834" s="2"/>
      <c r="BN2834" s="2"/>
      <c r="BO2834" s="2"/>
      <c r="BP2834" s="2"/>
      <c r="BQ2834" s="2"/>
      <c r="BR2834" s="2"/>
      <c r="BS2834" s="2"/>
      <c r="BT2834" s="2"/>
      <c r="BU2834" s="2"/>
      <c r="BV2834" s="2"/>
      <c r="BW2834" s="2"/>
      <c r="BX2834" s="2"/>
    </row>
    <row r="2835" s="1" customFormat="true" ht="42" hidden="false" customHeight="true" outlineLevel="3" collapsed="false">
      <c r="A2835" s="20" t="n">
        <v>570</v>
      </c>
      <c r="B2835" s="20"/>
      <c r="C2835" s="20"/>
      <c r="D2835" s="21" t="s">
        <v>8123</v>
      </c>
      <c r="E2835" s="21"/>
      <c r="F2835" s="21" t="s">
        <v>8124</v>
      </c>
      <c r="G2835" s="21"/>
      <c r="H2835" s="21"/>
      <c r="I2835" s="21"/>
      <c r="J2835" s="21"/>
      <c r="K2835" s="32" t="s">
        <v>8125</v>
      </c>
      <c r="L2835" s="32"/>
      <c r="M2835" s="32"/>
      <c r="N2835" s="32"/>
      <c r="O2835" s="32"/>
      <c r="P2835" s="32"/>
      <c r="Q2835" s="32"/>
      <c r="R2835" s="32"/>
      <c r="S2835" s="32"/>
      <c r="T2835" s="32"/>
      <c r="U2835" s="32"/>
      <c r="V2835" s="21" t="s">
        <v>25</v>
      </c>
      <c r="W2835" s="21"/>
      <c r="X2835" s="33" t="s">
        <v>294</v>
      </c>
      <c r="Y2835" s="33"/>
      <c r="Z2835" s="33"/>
      <c r="AA2835" s="26" t="n">
        <v>0.232</v>
      </c>
      <c r="AB2835" s="26"/>
      <c r="AC2835" s="21" t="s">
        <v>26</v>
      </c>
      <c r="AD2835" s="21" t="s">
        <v>317</v>
      </c>
      <c r="AE2835" s="21"/>
      <c r="AF2835" s="21" t="s">
        <v>224</v>
      </c>
      <c r="AG2835" s="21"/>
      <c r="AH2835" s="21"/>
      <c r="AI2835" s="21"/>
      <c r="AJ2835" s="21"/>
      <c r="AK2835" s="27" t="n">
        <v>236.41</v>
      </c>
      <c r="AL2835" s="27" t="n">
        <v>236.41</v>
      </c>
    </row>
    <row r="2836" s="1" customFormat="true" ht="42" hidden="false" customHeight="true" outlineLevel="3" collapsed="false">
      <c r="A2836" s="20" t="n">
        <v>571</v>
      </c>
      <c r="B2836" s="20"/>
      <c r="C2836" s="20"/>
      <c r="D2836" s="21" t="s">
        <v>8126</v>
      </c>
      <c r="E2836" s="21"/>
      <c r="F2836" s="21" t="s">
        <v>8127</v>
      </c>
      <c r="G2836" s="21"/>
      <c r="H2836" s="21"/>
      <c r="I2836" s="21"/>
      <c r="J2836" s="21"/>
      <c r="K2836" s="32" t="s">
        <v>8128</v>
      </c>
      <c r="L2836" s="32"/>
      <c r="M2836" s="32"/>
      <c r="N2836" s="32"/>
      <c r="O2836" s="32"/>
      <c r="P2836" s="32"/>
      <c r="Q2836" s="32"/>
      <c r="R2836" s="32"/>
      <c r="S2836" s="32"/>
      <c r="T2836" s="32"/>
      <c r="U2836" s="32"/>
      <c r="V2836" s="21" t="s">
        <v>25</v>
      </c>
      <c r="W2836" s="21"/>
      <c r="X2836" s="23"/>
      <c r="Y2836" s="24"/>
      <c r="Z2836" s="25"/>
      <c r="AA2836" s="26" t="n">
        <v>0.13</v>
      </c>
      <c r="AB2836" s="26"/>
      <c r="AC2836" s="21" t="s">
        <v>26</v>
      </c>
      <c r="AD2836" s="21" t="s">
        <v>352</v>
      </c>
      <c r="AE2836" s="21"/>
      <c r="AF2836" s="23"/>
      <c r="AG2836" s="24"/>
      <c r="AH2836" s="25"/>
      <c r="AI2836" s="21"/>
      <c r="AJ2836" s="21"/>
      <c r="AK2836" s="34" t="n">
        <v>1251.2</v>
      </c>
      <c r="AL2836" s="28" t="n">
        <f aca="false">AK2836/100*(100-$AM$8)</f>
        <v>1188.64</v>
      </c>
    </row>
    <row r="2837" s="1" customFormat="true" ht="42" hidden="false" customHeight="true" outlineLevel="3" collapsed="false">
      <c r="A2837" s="20" t="n">
        <v>572</v>
      </c>
      <c r="B2837" s="20"/>
      <c r="C2837" s="20"/>
      <c r="D2837" s="21" t="s">
        <v>8129</v>
      </c>
      <c r="E2837" s="21"/>
      <c r="F2837" s="21" t="s">
        <v>8130</v>
      </c>
      <c r="G2837" s="21"/>
      <c r="H2837" s="21"/>
      <c r="I2837" s="21"/>
      <c r="J2837" s="21"/>
      <c r="K2837" s="32" t="s">
        <v>8131</v>
      </c>
      <c r="L2837" s="32"/>
      <c r="M2837" s="32"/>
      <c r="N2837" s="32"/>
      <c r="O2837" s="32"/>
      <c r="P2837" s="32"/>
      <c r="Q2837" s="32"/>
      <c r="R2837" s="32"/>
      <c r="S2837" s="32"/>
      <c r="T2837" s="32"/>
      <c r="U2837" s="32"/>
      <c r="V2837" s="21" t="s">
        <v>25</v>
      </c>
      <c r="W2837" s="21"/>
      <c r="X2837" s="33" t="s">
        <v>294</v>
      </c>
      <c r="Y2837" s="33"/>
      <c r="Z2837" s="33"/>
      <c r="AA2837" s="26" t="n">
        <v>0.026</v>
      </c>
      <c r="AB2837" s="26"/>
      <c r="AC2837" s="21" t="s">
        <v>26</v>
      </c>
      <c r="AD2837" s="21" t="s">
        <v>352</v>
      </c>
      <c r="AE2837" s="21"/>
      <c r="AF2837" s="23"/>
      <c r="AG2837" s="24"/>
      <c r="AH2837" s="25"/>
      <c r="AI2837" s="21"/>
      <c r="AJ2837" s="21"/>
      <c r="AK2837" s="27" t="n">
        <v>63.63</v>
      </c>
      <c r="AL2837" s="27" t="n">
        <v>63.63</v>
      </c>
    </row>
    <row r="2838" s="1" customFormat="true" ht="42" hidden="false" customHeight="true" outlineLevel="3" collapsed="false">
      <c r="A2838" s="20" t="n">
        <v>573</v>
      </c>
      <c r="B2838" s="20"/>
      <c r="C2838" s="20"/>
      <c r="D2838" s="21" t="s">
        <v>8132</v>
      </c>
      <c r="E2838" s="21"/>
      <c r="F2838" s="21" t="s">
        <v>8133</v>
      </c>
      <c r="G2838" s="21"/>
      <c r="H2838" s="21"/>
      <c r="I2838" s="21"/>
      <c r="J2838" s="21"/>
      <c r="K2838" s="32" t="s">
        <v>8134</v>
      </c>
      <c r="L2838" s="32"/>
      <c r="M2838" s="32"/>
      <c r="N2838" s="32"/>
      <c r="O2838" s="32"/>
      <c r="P2838" s="32"/>
      <c r="Q2838" s="32"/>
      <c r="R2838" s="32"/>
      <c r="S2838" s="32"/>
      <c r="T2838" s="32"/>
      <c r="U2838" s="32"/>
      <c r="V2838" s="21" t="s">
        <v>25</v>
      </c>
      <c r="W2838" s="21"/>
      <c r="X2838" s="23"/>
      <c r="Y2838" s="24"/>
      <c r="Z2838" s="25"/>
      <c r="AA2838" s="26" t="n">
        <v>0.085</v>
      </c>
      <c r="AB2838" s="26"/>
      <c r="AC2838" s="21" t="s">
        <v>26</v>
      </c>
      <c r="AD2838" s="21" t="s">
        <v>352</v>
      </c>
      <c r="AE2838" s="21"/>
      <c r="AF2838" s="21" t="s">
        <v>240</v>
      </c>
      <c r="AG2838" s="21"/>
      <c r="AH2838" s="21"/>
      <c r="AI2838" s="21"/>
      <c r="AJ2838" s="21"/>
      <c r="AK2838" s="27" t="n">
        <v>381.8</v>
      </c>
      <c r="AL2838" s="28" t="n">
        <f aca="false">AK2838/100*(100-$AM$8)</f>
        <v>362.71</v>
      </c>
    </row>
    <row r="2839" s="1" customFormat="true" ht="42" hidden="false" customHeight="true" outlineLevel="3" collapsed="false">
      <c r="A2839" s="20" t="n">
        <v>574</v>
      </c>
      <c r="B2839" s="20"/>
      <c r="C2839" s="20"/>
      <c r="D2839" s="21" t="s">
        <v>8135</v>
      </c>
      <c r="E2839" s="21"/>
      <c r="F2839" s="21" t="s">
        <v>8136</v>
      </c>
      <c r="G2839" s="21"/>
      <c r="H2839" s="21"/>
      <c r="I2839" s="21"/>
      <c r="J2839" s="21"/>
      <c r="K2839" s="32" t="s">
        <v>8137</v>
      </c>
      <c r="L2839" s="32"/>
      <c r="M2839" s="32"/>
      <c r="N2839" s="32"/>
      <c r="O2839" s="32"/>
      <c r="P2839" s="32"/>
      <c r="Q2839" s="32"/>
      <c r="R2839" s="32"/>
      <c r="S2839" s="32"/>
      <c r="T2839" s="32"/>
      <c r="U2839" s="32"/>
      <c r="V2839" s="21" t="s">
        <v>25</v>
      </c>
      <c r="W2839" s="21"/>
      <c r="X2839" s="23"/>
      <c r="Y2839" s="24"/>
      <c r="Z2839" s="25"/>
      <c r="AA2839" s="26" t="n">
        <v>0.092</v>
      </c>
      <c r="AB2839" s="26"/>
      <c r="AC2839" s="21" t="s">
        <v>26</v>
      </c>
      <c r="AD2839" s="21" t="s">
        <v>352</v>
      </c>
      <c r="AE2839" s="21"/>
      <c r="AF2839" s="21" t="s">
        <v>240</v>
      </c>
      <c r="AG2839" s="21"/>
      <c r="AH2839" s="21"/>
      <c r="AI2839" s="21"/>
      <c r="AJ2839" s="21"/>
      <c r="AK2839" s="27" t="n">
        <v>437</v>
      </c>
      <c r="AL2839" s="28" t="n">
        <f aca="false">AK2839/100*(100-$AM$8)</f>
        <v>415.15</v>
      </c>
    </row>
    <row r="2840" s="1" customFormat="true" ht="42" hidden="false" customHeight="true" outlineLevel="3" collapsed="false">
      <c r="A2840" s="20" t="n">
        <v>575</v>
      </c>
      <c r="B2840" s="20"/>
      <c r="C2840" s="20"/>
      <c r="D2840" s="21" t="s">
        <v>8138</v>
      </c>
      <c r="E2840" s="21"/>
      <c r="F2840" s="21" t="s">
        <v>8139</v>
      </c>
      <c r="G2840" s="21"/>
      <c r="H2840" s="21"/>
      <c r="I2840" s="21"/>
      <c r="J2840" s="21"/>
      <c r="K2840" s="32" t="s">
        <v>8140</v>
      </c>
      <c r="L2840" s="32"/>
      <c r="M2840" s="32"/>
      <c r="N2840" s="32"/>
      <c r="O2840" s="32"/>
      <c r="P2840" s="32"/>
      <c r="Q2840" s="32"/>
      <c r="R2840" s="32"/>
      <c r="S2840" s="32"/>
      <c r="T2840" s="32"/>
      <c r="U2840" s="32"/>
      <c r="V2840" s="21" t="s">
        <v>25</v>
      </c>
      <c r="W2840" s="21"/>
      <c r="X2840" s="23"/>
      <c r="Y2840" s="24"/>
      <c r="Z2840" s="25"/>
      <c r="AA2840" s="26" t="n">
        <v>0.085</v>
      </c>
      <c r="AB2840" s="26"/>
      <c r="AC2840" s="21" t="s">
        <v>26</v>
      </c>
      <c r="AD2840" s="21" t="s">
        <v>352</v>
      </c>
      <c r="AE2840" s="21"/>
      <c r="AF2840" s="21" t="s">
        <v>240</v>
      </c>
      <c r="AG2840" s="21"/>
      <c r="AH2840" s="21"/>
      <c r="AI2840" s="21"/>
      <c r="AJ2840" s="21"/>
      <c r="AK2840" s="27" t="n">
        <v>554.3</v>
      </c>
      <c r="AL2840" s="28" t="n">
        <f aca="false">AK2840/100*(100-$AM$8)</f>
        <v>526.585</v>
      </c>
    </row>
    <row r="2841" s="1" customFormat="true" ht="42" hidden="false" customHeight="true" outlineLevel="3" collapsed="false">
      <c r="A2841" s="20" t="n">
        <v>576</v>
      </c>
      <c r="B2841" s="20"/>
      <c r="C2841" s="20"/>
      <c r="D2841" s="21" t="s">
        <v>8141</v>
      </c>
      <c r="E2841" s="21"/>
      <c r="F2841" s="21" t="s">
        <v>8142</v>
      </c>
      <c r="G2841" s="21"/>
      <c r="H2841" s="21"/>
      <c r="I2841" s="21"/>
      <c r="J2841" s="21"/>
      <c r="K2841" s="32" t="s">
        <v>8143</v>
      </c>
      <c r="L2841" s="32"/>
      <c r="M2841" s="32"/>
      <c r="N2841" s="32"/>
      <c r="O2841" s="32"/>
      <c r="P2841" s="32"/>
      <c r="Q2841" s="32"/>
      <c r="R2841" s="32"/>
      <c r="S2841" s="32"/>
      <c r="T2841" s="32"/>
      <c r="U2841" s="32"/>
      <c r="V2841" s="21" t="s">
        <v>25</v>
      </c>
      <c r="W2841" s="21"/>
      <c r="X2841" s="23"/>
      <c r="Y2841" s="24"/>
      <c r="Z2841" s="25"/>
      <c r="AA2841" s="26" t="n">
        <v>0.085</v>
      </c>
      <c r="AB2841" s="26"/>
      <c r="AC2841" s="21" t="s">
        <v>26</v>
      </c>
      <c r="AD2841" s="21" t="s">
        <v>352</v>
      </c>
      <c r="AE2841" s="21"/>
      <c r="AF2841" s="21" t="s">
        <v>240</v>
      </c>
      <c r="AG2841" s="21"/>
      <c r="AH2841" s="21"/>
      <c r="AI2841" s="21"/>
      <c r="AJ2841" s="21"/>
      <c r="AK2841" s="27" t="n">
        <v>381.8</v>
      </c>
      <c r="AL2841" s="28" t="n">
        <f aca="false">AK2841/100*(100-$AM$8)</f>
        <v>362.71</v>
      </c>
    </row>
    <row r="2842" s="1" customFormat="true" ht="42" hidden="false" customHeight="true" outlineLevel="3" collapsed="false">
      <c r="A2842" s="20" t="n">
        <v>577</v>
      </c>
      <c r="B2842" s="20"/>
      <c r="C2842" s="20"/>
      <c r="D2842" s="21" t="s">
        <v>8144</v>
      </c>
      <c r="E2842" s="21"/>
      <c r="F2842" s="21" t="s">
        <v>8145</v>
      </c>
      <c r="G2842" s="21"/>
      <c r="H2842" s="21"/>
      <c r="I2842" s="21"/>
      <c r="J2842" s="21"/>
      <c r="K2842" s="32" t="s">
        <v>8146</v>
      </c>
      <c r="L2842" s="32"/>
      <c r="M2842" s="32"/>
      <c r="N2842" s="32"/>
      <c r="O2842" s="32"/>
      <c r="P2842" s="32"/>
      <c r="Q2842" s="32"/>
      <c r="R2842" s="32"/>
      <c r="S2842" s="32"/>
      <c r="T2842" s="32"/>
      <c r="U2842" s="32"/>
      <c r="V2842" s="21" t="s">
        <v>25</v>
      </c>
      <c r="W2842" s="21"/>
      <c r="X2842" s="23"/>
      <c r="Y2842" s="24"/>
      <c r="Z2842" s="25"/>
      <c r="AA2842" s="26" t="n">
        <v>0.085</v>
      </c>
      <c r="AB2842" s="26"/>
      <c r="AC2842" s="21" t="s">
        <v>26</v>
      </c>
      <c r="AD2842" s="21" t="s">
        <v>352</v>
      </c>
      <c r="AE2842" s="21"/>
      <c r="AF2842" s="21" t="s">
        <v>240</v>
      </c>
      <c r="AG2842" s="21"/>
      <c r="AH2842" s="21"/>
      <c r="AI2842" s="21"/>
      <c r="AJ2842" s="21"/>
      <c r="AK2842" s="27" t="n">
        <v>348.45</v>
      </c>
      <c r="AL2842" s="28" t="n">
        <f aca="false">AK2842/100*(100-$AM$8)</f>
        <v>331.0275</v>
      </c>
    </row>
    <row r="2843" s="1" customFormat="true" ht="42" hidden="false" customHeight="true" outlineLevel="3" collapsed="false">
      <c r="A2843" s="20" t="n">
        <v>578</v>
      </c>
      <c r="B2843" s="20"/>
      <c r="C2843" s="20"/>
      <c r="D2843" s="21" t="s">
        <v>8147</v>
      </c>
      <c r="E2843" s="21"/>
      <c r="F2843" s="21" t="s">
        <v>8148</v>
      </c>
      <c r="G2843" s="21"/>
      <c r="H2843" s="21"/>
      <c r="I2843" s="21"/>
      <c r="J2843" s="21"/>
      <c r="K2843" s="32" t="s">
        <v>8149</v>
      </c>
      <c r="L2843" s="32"/>
      <c r="M2843" s="32"/>
      <c r="N2843" s="32"/>
      <c r="O2843" s="32"/>
      <c r="P2843" s="32"/>
      <c r="Q2843" s="32"/>
      <c r="R2843" s="32"/>
      <c r="S2843" s="32"/>
      <c r="T2843" s="32"/>
      <c r="U2843" s="32"/>
      <c r="V2843" s="21" t="s">
        <v>25</v>
      </c>
      <c r="W2843" s="21"/>
      <c r="X2843" s="23"/>
      <c r="Y2843" s="24"/>
      <c r="Z2843" s="25"/>
      <c r="AA2843" s="26" t="n">
        <v>0.085</v>
      </c>
      <c r="AB2843" s="26"/>
      <c r="AC2843" s="21" t="s">
        <v>26</v>
      </c>
      <c r="AD2843" s="21" t="s">
        <v>352</v>
      </c>
      <c r="AE2843" s="21"/>
      <c r="AF2843" s="21" t="s">
        <v>240</v>
      </c>
      <c r="AG2843" s="21"/>
      <c r="AH2843" s="21"/>
      <c r="AI2843" s="21"/>
      <c r="AJ2843" s="21"/>
      <c r="AK2843" s="27" t="n">
        <v>415.15</v>
      </c>
      <c r="AL2843" s="28" t="n">
        <f aca="false">AK2843/100*(100-$AM$8)</f>
        <v>394.3925</v>
      </c>
    </row>
    <row r="2844" s="1" customFormat="true" ht="42" hidden="false" customHeight="true" outlineLevel="3" collapsed="false">
      <c r="A2844" s="20" t="n">
        <v>579</v>
      </c>
      <c r="B2844" s="20"/>
      <c r="C2844" s="20"/>
      <c r="D2844" s="21" t="s">
        <v>8150</v>
      </c>
      <c r="E2844" s="21"/>
      <c r="F2844" s="21" t="s">
        <v>8151</v>
      </c>
      <c r="G2844" s="21"/>
      <c r="H2844" s="21"/>
      <c r="I2844" s="21"/>
      <c r="J2844" s="21"/>
      <c r="K2844" s="32" t="s">
        <v>8152</v>
      </c>
      <c r="L2844" s="32"/>
      <c r="M2844" s="32"/>
      <c r="N2844" s="32"/>
      <c r="O2844" s="32"/>
      <c r="P2844" s="32"/>
      <c r="Q2844" s="32"/>
      <c r="R2844" s="32"/>
      <c r="S2844" s="32"/>
      <c r="T2844" s="32"/>
      <c r="U2844" s="32"/>
      <c r="V2844" s="21" t="s">
        <v>25</v>
      </c>
      <c r="W2844" s="21"/>
      <c r="X2844" s="23"/>
      <c r="Y2844" s="24"/>
      <c r="Z2844" s="25"/>
      <c r="AA2844" s="26" t="n">
        <v>0.085</v>
      </c>
      <c r="AB2844" s="26"/>
      <c r="AC2844" s="21" t="s">
        <v>26</v>
      </c>
      <c r="AD2844" s="21" t="s">
        <v>352</v>
      </c>
      <c r="AE2844" s="21"/>
      <c r="AF2844" s="21" t="s">
        <v>27</v>
      </c>
      <c r="AG2844" s="21"/>
      <c r="AH2844" s="21"/>
      <c r="AI2844" s="21"/>
      <c r="AJ2844" s="21"/>
      <c r="AK2844" s="27" t="n">
        <v>737.15</v>
      </c>
      <c r="AL2844" s="28" t="n">
        <f aca="false">AK2844/100*(100-$AM$8)</f>
        <v>700.2925</v>
      </c>
    </row>
    <row r="2845" s="1" customFormat="true" ht="42" hidden="false" customHeight="true" outlineLevel="3" collapsed="false">
      <c r="A2845" s="20" t="n">
        <v>580</v>
      </c>
      <c r="B2845" s="20"/>
      <c r="C2845" s="20"/>
      <c r="D2845" s="21" t="s">
        <v>8153</v>
      </c>
      <c r="E2845" s="21"/>
      <c r="F2845" s="21" t="s">
        <v>8154</v>
      </c>
      <c r="G2845" s="21"/>
      <c r="H2845" s="21"/>
      <c r="I2845" s="21"/>
      <c r="J2845" s="21"/>
      <c r="K2845" s="32" t="s">
        <v>8155</v>
      </c>
      <c r="L2845" s="32"/>
      <c r="M2845" s="32"/>
      <c r="N2845" s="32"/>
      <c r="O2845" s="32"/>
      <c r="P2845" s="32"/>
      <c r="Q2845" s="32"/>
      <c r="R2845" s="32"/>
      <c r="S2845" s="32"/>
      <c r="T2845" s="32"/>
      <c r="U2845" s="32"/>
      <c r="V2845" s="21" t="s">
        <v>25</v>
      </c>
      <c r="W2845" s="21"/>
      <c r="X2845" s="23"/>
      <c r="Y2845" s="24"/>
      <c r="Z2845" s="25"/>
      <c r="AA2845" s="26" t="n">
        <v>0.085</v>
      </c>
      <c r="AB2845" s="26"/>
      <c r="AC2845" s="21" t="s">
        <v>26</v>
      </c>
      <c r="AD2845" s="21" t="s">
        <v>352</v>
      </c>
      <c r="AE2845" s="21"/>
      <c r="AF2845" s="21" t="s">
        <v>27</v>
      </c>
      <c r="AG2845" s="21"/>
      <c r="AH2845" s="21"/>
      <c r="AI2845" s="21"/>
      <c r="AJ2845" s="21"/>
      <c r="AK2845" s="27" t="n">
        <v>943</v>
      </c>
      <c r="AL2845" s="28" t="n">
        <f aca="false">AK2845/100*(100-$AM$8)</f>
        <v>895.85</v>
      </c>
    </row>
    <row r="2846" s="1" customFormat="true" ht="42" hidden="false" customHeight="true" outlineLevel="3" collapsed="false">
      <c r="A2846" s="20" t="n">
        <v>581</v>
      </c>
      <c r="B2846" s="20"/>
      <c r="C2846" s="20"/>
      <c r="D2846" s="21" t="s">
        <v>8156</v>
      </c>
      <c r="E2846" s="21"/>
      <c r="F2846" s="21" t="s">
        <v>8157</v>
      </c>
      <c r="G2846" s="21"/>
      <c r="H2846" s="21"/>
      <c r="I2846" s="21"/>
      <c r="J2846" s="21"/>
      <c r="K2846" s="32" t="s">
        <v>8158</v>
      </c>
      <c r="L2846" s="32"/>
      <c r="M2846" s="32"/>
      <c r="N2846" s="32"/>
      <c r="O2846" s="32"/>
      <c r="P2846" s="32"/>
      <c r="Q2846" s="32"/>
      <c r="R2846" s="32"/>
      <c r="S2846" s="32"/>
      <c r="T2846" s="32"/>
      <c r="U2846" s="32"/>
      <c r="V2846" s="21" t="s">
        <v>25</v>
      </c>
      <c r="W2846" s="21"/>
      <c r="X2846" s="23"/>
      <c r="Y2846" s="24"/>
      <c r="Z2846" s="25"/>
      <c r="AA2846" s="26" t="n">
        <v>0.085</v>
      </c>
      <c r="AB2846" s="26"/>
      <c r="AC2846" s="21" t="s">
        <v>26</v>
      </c>
      <c r="AD2846" s="21" t="s">
        <v>352</v>
      </c>
      <c r="AE2846" s="21"/>
      <c r="AF2846" s="21" t="s">
        <v>27</v>
      </c>
      <c r="AG2846" s="21"/>
      <c r="AH2846" s="21"/>
      <c r="AI2846" s="21"/>
      <c r="AJ2846" s="21"/>
      <c r="AK2846" s="27" t="n">
        <v>667</v>
      </c>
      <c r="AL2846" s="28" t="n">
        <f aca="false">AK2846/100*(100-$AM$8)</f>
        <v>633.65</v>
      </c>
    </row>
    <row r="2847" s="1" customFormat="true" ht="42" hidden="false" customHeight="true" outlineLevel="3" collapsed="false">
      <c r="A2847" s="20" t="n">
        <v>582</v>
      </c>
      <c r="B2847" s="20"/>
      <c r="C2847" s="20"/>
      <c r="D2847" s="21" t="s">
        <v>8159</v>
      </c>
      <c r="E2847" s="21"/>
      <c r="F2847" s="21" t="s">
        <v>8160</v>
      </c>
      <c r="G2847" s="21"/>
      <c r="H2847" s="21"/>
      <c r="I2847" s="21"/>
      <c r="J2847" s="21"/>
      <c r="K2847" s="32" t="s">
        <v>8161</v>
      </c>
      <c r="L2847" s="32"/>
      <c r="M2847" s="32"/>
      <c r="N2847" s="32"/>
      <c r="O2847" s="32"/>
      <c r="P2847" s="32"/>
      <c r="Q2847" s="32"/>
      <c r="R2847" s="32"/>
      <c r="S2847" s="32"/>
      <c r="T2847" s="32"/>
      <c r="U2847" s="32"/>
      <c r="V2847" s="21" t="s">
        <v>25</v>
      </c>
      <c r="W2847" s="21"/>
      <c r="X2847" s="23"/>
      <c r="Y2847" s="24"/>
      <c r="Z2847" s="25"/>
      <c r="AA2847" s="26" t="n">
        <v>0.085</v>
      </c>
      <c r="AB2847" s="26"/>
      <c r="AC2847" s="21" t="s">
        <v>26</v>
      </c>
      <c r="AD2847" s="21" t="s">
        <v>352</v>
      </c>
      <c r="AE2847" s="21"/>
      <c r="AF2847" s="21" t="s">
        <v>27</v>
      </c>
      <c r="AG2847" s="21"/>
      <c r="AH2847" s="21"/>
      <c r="AI2847" s="21"/>
      <c r="AJ2847" s="21"/>
      <c r="AK2847" s="27" t="n">
        <v>632.5</v>
      </c>
      <c r="AL2847" s="28" t="n">
        <f aca="false">AK2847/100*(100-$AM$8)</f>
        <v>600.875</v>
      </c>
    </row>
    <row r="2848" s="1" customFormat="true" ht="42" hidden="false" customHeight="true" outlineLevel="3" collapsed="false">
      <c r="A2848" s="20" t="n">
        <v>583</v>
      </c>
      <c r="B2848" s="20"/>
      <c r="C2848" s="20"/>
      <c r="D2848" s="21" t="s">
        <v>8162</v>
      </c>
      <c r="E2848" s="21"/>
      <c r="F2848" s="21" t="s">
        <v>8163</v>
      </c>
      <c r="G2848" s="21"/>
      <c r="H2848" s="21"/>
      <c r="I2848" s="21"/>
      <c r="J2848" s="21"/>
      <c r="K2848" s="32" t="s">
        <v>8164</v>
      </c>
      <c r="L2848" s="32"/>
      <c r="M2848" s="32"/>
      <c r="N2848" s="32"/>
      <c r="O2848" s="32"/>
      <c r="P2848" s="32"/>
      <c r="Q2848" s="32"/>
      <c r="R2848" s="32"/>
      <c r="S2848" s="32"/>
      <c r="T2848" s="32"/>
      <c r="U2848" s="32"/>
      <c r="V2848" s="21" t="s">
        <v>25</v>
      </c>
      <c r="W2848" s="21"/>
      <c r="X2848" s="23"/>
      <c r="Y2848" s="24"/>
      <c r="Z2848" s="25"/>
      <c r="AA2848" s="26" t="n">
        <v>0.085</v>
      </c>
      <c r="AB2848" s="26"/>
      <c r="AC2848" s="21" t="s">
        <v>26</v>
      </c>
      <c r="AD2848" s="21" t="s">
        <v>352</v>
      </c>
      <c r="AE2848" s="21"/>
      <c r="AF2848" s="21" t="s">
        <v>27</v>
      </c>
      <c r="AG2848" s="21"/>
      <c r="AH2848" s="21"/>
      <c r="AI2848" s="21"/>
      <c r="AJ2848" s="21"/>
      <c r="AK2848" s="27" t="n">
        <v>757.85</v>
      </c>
      <c r="AL2848" s="28" t="n">
        <f aca="false">AK2848/100*(100-$AM$8)</f>
        <v>719.9575</v>
      </c>
    </row>
    <row r="2849" s="1" customFormat="true" ht="42" hidden="false" customHeight="true" outlineLevel="3" collapsed="false">
      <c r="A2849" s="20" t="n">
        <v>584</v>
      </c>
      <c r="B2849" s="20"/>
      <c r="C2849" s="20"/>
      <c r="D2849" s="21" t="s">
        <v>8165</v>
      </c>
      <c r="E2849" s="21"/>
      <c r="F2849" s="21" t="s">
        <v>8166</v>
      </c>
      <c r="G2849" s="21"/>
      <c r="H2849" s="21"/>
      <c r="I2849" s="21"/>
      <c r="J2849" s="21"/>
      <c r="K2849" s="32" t="s">
        <v>8167</v>
      </c>
      <c r="L2849" s="32"/>
      <c r="M2849" s="32"/>
      <c r="N2849" s="32"/>
      <c r="O2849" s="32"/>
      <c r="P2849" s="32"/>
      <c r="Q2849" s="32"/>
      <c r="R2849" s="32"/>
      <c r="S2849" s="32"/>
      <c r="T2849" s="32"/>
      <c r="U2849" s="32"/>
      <c r="V2849" s="21" t="s">
        <v>25</v>
      </c>
      <c r="W2849" s="21"/>
      <c r="X2849" s="23"/>
      <c r="Y2849" s="24"/>
      <c r="Z2849" s="25"/>
      <c r="AA2849" s="26" t="n">
        <v>0.071</v>
      </c>
      <c r="AB2849" s="26"/>
      <c r="AC2849" s="21" t="s">
        <v>26</v>
      </c>
      <c r="AD2849" s="21" t="s">
        <v>318</v>
      </c>
      <c r="AE2849" s="21"/>
      <c r="AF2849" s="21" t="s">
        <v>165</v>
      </c>
      <c r="AG2849" s="21"/>
      <c r="AH2849" s="21"/>
      <c r="AI2849" s="21"/>
      <c r="AJ2849" s="21"/>
      <c r="AK2849" s="27" t="n">
        <v>240.35</v>
      </c>
      <c r="AL2849" s="28" t="n">
        <f aca="false">AK2849/100*(100-$AM$8)</f>
        <v>228.3325</v>
      </c>
    </row>
    <row r="2850" s="1" customFormat="true" ht="42" hidden="false" customHeight="true" outlineLevel="3" collapsed="false">
      <c r="A2850" s="20" t="n">
        <v>585</v>
      </c>
      <c r="B2850" s="20"/>
      <c r="C2850" s="20"/>
      <c r="D2850" s="21" t="s">
        <v>8168</v>
      </c>
      <c r="E2850" s="21"/>
      <c r="F2850" s="21" t="s">
        <v>8169</v>
      </c>
      <c r="G2850" s="21"/>
      <c r="H2850" s="21"/>
      <c r="I2850" s="21"/>
      <c r="J2850" s="21"/>
      <c r="K2850" s="32" t="s">
        <v>8170</v>
      </c>
      <c r="L2850" s="32"/>
      <c r="M2850" s="32"/>
      <c r="N2850" s="32"/>
      <c r="O2850" s="32"/>
      <c r="P2850" s="32"/>
      <c r="Q2850" s="32"/>
      <c r="R2850" s="32"/>
      <c r="S2850" s="32"/>
      <c r="T2850" s="32"/>
      <c r="U2850" s="32"/>
      <c r="V2850" s="21" t="s">
        <v>25</v>
      </c>
      <c r="W2850" s="21"/>
      <c r="X2850" s="23"/>
      <c r="Y2850" s="24"/>
      <c r="Z2850" s="25"/>
      <c r="AA2850" s="26" t="n">
        <v>0.071</v>
      </c>
      <c r="AB2850" s="26"/>
      <c r="AC2850" s="21" t="s">
        <v>26</v>
      </c>
      <c r="AD2850" s="21" t="s">
        <v>318</v>
      </c>
      <c r="AE2850" s="21"/>
      <c r="AF2850" s="21" t="s">
        <v>165</v>
      </c>
      <c r="AG2850" s="21"/>
      <c r="AH2850" s="21"/>
      <c r="AI2850" s="21"/>
      <c r="AJ2850" s="21"/>
      <c r="AK2850" s="27" t="n">
        <v>240.35</v>
      </c>
      <c r="AL2850" s="28" t="n">
        <f aca="false">AK2850/100*(100-$AM$8)</f>
        <v>228.3325</v>
      </c>
    </row>
    <row r="2851" s="1" customFormat="true" ht="42" hidden="false" customHeight="true" outlineLevel="3" collapsed="false">
      <c r="A2851" s="20" t="n">
        <v>586</v>
      </c>
      <c r="B2851" s="20"/>
      <c r="C2851" s="20"/>
      <c r="D2851" s="21" t="s">
        <v>8171</v>
      </c>
      <c r="E2851" s="21"/>
      <c r="F2851" s="21" t="s">
        <v>8172</v>
      </c>
      <c r="G2851" s="21"/>
      <c r="H2851" s="21"/>
      <c r="I2851" s="21"/>
      <c r="J2851" s="21"/>
      <c r="K2851" s="32" t="s">
        <v>8173</v>
      </c>
      <c r="L2851" s="32"/>
      <c r="M2851" s="32"/>
      <c r="N2851" s="32"/>
      <c r="O2851" s="32"/>
      <c r="P2851" s="32"/>
      <c r="Q2851" s="32"/>
      <c r="R2851" s="32"/>
      <c r="S2851" s="32"/>
      <c r="T2851" s="32"/>
      <c r="U2851" s="32"/>
      <c r="V2851" s="21" t="s">
        <v>25</v>
      </c>
      <c r="W2851" s="21"/>
      <c r="X2851" s="23"/>
      <c r="Y2851" s="24"/>
      <c r="Z2851" s="25"/>
      <c r="AA2851" s="26" t="n">
        <v>0.071</v>
      </c>
      <c r="AB2851" s="26"/>
      <c r="AC2851" s="21" t="s">
        <v>26</v>
      </c>
      <c r="AD2851" s="21" t="s">
        <v>153</v>
      </c>
      <c r="AE2851" s="21"/>
      <c r="AF2851" s="21" t="s">
        <v>1152</v>
      </c>
      <c r="AG2851" s="21"/>
      <c r="AH2851" s="21"/>
      <c r="AI2851" s="21"/>
      <c r="AJ2851" s="21"/>
      <c r="AK2851" s="27" t="n">
        <v>251.85</v>
      </c>
      <c r="AL2851" s="28" t="n">
        <f aca="false">AK2851/100*(100-$AM$8)</f>
        <v>239.2575</v>
      </c>
    </row>
    <row r="2852" s="1" customFormat="true" ht="42" hidden="false" customHeight="true" outlineLevel="3" collapsed="false">
      <c r="A2852" s="20" t="n">
        <v>587</v>
      </c>
      <c r="B2852" s="20"/>
      <c r="C2852" s="20"/>
      <c r="D2852" s="21" t="s">
        <v>8174</v>
      </c>
      <c r="E2852" s="21"/>
      <c r="F2852" s="21" t="s">
        <v>8175</v>
      </c>
      <c r="G2852" s="21"/>
      <c r="H2852" s="21"/>
      <c r="I2852" s="21"/>
      <c r="J2852" s="21"/>
      <c r="K2852" s="32" t="s">
        <v>8176</v>
      </c>
      <c r="L2852" s="32"/>
      <c r="M2852" s="32"/>
      <c r="N2852" s="32"/>
      <c r="O2852" s="32"/>
      <c r="P2852" s="32"/>
      <c r="Q2852" s="32"/>
      <c r="R2852" s="32"/>
      <c r="S2852" s="32"/>
      <c r="T2852" s="32"/>
      <c r="U2852" s="32"/>
      <c r="V2852" s="21" t="s">
        <v>25</v>
      </c>
      <c r="W2852" s="21"/>
      <c r="X2852" s="23"/>
      <c r="Y2852" s="24"/>
      <c r="Z2852" s="25"/>
      <c r="AA2852" s="26" t="n">
        <v>0.05</v>
      </c>
      <c r="AB2852" s="26"/>
      <c r="AC2852" s="21" t="s">
        <v>26</v>
      </c>
      <c r="AD2852" s="21" t="s">
        <v>107</v>
      </c>
      <c r="AE2852" s="21"/>
      <c r="AF2852" s="21" t="s">
        <v>1152</v>
      </c>
      <c r="AG2852" s="21"/>
      <c r="AH2852" s="21"/>
      <c r="AI2852" s="21"/>
      <c r="AJ2852" s="21"/>
      <c r="AK2852" s="27" t="n">
        <v>185.15</v>
      </c>
      <c r="AL2852" s="28" t="n">
        <f aca="false">AK2852/100*(100-$AM$8)</f>
        <v>175.8925</v>
      </c>
    </row>
    <row r="2853" customFormat="false" ht="42" hidden="false" customHeight="true" outlineLevel="3" collapsed="false">
      <c r="A2853" s="20" t="n">
        <v>588</v>
      </c>
      <c r="B2853" s="20"/>
      <c r="C2853" s="20"/>
      <c r="D2853" s="21" t="s">
        <v>8177</v>
      </c>
      <c r="E2853" s="21"/>
      <c r="F2853" s="21" t="s">
        <v>8178</v>
      </c>
      <c r="G2853" s="21"/>
      <c r="H2853" s="21"/>
      <c r="I2853" s="21"/>
      <c r="J2853" s="21"/>
      <c r="K2853" s="32" t="s">
        <v>8179</v>
      </c>
      <c r="L2853" s="32"/>
      <c r="M2853" s="32"/>
      <c r="N2853" s="32"/>
      <c r="O2853" s="32"/>
      <c r="P2853" s="32"/>
      <c r="Q2853" s="32"/>
      <c r="R2853" s="32"/>
      <c r="S2853" s="32"/>
      <c r="T2853" s="32"/>
      <c r="U2853" s="32"/>
      <c r="V2853" s="21" t="s">
        <v>25</v>
      </c>
      <c r="W2853" s="21"/>
      <c r="X2853" s="23"/>
      <c r="Y2853" s="24"/>
      <c r="Z2853" s="25"/>
      <c r="AA2853" s="26" t="n">
        <v>0.05</v>
      </c>
      <c r="AB2853" s="26"/>
      <c r="AC2853" s="21" t="s">
        <v>26</v>
      </c>
      <c r="AD2853" s="21" t="s">
        <v>107</v>
      </c>
      <c r="AE2853" s="21"/>
      <c r="AF2853" s="21" t="s">
        <v>1152</v>
      </c>
      <c r="AG2853" s="21"/>
      <c r="AH2853" s="21"/>
      <c r="AI2853" s="21"/>
      <c r="AJ2853" s="21"/>
      <c r="AK2853" s="27" t="n">
        <v>184</v>
      </c>
      <c r="AL2853" s="28" t="n">
        <f aca="false">AK2853/100*(100-$AM$8)</f>
        <v>174.8</v>
      </c>
      <c r="AM2853" s="1"/>
      <c r="AN2853" s="1"/>
      <c r="AO2853" s="1"/>
      <c r="AP2853" s="1"/>
      <c r="AQ2853" s="1"/>
      <c r="AR2853" s="1"/>
      <c r="AS2853" s="1"/>
      <c r="AT2853" s="1"/>
      <c r="AU2853" s="1"/>
      <c r="AV2853" s="1"/>
      <c r="AW2853" s="1"/>
      <c r="AX2853" s="1"/>
      <c r="AY2853" s="1"/>
      <c r="AZ2853" s="1"/>
      <c r="BA2853" s="1"/>
      <c r="BB2853" s="1"/>
      <c r="BC2853" s="1"/>
      <c r="BD2853" s="1"/>
      <c r="BE2853" s="1"/>
      <c r="BF2853" s="1"/>
      <c r="BG2853" s="1"/>
      <c r="BH2853" s="1"/>
      <c r="BI2853" s="1"/>
      <c r="BJ2853" s="1"/>
      <c r="BK2853" s="1"/>
      <c r="BL2853" s="1"/>
      <c r="BM2853" s="1"/>
      <c r="BN2853" s="1"/>
      <c r="BO2853" s="1"/>
      <c r="BP2853" s="1"/>
      <c r="BQ2853" s="1"/>
      <c r="BR2853" s="1"/>
      <c r="BS2853" s="1"/>
      <c r="BT2853" s="1"/>
      <c r="BU2853" s="1"/>
      <c r="BV2853" s="1"/>
      <c r="BW2853" s="1"/>
      <c r="BX2853" s="1"/>
    </row>
    <row r="2854" s="1" customFormat="true" ht="42" hidden="false" customHeight="true" outlineLevel="3" collapsed="false">
      <c r="A2854" s="20" t="n">
        <v>589</v>
      </c>
      <c r="B2854" s="20"/>
      <c r="C2854" s="20"/>
      <c r="D2854" s="21" t="s">
        <v>8180</v>
      </c>
      <c r="E2854" s="21"/>
      <c r="F2854" s="21" t="s">
        <v>8181</v>
      </c>
      <c r="G2854" s="21"/>
      <c r="H2854" s="21"/>
      <c r="I2854" s="21"/>
      <c r="J2854" s="21"/>
      <c r="K2854" s="32" t="s">
        <v>8182</v>
      </c>
      <c r="L2854" s="32"/>
      <c r="M2854" s="32"/>
      <c r="N2854" s="32"/>
      <c r="O2854" s="32"/>
      <c r="P2854" s="32"/>
      <c r="Q2854" s="32"/>
      <c r="R2854" s="32"/>
      <c r="S2854" s="32"/>
      <c r="T2854" s="32"/>
      <c r="U2854" s="32"/>
      <c r="V2854" s="21" t="s">
        <v>25</v>
      </c>
      <c r="W2854" s="21"/>
      <c r="X2854" s="23"/>
      <c r="Y2854" s="24"/>
      <c r="Z2854" s="25"/>
      <c r="AA2854" s="26" t="n">
        <v>0.05</v>
      </c>
      <c r="AB2854" s="26"/>
      <c r="AC2854" s="21" t="s">
        <v>26</v>
      </c>
      <c r="AD2854" s="21" t="s">
        <v>318</v>
      </c>
      <c r="AE2854" s="21"/>
      <c r="AF2854" s="21" t="s">
        <v>336</v>
      </c>
      <c r="AG2854" s="21"/>
      <c r="AH2854" s="21"/>
      <c r="AI2854" s="21"/>
      <c r="AJ2854" s="21"/>
      <c r="AK2854" s="27" t="n">
        <v>204.7</v>
      </c>
      <c r="AL2854" s="28" t="n">
        <f aca="false">AK2854/100*(100-$AM$8)</f>
        <v>194.465</v>
      </c>
    </row>
    <row r="2855" s="1" customFormat="true" ht="10.5" hidden="false" customHeight="true" outlineLevel="2" collapsed="false">
      <c r="A2855" s="31" t="s">
        <v>8183</v>
      </c>
      <c r="B2855" s="31"/>
      <c r="C2855" s="31"/>
      <c r="D2855" s="31"/>
      <c r="E2855" s="31"/>
      <c r="F2855" s="31"/>
      <c r="G2855" s="31"/>
      <c r="H2855" s="31"/>
      <c r="I2855" s="31"/>
      <c r="J2855" s="31"/>
      <c r="K2855" s="31"/>
      <c r="L2855" s="31"/>
      <c r="M2855" s="31"/>
      <c r="N2855" s="31"/>
      <c r="O2855" s="31"/>
      <c r="P2855" s="31"/>
      <c r="Q2855" s="31"/>
      <c r="R2855" s="31"/>
      <c r="S2855" s="31"/>
      <c r="T2855" s="31"/>
      <c r="U2855" s="31"/>
      <c r="V2855" s="31"/>
      <c r="W2855" s="31"/>
      <c r="X2855" s="31"/>
      <c r="Y2855" s="31"/>
      <c r="Z2855" s="31"/>
      <c r="AA2855" s="31"/>
      <c r="AB2855" s="31"/>
      <c r="AC2855" s="31"/>
      <c r="AD2855" s="31"/>
      <c r="AE2855" s="31"/>
      <c r="AF2855" s="31"/>
      <c r="AG2855" s="31"/>
      <c r="AH2855" s="31"/>
      <c r="AI2855" s="31"/>
      <c r="AJ2855" s="31"/>
      <c r="AK2855" s="18"/>
      <c r="AL2855" s="28"/>
      <c r="AM2855" s="2"/>
      <c r="AN2855" s="2"/>
      <c r="AO2855" s="2"/>
      <c r="AP2855" s="2"/>
      <c r="AQ2855" s="2"/>
      <c r="AR2855" s="2"/>
      <c r="AS2855" s="2"/>
      <c r="AT2855" s="2"/>
      <c r="AU2855" s="2"/>
      <c r="AV2855" s="2"/>
      <c r="AW2855" s="2"/>
      <c r="AX2855" s="2"/>
      <c r="AY2855" s="2"/>
      <c r="AZ2855" s="2"/>
      <c r="BA2855" s="2"/>
      <c r="BB2855" s="2"/>
      <c r="BC2855" s="2"/>
      <c r="BD2855" s="2"/>
      <c r="BE2855" s="2"/>
      <c r="BF2855" s="2"/>
      <c r="BG2855" s="2"/>
      <c r="BH2855" s="2"/>
      <c r="BI2855" s="2"/>
      <c r="BJ2855" s="2"/>
      <c r="BK2855" s="2"/>
      <c r="BL2855" s="2"/>
      <c r="BM2855" s="2"/>
      <c r="BN2855" s="2"/>
      <c r="BO2855" s="2"/>
      <c r="BP2855" s="2"/>
      <c r="BQ2855" s="2"/>
      <c r="BR2855" s="2"/>
      <c r="BS2855" s="2"/>
      <c r="BT2855" s="2"/>
      <c r="BU2855" s="2"/>
      <c r="BV2855" s="2"/>
      <c r="BW2855" s="2"/>
      <c r="BX2855" s="2"/>
    </row>
    <row r="2856" s="1" customFormat="true" ht="42" hidden="false" customHeight="true" outlineLevel="3" collapsed="false">
      <c r="A2856" s="20" t="n">
        <v>1</v>
      </c>
      <c r="B2856" s="20"/>
      <c r="C2856" s="20"/>
      <c r="D2856" s="21" t="s">
        <v>8184</v>
      </c>
      <c r="E2856" s="21"/>
      <c r="F2856" s="21" t="s">
        <v>8185</v>
      </c>
      <c r="G2856" s="21"/>
      <c r="H2856" s="21"/>
      <c r="I2856" s="21"/>
      <c r="J2856" s="21"/>
      <c r="K2856" s="32" t="s">
        <v>8186</v>
      </c>
      <c r="L2856" s="32"/>
      <c r="M2856" s="32"/>
      <c r="N2856" s="32"/>
      <c r="O2856" s="32"/>
      <c r="P2856" s="32"/>
      <c r="Q2856" s="32"/>
      <c r="R2856" s="32"/>
      <c r="S2856" s="32"/>
      <c r="T2856" s="32"/>
      <c r="U2856" s="32"/>
      <c r="V2856" s="21" t="s">
        <v>25</v>
      </c>
      <c r="W2856" s="21"/>
      <c r="X2856" s="23"/>
      <c r="Y2856" s="24"/>
      <c r="Z2856" s="25"/>
      <c r="AA2856" s="26" t="n">
        <v>0.106</v>
      </c>
      <c r="AB2856" s="26"/>
      <c r="AC2856" s="21" t="s">
        <v>26</v>
      </c>
      <c r="AD2856" s="21" t="s">
        <v>317</v>
      </c>
      <c r="AE2856" s="21"/>
      <c r="AF2856" s="21" t="s">
        <v>371</v>
      </c>
      <c r="AG2856" s="21"/>
      <c r="AH2856" s="21"/>
      <c r="AI2856" s="21" t="s">
        <v>8184</v>
      </c>
      <c r="AJ2856" s="21"/>
      <c r="AK2856" s="27" t="n">
        <v>507.15</v>
      </c>
      <c r="AL2856" s="28" t="n">
        <f aca="false">AK2856/100*(100-$AM$8)</f>
        <v>481.7925</v>
      </c>
    </row>
    <row r="2857" s="1" customFormat="true" ht="42" hidden="false" customHeight="true" outlineLevel="3" collapsed="false">
      <c r="A2857" s="20" t="n">
        <v>2</v>
      </c>
      <c r="B2857" s="20"/>
      <c r="C2857" s="20"/>
      <c r="D2857" s="21" t="s">
        <v>8187</v>
      </c>
      <c r="E2857" s="21"/>
      <c r="F2857" s="21" t="s">
        <v>8188</v>
      </c>
      <c r="G2857" s="21"/>
      <c r="H2857" s="21"/>
      <c r="I2857" s="21"/>
      <c r="J2857" s="21"/>
      <c r="K2857" s="32" t="s">
        <v>8189</v>
      </c>
      <c r="L2857" s="32"/>
      <c r="M2857" s="32"/>
      <c r="N2857" s="32"/>
      <c r="O2857" s="32"/>
      <c r="P2857" s="32"/>
      <c r="Q2857" s="32"/>
      <c r="R2857" s="32"/>
      <c r="S2857" s="32"/>
      <c r="T2857" s="32"/>
      <c r="U2857" s="32"/>
      <c r="V2857" s="21" t="s">
        <v>25</v>
      </c>
      <c r="W2857" s="21"/>
      <c r="X2857" s="23"/>
      <c r="Y2857" s="24"/>
      <c r="Z2857" s="25"/>
      <c r="AA2857" s="26" t="n">
        <v>0.125</v>
      </c>
      <c r="AB2857" s="26"/>
      <c r="AC2857" s="21" t="s">
        <v>26</v>
      </c>
      <c r="AD2857" s="21" t="s">
        <v>317</v>
      </c>
      <c r="AE2857" s="21"/>
      <c r="AF2857" s="21" t="s">
        <v>371</v>
      </c>
      <c r="AG2857" s="21"/>
      <c r="AH2857" s="21"/>
      <c r="AI2857" s="21"/>
      <c r="AJ2857" s="21"/>
      <c r="AK2857" s="27" t="n">
        <v>695.75</v>
      </c>
      <c r="AL2857" s="28" t="n">
        <f aca="false">AK2857/100*(100-$AM$8)</f>
        <v>660.9625</v>
      </c>
    </row>
    <row r="2858" s="1" customFormat="true" ht="42" hidden="false" customHeight="true" outlineLevel="3" collapsed="false">
      <c r="A2858" s="20" t="n">
        <v>3</v>
      </c>
      <c r="B2858" s="20"/>
      <c r="C2858" s="20"/>
      <c r="D2858" s="21" t="s">
        <v>8190</v>
      </c>
      <c r="E2858" s="21"/>
      <c r="F2858" s="21" t="s">
        <v>8191</v>
      </c>
      <c r="G2858" s="21"/>
      <c r="H2858" s="21"/>
      <c r="I2858" s="21"/>
      <c r="J2858" s="21"/>
      <c r="K2858" s="32" t="s">
        <v>8192</v>
      </c>
      <c r="L2858" s="32"/>
      <c r="M2858" s="32"/>
      <c r="N2858" s="32"/>
      <c r="O2858" s="32"/>
      <c r="P2858" s="32"/>
      <c r="Q2858" s="32"/>
      <c r="R2858" s="32"/>
      <c r="S2858" s="32"/>
      <c r="T2858" s="32"/>
      <c r="U2858" s="32"/>
      <c r="V2858" s="21" t="s">
        <v>25</v>
      </c>
      <c r="W2858" s="21"/>
      <c r="X2858" s="23"/>
      <c r="Y2858" s="24"/>
      <c r="Z2858" s="25"/>
      <c r="AA2858" s="26" t="n">
        <v>0.133</v>
      </c>
      <c r="AB2858" s="26"/>
      <c r="AC2858" s="21" t="s">
        <v>26</v>
      </c>
      <c r="AD2858" s="21" t="s">
        <v>317</v>
      </c>
      <c r="AE2858" s="21"/>
      <c r="AF2858" s="21" t="s">
        <v>224</v>
      </c>
      <c r="AG2858" s="21"/>
      <c r="AH2858" s="21"/>
      <c r="AI2858" s="21"/>
      <c r="AJ2858" s="21"/>
      <c r="AK2858" s="27" t="n">
        <v>815.35</v>
      </c>
      <c r="AL2858" s="28" t="n">
        <f aca="false">AK2858/100*(100-$AM$8)</f>
        <v>774.5825</v>
      </c>
    </row>
    <row r="2859" s="1" customFormat="true" ht="42" hidden="false" customHeight="true" outlineLevel="3" collapsed="false">
      <c r="A2859" s="20" t="n">
        <v>4</v>
      </c>
      <c r="B2859" s="20"/>
      <c r="C2859" s="20"/>
      <c r="D2859" s="21" t="s">
        <v>8193</v>
      </c>
      <c r="E2859" s="21"/>
      <c r="F2859" s="21" t="s">
        <v>8194</v>
      </c>
      <c r="G2859" s="21"/>
      <c r="H2859" s="21"/>
      <c r="I2859" s="21"/>
      <c r="J2859" s="21"/>
      <c r="K2859" s="32" t="s">
        <v>8195</v>
      </c>
      <c r="L2859" s="32"/>
      <c r="M2859" s="32"/>
      <c r="N2859" s="32"/>
      <c r="O2859" s="32"/>
      <c r="P2859" s="32"/>
      <c r="Q2859" s="32"/>
      <c r="R2859" s="32"/>
      <c r="S2859" s="32"/>
      <c r="T2859" s="32"/>
      <c r="U2859" s="32"/>
      <c r="V2859" s="21" t="s">
        <v>25</v>
      </c>
      <c r="W2859" s="21"/>
      <c r="X2859" s="23"/>
      <c r="Y2859" s="24"/>
      <c r="Z2859" s="25"/>
      <c r="AA2859" s="26" t="n">
        <v>0.15</v>
      </c>
      <c r="AB2859" s="26"/>
      <c r="AC2859" s="21" t="s">
        <v>26</v>
      </c>
      <c r="AD2859" s="21" t="s">
        <v>317</v>
      </c>
      <c r="AE2859" s="21"/>
      <c r="AF2859" s="21" t="s">
        <v>224</v>
      </c>
      <c r="AG2859" s="21"/>
      <c r="AH2859" s="21"/>
      <c r="AI2859" s="21"/>
      <c r="AJ2859" s="21"/>
      <c r="AK2859" s="27" t="n">
        <v>871.7</v>
      </c>
      <c r="AL2859" s="28" t="n">
        <f aca="false">AK2859/100*(100-$AM$8)</f>
        <v>828.115</v>
      </c>
    </row>
    <row r="2860" s="1" customFormat="true" ht="42" hidden="false" customHeight="true" outlineLevel="3" collapsed="false">
      <c r="A2860" s="20" t="n">
        <v>5</v>
      </c>
      <c r="B2860" s="20"/>
      <c r="C2860" s="20"/>
      <c r="D2860" s="21" t="s">
        <v>8196</v>
      </c>
      <c r="E2860" s="21"/>
      <c r="F2860" s="21" t="s">
        <v>8197</v>
      </c>
      <c r="G2860" s="21"/>
      <c r="H2860" s="21"/>
      <c r="I2860" s="21"/>
      <c r="J2860" s="21"/>
      <c r="K2860" s="32" t="s">
        <v>8198</v>
      </c>
      <c r="L2860" s="32"/>
      <c r="M2860" s="32"/>
      <c r="N2860" s="32"/>
      <c r="O2860" s="32"/>
      <c r="P2860" s="32"/>
      <c r="Q2860" s="32"/>
      <c r="R2860" s="32"/>
      <c r="S2860" s="32"/>
      <c r="T2860" s="32"/>
      <c r="U2860" s="32"/>
      <c r="V2860" s="21" t="s">
        <v>25</v>
      </c>
      <c r="W2860" s="21"/>
      <c r="X2860" s="23"/>
      <c r="Y2860" s="24"/>
      <c r="Z2860" s="25"/>
      <c r="AA2860" s="26" t="n">
        <v>0.166</v>
      </c>
      <c r="AB2860" s="26"/>
      <c r="AC2860" s="21" t="s">
        <v>26</v>
      </c>
      <c r="AD2860" s="21" t="s">
        <v>317</v>
      </c>
      <c r="AE2860" s="21"/>
      <c r="AF2860" s="21" t="s">
        <v>224</v>
      </c>
      <c r="AG2860" s="21"/>
      <c r="AH2860" s="21"/>
      <c r="AI2860" s="21"/>
      <c r="AJ2860" s="21"/>
      <c r="AK2860" s="27" t="n">
        <v>880.9</v>
      </c>
      <c r="AL2860" s="28" t="n">
        <f aca="false">AK2860/100*(100-$AM$8)</f>
        <v>836.855</v>
      </c>
    </row>
    <row r="2861" s="1" customFormat="true" ht="42" hidden="false" customHeight="true" outlineLevel="3" collapsed="false">
      <c r="A2861" s="20" t="n">
        <v>6</v>
      </c>
      <c r="B2861" s="20"/>
      <c r="C2861" s="20"/>
      <c r="D2861" s="21" t="s">
        <v>8199</v>
      </c>
      <c r="E2861" s="21"/>
      <c r="F2861" s="21" t="s">
        <v>8200</v>
      </c>
      <c r="G2861" s="21"/>
      <c r="H2861" s="21"/>
      <c r="I2861" s="21"/>
      <c r="J2861" s="21"/>
      <c r="K2861" s="32" t="s">
        <v>8201</v>
      </c>
      <c r="L2861" s="32"/>
      <c r="M2861" s="32"/>
      <c r="N2861" s="32"/>
      <c r="O2861" s="32"/>
      <c r="P2861" s="32"/>
      <c r="Q2861" s="32"/>
      <c r="R2861" s="32"/>
      <c r="S2861" s="32"/>
      <c r="T2861" s="32"/>
      <c r="U2861" s="32"/>
      <c r="V2861" s="21" t="s">
        <v>25</v>
      </c>
      <c r="W2861" s="21"/>
      <c r="X2861" s="33" t="s">
        <v>294</v>
      </c>
      <c r="Y2861" s="33"/>
      <c r="Z2861" s="33"/>
      <c r="AA2861" s="26" t="n">
        <v>0.184</v>
      </c>
      <c r="AB2861" s="26"/>
      <c r="AC2861" s="21" t="s">
        <v>26</v>
      </c>
      <c r="AD2861" s="21" t="s">
        <v>317</v>
      </c>
      <c r="AE2861" s="21"/>
      <c r="AF2861" s="21" t="s">
        <v>224</v>
      </c>
      <c r="AG2861" s="21"/>
      <c r="AH2861" s="21"/>
      <c r="AI2861" s="21"/>
      <c r="AJ2861" s="21"/>
      <c r="AK2861" s="27" t="n">
        <v>378.16</v>
      </c>
      <c r="AL2861" s="27" t="n">
        <v>378.16</v>
      </c>
    </row>
    <row r="2862" s="1" customFormat="true" ht="42" hidden="false" customHeight="true" outlineLevel="3" collapsed="false">
      <c r="A2862" s="20" t="n">
        <v>7</v>
      </c>
      <c r="B2862" s="20"/>
      <c r="C2862" s="20"/>
      <c r="D2862" s="21" t="s">
        <v>8202</v>
      </c>
      <c r="E2862" s="21"/>
      <c r="F2862" s="21" t="s">
        <v>8203</v>
      </c>
      <c r="G2862" s="21"/>
      <c r="H2862" s="21"/>
      <c r="I2862" s="21"/>
      <c r="J2862" s="21"/>
      <c r="K2862" s="32" t="s">
        <v>8204</v>
      </c>
      <c r="L2862" s="32"/>
      <c r="M2862" s="32"/>
      <c r="N2862" s="32"/>
      <c r="O2862" s="32"/>
      <c r="P2862" s="32"/>
      <c r="Q2862" s="32"/>
      <c r="R2862" s="32"/>
      <c r="S2862" s="32"/>
      <c r="T2862" s="32"/>
      <c r="U2862" s="32"/>
      <c r="V2862" s="21" t="s">
        <v>25</v>
      </c>
      <c r="W2862" s="21"/>
      <c r="X2862" s="23"/>
      <c r="Y2862" s="24"/>
      <c r="Z2862" s="25"/>
      <c r="AA2862" s="26" t="n">
        <v>0.213</v>
      </c>
      <c r="AB2862" s="26"/>
      <c r="AC2862" s="21" t="s">
        <v>26</v>
      </c>
      <c r="AD2862" s="21" t="s">
        <v>317</v>
      </c>
      <c r="AE2862" s="21"/>
      <c r="AF2862" s="21" t="s">
        <v>224</v>
      </c>
      <c r="AG2862" s="21"/>
      <c r="AH2862" s="21"/>
      <c r="AI2862" s="21"/>
      <c r="AJ2862" s="21"/>
      <c r="AK2862" s="34" t="n">
        <v>1095.95</v>
      </c>
      <c r="AL2862" s="28" t="n">
        <f aca="false">AK2862/100*(100-$AM$8)</f>
        <v>1041.1525</v>
      </c>
    </row>
    <row r="2863" s="1" customFormat="true" ht="42" hidden="false" customHeight="true" outlineLevel="3" collapsed="false">
      <c r="A2863" s="20" t="n">
        <v>8</v>
      </c>
      <c r="B2863" s="20"/>
      <c r="C2863" s="20"/>
      <c r="D2863" s="21" t="s">
        <v>8205</v>
      </c>
      <c r="E2863" s="21"/>
      <c r="F2863" s="21" t="s">
        <v>8206</v>
      </c>
      <c r="G2863" s="21"/>
      <c r="H2863" s="21"/>
      <c r="I2863" s="21"/>
      <c r="J2863" s="21"/>
      <c r="K2863" s="32" t="s">
        <v>8207</v>
      </c>
      <c r="L2863" s="32"/>
      <c r="M2863" s="32"/>
      <c r="N2863" s="32"/>
      <c r="O2863" s="32"/>
      <c r="P2863" s="32"/>
      <c r="Q2863" s="32"/>
      <c r="R2863" s="32"/>
      <c r="S2863" s="32"/>
      <c r="T2863" s="32"/>
      <c r="U2863" s="32"/>
      <c r="V2863" s="21" t="s">
        <v>25</v>
      </c>
      <c r="W2863" s="21"/>
      <c r="X2863" s="33" t="s">
        <v>294</v>
      </c>
      <c r="Y2863" s="33"/>
      <c r="Z2863" s="33"/>
      <c r="AA2863" s="26" t="n">
        <v>0.05</v>
      </c>
      <c r="AB2863" s="26"/>
      <c r="AC2863" s="21" t="s">
        <v>26</v>
      </c>
      <c r="AD2863" s="21" t="s">
        <v>107</v>
      </c>
      <c r="AE2863" s="21"/>
      <c r="AF2863" s="23"/>
      <c r="AG2863" s="24"/>
      <c r="AH2863" s="25"/>
      <c r="AI2863" s="21"/>
      <c r="AJ2863" s="21"/>
      <c r="AK2863" s="27" t="n">
        <v>118.43</v>
      </c>
      <c r="AL2863" s="27" t="n">
        <v>118.43</v>
      </c>
    </row>
    <row r="2864" s="1" customFormat="true" ht="42" hidden="false" customHeight="true" outlineLevel="3" collapsed="false">
      <c r="A2864" s="20" t="n">
        <v>9</v>
      </c>
      <c r="B2864" s="20"/>
      <c r="C2864" s="20"/>
      <c r="D2864" s="21" t="s">
        <v>8208</v>
      </c>
      <c r="E2864" s="21"/>
      <c r="F2864" s="21" t="s">
        <v>8209</v>
      </c>
      <c r="G2864" s="21"/>
      <c r="H2864" s="21"/>
      <c r="I2864" s="21"/>
      <c r="J2864" s="21"/>
      <c r="K2864" s="32" t="s">
        <v>8210</v>
      </c>
      <c r="L2864" s="32"/>
      <c r="M2864" s="32"/>
      <c r="N2864" s="32"/>
      <c r="O2864" s="32"/>
      <c r="P2864" s="32"/>
      <c r="Q2864" s="32"/>
      <c r="R2864" s="32"/>
      <c r="S2864" s="32"/>
      <c r="T2864" s="32"/>
      <c r="U2864" s="32"/>
      <c r="V2864" s="21" t="s">
        <v>25</v>
      </c>
      <c r="W2864" s="21"/>
      <c r="X2864" s="23"/>
      <c r="Y2864" s="24"/>
      <c r="Z2864" s="25"/>
      <c r="AA2864" s="26" t="n">
        <v>0.52</v>
      </c>
      <c r="AB2864" s="26"/>
      <c r="AC2864" s="21" t="s">
        <v>26</v>
      </c>
      <c r="AD2864" s="21" t="s">
        <v>318</v>
      </c>
      <c r="AE2864" s="21"/>
      <c r="AF2864" s="21" t="s">
        <v>50</v>
      </c>
      <c r="AG2864" s="21"/>
      <c r="AH2864" s="21"/>
      <c r="AI2864" s="21"/>
      <c r="AJ2864" s="21"/>
      <c r="AK2864" s="34" t="n">
        <v>2153.95</v>
      </c>
      <c r="AL2864" s="28" t="n">
        <f aca="false">AK2864/100*(100-$AM$8)</f>
        <v>2046.2525</v>
      </c>
    </row>
    <row r="2865" s="1" customFormat="true" ht="42" hidden="false" customHeight="true" outlineLevel="3" collapsed="false">
      <c r="A2865" s="20" t="n">
        <v>10</v>
      </c>
      <c r="B2865" s="20"/>
      <c r="C2865" s="20"/>
      <c r="D2865" s="21" t="s">
        <v>8211</v>
      </c>
      <c r="E2865" s="21"/>
      <c r="F2865" s="21" t="s">
        <v>8212</v>
      </c>
      <c r="G2865" s="21"/>
      <c r="H2865" s="21"/>
      <c r="I2865" s="21"/>
      <c r="J2865" s="21"/>
      <c r="K2865" s="32" t="s">
        <v>8213</v>
      </c>
      <c r="L2865" s="32"/>
      <c r="M2865" s="32"/>
      <c r="N2865" s="32"/>
      <c r="O2865" s="32"/>
      <c r="P2865" s="32"/>
      <c r="Q2865" s="32"/>
      <c r="R2865" s="32"/>
      <c r="S2865" s="32"/>
      <c r="T2865" s="32"/>
      <c r="U2865" s="32"/>
      <c r="V2865" s="21" t="s">
        <v>25</v>
      </c>
      <c r="W2865" s="21"/>
      <c r="X2865" s="23"/>
      <c r="Y2865" s="24"/>
      <c r="Z2865" s="25"/>
      <c r="AA2865" s="26" t="n">
        <v>0.52</v>
      </c>
      <c r="AB2865" s="26"/>
      <c r="AC2865" s="21" t="s">
        <v>26</v>
      </c>
      <c r="AD2865" s="21" t="s">
        <v>318</v>
      </c>
      <c r="AE2865" s="21"/>
      <c r="AF2865" s="21" t="s">
        <v>50</v>
      </c>
      <c r="AG2865" s="21"/>
      <c r="AH2865" s="21"/>
      <c r="AI2865" s="21"/>
      <c r="AJ2865" s="21"/>
      <c r="AK2865" s="34" t="n">
        <v>2153.95</v>
      </c>
      <c r="AL2865" s="28" t="n">
        <f aca="false">AK2865/100*(100-$AM$8)</f>
        <v>2046.2525</v>
      </c>
    </row>
    <row r="2866" s="1" customFormat="true" ht="42" hidden="false" customHeight="true" outlineLevel="3" collapsed="false">
      <c r="A2866" s="20" t="n">
        <v>11</v>
      </c>
      <c r="B2866" s="20"/>
      <c r="C2866" s="20"/>
      <c r="D2866" s="21" t="s">
        <v>8214</v>
      </c>
      <c r="E2866" s="21"/>
      <c r="F2866" s="21" t="s">
        <v>8215</v>
      </c>
      <c r="G2866" s="21"/>
      <c r="H2866" s="21"/>
      <c r="I2866" s="21"/>
      <c r="J2866" s="21"/>
      <c r="K2866" s="32" t="s">
        <v>8216</v>
      </c>
      <c r="L2866" s="32"/>
      <c r="M2866" s="32"/>
      <c r="N2866" s="32"/>
      <c r="O2866" s="32"/>
      <c r="P2866" s="32"/>
      <c r="Q2866" s="32"/>
      <c r="R2866" s="32"/>
      <c r="S2866" s="32"/>
      <c r="T2866" s="32"/>
      <c r="U2866" s="32"/>
      <c r="V2866" s="21" t="s">
        <v>25</v>
      </c>
      <c r="W2866" s="21"/>
      <c r="X2866" s="23"/>
      <c r="Y2866" s="24"/>
      <c r="Z2866" s="25"/>
      <c r="AA2866" s="26" t="n">
        <v>0.52</v>
      </c>
      <c r="AB2866" s="26"/>
      <c r="AC2866" s="21" t="s">
        <v>26</v>
      </c>
      <c r="AD2866" s="21" t="s">
        <v>318</v>
      </c>
      <c r="AE2866" s="21"/>
      <c r="AF2866" s="21" t="s">
        <v>50</v>
      </c>
      <c r="AG2866" s="21"/>
      <c r="AH2866" s="21"/>
      <c r="AI2866" s="21"/>
      <c r="AJ2866" s="21"/>
      <c r="AK2866" s="34" t="n">
        <v>2045.85</v>
      </c>
      <c r="AL2866" s="28" t="n">
        <f aca="false">AK2866/100*(100-$AM$8)</f>
        <v>1943.5575</v>
      </c>
    </row>
    <row r="2867" s="1" customFormat="true" ht="42" hidden="false" customHeight="true" outlineLevel="3" collapsed="false">
      <c r="A2867" s="20" t="n">
        <v>12</v>
      </c>
      <c r="B2867" s="20"/>
      <c r="C2867" s="20"/>
      <c r="D2867" s="21" t="s">
        <v>8217</v>
      </c>
      <c r="E2867" s="21"/>
      <c r="F2867" s="21" t="s">
        <v>8218</v>
      </c>
      <c r="G2867" s="21"/>
      <c r="H2867" s="21"/>
      <c r="I2867" s="21"/>
      <c r="J2867" s="21"/>
      <c r="K2867" s="32" t="s">
        <v>8219</v>
      </c>
      <c r="L2867" s="32"/>
      <c r="M2867" s="32"/>
      <c r="N2867" s="32"/>
      <c r="O2867" s="32"/>
      <c r="P2867" s="32"/>
      <c r="Q2867" s="32"/>
      <c r="R2867" s="32"/>
      <c r="S2867" s="32"/>
      <c r="T2867" s="32"/>
      <c r="U2867" s="32"/>
      <c r="V2867" s="21" t="s">
        <v>25</v>
      </c>
      <c r="W2867" s="21"/>
      <c r="X2867" s="23"/>
      <c r="Y2867" s="24"/>
      <c r="Z2867" s="25"/>
      <c r="AA2867" s="26" t="n">
        <v>0.35</v>
      </c>
      <c r="AB2867" s="26"/>
      <c r="AC2867" s="21" t="s">
        <v>26</v>
      </c>
      <c r="AD2867" s="21" t="s">
        <v>284</v>
      </c>
      <c r="AE2867" s="21"/>
      <c r="AF2867" s="21" t="s">
        <v>317</v>
      </c>
      <c r="AG2867" s="21"/>
      <c r="AH2867" s="21"/>
      <c r="AI2867" s="21"/>
      <c r="AJ2867" s="21"/>
      <c r="AK2867" s="34" t="n">
        <v>1519.15</v>
      </c>
      <c r="AL2867" s="28" t="n">
        <f aca="false">AK2867/100*(100-$AM$8)</f>
        <v>1443.1925</v>
      </c>
    </row>
    <row r="2868" s="1" customFormat="true" ht="42" hidden="false" customHeight="true" outlineLevel="3" collapsed="false">
      <c r="A2868" s="20" t="n">
        <v>13</v>
      </c>
      <c r="B2868" s="20"/>
      <c r="C2868" s="20"/>
      <c r="D2868" s="21" t="s">
        <v>8220</v>
      </c>
      <c r="E2868" s="21"/>
      <c r="F2868" s="21" t="s">
        <v>8221</v>
      </c>
      <c r="G2868" s="21"/>
      <c r="H2868" s="21"/>
      <c r="I2868" s="21"/>
      <c r="J2868" s="21"/>
      <c r="K2868" s="32" t="s">
        <v>8222</v>
      </c>
      <c r="L2868" s="32"/>
      <c r="M2868" s="32"/>
      <c r="N2868" s="32"/>
      <c r="O2868" s="32"/>
      <c r="P2868" s="32"/>
      <c r="Q2868" s="32"/>
      <c r="R2868" s="32"/>
      <c r="S2868" s="32"/>
      <c r="T2868" s="32"/>
      <c r="U2868" s="32"/>
      <c r="V2868" s="21" t="s">
        <v>25</v>
      </c>
      <c r="W2868" s="21"/>
      <c r="X2868" s="23"/>
      <c r="Y2868" s="24"/>
      <c r="Z2868" s="25"/>
      <c r="AA2868" s="26" t="n">
        <v>0.35</v>
      </c>
      <c r="AB2868" s="26"/>
      <c r="AC2868" s="21" t="s">
        <v>26</v>
      </c>
      <c r="AD2868" s="21" t="s">
        <v>284</v>
      </c>
      <c r="AE2868" s="21"/>
      <c r="AF2868" s="21" t="s">
        <v>317</v>
      </c>
      <c r="AG2868" s="21"/>
      <c r="AH2868" s="21"/>
      <c r="AI2868" s="21"/>
      <c r="AJ2868" s="21"/>
      <c r="AK2868" s="34" t="n">
        <v>1519.15</v>
      </c>
      <c r="AL2868" s="28" t="n">
        <f aca="false">AK2868/100*(100-$AM$8)</f>
        <v>1443.1925</v>
      </c>
    </row>
    <row r="2869" s="1" customFormat="true" ht="42" hidden="false" customHeight="true" outlineLevel="3" collapsed="false">
      <c r="A2869" s="20" t="n">
        <v>14</v>
      </c>
      <c r="B2869" s="20"/>
      <c r="C2869" s="20"/>
      <c r="D2869" s="21" t="s">
        <v>8223</v>
      </c>
      <c r="E2869" s="21"/>
      <c r="F2869" s="21" t="s">
        <v>8224</v>
      </c>
      <c r="G2869" s="21"/>
      <c r="H2869" s="21"/>
      <c r="I2869" s="21"/>
      <c r="J2869" s="21"/>
      <c r="K2869" s="32" t="s">
        <v>8225</v>
      </c>
      <c r="L2869" s="32"/>
      <c r="M2869" s="32"/>
      <c r="N2869" s="32"/>
      <c r="O2869" s="32"/>
      <c r="P2869" s="32"/>
      <c r="Q2869" s="32"/>
      <c r="R2869" s="32"/>
      <c r="S2869" s="32"/>
      <c r="T2869" s="32"/>
      <c r="U2869" s="32"/>
      <c r="V2869" s="21" t="s">
        <v>25</v>
      </c>
      <c r="W2869" s="21"/>
      <c r="X2869" s="23"/>
      <c r="Y2869" s="24"/>
      <c r="Z2869" s="25"/>
      <c r="AA2869" s="26" t="n">
        <v>0.35</v>
      </c>
      <c r="AB2869" s="26"/>
      <c r="AC2869" s="21" t="s">
        <v>26</v>
      </c>
      <c r="AD2869" s="21" t="s">
        <v>284</v>
      </c>
      <c r="AE2869" s="21"/>
      <c r="AF2869" s="21" t="s">
        <v>317</v>
      </c>
      <c r="AG2869" s="21"/>
      <c r="AH2869" s="21"/>
      <c r="AI2869" s="21"/>
      <c r="AJ2869" s="21"/>
      <c r="AK2869" s="34" t="n">
        <v>1519.15</v>
      </c>
      <c r="AL2869" s="28" t="n">
        <f aca="false">AK2869/100*(100-$AM$8)</f>
        <v>1443.1925</v>
      </c>
    </row>
    <row r="2870" s="1" customFormat="true" ht="42" hidden="false" customHeight="true" outlineLevel="3" collapsed="false">
      <c r="A2870" s="20" t="n">
        <v>15</v>
      </c>
      <c r="B2870" s="20"/>
      <c r="C2870" s="20"/>
      <c r="D2870" s="21" t="s">
        <v>8226</v>
      </c>
      <c r="E2870" s="21"/>
      <c r="F2870" s="21" t="s">
        <v>8227</v>
      </c>
      <c r="G2870" s="21"/>
      <c r="H2870" s="21"/>
      <c r="I2870" s="21"/>
      <c r="J2870" s="21"/>
      <c r="K2870" s="32" t="s">
        <v>8228</v>
      </c>
      <c r="L2870" s="32"/>
      <c r="M2870" s="32"/>
      <c r="N2870" s="32"/>
      <c r="O2870" s="32"/>
      <c r="P2870" s="32"/>
      <c r="Q2870" s="32"/>
      <c r="R2870" s="32"/>
      <c r="S2870" s="32"/>
      <c r="T2870" s="32"/>
      <c r="U2870" s="32"/>
      <c r="V2870" s="21" t="s">
        <v>25</v>
      </c>
      <c r="W2870" s="21"/>
      <c r="X2870" s="23"/>
      <c r="Y2870" s="24"/>
      <c r="Z2870" s="25"/>
      <c r="AA2870" s="26" t="n">
        <v>0.087</v>
      </c>
      <c r="AB2870" s="26"/>
      <c r="AC2870" s="21" t="s">
        <v>26</v>
      </c>
      <c r="AD2870" s="21" t="s">
        <v>153</v>
      </c>
      <c r="AE2870" s="21"/>
      <c r="AF2870" s="21" t="s">
        <v>5267</v>
      </c>
      <c r="AG2870" s="21"/>
      <c r="AH2870" s="21"/>
      <c r="AI2870" s="21"/>
      <c r="AJ2870" s="21"/>
      <c r="AK2870" s="27" t="n">
        <v>289.8</v>
      </c>
      <c r="AL2870" s="28" t="n">
        <f aca="false">AK2870/100*(100-$AM$8)</f>
        <v>275.31</v>
      </c>
    </row>
    <row r="2871" s="1" customFormat="true" ht="42" hidden="false" customHeight="true" outlineLevel="3" collapsed="false">
      <c r="A2871" s="20" t="n">
        <v>16</v>
      </c>
      <c r="B2871" s="20"/>
      <c r="C2871" s="20"/>
      <c r="D2871" s="21" t="s">
        <v>8229</v>
      </c>
      <c r="E2871" s="21"/>
      <c r="F2871" s="21" t="s">
        <v>8230</v>
      </c>
      <c r="G2871" s="21"/>
      <c r="H2871" s="21"/>
      <c r="I2871" s="21"/>
      <c r="J2871" s="21"/>
      <c r="K2871" s="32" t="s">
        <v>8231</v>
      </c>
      <c r="L2871" s="32"/>
      <c r="M2871" s="32"/>
      <c r="N2871" s="32"/>
      <c r="O2871" s="32"/>
      <c r="P2871" s="32"/>
      <c r="Q2871" s="32"/>
      <c r="R2871" s="32"/>
      <c r="S2871" s="32"/>
      <c r="T2871" s="32"/>
      <c r="U2871" s="32"/>
      <c r="V2871" s="21" t="s">
        <v>25</v>
      </c>
      <c r="W2871" s="21"/>
      <c r="X2871" s="23"/>
      <c r="Y2871" s="24"/>
      <c r="Z2871" s="25"/>
      <c r="AA2871" s="26" t="n">
        <v>0.087</v>
      </c>
      <c r="AB2871" s="26"/>
      <c r="AC2871" s="21" t="s">
        <v>26</v>
      </c>
      <c r="AD2871" s="21" t="s">
        <v>153</v>
      </c>
      <c r="AE2871" s="21"/>
      <c r="AF2871" s="21" t="s">
        <v>5267</v>
      </c>
      <c r="AG2871" s="21"/>
      <c r="AH2871" s="21"/>
      <c r="AI2871" s="21"/>
      <c r="AJ2871" s="21"/>
      <c r="AK2871" s="27" t="n">
        <v>278.3</v>
      </c>
      <c r="AL2871" s="28" t="n">
        <f aca="false">AK2871/100*(100-$AM$8)</f>
        <v>264.385</v>
      </c>
    </row>
    <row r="2872" s="1" customFormat="true" ht="42" hidden="false" customHeight="true" outlineLevel="3" collapsed="false">
      <c r="A2872" s="20" t="n">
        <v>17</v>
      </c>
      <c r="B2872" s="20"/>
      <c r="C2872" s="20"/>
      <c r="D2872" s="21" t="s">
        <v>8232</v>
      </c>
      <c r="E2872" s="21"/>
      <c r="F2872" s="21" t="s">
        <v>8233</v>
      </c>
      <c r="G2872" s="21"/>
      <c r="H2872" s="21"/>
      <c r="I2872" s="21"/>
      <c r="J2872" s="21"/>
      <c r="K2872" s="32" t="s">
        <v>8234</v>
      </c>
      <c r="L2872" s="32"/>
      <c r="M2872" s="32"/>
      <c r="N2872" s="32"/>
      <c r="O2872" s="32"/>
      <c r="P2872" s="32"/>
      <c r="Q2872" s="32"/>
      <c r="R2872" s="32"/>
      <c r="S2872" s="32"/>
      <c r="T2872" s="32"/>
      <c r="U2872" s="32"/>
      <c r="V2872" s="21" t="s">
        <v>25</v>
      </c>
      <c r="W2872" s="21"/>
      <c r="X2872" s="23"/>
      <c r="Y2872" s="24"/>
      <c r="Z2872" s="25"/>
      <c r="AA2872" s="26" t="n">
        <v>0.087</v>
      </c>
      <c r="AB2872" s="26"/>
      <c r="AC2872" s="21" t="s">
        <v>26</v>
      </c>
      <c r="AD2872" s="21" t="s">
        <v>153</v>
      </c>
      <c r="AE2872" s="21"/>
      <c r="AF2872" s="21" t="s">
        <v>5267</v>
      </c>
      <c r="AG2872" s="21"/>
      <c r="AH2872" s="21"/>
      <c r="AI2872" s="21"/>
      <c r="AJ2872" s="21"/>
      <c r="AK2872" s="27" t="n">
        <v>315.1</v>
      </c>
      <c r="AL2872" s="28" t="n">
        <f aca="false">AK2872/100*(100-$AM$8)</f>
        <v>299.345</v>
      </c>
    </row>
    <row r="2873" s="1" customFormat="true" ht="42" hidden="false" customHeight="true" outlineLevel="3" collapsed="false">
      <c r="A2873" s="20" t="n">
        <v>18</v>
      </c>
      <c r="B2873" s="20"/>
      <c r="C2873" s="20"/>
      <c r="D2873" s="21" t="s">
        <v>8235</v>
      </c>
      <c r="E2873" s="21"/>
      <c r="F2873" s="21" t="s">
        <v>8236</v>
      </c>
      <c r="G2873" s="21"/>
      <c r="H2873" s="21"/>
      <c r="I2873" s="21"/>
      <c r="J2873" s="21"/>
      <c r="K2873" s="32" t="s">
        <v>8237</v>
      </c>
      <c r="L2873" s="32"/>
      <c r="M2873" s="32"/>
      <c r="N2873" s="32"/>
      <c r="O2873" s="32"/>
      <c r="P2873" s="32"/>
      <c r="Q2873" s="32"/>
      <c r="R2873" s="32"/>
      <c r="S2873" s="32"/>
      <c r="T2873" s="32"/>
      <c r="U2873" s="32"/>
      <c r="V2873" s="21" t="s">
        <v>25</v>
      </c>
      <c r="W2873" s="21"/>
      <c r="X2873" s="23"/>
      <c r="Y2873" s="24"/>
      <c r="Z2873" s="25"/>
      <c r="AA2873" s="26" t="n">
        <v>0.087</v>
      </c>
      <c r="AB2873" s="26"/>
      <c r="AC2873" s="21" t="s">
        <v>26</v>
      </c>
      <c r="AD2873" s="21" t="s">
        <v>153</v>
      </c>
      <c r="AE2873" s="21"/>
      <c r="AF2873" s="21" t="s">
        <v>5267</v>
      </c>
      <c r="AG2873" s="21"/>
      <c r="AH2873" s="21"/>
      <c r="AI2873" s="21"/>
      <c r="AJ2873" s="21"/>
      <c r="AK2873" s="27" t="n">
        <v>297.85</v>
      </c>
      <c r="AL2873" s="28" t="n">
        <f aca="false">AK2873/100*(100-$AM$8)</f>
        <v>282.9575</v>
      </c>
    </row>
    <row r="2874" s="1" customFormat="true" ht="42" hidden="false" customHeight="true" outlineLevel="3" collapsed="false">
      <c r="A2874" s="20" t="n">
        <v>19</v>
      </c>
      <c r="B2874" s="20"/>
      <c r="C2874" s="20"/>
      <c r="D2874" s="21" t="s">
        <v>8238</v>
      </c>
      <c r="E2874" s="21"/>
      <c r="F2874" s="21" t="s">
        <v>8239</v>
      </c>
      <c r="G2874" s="21"/>
      <c r="H2874" s="21"/>
      <c r="I2874" s="21"/>
      <c r="J2874" s="21"/>
      <c r="K2874" s="32" t="s">
        <v>8240</v>
      </c>
      <c r="L2874" s="32"/>
      <c r="M2874" s="32"/>
      <c r="N2874" s="32"/>
      <c r="O2874" s="32"/>
      <c r="P2874" s="32"/>
      <c r="Q2874" s="32"/>
      <c r="R2874" s="32"/>
      <c r="S2874" s="32"/>
      <c r="T2874" s="32"/>
      <c r="U2874" s="32"/>
      <c r="V2874" s="21" t="s">
        <v>25</v>
      </c>
      <c r="W2874" s="21"/>
      <c r="X2874" s="23"/>
      <c r="Y2874" s="24"/>
      <c r="Z2874" s="25"/>
      <c r="AA2874" s="26" t="n">
        <v>0.158</v>
      </c>
      <c r="AB2874" s="26"/>
      <c r="AC2874" s="21" t="s">
        <v>26</v>
      </c>
      <c r="AD2874" s="21" t="s">
        <v>352</v>
      </c>
      <c r="AE2874" s="21"/>
      <c r="AF2874" s="21" t="s">
        <v>27</v>
      </c>
      <c r="AG2874" s="21"/>
      <c r="AH2874" s="21"/>
      <c r="AI2874" s="21"/>
      <c r="AJ2874" s="21"/>
      <c r="AK2874" s="27" t="n">
        <v>502.55</v>
      </c>
      <c r="AL2874" s="28" t="n">
        <f aca="false">AK2874/100*(100-$AM$8)</f>
        <v>477.4225</v>
      </c>
    </row>
    <row r="2875" s="1" customFormat="true" ht="42" hidden="false" customHeight="true" outlineLevel="3" collapsed="false">
      <c r="A2875" s="20" t="n">
        <v>20</v>
      </c>
      <c r="B2875" s="20"/>
      <c r="C2875" s="20"/>
      <c r="D2875" s="21" t="s">
        <v>8241</v>
      </c>
      <c r="E2875" s="21"/>
      <c r="F2875" s="21" t="s">
        <v>8242</v>
      </c>
      <c r="G2875" s="21"/>
      <c r="H2875" s="21"/>
      <c r="I2875" s="21"/>
      <c r="J2875" s="21"/>
      <c r="K2875" s="32" t="s">
        <v>8243</v>
      </c>
      <c r="L2875" s="32"/>
      <c r="M2875" s="32"/>
      <c r="N2875" s="32"/>
      <c r="O2875" s="32"/>
      <c r="P2875" s="32"/>
      <c r="Q2875" s="32"/>
      <c r="R2875" s="32"/>
      <c r="S2875" s="32"/>
      <c r="T2875" s="32"/>
      <c r="U2875" s="32"/>
      <c r="V2875" s="21" t="s">
        <v>25</v>
      </c>
      <c r="W2875" s="21"/>
      <c r="X2875" s="23"/>
      <c r="Y2875" s="24"/>
      <c r="Z2875" s="25"/>
      <c r="AA2875" s="26" t="n">
        <v>0.158</v>
      </c>
      <c r="AB2875" s="26"/>
      <c r="AC2875" s="21" t="s">
        <v>26</v>
      </c>
      <c r="AD2875" s="21" t="s">
        <v>352</v>
      </c>
      <c r="AE2875" s="21"/>
      <c r="AF2875" s="21" t="s">
        <v>27</v>
      </c>
      <c r="AG2875" s="21"/>
      <c r="AH2875" s="21"/>
      <c r="AI2875" s="21"/>
      <c r="AJ2875" s="21"/>
      <c r="AK2875" s="27" t="n">
        <v>495.65</v>
      </c>
      <c r="AL2875" s="28" t="n">
        <f aca="false">AK2875/100*(100-$AM$8)</f>
        <v>470.8675</v>
      </c>
    </row>
    <row r="2876" s="1" customFormat="true" ht="42" hidden="false" customHeight="true" outlineLevel="3" collapsed="false">
      <c r="A2876" s="20" t="n">
        <v>21</v>
      </c>
      <c r="B2876" s="20"/>
      <c r="C2876" s="20"/>
      <c r="D2876" s="21" t="s">
        <v>8244</v>
      </c>
      <c r="E2876" s="21"/>
      <c r="F2876" s="21" t="s">
        <v>8245</v>
      </c>
      <c r="G2876" s="21"/>
      <c r="H2876" s="21"/>
      <c r="I2876" s="21"/>
      <c r="J2876" s="21"/>
      <c r="K2876" s="32" t="s">
        <v>8246</v>
      </c>
      <c r="L2876" s="32"/>
      <c r="M2876" s="32"/>
      <c r="N2876" s="32"/>
      <c r="O2876" s="32"/>
      <c r="P2876" s="32"/>
      <c r="Q2876" s="32"/>
      <c r="R2876" s="32"/>
      <c r="S2876" s="32"/>
      <c r="T2876" s="32"/>
      <c r="U2876" s="32"/>
      <c r="V2876" s="21" t="s">
        <v>25</v>
      </c>
      <c r="W2876" s="21"/>
      <c r="X2876" s="23"/>
      <c r="Y2876" s="24"/>
      <c r="Z2876" s="25"/>
      <c r="AA2876" s="26" t="n">
        <v>0.158</v>
      </c>
      <c r="AB2876" s="26"/>
      <c r="AC2876" s="21" t="s">
        <v>26</v>
      </c>
      <c r="AD2876" s="21" t="s">
        <v>352</v>
      </c>
      <c r="AE2876" s="21"/>
      <c r="AF2876" s="21" t="s">
        <v>27</v>
      </c>
      <c r="AG2876" s="21"/>
      <c r="AH2876" s="21"/>
      <c r="AI2876" s="21"/>
      <c r="AJ2876" s="21"/>
      <c r="AK2876" s="27" t="n">
        <v>541.65</v>
      </c>
      <c r="AL2876" s="28" t="n">
        <f aca="false">AK2876/100*(100-$AM$8)</f>
        <v>514.5675</v>
      </c>
    </row>
    <row r="2877" s="1" customFormat="true" ht="42" hidden="false" customHeight="true" outlineLevel="3" collapsed="false">
      <c r="A2877" s="20" t="n">
        <v>22</v>
      </c>
      <c r="B2877" s="20"/>
      <c r="C2877" s="20"/>
      <c r="D2877" s="21" t="s">
        <v>8247</v>
      </c>
      <c r="E2877" s="21"/>
      <c r="F2877" s="21" t="s">
        <v>8248</v>
      </c>
      <c r="G2877" s="21"/>
      <c r="H2877" s="21"/>
      <c r="I2877" s="21"/>
      <c r="J2877" s="21"/>
      <c r="K2877" s="32" t="s">
        <v>8249</v>
      </c>
      <c r="L2877" s="32"/>
      <c r="M2877" s="32"/>
      <c r="N2877" s="32"/>
      <c r="O2877" s="32"/>
      <c r="P2877" s="32"/>
      <c r="Q2877" s="32"/>
      <c r="R2877" s="32"/>
      <c r="S2877" s="32"/>
      <c r="T2877" s="32"/>
      <c r="U2877" s="32"/>
      <c r="V2877" s="21" t="s">
        <v>25</v>
      </c>
      <c r="W2877" s="21"/>
      <c r="X2877" s="23"/>
      <c r="Y2877" s="24"/>
      <c r="Z2877" s="25"/>
      <c r="AA2877" s="26" t="n">
        <v>0.158</v>
      </c>
      <c r="AB2877" s="26"/>
      <c r="AC2877" s="21" t="s">
        <v>26</v>
      </c>
      <c r="AD2877" s="21" t="s">
        <v>352</v>
      </c>
      <c r="AE2877" s="21"/>
      <c r="AF2877" s="21" t="s">
        <v>27</v>
      </c>
      <c r="AG2877" s="21"/>
      <c r="AH2877" s="21"/>
      <c r="AI2877" s="21"/>
      <c r="AJ2877" s="21"/>
      <c r="AK2877" s="27" t="n">
        <v>518.65</v>
      </c>
      <c r="AL2877" s="28" t="n">
        <f aca="false">AK2877/100*(100-$AM$8)</f>
        <v>492.7175</v>
      </c>
    </row>
    <row r="2878" s="1" customFormat="true" ht="42" hidden="false" customHeight="true" outlineLevel="3" collapsed="false">
      <c r="A2878" s="20" t="n">
        <v>23</v>
      </c>
      <c r="B2878" s="20"/>
      <c r="C2878" s="20"/>
      <c r="D2878" s="21" t="s">
        <v>8250</v>
      </c>
      <c r="E2878" s="21"/>
      <c r="F2878" s="21" t="s">
        <v>8251</v>
      </c>
      <c r="G2878" s="21"/>
      <c r="H2878" s="21"/>
      <c r="I2878" s="21"/>
      <c r="J2878" s="21"/>
      <c r="K2878" s="32" t="s">
        <v>8252</v>
      </c>
      <c r="L2878" s="32"/>
      <c r="M2878" s="32"/>
      <c r="N2878" s="32"/>
      <c r="O2878" s="32"/>
      <c r="P2878" s="32"/>
      <c r="Q2878" s="32"/>
      <c r="R2878" s="32"/>
      <c r="S2878" s="32"/>
      <c r="T2878" s="32"/>
      <c r="U2878" s="32"/>
      <c r="V2878" s="21" t="s">
        <v>25</v>
      </c>
      <c r="W2878" s="21"/>
      <c r="X2878" s="23"/>
      <c r="Y2878" s="24"/>
      <c r="Z2878" s="25"/>
      <c r="AA2878" s="26" t="n">
        <v>0.53</v>
      </c>
      <c r="AB2878" s="26"/>
      <c r="AC2878" s="21" t="s">
        <v>26</v>
      </c>
      <c r="AD2878" s="21" t="s">
        <v>284</v>
      </c>
      <c r="AE2878" s="21"/>
      <c r="AF2878" s="21" t="s">
        <v>317</v>
      </c>
      <c r="AG2878" s="21"/>
      <c r="AH2878" s="21"/>
      <c r="AI2878" s="21"/>
      <c r="AJ2878" s="21"/>
      <c r="AK2878" s="34" t="n">
        <v>1592.75</v>
      </c>
      <c r="AL2878" s="28" t="n">
        <f aca="false">AK2878/100*(100-$AM$8)</f>
        <v>1513.1125</v>
      </c>
    </row>
    <row r="2879" s="1" customFormat="true" ht="42" hidden="false" customHeight="true" outlineLevel="3" collapsed="false">
      <c r="A2879" s="20" t="n">
        <v>24</v>
      </c>
      <c r="B2879" s="20"/>
      <c r="C2879" s="20"/>
      <c r="D2879" s="21" t="s">
        <v>8253</v>
      </c>
      <c r="E2879" s="21"/>
      <c r="F2879" s="21" t="s">
        <v>8254</v>
      </c>
      <c r="G2879" s="21"/>
      <c r="H2879" s="21"/>
      <c r="I2879" s="21"/>
      <c r="J2879" s="21"/>
      <c r="K2879" s="32" t="s">
        <v>8255</v>
      </c>
      <c r="L2879" s="32"/>
      <c r="M2879" s="32"/>
      <c r="N2879" s="32"/>
      <c r="O2879" s="32"/>
      <c r="P2879" s="32"/>
      <c r="Q2879" s="32"/>
      <c r="R2879" s="32"/>
      <c r="S2879" s="32"/>
      <c r="T2879" s="32"/>
      <c r="U2879" s="32"/>
      <c r="V2879" s="21" t="s">
        <v>25</v>
      </c>
      <c r="W2879" s="21"/>
      <c r="X2879" s="23"/>
      <c r="Y2879" s="24"/>
      <c r="Z2879" s="25"/>
      <c r="AA2879" s="26" t="n">
        <v>0.53</v>
      </c>
      <c r="AB2879" s="26"/>
      <c r="AC2879" s="21" t="s">
        <v>26</v>
      </c>
      <c r="AD2879" s="21" t="s">
        <v>284</v>
      </c>
      <c r="AE2879" s="21"/>
      <c r="AF2879" s="21" t="s">
        <v>317</v>
      </c>
      <c r="AG2879" s="21"/>
      <c r="AH2879" s="21"/>
      <c r="AI2879" s="21"/>
      <c r="AJ2879" s="21"/>
      <c r="AK2879" s="34" t="n">
        <v>1660.6</v>
      </c>
      <c r="AL2879" s="28" t="n">
        <f aca="false">AK2879/100*(100-$AM$8)</f>
        <v>1577.57</v>
      </c>
    </row>
    <row r="2880" s="1" customFormat="true" ht="42" hidden="false" customHeight="true" outlineLevel="3" collapsed="false">
      <c r="A2880" s="20" t="n">
        <v>25</v>
      </c>
      <c r="B2880" s="20"/>
      <c r="C2880" s="20"/>
      <c r="D2880" s="21" t="s">
        <v>8256</v>
      </c>
      <c r="E2880" s="21"/>
      <c r="F2880" s="21" t="s">
        <v>8257</v>
      </c>
      <c r="G2880" s="21"/>
      <c r="H2880" s="21"/>
      <c r="I2880" s="21"/>
      <c r="J2880" s="21"/>
      <c r="K2880" s="32" t="s">
        <v>8258</v>
      </c>
      <c r="L2880" s="32"/>
      <c r="M2880" s="32"/>
      <c r="N2880" s="32"/>
      <c r="O2880" s="32"/>
      <c r="P2880" s="32"/>
      <c r="Q2880" s="32"/>
      <c r="R2880" s="32"/>
      <c r="S2880" s="32"/>
      <c r="T2880" s="32"/>
      <c r="U2880" s="32"/>
      <c r="V2880" s="21" t="s">
        <v>25</v>
      </c>
      <c r="W2880" s="21"/>
      <c r="X2880" s="23"/>
      <c r="Y2880" s="24"/>
      <c r="Z2880" s="25"/>
      <c r="AA2880" s="26" t="n">
        <v>0.53</v>
      </c>
      <c r="AB2880" s="26"/>
      <c r="AC2880" s="21" t="s">
        <v>26</v>
      </c>
      <c r="AD2880" s="21" t="s">
        <v>284</v>
      </c>
      <c r="AE2880" s="21"/>
      <c r="AF2880" s="21" t="s">
        <v>317</v>
      </c>
      <c r="AG2880" s="21"/>
      <c r="AH2880" s="21"/>
      <c r="AI2880" s="21"/>
      <c r="AJ2880" s="21"/>
      <c r="AK2880" s="34" t="n">
        <v>1690.5</v>
      </c>
      <c r="AL2880" s="28" t="n">
        <f aca="false">AK2880/100*(100-$AM$8)</f>
        <v>1605.975</v>
      </c>
    </row>
    <row r="2881" s="1" customFormat="true" ht="42" hidden="false" customHeight="true" outlineLevel="3" collapsed="false">
      <c r="A2881" s="20" t="n">
        <v>26</v>
      </c>
      <c r="B2881" s="20"/>
      <c r="C2881" s="20"/>
      <c r="D2881" s="21" t="s">
        <v>8259</v>
      </c>
      <c r="E2881" s="21"/>
      <c r="F2881" s="21" t="s">
        <v>8260</v>
      </c>
      <c r="G2881" s="21"/>
      <c r="H2881" s="21"/>
      <c r="I2881" s="21"/>
      <c r="J2881" s="21"/>
      <c r="K2881" s="32" t="s">
        <v>8261</v>
      </c>
      <c r="L2881" s="32"/>
      <c r="M2881" s="32"/>
      <c r="N2881" s="32"/>
      <c r="O2881" s="32"/>
      <c r="P2881" s="32"/>
      <c r="Q2881" s="32"/>
      <c r="R2881" s="32"/>
      <c r="S2881" s="32"/>
      <c r="T2881" s="32"/>
      <c r="U2881" s="32"/>
      <c r="V2881" s="21" t="s">
        <v>25</v>
      </c>
      <c r="W2881" s="21"/>
      <c r="X2881" s="23"/>
      <c r="Y2881" s="24"/>
      <c r="Z2881" s="25"/>
      <c r="AA2881" s="26" t="n">
        <v>0.53</v>
      </c>
      <c r="AB2881" s="26"/>
      <c r="AC2881" s="21" t="s">
        <v>26</v>
      </c>
      <c r="AD2881" s="21" t="s">
        <v>284</v>
      </c>
      <c r="AE2881" s="21"/>
      <c r="AF2881" s="21" t="s">
        <v>317</v>
      </c>
      <c r="AG2881" s="21"/>
      <c r="AH2881" s="21"/>
      <c r="AI2881" s="21"/>
      <c r="AJ2881" s="21"/>
      <c r="AK2881" s="34" t="n">
        <v>1647.95</v>
      </c>
      <c r="AL2881" s="28" t="n">
        <f aca="false">AK2881/100*(100-$AM$8)</f>
        <v>1565.5525</v>
      </c>
    </row>
    <row r="2882" s="1" customFormat="true" ht="42" hidden="false" customHeight="true" outlineLevel="3" collapsed="false">
      <c r="A2882" s="20" t="n">
        <v>27</v>
      </c>
      <c r="B2882" s="20"/>
      <c r="C2882" s="20"/>
      <c r="D2882" s="21" t="s">
        <v>8262</v>
      </c>
      <c r="E2882" s="21"/>
      <c r="F2882" s="21" t="s">
        <v>8263</v>
      </c>
      <c r="G2882" s="21"/>
      <c r="H2882" s="21"/>
      <c r="I2882" s="21"/>
      <c r="J2882" s="21"/>
      <c r="K2882" s="32" t="s">
        <v>8264</v>
      </c>
      <c r="L2882" s="32"/>
      <c r="M2882" s="32"/>
      <c r="N2882" s="32"/>
      <c r="O2882" s="32"/>
      <c r="P2882" s="32"/>
      <c r="Q2882" s="32"/>
      <c r="R2882" s="32"/>
      <c r="S2882" s="32"/>
      <c r="T2882" s="32"/>
      <c r="U2882" s="32"/>
      <c r="V2882" s="21" t="s">
        <v>25</v>
      </c>
      <c r="W2882" s="21"/>
      <c r="X2882" s="23"/>
      <c r="Y2882" s="24"/>
      <c r="Z2882" s="25"/>
      <c r="AA2882" s="26" t="n">
        <v>0.05</v>
      </c>
      <c r="AB2882" s="26"/>
      <c r="AC2882" s="21" t="s">
        <v>26</v>
      </c>
      <c r="AD2882" s="21" t="s">
        <v>352</v>
      </c>
      <c r="AE2882" s="21"/>
      <c r="AF2882" s="21" t="s">
        <v>50</v>
      </c>
      <c r="AG2882" s="21"/>
      <c r="AH2882" s="21"/>
      <c r="AI2882" s="21"/>
      <c r="AJ2882" s="21"/>
      <c r="AK2882" s="27" t="n">
        <v>272.55</v>
      </c>
      <c r="AL2882" s="28" t="n">
        <f aca="false">AK2882/100*(100-$AM$8)</f>
        <v>258.9225</v>
      </c>
    </row>
    <row r="2883" s="1" customFormat="true" ht="42" hidden="false" customHeight="true" outlineLevel="3" collapsed="false">
      <c r="A2883" s="20" t="n">
        <v>28</v>
      </c>
      <c r="B2883" s="20"/>
      <c r="C2883" s="20"/>
      <c r="D2883" s="21" t="s">
        <v>8265</v>
      </c>
      <c r="E2883" s="21"/>
      <c r="F2883" s="21" t="s">
        <v>8266</v>
      </c>
      <c r="G2883" s="21"/>
      <c r="H2883" s="21"/>
      <c r="I2883" s="21"/>
      <c r="J2883" s="21"/>
      <c r="K2883" s="32" t="s">
        <v>8267</v>
      </c>
      <c r="L2883" s="32"/>
      <c r="M2883" s="32"/>
      <c r="N2883" s="32"/>
      <c r="O2883" s="32"/>
      <c r="P2883" s="32"/>
      <c r="Q2883" s="32"/>
      <c r="R2883" s="32"/>
      <c r="S2883" s="32"/>
      <c r="T2883" s="32"/>
      <c r="U2883" s="32"/>
      <c r="V2883" s="21" t="s">
        <v>25</v>
      </c>
      <c r="W2883" s="21"/>
      <c r="X2883" s="23"/>
      <c r="Y2883" s="24"/>
      <c r="Z2883" s="25"/>
      <c r="AA2883" s="26" t="n">
        <v>0.05</v>
      </c>
      <c r="AB2883" s="26"/>
      <c r="AC2883" s="21" t="s">
        <v>26</v>
      </c>
      <c r="AD2883" s="21" t="s">
        <v>352</v>
      </c>
      <c r="AE2883" s="21"/>
      <c r="AF2883" s="21" t="s">
        <v>50</v>
      </c>
      <c r="AG2883" s="21"/>
      <c r="AH2883" s="21"/>
      <c r="AI2883" s="21"/>
      <c r="AJ2883" s="21"/>
      <c r="AK2883" s="27" t="n">
        <v>299</v>
      </c>
      <c r="AL2883" s="28" t="n">
        <f aca="false">AK2883/100*(100-$AM$8)</f>
        <v>284.05</v>
      </c>
    </row>
    <row r="2884" s="1" customFormat="true" ht="42" hidden="false" customHeight="true" outlineLevel="3" collapsed="false">
      <c r="A2884" s="20" t="n">
        <v>29</v>
      </c>
      <c r="B2884" s="20"/>
      <c r="C2884" s="20"/>
      <c r="D2884" s="21" t="s">
        <v>8268</v>
      </c>
      <c r="E2884" s="21"/>
      <c r="F2884" s="21" t="s">
        <v>8269</v>
      </c>
      <c r="G2884" s="21"/>
      <c r="H2884" s="21"/>
      <c r="I2884" s="21"/>
      <c r="J2884" s="21"/>
      <c r="K2884" s="32" t="s">
        <v>8270</v>
      </c>
      <c r="L2884" s="32"/>
      <c r="M2884" s="32"/>
      <c r="N2884" s="32"/>
      <c r="O2884" s="32"/>
      <c r="P2884" s="32"/>
      <c r="Q2884" s="32"/>
      <c r="R2884" s="32"/>
      <c r="S2884" s="32"/>
      <c r="T2884" s="32"/>
      <c r="U2884" s="32"/>
      <c r="V2884" s="21" t="s">
        <v>25</v>
      </c>
      <c r="W2884" s="21"/>
      <c r="X2884" s="23"/>
      <c r="Y2884" s="24"/>
      <c r="Z2884" s="25"/>
      <c r="AA2884" s="26" t="n">
        <v>0.05</v>
      </c>
      <c r="AB2884" s="26"/>
      <c r="AC2884" s="21" t="s">
        <v>26</v>
      </c>
      <c r="AD2884" s="21" t="s">
        <v>352</v>
      </c>
      <c r="AE2884" s="21"/>
      <c r="AF2884" s="21" t="s">
        <v>50</v>
      </c>
      <c r="AG2884" s="21"/>
      <c r="AH2884" s="21"/>
      <c r="AI2884" s="21"/>
      <c r="AJ2884" s="21"/>
      <c r="AK2884" s="27" t="n">
        <v>334.65</v>
      </c>
      <c r="AL2884" s="28" t="n">
        <f aca="false">AK2884/100*(100-$AM$8)</f>
        <v>317.9175</v>
      </c>
    </row>
    <row r="2885" s="1" customFormat="true" ht="42" hidden="false" customHeight="true" outlineLevel="3" collapsed="false">
      <c r="A2885" s="20" t="n">
        <v>30</v>
      </c>
      <c r="B2885" s="20"/>
      <c r="C2885" s="20"/>
      <c r="D2885" s="21" t="s">
        <v>8271</v>
      </c>
      <c r="E2885" s="21"/>
      <c r="F2885" s="21" t="s">
        <v>8272</v>
      </c>
      <c r="G2885" s="21"/>
      <c r="H2885" s="21"/>
      <c r="I2885" s="21"/>
      <c r="J2885" s="21"/>
      <c r="K2885" s="32" t="s">
        <v>8273</v>
      </c>
      <c r="L2885" s="32"/>
      <c r="M2885" s="32"/>
      <c r="N2885" s="32"/>
      <c r="O2885" s="32"/>
      <c r="P2885" s="32"/>
      <c r="Q2885" s="32"/>
      <c r="R2885" s="32"/>
      <c r="S2885" s="32"/>
      <c r="T2885" s="32"/>
      <c r="U2885" s="32"/>
      <c r="V2885" s="21" t="s">
        <v>25</v>
      </c>
      <c r="W2885" s="21"/>
      <c r="X2885" s="33" t="s">
        <v>294</v>
      </c>
      <c r="Y2885" s="33"/>
      <c r="Z2885" s="33"/>
      <c r="AA2885" s="26" t="n">
        <v>0.05</v>
      </c>
      <c r="AB2885" s="26"/>
      <c r="AC2885" s="21" t="s">
        <v>26</v>
      </c>
      <c r="AD2885" s="21" t="s">
        <v>352</v>
      </c>
      <c r="AE2885" s="21"/>
      <c r="AF2885" s="21" t="s">
        <v>50</v>
      </c>
      <c r="AG2885" s="21"/>
      <c r="AH2885" s="21"/>
      <c r="AI2885" s="21"/>
      <c r="AJ2885" s="21"/>
      <c r="AK2885" s="27" t="n">
        <v>156.28</v>
      </c>
      <c r="AL2885" s="27" t="n">
        <v>156.28</v>
      </c>
    </row>
    <row r="2886" s="1" customFormat="true" ht="42" hidden="false" customHeight="true" outlineLevel="3" collapsed="false">
      <c r="A2886" s="20" t="n">
        <v>31</v>
      </c>
      <c r="B2886" s="20"/>
      <c r="C2886" s="20"/>
      <c r="D2886" s="21" t="s">
        <v>8274</v>
      </c>
      <c r="E2886" s="21"/>
      <c r="F2886" s="21" t="s">
        <v>8275</v>
      </c>
      <c r="G2886" s="21"/>
      <c r="H2886" s="21"/>
      <c r="I2886" s="21"/>
      <c r="J2886" s="21"/>
      <c r="K2886" s="32" t="s">
        <v>8276</v>
      </c>
      <c r="L2886" s="32"/>
      <c r="M2886" s="32"/>
      <c r="N2886" s="32"/>
      <c r="O2886" s="32"/>
      <c r="P2886" s="32"/>
      <c r="Q2886" s="32"/>
      <c r="R2886" s="32"/>
      <c r="S2886" s="32"/>
      <c r="T2886" s="32"/>
      <c r="U2886" s="32"/>
      <c r="V2886" s="21" t="s">
        <v>25</v>
      </c>
      <c r="W2886" s="21"/>
      <c r="X2886" s="23"/>
      <c r="Y2886" s="24"/>
      <c r="Z2886" s="25"/>
      <c r="AA2886" s="26" t="n">
        <v>0.05</v>
      </c>
      <c r="AB2886" s="26"/>
      <c r="AC2886" s="21" t="s">
        <v>26</v>
      </c>
      <c r="AD2886" s="21" t="s">
        <v>352</v>
      </c>
      <c r="AE2886" s="21"/>
      <c r="AF2886" s="21" t="s">
        <v>50</v>
      </c>
      <c r="AG2886" s="21"/>
      <c r="AH2886" s="21"/>
      <c r="AI2886" s="21"/>
      <c r="AJ2886" s="21"/>
      <c r="AK2886" s="27" t="n">
        <v>280.6</v>
      </c>
      <c r="AL2886" s="28" t="n">
        <f aca="false">AK2886/100*(100-$AM$8)</f>
        <v>266.57</v>
      </c>
    </row>
    <row r="2887" s="1" customFormat="true" ht="42" hidden="false" customHeight="true" outlineLevel="3" collapsed="false">
      <c r="A2887" s="20" t="n">
        <v>32</v>
      </c>
      <c r="B2887" s="20"/>
      <c r="C2887" s="20"/>
      <c r="D2887" s="21" t="s">
        <v>8277</v>
      </c>
      <c r="E2887" s="21"/>
      <c r="F2887" s="21" t="s">
        <v>8278</v>
      </c>
      <c r="G2887" s="21"/>
      <c r="H2887" s="21"/>
      <c r="I2887" s="21"/>
      <c r="J2887" s="21"/>
      <c r="K2887" s="32" t="s">
        <v>8279</v>
      </c>
      <c r="L2887" s="32"/>
      <c r="M2887" s="32"/>
      <c r="N2887" s="32"/>
      <c r="O2887" s="32"/>
      <c r="P2887" s="32"/>
      <c r="Q2887" s="32"/>
      <c r="R2887" s="32"/>
      <c r="S2887" s="32"/>
      <c r="T2887" s="32"/>
      <c r="U2887" s="32"/>
      <c r="V2887" s="21" t="s">
        <v>25</v>
      </c>
      <c r="W2887" s="21"/>
      <c r="X2887" s="23"/>
      <c r="Y2887" s="24"/>
      <c r="Z2887" s="25"/>
      <c r="AA2887" s="26" t="n">
        <v>0.06</v>
      </c>
      <c r="AB2887" s="26"/>
      <c r="AC2887" s="21" t="s">
        <v>26</v>
      </c>
      <c r="AD2887" s="21" t="s">
        <v>153</v>
      </c>
      <c r="AE2887" s="21"/>
      <c r="AF2887" s="21" t="s">
        <v>5267</v>
      </c>
      <c r="AG2887" s="21"/>
      <c r="AH2887" s="21"/>
      <c r="AI2887" s="21"/>
      <c r="AJ2887" s="21"/>
      <c r="AK2887" s="27" t="n">
        <v>325.45</v>
      </c>
      <c r="AL2887" s="28" t="n">
        <f aca="false">AK2887/100*(100-$AM$8)</f>
        <v>309.1775</v>
      </c>
    </row>
    <row r="2888" s="1" customFormat="true" ht="42" hidden="false" customHeight="true" outlineLevel="3" collapsed="false">
      <c r="A2888" s="20" t="n">
        <v>33</v>
      </c>
      <c r="B2888" s="20"/>
      <c r="C2888" s="20"/>
      <c r="D2888" s="21" t="s">
        <v>8280</v>
      </c>
      <c r="E2888" s="21"/>
      <c r="F2888" s="21" t="s">
        <v>8281</v>
      </c>
      <c r="G2888" s="21"/>
      <c r="H2888" s="21"/>
      <c r="I2888" s="21"/>
      <c r="J2888" s="21"/>
      <c r="K2888" s="32" t="s">
        <v>8282</v>
      </c>
      <c r="L2888" s="32"/>
      <c r="M2888" s="32"/>
      <c r="N2888" s="32"/>
      <c r="O2888" s="32"/>
      <c r="P2888" s="32"/>
      <c r="Q2888" s="32"/>
      <c r="R2888" s="32"/>
      <c r="S2888" s="32"/>
      <c r="T2888" s="32"/>
      <c r="U2888" s="32"/>
      <c r="V2888" s="21" t="s">
        <v>25</v>
      </c>
      <c r="W2888" s="21"/>
      <c r="X2888" s="23"/>
      <c r="Y2888" s="24"/>
      <c r="Z2888" s="25"/>
      <c r="AA2888" s="26" t="n">
        <v>0.06</v>
      </c>
      <c r="AB2888" s="26"/>
      <c r="AC2888" s="21" t="s">
        <v>26</v>
      </c>
      <c r="AD2888" s="21" t="s">
        <v>153</v>
      </c>
      <c r="AE2888" s="21"/>
      <c r="AF2888" s="21" t="s">
        <v>5267</v>
      </c>
      <c r="AG2888" s="21"/>
      <c r="AH2888" s="21"/>
      <c r="AI2888" s="21"/>
      <c r="AJ2888" s="21"/>
      <c r="AK2888" s="27" t="n">
        <v>333.5</v>
      </c>
      <c r="AL2888" s="28" t="n">
        <f aca="false">AK2888/100*(100-$AM$8)</f>
        <v>316.825</v>
      </c>
    </row>
    <row r="2889" s="1" customFormat="true" ht="42" hidden="false" customHeight="true" outlineLevel="3" collapsed="false">
      <c r="A2889" s="20" t="n">
        <v>34</v>
      </c>
      <c r="B2889" s="20"/>
      <c r="C2889" s="20"/>
      <c r="D2889" s="21" t="s">
        <v>8283</v>
      </c>
      <c r="E2889" s="21"/>
      <c r="F2889" s="21" t="s">
        <v>8284</v>
      </c>
      <c r="G2889" s="21"/>
      <c r="H2889" s="21"/>
      <c r="I2889" s="21"/>
      <c r="J2889" s="21"/>
      <c r="K2889" s="32" t="s">
        <v>8285</v>
      </c>
      <c r="L2889" s="32"/>
      <c r="M2889" s="32"/>
      <c r="N2889" s="32"/>
      <c r="O2889" s="32"/>
      <c r="P2889" s="32"/>
      <c r="Q2889" s="32"/>
      <c r="R2889" s="32"/>
      <c r="S2889" s="32"/>
      <c r="T2889" s="32"/>
      <c r="U2889" s="32"/>
      <c r="V2889" s="21" t="s">
        <v>25</v>
      </c>
      <c r="W2889" s="21"/>
      <c r="X2889" s="23"/>
      <c r="Y2889" s="24"/>
      <c r="Z2889" s="25"/>
      <c r="AA2889" s="26" t="n">
        <v>0.06</v>
      </c>
      <c r="AB2889" s="26"/>
      <c r="AC2889" s="21" t="s">
        <v>26</v>
      </c>
      <c r="AD2889" s="21" t="s">
        <v>153</v>
      </c>
      <c r="AE2889" s="21"/>
      <c r="AF2889" s="21" t="s">
        <v>5267</v>
      </c>
      <c r="AG2889" s="21"/>
      <c r="AH2889" s="21"/>
      <c r="AI2889" s="21"/>
      <c r="AJ2889" s="21"/>
      <c r="AK2889" s="27" t="n">
        <v>351.9</v>
      </c>
      <c r="AL2889" s="28" t="n">
        <f aca="false">AK2889/100*(100-$AM$8)</f>
        <v>334.305</v>
      </c>
    </row>
    <row r="2890" s="1" customFormat="true" ht="42" hidden="false" customHeight="true" outlineLevel="3" collapsed="false">
      <c r="A2890" s="20" t="n">
        <v>35</v>
      </c>
      <c r="B2890" s="20"/>
      <c r="C2890" s="20"/>
      <c r="D2890" s="21" t="s">
        <v>8286</v>
      </c>
      <c r="E2890" s="21"/>
      <c r="F2890" s="21" t="s">
        <v>8287</v>
      </c>
      <c r="G2890" s="21"/>
      <c r="H2890" s="21"/>
      <c r="I2890" s="21"/>
      <c r="J2890" s="21"/>
      <c r="K2890" s="32" t="s">
        <v>8288</v>
      </c>
      <c r="L2890" s="32"/>
      <c r="M2890" s="32"/>
      <c r="N2890" s="32"/>
      <c r="O2890" s="32"/>
      <c r="P2890" s="32"/>
      <c r="Q2890" s="32"/>
      <c r="R2890" s="32"/>
      <c r="S2890" s="32"/>
      <c r="T2890" s="32"/>
      <c r="U2890" s="32"/>
      <c r="V2890" s="21" t="s">
        <v>25</v>
      </c>
      <c r="W2890" s="21"/>
      <c r="X2890" s="23"/>
      <c r="Y2890" s="24"/>
      <c r="Z2890" s="25"/>
      <c r="AA2890" s="26" t="n">
        <v>0.06</v>
      </c>
      <c r="AB2890" s="26"/>
      <c r="AC2890" s="21" t="s">
        <v>26</v>
      </c>
      <c r="AD2890" s="21" t="s">
        <v>153</v>
      </c>
      <c r="AE2890" s="21"/>
      <c r="AF2890" s="21" t="s">
        <v>5267</v>
      </c>
      <c r="AG2890" s="21"/>
      <c r="AH2890" s="21"/>
      <c r="AI2890" s="21"/>
      <c r="AJ2890" s="21"/>
      <c r="AK2890" s="27" t="n">
        <v>350.75</v>
      </c>
      <c r="AL2890" s="28" t="n">
        <f aca="false">AK2890/100*(100-$AM$8)</f>
        <v>333.2125</v>
      </c>
    </row>
    <row r="2891" s="1" customFormat="true" ht="42" hidden="false" customHeight="true" outlineLevel="3" collapsed="false">
      <c r="A2891" s="20" t="n">
        <v>36</v>
      </c>
      <c r="B2891" s="20"/>
      <c r="C2891" s="20"/>
      <c r="D2891" s="21" t="s">
        <v>8289</v>
      </c>
      <c r="E2891" s="21"/>
      <c r="F2891" s="21" t="s">
        <v>8290</v>
      </c>
      <c r="G2891" s="21"/>
      <c r="H2891" s="21"/>
      <c r="I2891" s="21"/>
      <c r="J2891" s="21"/>
      <c r="K2891" s="32" t="s">
        <v>8291</v>
      </c>
      <c r="L2891" s="32"/>
      <c r="M2891" s="32"/>
      <c r="N2891" s="32"/>
      <c r="O2891" s="32"/>
      <c r="P2891" s="32"/>
      <c r="Q2891" s="32"/>
      <c r="R2891" s="32"/>
      <c r="S2891" s="32"/>
      <c r="T2891" s="32"/>
      <c r="U2891" s="32"/>
      <c r="V2891" s="21" t="s">
        <v>25</v>
      </c>
      <c r="W2891" s="21"/>
      <c r="X2891" s="23"/>
      <c r="Y2891" s="24"/>
      <c r="Z2891" s="25"/>
      <c r="AA2891" s="26" t="n">
        <v>0.06</v>
      </c>
      <c r="AB2891" s="26"/>
      <c r="AC2891" s="21" t="s">
        <v>26</v>
      </c>
      <c r="AD2891" s="21" t="s">
        <v>153</v>
      </c>
      <c r="AE2891" s="21"/>
      <c r="AF2891" s="21" t="s">
        <v>5267</v>
      </c>
      <c r="AG2891" s="21"/>
      <c r="AH2891" s="21"/>
      <c r="AI2891" s="21"/>
      <c r="AJ2891" s="21"/>
      <c r="AK2891" s="27" t="n">
        <v>453.1</v>
      </c>
      <c r="AL2891" s="28" t="n">
        <f aca="false">AK2891/100*(100-$AM$8)</f>
        <v>430.445</v>
      </c>
    </row>
    <row r="2892" s="1" customFormat="true" ht="42" hidden="false" customHeight="true" outlineLevel="3" collapsed="false">
      <c r="A2892" s="20" t="n">
        <v>37</v>
      </c>
      <c r="B2892" s="20"/>
      <c r="C2892" s="20"/>
      <c r="D2892" s="21" t="s">
        <v>8292</v>
      </c>
      <c r="E2892" s="21"/>
      <c r="F2892" s="21" t="s">
        <v>8293</v>
      </c>
      <c r="G2892" s="21"/>
      <c r="H2892" s="21"/>
      <c r="I2892" s="21"/>
      <c r="J2892" s="21"/>
      <c r="K2892" s="32" t="s">
        <v>8294</v>
      </c>
      <c r="L2892" s="32"/>
      <c r="M2892" s="32"/>
      <c r="N2892" s="32"/>
      <c r="O2892" s="32"/>
      <c r="P2892" s="32"/>
      <c r="Q2892" s="32"/>
      <c r="R2892" s="32"/>
      <c r="S2892" s="32"/>
      <c r="T2892" s="32"/>
      <c r="U2892" s="32"/>
      <c r="V2892" s="21" t="s">
        <v>25</v>
      </c>
      <c r="W2892" s="21"/>
      <c r="X2892" s="23"/>
      <c r="Y2892" s="24"/>
      <c r="Z2892" s="25"/>
      <c r="AA2892" s="26" t="n">
        <v>0.06</v>
      </c>
      <c r="AB2892" s="26"/>
      <c r="AC2892" s="21" t="s">
        <v>26</v>
      </c>
      <c r="AD2892" s="21" t="s">
        <v>153</v>
      </c>
      <c r="AE2892" s="21"/>
      <c r="AF2892" s="21" t="s">
        <v>5267</v>
      </c>
      <c r="AG2892" s="21"/>
      <c r="AH2892" s="21"/>
      <c r="AI2892" s="21"/>
      <c r="AJ2892" s="21"/>
      <c r="AK2892" s="27" t="n">
        <v>315.1</v>
      </c>
      <c r="AL2892" s="28" t="n">
        <f aca="false">AK2892/100*(100-$AM$8)</f>
        <v>299.345</v>
      </c>
    </row>
    <row r="2893" s="1" customFormat="true" ht="42" hidden="false" customHeight="true" outlineLevel="3" collapsed="false">
      <c r="A2893" s="20" t="n">
        <v>38</v>
      </c>
      <c r="B2893" s="20"/>
      <c r="C2893" s="20"/>
      <c r="D2893" s="21" t="s">
        <v>8295</v>
      </c>
      <c r="E2893" s="21"/>
      <c r="F2893" s="21" t="s">
        <v>8296</v>
      </c>
      <c r="G2893" s="21"/>
      <c r="H2893" s="21"/>
      <c r="I2893" s="21"/>
      <c r="J2893" s="21"/>
      <c r="K2893" s="32" t="s">
        <v>8297</v>
      </c>
      <c r="L2893" s="32"/>
      <c r="M2893" s="32"/>
      <c r="N2893" s="32"/>
      <c r="O2893" s="32"/>
      <c r="P2893" s="32"/>
      <c r="Q2893" s="32"/>
      <c r="R2893" s="32"/>
      <c r="S2893" s="32"/>
      <c r="T2893" s="32"/>
      <c r="U2893" s="32"/>
      <c r="V2893" s="21" t="s">
        <v>25</v>
      </c>
      <c r="W2893" s="21"/>
      <c r="X2893" s="23"/>
      <c r="Y2893" s="24"/>
      <c r="Z2893" s="25"/>
      <c r="AA2893" s="26" t="n">
        <v>0.07</v>
      </c>
      <c r="AB2893" s="26"/>
      <c r="AC2893" s="21" t="s">
        <v>26</v>
      </c>
      <c r="AD2893" s="21" t="s">
        <v>352</v>
      </c>
      <c r="AE2893" s="21"/>
      <c r="AF2893" s="21" t="s">
        <v>27</v>
      </c>
      <c r="AG2893" s="21"/>
      <c r="AH2893" s="21"/>
      <c r="AI2893" s="21"/>
      <c r="AJ2893" s="21"/>
      <c r="AK2893" s="27" t="n">
        <v>372.6</v>
      </c>
      <c r="AL2893" s="28" t="n">
        <f aca="false">AK2893/100*(100-$AM$8)</f>
        <v>353.97</v>
      </c>
    </row>
    <row r="2894" s="1" customFormat="true" ht="42" hidden="false" customHeight="true" outlineLevel="3" collapsed="false">
      <c r="A2894" s="20" t="n">
        <v>39</v>
      </c>
      <c r="B2894" s="20"/>
      <c r="C2894" s="20"/>
      <c r="D2894" s="21" t="s">
        <v>8298</v>
      </c>
      <c r="E2894" s="21"/>
      <c r="F2894" s="21" t="s">
        <v>8299</v>
      </c>
      <c r="G2894" s="21"/>
      <c r="H2894" s="21"/>
      <c r="I2894" s="21"/>
      <c r="J2894" s="21"/>
      <c r="K2894" s="32" t="s">
        <v>8300</v>
      </c>
      <c r="L2894" s="32"/>
      <c r="M2894" s="32"/>
      <c r="N2894" s="32"/>
      <c r="O2894" s="32"/>
      <c r="P2894" s="32"/>
      <c r="Q2894" s="32"/>
      <c r="R2894" s="32"/>
      <c r="S2894" s="32"/>
      <c r="T2894" s="32"/>
      <c r="U2894" s="32"/>
      <c r="V2894" s="21" t="s">
        <v>25</v>
      </c>
      <c r="W2894" s="21"/>
      <c r="X2894" s="23"/>
      <c r="Y2894" s="24"/>
      <c r="Z2894" s="25"/>
      <c r="AA2894" s="26" t="n">
        <v>0.07</v>
      </c>
      <c r="AB2894" s="26"/>
      <c r="AC2894" s="21" t="s">
        <v>26</v>
      </c>
      <c r="AD2894" s="21" t="s">
        <v>352</v>
      </c>
      <c r="AE2894" s="21"/>
      <c r="AF2894" s="21" t="s">
        <v>27</v>
      </c>
      <c r="AG2894" s="21"/>
      <c r="AH2894" s="21"/>
      <c r="AI2894" s="21"/>
      <c r="AJ2894" s="21"/>
      <c r="AK2894" s="27" t="n">
        <v>402.5</v>
      </c>
      <c r="AL2894" s="28" t="n">
        <f aca="false">AK2894/100*(100-$AM$8)</f>
        <v>382.375</v>
      </c>
    </row>
    <row r="2895" s="1" customFormat="true" ht="42" hidden="false" customHeight="true" outlineLevel="3" collapsed="false">
      <c r="A2895" s="20" t="n">
        <v>40</v>
      </c>
      <c r="B2895" s="20"/>
      <c r="C2895" s="20"/>
      <c r="D2895" s="21" t="s">
        <v>8301</v>
      </c>
      <c r="E2895" s="21"/>
      <c r="F2895" s="21" t="s">
        <v>8302</v>
      </c>
      <c r="G2895" s="21"/>
      <c r="H2895" s="21"/>
      <c r="I2895" s="21"/>
      <c r="J2895" s="21"/>
      <c r="K2895" s="32" t="s">
        <v>8303</v>
      </c>
      <c r="L2895" s="32"/>
      <c r="M2895" s="32"/>
      <c r="N2895" s="32"/>
      <c r="O2895" s="32"/>
      <c r="P2895" s="32"/>
      <c r="Q2895" s="32"/>
      <c r="R2895" s="32"/>
      <c r="S2895" s="32"/>
      <c r="T2895" s="32"/>
      <c r="U2895" s="32"/>
      <c r="V2895" s="21" t="s">
        <v>25</v>
      </c>
      <c r="W2895" s="21"/>
      <c r="X2895" s="23"/>
      <c r="Y2895" s="24"/>
      <c r="Z2895" s="25"/>
      <c r="AA2895" s="26" t="n">
        <v>0.07</v>
      </c>
      <c r="AB2895" s="26"/>
      <c r="AC2895" s="21" t="s">
        <v>26</v>
      </c>
      <c r="AD2895" s="21" t="s">
        <v>352</v>
      </c>
      <c r="AE2895" s="21"/>
      <c r="AF2895" s="21" t="s">
        <v>27</v>
      </c>
      <c r="AG2895" s="21"/>
      <c r="AH2895" s="21"/>
      <c r="AI2895" s="21"/>
      <c r="AJ2895" s="21"/>
      <c r="AK2895" s="27" t="n">
        <v>449.65</v>
      </c>
      <c r="AL2895" s="28" t="n">
        <f aca="false">AK2895/100*(100-$AM$8)</f>
        <v>427.1675</v>
      </c>
    </row>
    <row r="2896" s="1" customFormat="true" ht="42" hidden="false" customHeight="true" outlineLevel="3" collapsed="false">
      <c r="A2896" s="20" t="n">
        <v>41</v>
      </c>
      <c r="B2896" s="20"/>
      <c r="C2896" s="20"/>
      <c r="D2896" s="21" t="s">
        <v>8304</v>
      </c>
      <c r="E2896" s="21"/>
      <c r="F2896" s="21" t="s">
        <v>8305</v>
      </c>
      <c r="G2896" s="21"/>
      <c r="H2896" s="21"/>
      <c r="I2896" s="21"/>
      <c r="J2896" s="21"/>
      <c r="K2896" s="32" t="s">
        <v>8306</v>
      </c>
      <c r="L2896" s="32"/>
      <c r="M2896" s="32"/>
      <c r="N2896" s="32"/>
      <c r="O2896" s="32"/>
      <c r="P2896" s="32"/>
      <c r="Q2896" s="32"/>
      <c r="R2896" s="32"/>
      <c r="S2896" s="32"/>
      <c r="T2896" s="32"/>
      <c r="U2896" s="32"/>
      <c r="V2896" s="21" t="s">
        <v>25</v>
      </c>
      <c r="W2896" s="21"/>
      <c r="X2896" s="23"/>
      <c r="Y2896" s="24"/>
      <c r="Z2896" s="25"/>
      <c r="AA2896" s="26" t="n">
        <v>0.07</v>
      </c>
      <c r="AB2896" s="26"/>
      <c r="AC2896" s="21" t="s">
        <v>26</v>
      </c>
      <c r="AD2896" s="21" t="s">
        <v>352</v>
      </c>
      <c r="AE2896" s="21"/>
      <c r="AF2896" s="21" t="s">
        <v>27</v>
      </c>
      <c r="AG2896" s="21"/>
      <c r="AH2896" s="21"/>
      <c r="AI2896" s="21"/>
      <c r="AJ2896" s="21"/>
      <c r="AK2896" s="27" t="n">
        <v>534.75</v>
      </c>
      <c r="AL2896" s="28" t="n">
        <f aca="false">AK2896/100*(100-$AM$8)</f>
        <v>508.0125</v>
      </c>
    </row>
    <row r="2897" s="1" customFormat="true" ht="42" hidden="false" customHeight="true" outlineLevel="3" collapsed="false">
      <c r="A2897" s="20" t="n">
        <v>42</v>
      </c>
      <c r="B2897" s="20"/>
      <c r="C2897" s="20"/>
      <c r="D2897" s="21" t="s">
        <v>8307</v>
      </c>
      <c r="E2897" s="21"/>
      <c r="F2897" s="21" t="s">
        <v>8308</v>
      </c>
      <c r="G2897" s="21"/>
      <c r="H2897" s="21"/>
      <c r="I2897" s="21"/>
      <c r="J2897" s="21"/>
      <c r="K2897" s="32" t="s">
        <v>8309</v>
      </c>
      <c r="L2897" s="32"/>
      <c r="M2897" s="32"/>
      <c r="N2897" s="32"/>
      <c r="O2897" s="32"/>
      <c r="P2897" s="32"/>
      <c r="Q2897" s="32"/>
      <c r="R2897" s="32"/>
      <c r="S2897" s="32"/>
      <c r="T2897" s="32"/>
      <c r="U2897" s="32"/>
      <c r="V2897" s="21" t="s">
        <v>25</v>
      </c>
      <c r="W2897" s="21"/>
      <c r="X2897" s="23"/>
      <c r="Y2897" s="24"/>
      <c r="Z2897" s="25"/>
      <c r="AA2897" s="26" t="n">
        <v>0.07</v>
      </c>
      <c r="AB2897" s="26"/>
      <c r="AC2897" s="21" t="s">
        <v>26</v>
      </c>
      <c r="AD2897" s="21" t="s">
        <v>352</v>
      </c>
      <c r="AE2897" s="21"/>
      <c r="AF2897" s="21" t="s">
        <v>27</v>
      </c>
      <c r="AG2897" s="21"/>
      <c r="AH2897" s="21"/>
      <c r="AI2897" s="21"/>
      <c r="AJ2897" s="21"/>
      <c r="AK2897" s="27" t="n">
        <v>387.55</v>
      </c>
      <c r="AL2897" s="28" t="n">
        <f aca="false">AK2897/100*(100-$AM$8)</f>
        <v>368.1725</v>
      </c>
    </row>
    <row r="2898" s="1" customFormat="true" ht="42" hidden="false" customHeight="true" outlineLevel="3" collapsed="false">
      <c r="A2898" s="20" t="n">
        <v>43</v>
      </c>
      <c r="B2898" s="20"/>
      <c r="C2898" s="20"/>
      <c r="D2898" s="21" t="s">
        <v>8310</v>
      </c>
      <c r="E2898" s="21"/>
      <c r="F2898" s="21" t="s">
        <v>8311</v>
      </c>
      <c r="G2898" s="21"/>
      <c r="H2898" s="21"/>
      <c r="I2898" s="21"/>
      <c r="J2898" s="21"/>
      <c r="K2898" s="32" t="s">
        <v>8312</v>
      </c>
      <c r="L2898" s="32"/>
      <c r="M2898" s="32"/>
      <c r="N2898" s="32"/>
      <c r="O2898" s="32"/>
      <c r="P2898" s="32"/>
      <c r="Q2898" s="32"/>
      <c r="R2898" s="32"/>
      <c r="S2898" s="32"/>
      <c r="T2898" s="32"/>
      <c r="U2898" s="32"/>
      <c r="V2898" s="21" t="s">
        <v>25</v>
      </c>
      <c r="W2898" s="21"/>
      <c r="X2898" s="23"/>
      <c r="Y2898" s="24"/>
      <c r="Z2898" s="25"/>
      <c r="AA2898" s="26" t="n">
        <v>0.09</v>
      </c>
      <c r="AB2898" s="26"/>
      <c r="AC2898" s="21" t="s">
        <v>26</v>
      </c>
      <c r="AD2898" s="21" t="s">
        <v>352</v>
      </c>
      <c r="AE2898" s="21"/>
      <c r="AF2898" s="21" t="s">
        <v>27</v>
      </c>
      <c r="AG2898" s="21"/>
      <c r="AH2898" s="21"/>
      <c r="AI2898" s="21"/>
      <c r="AJ2898" s="21"/>
      <c r="AK2898" s="27" t="n">
        <v>453.1</v>
      </c>
      <c r="AL2898" s="28" t="n">
        <f aca="false">AK2898/100*(100-$AM$8)</f>
        <v>430.445</v>
      </c>
    </row>
    <row r="2899" s="1" customFormat="true" ht="42" hidden="false" customHeight="true" outlineLevel="3" collapsed="false">
      <c r="A2899" s="20" t="n">
        <v>44</v>
      </c>
      <c r="B2899" s="20"/>
      <c r="C2899" s="20"/>
      <c r="D2899" s="21" t="s">
        <v>8313</v>
      </c>
      <c r="E2899" s="21"/>
      <c r="F2899" s="21" t="s">
        <v>8314</v>
      </c>
      <c r="G2899" s="21"/>
      <c r="H2899" s="21"/>
      <c r="I2899" s="21"/>
      <c r="J2899" s="21"/>
      <c r="K2899" s="32" t="s">
        <v>8315</v>
      </c>
      <c r="L2899" s="32"/>
      <c r="M2899" s="32"/>
      <c r="N2899" s="32"/>
      <c r="O2899" s="32"/>
      <c r="P2899" s="32"/>
      <c r="Q2899" s="32"/>
      <c r="R2899" s="32"/>
      <c r="S2899" s="32"/>
      <c r="T2899" s="32"/>
      <c r="U2899" s="32"/>
      <c r="V2899" s="21" t="s">
        <v>25</v>
      </c>
      <c r="W2899" s="21"/>
      <c r="X2899" s="23"/>
      <c r="Y2899" s="24"/>
      <c r="Z2899" s="25"/>
      <c r="AA2899" s="26" t="n">
        <v>0.09</v>
      </c>
      <c r="AB2899" s="26"/>
      <c r="AC2899" s="21" t="s">
        <v>26</v>
      </c>
      <c r="AD2899" s="21" t="s">
        <v>352</v>
      </c>
      <c r="AE2899" s="21"/>
      <c r="AF2899" s="21" t="s">
        <v>27</v>
      </c>
      <c r="AG2899" s="21"/>
      <c r="AH2899" s="21"/>
      <c r="AI2899" s="21"/>
      <c r="AJ2899" s="21"/>
      <c r="AK2899" s="27" t="n">
        <v>489.9</v>
      </c>
      <c r="AL2899" s="28" t="n">
        <f aca="false">AK2899/100*(100-$AM$8)</f>
        <v>465.405</v>
      </c>
    </row>
    <row r="2900" s="1" customFormat="true" ht="42" hidden="false" customHeight="true" outlineLevel="3" collapsed="false">
      <c r="A2900" s="20" t="n">
        <v>45</v>
      </c>
      <c r="B2900" s="20"/>
      <c r="C2900" s="20"/>
      <c r="D2900" s="21" t="s">
        <v>8316</v>
      </c>
      <c r="E2900" s="21"/>
      <c r="F2900" s="21" t="s">
        <v>8317</v>
      </c>
      <c r="G2900" s="21"/>
      <c r="H2900" s="21"/>
      <c r="I2900" s="21"/>
      <c r="J2900" s="21"/>
      <c r="K2900" s="32" t="s">
        <v>8318</v>
      </c>
      <c r="L2900" s="32"/>
      <c r="M2900" s="32"/>
      <c r="N2900" s="32"/>
      <c r="O2900" s="32"/>
      <c r="P2900" s="32"/>
      <c r="Q2900" s="32"/>
      <c r="R2900" s="32"/>
      <c r="S2900" s="32"/>
      <c r="T2900" s="32"/>
      <c r="U2900" s="32"/>
      <c r="V2900" s="21" t="s">
        <v>25</v>
      </c>
      <c r="W2900" s="21"/>
      <c r="X2900" s="23"/>
      <c r="Y2900" s="24"/>
      <c r="Z2900" s="25"/>
      <c r="AA2900" s="26" t="n">
        <v>0.09</v>
      </c>
      <c r="AB2900" s="26"/>
      <c r="AC2900" s="21" t="s">
        <v>26</v>
      </c>
      <c r="AD2900" s="21" t="s">
        <v>352</v>
      </c>
      <c r="AE2900" s="21"/>
      <c r="AF2900" s="21" t="s">
        <v>27</v>
      </c>
      <c r="AG2900" s="21"/>
      <c r="AH2900" s="21"/>
      <c r="AI2900" s="21"/>
      <c r="AJ2900" s="21"/>
      <c r="AK2900" s="27" t="n">
        <v>539.35</v>
      </c>
      <c r="AL2900" s="28" t="n">
        <f aca="false">AK2900/100*(100-$AM$8)</f>
        <v>512.3825</v>
      </c>
    </row>
    <row r="2901" s="1" customFormat="true" ht="42" hidden="false" customHeight="true" outlineLevel="3" collapsed="false">
      <c r="A2901" s="20" t="n">
        <v>46</v>
      </c>
      <c r="B2901" s="20"/>
      <c r="C2901" s="20"/>
      <c r="D2901" s="21" t="s">
        <v>8319</v>
      </c>
      <c r="E2901" s="21"/>
      <c r="F2901" s="21" t="s">
        <v>8320</v>
      </c>
      <c r="G2901" s="21"/>
      <c r="H2901" s="21"/>
      <c r="I2901" s="21"/>
      <c r="J2901" s="21"/>
      <c r="K2901" s="32" t="s">
        <v>8321</v>
      </c>
      <c r="L2901" s="32"/>
      <c r="M2901" s="32"/>
      <c r="N2901" s="32"/>
      <c r="O2901" s="32"/>
      <c r="P2901" s="32"/>
      <c r="Q2901" s="32"/>
      <c r="R2901" s="32"/>
      <c r="S2901" s="32"/>
      <c r="T2901" s="32"/>
      <c r="U2901" s="32"/>
      <c r="V2901" s="21" t="s">
        <v>25</v>
      </c>
      <c r="W2901" s="21"/>
      <c r="X2901" s="23"/>
      <c r="Y2901" s="24"/>
      <c r="Z2901" s="25"/>
      <c r="AA2901" s="26" t="n">
        <v>0.09</v>
      </c>
      <c r="AB2901" s="26"/>
      <c r="AC2901" s="21" t="s">
        <v>26</v>
      </c>
      <c r="AD2901" s="21" t="s">
        <v>352</v>
      </c>
      <c r="AE2901" s="21"/>
      <c r="AF2901" s="21" t="s">
        <v>27</v>
      </c>
      <c r="AG2901" s="21"/>
      <c r="AH2901" s="21"/>
      <c r="AI2901" s="21"/>
      <c r="AJ2901" s="21"/>
      <c r="AK2901" s="27" t="n">
        <v>638.25</v>
      </c>
      <c r="AL2901" s="28" t="n">
        <f aca="false">AK2901/100*(100-$AM$8)</f>
        <v>606.3375</v>
      </c>
    </row>
    <row r="2902" s="1" customFormat="true" ht="42" hidden="false" customHeight="true" outlineLevel="3" collapsed="false">
      <c r="A2902" s="20" t="n">
        <v>47</v>
      </c>
      <c r="B2902" s="20"/>
      <c r="C2902" s="20"/>
      <c r="D2902" s="21" t="s">
        <v>8322</v>
      </c>
      <c r="E2902" s="21"/>
      <c r="F2902" s="21" t="s">
        <v>8323</v>
      </c>
      <c r="G2902" s="21"/>
      <c r="H2902" s="21"/>
      <c r="I2902" s="21"/>
      <c r="J2902" s="21"/>
      <c r="K2902" s="32" t="s">
        <v>8324</v>
      </c>
      <c r="L2902" s="32"/>
      <c r="M2902" s="32"/>
      <c r="N2902" s="32"/>
      <c r="O2902" s="32"/>
      <c r="P2902" s="32"/>
      <c r="Q2902" s="32"/>
      <c r="R2902" s="32"/>
      <c r="S2902" s="32"/>
      <c r="T2902" s="32"/>
      <c r="U2902" s="32"/>
      <c r="V2902" s="21" t="s">
        <v>25</v>
      </c>
      <c r="W2902" s="21"/>
      <c r="X2902" s="23"/>
      <c r="Y2902" s="24"/>
      <c r="Z2902" s="25"/>
      <c r="AA2902" s="26" t="n">
        <v>0.09</v>
      </c>
      <c r="AB2902" s="26"/>
      <c r="AC2902" s="21" t="s">
        <v>26</v>
      </c>
      <c r="AD2902" s="21" t="s">
        <v>352</v>
      </c>
      <c r="AE2902" s="21"/>
      <c r="AF2902" s="21" t="s">
        <v>27</v>
      </c>
      <c r="AG2902" s="21"/>
      <c r="AH2902" s="21"/>
      <c r="AI2902" s="21"/>
      <c r="AJ2902" s="21"/>
      <c r="AK2902" s="27" t="n">
        <v>469.2</v>
      </c>
      <c r="AL2902" s="28" t="n">
        <f aca="false">AK2902/100*(100-$AM$8)</f>
        <v>445.74</v>
      </c>
    </row>
    <row r="2903" customFormat="false" ht="42" hidden="false" customHeight="true" outlineLevel="3" collapsed="false">
      <c r="A2903" s="20" t="n">
        <v>48</v>
      </c>
      <c r="B2903" s="20"/>
      <c r="C2903" s="20"/>
      <c r="D2903" s="21" t="s">
        <v>8325</v>
      </c>
      <c r="E2903" s="21"/>
      <c r="F2903" s="21" t="s">
        <v>8326</v>
      </c>
      <c r="G2903" s="21"/>
      <c r="H2903" s="21"/>
      <c r="I2903" s="21"/>
      <c r="J2903" s="21"/>
      <c r="K2903" s="32" t="s">
        <v>8327</v>
      </c>
      <c r="L2903" s="32"/>
      <c r="M2903" s="32"/>
      <c r="N2903" s="32"/>
      <c r="O2903" s="32"/>
      <c r="P2903" s="32"/>
      <c r="Q2903" s="32"/>
      <c r="R2903" s="32"/>
      <c r="S2903" s="32"/>
      <c r="T2903" s="32"/>
      <c r="U2903" s="32"/>
      <c r="V2903" s="21" t="s">
        <v>25</v>
      </c>
      <c r="W2903" s="21"/>
      <c r="X2903" s="23"/>
      <c r="Y2903" s="24"/>
      <c r="Z2903" s="25"/>
      <c r="AA2903" s="26" t="n">
        <v>0.02</v>
      </c>
      <c r="AB2903" s="26"/>
      <c r="AC2903" s="21" t="s">
        <v>26</v>
      </c>
      <c r="AD2903" s="21" t="s">
        <v>107</v>
      </c>
      <c r="AE2903" s="21"/>
      <c r="AF2903" s="21" t="s">
        <v>336</v>
      </c>
      <c r="AG2903" s="21"/>
      <c r="AH2903" s="21"/>
      <c r="AI2903" s="21"/>
      <c r="AJ2903" s="21"/>
      <c r="AK2903" s="27" t="n">
        <v>166.75</v>
      </c>
      <c r="AL2903" s="28" t="n">
        <f aca="false">AK2903/100*(100-$AM$8)</f>
        <v>158.4125</v>
      </c>
      <c r="AM2903" s="1"/>
      <c r="AN2903" s="1"/>
      <c r="AO2903" s="1"/>
      <c r="AP2903" s="1"/>
      <c r="AQ2903" s="1"/>
      <c r="AR2903" s="1"/>
      <c r="AS2903" s="1"/>
      <c r="AT2903" s="1"/>
      <c r="AU2903" s="1"/>
      <c r="AV2903" s="1"/>
      <c r="AW2903" s="1"/>
      <c r="AX2903" s="1"/>
      <c r="AY2903" s="1"/>
      <c r="AZ2903" s="1"/>
      <c r="BA2903" s="1"/>
      <c r="BB2903" s="1"/>
      <c r="BC2903" s="1"/>
      <c r="BD2903" s="1"/>
      <c r="BE2903" s="1"/>
      <c r="BF2903" s="1"/>
      <c r="BG2903" s="1"/>
      <c r="BH2903" s="1"/>
      <c r="BI2903" s="1"/>
      <c r="BJ2903" s="1"/>
      <c r="BK2903" s="1"/>
      <c r="BL2903" s="1"/>
      <c r="BM2903" s="1"/>
      <c r="BN2903" s="1"/>
      <c r="BO2903" s="1"/>
      <c r="BP2903" s="1"/>
      <c r="BQ2903" s="1"/>
      <c r="BR2903" s="1"/>
      <c r="BS2903" s="1"/>
      <c r="BT2903" s="1"/>
      <c r="BU2903" s="1"/>
      <c r="BV2903" s="1"/>
      <c r="BW2903" s="1"/>
      <c r="BX2903" s="1"/>
    </row>
    <row r="2904" s="1" customFormat="true" ht="42" hidden="false" customHeight="true" outlineLevel="3" collapsed="false">
      <c r="A2904" s="20" t="n">
        <v>49</v>
      </c>
      <c r="B2904" s="20"/>
      <c r="C2904" s="20"/>
      <c r="D2904" s="21" t="s">
        <v>8328</v>
      </c>
      <c r="E2904" s="21"/>
      <c r="F2904" s="21" t="s">
        <v>8329</v>
      </c>
      <c r="G2904" s="21"/>
      <c r="H2904" s="21"/>
      <c r="I2904" s="21"/>
      <c r="J2904" s="21"/>
      <c r="K2904" s="32" t="s">
        <v>8330</v>
      </c>
      <c r="L2904" s="32"/>
      <c r="M2904" s="32"/>
      <c r="N2904" s="32"/>
      <c r="O2904" s="32"/>
      <c r="P2904" s="32"/>
      <c r="Q2904" s="32"/>
      <c r="R2904" s="32"/>
      <c r="S2904" s="32"/>
      <c r="T2904" s="32"/>
      <c r="U2904" s="32"/>
      <c r="V2904" s="21" t="s">
        <v>25</v>
      </c>
      <c r="W2904" s="21"/>
      <c r="X2904" s="23"/>
      <c r="Y2904" s="24"/>
      <c r="Z2904" s="25"/>
      <c r="AA2904" s="26" t="n">
        <v>0.02</v>
      </c>
      <c r="AB2904" s="26"/>
      <c r="AC2904" s="21" t="s">
        <v>26</v>
      </c>
      <c r="AD2904" s="21" t="s">
        <v>107</v>
      </c>
      <c r="AE2904" s="21"/>
      <c r="AF2904" s="21" t="s">
        <v>336</v>
      </c>
      <c r="AG2904" s="21"/>
      <c r="AH2904" s="21"/>
      <c r="AI2904" s="21"/>
      <c r="AJ2904" s="21"/>
      <c r="AK2904" s="27" t="n">
        <v>171.35</v>
      </c>
      <c r="AL2904" s="28" t="n">
        <f aca="false">AK2904/100*(100-$AM$8)</f>
        <v>162.7825</v>
      </c>
    </row>
    <row r="2905" s="1" customFormat="true" ht="10.5" hidden="false" customHeight="true" outlineLevel="3" collapsed="false">
      <c r="A2905" s="20" t="n">
        <v>50</v>
      </c>
      <c r="B2905" s="20"/>
      <c r="C2905" s="20"/>
      <c r="D2905" s="21" t="s">
        <v>8331</v>
      </c>
      <c r="E2905" s="21"/>
      <c r="F2905" s="21" t="s">
        <v>8332</v>
      </c>
      <c r="G2905" s="21"/>
      <c r="H2905" s="21"/>
      <c r="I2905" s="21"/>
      <c r="J2905" s="21"/>
      <c r="K2905" s="32" t="s">
        <v>8333</v>
      </c>
      <c r="L2905" s="32"/>
      <c r="M2905" s="32"/>
      <c r="N2905" s="32"/>
      <c r="O2905" s="32"/>
      <c r="P2905" s="32"/>
      <c r="Q2905" s="32"/>
      <c r="R2905" s="32"/>
      <c r="S2905" s="32"/>
      <c r="T2905" s="32"/>
      <c r="U2905" s="32"/>
      <c r="V2905" s="21" t="s">
        <v>25</v>
      </c>
      <c r="W2905" s="21"/>
      <c r="X2905" s="23"/>
      <c r="Y2905" s="24"/>
      <c r="Z2905" s="25"/>
      <c r="AA2905" s="26" t="n">
        <v>0.02</v>
      </c>
      <c r="AB2905" s="26"/>
      <c r="AC2905" s="21" t="s">
        <v>26</v>
      </c>
      <c r="AD2905" s="21" t="s">
        <v>107</v>
      </c>
      <c r="AE2905" s="21"/>
      <c r="AF2905" s="21" t="s">
        <v>336</v>
      </c>
      <c r="AG2905" s="21"/>
      <c r="AH2905" s="21"/>
      <c r="AI2905" s="23"/>
      <c r="AJ2905" s="25"/>
      <c r="AK2905" s="27" t="n">
        <v>185.15</v>
      </c>
      <c r="AL2905" s="28" t="n">
        <f aca="false">AK2905/100*(100-$AM$8)</f>
        <v>175.8925</v>
      </c>
      <c r="AM2905" s="2"/>
      <c r="AN2905" s="2"/>
      <c r="AO2905" s="2"/>
      <c r="AP2905" s="2"/>
      <c r="AQ2905" s="2"/>
      <c r="AR2905" s="2"/>
      <c r="AS2905" s="2"/>
      <c r="AT2905" s="2"/>
      <c r="AU2905" s="2"/>
      <c r="AV2905" s="2"/>
      <c r="AW2905" s="2"/>
      <c r="AX2905" s="2"/>
      <c r="AY2905" s="2"/>
      <c r="AZ2905" s="2"/>
      <c r="BA2905" s="2"/>
      <c r="BB2905" s="2"/>
      <c r="BC2905" s="2"/>
      <c r="BD2905" s="2"/>
      <c r="BE2905" s="2"/>
      <c r="BF2905" s="2"/>
      <c r="BG2905" s="2"/>
      <c r="BH2905" s="2"/>
      <c r="BI2905" s="2"/>
      <c r="BJ2905" s="2"/>
      <c r="BK2905" s="2"/>
      <c r="BL2905" s="2"/>
      <c r="BM2905" s="2"/>
      <c r="BN2905" s="2"/>
      <c r="BO2905" s="2"/>
      <c r="BP2905" s="2"/>
      <c r="BQ2905" s="2"/>
      <c r="BR2905" s="2"/>
      <c r="BS2905" s="2"/>
      <c r="BT2905" s="2"/>
      <c r="BU2905" s="2"/>
      <c r="BV2905" s="2"/>
      <c r="BW2905" s="2"/>
      <c r="BX2905" s="2"/>
    </row>
    <row r="2906" s="1" customFormat="true" ht="42" hidden="false" customHeight="true" outlineLevel="3" collapsed="false">
      <c r="A2906" s="20" t="n">
        <v>51</v>
      </c>
      <c r="B2906" s="20"/>
      <c r="C2906" s="20"/>
      <c r="D2906" s="21" t="s">
        <v>8334</v>
      </c>
      <c r="E2906" s="21"/>
      <c r="F2906" s="21" t="s">
        <v>8335</v>
      </c>
      <c r="G2906" s="21"/>
      <c r="H2906" s="21"/>
      <c r="I2906" s="21"/>
      <c r="J2906" s="21"/>
      <c r="K2906" s="32" t="s">
        <v>8336</v>
      </c>
      <c r="L2906" s="32"/>
      <c r="M2906" s="32"/>
      <c r="N2906" s="32"/>
      <c r="O2906" s="32"/>
      <c r="P2906" s="32"/>
      <c r="Q2906" s="32"/>
      <c r="R2906" s="32"/>
      <c r="S2906" s="32"/>
      <c r="T2906" s="32"/>
      <c r="U2906" s="32"/>
      <c r="V2906" s="21" t="s">
        <v>25</v>
      </c>
      <c r="W2906" s="21"/>
      <c r="X2906" s="23"/>
      <c r="Y2906" s="24"/>
      <c r="Z2906" s="25"/>
      <c r="AA2906" s="26" t="n">
        <v>0.02</v>
      </c>
      <c r="AB2906" s="26"/>
      <c r="AC2906" s="21" t="s">
        <v>26</v>
      </c>
      <c r="AD2906" s="21" t="s">
        <v>107</v>
      </c>
      <c r="AE2906" s="21"/>
      <c r="AF2906" s="21" t="s">
        <v>336</v>
      </c>
      <c r="AG2906" s="21"/>
      <c r="AH2906" s="21"/>
      <c r="AI2906" s="21"/>
      <c r="AJ2906" s="21"/>
      <c r="AK2906" s="27" t="n">
        <v>194.35</v>
      </c>
      <c r="AL2906" s="28" t="n">
        <f aca="false">AK2906/100*(100-$AM$8)</f>
        <v>184.6325</v>
      </c>
    </row>
    <row r="2907" s="1" customFormat="true" ht="42" hidden="false" customHeight="true" outlineLevel="3" collapsed="false">
      <c r="A2907" s="20" t="n">
        <v>52</v>
      </c>
      <c r="B2907" s="20"/>
      <c r="C2907" s="20"/>
      <c r="D2907" s="21" t="s">
        <v>8337</v>
      </c>
      <c r="E2907" s="21"/>
      <c r="F2907" s="21" t="s">
        <v>8338</v>
      </c>
      <c r="G2907" s="21"/>
      <c r="H2907" s="21"/>
      <c r="I2907" s="21"/>
      <c r="J2907" s="21"/>
      <c r="K2907" s="32" t="s">
        <v>8339</v>
      </c>
      <c r="L2907" s="32"/>
      <c r="M2907" s="32"/>
      <c r="N2907" s="32"/>
      <c r="O2907" s="32"/>
      <c r="P2907" s="32"/>
      <c r="Q2907" s="32"/>
      <c r="R2907" s="32"/>
      <c r="S2907" s="32"/>
      <c r="T2907" s="32"/>
      <c r="U2907" s="32"/>
      <c r="V2907" s="21" t="s">
        <v>25</v>
      </c>
      <c r="W2907" s="21"/>
      <c r="X2907" s="23"/>
      <c r="Y2907" s="24"/>
      <c r="Z2907" s="25"/>
      <c r="AA2907" s="26" t="n">
        <v>0.02</v>
      </c>
      <c r="AB2907" s="26"/>
      <c r="AC2907" s="21" t="s">
        <v>26</v>
      </c>
      <c r="AD2907" s="21" t="s">
        <v>107</v>
      </c>
      <c r="AE2907" s="21"/>
      <c r="AF2907" s="21" t="s">
        <v>336</v>
      </c>
      <c r="AG2907" s="21"/>
      <c r="AH2907" s="21"/>
      <c r="AI2907" s="21"/>
      <c r="AJ2907" s="21"/>
      <c r="AK2907" s="27" t="n">
        <v>216.2</v>
      </c>
      <c r="AL2907" s="28" t="n">
        <f aca="false">AK2907/100*(100-$AM$8)</f>
        <v>205.39</v>
      </c>
    </row>
    <row r="2908" s="1" customFormat="true" ht="42" hidden="false" customHeight="true" outlineLevel="3" collapsed="false">
      <c r="A2908" s="20" t="n">
        <v>53</v>
      </c>
      <c r="B2908" s="20"/>
      <c r="C2908" s="20"/>
      <c r="D2908" s="21" t="s">
        <v>8340</v>
      </c>
      <c r="E2908" s="21"/>
      <c r="F2908" s="21" t="s">
        <v>8341</v>
      </c>
      <c r="G2908" s="21"/>
      <c r="H2908" s="21"/>
      <c r="I2908" s="21"/>
      <c r="J2908" s="21"/>
      <c r="K2908" s="32" t="s">
        <v>8342</v>
      </c>
      <c r="L2908" s="32"/>
      <c r="M2908" s="32"/>
      <c r="N2908" s="32"/>
      <c r="O2908" s="32"/>
      <c r="P2908" s="32"/>
      <c r="Q2908" s="32"/>
      <c r="R2908" s="32"/>
      <c r="S2908" s="32"/>
      <c r="T2908" s="32"/>
      <c r="U2908" s="32"/>
      <c r="V2908" s="21" t="s">
        <v>25</v>
      </c>
      <c r="W2908" s="21"/>
      <c r="X2908" s="23"/>
      <c r="Y2908" s="24"/>
      <c r="Z2908" s="25"/>
      <c r="AA2908" s="26" t="n">
        <v>0.02</v>
      </c>
      <c r="AB2908" s="26"/>
      <c r="AC2908" s="21" t="s">
        <v>26</v>
      </c>
      <c r="AD2908" s="21" t="s">
        <v>107</v>
      </c>
      <c r="AE2908" s="21"/>
      <c r="AF2908" s="21" t="s">
        <v>336</v>
      </c>
      <c r="AG2908" s="21"/>
      <c r="AH2908" s="21"/>
      <c r="AI2908" s="21"/>
      <c r="AJ2908" s="21"/>
      <c r="AK2908" s="27" t="n">
        <v>166.75</v>
      </c>
      <c r="AL2908" s="28" t="n">
        <f aca="false">AK2908/100*(100-$AM$8)</f>
        <v>158.4125</v>
      </c>
    </row>
    <row r="2909" s="1" customFormat="true" ht="42" hidden="false" customHeight="true" outlineLevel="3" collapsed="false">
      <c r="A2909" s="20" t="n">
        <v>54</v>
      </c>
      <c r="B2909" s="20"/>
      <c r="C2909" s="20"/>
      <c r="D2909" s="21" t="s">
        <v>8343</v>
      </c>
      <c r="E2909" s="21"/>
      <c r="F2909" s="21" t="s">
        <v>8344</v>
      </c>
      <c r="G2909" s="21"/>
      <c r="H2909" s="21"/>
      <c r="I2909" s="21"/>
      <c r="J2909" s="21"/>
      <c r="K2909" s="32" t="s">
        <v>8345</v>
      </c>
      <c r="L2909" s="32"/>
      <c r="M2909" s="32"/>
      <c r="N2909" s="32"/>
      <c r="O2909" s="32"/>
      <c r="P2909" s="32"/>
      <c r="Q2909" s="32"/>
      <c r="R2909" s="32"/>
      <c r="S2909" s="32"/>
      <c r="T2909" s="32"/>
      <c r="U2909" s="32"/>
      <c r="V2909" s="21" t="s">
        <v>25</v>
      </c>
      <c r="W2909" s="21"/>
      <c r="X2909" s="23"/>
      <c r="Y2909" s="24"/>
      <c r="Z2909" s="25"/>
      <c r="AA2909" s="26" t="n">
        <v>0.04</v>
      </c>
      <c r="AB2909" s="26"/>
      <c r="AC2909" s="21" t="s">
        <v>26</v>
      </c>
      <c r="AD2909" s="21" t="s">
        <v>352</v>
      </c>
      <c r="AE2909" s="21"/>
      <c r="AF2909" s="21" t="s">
        <v>50</v>
      </c>
      <c r="AG2909" s="21"/>
      <c r="AH2909" s="21"/>
      <c r="AI2909" s="21"/>
      <c r="AJ2909" s="21"/>
      <c r="AK2909" s="27" t="n">
        <v>228.85</v>
      </c>
      <c r="AL2909" s="28" t="n">
        <f aca="false">AK2909/100*(100-$AM$8)</f>
        <v>217.4075</v>
      </c>
    </row>
    <row r="2910" s="1" customFormat="true" ht="42" hidden="false" customHeight="true" outlineLevel="3" collapsed="false">
      <c r="A2910" s="20" t="n">
        <v>55</v>
      </c>
      <c r="B2910" s="20"/>
      <c r="C2910" s="20"/>
      <c r="D2910" s="21" t="s">
        <v>8346</v>
      </c>
      <c r="E2910" s="21"/>
      <c r="F2910" s="21" t="s">
        <v>8347</v>
      </c>
      <c r="G2910" s="21"/>
      <c r="H2910" s="21"/>
      <c r="I2910" s="21"/>
      <c r="J2910" s="21"/>
      <c r="K2910" s="32" t="s">
        <v>8348</v>
      </c>
      <c r="L2910" s="32"/>
      <c r="M2910" s="32"/>
      <c r="N2910" s="32"/>
      <c r="O2910" s="32"/>
      <c r="P2910" s="32"/>
      <c r="Q2910" s="32"/>
      <c r="R2910" s="32"/>
      <c r="S2910" s="32"/>
      <c r="T2910" s="32"/>
      <c r="U2910" s="32"/>
      <c r="V2910" s="21" t="s">
        <v>25</v>
      </c>
      <c r="W2910" s="21"/>
      <c r="X2910" s="23"/>
      <c r="Y2910" s="24"/>
      <c r="Z2910" s="25"/>
      <c r="AA2910" s="26" t="n">
        <v>0.04</v>
      </c>
      <c r="AB2910" s="26"/>
      <c r="AC2910" s="21" t="s">
        <v>26</v>
      </c>
      <c r="AD2910" s="21" t="s">
        <v>352</v>
      </c>
      <c r="AE2910" s="21"/>
      <c r="AF2910" s="21" t="s">
        <v>50</v>
      </c>
      <c r="AG2910" s="21"/>
      <c r="AH2910" s="21"/>
      <c r="AI2910" s="21"/>
      <c r="AJ2910" s="21"/>
      <c r="AK2910" s="27" t="n">
        <v>242.65</v>
      </c>
      <c r="AL2910" s="28" t="n">
        <f aca="false">AK2910/100*(100-$AM$8)</f>
        <v>230.5175</v>
      </c>
    </row>
    <row r="2911" s="1" customFormat="true" ht="42" hidden="false" customHeight="true" outlineLevel="3" collapsed="false">
      <c r="A2911" s="20" t="n">
        <v>56</v>
      </c>
      <c r="B2911" s="20"/>
      <c r="C2911" s="20"/>
      <c r="D2911" s="21" t="s">
        <v>8349</v>
      </c>
      <c r="E2911" s="21"/>
      <c r="F2911" s="21" t="s">
        <v>8350</v>
      </c>
      <c r="G2911" s="21"/>
      <c r="H2911" s="21"/>
      <c r="I2911" s="21"/>
      <c r="J2911" s="21"/>
      <c r="K2911" s="32" t="s">
        <v>8351</v>
      </c>
      <c r="L2911" s="32"/>
      <c r="M2911" s="32"/>
      <c r="N2911" s="32"/>
      <c r="O2911" s="32"/>
      <c r="P2911" s="32"/>
      <c r="Q2911" s="32"/>
      <c r="R2911" s="32"/>
      <c r="S2911" s="32"/>
      <c r="T2911" s="32"/>
      <c r="U2911" s="32"/>
      <c r="V2911" s="21" t="s">
        <v>25</v>
      </c>
      <c r="W2911" s="21"/>
      <c r="X2911" s="23"/>
      <c r="Y2911" s="24"/>
      <c r="Z2911" s="25"/>
      <c r="AA2911" s="26" t="n">
        <v>0.04</v>
      </c>
      <c r="AB2911" s="26"/>
      <c r="AC2911" s="21" t="s">
        <v>26</v>
      </c>
      <c r="AD2911" s="21" t="s">
        <v>352</v>
      </c>
      <c r="AE2911" s="21"/>
      <c r="AF2911" s="21" t="s">
        <v>50</v>
      </c>
      <c r="AG2911" s="21"/>
      <c r="AH2911" s="21"/>
      <c r="AI2911" s="21"/>
      <c r="AJ2911" s="21"/>
      <c r="AK2911" s="27" t="n">
        <v>249.55</v>
      </c>
      <c r="AL2911" s="28" t="n">
        <f aca="false">AK2911/100*(100-$AM$8)</f>
        <v>237.0725</v>
      </c>
    </row>
    <row r="2912" s="1" customFormat="true" ht="42" hidden="false" customHeight="true" outlineLevel="3" collapsed="false">
      <c r="A2912" s="20" t="n">
        <v>57</v>
      </c>
      <c r="B2912" s="20"/>
      <c r="C2912" s="20"/>
      <c r="D2912" s="21" t="s">
        <v>8352</v>
      </c>
      <c r="E2912" s="21"/>
      <c r="F2912" s="21" t="s">
        <v>8353</v>
      </c>
      <c r="G2912" s="21"/>
      <c r="H2912" s="21"/>
      <c r="I2912" s="21"/>
      <c r="J2912" s="21"/>
      <c r="K2912" s="32" t="s">
        <v>8354</v>
      </c>
      <c r="L2912" s="32"/>
      <c r="M2912" s="32"/>
      <c r="N2912" s="32"/>
      <c r="O2912" s="32"/>
      <c r="P2912" s="32"/>
      <c r="Q2912" s="32"/>
      <c r="R2912" s="32"/>
      <c r="S2912" s="32"/>
      <c r="T2912" s="32"/>
      <c r="U2912" s="32"/>
      <c r="V2912" s="21" t="s">
        <v>25</v>
      </c>
      <c r="W2912" s="21"/>
      <c r="X2912" s="23"/>
      <c r="Y2912" s="24"/>
      <c r="Z2912" s="25"/>
      <c r="AA2912" s="26" t="n">
        <v>0.04</v>
      </c>
      <c r="AB2912" s="26"/>
      <c r="AC2912" s="21" t="s">
        <v>26</v>
      </c>
      <c r="AD2912" s="21" t="s">
        <v>352</v>
      </c>
      <c r="AE2912" s="21"/>
      <c r="AF2912" s="21" t="s">
        <v>50</v>
      </c>
      <c r="AG2912" s="21"/>
      <c r="AH2912" s="21"/>
      <c r="AI2912" s="21"/>
      <c r="AJ2912" s="21"/>
      <c r="AK2912" s="27" t="n">
        <v>261.05</v>
      </c>
      <c r="AL2912" s="28" t="n">
        <f aca="false">AK2912/100*(100-$AM$8)</f>
        <v>247.9975</v>
      </c>
    </row>
    <row r="2913" s="1" customFormat="true" ht="42" hidden="false" customHeight="true" outlineLevel="3" collapsed="false">
      <c r="A2913" s="20" t="n">
        <v>58</v>
      </c>
      <c r="B2913" s="20"/>
      <c r="C2913" s="20"/>
      <c r="D2913" s="21" t="s">
        <v>8355</v>
      </c>
      <c r="E2913" s="21"/>
      <c r="F2913" s="21" t="s">
        <v>8356</v>
      </c>
      <c r="G2913" s="21"/>
      <c r="H2913" s="21"/>
      <c r="I2913" s="21"/>
      <c r="J2913" s="21"/>
      <c r="K2913" s="32" t="s">
        <v>8357</v>
      </c>
      <c r="L2913" s="32"/>
      <c r="M2913" s="32"/>
      <c r="N2913" s="32"/>
      <c r="O2913" s="32"/>
      <c r="P2913" s="32"/>
      <c r="Q2913" s="32"/>
      <c r="R2913" s="32"/>
      <c r="S2913" s="32"/>
      <c r="T2913" s="32"/>
      <c r="U2913" s="32"/>
      <c r="V2913" s="21" t="s">
        <v>25</v>
      </c>
      <c r="W2913" s="21"/>
      <c r="X2913" s="23"/>
      <c r="Y2913" s="24"/>
      <c r="Z2913" s="25"/>
      <c r="AA2913" s="26" t="n">
        <v>0.04</v>
      </c>
      <c r="AB2913" s="26"/>
      <c r="AC2913" s="21" t="s">
        <v>26</v>
      </c>
      <c r="AD2913" s="21" t="s">
        <v>352</v>
      </c>
      <c r="AE2913" s="21"/>
      <c r="AF2913" s="21" t="s">
        <v>50</v>
      </c>
      <c r="AG2913" s="21"/>
      <c r="AH2913" s="21"/>
      <c r="AI2913" s="21"/>
      <c r="AJ2913" s="21"/>
      <c r="AK2913" s="27" t="n">
        <v>332.35</v>
      </c>
      <c r="AL2913" s="28" t="n">
        <f aca="false">AK2913/100*(100-$AM$8)</f>
        <v>315.7325</v>
      </c>
    </row>
    <row r="2914" s="1" customFormat="true" ht="42" hidden="false" customHeight="true" outlineLevel="3" collapsed="false">
      <c r="A2914" s="20" t="n">
        <v>59</v>
      </c>
      <c r="B2914" s="20"/>
      <c r="C2914" s="20"/>
      <c r="D2914" s="21" t="s">
        <v>8358</v>
      </c>
      <c r="E2914" s="21"/>
      <c r="F2914" s="21" t="s">
        <v>8359</v>
      </c>
      <c r="G2914" s="21"/>
      <c r="H2914" s="21"/>
      <c r="I2914" s="21"/>
      <c r="J2914" s="21"/>
      <c r="K2914" s="32" t="s">
        <v>8360</v>
      </c>
      <c r="L2914" s="32"/>
      <c r="M2914" s="32"/>
      <c r="N2914" s="32"/>
      <c r="O2914" s="32"/>
      <c r="P2914" s="32"/>
      <c r="Q2914" s="32"/>
      <c r="R2914" s="32"/>
      <c r="S2914" s="32"/>
      <c r="T2914" s="32"/>
      <c r="U2914" s="32"/>
      <c r="V2914" s="21" t="s">
        <v>25</v>
      </c>
      <c r="W2914" s="21"/>
      <c r="X2914" s="23"/>
      <c r="Y2914" s="24"/>
      <c r="Z2914" s="25"/>
      <c r="AA2914" s="26" t="n">
        <v>0.04</v>
      </c>
      <c r="AB2914" s="26"/>
      <c r="AC2914" s="21" t="s">
        <v>26</v>
      </c>
      <c r="AD2914" s="21" t="s">
        <v>352</v>
      </c>
      <c r="AE2914" s="21"/>
      <c r="AF2914" s="21" t="s">
        <v>50</v>
      </c>
      <c r="AG2914" s="21"/>
      <c r="AH2914" s="21"/>
      <c r="AI2914" s="21"/>
      <c r="AJ2914" s="21"/>
      <c r="AK2914" s="27" t="n">
        <v>233.45</v>
      </c>
      <c r="AL2914" s="28" t="n">
        <f aca="false">AK2914/100*(100-$AM$8)</f>
        <v>221.7775</v>
      </c>
    </row>
    <row r="2915" s="1" customFormat="true" ht="42" hidden="false" customHeight="true" outlineLevel="3" collapsed="false">
      <c r="A2915" s="20" t="n">
        <v>60</v>
      </c>
      <c r="B2915" s="20"/>
      <c r="C2915" s="20"/>
      <c r="D2915" s="21" t="s">
        <v>8361</v>
      </c>
      <c r="E2915" s="21"/>
      <c r="F2915" s="21" t="s">
        <v>8362</v>
      </c>
      <c r="G2915" s="21"/>
      <c r="H2915" s="21"/>
      <c r="I2915" s="21"/>
      <c r="J2915" s="21"/>
      <c r="K2915" s="32" t="s">
        <v>8363</v>
      </c>
      <c r="L2915" s="32"/>
      <c r="M2915" s="32"/>
      <c r="N2915" s="32"/>
      <c r="O2915" s="32"/>
      <c r="P2915" s="32"/>
      <c r="Q2915" s="32"/>
      <c r="R2915" s="32"/>
      <c r="S2915" s="32"/>
      <c r="T2915" s="32"/>
      <c r="U2915" s="32"/>
      <c r="V2915" s="21" t="s">
        <v>25</v>
      </c>
      <c r="W2915" s="21"/>
      <c r="X2915" s="23"/>
      <c r="Y2915" s="24"/>
      <c r="Z2915" s="25"/>
      <c r="AA2915" s="26" t="n">
        <v>0.32</v>
      </c>
      <c r="AB2915" s="26"/>
      <c r="AC2915" s="21" t="s">
        <v>26</v>
      </c>
      <c r="AD2915" s="21" t="s">
        <v>284</v>
      </c>
      <c r="AE2915" s="21"/>
      <c r="AF2915" s="21" t="s">
        <v>317</v>
      </c>
      <c r="AG2915" s="21"/>
      <c r="AH2915" s="21"/>
      <c r="AI2915" s="21"/>
      <c r="AJ2915" s="21"/>
      <c r="AK2915" s="34" t="n">
        <v>1408.75</v>
      </c>
      <c r="AL2915" s="28" t="n">
        <f aca="false">AK2915/100*(100-$AM$8)</f>
        <v>1338.3125</v>
      </c>
    </row>
    <row r="2916" s="1" customFormat="true" ht="42" hidden="false" customHeight="true" outlineLevel="3" collapsed="false">
      <c r="A2916" s="20" t="n">
        <v>61</v>
      </c>
      <c r="B2916" s="20"/>
      <c r="C2916" s="20"/>
      <c r="D2916" s="21" t="s">
        <v>8364</v>
      </c>
      <c r="E2916" s="21"/>
      <c r="F2916" s="21" t="s">
        <v>8365</v>
      </c>
      <c r="G2916" s="21"/>
      <c r="H2916" s="21"/>
      <c r="I2916" s="21"/>
      <c r="J2916" s="21"/>
      <c r="K2916" s="32" t="s">
        <v>8366</v>
      </c>
      <c r="L2916" s="32"/>
      <c r="M2916" s="32"/>
      <c r="N2916" s="32"/>
      <c r="O2916" s="32"/>
      <c r="P2916" s="32"/>
      <c r="Q2916" s="32"/>
      <c r="R2916" s="32"/>
      <c r="S2916" s="32"/>
      <c r="T2916" s="32"/>
      <c r="U2916" s="32"/>
      <c r="V2916" s="21" t="s">
        <v>25</v>
      </c>
      <c r="W2916" s="21"/>
      <c r="X2916" s="23"/>
      <c r="Y2916" s="24"/>
      <c r="Z2916" s="25"/>
      <c r="AA2916" s="26" t="n">
        <v>0.32</v>
      </c>
      <c r="AB2916" s="26"/>
      <c r="AC2916" s="21" t="s">
        <v>26</v>
      </c>
      <c r="AD2916" s="21" t="s">
        <v>318</v>
      </c>
      <c r="AE2916" s="21"/>
      <c r="AF2916" s="21" t="s">
        <v>50</v>
      </c>
      <c r="AG2916" s="21"/>
      <c r="AH2916" s="21"/>
      <c r="AI2916" s="21"/>
      <c r="AJ2916" s="21"/>
      <c r="AK2916" s="34" t="n">
        <v>1567.45</v>
      </c>
      <c r="AL2916" s="28" t="n">
        <f aca="false">AK2916/100*(100-$AM$8)</f>
        <v>1489.0775</v>
      </c>
    </row>
    <row r="2917" customFormat="false" ht="42" hidden="false" customHeight="true" outlineLevel="3" collapsed="false">
      <c r="A2917" s="20" t="n">
        <v>62</v>
      </c>
      <c r="B2917" s="20"/>
      <c r="C2917" s="20"/>
      <c r="D2917" s="21" t="s">
        <v>8367</v>
      </c>
      <c r="E2917" s="21"/>
      <c r="F2917" s="21" t="s">
        <v>8368</v>
      </c>
      <c r="G2917" s="21"/>
      <c r="H2917" s="21"/>
      <c r="I2917" s="21"/>
      <c r="J2917" s="21"/>
      <c r="K2917" s="32" t="s">
        <v>8369</v>
      </c>
      <c r="L2917" s="32"/>
      <c r="M2917" s="32"/>
      <c r="N2917" s="32"/>
      <c r="O2917" s="32"/>
      <c r="P2917" s="32"/>
      <c r="Q2917" s="32"/>
      <c r="R2917" s="32"/>
      <c r="S2917" s="32"/>
      <c r="T2917" s="32"/>
      <c r="U2917" s="32"/>
      <c r="V2917" s="21" t="s">
        <v>25</v>
      </c>
      <c r="W2917" s="21"/>
      <c r="X2917" s="23"/>
      <c r="Y2917" s="24"/>
      <c r="Z2917" s="25"/>
      <c r="AA2917" s="26" t="n">
        <v>0.32</v>
      </c>
      <c r="AB2917" s="26"/>
      <c r="AC2917" s="21" t="s">
        <v>26</v>
      </c>
      <c r="AD2917" s="21" t="s">
        <v>318</v>
      </c>
      <c r="AE2917" s="21"/>
      <c r="AF2917" s="21" t="s">
        <v>50</v>
      </c>
      <c r="AG2917" s="21"/>
      <c r="AH2917" s="21"/>
      <c r="AI2917" s="21"/>
      <c r="AJ2917" s="21"/>
      <c r="AK2917" s="34" t="n">
        <v>1567.45</v>
      </c>
      <c r="AL2917" s="28" t="n">
        <f aca="false">AK2917/100*(100-$AM$8)</f>
        <v>1489.0775</v>
      </c>
      <c r="AM2917" s="1"/>
      <c r="AN2917" s="1"/>
      <c r="AO2917" s="1"/>
      <c r="AP2917" s="1"/>
      <c r="AQ2917" s="1"/>
      <c r="AR2917" s="1"/>
      <c r="AS2917" s="1"/>
      <c r="AT2917" s="1"/>
      <c r="AU2917" s="1"/>
      <c r="AV2917" s="1"/>
      <c r="AW2917" s="1"/>
      <c r="AX2917" s="1"/>
      <c r="AY2917" s="1"/>
      <c r="AZ2917" s="1"/>
      <c r="BA2917" s="1"/>
      <c r="BB2917" s="1"/>
      <c r="BC2917" s="1"/>
      <c r="BD2917" s="1"/>
      <c r="BE2917" s="1"/>
      <c r="BF2917" s="1"/>
      <c r="BG2917" s="1"/>
      <c r="BH2917" s="1"/>
      <c r="BI2917" s="1"/>
      <c r="BJ2917" s="1"/>
      <c r="BK2917" s="1"/>
      <c r="BL2917" s="1"/>
      <c r="BM2917" s="1"/>
      <c r="BN2917" s="1"/>
      <c r="BO2917" s="1"/>
      <c r="BP2917" s="1"/>
      <c r="BQ2917" s="1"/>
      <c r="BR2917" s="1"/>
      <c r="BS2917" s="1"/>
      <c r="BT2917" s="1"/>
      <c r="BU2917" s="1"/>
      <c r="BV2917" s="1"/>
      <c r="BW2917" s="1"/>
      <c r="BX2917" s="1"/>
    </row>
    <row r="2918" customFormat="false" ht="42" hidden="false" customHeight="true" outlineLevel="3" collapsed="false">
      <c r="A2918" s="20" t="n">
        <v>63</v>
      </c>
      <c r="B2918" s="20"/>
      <c r="C2918" s="20"/>
      <c r="D2918" s="21" t="s">
        <v>8370</v>
      </c>
      <c r="E2918" s="21"/>
      <c r="F2918" s="21" t="s">
        <v>8371</v>
      </c>
      <c r="G2918" s="21"/>
      <c r="H2918" s="21"/>
      <c r="I2918" s="21"/>
      <c r="J2918" s="21"/>
      <c r="K2918" s="32" t="s">
        <v>8372</v>
      </c>
      <c r="L2918" s="32"/>
      <c r="M2918" s="32"/>
      <c r="N2918" s="32"/>
      <c r="O2918" s="32"/>
      <c r="P2918" s="32"/>
      <c r="Q2918" s="32"/>
      <c r="R2918" s="32"/>
      <c r="S2918" s="32"/>
      <c r="T2918" s="32"/>
      <c r="U2918" s="32"/>
      <c r="V2918" s="21" t="s">
        <v>25</v>
      </c>
      <c r="W2918" s="21"/>
      <c r="X2918" s="23"/>
      <c r="Y2918" s="24"/>
      <c r="Z2918" s="25"/>
      <c r="AA2918" s="26" t="n">
        <v>0.32</v>
      </c>
      <c r="AB2918" s="26"/>
      <c r="AC2918" s="21" t="s">
        <v>26</v>
      </c>
      <c r="AD2918" s="21" t="s">
        <v>318</v>
      </c>
      <c r="AE2918" s="21"/>
      <c r="AF2918" s="21" t="s">
        <v>50</v>
      </c>
      <c r="AG2918" s="21"/>
      <c r="AH2918" s="21"/>
      <c r="AI2918" s="21"/>
      <c r="AJ2918" s="21"/>
      <c r="AK2918" s="34" t="n">
        <v>1444.4</v>
      </c>
      <c r="AL2918" s="28" t="n">
        <f aca="false">AK2918/100*(100-$AM$8)</f>
        <v>1372.18</v>
      </c>
      <c r="AM2918" s="1"/>
      <c r="AN2918" s="1"/>
      <c r="AO2918" s="1"/>
      <c r="AP2918" s="1"/>
      <c r="AQ2918" s="1"/>
      <c r="AR2918" s="1"/>
      <c r="AS2918" s="1"/>
      <c r="AT2918" s="1"/>
      <c r="AU2918" s="1"/>
      <c r="AV2918" s="1"/>
      <c r="AW2918" s="1"/>
      <c r="AX2918" s="1"/>
      <c r="AY2918" s="1"/>
      <c r="AZ2918" s="1"/>
      <c r="BA2918" s="1"/>
      <c r="BB2918" s="1"/>
      <c r="BC2918" s="1"/>
      <c r="BD2918" s="1"/>
      <c r="BE2918" s="1"/>
      <c r="BF2918" s="1"/>
      <c r="BG2918" s="1"/>
      <c r="BH2918" s="1"/>
      <c r="BI2918" s="1"/>
      <c r="BJ2918" s="1"/>
      <c r="BK2918" s="1"/>
      <c r="BL2918" s="1"/>
      <c r="BM2918" s="1"/>
      <c r="BN2918" s="1"/>
      <c r="BO2918" s="1"/>
      <c r="BP2918" s="1"/>
      <c r="BQ2918" s="1"/>
      <c r="BR2918" s="1"/>
      <c r="BS2918" s="1"/>
      <c r="BT2918" s="1"/>
      <c r="BU2918" s="1"/>
      <c r="BV2918" s="1"/>
      <c r="BW2918" s="1"/>
      <c r="BX2918" s="1"/>
    </row>
    <row r="2919" customFormat="false" ht="10.5" hidden="false" customHeight="true" outlineLevel="3" collapsed="false">
      <c r="A2919" s="20" t="n">
        <v>64</v>
      </c>
      <c r="B2919" s="20"/>
      <c r="C2919" s="20"/>
      <c r="D2919" s="21" t="s">
        <v>8373</v>
      </c>
      <c r="E2919" s="21"/>
      <c r="F2919" s="21" t="s">
        <v>8374</v>
      </c>
      <c r="G2919" s="21"/>
      <c r="H2919" s="21"/>
      <c r="I2919" s="21"/>
      <c r="J2919" s="21"/>
      <c r="K2919" s="32" t="s">
        <v>8375</v>
      </c>
      <c r="L2919" s="32"/>
      <c r="M2919" s="32"/>
      <c r="N2919" s="32"/>
      <c r="O2919" s="32"/>
      <c r="P2919" s="32"/>
      <c r="Q2919" s="32"/>
      <c r="R2919" s="32"/>
      <c r="S2919" s="32"/>
      <c r="T2919" s="32"/>
      <c r="U2919" s="32"/>
      <c r="V2919" s="21" t="s">
        <v>25</v>
      </c>
      <c r="W2919" s="21"/>
      <c r="X2919" s="23"/>
      <c r="Y2919" s="24"/>
      <c r="Z2919" s="25"/>
      <c r="AA2919" s="26" t="n">
        <v>0.055</v>
      </c>
      <c r="AB2919" s="26"/>
      <c r="AC2919" s="21" t="s">
        <v>26</v>
      </c>
      <c r="AD2919" s="21" t="s">
        <v>352</v>
      </c>
      <c r="AE2919" s="21"/>
      <c r="AF2919" s="21" t="s">
        <v>50</v>
      </c>
      <c r="AG2919" s="21"/>
      <c r="AH2919" s="21"/>
      <c r="AI2919" s="23"/>
      <c r="AJ2919" s="25"/>
      <c r="AK2919" s="27" t="n">
        <v>236.9</v>
      </c>
      <c r="AL2919" s="28" t="n">
        <f aca="false">AK2919/100*(100-$AM$8)</f>
        <v>225.055</v>
      </c>
    </row>
    <row r="2920" customFormat="false" ht="10.5" hidden="false" customHeight="true" outlineLevel="3" collapsed="false">
      <c r="A2920" s="20" t="n">
        <v>65</v>
      </c>
      <c r="B2920" s="20"/>
      <c r="C2920" s="20"/>
      <c r="D2920" s="21" t="s">
        <v>8376</v>
      </c>
      <c r="E2920" s="21"/>
      <c r="F2920" s="21" t="s">
        <v>8377</v>
      </c>
      <c r="G2920" s="21"/>
      <c r="H2920" s="21"/>
      <c r="I2920" s="21"/>
      <c r="J2920" s="21"/>
      <c r="K2920" s="32" t="s">
        <v>8378</v>
      </c>
      <c r="L2920" s="32"/>
      <c r="M2920" s="32"/>
      <c r="N2920" s="32"/>
      <c r="O2920" s="32"/>
      <c r="P2920" s="32"/>
      <c r="Q2920" s="32"/>
      <c r="R2920" s="32"/>
      <c r="S2920" s="32"/>
      <c r="T2920" s="32"/>
      <c r="U2920" s="32"/>
      <c r="V2920" s="21" t="s">
        <v>25</v>
      </c>
      <c r="W2920" s="21"/>
      <c r="X2920" s="23"/>
      <c r="Y2920" s="24"/>
      <c r="Z2920" s="25"/>
      <c r="AA2920" s="26" t="n">
        <v>0.066</v>
      </c>
      <c r="AB2920" s="26"/>
      <c r="AC2920" s="21" t="s">
        <v>26</v>
      </c>
      <c r="AD2920" s="21" t="s">
        <v>352</v>
      </c>
      <c r="AE2920" s="21"/>
      <c r="AF2920" s="21" t="s">
        <v>50</v>
      </c>
      <c r="AG2920" s="21"/>
      <c r="AH2920" s="21"/>
      <c r="AI2920" s="23"/>
      <c r="AJ2920" s="25"/>
      <c r="AK2920" s="27" t="n">
        <v>262.2</v>
      </c>
      <c r="AL2920" s="28" t="n">
        <f aca="false">AK2920/100*(100-$AM$8)</f>
        <v>249.09</v>
      </c>
    </row>
    <row r="2921" s="1" customFormat="true" ht="10.5" hidden="false" customHeight="true" outlineLevel="3" collapsed="false">
      <c r="A2921" s="20" t="n">
        <v>66</v>
      </c>
      <c r="B2921" s="20"/>
      <c r="C2921" s="20"/>
      <c r="D2921" s="21" t="s">
        <v>8379</v>
      </c>
      <c r="E2921" s="21"/>
      <c r="F2921" s="21" t="s">
        <v>8380</v>
      </c>
      <c r="G2921" s="21"/>
      <c r="H2921" s="21"/>
      <c r="I2921" s="21"/>
      <c r="J2921" s="21"/>
      <c r="K2921" s="32" t="s">
        <v>8381</v>
      </c>
      <c r="L2921" s="32"/>
      <c r="M2921" s="32"/>
      <c r="N2921" s="32"/>
      <c r="O2921" s="32"/>
      <c r="P2921" s="32"/>
      <c r="Q2921" s="32"/>
      <c r="R2921" s="32"/>
      <c r="S2921" s="32"/>
      <c r="T2921" s="32"/>
      <c r="U2921" s="32"/>
      <c r="V2921" s="21" t="s">
        <v>25</v>
      </c>
      <c r="W2921" s="21"/>
      <c r="X2921" s="23"/>
      <c r="Y2921" s="24"/>
      <c r="Z2921" s="25"/>
      <c r="AA2921" s="26" t="n">
        <v>0.046</v>
      </c>
      <c r="AB2921" s="26"/>
      <c r="AC2921" s="21" t="s">
        <v>26</v>
      </c>
      <c r="AD2921" s="21" t="s">
        <v>352</v>
      </c>
      <c r="AE2921" s="21"/>
      <c r="AF2921" s="21" t="s">
        <v>50</v>
      </c>
      <c r="AG2921" s="21"/>
      <c r="AH2921" s="21"/>
      <c r="AI2921" s="23"/>
      <c r="AJ2921" s="25"/>
      <c r="AK2921" s="27" t="n">
        <v>282.9</v>
      </c>
      <c r="AL2921" s="28" t="n">
        <f aca="false">AK2921/100*(100-$AM$8)</f>
        <v>268.755</v>
      </c>
      <c r="AM2921" s="2"/>
      <c r="AN2921" s="2"/>
      <c r="AO2921" s="2"/>
      <c r="AP2921" s="2"/>
      <c r="AQ2921" s="2"/>
      <c r="AR2921" s="2"/>
      <c r="AS2921" s="2"/>
      <c r="AT2921" s="2"/>
      <c r="AU2921" s="2"/>
      <c r="AV2921" s="2"/>
      <c r="AW2921" s="2"/>
      <c r="AX2921" s="2"/>
      <c r="AY2921" s="2"/>
      <c r="AZ2921" s="2"/>
      <c r="BA2921" s="2"/>
      <c r="BB2921" s="2"/>
      <c r="BC2921" s="2"/>
      <c r="BD2921" s="2"/>
      <c r="BE2921" s="2"/>
      <c r="BF2921" s="2"/>
      <c r="BG2921" s="2"/>
      <c r="BH2921" s="2"/>
      <c r="BI2921" s="2"/>
      <c r="BJ2921" s="2"/>
      <c r="BK2921" s="2"/>
      <c r="BL2921" s="2"/>
      <c r="BM2921" s="2"/>
      <c r="BN2921" s="2"/>
      <c r="BO2921" s="2"/>
      <c r="BP2921" s="2"/>
      <c r="BQ2921" s="2"/>
      <c r="BR2921" s="2"/>
      <c r="BS2921" s="2"/>
      <c r="BT2921" s="2"/>
      <c r="BU2921" s="2"/>
      <c r="BV2921" s="2"/>
      <c r="BW2921" s="2"/>
      <c r="BX2921" s="2"/>
    </row>
    <row r="2922" customFormat="false" ht="10.5" hidden="false" customHeight="true" outlineLevel="3" collapsed="false">
      <c r="A2922" s="20" t="n">
        <v>67</v>
      </c>
      <c r="B2922" s="20"/>
      <c r="C2922" s="20"/>
      <c r="D2922" s="21" t="s">
        <v>8382</v>
      </c>
      <c r="E2922" s="21"/>
      <c r="F2922" s="21" t="s">
        <v>8383</v>
      </c>
      <c r="G2922" s="21"/>
      <c r="H2922" s="21"/>
      <c r="I2922" s="21"/>
      <c r="J2922" s="21"/>
      <c r="K2922" s="32" t="s">
        <v>8384</v>
      </c>
      <c r="L2922" s="32"/>
      <c r="M2922" s="32"/>
      <c r="N2922" s="32"/>
      <c r="O2922" s="32"/>
      <c r="P2922" s="32"/>
      <c r="Q2922" s="32"/>
      <c r="R2922" s="32"/>
      <c r="S2922" s="32"/>
      <c r="T2922" s="32"/>
      <c r="U2922" s="32"/>
      <c r="V2922" s="21" t="s">
        <v>25</v>
      </c>
      <c r="W2922" s="21"/>
      <c r="X2922" s="23"/>
      <c r="Y2922" s="24"/>
      <c r="Z2922" s="25"/>
      <c r="AA2922" s="26" t="n">
        <v>0.046</v>
      </c>
      <c r="AB2922" s="26"/>
      <c r="AC2922" s="21" t="s">
        <v>26</v>
      </c>
      <c r="AD2922" s="21" t="s">
        <v>352</v>
      </c>
      <c r="AE2922" s="21"/>
      <c r="AF2922" s="21" t="s">
        <v>50</v>
      </c>
      <c r="AG2922" s="21"/>
      <c r="AH2922" s="21"/>
      <c r="AI2922" s="23"/>
      <c r="AJ2922" s="25"/>
      <c r="AK2922" s="27" t="n">
        <v>273.7</v>
      </c>
      <c r="AL2922" s="28" t="n">
        <f aca="false">AK2922/100*(100-$AM$8)</f>
        <v>260.015</v>
      </c>
    </row>
    <row r="2923" customFormat="false" ht="42" hidden="false" customHeight="true" outlineLevel="3" collapsed="false">
      <c r="A2923" s="20" t="n">
        <v>68</v>
      </c>
      <c r="B2923" s="20"/>
      <c r="C2923" s="20"/>
      <c r="D2923" s="21" t="s">
        <v>8385</v>
      </c>
      <c r="E2923" s="21"/>
      <c r="F2923" s="21" t="s">
        <v>8386</v>
      </c>
      <c r="G2923" s="21"/>
      <c r="H2923" s="21"/>
      <c r="I2923" s="21"/>
      <c r="J2923" s="21"/>
      <c r="K2923" s="32" t="s">
        <v>8387</v>
      </c>
      <c r="L2923" s="32"/>
      <c r="M2923" s="32"/>
      <c r="N2923" s="32"/>
      <c r="O2923" s="32"/>
      <c r="P2923" s="32"/>
      <c r="Q2923" s="32"/>
      <c r="R2923" s="32"/>
      <c r="S2923" s="32"/>
      <c r="T2923" s="32"/>
      <c r="U2923" s="32"/>
      <c r="V2923" s="21" t="s">
        <v>25</v>
      </c>
      <c r="W2923" s="21"/>
      <c r="X2923" s="23"/>
      <c r="Y2923" s="24"/>
      <c r="Z2923" s="25"/>
      <c r="AA2923" s="26" t="n">
        <v>0.046</v>
      </c>
      <c r="AB2923" s="26"/>
      <c r="AC2923" s="21" t="s">
        <v>26</v>
      </c>
      <c r="AD2923" s="21" t="s">
        <v>352</v>
      </c>
      <c r="AE2923" s="21"/>
      <c r="AF2923" s="21" t="s">
        <v>50</v>
      </c>
      <c r="AG2923" s="21"/>
      <c r="AH2923" s="21"/>
      <c r="AI2923" s="21"/>
      <c r="AJ2923" s="21"/>
      <c r="AK2923" s="27" t="n">
        <v>382.95</v>
      </c>
      <c r="AL2923" s="28" t="n">
        <f aca="false">AK2923/100*(100-$AM$8)</f>
        <v>363.8025</v>
      </c>
      <c r="AM2923" s="1"/>
      <c r="AN2923" s="1"/>
      <c r="AO2923" s="1"/>
      <c r="AP2923" s="1"/>
      <c r="AQ2923" s="1"/>
      <c r="AR2923" s="1"/>
      <c r="AS2923" s="1"/>
      <c r="AT2923" s="1"/>
      <c r="AU2923" s="1"/>
      <c r="AV2923" s="1"/>
      <c r="AW2923" s="1"/>
      <c r="AX2923" s="1"/>
      <c r="AY2923" s="1"/>
      <c r="AZ2923" s="1"/>
      <c r="BA2923" s="1"/>
      <c r="BB2923" s="1"/>
      <c r="BC2923" s="1"/>
      <c r="BD2923" s="1"/>
      <c r="BE2923" s="1"/>
      <c r="BF2923" s="1"/>
      <c r="BG2923" s="1"/>
      <c r="BH2923" s="1"/>
      <c r="BI2923" s="1"/>
      <c r="BJ2923" s="1"/>
      <c r="BK2923" s="1"/>
      <c r="BL2923" s="1"/>
      <c r="BM2923" s="1"/>
      <c r="BN2923" s="1"/>
      <c r="BO2923" s="1"/>
      <c r="BP2923" s="1"/>
      <c r="BQ2923" s="1"/>
      <c r="BR2923" s="1"/>
      <c r="BS2923" s="1"/>
      <c r="BT2923" s="1"/>
      <c r="BU2923" s="1"/>
      <c r="BV2923" s="1"/>
      <c r="BW2923" s="1"/>
      <c r="BX2923" s="1"/>
    </row>
    <row r="2924" s="1" customFormat="true" ht="10.5" hidden="false" customHeight="true" outlineLevel="3" collapsed="false">
      <c r="A2924" s="20" t="n">
        <v>69</v>
      </c>
      <c r="B2924" s="20"/>
      <c r="C2924" s="20"/>
      <c r="D2924" s="21" t="s">
        <v>8388</v>
      </c>
      <c r="E2924" s="21"/>
      <c r="F2924" s="21" t="s">
        <v>8389</v>
      </c>
      <c r="G2924" s="21"/>
      <c r="H2924" s="21"/>
      <c r="I2924" s="21"/>
      <c r="J2924" s="21"/>
      <c r="K2924" s="32" t="s">
        <v>8390</v>
      </c>
      <c r="L2924" s="32"/>
      <c r="M2924" s="32"/>
      <c r="N2924" s="32"/>
      <c r="O2924" s="32"/>
      <c r="P2924" s="32"/>
      <c r="Q2924" s="32"/>
      <c r="R2924" s="32"/>
      <c r="S2924" s="32"/>
      <c r="T2924" s="32"/>
      <c r="U2924" s="32"/>
      <c r="V2924" s="21" t="s">
        <v>25</v>
      </c>
      <c r="W2924" s="21"/>
      <c r="X2924" s="23"/>
      <c r="Y2924" s="24"/>
      <c r="Z2924" s="25"/>
      <c r="AA2924" s="26" t="n">
        <v>0.055</v>
      </c>
      <c r="AB2924" s="26"/>
      <c r="AC2924" s="21" t="s">
        <v>26</v>
      </c>
      <c r="AD2924" s="21" t="s">
        <v>352</v>
      </c>
      <c r="AE2924" s="21"/>
      <c r="AF2924" s="21" t="s">
        <v>50</v>
      </c>
      <c r="AG2924" s="21"/>
      <c r="AH2924" s="21"/>
      <c r="AI2924" s="23"/>
      <c r="AJ2924" s="25"/>
      <c r="AK2924" s="27" t="n">
        <v>309.35</v>
      </c>
      <c r="AL2924" s="28" t="n">
        <f aca="false">AK2924/100*(100-$AM$8)</f>
        <v>293.8825</v>
      </c>
      <c r="AM2924" s="2"/>
      <c r="AN2924" s="2"/>
      <c r="AO2924" s="2"/>
      <c r="AP2924" s="2"/>
      <c r="AQ2924" s="2"/>
      <c r="AR2924" s="2"/>
      <c r="AS2924" s="2"/>
      <c r="AT2924" s="2"/>
      <c r="AU2924" s="2"/>
      <c r="AV2924" s="2"/>
      <c r="AW2924" s="2"/>
      <c r="AX2924" s="2"/>
      <c r="AY2924" s="2"/>
      <c r="AZ2924" s="2"/>
      <c r="BA2924" s="2"/>
      <c r="BB2924" s="2"/>
      <c r="BC2924" s="2"/>
      <c r="BD2924" s="2"/>
      <c r="BE2924" s="2"/>
      <c r="BF2924" s="2"/>
      <c r="BG2924" s="2"/>
      <c r="BH2924" s="2"/>
      <c r="BI2924" s="2"/>
      <c r="BJ2924" s="2"/>
      <c r="BK2924" s="2"/>
      <c r="BL2924" s="2"/>
      <c r="BM2924" s="2"/>
      <c r="BN2924" s="2"/>
      <c r="BO2924" s="2"/>
      <c r="BP2924" s="2"/>
      <c r="BQ2924" s="2"/>
      <c r="BR2924" s="2"/>
      <c r="BS2924" s="2"/>
      <c r="BT2924" s="2"/>
      <c r="BU2924" s="2"/>
      <c r="BV2924" s="2"/>
      <c r="BW2924" s="2"/>
      <c r="BX2924" s="2"/>
    </row>
    <row r="2925" customFormat="false" ht="10.5" hidden="false" customHeight="true" outlineLevel="3" collapsed="false">
      <c r="A2925" s="20" t="n">
        <v>70</v>
      </c>
      <c r="B2925" s="20"/>
      <c r="C2925" s="20"/>
      <c r="D2925" s="21" t="s">
        <v>8391</v>
      </c>
      <c r="E2925" s="21"/>
      <c r="F2925" s="21" t="s">
        <v>8392</v>
      </c>
      <c r="G2925" s="21"/>
      <c r="H2925" s="21"/>
      <c r="I2925" s="21"/>
      <c r="J2925" s="21"/>
      <c r="K2925" s="32" t="s">
        <v>8393</v>
      </c>
      <c r="L2925" s="32"/>
      <c r="M2925" s="32"/>
      <c r="N2925" s="32"/>
      <c r="O2925" s="32"/>
      <c r="P2925" s="32"/>
      <c r="Q2925" s="32"/>
      <c r="R2925" s="32"/>
      <c r="S2925" s="32"/>
      <c r="T2925" s="32"/>
      <c r="U2925" s="32"/>
      <c r="V2925" s="21" t="s">
        <v>25</v>
      </c>
      <c r="W2925" s="21"/>
      <c r="X2925" s="23"/>
      <c r="Y2925" s="24"/>
      <c r="Z2925" s="25"/>
      <c r="AA2925" s="26" t="n">
        <v>0.048</v>
      </c>
      <c r="AB2925" s="26"/>
      <c r="AC2925" s="21" t="s">
        <v>26</v>
      </c>
      <c r="AD2925" s="21" t="s">
        <v>153</v>
      </c>
      <c r="AE2925" s="21"/>
      <c r="AF2925" s="21" t="s">
        <v>5267</v>
      </c>
      <c r="AG2925" s="21"/>
      <c r="AH2925" s="21"/>
      <c r="AI2925" s="23"/>
      <c r="AJ2925" s="25"/>
      <c r="AK2925" s="27" t="n">
        <v>265.65</v>
      </c>
      <c r="AL2925" s="28" t="n">
        <f aca="false">AK2925/100*(100-$AM$8)</f>
        <v>252.3675</v>
      </c>
    </row>
    <row r="2926" customFormat="false" ht="42" hidden="false" customHeight="true" outlineLevel="3" collapsed="false">
      <c r="A2926" s="20" t="n">
        <v>71</v>
      </c>
      <c r="B2926" s="20"/>
      <c r="C2926" s="20"/>
      <c r="D2926" s="21" t="s">
        <v>8394</v>
      </c>
      <c r="E2926" s="21"/>
      <c r="F2926" s="21" t="s">
        <v>8395</v>
      </c>
      <c r="G2926" s="21"/>
      <c r="H2926" s="21"/>
      <c r="I2926" s="21"/>
      <c r="J2926" s="21"/>
      <c r="K2926" s="32" t="s">
        <v>8396</v>
      </c>
      <c r="L2926" s="32"/>
      <c r="M2926" s="32"/>
      <c r="N2926" s="32"/>
      <c r="O2926" s="32"/>
      <c r="P2926" s="32"/>
      <c r="Q2926" s="32"/>
      <c r="R2926" s="32"/>
      <c r="S2926" s="32"/>
      <c r="T2926" s="32"/>
      <c r="U2926" s="32"/>
      <c r="V2926" s="21" t="s">
        <v>25</v>
      </c>
      <c r="W2926" s="21"/>
      <c r="X2926" s="23"/>
      <c r="Y2926" s="24"/>
      <c r="Z2926" s="25"/>
      <c r="AA2926" s="26" t="n">
        <v>0.057</v>
      </c>
      <c r="AB2926" s="26"/>
      <c r="AC2926" s="21" t="s">
        <v>26</v>
      </c>
      <c r="AD2926" s="21" t="s">
        <v>352</v>
      </c>
      <c r="AE2926" s="21"/>
      <c r="AF2926" s="21" t="s">
        <v>5267</v>
      </c>
      <c r="AG2926" s="21"/>
      <c r="AH2926" s="21"/>
      <c r="AI2926" s="21"/>
      <c r="AJ2926" s="21"/>
      <c r="AK2926" s="27" t="n">
        <v>305.9</v>
      </c>
      <c r="AL2926" s="28" t="n">
        <f aca="false">AK2926/100*(100-$AM$8)</f>
        <v>290.605</v>
      </c>
      <c r="AM2926" s="1"/>
      <c r="AN2926" s="1"/>
      <c r="AO2926" s="1"/>
      <c r="AP2926" s="1"/>
      <c r="AQ2926" s="1"/>
      <c r="AR2926" s="1"/>
      <c r="AS2926" s="1"/>
      <c r="AT2926" s="1"/>
      <c r="AU2926" s="1"/>
      <c r="AV2926" s="1"/>
      <c r="AW2926" s="1"/>
      <c r="AX2926" s="1"/>
      <c r="AY2926" s="1"/>
      <c r="AZ2926" s="1"/>
      <c r="BA2926" s="1"/>
      <c r="BB2926" s="1"/>
      <c r="BC2926" s="1"/>
      <c r="BD2926" s="1"/>
      <c r="BE2926" s="1"/>
      <c r="BF2926" s="1"/>
      <c r="BG2926" s="1"/>
      <c r="BH2926" s="1"/>
      <c r="BI2926" s="1"/>
      <c r="BJ2926" s="1"/>
      <c r="BK2926" s="1"/>
      <c r="BL2926" s="1"/>
      <c r="BM2926" s="1"/>
      <c r="BN2926" s="1"/>
      <c r="BO2926" s="1"/>
      <c r="BP2926" s="1"/>
      <c r="BQ2926" s="1"/>
      <c r="BR2926" s="1"/>
      <c r="BS2926" s="1"/>
      <c r="BT2926" s="1"/>
      <c r="BU2926" s="1"/>
      <c r="BV2926" s="1"/>
      <c r="BW2926" s="1"/>
      <c r="BX2926" s="1"/>
    </row>
    <row r="2927" customFormat="false" ht="10.5" hidden="false" customHeight="true" outlineLevel="3" collapsed="false">
      <c r="A2927" s="20" t="n">
        <v>72</v>
      </c>
      <c r="B2927" s="20"/>
      <c r="C2927" s="20"/>
      <c r="D2927" s="21" t="s">
        <v>8397</v>
      </c>
      <c r="E2927" s="21"/>
      <c r="F2927" s="21" t="s">
        <v>8398</v>
      </c>
      <c r="G2927" s="21"/>
      <c r="H2927" s="21"/>
      <c r="I2927" s="21"/>
      <c r="J2927" s="21"/>
      <c r="K2927" s="32" t="s">
        <v>8399</v>
      </c>
      <c r="L2927" s="32"/>
      <c r="M2927" s="32"/>
      <c r="N2927" s="32"/>
      <c r="O2927" s="32"/>
      <c r="P2927" s="32"/>
      <c r="Q2927" s="32"/>
      <c r="R2927" s="32"/>
      <c r="S2927" s="32"/>
      <c r="T2927" s="32"/>
      <c r="U2927" s="32"/>
      <c r="V2927" s="21" t="s">
        <v>25</v>
      </c>
      <c r="W2927" s="21"/>
      <c r="X2927" s="23"/>
      <c r="Y2927" s="24"/>
      <c r="Z2927" s="25"/>
      <c r="AA2927" s="26" t="n">
        <v>0.048</v>
      </c>
      <c r="AB2927" s="26"/>
      <c r="AC2927" s="21" t="s">
        <v>26</v>
      </c>
      <c r="AD2927" s="21" t="s">
        <v>153</v>
      </c>
      <c r="AE2927" s="21"/>
      <c r="AF2927" s="21" t="s">
        <v>5267</v>
      </c>
      <c r="AG2927" s="21"/>
      <c r="AH2927" s="21"/>
      <c r="AI2927" s="23"/>
      <c r="AJ2927" s="25"/>
      <c r="AK2927" s="27" t="n">
        <v>305.9</v>
      </c>
      <c r="AL2927" s="28" t="n">
        <f aca="false">AK2927/100*(100-$AM$8)</f>
        <v>290.605</v>
      </c>
    </row>
    <row r="2928" s="1" customFormat="true" ht="10.5" hidden="false" customHeight="true" outlineLevel="3" collapsed="false">
      <c r="A2928" s="20" t="n">
        <v>73</v>
      </c>
      <c r="B2928" s="20"/>
      <c r="C2928" s="20"/>
      <c r="D2928" s="21" t="s">
        <v>8400</v>
      </c>
      <c r="E2928" s="21"/>
      <c r="F2928" s="21" t="s">
        <v>8401</v>
      </c>
      <c r="G2928" s="21"/>
      <c r="H2928" s="21"/>
      <c r="I2928" s="21"/>
      <c r="J2928" s="21"/>
      <c r="K2928" s="32" t="s">
        <v>8402</v>
      </c>
      <c r="L2928" s="32"/>
      <c r="M2928" s="32"/>
      <c r="N2928" s="32"/>
      <c r="O2928" s="32"/>
      <c r="P2928" s="32"/>
      <c r="Q2928" s="32"/>
      <c r="R2928" s="32"/>
      <c r="S2928" s="32"/>
      <c r="T2928" s="32"/>
      <c r="U2928" s="32"/>
      <c r="V2928" s="21" t="s">
        <v>25</v>
      </c>
      <c r="W2928" s="21"/>
      <c r="X2928" s="23"/>
      <c r="Y2928" s="24"/>
      <c r="Z2928" s="25"/>
      <c r="AA2928" s="26" t="n">
        <v>0.048</v>
      </c>
      <c r="AB2928" s="26"/>
      <c r="AC2928" s="21" t="s">
        <v>26</v>
      </c>
      <c r="AD2928" s="21" t="s">
        <v>153</v>
      </c>
      <c r="AE2928" s="21"/>
      <c r="AF2928" s="21" t="s">
        <v>5267</v>
      </c>
      <c r="AG2928" s="21"/>
      <c r="AH2928" s="21"/>
      <c r="AI2928" s="23"/>
      <c r="AJ2928" s="25"/>
      <c r="AK2928" s="27" t="n">
        <v>305.9</v>
      </c>
      <c r="AL2928" s="28" t="n">
        <f aca="false">AK2928/100*(100-$AM$8)</f>
        <v>290.605</v>
      </c>
      <c r="AM2928" s="2"/>
      <c r="AN2928" s="2"/>
      <c r="AO2928" s="2"/>
      <c r="AP2928" s="2"/>
      <c r="AQ2928" s="2"/>
      <c r="AR2928" s="2"/>
      <c r="AS2928" s="2"/>
      <c r="AT2928" s="2"/>
      <c r="AU2928" s="2"/>
      <c r="AV2928" s="2"/>
      <c r="AW2928" s="2"/>
      <c r="AX2928" s="2"/>
      <c r="AY2928" s="2"/>
      <c r="AZ2928" s="2"/>
      <c r="BA2928" s="2"/>
      <c r="BB2928" s="2"/>
      <c r="BC2928" s="2"/>
      <c r="BD2928" s="2"/>
      <c r="BE2928" s="2"/>
      <c r="BF2928" s="2"/>
      <c r="BG2928" s="2"/>
      <c r="BH2928" s="2"/>
      <c r="BI2928" s="2"/>
      <c r="BJ2928" s="2"/>
      <c r="BK2928" s="2"/>
      <c r="BL2928" s="2"/>
      <c r="BM2928" s="2"/>
      <c r="BN2928" s="2"/>
      <c r="BO2928" s="2"/>
      <c r="BP2928" s="2"/>
      <c r="BQ2928" s="2"/>
      <c r="BR2928" s="2"/>
      <c r="BS2928" s="2"/>
      <c r="BT2928" s="2"/>
      <c r="BU2928" s="2"/>
      <c r="BV2928" s="2"/>
      <c r="BW2928" s="2"/>
      <c r="BX2928" s="2"/>
    </row>
    <row r="2929" customFormat="false" ht="10.5" hidden="false" customHeight="true" outlineLevel="3" collapsed="false">
      <c r="A2929" s="20" t="n">
        <v>74</v>
      </c>
      <c r="B2929" s="20"/>
      <c r="C2929" s="20"/>
      <c r="D2929" s="21" t="s">
        <v>8403</v>
      </c>
      <c r="E2929" s="21"/>
      <c r="F2929" s="21" t="s">
        <v>8404</v>
      </c>
      <c r="G2929" s="21"/>
      <c r="H2929" s="21"/>
      <c r="I2929" s="21"/>
      <c r="J2929" s="21"/>
      <c r="K2929" s="32" t="s">
        <v>8405</v>
      </c>
      <c r="L2929" s="32"/>
      <c r="M2929" s="32"/>
      <c r="N2929" s="32"/>
      <c r="O2929" s="32"/>
      <c r="P2929" s="32"/>
      <c r="Q2929" s="32"/>
      <c r="R2929" s="32"/>
      <c r="S2929" s="32"/>
      <c r="T2929" s="32"/>
      <c r="U2929" s="32"/>
      <c r="V2929" s="21" t="s">
        <v>25</v>
      </c>
      <c r="W2929" s="21"/>
      <c r="X2929" s="23"/>
      <c r="Y2929" s="24"/>
      <c r="Z2929" s="25"/>
      <c r="AA2929" s="26" t="n">
        <v>0.048</v>
      </c>
      <c r="AB2929" s="26"/>
      <c r="AC2929" s="21" t="s">
        <v>26</v>
      </c>
      <c r="AD2929" s="21" t="s">
        <v>153</v>
      </c>
      <c r="AE2929" s="21"/>
      <c r="AF2929" s="21" t="s">
        <v>5267</v>
      </c>
      <c r="AG2929" s="21"/>
      <c r="AH2929" s="21"/>
      <c r="AI2929" s="23"/>
      <c r="AJ2929" s="25"/>
      <c r="AK2929" s="27" t="n">
        <v>385.25</v>
      </c>
      <c r="AL2929" s="28" t="n">
        <f aca="false">AK2929/100*(100-$AM$8)</f>
        <v>365.9875</v>
      </c>
    </row>
    <row r="2930" s="1" customFormat="true" ht="42" hidden="false" customHeight="true" outlineLevel="3" collapsed="false">
      <c r="A2930" s="20" t="n">
        <v>75</v>
      </c>
      <c r="B2930" s="20"/>
      <c r="C2930" s="20"/>
      <c r="D2930" s="21" t="s">
        <v>8406</v>
      </c>
      <c r="E2930" s="21"/>
      <c r="F2930" s="21" t="s">
        <v>8407</v>
      </c>
      <c r="G2930" s="21"/>
      <c r="H2930" s="21"/>
      <c r="I2930" s="21"/>
      <c r="J2930" s="21"/>
      <c r="K2930" s="32" t="s">
        <v>8408</v>
      </c>
      <c r="L2930" s="32"/>
      <c r="M2930" s="32"/>
      <c r="N2930" s="32"/>
      <c r="O2930" s="32"/>
      <c r="P2930" s="32"/>
      <c r="Q2930" s="32"/>
      <c r="R2930" s="32"/>
      <c r="S2930" s="32"/>
      <c r="T2930" s="32"/>
      <c r="U2930" s="32"/>
      <c r="V2930" s="21" t="s">
        <v>25</v>
      </c>
      <c r="W2930" s="21"/>
      <c r="X2930" s="23"/>
      <c r="Y2930" s="24"/>
      <c r="Z2930" s="25"/>
      <c r="AA2930" s="26" t="n">
        <v>0.048</v>
      </c>
      <c r="AB2930" s="26"/>
      <c r="AC2930" s="21" t="s">
        <v>26</v>
      </c>
      <c r="AD2930" s="21" t="s">
        <v>153</v>
      </c>
      <c r="AE2930" s="21"/>
      <c r="AF2930" s="21" t="s">
        <v>5267</v>
      </c>
      <c r="AG2930" s="21"/>
      <c r="AH2930" s="21"/>
      <c r="AI2930" s="21"/>
      <c r="AJ2930" s="21"/>
      <c r="AK2930" s="27" t="n">
        <v>305.9</v>
      </c>
      <c r="AL2930" s="28" t="n">
        <f aca="false">AK2930/100*(100-$AM$8)</f>
        <v>290.605</v>
      </c>
    </row>
    <row r="2931" customFormat="false" ht="10.5" hidden="false" customHeight="true" outlineLevel="3" collapsed="false">
      <c r="A2931" s="20" t="n">
        <v>76</v>
      </c>
      <c r="B2931" s="20"/>
      <c r="C2931" s="20"/>
      <c r="D2931" s="21" t="s">
        <v>8409</v>
      </c>
      <c r="E2931" s="21"/>
      <c r="F2931" s="21" t="s">
        <v>8410</v>
      </c>
      <c r="G2931" s="21"/>
      <c r="H2931" s="21"/>
      <c r="I2931" s="21"/>
      <c r="J2931" s="21"/>
      <c r="K2931" s="32" t="s">
        <v>8411</v>
      </c>
      <c r="L2931" s="32"/>
      <c r="M2931" s="32"/>
      <c r="N2931" s="32"/>
      <c r="O2931" s="32"/>
      <c r="P2931" s="32"/>
      <c r="Q2931" s="32"/>
      <c r="R2931" s="32"/>
      <c r="S2931" s="32"/>
      <c r="T2931" s="32"/>
      <c r="U2931" s="32"/>
      <c r="V2931" s="21" t="s">
        <v>25</v>
      </c>
      <c r="W2931" s="21"/>
      <c r="X2931" s="23"/>
      <c r="Y2931" s="24"/>
      <c r="Z2931" s="25"/>
      <c r="AA2931" s="26" t="n">
        <v>0.08</v>
      </c>
      <c r="AB2931" s="26"/>
      <c r="AC2931" s="21" t="s">
        <v>26</v>
      </c>
      <c r="AD2931" s="21" t="s">
        <v>352</v>
      </c>
      <c r="AE2931" s="21"/>
      <c r="AF2931" s="21" t="s">
        <v>27</v>
      </c>
      <c r="AG2931" s="21"/>
      <c r="AH2931" s="21"/>
      <c r="AI2931" s="23"/>
      <c r="AJ2931" s="25"/>
      <c r="AK2931" s="27" t="n">
        <v>317.4</v>
      </c>
      <c r="AL2931" s="28" t="n">
        <f aca="false">AK2931/100*(100-$AM$8)</f>
        <v>301.53</v>
      </c>
    </row>
    <row r="2932" customFormat="false" ht="42" hidden="false" customHeight="true" outlineLevel="3" collapsed="false">
      <c r="A2932" s="20" t="n">
        <v>77</v>
      </c>
      <c r="B2932" s="20"/>
      <c r="C2932" s="20"/>
      <c r="D2932" s="21" t="s">
        <v>8412</v>
      </c>
      <c r="E2932" s="21"/>
      <c r="F2932" s="21" t="s">
        <v>8413</v>
      </c>
      <c r="G2932" s="21"/>
      <c r="H2932" s="21"/>
      <c r="I2932" s="21"/>
      <c r="J2932" s="21"/>
      <c r="K2932" s="32" t="s">
        <v>8414</v>
      </c>
      <c r="L2932" s="32"/>
      <c r="M2932" s="32"/>
      <c r="N2932" s="32"/>
      <c r="O2932" s="32"/>
      <c r="P2932" s="32"/>
      <c r="Q2932" s="32"/>
      <c r="R2932" s="32"/>
      <c r="S2932" s="32"/>
      <c r="T2932" s="32"/>
      <c r="U2932" s="32"/>
      <c r="V2932" s="21" t="s">
        <v>25</v>
      </c>
      <c r="W2932" s="21"/>
      <c r="X2932" s="23"/>
      <c r="Y2932" s="24"/>
      <c r="Z2932" s="25"/>
      <c r="AA2932" s="26" t="n">
        <v>0.08</v>
      </c>
      <c r="AB2932" s="26"/>
      <c r="AC2932" s="21" t="s">
        <v>26</v>
      </c>
      <c r="AD2932" s="21" t="s">
        <v>352</v>
      </c>
      <c r="AE2932" s="21"/>
      <c r="AF2932" s="21" t="s">
        <v>27</v>
      </c>
      <c r="AG2932" s="21"/>
      <c r="AH2932" s="21"/>
      <c r="AI2932" s="21"/>
      <c r="AJ2932" s="21"/>
      <c r="AK2932" s="27" t="n">
        <v>327.75</v>
      </c>
      <c r="AL2932" s="28" t="n">
        <f aca="false">AK2932/100*(100-$AM$8)</f>
        <v>311.3625</v>
      </c>
      <c r="AM2932" s="1"/>
      <c r="AN2932" s="1"/>
      <c r="AO2932" s="1"/>
      <c r="AP2932" s="1"/>
      <c r="AQ2932" s="1"/>
      <c r="AR2932" s="1"/>
      <c r="AS2932" s="1"/>
      <c r="AT2932" s="1"/>
      <c r="AU2932" s="1"/>
      <c r="AV2932" s="1"/>
      <c r="AW2932" s="1"/>
      <c r="AX2932" s="1"/>
      <c r="AY2932" s="1"/>
      <c r="AZ2932" s="1"/>
      <c r="BA2932" s="1"/>
      <c r="BB2932" s="1"/>
      <c r="BC2932" s="1"/>
      <c r="BD2932" s="1"/>
      <c r="BE2932" s="1"/>
      <c r="BF2932" s="1"/>
      <c r="BG2932" s="1"/>
      <c r="BH2932" s="1"/>
      <c r="BI2932" s="1"/>
      <c r="BJ2932" s="1"/>
      <c r="BK2932" s="1"/>
      <c r="BL2932" s="1"/>
      <c r="BM2932" s="1"/>
      <c r="BN2932" s="1"/>
      <c r="BO2932" s="1"/>
      <c r="BP2932" s="1"/>
      <c r="BQ2932" s="1"/>
      <c r="BR2932" s="1"/>
      <c r="BS2932" s="1"/>
      <c r="BT2932" s="1"/>
      <c r="BU2932" s="1"/>
      <c r="BV2932" s="1"/>
      <c r="BW2932" s="1"/>
      <c r="BX2932" s="1"/>
    </row>
    <row r="2933" customFormat="false" ht="10.5" hidden="false" customHeight="true" outlineLevel="3" collapsed="false">
      <c r="A2933" s="20" t="n">
        <v>78</v>
      </c>
      <c r="B2933" s="20"/>
      <c r="C2933" s="20"/>
      <c r="D2933" s="21" t="s">
        <v>8415</v>
      </c>
      <c r="E2933" s="21"/>
      <c r="F2933" s="21" t="s">
        <v>8416</v>
      </c>
      <c r="G2933" s="21"/>
      <c r="H2933" s="21"/>
      <c r="I2933" s="21"/>
      <c r="J2933" s="21"/>
      <c r="K2933" s="32" t="s">
        <v>8417</v>
      </c>
      <c r="L2933" s="32"/>
      <c r="M2933" s="32"/>
      <c r="N2933" s="32"/>
      <c r="O2933" s="32"/>
      <c r="P2933" s="32"/>
      <c r="Q2933" s="32"/>
      <c r="R2933" s="32"/>
      <c r="S2933" s="32"/>
      <c r="T2933" s="32"/>
      <c r="U2933" s="32"/>
      <c r="V2933" s="21" t="s">
        <v>25</v>
      </c>
      <c r="W2933" s="21"/>
      <c r="X2933" s="23"/>
      <c r="Y2933" s="24"/>
      <c r="Z2933" s="25"/>
      <c r="AA2933" s="26" t="n">
        <v>0.08</v>
      </c>
      <c r="AB2933" s="26"/>
      <c r="AC2933" s="21" t="s">
        <v>26</v>
      </c>
      <c r="AD2933" s="21" t="s">
        <v>352</v>
      </c>
      <c r="AE2933" s="21"/>
      <c r="AF2933" s="21" t="s">
        <v>27</v>
      </c>
      <c r="AG2933" s="21"/>
      <c r="AH2933" s="21"/>
      <c r="AI2933" s="23"/>
      <c r="AJ2933" s="25"/>
      <c r="AK2933" s="27" t="n">
        <v>325.45</v>
      </c>
      <c r="AL2933" s="28" t="n">
        <f aca="false">AK2933/100*(100-$AM$8)</f>
        <v>309.1775</v>
      </c>
    </row>
    <row r="2934" customFormat="false" ht="10.5" hidden="false" customHeight="true" outlineLevel="3" collapsed="false">
      <c r="A2934" s="20" t="n">
        <v>79</v>
      </c>
      <c r="B2934" s="20"/>
      <c r="C2934" s="20"/>
      <c r="D2934" s="21" t="s">
        <v>8418</v>
      </c>
      <c r="E2934" s="21"/>
      <c r="F2934" s="21" t="s">
        <v>8419</v>
      </c>
      <c r="G2934" s="21"/>
      <c r="H2934" s="21"/>
      <c r="I2934" s="21"/>
      <c r="J2934" s="21"/>
      <c r="K2934" s="32" t="s">
        <v>8420</v>
      </c>
      <c r="L2934" s="32"/>
      <c r="M2934" s="32"/>
      <c r="N2934" s="32"/>
      <c r="O2934" s="32"/>
      <c r="P2934" s="32"/>
      <c r="Q2934" s="32"/>
      <c r="R2934" s="32"/>
      <c r="S2934" s="32"/>
      <c r="T2934" s="32"/>
      <c r="U2934" s="32"/>
      <c r="V2934" s="21" t="s">
        <v>25</v>
      </c>
      <c r="W2934" s="21"/>
      <c r="X2934" s="23"/>
      <c r="Y2934" s="24"/>
      <c r="Z2934" s="25"/>
      <c r="AA2934" s="26" t="n">
        <v>0.1</v>
      </c>
      <c r="AB2934" s="26"/>
      <c r="AC2934" s="21" t="s">
        <v>26</v>
      </c>
      <c r="AD2934" s="21" t="s">
        <v>352</v>
      </c>
      <c r="AE2934" s="21"/>
      <c r="AF2934" s="21" t="s">
        <v>27</v>
      </c>
      <c r="AG2934" s="21"/>
      <c r="AH2934" s="21"/>
      <c r="AI2934" s="23"/>
      <c r="AJ2934" s="25"/>
      <c r="AK2934" s="27" t="n">
        <v>341.55</v>
      </c>
      <c r="AL2934" s="28" t="n">
        <f aca="false">AK2934/100*(100-$AM$8)</f>
        <v>324.4725</v>
      </c>
    </row>
    <row r="2935" customFormat="false" ht="10.5" hidden="false" customHeight="true" outlineLevel="3" collapsed="false">
      <c r="A2935" s="20" t="n">
        <v>80</v>
      </c>
      <c r="B2935" s="20"/>
      <c r="C2935" s="20"/>
      <c r="D2935" s="21" t="s">
        <v>8421</v>
      </c>
      <c r="E2935" s="21"/>
      <c r="F2935" s="21" t="s">
        <v>8422</v>
      </c>
      <c r="G2935" s="21"/>
      <c r="H2935" s="21"/>
      <c r="I2935" s="21"/>
      <c r="J2935" s="21"/>
      <c r="K2935" s="32" t="s">
        <v>8423</v>
      </c>
      <c r="L2935" s="32"/>
      <c r="M2935" s="32"/>
      <c r="N2935" s="32"/>
      <c r="O2935" s="32"/>
      <c r="P2935" s="32"/>
      <c r="Q2935" s="32"/>
      <c r="R2935" s="32"/>
      <c r="S2935" s="32"/>
      <c r="T2935" s="32"/>
      <c r="U2935" s="32"/>
      <c r="V2935" s="21" t="s">
        <v>25</v>
      </c>
      <c r="W2935" s="21"/>
      <c r="X2935" s="23"/>
      <c r="Y2935" s="24"/>
      <c r="Z2935" s="25"/>
      <c r="AA2935" s="26" t="n">
        <v>0.08</v>
      </c>
      <c r="AB2935" s="26"/>
      <c r="AC2935" s="21" t="s">
        <v>26</v>
      </c>
      <c r="AD2935" s="21" t="s">
        <v>352</v>
      </c>
      <c r="AE2935" s="21"/>
      <c r="AF2935" s="21" t="s">
        <v>27</v>
      </c>
      <c r="AG2935" s="21"/>
      <c r="AH2935" s="21"/>
      <c r="AI2935" s="23"/>
      <c r="AJ2935" s="25"/>
      <c r="AK2935" s="27" t="n">
        <v>506</v>
      </c>
      <c r="AL2935" s="28" t="n">
        <f aca="false">AK2935/100*(100-$AM$8)</f>
        <v>480.7</v>
      </c>
    </row>
    <row r="2936" customFormat="false" ht="10.5" hidden="false" customHeight="true" outlineLevel="3" collapsed="false">
      <c r="A2936" s="20" t="n">
        <v>81</v>
      </c>
      <c r="B2936" s="20"/>
      <c r="C2936" s="20"/>
      <c r="D2936" s="21" t="s">
        <v>8424</v>
      </c>
      <c r="E2936" s="21"/>
      <c r="F2936" s="21" t="s">
        <v>8425</v>
      </c>
      <c r="G2936" s="21"/>
      <c r="H2936" s="21"/>
      <c r="I2936" s="21"/>
      <c r="J2936" s="21"/>
      <c r="K2936" s="32" t="s">
        <v>8426</v>
      </c>
      <c r="L2936" s="32"/>
      <c r="M2936" s="32"/>
      <c r="N2936" s="32"/>
      <c r="O2936" s="32"/>
      <c r="P2936" s="32"/>
      <c r="Q2936" s="32"/>
      <c r="R2936" s="32"/>
      <c r="S2936" s="32"/>
      <c r="T2936" s="32"/>
      <c r="U2936" s="32"/>
      <c r="V2936" s="21" t="s">
        <v>25</v>
      </c>
      <c r="W2936" s="21"/>
      <c r="X2936" s="23"/>
      <c r="Y2936" s="24"/>
      <c r="Z2936" s="25"/>
      <c r="AA2936" s="26" t="n">
        <v>0.08</v>
      </c>
      <c r="AB2936" s="26"/>
      <c r="AC2936" s="21" t="s">
        <v>26</v>
      </c>
      <c r="AD2936" s="21" t="s">
        <v>352</v>
      </c>
      <c r="AE2936" s="21"/>
      <c r="AF2936" s="21" t="s">
        <v>27</v>
      </c>
      <c r="AG2936" s="21"/>
      <c r="AH2936" s="21"/>
      <c r="AI2936" s="23"/>
      <c r="AJ2936" s="25"/>
      <c r="AK2936" s="27" t="n">
        <v>351.9</v>
      </c>
      <c r="AL2936" s="28" t="n">
        <f aca="false">AK2936/100*(100-$AM$8)</f>
        <v>334.305</v>
      </c>
    </row>
    <row r="2937" customFormat="false" ht="10.5" hidden="false" customHeight="true" outlineLevel="3" collapsed="false">
      <c r="A2937" s="20" t="n">
        <v>82</v>
      </c>
      <c r="B2937" s="20"/>
      <c r="C2937" s="20"/>
      <c r="D2937" s="21" t="s">
        <v>8427</v>
      </c>
      <c r="E2937" s="21"/>
      <c r="F2937" s="21" t="s">
        <v>8428</v>
      </c>
      <c r="G2937" s="21"/>
      <c r="H2937" s="21"/>
      <c r="I2937" s="21"/>
      <c r="J2937" s="21"/>
      <c r="K2937" s="32" t="s">
        <v>8429</v>
      </c>
      <c r="L2937" s="32"/>
      <c r="M2937" s="32"/>
      <c r="N2937" s="32"/>
      <c r="O2937" s="32"/>
      <c r="P2937" s="32"/>
      <c r="Q2937" s="32"/>
      <c r="R2937" s="32"/>
      <c r="S2937" s="32"/>
      <c r="T2937" s="32"/>
      <c r="U2937" s="32"/>
      <c r="V2937" s="21" t="s">
        <v>25</v>
      </c>
      <c r="W2937" s="21"/>
      <c r="X2937" s="23"/>
      <c r="Y2937" s="24"/>
      <c r="Z2937" s="25"/>
      <c r="AA2937" s="26" t="n">
        <v>0.1</v>
      </c>
      <c r="AB2937" s="26"/>
      <c r="AC2937" s="21" t="s">
        <v>26</v>
      </c>
      <c r="AD2937" s="21" t="s">
        <v>352</v>
      </c>
      <c r="AE2937" s="21"/>
      <c r="AF2937" s="21" t="s">
        <v>27</v>
      </c>
      <c r="AG2937" s="21"/>
      <c r="AH2937" s="21"/>
      <c r="AI2937" s="23"/>
      <c r="AJ2937" s="25"/>
      <c r="AK2937" s="27" t="n">
        <v>420.9</v>
      </c>
      <c r="AL2937" s="28" t="n">
        <f aca="false">AK2937/100*(100-$AM$8)</f>
        <v>399.855</v>
      </c>
    </row>
    <row r="2938" customFormat="false" ht="10.5" hidden="false" customHeight="true" outlineLevel="3" collapsed="false">
      <c r="A2938" s="20" t="n">
        <v>83</v>
      </c>
      <c r="B2938" s="20"/>
      <c r="C2938" s="20"/>
      <c r="D2938" s="21" t="s">
        <v>8430</v>
      </c>
      <c r="E2938" s="21"/>
      <c r="F2938" s="21" t="s">
        <v>8431</v>
      </c>
      <c r="G2938" s="21"/>
      <c r="H2938" s="21"/>
      <c r="I2938" s="21"/>
      <c r="J2938" s="21"/>
      <c r="K2938" s="32" t="s">
        <v>8432</v>
      </c>
      <c r="L2938" s="32"/>
      <c r="M2938" s="32"/>
      <c r="N2938" s="32"/>
      <c r="O2938" s="32"/>
      <c r="P2938" s="32"/>
      <c r="Q2938" s="32"/>
      <c r="R2938" s="32"/>
      <c r="S2938" s="32"/>
      <c r="T2938" s="32"/>
      <c r="U2938" s="32"/>
      <c r="V2938" s="21" t="s">
        <v>25</v>
      </c>
      <c r="W2938" s="21"/>
      <c r="X2938" s="23"/>
      <c r="Y2938" s="24"/>
      <c r="Z2938" s="25"/>
      <c r="AA2938" s="26" t="n">
        <v>0.1</v>
      </c>
      <c r="AB2938" s="26"/>
      <c r="AC2938" s="21" t="s">
        <v>26</v>
      </c>
      <c r="AD2938" s="21" t="s">
        <v>352</v>
      </c>
      <c r="AE2938" s="21"/>
      <c r="AF2938" s="21" t="s">
        <v>27</v>
      </c>
      <c r="AG2938" s="21"/>
      <c r="AH2938" s="21"/>
      <c r="AI2938" s="23"/>
      <c r="AJ2938" s="25"/>
      <c r="AK2938" s="27" t="n">
        <v>349.6</v>
      </c>
      <c r="AL2938" s="28" t="n">
        <f aca="false">AK2938/100*(100-$AM$8)</f>
        <v>332.12</v>
      </c>
    </row>
    <row r="2939" customFormat="false" ht="10.5" hidden="false" customHeight="true" outlineLevel="3" collapsed="false">
      <c r="A2939" s="20" t="n">
        <v>84</v>
      </c>
      <c r="B2939" s="20"/>
      <c r="C2939" s="20"/>
      <c r="D2939" s="21" t="s">
        <v>8433</v>
      </c>
      <c r="E2939" s="21"/>
      <c r="F2939" s="21" t="s">
        <v>8434</v>
      </c>
      <c r="G2939" s="21"/>
      <c r="H2939" s="21"/>
      <c r="I2939" s="21"/>
      <c r="J2939" s="21"/>
      <c r="K2939" s="32" t="s">
        <v>8435</v>
      </c>
      <c r="L2939" s="32"/>
      <c r="M2939" s="32"/>
      <c r="N2939" s="32"/>
      <c r="O2939" s="32"/>
      <c r="P2939" s="32"/>
      <c r="Q2939" s="32"/>
      <c r="R2939" s="32"/>
      <c r="S2939" s="32"/>
      <c r="T2939" s="32"/>
      <c r="U2939" s="32"/>
      <c r="V2939" s="21" t="s">
        <v>25</v>
      </c>
      <c r="W2939" s="21"/>
      <c r="X2939" s="23"/>
      <c r="Y2939" s="24"/>
      <c r="Z2939" s="25"/>
      <c r="AA2939" s="26" t="n">
        <v>0.1</v>
      </c>
      <c r="AB2939" s="26"/>
      <c r="AC2939" s="21" t="s">
        <v>26</v>
      </c>
      <c r="AD2939" s="21" t="s">
        <v>352</v>
      </c>
      <c r="AE2939" s="21"/>
      <c r="AF2939" s="21" t="s">
        <v>27</v>
      </c>
      <c r="AG2939" s="21"/>
      <c r="AH2939" s="21"/>
      <c r="AI2939" s="23"/>
      <c r="AJ2939" s="25"/>
      <c r="AK2939" s="27" t="n">
        <v>415.15</v>
      </c>
      <c r="AL2939" s="28" t="n">
        <f aca="false">AK2939/100*(100-$AM$8)</f>
        <v>394.3925</v>
      </c>
    </row>
    <row r="2940" s="1" customFormat="true" ht="10.5" hidden="false" customHeight="true" outlineLevel="3" collapsed="false">
      <c r="A2940" s="20" t="n">
        <v>85</v>
      </c>
      <c r="B2940" s="20"/>
      <c r="C2940" s="20"/>
      <c r="D2940" s="21" t="s">
        <v>8436</v>
      </c>
      <c r="E2940" s="21"/>
      <c r="F2940" s="21" t="s">
        <v>8437</v>
      </c>
      <c r="G2940" s="21"/>
      <c r="H2940" s="21"/>
      <c r="I2940" s="21"/>
      <c r="J2940" s="21"/>
      <c r="K2940" s="32" t="s">
        <v>8438</v>
      </c>
      <c r="L2940" s="32"/>
      <c r="M2940" s="32"/>
      <c r="N2940" s="32"/>
      <c r="O2940" s="32"/>
      <c r="P2940" s="32"/>
      <c r="Q2940" s="32"/>
      <c r="R2940" s="32"/>
      <c r="S2940" s="32"/>
      <c r="T2940" s="32"/>
      <c r="U2940" s="32"/>
      <c r="V2940" s="21" t="s">
        <v>25</v>
      </c>
      <c r="W2940" s="21"/>
      <c r="X2940" s="23"/>
      <c r="Y2940" s="24"/>
      <c r="Z2940" s="25"/>
      <c r="AA2940" s="26" t="n">
        <v>0.1</v>
      </c>
      <c r="AB2940" s="26"/>
      <c r="AC2940" s="21" t="s">
        <v>26</v>
      </c>
      <c r="AD2940" s="21" t="s">
        <v>352</v>
      </c>
      <c r="AE2940" s="21"/>
      <c r="AF2940" s="21" t="s">
        <v>27</v>
      </c>
      <c r="AG2940" s="21"/>
      <c r="AH2940" s="21"/>
      <c r="AI2940" s="23"/>
      <c r="AJ2940" s="25"/>
      <c r="AK2940" s="27" t="n">
        <v>427.8</v>
      </c>
      <c r="AL2940" s="28" t="n">
        <f aca="false">AK2940/100*(100-$AM$8)</f>
        <v>406.41</v>
      </c>
      <c r="AM2940" s="2"/>
      <c r="AN2940" s="2"/>
      <c r="AO2940" s="2"/>
      <c r="AP2940" s="2"/>
      <c r="AQ2940" s="2"/>
      <c r="AR2940" s="2"/>
      <c r="AS2940" s="2"/>
      <c r="AT2940" s="2"/>
      <c r="AU2940" s="2"/>
      <c r="AV2940" s="2"/>
      <c r="AW2940" s="2"/>
      <c r="AX2940" s="2"/>
      <c r="AY2940" s="2"/>
      <c r="AZ2940" s="2"/>
      <c r="BA2940" s="2"/>
      <c r="BB2940" s="2"/>
      <c r="BC2940" s="2"/>
      <c r="BD2940" s="2"/>
      <c r="BE2940" s="2"/>
      <c r="BF2940" s="2"/>
      <c r="BG2940" s="2"/>
      <c r="BH2940" s="2"/>
      <c r="BI2940" s="2"/>
      <c r="BJ2940" s="2"/>
      <c r="BK2940" s="2"/>
      <c r="BL2940" s="2"/>
      <c r="BM2940" s="2"/>
      <c r="BN2940" s="2"/>
      <c r="BO2940" s="2"/>
      <c r="BP2940" s="2"/>
      <c r="BQ2940" s="2"/>
      <c r="BR2940" s="2"/>
      <c r="BS2940" s="2"/>
      <c r="BT2940" s="2"/>
      <c r="BU2940" s="2"/>
      <c r="BV2940" s="2"/>
      <c r="BW2940" s="2"/>
      <c r="BX2940" s="2"/>
    </row>
    <row r="2941" s="1" customFormat="true" ht="10.5" hidden="false" customHeight="true" outlineLevel="3" collapsed="false">
      <c r="A2941" s="20" t="n">
        <v>86</v>
      </c>
      <c r="B2941" s="20"/>
      <c r="C2941" s="20"/>
      <c r="D2941" s="21" t="s">
        <v>8439</v>
      </c>
      <c r="E2941" s="21"/>
      <c r="F2941" s="21" t="s">
        <v>8440</v>
      </c>
      <c r="G2941" s="21"/>
      <c r="H2941" s="21"/>
      <c r="I2941" s="21"/>
      <c r="J2941" s="21"/>
      <c r="K2941" s="32" t="s">
        <v>8441</v>
      </c>
      <c r="L2941" s="32"/>
      <c r="M2941" s="32"/>
      <c r="N2941" s="32"/>
      <c r="O2941" s="32"/>
      <c r="P2941" s="32"/>
      <c r="Q2941" s="32"/>
      <c r="R2941" s="32"/>
      <c r="S2941" s="32"/>
      <c r="T2941" s="32"/>
      <c r="U2941" s="32"/>
      <c r="V2941" s="21" t="s">
        <v>25</v>
      </c>
      <c r="W2941" s="21"/>
      <c r="X2941" s="23"/>
      <c r="Y2941" s="24"/>
      <c r="Z2941" s="25"/>
      <c r="AA2941" s="26" t="n">
        <v>0.1</v>
      </c>
      <c r="AB2941" s="26"/>
      <c r="AC2941" s="21" t="s">
        <v>26</v>
      </c>
      <c r="AD2941" s="21" t="s">
        <v>352</v>
      </c>
      <c r="AE2941" s="21"/>
      <c r="AF2941" s="21" t="s">
        <v>27</v>
      </c>
      <c r="AG2941" s="21"/>
      <c r="AH2941" s="21"/>
      <c r="AI2941" s="23"/>
      <c r="AJ2941" s="25"/>
      <c r="AK2941" s="27" t="n">
        <v>696.9</v>
      </c>
      <c r="AL2941" s="28" t="n">
        <f aca="false">AK2941/100*(100-$AM$8)</f>
        <v>662.055</v>
      </c>
      <c r="AM2941" s="2"/>
      <c r="AN2941" s="2"/>
      <c r="AO2941" s="2"/>
      <c r="AP2941" s="2"/>
      <c r="AQ2941" s="2"/>
      <c r="AR2941" s="2"/>
      <c r="AS2941" s="2"/>
      <c r="AT2941" s="2"/>
      <c r="AU2941" s="2"/>
      <c r="AV2941" s="2"/>
      <c r="AW2941" s="2"/>
      <c r="AX2941" s="2"/>
      <c r="AY2941" s="2"/>
      <c r="AZ2941" s="2"/>
      <c r="BA2941" s="2"/>
      <c r="BB2941" s="2"/>
      <c r="BC2941" s="2"/>
      <c r="BD2941" s="2"/>
      <c r="BE2941" s="2"/>
      <c r="BF2941" s="2"/>
      <c r="BG2941" s="2"/>
      <c r="BH2941" s="2"/>
      <c r="BI2941" s="2"/>
      <c r="BJ2941" s="2"/>
      <c r="BK2941" s="2"/>
      <c r="BL2941" s="2"/>
      <c r="BM2941" s="2"/>
      <c r="BN2941" s="2"/>
      <c r="BO2941" s="2"/>
      <c r="BP2941" s="2"/>
      <c r="BQ2941" s="2"/>
      <c r="BR2941" s="2"/>
      <c r="BS2941" s="2"/>
      <c r="BT2941" s="2"/>
      <c r="BU2941" s="2"/>
      <c r="BV2941" s="2"/>
      <c r="BW2941" s="2"/>
      <c r="BX2941" s="2"/>
    </row>
    <row r="2942" s="1" customFormat="true" ht="42" hidden="false" customHeight="true" outlineLevel="3" collapsed="false">
      <c r="A2942" s="20" t="n">
        <v>87</v>
      </c>
      <c r="B2942" s="20"/>
      <c r="C2942" s="20"/>
      <c r="D2942" s="21" t="s">
        <v>8442</v>
      </c>
      <c r="E2942" s="21"/>
      <c r="F2942" s="21" t="s">
        <v>8443</v>
      </c>
      <c r="G2942" s="21"/>
      <c r="H2942" s="21"/>
      <c r="I2942" s="21"/>
      <c r="J2942" s="21"/>
      <c r="K2942" s="32" t="s">
        <v>8444</v>
      </c>
      <c r="L2942" s="32"/>
      <c r="M2942" s="32"/>
      <c r="N2942" s="32"/>
      <c r="O2942" s="32"/>
      <c r="P2942" s="32"/>
      <c r="Q2942" s="32"/>
      <c r="R2942" s="32"/>
      <c r="S2942" s="32"/>
      <c r="T2942" s="32"/>
      <c r="U2942" s="32"/>
      <c r="V2942" s="21" t="s">
        <v>25</v>
      </c>
      <c r="W2942" s="21"/>
      <c r="X2942" s="23"/>
      <c r="Y2942" s="24"/>
      <c r="Z2942" s="25"/>
      <c r="AA2942" s="26" t="n">
        <v>0.1</v>
      </c>
      <c r="AB2942" s="26"/>
      <c r="AC2942" s="21" t="s">
        <v>26</v>
      </c>
      <c r="AD2942" s="21" t="s">
        <v>352</v>
      </c>
      <c r="AE2942" s="21"/>
      <c r="AF2942" s="21" t="s">
        <v>27</v>
      </c>
      <c r="AG2942" s="21"/>
      <c r="AH2942" s="21"/>
      <c r="AI2942" s="21"/>
      <c r="AJ2942" s="21"/>
      <c r="AK2942" s="27" t="n">
        <v>404.8</v>
      </c>
      <c r="AL2942" s="28" t="n">
        <f aca="false">AK2942/100*(100-$AM$8)</f>
        <v>384.56</v>
      </c>
    </row>
    <row r="2943" s="1" customFormat="true" ht="42" hidden="false" customHeight="true" outlineLevel="3" collapsed="false">
      <c r="A2943" s="20" t="n">
        <v>88</v>
      </c>
      <c r="B2943" s="20"/>
      <c r="C2943" s="20"/>
      <c r="D2943" s="21" t="s">
        <v>8445</v>
      </c>
      <c r="E2943" s="21"/>
      <c r="F2943" s="21" t="s">
        <v>8446</v>
      </c>
      <c r="G2943" s="21"/>
      <c r="H2943" s="21"/>
      <c r="I2943" s="21"/>
      <c r="J2943" s="21"/>
      <c r="K2943" s="32" t="s">
        <v>8447</v>
      </c>
      <c r="L2943" s="32"/>
      <c r="M2943" s="32"/>
      <c r="N2943" s="32"/>
      <c r="O2943" s="32"/>
      <c r="P2943" s="32"/>
      <c r="Q2943" s="32"/>
      <c r="R2943" s="32"/>
      <c r="S2943" s="32"/>
      <c r="T2943" s="32"/>
      <c r="U2943" s="32"/>
      <c r="V2943" s="21" t="s">
        <v>25</v>
      </c>
      <c r="W2943" s="21"/>
      <c r="X2943" s="23"/>
      <c r="Y2943" s="24"/>
      <c r="Z2943" s="25"/>
      <c r="AA2943" s="26" t="n">
        <v>0.02</v>
      </c>
      <c r="AB2943" s="26"/>
      <c r="AC2943" s="21" t="s">
        <v>26</v>
      </c>
      <c r="AD2943" s="21" t="s">
        <v>107</v>
      </c>
      <c r="AE2943" s="21"/>
      <c r="AF2943" s="21" t="s">
        <v>336</v>
      </c>
      <c r="AG2943" s="21"/>
      <c r="AH2943" s="21"/>
      <c r="AI2943" s="21"/>
      <c r="AJ2943" s="21"/>
      <c r="AK2943" s="27" t="n">
        <v>115</v>
      </c>
      <c r="AL2943" s="28" t="n">
        <f aca="false">AK2943/100*(100-$AM$8)</f>
        <v>109.25</v>
      </c>
    </row>
    <row r="2944" s="1" customFormat="true" ht="42" hidden="false" customHeight="true" outlineLevel="3" collapsed="false">
      <c r="A2944" s="20" t="n">
        <v>89</v>
      </c>
      <c r="B2944" s="20"/>
      <c r="C2944" s="20"/>
      <c r="D2944" s="21" t="s">
        <v>8448</v>
      </c>
      <c r="E2944" s="21"/>
      <c r="F2944" s="21" t="s">
        <v>8449</v>
      </c>
      <c r="G2944" s="21"/>
      <c r="H2944" s="21"/>
      <c r="I2944" s="21"/>
      <c r="J2944" s="21"/>
      <c r="K2944" s="32" t="s">
        <v>8450</v>
      </c>
      <c r="L2944" s="32"/>
      <c r="M2944" s="32"/>
      <c r="N2944" s="32"/>
      <c r="O2944" s="32"/>
      <c r="P2944" s="32"/>
      <c r="Q2944" s="32"/>
      <c r="R2944" s="32"/>
      <c r="S2944" s="32"/>
      <c r="T2944" s="32"/>
      <c r="U2944" s="32"/>
      <c r="V2944" s="21" t="s">
        <v>25</v>
      </c>
      <c r="W2944" s="21"/>
      <c r="X2944" s="23"/>
      <c r="Y2944" s="24"/>
      <c r="Z2944" s="25"/>
      <c r="AA2944" s="26" t="n">
        <v>0.02</v>
      </c>
      <c r="AB2944" s="26"/>
      <c r="AC2944" s="21" t="s">
        <v>26</v>
      </c>
      <c r="AD2944" s="21" t="s">
        <v>107</v>
      </c>
      <c r="AE2944" s="21"/>
      <c r="AF2944" s="21" t="s">
        <v>336</v>
      </c>
      <c r="AG2944" s="21"/>
      <c r="AH2944" s="21"/>
      <c r="AI2944" s="21"/>
      <c r="AJ2944" s="21"/>
      <c r="AK2944" s="27" t="n">
        <v>134.55</v>
      </c>
      <c r="AL2944" s="28" t="n">
        <f aca="false">AK2944/100*(100-$AM$8)</f>
        <v>127.8225</v>
      </c>
    </row>
    <row r="2945" s="1" customFormat="true" ht="42" hidden="false" customHeight="true" outlineLevel="3" collapsed="false">
      <c r="A2945" s="20" t="n">
        <v>90</v>
      </c>
      <c r="B2945" s="20"/>
      <c r="C2945" s="20"/>
      <c r="D2945" s="21" t="s">
        <v>8451</v>
      </c>
      <c r="E2945" s="21"/>
      <c r="F2945" s="21" t="s">
        <v>8452</v>
      </c>
      <c r="G2945" s="21"/>
      <c r="H2945" s="21"/>
      <c r="I2945" s="21"/>
      <c r="J2945" s="21"/>
      <c r="K2945" s="32" t="s">
        <v>8453</v>
      </c>
      <c r="L2945" s="32"/>
      <c r="M2945" s="32"/>
      <c r="N2945" s="32"/>
      <c r="O2945" s="32"/>
      <c r="P2945" s="32"/>
      <c r="Q2945" s="32"/>
      <c r="R2945" s="32"/>
      <c r="S2945" s="32"/>
      <c r="T2945" s="32"/>
      <c r="U2945" s="32"/>
      <c r="V2945" s="21" t="s">
        <v>25</v>
      </c>
      <c r="W2945" s="21"/>
      <c r="X2945" s="23"/>
      <c r="Y2945" s="24"/>
      <c r="Z2945" s="25"/>
      <c r="AA2945" s="26" t="n">
        <v>0.02</v>
      </c>
      <c r="AB2945" s="26"/>
      <c r="AC2945" s="21" t="s">
        <v>26</v>
      </c>
      <c r="AD2945" s="21" t="s">
        <v>107</v>
      </c>
      <c r="AE2945" s="21"/>
      <c r="AF2945" s="21" t="s">
        <v>336</v>
      </c>
      <c r="AG2945" s="21"/>
      <c r="AH2945" s="21"/>
      <c r="AI2945" s="21"/>
      <c r="AJ2945" s="21"/>
      <c r="AK2945" s="27" t="n">
        <v>134.55</v>
      </c>
      <c r="AL2945" s="28" t="n">
        <f aca="false">AK2945/100*(100-$AM$8)</f>
        <v>127.8225</v>
      </c>
    </row>
    <row r="2946" s="1" customFormat="true" ht="42" hidden="false" customHeight="true" outlineLevel="3" collapsed="false">
      <c r="A2946" s="20" t="n">
        <v>91</v>
      </c>
      <c r="B2946" s="20"/>
      <c r="C2946" s="20"/>
      <c r="D2946" s="21" t="s">
        <v>8454</v>
      </c>
      <c r="E2946" s="21"/>
      <c r="F2946" s="21" t="s">
        <v>8455</v>
      </c>
      <c r="G2946" s="21"/>
      <c r="H2946" s="21"/>
      <c r="I2946" s="21"/>
      <c r="J2946" s="21"/>
      <c r="K2946" s="32" t="s">
        <v>8456</v>
      </c>
      <c r="L2946" s="32"/>
      <c r="M2946" s="32"/>
      <c r="N2946" s="32"/>
      <c r="O2946" s="32"/>
      <c r="P2946" s="32"/>
      <c r="Q2946" s="32"/>
      <c r="R2946" s="32"/>
      <c r="S2946" s="32"/>
      <c r="T2946" s="32"/>
      <c r="U2946" s="32"/>
      <c r="V2946" s="21" t="s">
        <v>25</v>
      </c>
      <c r="W2946" s="21"/>
      <c r="X2946" s="23"/>
      <c r="Y2946" s="24"/>
      <c r="Z2946" s="25"/>
      <c r="AA2946" s="26" t="n">
        <v>0.02</v>
      </c>
      <c r="AB2946" s="26"/>
      <c r="AC2946" s="21" t="s">
        <v>26</v>
      </c>
      <c r="AD2946" s="21" t="s">
        <v>107</v>
      </c>
      <c r="AE2946" s="21"/>
      <c r="AF2946" s="21" t="s">
        <v>336</v>
      </c>
      <c r="AG2946" s="21"/>
      <c r="AH2946" s="21"/>
      <c r="AI2946" s="21"/>
      <c r="AJ2946" s="21"/>
      <c r="AK2946" s="27" t="n">
        <v>134.55</v>
      </c>
      <c r="AL2946" s="28" t="n">
        <f aca="false">AK2946/100*(100-$AM$8)</f>
        <v>127.8225</v>
      </c>
    </row>
    <row r="2947" s="1" customFormat="true" ht="42" hidden="false" customHeight="true" outlineLevel="3" collapsed="false">
      <c r="A2947" s="20" t="n">
        <v>92</v>
      </c>
      <c r="B2947" s="20"/>
      <c r="C2947" s="20"/>
      <c r="D2947" s="21" t="s">
        <v>8457</v>
      </c>
      <c r="E2947" s="21"/>
      <c r="F2947" s="21" t="s">
        <v>8458</v>
      </c>
      <c r="G2947" s="21"/>
      <c r="H2947" s="21"/>
      <c r="I2947" s="21"/>
      <c r="J2947" s="21"/>
      <c r="K2947" s="32" t="s">
        <v>8459</v>
      </c>
      <c r="L2947" s="32"/>
      <c r="M2947" s="32"/>
      <c r="N2947" s="32"/>
      <c r="O2947" s="32"/>
      <c r="P2947" s="32"/>
      <c r="Q2947" s="32"/>
      <c r="R2947" s="32"/>
      <c r="S2947" s="32"/>
      <c r="T2947" s="32"/>
      <c r="U2947" s="32"/>
      <c r="V2947" s="21" t="s">
        <v>25</v>
      </c>
      <c r="W2947" s="21"/>
      <c r="X2947" s="23"/>
      <c r="Y2947" s="24"/>
      <c r="Z2947" s="25"/>
      <c r="AA2947" s="26" t="n">
        <v>0.02</v>
      </c>
      <c r="AB2947" s="26"/>
      <c r="AC2947" s="21" t="s">
        <v>26</v>
      </c>
      <c r="AD2947" s="21" t="s">
        <v>107</v>
      </c>
      <c r="AE2947" s="21"/>
      <c r="AF2947" s="21" t="s">
        <v>336</v>
      </c>
      <c r="AG2947" s="21"/>
      <c r="AH2947" s="21"/>
      <c r="AI2947" s="21"/>
      <c r="AJ2947" s="21"/>
      <c r="AK2947" s="27" t="n">
        <v>154.1</v>
      </c>
      <c r="AL2947" s="28" t="n">
        <f aca="false">AK2947/100*(100-$AM$8)</f>
        <v>146.395</v>
      </c>
    </row>
    <row r="2948" s="1" customFormat="true" ht="42" hidden="false" customHeight="true" outlineLevel="3" collapsed="false">
      <c r="A2948" s="20" t="n">
        <v>93</v>
      </c>
      <c r="B2948" s="20"/>
      <c r="C2948" s="20"/>
      <c r="D2948" s="21" t="s">
        <v>8460</v>
      </c>
      <c r="E2948" s="21"/>
      <c r="F2948" s="21" t="s">
        <v>8461</v>
      </c>
      <c r="G2948" s="21"/>
      <c r="H2948" s="21"/>
      <c r="I2948" s="21"/>
      <c r="J2948" s="21"/>
      <c r="K2948" s="32" t="s">
        <v>8462</v>
      </c>
      <c r="L2948" s="32"/>
      <c r="M2948" s="32"/>
      <c r="N2948" s="32"/>
      <c r="O2948" s="32"/>
      <c r="P2948" s="32"/>
      <c r="Q2948" s="32"/>
      <c r="R2948" s="32"/>
      <c r="S2948" s="32"/>
      <c r="T2948" s="32"/>
      <c r="U2948" s="32"/>
      <c r="V2948" s="21" t="s">
        <v>25</v>
      </c>
      <c r="W2948" s="21"/>
      <c r="X2948" s="23"/>
      <c r="Y2948" s="24"/>
      <c r="Z2948" s="25"/>
      <c r="AA2948" s="26" t="n">
        <v>0.02</v>
      </c>
      <c r="AB2948" s="26"/>
      <c r="AC2948" s="21" t="s">
        <v>26</v>
      </c>
      <c r="AD2948" s="21" t="s">
        <v>107</v>
      </c>
      <c r="AE2948" s="21"/>
      <c r="AF2948" s="21" t="s">
        <v>336</v>
      </c>
      <c r="AG2948" s="21"/>
      <c r="AH2948" s="21"/>
      <c r="AI2948" s="21"/>
      <c r="AJ2948" s="21"/>
      <c r="AK2948" s="27" t="n">
        <v>134.55</v>
      </c>
      <c r="AL2948" s="28" t="n">
        <f aca="false">AK2948/100*(100-$AM$8)</f>
        <v>127.8225</v>
      </c>
    </row>
    <row r="2949" s="1" customFormat="true" ht="42" hidden="false" customHeight="true" outlineLevel="3" collapsed="false">
      <c r="A2949" s="20" t="n">
        <v>94</v>
      </c>
      <c r="B2949" s="20"/>
      <c r="C2949" s="20"/>
      <c r="D2949" s="21" t="s">
        <v>8463</v>
      </c>
      <c r="E2949" s="21"/>
      <c r="F2949" s="21" t="s">
        <v>8464</v>
      </c>
      <c r="G2949" s="21"/>
      <c r="H2949" s="21"/>
      <c r="I2949" s="21"/>
      <c r="J2949" s="21"/>
      <c r="K2949" s="32" t="s">
        <v>8465</v>
      </c>
      <c r="L2949" s="32"/>
      <c r="M2949" s="32"/>
      <c r="N2949" s="32"/>
      <c r="O2949" s="32"/>
      <c r="P2949" s="32"/>
      <c r="Q2949" s="32"/>
      <c r="R2949" s="32"/>
      <c r="S2949" s="32"/>
      <c r="T2949" s="32"/>
      <c r="U2949" s="32"/>
      <c r="V2949" s="21" t="s">
        <v>25</v>
      </c>
      <c r="W2949" s="21"/>
      <c r="X2949" s="23"/>
      <c r="Y2949" s="24"/>
      <c r="Z2949" s="25"/>
      <c r="AA2949" s="26" t="n">
        <v>0.04</v>
      </c>
      <c r="AB2949" s="26"/>
      <c r="AC2949" s="21" t="s">
        <v>26</v>
      </c>
      <c r="AD2949" s="21" t="s">
        <v>352</v>
      </c>
      <c r="AE2949" s="21"/>
      <c r="AF2949" s="21" t="s">
        <v>50</v>
      </c>
      <c r="AG2949" s="21"/>
      <c r="AH2949" s="21"/>
      <c r="AI2949" s="21"/>
      <c r="AJ2949" s="21"/>
      <c r="AK2949" s="27" t="n">
        <v>182.85</v>
      </c>
      <c r="AL2949" s="28" t="n">
        <f aca="false">AK2949/100*(100-$AM$8)</f>
        <v>173.7075</v>
      </c>
    </row>
    <row r="2950" s="1" customFormat="true" ht="42" hidden="false" customHeight="true" outlineLevel="3" collapsed="false">
      <c r="A2950" s="20" t="n">
        <v>95</v>
      </c>
      <c r="B2950" s="20"/>
      <c r="C2950" s="20"/>
      <c r="D2950" s="21" t="s">
        <v>8466</v>
      </c>
      <c r="E2950" s="21"/>
      <c r="F2950" s="21" t="s">
        <v>8467</v>
      </c>
      <c r="G2950" s="21"/>
      <c r="H2950" s="21"/>
      <c r="I2950" s="21"/>
      <c r="J2950" s="21"/>
      <c r="K2950" s="32" t="s">
        <v>8468</v>
      </c>
      <c r="L2950" s="32"/>
      <c r="M2950" s="32"/>
      <c r="N2950" s="32"/>
      <c r="O2950" s="32"/>
      <c r="P2950" s="32"/>
      <c r="Q2950" s="32"/>
      <c r="R2950" s="32"/>
      <c r="S2950" s="32"/>
      <c r="T2950" s="32"/>
      <c r="U2950" s="32"/>
      <c r="V2950" s="21" t="s">
        <v>25</v>
      </c>
      <c r="W2950" s="21"/>
      <c r="X2950" s="23"/>
      <c r="Y2950" s="24"/>
      <c r="Z2950" s="25"/>
      <c r="AA2950" s="26" t="n">
        <v>0.04</v>
      </c>
      <c r="AB2950" s="26"/>
      <c r="AC2950" s="21" t="s">
        <v>26</v>
      </c>
      <c r="AD2950" s="21" t="s">
        <v>352</v>
      </c>
      <c r="AE2950" s="21"/>
      <c r="AF2950" s="21" t="s">
        <v>50</v>
      </c>
      <c r="AG2950" s="21"/>
      <c r="AH2950" s="21"/>
      <c r="AI2950" s="21"/>
      <c r="AJ2950" s="21"/>
      <c r="AK2950" s="27" t="n">
        <v>233.45</v>
      </c>
      <c r="AL2950" s="28" t="n">
        <f aca="false">AK2950/100*(100-$AM$8)</f>
        <v>221.7775</v>
      </c>
    </row>
    <row r="2951" s="1" customFormat="true" ht="42" hidden="false" customHeight="true" outlineLevel="3" collapsed="false">
      <c r="A2951" s="20" t="n">
        <v>96</v>
      </c>
      <c r="B2951" s="20"/>
      <c r="C2951" s="20"/>
      <c r="D2951" s="21" t="s">
        <v>8469</v>
      </c>
      <c r="E2951" s="21"/>
      <c r="F2951" s="21" t="s">
        <v>8470</v>
      </c>
      <c r="G2951" s="21"/>
      <c r="H2951" s="21"/>
      <c r="I2951" s="21"/>
      <c r="J2951" s="21"/>
      <c r="K2951" s="32" t="s">
        <v>8471</v>
      </c>
      <c r="L2951" s="32"/>
      <c r="M2951" s="32"/>
      <c r="N2951" s="32"/>
      <c r="O2951" s="32"/>
      <c r="P2951" s="32"/>
      <c r="Q2951" s="32"/>
      <c r="R2951" s="32"/>
      <c r="S2951" s="32"/>
      <c r="T2951" s="32"/>
      <c r="U2951" s="32"/>
      <c r="V2951" s="21" t="s">
        <v>25</v>
      </c>
      <c r="W2951" s="21"/>
      <c r="X2951" s="23"/>
      <c r="Y2951" s="24"/>
      <c r="Z2951" s="25"/>
      <c r="AA2951" s="26" t="n">
        <v>0.04</v>
      </c>
      <c r="AB2951" s="26"/>
      <c r="AC2951" s="21" t="s">
        <v>26</v>
      </c>
      <c r="AD2951" s="21" t="s">
        <v>352</v>
      </c>
      <c r="AE2951" s="21"/>
      <c r="AF2951" s="21" t="s">
        <v>50</v>
      </c>
      <c r="AG2951" s="21"/>
      <c r="AH2951" s="21"/>
      <c r="AI2951" s="21"/>
      <c r="AJ2951" s="21"/>
      <c r="AK2951" s="27" t="n">
        <v>233.45</v>
      </c>
      <c r="AL2951" s="28" t="n">
        <f aca="false">AK2951/100*(100-$AM$8)</f>
        <v>221.7775</v>
      </c>
    </row>
    <row r="2952" s="1" customFormat="true" ht="42" hidden="false" customHeight="true" outlineLevel="3" collapsed="false">
      <c r="A2952" s="20" t="n">
        <v>97</v>
      </c>
      <c r="B2952" s="20"/>
      <c r="C2952" s="20"/>
      <c r="D2952" s="21" t="s">
        <v>8472</v>
      </c>
      <c r="E2952" s="21"/>
      <c r="F2952" s="21" t="s">
        <v>8473</v>
      </c>
      <c r="G2952" s="21"/>
      <c r="H2952" s="21"/>
      <c r="I2952" s="21"/>
      <c r="J2952" s="21"/>
      <c r="K2952" s="32" t="s">
        <v>8474</v>
      </c>
      <c r="L2952" s="32"/>
      <c r="M2952" s="32"/>
      <c r="N2952" s="32"/>
      <c r="O2952" s="32"/>
      <c r="P2952" s="32"/>
      <c r="Q2952" s="32"/>
      <c r="R2952" s="32"/>
      <c r="S2952" s="32"/>
      <c r="T2952" s="32"/>
      <c r="U2952" s="32"/>
      <c r="V2952" s="21" t="s">
        <v>25</v>
      </c>
      <c r="W2952" s="21"/>
      <c r="X2952" s="23"/>
      <c r="Y2952" s="24"/>
      <c r="Z2952" s="25"/>
      <c r="AA2952" s="26" t="n">
        <v>0.04</v>
      </c>
      <c r="AB2952" s="26"/>
      <c r="AC2952" s="21" t="s">
        <v>26</v>
      </c>
      <c r="AD2952" s="21" t="s">
        <v>352</v>
      </c>
      <c r="AE2952" s="21"/>
      <c r="AF2952" s="21" t="s">
        <v>50</v>
      </c>
      <c r="AG2952" s="21"/>
      <c r="AH2952" s="21"/>
      <c r="AI2952" s="21"/>
      <c r="AJ2952" s="21"/>
      <c r="AK2952" s="27" t="n">
        <v>233.45</v>
      </c>
      <c r="AL2952" s="28" t="n">
        <f aca="false">AK2952/100*(100-$AM$8)</f>
        <v>221.7775</v>
      </c>
    </row>
    <row r="2953" s="1" customFormat="true" ht="42" hidden="false" customHeight="true" outlineLevel="3" collapsed="false">
      <c r="A2953" s="20" t="n">
        <v>98</v>
      </c>
      <c r="B2953" s="20"/>
      <c r="C2953" s="20"/>
      <c r="D2953" s="21" t="s">
        <v>8475</v>
      </c>
      <c r="E2953" s="21"/>
      <c r="F2953" s="21" t="s">
        <v>8476</v>
      </c>
      <c r="G2953" s="21"/>
      <c r="H2953" s="21"/>
      <c r="I2953" s="21"/>
      <c r="J2953" s="21"/>
      <c r="K2953" s="32" t="s">
        <v>8477</v>
      </c>
      <c r="L2953" s="32"/>
      <c r="M2953" s="32"/>
      <c r="N2953" s="32"/>
      <c r="O2953" s="32"/>
      <c r="P2953" s="32"/>
      <c r="Q2953" s="32"/>
      <c r="R2953" s="32"/>
      <c r="S2953" s="32"/>
      <c r="T2953" s="32"/>
      <c r="U2953" s="32"/>
      <c r="V2953" s="21" t="s">
        <v>25</v>
      </c>
      <c r="W2953" s="21"/>
      <c r="X2953" s="23"/>
      <c r="Y2953" s="24"/>
      <c r="Z2953" s="25"/>
      <c r="AA2953" s="26" t="n">
        <v>0.04</v>
      </c>
      <c r="AB2953" s="26"/>
      <c r="AC2953" s="21" t="s">
        <v>26</v>
      </c>
      <c r="AD2953" s="21" t="s">
        <v>352</v>
      </c>
      <c r="AE2953" s="21"/>
      <c r="AF2953" s="21" t="s">
        <v>50</v>
      </c>
      <c r="AG2953" s="21"/>
      <c r="AH2953" s="21"/>
      <c r="AI2953" s="21"/>
      <c r="AJ2953" s="21"/>
      <c r="AK2953" s="27" t="n">
        <v>308.2</v>
      </c>
      <c r="AL2953" s="28" t="n">
        <f aca="false">AK2953/100*(100-$AM$8)</f>
        <v>292.79</v>
      </c>
    </row>
    <row r="2954" s="1" customFormat="true" ht="42" hidden="false" customHeight="true" outlineLevel="3" collapsed="false">
      <c r="A2954" s="20" t="n">
        <v>99</v>
      </c>
      <c r="B2954" s="20"/>
      <c r="C2954" s="20"/>
      <c r="D2954" s="21" t="s">
        <v>8478</v>
      </c>
      <c r="E2954" s="21"/>
      <c r="F2954" s="21" t="s">
        <v>8479</v>
      </c>
      <c r="G2954" s="21"/>
      <c r="H2954" s="21"/>
      <c r="I2954" s="21"/>
      <c r="J2954" s="21"/>
      <c r="K2954" s="32" t="s">
        <v>8480</v>
      </c>
      <c r="L2954" s="32"/>
      <c r="M2954" s="32"/>
      <c r="N2954" s="32"/>
      <c r="O2954" s="32"/>
      <c r="P2954" s="32"/>
      <c r="Q2954" s="32"/>
      <c r="R2954" s="32"/>
      <c r="S2954" s="32"/>
      <c r="T2954" s="32"/>
      <c r="U2954" s="32"/>
      <c r="V2954" s="21" t="s">
        <v>25</v>
      </c>
      <c r="W2954" s="21"/>
      <c r="X2954" s="23"/>
      <c r="Y2954" s="24"/>
      <c r="Z2954" s="25"/>
      <c r="AA2954" s="26" t="n">
        <v>0.04</v>
      </c>
      <c r="AB2954" s="26"/>
      <c r="AC2954" s="21" t="s">
        <v>26</v>
      </c>
      <c r="AD2954" s="21" t="s">
        <v>352</v>
      </c>
      <c r="AE2954" s="21"/>
      <c r="AF2954" s="21" t="s">
        <v>50</v>
      </c>
      <c r="AG2954" s="21"/>
      <c r="AH2954" s="21"/>
      <c r="AI2954" s="21"/>
      <c r="AJ2954" s="21"/>
      <c r="AK2954" s="27" t="n">
        <v>233.45</v>
      </c>
      <c r="AL2954" s="28" t="n">
        <f aca="false">AK2954/100*(100-$AM$8)</f>
        <v>221.7775</v>
      </c>
    </row>
    <row r="2955" customFormat="false" ht="42" hidden="false" customHeight="true" outlineLevel="3" collapsed="false">
      <c r="A2955" s="20" t="n">
        <v>100</v>
      </c>
      <c r="B2955" s="20"/>
      <c r="C2955" s="20"/>
      <c r="D2955" s="21" t="s">
        <v>8481</v>
      </c>
      <c r="E2955" s="21"/>
      <c r="F2955" s="21" t="s">
        <v>8482</v>
      </c>
      <c r="G2955" s="21"/>
      <c r="H2955" s="21"/>
      <c r="I2955" s="21"/>
      <c r="J2955" s="21"/>
      <c r="K2955" s="32" t="s">
        <v>8483</v>
      </c>
      <c r="L2955" s="32"/>
      <c r="M2955" s="32"/>
      <c r="N2955" s="32"/>
      <c r="O2955" s="32"/>
      <c r="P2955" s="32"/>
      <c r="Q2955" s="32"/>
      <c r="R2955" s="32"/>
      <c r="S2955" s="32"/>
      <c r="T2955" s="32"/>
      <c r="U2955" s="32"/>
      <c r="V2955" s="21" t="s">
        <v>25</v>
      </c>
      <c r="W2955" s="21"/>
      <c r="X2955" s="23"/>
      <c r="Y2955" s="24"/>
      <c r="Z2955" s="25"/>
      <c r="AA2955" s="26" t="n">
        <v>1</v>
      </c>
      <c r="AB2955" s="26"/>
      <c r="AC2955" s="21" t="s">
        <v>26</v>
      </c>
      <c r="AD2955" s="21" t="s">
        <v>245</v>
      </c>
      <c r="AE2955" s="21"/>
      <c r="AF2955" s="23"/>
      <c r="AG2955" s="24"/>
      <c r="AH2955" s="25"/>
      <c r="AI2955" s="21"/>
      <c r="AJ2955" s="21"/>
      <c r="AK2955" s="34" t="n">
        <v>1856.1</v>
      </c>
      <c r="AL2955" s="28" t="n">
        <f aca="false">AK2955/100*(100-$AM$8)</f>
        <v>1763.295</v>
      </c>
      <c r="AM2955" s="1"/>
      <c r="AN2955" s="1"/>
      <c r="AO2955" s="1"/>
      <c r="AP2955" s="1"/>
      <c r="AQ2955" s="1"/>
      <c r="AR2955" s="1"/>
      <c r="AS2955" s="1"/>
      <c r="AT2955" s="1"/>
      <c r="AU2955" s="1"/>
      <c r="AV2955" s="1"/>
      <c r="AW2955" s="1"/>
      <c r="AX2955" s="1"/>
      <c r="AY2955" s="1"/>
      <c r="AZ2955" s="1"/>
      <c r="BA2955" s="1"/>
      <c r="BB2955" s="1"/>
      <c r="BC2955" s="1"/>
      <c r="BD2955" s="1"/>
      <c r="BE2955" s="1"/>
      <c r="BF2955" s="1"/>
      <c r="BG2955" s="1"/>
      <c r="BH2955" s="1"/>
      <c r="BI2955" s="1"/>
      <c r="BJ2955" s="1"/>
      <c r="BK2955" s="1"/>
      <c r="BL2955" s="1"/>
      <c r="BM2955" s="1"/>
      <c r="BN2955" s="1"/>
      <c r="BO2955" s="1"/>
      <c r="BP2955" s="1"/>
      <c r="BQ2955" s="1"/>
      <c r="BR2955" s="1"/>
      <c r="BS2955" s="1"/>
      <c r="BT2955" s="1"/>
      <c r="BU2955" s="1"/>
      <c r="BV2955" s="1"/>
      <c r="BW2955" s="1"/>
      <c r="BX2955" s="1"/>
    </row>
    <row r="2956" customFormat="false" ht="42" hidden="false" customHeight="true" outlineLevel="3" collapsed="false">
      <c r="A2956" s="20" t="n">
        <v>101</v>
      </c>
      <c r="B2956" s="20"/>
      <c r="C2956" s="20"/>
      <c r="D2956" s="21" t="s">
        <v>8484</v>
      </c>
      <c r="E2956" s="21"/>
      <c r="F2956" s="21" t="s">
        <v>8485</v>
      </c>
      <c r="G2956" s="21"/>
      <c r="H2956" s="21"/>
      <c r="I2956" s="21"/>
      <c r="J2956" s="21"/>
      <c r="K2956" s="32" t="s">
        <v>8486</v>
      </c>
      <c r="L2956" s="32"/>
      <c r="M2956" s="32"/>
      <c r="N2956" s="32"/>
      <c r="O2956" s="32"/>
      <c r="P2956" s="32"/>
      <c r="Q2956" s="32"/>
      <c r="R2956" s="32"/>
      <c r="S2956" s="32"/>
      <c r="T2956" s="32"/>
      <c r="U2956" s="32"/>
      <c r="V2956" s="21" t="s">
        <v>25</v>
      </c>
      <c r="W2956" s="21"/>
      <c r="X2956" s="23"/>
      <c r="Y2956" s="24"/>
      <c r="Z2956" s="25"/>
      <c r="AA2956" s="26" t="n">
        <v>0.988</v>
      </c>
      <c r="AB2956" s="26"/>
      <c r="AC2956" s="21" t="s">
        <v>26</v>
      </c>
      <c r="AD2956" s="21" t="s">
        <v>245</v>
      </c>
      <c r="AE2956" s="21"/>
      <c r="AF2956" s="21" t="s">
        <v>317</v>
      </c>
      <c r="AG2956" s="21"/>
      <c r="AH2956" s="21"/>
      <c r="AI2956" s="21"/>
      <c r="AJ2956" s="21"/>
      <c r="AK2956" s="34" t="n">
        <v>2305.75</v>
      </c>
      <c r="AL2956" s="28" t="n">
        <f aca="false">AK2956/100*(100-$AM$8)</f>
        <v>2190.4625</v>
      </c>
      <c r="AM2956" s="1"/>
      <c r="AN2956" s="1"/>
      <c r="AO2956" s="1"/>
      <c r="AP2956" s="1"/>
      <c r="AQ2956" s="1"/>
      <c r="AR2956" s="1"/>
      <c r="AS2956" s="1"/>
      <c r="AT2956" s="1"/>
      <c r="AU2956" s="1"/>
      <c r="AV2956" s="1"/>
      <c r="AW2956" s="1"/>
      <c r="AX2956" s="1"/>
      <c r="AY2956" s="1"/>
      <c r="AZ2956" s="1"/>
      <c r="BA2956" s="1"/>
      <c r="BB2956" s="1"/>
      <c r="BC2956" s="1"/>
      <c r="BD2956" s="1"/>
      <c r="BE2956" s="1"/>
      <c r="BF2956" s="1"/>
      <c r="BG2956" s="1"/>
      <c r="BH2956" s="1"/>
      <c r="BI2956" s="1"/>
      <c r="BJ2956" s="1"/>
      <c r="BK2956" s="1"/>
      <c r="BL2956" s="1"/>
      <c r="BM2956" s="1"/>
      <c r="BN2956" s="1"/>
      <c r="BO2956" s="1"/>
      <c r="BP2956" s="1"/>
      <c r="BQ2956" s="1"/>
      <c r="BR2956" s="1"/>
      <c r="BS2956" s="1"/>
      <c r="BT2956" s="1"/>
      <c r="BU2956" s="1"/>
      <c r="BV2956" s="1"/>
      <c r="BW2956" s="1"/>
      <c r="BX2956" s="1"/>
    </row>
    <row r="2957" customFormat="false" ht="10.5" hidden="false" customHeight="true" outlineLevel="3" collapsed="false">
      <c r="A2957" s="20" t="n">
        <v>102</v>
      </c>
      <c r="B2957" s="20"/>
      <c r="C2957" s="20"/>
      <c r="D2957" s="21" t="s">
        <v>8487</v>
      </c>
      <c r="E2957" s="21"/>
      <c r="F2957" s="21" t="s">
        <v>8488</v>
      </c>
      <c r="G2957" s="21"/>
      <c r="H2957" s="21"/>
      <c r="I2957" s="21"/>
      <c r="J2957" s="21"/>
      <c r="K2957" s="32" t="s">
        <v>8489</v>
      </c>
      <c r="L2957" s="32"/>
      <c r="M2957" s="32"/>
      <c r="N2957" s="32"/>
      <c r="O2957" s="32"/>
      <c r="P2957" s="32"/>
      <c r="Q2957" s="32"/>
      <c r="R2957" s="32"/>
      <c r="S2957" s="32"/>
      <c r="T2957" s="32"/>
      <c r="U2957" s="32"/>
      <c r="V2957" s="21" t="s">
        <v>25</v>
      </c>
      <c r="W2957" s="21"/>
      <c r="X2957" s="23"/>
      <c r="Y2957" s="24"/>
      <c r="Z2957" s="25"/>
      <c r="AA2957" s="26" t="n">
        <v>0.03</v>
      </c>
      <c r="AB2957" s="26"/>
      <c r="AC2957" s="21" t="s">
        <v>26</v>
      </c>
      <c r="AD2957" s="21" t="s">
        <v>352</v>
      </c>
      <c r="AE2957" s="21"/>
      <c r="AF2957" s="21" t="s">
        <v>50</v>
      </c>
      <c r="AG2957" s="21"/>
      <c r="AH2957" s="21"/>
      <c r="AI2957" s="23"/>
      <c r="AJ2957" s="25"/>
      <c r="AK2957" s="27" t="n">
        <v>280.6</v>
      </c>
      <c r="AL2957" s="28" t="n">
        <f aca="false">AK2957/100*(100-$AM$8)</f>
        <v>266.57</v>
      </c>
    </row>
    <row r="2958" customFormat="false" ht="10.5" hidden="false" customHeight="true" outlineLevel="3" collapsed="false">
      <c r="A2958" s="20" t="n">
        <v>103</v>
      </c>
      <c r="B2958" s="20"/>
      <c r="C2958" s="20"/>
      <c r="D2958" s="21" t="s">
        <v>8490</v>
      </c>
      <c r="E2958" s="21"/>
      <c r="F2958" s="21" t="s">
        <v>8491</v>
      </c>
      <c r="G2958" s="21"/>
      <c r="H2958" s="21"/>
      <c r="I2958" s="21"/>
      <c r="J2958" s="21"/>
      <c r="K2958" s="32" t="s">
        <v>8492</v>
      </c>
      <c r="L2958" s="32"/>
      <c r="M2958" s="32"/>
      <c r="N2958" s="32"/>
      <c r="O2958" s="32"/>
      <c r="P2958" s="32"/>
      <c r="Q2958" s="32"/>
      <c r="R2958" s="32"/>
      <c r="S2958" s="32"/>
      <c r="T2958" s="32"/>
      <c r="U2958" s="32"/>
      <c r="V2958" s="21" t="s">
        <v>25</v>
      </c>
      <c r="W2958" s="21"/>
      <c r="X2958" s="23"/>
      <c r="Y2958" s="24"/>
      <c r="Z2958" s="25"/>
      <c r="AA2958" s="26" t="n">
        <v>0.03</v>
      </c>
      <c r="AB2958" s="26"/>
      <c r="AC2958" s="21" t="s">
        <v>26</v>
      </c>
      <c r="AD2958" s="21" t="s">
        <v>352</v>
      </c>
      <c r="AE2958" s="21"/>
      <c r="AF2958" s="21" t="s">
        <v>50</v>
      </c>
      <c r="AG2958" s="21"/>
      <c r="AH2958" s="21"/>
      <c r="AI2958" s="23"/>
      <c r="AJ2958" s="25"/>
      <c r="AK2958" s="27" t="n">
        <v>301.3</v>
      </c>
      <c r="AL2958" s="28" t="n">
        <f aca="false">AK2958/100*(100-$AM$8)</f>
        <v>286.235</v>
      </c>
    </row>
    <row r="2959" s="1" customFormat="true" ht="10.5" hidden="false" customHeight="true" outlineLevel="3" collapsed="false">
      <c r="A2959" s="20" t="n">
        <v>104</v>
      </c>
      <c r="B2959" s="20"/>
      <c r="C2959" s="20"/>
      <c r="D2959" s="21" t="s">
        <v>8493</v>
      </c>
      <c r="E2959" s="21"/>
      <c r="F2959" s="21" t="s">
        <v>8494</v>
      </c>
      <c r="G2959" s="21"/>
      <c r="H2959" s="21"/>
      <c r="I2959" s="21"/>
      <c r="J2959" s="21"/>
      <c r="K2959" s="32" t="s">
        <v>8495</v>
      </c>
      <c r="L2959" s="32"/>
      <c r="M2959" s="32"/>
      <c r="N2959" s="32"/>
      <c r="O2959" s="32"/>
      <c r="P2959" s="32"/>
      <c r="Q2959" s="32"/>
      <c r="R2959" s="32"/>
      <c r="S2959" s="32"/>
      <c r="T2959" s="32"/>
      <c r="U2959" s="32"/>
      <c r="V2959" s="21" t="s">
        <v>25</v>
      </c>
      <c r="W2959" s="21"/>
      <c r="X2959" s="23"/>
      <c r="Y2959" s="24"/>
      <c r="Z2959" s="25"/>
      <c r="AA2959" s="26" t="n">
        <v>0.03</v>
      </c>
      <c r="AB2959" s="26"/>
      <c r="AC2959" s="21" t="s">
        <v>26</v>
      </c>
      <c r="AD2959" s="21" t="s">
        <v>352</v>
      </c>
      <c r="AE2959" s="21"/>
      <c r="AF2959" s="21" t="s">
        <v>50</v>
      </c>
      <c r="AG2959" s="21"/>
      <c r="AH2959" s="21"/>
      <c r="AI2959" s="23"/>
      <c r="AJ2959" s="25"/>
      <c r="AK2959" s="27" t="n">
        <v>396.75</v>
      </c>
      <c r="AL2959" s="28" t="n">
        <f aca="false">AK2959/100*(100-$AM$8)</f>
        <v>376.9125</v>
      </c>
      <c r="AM2959" s="2"/>
      <c r="AN2959" s="2"/>
      <c r="AO2959" s="2"/>
      <c r="AP2959" s="2"/>
      <c r="AQ2959" s="2"/>
      <c r="AR2959" s="2"/>
      <c r="AS2959" s="2"/>
      <c r="AT2959" s="2"/>
      <c r="AU2959" s="2"/>
      <c r="AV2959" s="2"/>
      <c r="AW2959" s="2"/>
      <c r="AX2959" s="2"/>
      <c r="AY2959" s="2"/>
      <c r="AZ2959" s="2"/>
      <c r="BA2959" s="2"/>
      <c r="BB2959" s="2"/>
      <c r="BC2959" s="2"/>
      <c r="BD2959" s="2"/>
      <c r="BE2959" s="2"/>
      <c r="BF2959" s="2"/>
      <c r="BG2959" s="2"/>
      <c r="BH2959" s="2"/>
      <c r="BI2959" s="2"/>
      <c r="BJ2959" s="2"/>
      <c r="BK2959" s="2"/>
      <c r="BL2959" s="2"/>
      <c r="BM2959" s="2"/>
      <c r="BN2959" s="2"/>
      <c r="BO2959" s="2"/>
      <c r="BP2959" s="2"/>
      <c r="BQ2959" s="2"/>
      <c r="BR2959" s="2"/>
      <c r="BS2959" s="2"/>
      <c r="BT2959" s="2"/>
      <c r="BU2959" s="2"/>
      <c r="BV2959" s="2"/>
      <c r="BW2959" s="2"/>
      <c r="BX2959" s="2"/>
    </row>
    <row r="2960" s="1" customFormat="true" ht="22.5" hidden="false" customHeight="true" outlineLevel="3" collapsed="false">
      <c r="A2960" s="20" t="n">
        <v>105</v>
      </c>
      <c r="B2960" s="20"/>
      <c r="C2960" s="20"/>
      <c r="D2960" s="21" t="s">
        <v>8496</v>
      </c>
      <c r="E2960" s="21"/>
      <c r="F2960" s="21" t="s">
        <v>8497</v>
      </c>
      <c r="G2960" s="21"/>
      <c r="H2960" s="21"/>
      <c r="I2960" s="21"/>
      <c r="J2960" s="21"/>
      <c r="K2960" s="32" t="s">
        <v>8498</v>
      </c>
      <c r="L2960" s="32"/>
      <c r="M2960" s="32"/>
      <c r="N2960" s="32"/>
      <c r="O2960" s="32"/>
      <c r="P2960" s="32"/>
      <c r="Q2960" s="32"/>
      <c r="R2960" s="32"/>
      <c r="S2960" s="32"/>
      <c r="T2960" s="32"/>
      <c r="U2960" s="32"/>
      <c r="V2960" s="21" t="s">
        <v>25</v>
      </c>
      <c r="W2960" s="21"/>
      <c r="X2960" s="23"/>
      <c r="Y2960" s="24"/>
      <c r="Z2960" s="25"/>
      <c r="AA2960" s="26" t="n">
        <v>0.03</v>
      </c>
      <c r="AB2960" s="26"/>
      <c r="AC2960" s="21" t="s">
        <v>26</v>
      </c>
      <c r="AD2960" s="21" t="s">
        <v>352</v>
      </c>
      <c r="AE2960" s="21"/>
      <c r="AF2960" s="21" t="s">
        <v>50</v>
      </c>
      <c r="AG2960" s="21"/>
      <c r="AH2960" s="21"/>
      <c r="AI2960" s="23"/>
      <c r="AJ2960" s="25"/>
      <c r="AK2960" s="27" t="n">
        <v>292.1</v>
      </c>
      <c r="AL2960" s="28" t="n">
        <f aca="false">AK2960/100*(100-$AM$8)</f>
        <v>277.495</v>
      </c>
      <c r="AM2960" s="2"/>
      <c r="AN2960" s="2"/>
      <c r="AO2960" s="2"/>
      <c r="AP2960" s="2"/>
      <c r="AQ2960" s="2"/>
      <c r="AR2960" s="2"/>
      <c r="AS2960" s="2"/>
      <c r="AT2960" s="2"/>
      <c r="AU2960" s="2"/>
      <c r="AV2960" s="2"/>
      <c r="AW2960" s="2"/>
      <c r="AX2960" s="2"/>
      <c r="AY2960" s="2"/>
      <c r="AZ2960" s="2"/>
      <c r="BA2960" s="2"/>
      <c r="BB2960" s="2"/>
      <c r="BC2960" s="2"/>
      <c r="BD2960" s="2"/>
      <c r="BE2960" s="2"/>
      <c r="BF2960" s="2"/>
      <c r="BG2960" s="2"/>
      <c r="BH2960" s="2"/>
      <c r="BI2960" s="2"/>
      <c r="BJ2960" s="2"/>
      <c r="BK2960" s="2"/>
      <c r="BL2960" s="2"/>
      <c r="BM2960" s="2"/>
      <c r="BN2960" s="2"/>
      <c r="BO2960" s="2"/>
      <c r="BP2960" s="2"/>
      <c r="BQ2960" s="2"/>
      <c r="BR2960" s="2"/>
      <c r="BS2960" s="2"/>
      <c r="BT2960" s="2"/>
      <c r="BU2960" s="2"/>
      <c r="BV2960" s="2"/>
      <c r="BW2960" s="2"/>
      <c r="BX2960" s="2"/>
    </row>
    <row r="2961" s="1" customFormat="true" ht="42" hidden="false" customHeight="true" outlineLevel="3" collapsed="false">
      <c r="A2961" s="20" t="n">
        <v>106</v>
      </c>
      <c r="B2961" s="20"/>
      <c r="C2961" s="20"/>
      <c r="D2961" s="21" t="s">
        <v>8499</v>
      </c>
      <c r="E2961" s="21"/>
      <c r="F2961" s="21" t="s">
        <v>8500</v>
      </c>
      <c r="G2961" s="21"/>
      <c r="H2961" s="21"/>
      <c r="I2961" s="21"/>
      <c r="J2961" s="21"/>
      <c r="K2961" s="32" t="s">
        <v>8501</v>
      </c>
      <c r="L2961" s="32"/>
      <c r="M2961" s="32"/>
      <c r="N2961" s="32"/>
      <c r="O2961" s="32"/>
      <c r="P2961" s="32"/>
      <c r="Q2961" s="32"/>
      <c r="R2961" s="32"/>
      <c r="S2961" s="32"/>
      <c r="T2961" s="32"/>
      <c r="U2961" s="32"/>
      <c r="V2961" s="21" t="s">
        <v>25</v>
      </c>
      <c r="W2961" s="21"/>
      <c r="X2961" s="23"/>
      <c r="Y2961" s="24"/>
      <c r="Z2961" s="25"/>
      <c r="AA2961" s="26" t="n">
        <v>0.105</v>
      </c>
      <c r="AB2961" s="26"/>
      <c r="AC2961" s="21" t="s">
        <v>26</v>
      </c>
      <c r="AD2961" s="21" t="s">
        <v>352</v>
      </c>
      <c r="AE2961" s="21"/>
      <c r="AF2961" s="21" t="s">
        <v>27</v>
      </c>
      <c r="AG2961" s="21"/>
      <c r="AH2961" s="21"/>
      <c r="AI2961" s="21"/>
      <c r="AJ2961" s="21"/>
      <c r="AK2961" s="27" t="n">
        <v>596.85</v>
      </c>
      <c r="AL2961" s="28" t="n">
        <f aca="false">AK2961/100*(100-$AM$8)</f>
        <v>567.0075</v>
      </c>
    </row>
    <row r="2962" s="1" customFormat="true" ht="42" hidden="false" customHeight="true" outlineLevel="3" collapsed="false">
      <c r="A2962" s="20" t="n">
        <v>107</v>
      </c>
      <c r="B2962" s="20"/>
      <c r="C2962" s="20"/>
      <c r="D2962" s="21" t="s">
        <v>8502</v>
      </c>
      <c r="E2962" s="21"/>
      <c r="F2962" s="21" t="s">
        <v>8503</v>
      </c>
      <c r="G2962" s="21"/>
      <c r="H2962" s="21"/>
      <c r="I2962" s="21"/>
      <c r="J2962" s="21"/>
      <c r="K2962" s="32" t="s">
        <v>8504</v>
      </c>
      <c r="L2962" s="32"/>
      <c r="M2962" s="32"/>
      <c r="N2962" s="32"/>
      <c r="O2962" s="32"/>
      <c r="P2962" s="32"/>
      <c r="Q2962" s="32"/>
      <c r="R2962" s="32"/>
      <c r="S2962" s="32"/>
      <c r="T2962" s="32"/>
      <c r="U2962" s="32"/>
      <c r="V2962" s="21" t="s">
        <v>25</v>
      </c>
      <c r="W2962" s="21"/>
      <c r="X2962" s="23"/>
      <c r="Y2962" s="24"/>
      <c r="Z2962" s="25"/>
      <c r="AA2962" s="26" t="n">
        <v>0.105</v>
      </c>
      <c r="AB2962" s="26"/>
      <c r="AC2962" s="21" t="s">
        <v>26</v>
      </c>
      <c r="AD2962" s="21" t="s">
        <v>352</v>
      </c>
      <c r="AE2962" s="21"/>
      <c r="AF2962" s="21" t="s">
        <v>27</v>
      </c>
      <c r="AG2962" s="21"/>
      <c r="AH2962" s="21"/>
      <c r="AI2962" s="21"/>
      <c r="AJ2962" s="21"/>
      <c r="AK2962" s="27" t="n">
        <v>638.25</v>
      </c>
      <c r="AL2962" s="28" t="n">
        <f aca="false">AK2962/100*(100-$AM$8)</f>
        <v>606.3375</v>
      </c>
    </row>
    <row r="2963" s="1" customFormat="true" ht="42" hidden="false" customHeight="true" outlineLevel="3" collapsed="false">
      <c r="A2963" s="20" t="n">
        <v>108</v>
      </c>
      <c r="B2963" s="20"/>
      <c r="C2963" s="20"/>
      <c r="D2963" s="21" t="s">
        <v>8505</v>
      </c>
      <c r="E2963" s="21"/>
      <c r="F2963" s="21" t="s">
        <v>8506</v>
      </c>
      <c r="G2963" s="21"/>
      <c r="H2963" s="21"/>
      <c r="I2963" s="21"/>
      <c r="J2963" s="21"/>
      <c r="K2963" s="32" t="s">
        <v>8507</v>
      </c>
      <c r="L2963" s="32"/>
      <c r="M2963" s="32"/>
      <c r="N2963" s="32"/>
      <c r="O2963" s="32"/>
      <c r="P2963" s="32"/>
      <c r="Q2963" s="32"/>
      <c r="R2963" s="32"/>
      <c r="S2963" s="32"/>
      <c r="T2963" s="32"/>
      <c r="U2963" s="32"/>
      <c r="V2963" s="21" t="s">
        <v>25</v>
      </c>
      <c r="W2963" s="21"/>
      <c r="X2963" s="33" t="s">
        <v>294</v>
      </c>
      <c r="Y2963" s="33"/>
      <c r="Z2963" s="33"/>
      <c r="AA2963" s="26" t="n">
        <v>0.105</v>
      </c>
      <c r="AB2963" s="26"/>
      <c r="AC2963" s="21" t="s">
        <v>26</v>
      </c>
      <c r="AD2963" s="21" t="s">
        <v>352</v>
      </c>
      <c r="AE2963" s="21"/>
      <c r="AF2963" s="21" t="s">
        <v>27</v>
      </c>
      <c r="AG2963" s="21"/>
      <c r="AH2963" s="21"/>
      <c r="AI2963" s="21"/>
      <c r="AJ2963" s="21"/>
      <c r="AK2963" s="27" t="n">
        <v>351.06</v>
      </c>
      <c r="AL2963" s="27" t="n">
        <v>351.06</v>
      </c>
    </row>
    <row r="2964" s="1" customFormat="true" ht="42" hidden="false" customHeight="true" outlineLevel="3" collapsed="false">
      <c r="A2964" s="20" t="n">
        <v>109</v>
      </c>
      <c r="B2964" s="20"/>
      <c r="C2964" s="20"/>
      <c r="D2964" s="21" t="s">
        <v>8508</v>
      </c>
      <c r="E2964" s="21"/>
      <c r="F2964" s="21" t="s">
        <v>8509</v>
      </c>
      <c r="G2964" s="21"/>
      <c r="H2964" s="21"/>
      <c r="I2964" s="21"/>
      <c r="J2964" s="21"/>
      <c r="K2964" s="32" t="s">
        <v>8510</v>
      </c>
      <c r="L2964" s="32"/>
      <c r="M2964" s="32"/>
      <c r="N2964" s="32"/>
      <c r="O2964" s="32"/>
      <c r="P2964" s="32"/>
      <c r="Q2964" s="32"/>
      <c r="R2964" s="32"/>
      <c r="S2964" s="32"/>
      <c r="T2964" s="32"/>
      <c r="U2964" s="32"/>
      <c r="V2964" s="21" t="s">
        <v>25</v>
      </c>
      <c r="W2964" s="21"/>
      <c r="X2964" s="23"/>
      <c r="Y2964" s="24"/>
      <c r="Z2964" s="25"/>
      <c r="AA2964" s="26" t="n">
        <v>0.105</v>
      </c>
      <c r="AB2964" s="26"/>
      <c r="AC2964" s="21" t="s">
        <v>26</v>
      </c>
      <c r="AD2964" s="21" t="s">
        <v>352</v>
      </c>
      <c r="AE2964" s="21"/>
      <c r="AF2964" s="21" t="s">
        <v>27</v>
      </c>
      <c r="AG2964" s="21"/>
      <c r="AH2964" s="21"/>
      <c r="AI2964" s="21"/>
      <c r="AJ2964" s="21"/>
      <c r="AK2964" s="27" t="n">
        <v>638.25</v>
      </c>
      <c r="AL2964" s="28" t="n">
        <f aca="false">AK2964/100*(100-$AM$8)</f>
        <v>606.3375</v>
      </c>
    </row>
    <row r="2965" s="1" customFormat="true" ht="42" hidden="false" customHeight="true" outlineLevel="3" collapsed="false">
      <c r="A2965" s="20" t="n">
        <v>110</v>
      </c>
      <c r="B2965" s="20"/>
      <c r="C2965" s="20"/>
      <c r="D2965" s="21" t="s">
        <v>8511</v>
      </c>
      <c r="E2965" s="21"/>
      <c r="F2965" s="21" t="s">
        <v>8512</v>
      </c>
      <c r="G2965" s="21"/>
      <c r="H2965" s="21"/>
      <c r="I2965" s="21"/>
      <c r="J2965" s="21"/>
      <c r="K2965" s="32" t="s">
        <v>8513</v>
      </c>
      <c r="L2965" s="32"/>
      <c r="M2965" s="32"/>
      <c r="N2965" s="32"/>
      <c r="O2965" s="32"/>
      <c r="P2965" s="32"/>
      <c r="Q2965" s="32"/>
      <c r="R2965" s="32"/>
      <c r="S2965" s="32"/>
      <c r="T2965" s="32"/>
      <c r="U2965" s="32"/>
      <c r="V2965" s="21" t="s">
        <v>25</v>
      </c>
      <c r="W2965" s="21"/>
      <c r="X2965" s="23"/>
      <c r="Y2965" s="24"/>
      <c r="Z2965" s="25"/>
      <c r="AA2965" s="26" t="n">
        <v>0.069</v>
      </c>
      <c r="AB2965" s="26"/>
      <c r="AC2965" s="21" t="s">
        <v>26</v>
      </c>
      <c r="AD2965" s="21" t="s">
        <v>352</v>
      </c>
      <c r="AE2965" s="21"/>
      <c r="AF2965" s="21" t="s">
        <v>27</v>
      </c>
      <c r="AG2965" s="21"/>
      <c r="AH2965" s="21"/>
      <c r="AI2965" s="21"/>
      <c r="AJ2965" s="21"/>
      <c r="AK2965" s="27" t="n">
        <v>397.9</v>
      </c>
      <c r="AL2965" s="28" t="n">
        <f aca="false">AK2965/100*(100-$AM$8)</f>
        <v>378.005</v>
      </c>
    </row>
    <row r="2966" customFormat="false" ht="42" hidden="false" customHeight="true" outlineLevel="3" collapsed="false">
      <c r="A2966" s="20" t="n">
        <v>111</v>
      </c>
      <c r="B2966" s="20"/>
      <c r="C2966" s="20"/>
      <c r="D2966" s="21" t="s">
        <v>8514</v>
      </c>
      <c r="E2966" s="21"/>
      <c r="F2966" s="21" t="s">
        <v>8515</v>
      </c>
      <c r="G2966" s="21"/>
      <c r="H2966" s="21"/>
      <c r="I2966" s="21"/>
      <c r="J2966" s="21"/>
      <c r="K2966" s="32" t="s">
        <v>8516</v>
      </c>
      <c r="L2966" s="32"/>
      <c r="M2966" s="32"/>
      <c r="N2966" s="32"/>
      <c r="O2966" s="32"/>
      <c r="P2966" s="32"/>
      <c r="Q2966" s="32"/>
      <c r="R2966" s="32"/>
      <c r="S2966" s="32"/>
      <c r="T2966" s="32"/>
      <c r="U2966" s="32"/>
      <c r="V2966" s="21" t="s">
        <v>25</v>
      </c>
      <c r="W2966" s="21"/>
      <c r="X2966" s="23"/>
      <c r="Y2966" s="24"/>
      <c r="Z2966" s="25"/>
      <c r="AA2966" s="26" t="n">
        <v>0.069</v>
      </c>
      <c r="AB2966" s="26"/>
      <c r="AC2966" s="21" t="s">
        <v>26</v>
      </c>
      <c r="AD2966" s="21" t="s">
        <v>352</v>
      </c>
      <c r="AE2966" s="21"/>
      <c r="AF2966" s="21" t="s">
        <v>27</v>
      </c>
      <c r="AG2966" s="21"/>
      <c r="AH2966" s="21"/>
      <c r="AI2966" s="21"/>
      <c r="AJ2966" s="21"/>
      <c r="AK2966" s="27" t="n">
        <v>422.05</v>
      </c>
      <c r="AL2966" s="28" t="n">
        <f aca="false">AK2966/100*(100-$AM$8)</f>
        <v>400.9475</v>
      </c>
      <c r="AM2966" s="1"/>
      <c r="AN2966" s="1"/>
      <c r="AO2966" s="1"/>
      <c r="AP2966" s="1"/>
      <c r="AQ2966" s="1"/>
      <c r="AR2966" s="1"/>
      <c r="AS2966" s="1"/>
      <c r="AT2966" s="1"/>
      <c r="AU2966" s="1"/>
      <c r="AV2966" s="1"/>
      <c r="AW2966" s="1"/>
      <c r="AX2966" s="1"/>
      <c r="AY2966" s="1"/>
      <c r="AZ2966" s="1"/>
      <c r="BA2966" s="1"/>
      <c r="BB2966" s="1"/>
      <c r="BC2966" s="1"/>
      <c r="BD2966" s="1"/>
      <c r="BE2966" s="1"/>
      <c r="BF2966" s="1"/>
      <c r="BG2966" s="1"/>
      <c r="BH2966" s="1"/>
      <c r="BI2966" s="1"/>
      <c r="BJ2966" s="1"/>
      <c r="BK2966" s="1"/>
      <c r="BL2966" s="1"/>
      <c r="BM2966" s="1"/>
      <c r="BN2966" s="1"/>
      <c r="BO2966" s="1"/>
      <c r="BP2966" s="1"/>
      <c r="BQ2966" s="1"/>
      <c r="BR2966" s="1"/>
      <c r="BS2966" s="1"/>
      <c r="BT2966" s="1"/>
      <c r="BU2966" s="1"/>
      <c r="BV2966" s="1"/>
      <c r="BW2966" s="1"/>
      <c r="BX2966" s="1"/>
    </row>
    <row r="2967" s="1" customFormat="true" ht="42" hidden="false" customHeight="true" outlineLevel="3" collapsed="false">
      <c r="A2967" s="20" t="n">
        <v>112</v>
      </c>
      <c r="B2967" s="20"/>
      <c r="C2967" s="20"/>
      <c r="D2967" s="21" t="s">
        <v>8517</v>
      </c>
      <c r="E2967" s="21"/>
      <c r="F2967" s="21" t="s">
        <v>8518</v>
      </c>
      <c r="G2967" s="21"/>
      <c r="H2967" s="21"/>
      <c r="I2967" s="21"/>
      <c r="J2967" s="21"/>
      <c r="K2967" s="32" t="s">
        <v>8519</v>
      </c>
      <c r="L2967" s="32"/>
      <c r="M2967" s="32"/>
      <c r="N2967" s="32"/>
      <c r="O2967" s="32"/>
      <c r="P2967" s="32"/>
      <c r="Q2967" s="32"/>
      <c r="R2967" s="32"/>
      <c r="S2967" s="32"/>
      <c r="T2967" s="32"/>
      <c r="U2967" s="32"/>
      <c r="V2967" s="21" t="s">
        <v>25</v>
      </c>
      <c r="W2967" s="21"/>
      <c r="X2967" s="33" t="s">
        <v>294</v>
      </c>
      <c r="Y2967" s="33"/>
      <c r="Z2967" s="33"/>
      <c r="AA2967" s="26" t="n">
        <v>0.069</v>
      </c>
      <c r="AB2967" s="26"/>
      <c r="AC2967" s="21" t="s">
        <v>26</v>
      </c>
      <c r="AD2967" s="21" t="s">
        <v>352</v>
      </c>
      <c r="AE2967" s="21"/>
      <c r="AF2967" s="21" t="s">
        <v>27</v>
      </c>
      <c r="AG2967" s="21"/>
      <c r="AH2967" s="21"/>
      <c r="AI2967" s="21"/>
      <c r="AJ2967" s="21"/>
      <c r="AK2967" s="27" t="n">
        <v>239.72</v>
      </c>
      <c r="AL2967" s="27" t="n">
        <v>239.72</v>
      </c>
    </row>
    <row r="2968" s="1" customFormat="true" ht="22.5" hidden="false" customHeight="true" outlineLevel="3" collapsed="false">
      <c r="A2968" s="20" t="n">
        <v>113</v>
      </c>
      <c r="B2968" s="20"/>
      <c r="C2968" s="20"/>
      <c r="D2968" s="21" t="s">
        <v>8520</v>
      </c>
      <c r="E2968" s="21"/>
      <c r="F2968" s="21" t="s">
        <v>8521</v>
      </c>
      <c r="G2968" s="21"/>
      <c r="H2968" s="21"/>
      <c r="I2968" s="21"/>
      <c r="J2968" s="21"/>
      <c r="K2968" s="32" t="s">
        <v>8522</v>
      </c>
      <c r="L2968" s="32"/>
      <c r="M2968" s="32"/>
      <c r="N2968" s="32"/>
      <c r="O2968" s="32"/>
      <c r="P2968" s="32"/>
      <c r="Q2968" s="32"/>
      <c r="R2968" s="32"/>
      <c r="S2968" s="32"/>
      <c r="T2968" s="32"/>
      <c r="U2968" s="32"/>
      <c r="V2968" s="21" t="s">
        <v>25</v>
      </c>
      <c r="W2968" s="21"/>
      <c r="X2968" s="23"/>
      <c r="Y2968" s="24"/>
      <c r="Z2968" s="25"/>
      <c r="AA2968" s="26" t="n">
        <v>0.069</v>
      </c>
      <c r="AB2968" s="26"/>
      <c r="AC2968" s="21" t="s">
        <v>26</v>
      </c>
      <c r="AD2968" s="21" t="s">
        <v>352</v>
      </c>
      <c r="AE2968" s="21"/>
      <c r="AF2968" s="21" t="s">
        <v>27</v>
      </c>
      <c r="AG2968" s="21"/>
      <c r="AH2968" s="21"/>
      <c r="AI2968" s="23"/>
      <c r="AJ2968" s="25"/>
      <c r="AK2968" s="27" t="n">
        <v>422.05</v>
      </c>
      <c r="AL2968" s="28" t="n">
        <f aca="false">AK2968/100*(100-$AM$8)</f>
        <v>400.9475</v>
      </c>
      <c r="AM2968" s="2"/>
      <c r="AN2968" s="2"/>
      <c r="AO2968" s="2"/>
      <c r="AP2968" s="2"/>
      <c r="AQ2968" s="2"/>
      <c r="AR2968" s="2"/>
      <c r="AS2968" s="2"/>
      <c r="AT2968" s="2"/>
      <c r="AU2968" s="2"/>
      <c r="AV2968" s="2"/>
      <c r="AW2968" s="2"/>
      <c r="AX2968" s="2"/>
      <c r="AY2968" s="2"/>
      <c r="AZ2968" s="2"/>
      <c r="BA2968" s="2"/>
      <c r="BB2968" s="2"/>
      <c r="BC2968" s="2"/>
      <c r="BD2968" s="2"/>
      <c r="BE2968" s="2"/>
      <c r="BF2968" s="2"/>
      <c r="BG2968" s="2"/>
      <c r="BH2968" s="2"/>
      <c r="BI2968" s="2"/>
      <c r="BJ2968" s="2"/>
      <c r="BK2968" s="2"/>
      <c r="BL2968" s="2"/>
      <c r="BM2968" s="2"/>
      <c r="BN2968" s="2"/>
      <c r="BO2968" s="2"/>
      <c r="BP2968" s="2"/>
      <c r="BQ2968" s="2"/>
      <c r="BR2968" s="2"/>
      <c r="BS2968" s="2"/>
      <c r="BT2968" s="2"/>
      <c r="BU2968" s="2"/>
      <c r="BV2968" s="2"/>
      <c r="BW2968" s="2"/>
      <c r="BX2968" s="2"/>
    </row>
    <row r="2969" s="1" customFormat="true" ht="42" hidden="false" customHeight="true" outlineLevel="3" collapsed="false">
      <c r="A2969" s="20" t="n">
        <v>114</v>
      </c>
      <c r="B2969" s="20"/>
      <c r="C2969" s="20"/>
      <c r="D2969" s="21" t="s">
        <v>8523</v>
      </c>
      <c r="E2969" s="21"/>
      <c r="F2969" s="21" t="s">
        <v>8524</v>
      </c>
      <c r="G2969" s="21"/>
      <c r="H2969" s="21"/>
      <c r="I2969" s="21"/>
      <c r="J2969" s="21"/>
      <c r="K2969" s="32" t="s">
        <v>8525</v>
      </c>
      <c r="L2969" s="32"/>
      <c r="M2969" s="32"/>
      <c r="N2969" s="32"/>
      <c r="O2969" s="32"/>
      <c r="P2969" s="32"/>
      <c r="Q2969" s="32"/>
      <c r="R2969" s="32"/>
      <c r="S2969" s="32"/>
      <c r="T2969" s="32"/>
      <c r="U2969" s="32"/>
      <c r="V2969" s="21" t="s">
        <v>25</v>
      </c>
      <c r="W2969" s="21"/>
      <c r="X2969" s="23"/>
      <c r="Y2969" s="24"/>
      <c r="Z2969" s="25"/>
      <c r="AA2969" s="26" t="n">
        <v>0.129</v>
      </c>
      <c r="AB2969" s="26"/>
      <c r="AC2969" s="21" t="s">
        <v>26</v>
      </c>
      <c r="AD2969" s="21" t="s">
        <v>352</v>
      </c>
      <c r="AE2969" s="21"/>
      <c r="AF2969" s="21" t="s">
        <v>27</v>
      </c>
      <c r="AG2969" s="21"/>
      <c r="AH2969" s="21"/>
      <c r="AI2969" s="21"/>
      <c r="AJ2969" s="21"/>
      <c r="AK2969" s="27" t="n">
        <v>698.05</v>
      </c>
      <c r="AL2969" s="28" t="n">
        <f aca="false">AK2969/100*(100-$AM$8)</f>
        <v>663.1475</v>
      </c>
    </row>
    <row r="2970" customFormat="false" ht="42" hidden="false" customHeight="true" outlineLevel="3" collapsed="false">
      <c r="A2970" s="20" t="n">
        <v>115</v>
      </c>
      <c r="B2970" s="20"/>
      <c r="C2970" s="20"/>
      <c r="D2970" s="21" t="s">
        <v>8526</v>
      </c>
      <c r="E2970" s="21"/>
      <c r="F2970" s="21" t="s">
        <v>8527</v>
      </c>
      <c r="G2970" s="21"/>
      <c r="H2970" s="21"/>
      <c r="I2970" s="21"/>
      <c r="J2970" s="21"/>
      <c r="K2970" s="32" t="s">
        <v>8528</v>
      </c>
      <c r="L2970" s="32"/>
      <c r="M2970" s="32"/>
      <c r="N2970" s="32"/>
      <c r="O2970" s="32"/>
      <c r="P2970" s="32"/>
      <c r="Q2970" s="32"/>
      <c r="R2970" s="32"/>
      <c r="S2970" s="32"/>
      <c r="T2970" s="32"/>
      <c r="U2970" s="32"/>
      <c r="V2970" s="21" t="s">
        <v>25</v>
      </c>
      <c r="W2970" s="21"/>
      <c r="X2970" s="23"/>
      <c r="Y2970" s="24"/>
      <c r="Z2970" s="25"/>
      <c r="AA2970" s="26" t="n">
        <v>0.129</v>
      </c>
      <c r="AB2970" s="26"/>
      <c r="AC2970" s="21" t="s">
        <v>26</v>
      </c>
      <c r="AD2970" s="21" t="s">
        <v>352</v>
      </c>
      <c r="AE2970" s="21"/>
      <c r="AF2970" s="21" t="s">
        <v>27</v>
      </c>
      <c r="AG2970" s="21"/>
      <c r="AH2970" s="21"/>
      <c r="AI2970" s="21"/>
      <c r="AJ2970" s="21"/>
      <c r="AK2970" s="27" t="n">
        <v>741.75</v>
      </c>
      <c r="AL2970" s="28" t="n">
        <f aca="false">AK2970/100*(100-$AM$8)</f>
        <v>704.6625</v>
      </c>
      <c r="AM2970" s="1"/>
      <c r="AN2970" s="1"/>
      <c r="AO2970" s="1"/>
      <c r="AP2970" s="1"/>
      <c r="AQ2970" s="1"/>
      <c r="AR2970" s="1"/>
      <c r="AS2970" s="1"/>
      <c r="AT2970" s="1"/>
      <c r="AU2970" s="1"/>
      <c r="AV2970" s="1"/>
      <c r="AW2970" s="1"/>
      <c r="AX2970" s="1"/>
      <c r="AY2970" s="1"/>
      <c r="AZ2970" s="1"/>
      <c r="BA2970" s="1"/>
      <c r="BB2970" s="1"/>
      <c r="BC2970" s="1"/>
      <c r="BD2970" s="1"/>
      <c r="BE2970" s="1"/>
      <c r="BF2970" s="1"/>
      <c r="BG2970" s="1"/>
      <c r="BH2970" s="1"/>
      <c r="BI2970" s="1"/>
      <c r="BJ2970" s="1"/>
      <c r="BK2970" s="1"/>
      <c r="BL2970" s="1"/>
      <c r="BM2970" s="1"/>
      <c r="BN2970" s="1"/>
      <c r="BO2970" s="1"/>
      <c r="BP2970" s="1"/>
      <c r="BQ2970" s="1"/>
      <c r="BR2970" s="1"/>
      <c r="BS2970" s="1"/>
      <c r="BT2970" s="1"/>
      <c r="BU2970" s="1"/>
      <c r="BV2970" s="1"/>
      <c r="BW2970" s="1"/>
      <c r="BX2970" s="1"/>
    </row>
    <row r="2971" s="1" customFormat="true" ht="42" hidden="false" customHeight="true" outlineLevel="3" collapsed="false">
      <c r="A2971" s="20" t="n">
        <v>116</v>
      </c>
      <c r="B2971" s="20"/>
      <c r="C2971" s="20"/>
      <c r="D2971" s="21" t="s">
        <v>8529</v>
      </c>
      <c r="E2971" s="21"/>
      <c r="F2971" s="21" t="s">
        <v>8530</v>
      </c>
      <c r="G2971" s="21"/>
      <c r="H2971" s="21"/>
      <c r="I2971" s="21"/>
      <c r="J2971" s="21"/>
      <c r="K2971" s="32" t="s">
        <v>8531</v>
      </c>
      <c r="L2971" s="32"/>
      <c r="M2971" s="32"/>
      <c r="N2971" s="32"/>
      <c r="O2971" s="32"/>
      <c r="P2971" s="32"/>
      <c r="Q2971" s="32"/>
      <c r="R2971" s="32"/>
      <c r="S2971" s="32"/>
      <c r="T2971" s="32"/>
      <c r="U2971" s="32"/>
      <c r="V2971" s="21" t="s">
        <v>25</v>
      </c>
      <c r="W2971" s="21"/>
      <c r="X2971" s="33" t="s">
        <v>294</v>
      </c>
      <c r="Y2971" s="33"/>
      <c r="Z2971" s="33"/>
      <c r="AA2971" s="26" t="n">
        <v>0.129</v>
      </c>
      <c r="AB2971" s="26"/>
      <c r="AC2971" s="21" t="s">
        <v>26</v>
      </c>
      <c r="AD2971" s="21" t="s">
        <v>352</v>
      </c>
      <c r="AE2971" s="21"/>
      <c r="AF2971" s="21" t="s">
        <v>27</v>
      </c>
      <c r="AG2971" s="21"/>
      <c r="AH2971" s="21"/>
      <c r="AI2971" s="21"/>
      <c r="AJ2971" s="21"/>
      <c r="AK2971" s="27" t="n">
        <v>410.65</v>
      </c>
      <c r="AL2971" s="27" t="n">
        <v>410.65</v>
      </c>
    </row>
    <row r="2972" s="1" customFormat="true" ht="22.5" hidden="false" customHeight="true" outlineLevel="3" collapsed="false">
      <c r="A2972" s="20" t="n">
        <v>117</v>
      </c>
      <c r="B2972" s="20"/>
      <c r="C2972" s="20"/>
      <c r="D2972" s="21" t="s">
        <v>8532</v>
      </c>
      <c r="E2972" s="21"/>
      <c r="F2972" s="21" t="s">
        <v>8533</v>
      </c>
      <c r="G2972" s="21"/>
      <c r="H2972" s="21"/>
      <c r="I2972" s="21"/>
      <c r="J2972" s="21"/>
      <c r="K2972" s="32" t="s">
        <v>8534</v>
      </c>
      <c r="L2972" s="32"/>
      <c r="M2972" s="32"/>
      <c r="N2972" s="32"/>
      <c r="O2972" s="32"/>
      <c r="P2972" s="32"/>
      <c r="Q2972" s="32"/>
      <c r="R2972" s="32"/>
      <c r="S2972" s="32"/>
      <c r="T2972" s="32"/>
      <c r="U2972" s="32"/>
      <c r="V2972" s="21" t="s">
        <v>25</v>
      </c>
      <c r="W2972" s="21"/>
      <c r="X2972" s="23"/>
      <c r="Y2972" s="24"/>
      <c r="Z2972" s="25"/>
      <c r="AA2972" s="26" t="n">
        <v>0.129</v>
      </c>
      <c r="AB2972" s="26"/>
      <c r="AC2972" s="21" t="s">
        <v>26</v>
      </c>
      <c r="AD2972" s="21" t="s">
        <v>352</v>
      </c>
      <c r="AE2972" s="21"/>
      <c r="AF2972" s="21" t="s">
        <v>27</v>
      </c>
      <c r="AG2972" s="21"/>
      <c r="AH2972" s="21"/>
      <c r="AI2972" s="23"/>
      <c r="AJ2972" s="25"/>
      <c r="AK2972" s="27" t="n">
        <v>741.75</v>
      </c>
      <c r="AL2972" s="28" t="n">
        <f aca="false">AK2972/100*(100-$AM$8)</f>
        <v>704.6625</v>
      </c>
      <c r="AM2972" s="2"/>
      <c r="AN2972" s="2"/>
      <c r="AO2972" s="2"/>
      <c r="AP2972" s="2"/>
      <c r="AQ2972" s="2"/>
      <c r="AR2972" s="2"/>
      <c r="AS2972" s="2"/>
      <c r="AT2972" s="2"/>
      <c r="AU2972" s="2"/>
      <c r="AV2972" s="2"/>
      <c r="AW2972" s="2"/>
      <c r="AX2972" s="2"/>
      <c r="AY2972" s="2"/>
      <c r="AZ2972" s="2"/>
      <c r="BA2972" s="2"/>
      <c r="BB2972" s="2"/>
      <c r="BC2972" s="2"/>
      <c r="BD2972" s="2"/>
      <c r="BE2972" s="2"/>
      <c r="BF2972" s="2"/>
      <c r="BG2972" s="2"/>
      <c r="BH2972" s="2"/>
      <c r="BI2972" s="2"/>
      <c r="BJ2972" s="2"/>
      <c r="BK2972" s="2"/>
      <c r="BL2972" s="2"/>
      <c r="BM2972" s="2"/>
      <c r="BN2972" s="2"/>
      <c r="BO2972" s="2"/>
      <c r="BP2972" s="2"/>
      <c r="BQ2972" s="2"/>
      <c r="BR2972" s="2"/>
      <c r="BS2972" s="2"/>
      <c r="BT2972" s="2"/>
      <c r="BU2972" s="2"/>
      <c r="BV2972" s="2"/>
      <c r="BW2972" s="2"/>
      <c r="BX2972" s="2"/>
    </row>
    <row r="2973" s="1" customFormat="true" ht="42" hidden="false" customHeight="true" outlineLevel="3" collapsed="false">
      <c r="A2973" s="20" t="n">
        <v>118</v>
      </c>
      <c r="B2973" s="20"/>
      <c r="C2973" s="20"/>
      <c r="D2973" s="21" t="s">
        <v>8535</v>
      </c>
      <c r="E2973" s="21"/>
      <c r="F2973" s="21" t="s">
        <v>8536</v>
      </c>
      <c r="G2973" s="21"/>
      <c r="H2973" s="21"/>
      <c r="I2973" s="21"/>
      <c r="J2973" s="21"/>
      <c r="K2973" s="32" t="s">
        <v>8537</v>
      </c>
      <c r="L2973" s="32"/>
      <c r="M2973" s="32"/>
      <c r="N2973" s="32"/>
      <c r="O2973" s="32"/>
      <c r="P2973" s="32"/>
      <c r="Q2973" s="32"/>
      <c r="R2973" s="32"/>
      <c r="S2973" s="32"/>
      <c r="T2973" s="32"/>
      <c r="U2973" s="32"/>
      <c r="V2973" s="21" t="s">
        <v>25</v>
      </c>
      <c r="W2973" s="21"/>
      <c r="X2973" s="23"/>
      <c r="Y2973" s="24"/>
      <c r="Z2973" s="25"/>
      <c r="AA2973" s="26" t="n">
        <v>0.085</v>
      </c>
      <c r="AB2973" s="26"/>
      <c r="AC2973" s="21" t="s">
        <v>26</v>
      </c>
      <c r="AD2973" s="21" t="s">
        <v>352</v>
      </c>
      <c r="AE2973" s="21"/>
      <c r="AF2973" s="21" t="s">
        <v>27</v>
      </c>
      <c r="AG2973" s="21"/>
      <c r="AH2973" s="21"/>
      <c r="AI2973" s="21"/>
      <c r="AJ2973" s="21"/>
      <c r="AK2973" s="27" t="n">
        <v>491.05</v>
      </c>
      <c r="AL2973" s="28" t="n">
        <f aca="false">AK2973/100*(100-$AM$8)</f>
        <v>466.4975</v>
      </c>
    </row>
    <row r="2974" customFormat="false" ht="42" hidden="false" customHeight="true" outlineLevel="3" collapsed="false">
      <c r="A2974" s="20" t="n">
        <v>119</v>
      </c>
      <c r="B2974" s="20"/>
      <c r="C2974" s="20"/>
      <c r="D2974" s="21" t="s">
        <v>8538</v>
      </c>
      <c r="E2974" s="21"/>
      <c r="F2974" s="21" t="s">
        <v>8539</v>
      </c>
      <c r="G2974" s="21"/>
      <c r="H2974" s="21"/>
      <c r="I2974" s="21"/>
      <c r="J2974" s="21"/>
      <c r="K2974" s="32" t="s">
        <v>8540</v>
      </c>
      <c r="L2974" s="32"/>
      <c r="M2974" s="32"/>
      <c r="N2974" s="32"/>
      <c r="O2974" s="32"/>
      <c r="P2974" s="32"/>
      <c r="Q2974" s="32"/>
      <c r="R2974" s="32"/>
      <c r="S2974" s="32"/>
      <c r="T2974" s="32"/>
      <c r="U2974" s="32"/>
      <c r="V2974" s="21" t="s">
        <v>25</v>
      </c>
      <c r="W2974" s="21"/>
      <c r="X2974" s="23"/>
      <c r="Y2974" s="24"/>
      <c r="Z2974" s="25"/>
      <c r="AA2974" s="26" t="n">
        <v>0.085</v>
      </c>
      <c r="AB2974" s="26"/>
      <c r="AC2974" s="21" t="s">
        <v>26</v>
      </c>
      <c r="AD2974" s="21" t="s">
        <v>352</v>
      </c>
      <c r="AE2974" s="21"/>
      <c r="AF2974" s="21" t="s">
        <v>27</v>
      </c>
      <c r="AG2974" s="21"/>
      <c r="AH2974" s="21"/>
      <c r="AI2974" s="21"/>
      <c r="AJ2974" s="21"/>
      <c r="AK2974" s="27" t="n">
        <v>526.7</v>
      </c>
      <c r="AL2974" s="28" t="n">
        <f aca="false">AK2974/100*(100-$AM$8)</f>
        <v>500.365</v>
      </c>
      <c r="AM2974" s="1"/>
      <c r="AN2974" s="1"/>
      <c r="AO2974" s="1"/>
      <c r="AP2974" s="1"/>
      <c r="AQ2974" s="1"/>
      <c r="AR2974" s="1"/>
      <c r="AS2974" s="1"/>
      <c r="AT2974" s="1"/>
      <c r="AU2974" s="1"/>
      <c r="AV2974" s="1"/>
      <c r="AW2974" s="1"/>
      <c r="AX2974" s="1"/>
      <c r="AY2974" s="1"/>
      <c r="AZ2974" s="1"/>
      <c r="BA2974" s="1"/>
      <c r="BB2974" s="1"/>
      <c r="BC2974" s="1"/>
      <c r="BD2974" s="1"/>
      <c r="BE2974" s="1"/>
      <c r="BF2974" s="1"/>
      <c r="BG2974" s="1"/>
      <c r="BH2974" s="1"/>
      <c r="BI2974" s="1"/>
      <c r="BJ2974" s="1"/>
      <c r="BK2974" s="1"/>
      <c r="BL2974" s="1"/>
      <c r="BM2974" s="1"/>
      <c r="BN2974" s="1"/>
      <c r="BO2974" s="1"/>
      <c r="BP2974" s="1"/>
      <c r="BQ2974" s="1"/>
      <c r="BR2974" s="1"/>
      <c r="BS2974" s="1"/>
      <c r="BT2974" s="1"/>
      <c r="BU2974" s="1"/>
      <c r="BV2974" s="1"/>
      <c r="BW2974" s="1"/>
      <c r="BX2974" s="1"/>
    </row>
    <row r="2975" s="1" customFormat="true" ht="42" hidden="false" customHeight="true" outlineLevel="3" collapsed="false">
      <c r="A2975" s="20" t="n">
        <v>120</v>
      </c>
      <c r="B2975" s="20"/>
      <c r="C2975" s="20"/>
      <c r="D2975" s="21" t="s">
        <v>8541</v>
      </c>
      <c r="E2975" s="21"/>
      <c r="F2975" s="21" t="s">
        <v>8542</v>
      </c>
      <c r="G2975" s="21"/>
      <c r="H2975" s="21"/>
      <c r="I2975" s="21"/>
      <c r="J2975" s="21"/>
      <c r="K2975" s="32" t="s">
        <v>8543</v>
      </c>
      <c r="L2975" s="32"/>
      <c r="M2975" s="32"/>
      <c r="N2975" s="32"/>
      <c r="O2975" s="32"/>
      <c r="P2975" s="32"/>
      <c r="Q2975" s="32"/>
      <c r="R2975" s="32"/>
      <c r="S2975" s="32"/>
      <c r="T2975" s="32"/>
      <c r="U2975" s="32"/>
      <c r="V2975" s="21" t="s">
        <v>25</v>
      </c>
      <c r="W2975" s="21"/>
      <c r="X2975" s="33" t="s">
        <v>294</v>
      </c>
      <c r="Y2975" s="33"/>
      <c r="Z2975" s="33"/>
      <c r="AA2975" s="26" t="n">
        <v>0.085</v>
      </c>
      <c r="AB2975" s="26"/>
      <c r="AC2975" s="21" t="s">
        <v>26</v>
      </c>
      <c r="AD2975" s="21" t="s">
        <v>352</v>
      </c>
      <c r="AE2975" s="21"/>
      <c r="AF2975" s="21" t="s">
        <v>27</v>
      </c>
      <c r="AG2975" s="21"/>
      <c r="AH2975" s="21"/>
      <c r="AI2975" s="21"/>
      <c r="AJ2975" s="21"/>
      <c r="AK2975" s="27" t="n">
        <v>307.25</v>
      </c>
      <c r="AL2975" s="27" t="n">
        <v>307.25</v>
      </c>
    </row>
    <row r="2976" s="1" customFormat="true" ht="22.5" hidden="false" customHeight="true" outlineLevel="3" collapsed="false">
      <c r="A2976" s="20" t="n">
        <v>121</v>
      </c>
      <c r="B2976" s="20"/>
      <c r="C2976" s="20"/>
      <c r="D2976" s="21" t="s">
        <v>8544</v>
      </c>
      <c r="E2976" s="21"/>
      <c r="F2976" s="21" t="s">
        <v>8545</v>
      </c>
      <c r="G2976" s="21"/>
      <c r="H2976" s="21"/>
      <c r="I2976" s="21"/>
      <c r="J2976" s="21"/>
      <c r="K2976" s="32" t="s">
        <v>8546</v>
      </c>
      <c r="L2976" s="32"/>
      <c r="M2976" s="32"/>
      <c r="N2976" s="32"/>
      <c r="O2976" s="32"/>
      <c r="P2976" s="32"/>
      <c r="Q2976" s="32"/>
      <c r="R2976" s="32"/>
      <c r="S2976" s="32"/>
      <c r="T2976" s="32"/>
      <c r="U2976" s="32"/>
      <c r="V2976" s="21" t="s">
        <v>25</v>
      </c>
      <c r="W2976" s="21"/>
      <c r="X2976" s="23"/>
      <c r="Y2976" s="24"/>
      <c r="Z2976" s="25"/>
      <c r="AA2976" s="26" t="n">
        <v>0.085</v>
      </c>
      <c r="AB2976" s="26"/>
      <c r="AC2976" s="21" t="s">
        <v>26</v>
      </c>
      <c r="AD2976" s="21" t="s">
        <v>352</v>
      </c>
      <c r="AE2976" s="21"/>
      <c r="AF2976" s="21" t="s">
        <v>27</v>
      </c>
      <c r="AG2976" s="21"/>
      <c r="AH2976" s="21"/>
      <c r="AI2976" s="23"/>
      <c r="AJ2976" s="25"/>
      <c r="AK2976" s="27" t="n">
        <v>526.7</v>
      </c>
      <c r="AL2976" s="28" t="n">
        <f aca="false">AK2976/100*(100-$AM$8)</f>
        <v>500.365</v>
      </c>
      <c r="AM2976" s="2"/>
      <c r="AN2976" s="2"/>
      <c r="AO2976" s="2"/>
      <c r="AP2976" s="2"/>
      <c r="AQ2976" s="2"/>
      <c r="AR2976" s="2"/>
      <c r="AS2976" s="2"/>
      <c r="AT2976" s="2"/>
      <c r="AU2976" s="2"/>
      <c r="AV2976" s="2"/>
      <c r="AW2976" s="2"/>
      <c r="AX2976" s="2"/>
      <c r="AY2976" s="2"/>
      <c r="AZ2976" s="2"/>
      <c r="BA2976" s="2"/>
      <c r="BB2976" s="2"/>
      <c r="BC2976" s="2"/>
      <c r="BD2976" s="2"/>
      <c r="BE2976" s="2"/>
      <c r="BF2976" s="2"/>
      <c r="BG2976" s="2"/>
      <c r="BH2976" s="2"/>
      <c r="BI2976" s="2"/>
      <c r="BJ2976" s="2"/>
      <c r="BK2976" s="2"/>
      <c r="BL2976" s="2"/>
      <c r="BM2976" s="2"/>
      <c r="BN2976" s="2"/>
      <c r="BO2976" s="2"/>
      <c r="BP2976" s="2"/>
      <c r="BQ2976" s="2"/>
      <c r="BR2976" s="2"/>
      <c r="BS2976" s="2"/>
      <c r="BT2976" s="2"/>
      <c r="BU2976" s="2"/>
      <c r="BV2976" s="2"/>
      <c r="BW2976" s="2"/>
      <c r="BX2976" s="2"/>
    </row>
    <row r="2977" s="1" customFormat="true" ht="42" hidden="false" customHeight="true" outlineLevel="3" collapsed="false">
      <c r="A2977" s="20" t="n">
        <v>122</v>
      </c>
      <c r="B2977" s="20"/>
      <c r="C2977" s="20"/>
      <c r="D2977" s="21" t="s">
        <v>8547</v>
      </c>
      <c r="E2977" s="21"/>
      <c r="F2977" s="21" t="s">
        <v>8548</v>
      </c>
      <c r="G2977" s="21"/>
      <c r="H2977" s="21"/>
      <c r="I2977" s="21"/>
      <c r="J2977" s="21"/>
      <c r="K2977" s="32" t="s">
        <v>8549</v>
      </c>
      <c r="L2977" s="32"/>
      <c r="M2977" s="32"/>
      <c r="N2977" s="32"/>
      <c r="O2977" s="32"/>
      <c r="P2977" s="32"/>
      <c r="Q2977" s="32"/>
      <c r="R2977" s="32"/>
      <c r="S2977" s="32"/>
      <c r="T2977" s="32"/>
      <c r="U2977" s="32"/>
      <c r="V2977" s="21" t="s">
        <v>25</v>
      </c>
      <c r="W2977" s="21"/>
      <c r="X2977" s="23"/>
      <c r="Y2977" s="24"/>
      <c r="Z2977" s="25"/>
      <c r="AA2977" s="26" t="n">
        <v>0.158</v>
      </c>
      <c r="AB2977" s="26"/>
      <c r="AC2977" s="21" t="s">
        <v>26</v>
      </c>
      <c r="AD2977" s="21" t="s">
        <v>352</v>
      </c>
      <c r="AE2977" s="21"/>
      <c r="AF2977" s="21" t="s">
        <v>27</v>
      </c>
      <c r="AG2977" s="21"/>
      <c r="AH2977" s="21"/>
      <c r="AI2977" s="21"/>
      <c r="AJ2977" s="21"/>
      <c r="AK2977" s="27" t="n">
        <v>883.2</v>
      </c>
      <c r="AL2977" s="28" t="n">
        <f aca="false">AK2977/100*(100-$AM$8)</f>
        <v>839.04</v>
      </c>
    </row>
    <row r="2978" s="1" customFormat="true" ht="42" hidden="false" customHeight="true" outlineLevel="3" collapsed="false">
      <c r="A2978" s="20" t="n">
        <v>123</v>
      </c>
      <c r="B2978" s="20"/>
      <c r="C2978" s="20"/>
      <c r="D2978" s="21" t="s">
        <v>8550</v>
      </c>
      <c r="E2978" s="21"/>
      <c r="F2978" s="21" t="s">
        <v>8551</v>
      </c>
      <c r="G2978" s="21"/>
      <c r="H2978" s="21"/>
      <c r="I2978" s="21"/>
      <c r="J2978" s="21"/>
      <c r="K2978" s="32" t="s">
        <v>8552</v>
      </c>
      <c r="L2978" s="32"/>
      <c r="M2978" s="32"/>
      <c r="N2978" s="32"/>
      <c r="O2978" s="32"/>
      <c r="P2978" s="32"/>
      <c r="Q2978" s="32"/>
      <c r="R2978" s="32"/>
      <c r="S2978" s="32"/>
      <c r="T2978" s="32"/>
      <c r="U2978" s="32"/>
      <c r="V2978" s="21" t="s">
        <v>25</v>
      </c>
      <c r="W2978" s="21"/>
      <c r="X2978" s="23"/>
      <c r="Y2978" s="24"/>
      <c r="Z2978" s="25"/>
      <c r="AA2978" s="26" t="n">
        <v>0.158</v>
      </c>
      <c r="AB2978" s="26"/>
      <c r="AC2978" s="21" t="s">
        <v>26</v>
      </c>
      <c r="AD2978" s="21" t="s">
        <v>352</v>
      </c>
      <c r="AE2978" s="21"/>
      <c r="AF2978" s="21" t="s">
        <v>27</v>
      </c>
      <c r="AG2978" s="21"/>
      <c r="AH2978" s="21"/>
      <c r="AI2978" s="21"/>
      <c r="AJ2978" s="21"/>
      <c r="AK2978" s="27" t="n">
        <v>946.45</v>
      </c>
      <c r="AL2978" s="28" t="n">
        <f aca="false">AK2978/100*(100-$AM$8)</f>
        <v>899.1275</v>
      </c>
    </row>
    <row r="2979" s="1" customFormat="true" ht="42" hidden="false" customHeight="true" outlineLevel="3" collapsed="false">
      <c r="A2979" s="20" t="n">
        <v>124</v>
      </c>
      <c r="B2979" s="20"/>
      <c r="C2979" s="20"/>
      <c r="D2979" s="21" t="s">
        <v>8553</v>
      </c>
      <c r="E2979" s="21"/>
      <c r="F2979" s="21" t="s">
        <v>8554</v>
      </c>
      <c r="G2979" s="21"/>
      <c r="H2979" s="21"/>
      <c r="I2979" s="21"/>
      <c r="J2979" s="21"/>
      <c r="K2979" s="32" t="s">
        <v>8555</v>
      </c>
      <c r="L2979" s="32"/>
      <c r="M2979" s="32"/>
      <c r="N2979" s="32"/>
      <c r="O2979" s="32"/>
      <c r="P2979" s="32"/>
      <c r="Q2979" s="32"/>
      <c r="R2979" s="32"/>
      <c r="S2979" s="32"/>
      <c r="T2979" s="32"/>
      <c r="U2979" s="32"/>
      <c r="V2979" s="21" t="s">
        <v>25</v>
      </c>
      <c r="W2979" s="21"/>
      <c r="X2979" s="33" t="s">
        <v>294</v>
      </c>
      <c r="Y2979" s="33"/>
      <c r="Z2979" s="33"/>
      <c r="AA2979" s="26" t="n">
        <v>0.158</v>
      </c>
      <c r="AB2979" s="26"/>
      <c r="AC2979" s="21" t="s">
        <v>26</v>
      </c>
      <c r="AD2979" s="21" t="s">
        <v>352</v>
      </c>
      <c r="AE2979" s="21"/>
      <c r="AF2979" s="21" t="s">
        <v>27</v>
      </c>
      <c r="AG2979" s="21"/>
      <c r="AH2979" s="21"/>
      <c r="AI2979" s="21"/>
      <c r="AJ2979" s="21"/>
      <c r="AK2979" s="27" t="n">
        <v>588.04</v>
      </c>
      <c r="AL2979" s="27" t="n">
        <v>588.04</v>
      </c>
    </row>
    <row r="2980" s="1" customFormat="true" ht="42" hidden="false" customHeight="true" outlineLevel="3" collapsed="false">
      <c r="A2980" s="20" t="n">
        <v>125</v>
      </c>
      <c r="B2980" s="20"/>
      <c r="C2980" s="20"/>
      <c r="D2980" s="21" t="s">
        <v>8556</v>
      </c>
      <c r="E2980" s="21"/>
      <c r="F2980" s="21" t="s">
        <v>8557</v>
      </c>
      <c r="G2980" s="21"/>
      <c r="H2980" s="21"/>
      <c r="I2980" s="21"/>
      <c r="J2980" s="21"/>
      <c r="K2980" s="32" t="s">
        <v>8558</v>
      </c>
      <c r="L2980" s="32"/>
      <c r="M2980" s="32"/>
      <c r="N2980" s="32"/>
      <c r="O2980" s="32"/>
      <c r="P2980" s="32"/>
      <c r="Q2980" s="32"/>
      <c r="R2980" s="32"/>
      <c r="S2980" s="32"/>
      <c r="T2980" s="32"/>
      <c r="U2980" s="32"/>
      <c r="V2980" s="21" t="s">
        <v>25</v>
      </c>
      <c r="W2980" s="21"/>
      <c r="X2980" s="23"/>
      <c r="Y2980" s="24"/>
      <c r="Z2980" s="25"/>
      <c r="AA2980" s="26" t="n">
        <v>0.158</v>
      </c>
      <c r="AB2980" s="26"/>
      <c r="AC2980" s="21" t="s">
        <v>26</v>
      </c>
      <c r="AD2980" s="21" t="s">
        <v>352</v>
      </c>
      <c r="AE2980" s="21"/>
      <c r="AF2980" s="21" t="s">
        <v>27</v>
      </c>
      <c r="AG2980" s="21"/>
      <c r="AH2980" s="21"/>
      <c r="AI2980" s="21"/>
      <c r="AJ2980" s="21"/>
      <c r="AK2980" s="27" t="n">
        <v>946.45</v>
      </c>
      <c r="AL2980" s="28" t="n">
        <f aca="false">AK2980/100*(100-$AM$8)</f>
        <v>899.1275</v>
      </c>
    </row>
    <row r="2981" customFormat="false" ht="42" hidden="false" customHeight="true" outlineLevel="3" collapsed="false">
      <c r="A2981" s="20" t="n">
        <v>126</v>
      </c>
      <c r="B2981" s="20"/>
      <c r="C2981" s="20"/>
      <c r="D2981" s="21" t="s">
        <v>8559</v>
      </c>
      <c r="E2981" s="21"/>
      <c r="F2981" s="21" t="s">
        <v>8560</v>
      </c>
      <c r="G2981" s="21"/>
      <c r="H2981" s="21"/>
      <c r="I2981" s="21"/>
      <c r="J2981" s="21"/>
      <c r="K2981" s="32" t="s">
        <v>8561</v>
      </c>
      <c r="L2981" s="32"/>
      <c r="M2981" s="32"/>
      <c r="N2981" s="32"/>
      <c r="O2981" s="32"/>
      <c r="P2981" s="32"/>
      <c r="Q2981" s="32"/>
      <c r="R2981" s="32"/>
      <c r="S2981" s="32"/>
      <c r="T2981" s="32"/>
      <c r="U2981" s="32"/>
      <c r="V2981" s="21" t="s">
        <v>25</v>
      </c>
      <c r="W2981" s="21"/>
      <c r="X2981" s="33" t="s">
        <v>294</v>
      </c>
      <c r="Y2981" s="33"/>
      <c r="Z2981" s="33"/>
      <c r="AA2981" s="26" t="n">
        <v>0.141</v>
      </c>
      <c r="AB2981" s="26"/>
      <c r="AC2981" s="21" t="s">
        <v>26</v>
      </c>
      <c r="AD2981" s="21" t="s">
        <v>317</v>
      </c>
      <c r="AE2981" s="21"/>
      <c r="AF2981" s="23"/>
      <c r="AG2981" s="24"/>
      <c r="AH2981" s="25"/>
      <c r="AI2981" s="21"/>
      <c r="AJ2981" s="21"/>
      <c r="AK2981" s="27" t="n">
        <v>423.5</v>
      </c>
      <c r="AL2981" s="27" t="n">
        <v>423.5</v>
      </c>
      <c r="AM2981" s="1"/>
      <c r="AN2981" s="1"/>
      <c r="AO2981" s="1"/>
      <c r="AP2981" s="1"/>
      <c r="AQ2981" s="1"/>
      <c r="AR2981" s="1"/>
      <c r="AS2981" s="1"/>
      <c r="AT2981" s="1"/>
      <c r="AU2981" s="1"/>
      <c r="AV2981" s="1"/>
      <c r="AW2981" s="1"/>
      <c r="AX2981" s="1"/>
      <c r="AY2981" s="1"/>
      <c r="AZ2981" s="1"/>
      <c r="BA2981" s="1"/>
      <c r="BB2981" s="1"/>
      <c r="BC2981" s="1"/>
      <c r="BD2981" s="1"/>
      <c r="BE2981" s="1"/>
      <c r="BF2981" s="1"/>
      <c r="BG2981" s="1"/>
      <c r="BH2981" s="1"/>
      <c r="BI2981" s="1"/>
      <c r="BJ2981" s="1"/>
      <c r="BK2981" s="1"/>
      <c r="BL2981" s="1"/>
      <c r="BM2981" s="1"/>
      <c r="BN2981" s="1"/>
      <c r="BO2981" s="1"/>
      <c r="BP2981" s="1"/>
      <c r="BQ2981" s="1"/>
      <c r="BR2981" s="1"/>
      <c r="BS2981" s="1"/>
      <c r="BT2981" s="1"/>
      <c r="BU2981" s="1"/>
      <c r="BV2981" s="1"/>
      <c r="BW2981" s="1"/>
      <c r="BX2981" s="1"/>
    </row>
    <row r="2982" customFormat="false" ht="42" hidden="false" customHeight="true" outlineLevel="3" collapsed="false">
      <c r="A2982" s="20" t="n">
        <v>127</v>
      </c>
      <c r="B2982" s="20"/>
      <c r="C2982" s="20"/>
      <c r="D2982" s="21" t="s">
        <v>8562</v>
      </c>
      <c r="E2982" s="21"/>
      <c r="F2982" s="21" t="s">
        <v>8563</v>
      </c>
      <c r="G2982" s="21"/>
      <c r="H2982" s="21"/>
      <c r="I2982" s="21"/>
      <c r="J2982" s="21"/>
      <c r="K2982" s="32" t="s">
        <v>8564</v>
      </c>
      <c r="L2982" s="32"/>
      <c r="M2982" s="32"/>
      <c r="N2982" s="32"/>
      <c r="O2982" s="32"/>
      <c r="P2982" s="32"/>
      <c r="Q2982" s="32"/>
      <c r="R2982" s="32"/>
      <c r="S2982" s="32"/>
      <c r="T2982" s="32"/>
      <c r="U2982" s="32"/>
      <c r="V2982" s="21" t="s">
        <v>25</v>
      </c>
      <c r="W2982" s="21"/>
      <c r="X2982" s="33" t="s">
        <v>294</v>
      </c>
      <c r="Y2982" s="33"/>
      <c r="Z2982" s="33"/>
      <c r="AA2982" s="26" t="n">
        <v>0.141</v>
      </c>
      <c r="AB2982" s="26"/>
      <c r="AC2982" s="21" t="s">
        <v>26</v>
      </c>
      <c r="AD2982" s="21" t="s">
        <v>317</v>
      </c>
      <c r="AE2982" s="21"/>
      <c r="AF2982" s="23"/>
      <c r="AG2982" s="24"/>
      <c r="AH2982" s="25"/>
      <c r="AI2982" s="21"/>
      <c r="AJ2982" s="21"/>
      <c r="AK2982" s="27" t="n">
        <v>698.18</v>
      </c>
      <c r="AL2982" s="27" t="n">
        <v>698.18</v>
      </c>
      <c r="AM2982" s="1"/>
      <c r="AN2982" s="1"/>
      <c r="AO2982" s="1"/>
      <c r="AP2982" s="1"/>
      <c r="AQ2982" s="1"/>
      <c r="AR2982" s="1"/>
      <c r="AS2982" s="1"/>
      <c r="AT2982" s="1"/>
      <c r="AU2982" s="1"/>
      <c r="AV2982" s="1"/>
      <c r="AW2982" s="1"/>
      <c r="AX2982" s="1"/>
      <c r="AY2982" s="1"/>
      <c r="AZ2982" s="1"/>
      <c r="BA2982" s="1"/>
      <c r="BB2982" s="1"/>
      <c r="BC2982" s="1"/>
      <c r="BD2982" s="1"/>
      <c r="BE2982" s="1"/>
      <c r="BF2982" s="1"/>
      <c r="BG2982" s="1"/>
      <c r="BH2982" s="1"/>
      <c r="BI2982" s="1"/>
      <c r="BJ2982" s="1"/>
      <c r="BK2982" s="1"/>
      <c r="BL2982" s="1"/>
      <c r="BM2982" s="1"/>
      <c r="BN2982" s="1"/>
      <c r="BO2982" s="1"/>
      <c r="BP2982" s="1"/>
      <c r="BQ2982" s="1"/>
      <c r="BR2982" s="1"/>
      <c r="BS2982" s="1"/>
      <c r="BT2982" s="1"/>
      <c r="BU2982" s="1"/>
      <c r="BV2982" s="1"/>
      <c r="BW2982" s="1"/>
      <c r="BX2982" s="1"/>
    </row>
    <row r="2983" s="1" customFormat="true" ht="22.5" hidden="false" customHeight="true" outlineLevel="3" collapsed="false">
      <c r="A2983" s="20" t="n">
        <v>128</v>
      </c>
      <c r="B2983" s="20"/>
      <c r="C2983" s="20"/>
      <c r="D2983" s="21" t="s">
        <v>8565</v>
      </c>
      <c r="E2983" s="21"/>
      <c r="F2983" s="21" t="s">
        <v>8566</v>
      </c>
      <c r="G2983" s="21"/>
      <c r="H2983" s="21"/>
      <c r="I2983" s="21"/>
      <c r="J2983" s="21"/>
      <c r="K2983" s="32" t="s">
        <v>8567</v>
      </c>
      <c r="L2983" s="32"/>
      <c r="M2983" s="32"/>
      <c r="N2983" s="32"/>
      <c r="O2983" s="32"/>
      <c r="P2983" s="32"/>
      <c r="Q2983" s="32"/>
      <c r="R2983" s="32"/>
      <c r="S2983" s="32"/>
      <c r="T2983" s="32"/>
      <c r="U2983" s="32"/>
      <c r="V2983" s="21" t="s">
        <v>25</v>
      </c>
      <c r="W2983" s="21"/>
      <c r="X2983" s="33" t="s">
        <v>294</v>
      </c>
      <c r="Y2983" s="33"/>
      <c r="Z2983" s="33"/>
      <c r="AA2983" s="26" t="n">
        <v>0.188</v>
      </c>
      <c r="AB2983" s="26"/>
      <c r="AC2983" s="21" t="s">
        <v>26</v>
      </c>
      <c r="AD2983" s="21" t="s">
        <v>317</v>
      </c>
      <c r="AE2983" s="21"/>
      <c r="AF2983" s="23"/>
      <c r="AG2983" s="24"/>
      <c r="AH2983" s="25"/>
      <c r="AI2983" s="23"/>
      <c r="AJ2983" s="25"/>
      <c r="AK2983" s="27" t="n">
        <v>648.03</v>
      </c>
      <c r="AL2983" s="27" t="n">
        <v>648.03</v>
      </c>
      <c r="AM2983" s="2"/>
      <c r="AN2983" s="2"/>
      <c r="AO2983" s="2"/>
      <c r="AP2983" s="2"/>
      <c r="AQ2983" s="2"/>
      <c r="AR2983" s="2"/>
      <c r="AS2983" s="2"/>
      <c r="AT2983" s="2"/>
      <c r="AU2983" s="2"/>
      <c r="AV2983" s="2"/>
      <c r="AW2983" s="2"/>
      <c r="AX2983" s="2"/>
      <c r="AY2983" s="2"/>
      <c r="AZ2983" s="2"/>
      <c r="BA2983" s="2"/>
      <c r="BB2983" s="2"/>
      <c r="BC2983" s="2"/>
      <c r="BD2983" s="2"/>
      <c r="BE2983" s="2"/>
      <c r="BF2983" s="2"/>
      <c r="BG2983" s="2"/>
      <c r="BH2983" s="2"/>
      <c r="BI2983" s="2"/>
      <c r="BJ2983" s="2"/>
      <c r="BK2983" s="2"/>
      <c r="BL2983" s="2"/>
      <c r="BM2983" s="2"/>
      <c r="BN2983" s="2"/>
      <c r="BO2983" s="2"/>
      <c r="BP2983" s="2"/>
      <c r="BQ2983" s="2"/>
      <c r="BR2983" s="2"/>
      <c r="BS2983" s="2"/>
      <c r="BT2983" s="2"/>
      <c r="BU2983" s="2"/>
      <c r="BV2983" s="2"/>
      <c r="BW2983" s="2"/>
      <c r="BX2983" s="2"/>
    </row>
    <row r="2984" s="1" customFormat="true" ht="22.5" hidden="false" customHeight="true" outlineLevel="3" collapsed="false">
      <c r="A2984" s="20" t="n">
        <v>129</v>
      </c>
      <c r="B2984" s="20"/>
      <c r="C2984" s="20"/>
      <c r="D2984" s="21" t="s">
        <v>8568</v>
      </c>
      <c r="E2984" s="21"/>
      <c r="F2984" s="21" t="s">
        <v>8569</v>
      </c>
      <c r="G2984" s="21"/>
      <c r="H2984" s="21"/>
      <c r="I2984" s="21"/>
      <c r="J2984" s="21"/>
      <c r="K2984" s="32" t="s">
        <v>8570</v>
      </c>
      <c r="L2984" s="32"/>
      <c r="M2984" s="32"/>
      <c r="N2984" s="32"/>
      <c r="O2984" s="32"/>
      <c r="P2984" s="32"/>
      <c r="Q2984" s="32"/>
      <c r="R2984" s="32"/>
      <c r="S2984" s="32"/>
      <c r="T2984" s="32"/>
      <c r="U2984" s="32"/>
      <c r="V2984" s="21" t="s">
        <v>25</v>
      </c>
      <c r="W2984" s="21"/>
      <c r="X2984" s="33" t="s">
        <v>294</v>
      </c>
      <c r="Y2984" s="33"/>
      <c r="Z2984" s="33"/>
      <c r="AA2984" s="26" t="n">
        <v>0.097</v>
      </c>
      <c r="AB2984" s="26"/>
      <c r="AC2984" s="21" t="s">
        <v>26</v>
      </c>
      <c r="AD2984" s="21" t="s">
        <v>352</v>
      </c>
      <c r="AE2984" s="21"/>
      <c r="AF2984" s="23"/>
      <c r="AG2984" s="24"/>
      <c r="AH2984" s="25"/>
      <c r="AI2984" s="23"/>
      <c r="AJ2984" s="25"/>
      <c r="AK2984" s="27" t="n">
        <v>484.06</v>
      </c>
      <c r="AL2984" s="27" t="n">
        <v>484.06</v>
      </c>
      <c r="AM2984" s="2"/>
      <c r="AN2984" s="2"/>
      <c r="AO2984" s="2"/>
      <c r="AP2984" s="2"/>
      <c r="AQ2984" s="2"/>
      <c r="AR2984" s="2"/>
      <c r="AS2984" s="2"/>
      <c r="AT2984" s="2"/>
      <c r="AU2984" s="2"/>
      <c r="AV2984" s="2"/>
      <c r="AW2984" s="2"/>
      <c r="AX2984" s="2"/>
      <c r="AY2984" s="2"/>
      <c r="AZ2984" s="2"/>
      <c r="BA2984" s="2"/>
      <c r="BB2984" s="2"/>
      <c r="BC2984" s="2"/>
      <c r="BD2984" s="2"/>
      <c r="BE2984" s="2"/>
      <c r="BF2984" s="2"/>
      <c r="BG2984" s="2"/>
      <c r="BH2984" s="2"/>
      <c r="BI2984" s="2"/>
      <c r="BJ2984" s="2"/>
      <c r="BK2984" s="2"/>
      <c r="BL2984" s="2"/>
      <c r="BM2984" s="2"/>
      <c r="BN2984" s="2"/>
      <c r="BO2984" s="2"/>
      <c r="BP2984" s="2"/>
      <c r="BQ2984" s="2"/>
      <c r="BR2984" s="2"/>
      <c r="BS2984" s="2"/>
      <c r="BT2984" s="2"/>
      <c r="BU2984" s="2"/>
      <c r="BV2984" s="2"/>
      <c r="BW2984" s="2"/>
      <c r="BX2984" s="2"/>
    </row>
    <row r="2985" s="1" customFormat="true" ht="42" hidden="false" customHeight="true" outlineLevel="3" collapsed="false">
      <c r="A2985" s="20" t="n">
        <v>130</v>
      </c>
      <c r="B2985" s="20"/>
      <c r="C2985" s="20"/>
      <c r="D2985" s="21" t="s">
        <v>8571</v>
      </c>
      <c r="E2985" s="21"/>
      <c r="F2985" s="21" t="s">
        <v>8572</v>
      </c>
      <c r="G2985" s="21"/>
      <c r="H2985" s="21"/>
      <c r="I2985" s="21"/>
      <c r="J2985" s="21"/>
      <c r="K2985" s="32" t="s">
        <v>8573</v>
      </c>
      <c r="L2985" s="32"/>
      <c r="M2985" s="32"/>
      <c r="N2985" s="32"/>
      <c r="O2985" s="32"/>
      <c r="P2985" s="32"/>
      <c r="Q2985" s="32"/>
      <c r="R2985" s="32"/>
      <c r="S2985" s="32"/>
      <c r="T2985" s="32"/>
      <c r="U2985" s="32"/>
      <c r="V2985" s="21" t="s">
        <v>25</v>
      </c>
      <c r="W2985" s="21"/>
      <c r="X2985" s="23"/>
      <c r="Y2985" s="24"/>
      <c r="Z2985" s="25"/>
      <c r="AA2985" s="26" t="n">
        <v>0.018</v>
      </c>
      <c r="AB2985" s="26"/>
      <c r="AC2985" s="21" t="s">
        <v>26</v>
      </c>
      <c r="AD2985" s="21" t="s">
        <v>107</v>
      </c>
      <c r="AE2985" s="21"/>
      <c r="AF2985" s="23"/>
      <c r="AG2985" s="24"/>
      <c r="AH2985" s="25"/>
      <c r="AI2985" s="21"/>
      <c r="AJ2985" s="21"/>
      <c r="AK2985" s="27" t="n">
        <v>141.45</v>
      </c>
      <c r="AL2985" s="28" t="n">
        <f aca="false">AK2985/100*(100-$AM$8)</f>
        <v>134.3775</v>
      </c>
    </row>
    <row r="2986" s="1" customFormat="true" ht="42" hidden="false" customHeight="true" outlineLevel="3" collapsed="false">
      <c r="A2986" s="20" t="n">
        <v>131</v>
      </c>
      <c r="B2986" s="20"/>
      <c r="C2986" s="20"/>
      <c r="D2986" s="21" t="s">
        <v>8574</v>
      </c>
      <c r="E2986" s="21"/>
      <c r="F2986" s="21" t="s">
        <v>8575</v>
      </c>
      <c r="G2986" s="21"/>
      <c r="H2986" s="21"/>
      <c r="I2986" s="21"/>
      <c r="J2986" s="21"/>
      <c r="K2986" s="32" t="s">
        <v>8576</v>
      </c>
      <c r="L2986" s="32"/>
      <c r="M2986" s="32"/>
      <c r="N2986" s="32"/>
      <c r="O2986" s="32"/>
      <c r="P2986" s="32"/>
      <c r="Q2986" s="32"/>
      <c r="R2986" s="32"/>
      <c r="S2986" s="32"/>
      <c r="T2986" s="32"/>
      <c r="U2986" s="32"/>
      <c r="V2986" s="21" t="s">
        <v>25</v>
      </c>
      <c r="W2986" s="21"/>
      <c r="X2986" s="23"/>
      <c r="Y2986" s="24"/>
      <c r="Z2986" s="25"/>
      <c r="AA2986" s="26" t="n">
        <v>0.073</v>
      </c>
      <c r="AB2986" s="26"/>
      <c r="AC2986" s="21" t="s">
        <v>26</v>
      </c>
      <c r="AD2986" s="21" t="s">
        <v>352</v>
      </c>
      <c r="AE2986" s="21"/>
      <c r="AF2986" s="21" t="s">
        <v>240</v>
      </c>
      <c r="AG2986" s="21"/>
      <c r="AH2986" s="21"/>
      <c r="AI2986" s="21"/>
      <c r="AJ2986" s="21"/>
      <c r="AK2986" s="27" t="n">
        <v>288.65</v>
      </c>
      <c r="AL2986" s="28" t="n">
        <f aca="false">AK2986/100*(100-$AM$8)</f>
        <v>274.2175</v>
      </c>
    </row>
    <row r="2987" s="1" customFormat="true" ht="42" hidden="false" customHeight="true" outlineLevel="3" collapsed="false">
      <c r="A2987" s="20" t="n">
        <v>132</v>
      </c>
      <c r="B2987" s="20"/>
      <c r="C2987" s="20"/>
      <c r="D2987" s="21" t="s">
        <v>8577</v>
      </c>
      <c r="E2987" s="21"/>
      <c r="F2987" s="21" t="s">
        <v>8578</v>
      </c>
      <c r="G2987" s="21"/>
      <c r="H2987" s="21"/>
      <c r="I2987" s="21"/>
      <c r="J2987" s="21"/>
      <c r="K2987" s="32" t="s">
        <v>8579</v>
      </c>
      <c r="L2987" s="32"/>
      <c r="M2987" s="32"/>
      <c r="N2987" s="32"/>
      <c r="O2987" s="32"/>
      <c r="P2987" s="32"/>
      <c r="Q2987" s="32"/>
      <c r="R2987" s="32"/>
      <c r="S2987" s="32"/>
      <c r="T2987" s="32"/>
      <c r="U2987" s="32"/>
      <c r="V2987" s="21" t="s">
        <v>25</v>
      </c>
      <c r="W2987" s="21"/>
      <c r="X2987" s="33" t="s">
        <v>294</v>
      </c>
      <c r="Y2987" s="33"/>
      <c r="Z2987" s="33"/>
      <c r="AA2987" s="26" t="n">
        <v>0.108</v>
      </c>
      <c r="AB2987" s="26"/>
      <c r="AC2987" s="21" t="s">
        <v>26</v>
      </c>
      <c r="AD2987" s="21" t="s">
        <v>352</v>
      </c>
      <c r="AE2987" s="21"/>
      <c r="AF2987" s="21" t="s">
        <v>27</v>
      </c>
      <c r="AG2987" s="21"/>
      <c r="AH2987" s="21"/>
      <c r="AI2987" s="21"/>
      <c r="AJ2987" s="21"/>
      <c r="AK2987" s="27" t="n">
        <v>115.65</v>
      </c>
      <c r="AL2987" s="27" t="n">
        <v>115.65</v>
      </c>
    </row>
    <row r="2988" s="1" customFormat="true" ht="42" hidden="false" customHeight="true" outlineLevel="3" collapsed="false">
      <c r="A2988" s="20" t="n">
        <v>133</v>
      </c>
      <c r="B2988" s="20"/>
      <c r="C2988" s="20"/>
      <c r="D2988" s="21" t="s">
        <v>8580</v>
      </c>
      <c r="E2988" s="21"/>
      <c r="F2988" s="21" t="s">
        <v>8581</v>
      </c>
      <c r="G2988" s="21"/>
      <c r="H2988" s="21"/>
      <c r="I2988" s="21"/>
      <c r="J2988" s="21"/>
      <c r="K2988" s="32" t="s">
        <v>8582</v>
      </c>
      <c r="L2988" s="32"/>
      <c r="M2988" s="32"/>
      <c r="N2988" s="32"/>
      <c r="O2988" s="32"/>
      <c r="P2988" s="32"/>
      <c r="Q2988" s="32"/>
      <c r="R2988" s="32"/>
      <c r="S2988" s="32"/>
      <c r="T2988" s="32"/>
      <c r="U2988" s="32"/>
      <c r="V2988" s="21" t="s">
        <v>25</v>
      </c>
      <c r="W2988" s="21"/>
      <c r="X2988" s="23"/>
      <c r="Y2988" s="24"/>
      <c r="Z2988" s="25"/>
      <c r="AA2988" s="26" t="n">
        <v>0.105</v>
      </c>
      <c r="AB2988" s="26"/>
      <c r="AC2988" s="21" t="s">
        <v>26</v>
      </c>
      <c r="AD2988" s="21" t="s">
        <v>352</v>
      </c>
      <c r="AE2988" s="21"/>
      <c r="AF2988" s="21" t="s">
        <v>27</v>
      </c>
      <c r="AG2988" s="21"/>
      <c r="AH2988" s="21"/>
      <c r="AI2988" s="21"/>
      <c r="AJ2988" s="21"/>
      <c r="AK2988" s="27" t="n">
        <v>686.55</v>
      </c>
      <c r="AL2988" s="28" t="n">
        <f aca="false">AK2988/100*(100-$AM$8)</f>
        <v>652.2225</v>
      </c>
    </row>
    <row r="2989" s="1" customFormat="true" ht="42" hidden="false" customHeight="true" outlineLevel="3" collapsed="false">
      <c r="A2989" s="20" t="n">
        <v>134</v>
      </c>
      <c r="B2989" s="20"/>
      <c r="C2989" s="20"/>
      <c r="D2989" s="21" t="s">
        <v>8583</v>
      </c>
      <c r="E2989" s="21"/>
      <c r="F2989" s="21" t="s">
        <v>8584</v>
      </c>
      <c r="G2989" s="21"/>
      <c r="H2989" s="21"/>
      <c r="I2989" s="21"/>
      <c r="J2989" s="21"/>
      <c r="K2989" s="32" t="s">
        <v>8585</v>
      </c>
      <c r="L2989" s="32"/>
      <c r="M2989" s="32"/>
      <c r="N2989" s="32"/>
      <c r="O2989" s="32"/>
      <c r="P2989" s="32"/>
      <c r="Q2989" s="32"/>
      <c r="R2989" s="32"/>
      <c r="S2989" s="32"/>
      <c r="T2989" s="32"/>
      <c r="U2989" s="32"/>
      <c r="V2989" s="21" t="s">
        <v>25</v>
      </c>
      <c r="W2989" s="21"/>
      <c r="X2989" s="23"/>
      <c r="Y2989" s="24"/>
      <c r="Z2989" s="25"/>
      <c r="AA2989" s="26" t="n">
        <v>0.09</v>
      </c>
      <c r="AB2989" s="26"/>
      <c r="AC2989" s="21" t="s">
        <v>26</v>
      </c>
      <c r="AD2989" s="21" t="s">
        <v>352</v>
      </c>
      <c r="AE2989" s="21"/>
      <c r="AF2989" s="21" t="s">
        <v>27</v>
      </c>
      <c r="AG2989" s="21"/>
      <c r="AH2989" s="21"/>
      <c r="AI2989" s="21"/>
      <c r="AJ2989" s="21"/>
      <c r="AK2989" s="27" t="n">
        <v>601.45</v>
      </c>
      <c r="AL2989" s="28" t="n">
        <f aca="false">AK2989/100*(100-$AM$8)</f>
        <v>571.3775</v>
      </c>
    </row>
    <row r="2990" s="1" customFormat="true" ht="42" hidden="false" customHeight="true" outlineLevel="3" collapsed="false">
      <c r="A2990" s="20" t="n">
        <v>135</v>
      </c>
      <c r="B2990" s="20"/>
      <c r="C2990" s="20"/>
      <c r="D2990" s="21" t="s">
        <v>8586</v>
      </c>
      <c r="E2990" s="21"/>
      <c r="F2990" s="21" t="s">
        <v>8587</v>
      </c>
      <c r="G2990" s="21"/>
      <c r="H2990" s="21"/>
      <c r="I2990" s="21"/>
      <c r="J2990" s="21"/>
      <c r="K2990" s="32" t="s">
        <v>8588</v>
      </c>
      <c r="L2990" s="32"/>
      <c r="M2990" s="32"/>
      <c r="N2990" s="32"/>
      <c r="O2990" s="32"/>
      <c r="P2990" s="32"/>
      <c r="Q2990" s="32"/>
      <c r="R2990" s="32"/>
      <c r="S2990" s="32"/>
      <c r="T2990" s="32"/>
      <c r="U2990" s="32"/>
      <c r="V2990" s="21" t="s">
        <v>25</v>
      </c>
      <c r="W2990" s="21"/>
      <c r="X2990" s="23"/>
      <c r="Y2990" s="24"/>
      <c r="Z2990" s="25"/>
      <c r="AA2990" s="26" t="n">
        <v>0.105</v>
      </c>
      <c r="AB2990" s="26"/>
      <c r="AC2990" s="21" t="s">
        <v>26</v>
      </c>
      <c r="AD2990" s="21" t="s">
        <v>352</v>
      </c>
      <c r="AE2990" s="21"/>
      <c r="AF2990" s="21" t="s">
        <v>27</v>
      </c>
      <c r="AG2990" s="21"/>
      <c r="AH2990" s="21"/>
      <c r="AI2990" s="21"/>
      <c r="AJ2990" s="21"/>
      <c r="AK2990" s="27" t="n">
        <v>931.5</v>
      </c>
      <c r="AL2990" s="28" t="n">
        <f aca="false">AK2990/100*(100-$AM$8)</f>
        <v>884.925</v>
      </c>
    </row>
    <row r="2991" s="1" customFormat="true" ht="42" hidden="false" customHeight="true" outlineLevel="3" collapsed="false">
      <c r="A2991" s="20" t="n">
        <v>136</v>
      </c>
      <c r="B2991" s="20"/>
      <c r="C2991" s="20"/>
      <c r="D2991" s="21" t="s">
        <v>8589</v>
      </c>
      <c r="E2991" s="21"/>
      <c r="F2991" s="21" t="s">
        <v>8590</v>
      </c>
      <c r="G2991" s="21"/>
      <c r="H2991" s="21"/>
      <c r="I2991" s="21"/>
      <c r="J2991" s="21"/>
      <c r="K2991" s="32" t="s">
        <v>8591</v>
      </c>
      <c r="L2991" s="32"/>
      <c r="M2991" s="32"/>
      <c r="N2991" s="32"/>
      <c r="O2991" s="32"/>
      <c r="P2991" s="32"/>
      <c r="Q2991" s="32"/>
      <c r="R2991" s="32"/>
      <c r="S2991" s="32"/>
      <c r="T2991" s="32"/>
      <c r="U2991" s="32"/>
      <c r="V2991" s="21" t="s">
        <v>25</v>
      </c>
      <c r="W2991" s="21"/>
      <c r="X2991" s="23"/>
      <c r="Y2991" s="24"/>
      <c r="Z2991" s="25"/>
      <c r="AA2991" s="26" t="n">
        <v>0.093</v>
      </c>
      <c r="AB2991" s="26"/>
      <c r="AC2991" s="21" t="s">
        <v>26</v>
      </c>
      <c r="AD2991" s="21" t="s">
        <v>352</v>
      </c>
      <c r="AE2991" s="21"/>
      <c r="AF2991" s="21" t="s">
        <v>27</v>
      </c>
      <c r="AG2991" s="21"/>
      <c r="AH2991" s="21"/>
      <c r="AI2991" s="21"/>
      <c r="AJ2991" s="21"/>
      <c r="AK2991" s="27" t="n">
        <v>654.35</v>
      </c>
      <c r="AL2991" s="28" t="n">
        <f aca="false">AK2991/100*(100-$AM$8)</f>
        <v>621.6325</v>
      </c>
    </row>
    <row r="2992" s="1" customFormat="true" ht="42" hidden="false" customHeight="true" outlineLevel="3" collapsed="false">
      <c r="A2992" s="20" t="n">
        <v>137</v>
      </c>
      <c r="B2992" s="20"/>
      <c r="C2992" s="20"/>
      <c r="D2992" s="21" t="s">
        <v>8592</v>
      </c>
      <c r="E2992" s="21"/>
      <c r="F2992" s="21" t="s">
        <v>8593</v>
      </c>
      <c r="G2992" s="21"/>
      <c r="H2992" s="21"/>
      <c r="I2992" s="21"/>
      <c r="J2992" s="21"/>
      <c r="K2992" s="32" t="s">
        <v>8594</v>
      </c>
      <c r="L2992" s="32"/>
      <c r="M2992" s="32"/>
      <c r="N2992" s="32"/>
      <c r="O2992" s="32"/>
      <c r="P2992" s="32"/>
      <c r="Q2992" s="32"/>
      <c r="R2992" s="32"/>
      <c r="S2992" s="32"/>
      <c r="T2992" s="32"/>
      <c r="U2992" s="32"/>
      <c r="V2992" s="21" t="s">
        <v>25</v>
      </c>
      <c r="W2992" s="21"/>
      <c r="X2992" s="23"/>
      <c r="Y2992" s="24"/>
      <c r="Z2992" s="25"/>
      <c r="AA2992" s="26" t="n">
        <v>0.069</v>
      </c>
      <c r="AB2992" s="26"/>
      <c r="AC2992" s="21" t="s">
        <v>26</v>
      </c>
      <c r="AD2992" s="21" t="s">
        <v>352</v>
      </c>
      <c r="AE2992" s="21"/>
      <c r="AF2992" s="21" t="s">
        <v>27</v>
      </c>
      <c r="AG2992" s="21"/>
      <c r="AH2992" s="21"/>
      <c r="AI2992" s="21"/>
      <c r="AJ2992" s="21"/>
      <c r="AK2992" s="27" t="n">
        <v>442.75</v>
      </c>
      <c r="AL2992" s="28" t="n">
        <f aca="false">AK2992/100*(100-$AM$8)</f>
        <v>420.6125</v>
      </c>
    </row>
    <row r="2993" s="1" customFormat="true" ht="42" hidden="false" customHeight="true" outlineLevel="3" collapsed="false">
      <c r="A2993" s="20" t="n">
        <v>138</v>
      </c>
      <c r="B2993" s="20"/>
      <c r="C2993" s="20"/>
      <c r="D2993" s="21" t="s">
        <v>8595</v>
      </c>
      <c r="E2993" s="21"/>
      <c r="F2993" s="21" t="s">
        <v>8596</v>
      </c>
      <c r="G2993" s="21"/>
      <c r="H2993" s="21"/>
      <c r="I2993" s="21"/>
      <c r="J2993" s="21"/>
      <c r="K2993" s="32" t="s">
        <v>8597</v>
      </c>
      <c r="L2993" s="32"/>
      <c r="M2993" s="32"/>
      <c r="N2993" s="32"/>
      <c r="O2993" s="32"/>
      <c r="P2993" s="32"/>
      <c r="Q2993" s="32"/>
      <c r="R2993" s="32"/>
      <c r="S2993" s="32"/>
      <c r="T2993" s="32"/>
      <c r="U2993" s="32"/>
      <c r="V2993" s="21" t="s">
        <v>25</v>
      </c>
      <c r="W2993" s="21"/>
      <c r="X2993" s="23"/>
      <c r="Y2993" s="24"/>
      <c r="Z2993" s="25"/>
      <c r="AA2993" s="26" t="n">
        <v>0.06</v>
      </c>
      <c r="AB2993" s="26"/>
      <c r="AC2993" s="21" t="s">
        <v>26</v>
      </c>
      <c r="AD2993" s="21" t="s">
        <v>352</v>
      </c>
      <c r="AE2993" s="21"/>
      <c r="AF2993" s="21" t="s">
        <v>27</v>
      </c>
      <c r="AG2993" s="21"/>
      <c r="AH2993" s="21"/>
      <c r="AI2993" s="21"/>
      <c r="AJ2993" s="21"/>
      <c r="AK2993" s="27" t="n">
        <v>414</v>
      </c>
      <c r="AL2993" s="28" t="n">
        <f aca="false">AK2993/100*(100-$AM$8)</f>
        <v>393.3</v>
      </c>
    </row>
    <row r="2994" s="1" customFormat="true" ht="42" hidden="false" customHeight="true" outlineLevel="3" collapsed="false">
      <c r="A2994" s="20" t="n">
        <v>139</v>
      </c>
      <c r="B2994" s="20"/>
      <c r="C2994" s="20"/>
      <c r="D2994" s="21" t="s">
        <v>8598</v>
      </c>
      <c r="E2994" s="21"/>
      <c r="F2994" s="21" t="s">
        <v>8599</v>
      </c>
      <c r="G2994" s="21"/>
      <c r="H2994" s="21"/>
      <c r="I2994" s="21"/>
      <c r="J2994" s="21"/>
      <c r="K2994" s="32" t="s">
        <v>8600</v>
      </c>
      <c r="L2994" s="32"/>
      <c r="M2994" s="32"/>
      <c r="N2994" s="32"/>
      <c r="O2994" s="32"/>
      <c r="P2994" s="32"/>
      <c r="Q2994" s="32"/>
      <c r="R2994" s="32"/>
      <c r="S2994" s="32"/>
      <c r="T2994" s="32"/>
      <c r="U2994" s="32"/>
      <c r="V2994" s="21" t="s">
        <v>25</v>
      </c>
      <c r="W2994" s="21"/>
      <c r="X2994" s="23"/>
      <c r="Y2994" s="24"/>
      <c r="Z2994" s="25"/>
      <c r="AA2994" s="26" t="n">
        <v>0.069</v>
      </c>
      <c r="AB2994" s="26"/>
      <c r="AC2994" s="21" t="s">
        <v>26</v>
      </c>
      <c r="AD2994" s="21" t="s">
        <v>352</v>
      </c>
      <c r="AE2994" s="21"/>
      <c r="AF2994" s="21" t="s">
        <v>27</v>
      </c>
      <c r="AG2994" s="21"/>
      <c r="AH2994" s="21"/>
      <c r="AI2994" s="21"/>
      <c r="AJ2994" s="21"/>
      <c r="AK2994" s="27" t="n">
        <v>609.5</v>
      </c>
      <c r="AL2994" s="28" t="n">
        <f aca="false">AK2994/100*(100-$AM$8)</f>
        <v>579.025</v>
      </c>
    </row>
    <row r="2995" s="1" customFormat="true" ht="42" hidden="false" customHeight="true" outlineLevel="3" collapsed="false">
      <c r="A2995" s="20" t="n">
        <v>140</v>
      </c>
      <c r="B2995" s="20"/>
      <c r="C2995" s="20"/>
      <c r="D2995" s="21" t="s">
        <v>8601</v>
      </c>
      <c r="E2995" s="21"/>
      <c r="F2995" s="21" t="s">
        <v>8602</v>
      </c>
      <c r="G2995" s="21"/>
      <c r="H2995" s="21"/>
      <c r="I2995" s="21"/>
      <c r="J2995" s="21"/>
      <c r="K2995" s="32" t="s">
        <v>8603</v>
      </c>
      <c r="L2995" s="32"/>
      <c r="M2995" s="32"/>
      <c r="N2995" s="32"/>
      <c r="O2995" s="32"/>
      <c r="P2995" s="32"/>
      <c r="Q2995" s="32"/>
      <c r="R2995" s="32"/>
      <c r="S2995" s="32"/>
      <c r="T2995" s="32"/>
      <c r="U2995" s="32"/>
      <c r="V2995" s="21" t="s">
        <v>25</v>
      </c>
      <c r="W2995" s="21"/>
      <c r="X2995" s="23"/>
      <c r="Y2995" s="24"/>
      <c r="Z2995" s="25"/>
      <c r="AA2995" s="26" t="n">
        <v>0.078</v>
      </c>
      <c r="AB2995" s="26"/>
      <c r="AC2995" s="21" t="s">
        <v>26</v>
      </c>
      <c r="AD2995" s="21" t="s">
        <v>352</v>
      </c>
      <c r="AE2995" s="21"/>
      <c r="AF2995" s="21" t="s">
        <v>27</v>
      </c>
      <c r="AG2995" s="21"/>
      <c r="AH2995" s="21"/>
      <c r="AI2995" s="21"/>
      <c r="AJ2995" s="21"/>
      <c r="AK2995" s="27" t="n">
        <v>431.25</v>
      </c>
      <c r="AL2995" s="28" t="n">
        <f aca="false">AK2995/100*(100-$AM$8)</f>
        <v>409.6875</v>
      </c>
    </row>
    <row r="2996" s="1" customFormat="true" ht="42" hidden="false" customHeight="true" outlineLevel="3" collapsed="false">
      <c r="A2996" s="20" t="n">
        <v>141</v>
      </c>
      <c r="B2996" s="20"/>
      <c r="C2996" s="20"/>
      <c r="D2996" s="21" t="s">
        <v>8604</v>
      </c>
      <c r="E2996" s="21"/>
      <c r="F2996" s="21" t="s">
        <v>8605</v>
      </c>
      <c r="G2996" s="21"/>
      <c r="H2996" s="21"/>
      <c r="I2996" s="21"/>
      <c r="J2996" s="21"/>
      <c r="K2996" s="32" t="s">
        <v>8606</v>
      </c>
      <c r="L2996" s="32"/>
      <c r="M2996" s="32"/>
      <c r="N2996" s="32"/>
      <c r="O2996" s="32"/>
      <c r="P2996" s="32"/>
      <c r="Q2996" s="32"/>
      <c r="R2996" s="32"/>
      <c r="S2996" s="32"/>
      <c r="T2996" s="32"/>
      <c r="U2996" s="32"/>
      <c r="V2996" s="21" t="s">
        <v>25</v>
      </c>
      <c r="W2996" s="21"/>
      <c r="X2996" s="23"/>
      <c r="Y2996" s="24"/>
      <c r="Z2996" s="25"/>
      <c r="AA2996" s="26" t="n">
        <v>0.129</v>
      </c>
      <c r="AB2996" s="26"/>
      <c r="AC2996" s="21" t="s">
        <v>26</v>
      </c>
      <c r="AD2996" s="21" t="s">
        <v>352</v>
      </c>
      <c r="AE2996" s="21"/>
      <c r="AF2996" s="21" t="s">
        <v>27</v>
      </c>
      <c r="AG2996" s="21"/>
      <c r="AH2996" s="21"/>
      <c r="AI2996" s="21"/>
      <c r="AJ2996" s="21"/>
      <c r="AK2996" s="27" t="n">
        <v>805</v>
      </c>
      <c r="AL2996" s="28" t="n">
        <f aca="false">AK2996/100*(100-$AM$8)</f>
        <v>764.75</v>
      </c>
    </row>
    <row r="2997" s="1" customFormat="true" ht="42" hidden="false" customHeight="true" outlineLevel="3" collapsed="false">
      <c r="A2997" s="20" t="n">
        <v>142</v>
      </c>
      <c r="B2997" s="20"/>
      <c r="C2997" s="20"/>
      <c r="D2997" s="21" t="s">
        <v>8607</v>
      </c>
      <c r="E2997" s="21"/>
      <c r="F2997" s="21" t="s">
        <v>8608</v>
      </c>
      <c r="G2997" s="21"/>
      <c r="H2997" s="21"/>
      <c r="I2997" s="21"/>
      <c r="J2997" s="21"/>
      <c r="K2997" s="32" t="s">
        <v>8609</v>
      </c>
      <c r="L2997" s="32"/>
      <c r="M2997" s="32"/>
      <c r="N2997" s="32"/>
      <c r="O2997" s="32"/>
      <c r="P2997" s="32"/>
      <c r="Q2997" s="32"/>
      <c r="R2997" s="32"/>
      <c r="S2997" s="32"/>
      <c r="T2997" s="32"/>
      <c r="U2997" s="32"/>
      <c r="V2997" s="21" t="s">
        <v>25</v>
      </c>
      <c r="W2997" s="21"/>
      <c r="X2997" s="23"/>
      <c r="Y2997" s="24"/>
      <c r="Z2997" s="25"/>
      <c r="AA2997" s="26" t="n">
        <v>0.107</v>
      </c>
      <c r="AB2997" s="26"/>
      <c r="AC2997" s="21" t="s">
        <v>26</v>
      </c>
      <c r="AD2997" s="21" t="s">
        <v>352</v>
      </c>
      <c r="AE2997" s="21"/>
      <c r="AF2997" s="21" t="s">
        <v>27</v>
      </c>
      <c r="AG2997" s="21"/>
      <c r="AH2997" s="21"/>
      <c r="AI2997" s="21"/>
      <c r="AJ2997" s="21"/>
      <c r="AK2997" s="27" t="n">
        <v>696.9</v>
      </c>
      <c r="AL2997" s="28" t="n">
        <f aca="false">AK2997/100*(100-$AM$8)</f>
        <v>662.055</v>
      </c>
    </row>
    <row r="2998" s="1" customFormat="true" ht="42" hidden="false" customHeight="true" outlineLevel="3" collapsed="false">
      <c r="A2998" s="20" t="n">
        <v>143</v>
      </c>
      <c r="B2998" s="20"/>
      <c r="C2998" s="20"/>
      <c r="D2998" s="21" t="s">
        <v>8610</v>
      </c>
      <c r="E2998" s="21"/>
      <c r="F2998" s="21" t="s">
        <v>8611</v>
      </c>
      <c r="G2998" s="21"/>
      <c r="H2998" s="21"/>
      <c r="I2998" s="21"/>
      <c r="J2998" s="21"/>
      <c r="K2998" s="32" t="s">
        <v>8612</v>
      </c>
      <c r="L2998" s="32"/>
      <c r="M2998" s="32"/>
      <c r="N2998" s="32"/>
      <c r="O2998" s="32"/>
      <c r="P2998" s="32"/>
      <c r="Q2998" s="32"/>
      <c r="R2998" s="32"/>
      <c r="S2998" s="32"/>
      <c r="T2998" s="32"/>
      <c r="U2998" s="32"/>
      <c r="V2998" s="21" t="s">
        <v>25</v>
      </c>
      <c r="W2998" s="21"/>
      <c r="X2998" s="23"/>
      <c r="Y2998" s="24"/>
      <c r="Z2998" s="25"/>
      <c r="AA2998" s="26" t="n">
        <v>0.129</v>
      </c>
      <c r="AB2998" s="26"/>
      <c r="AC2998" s="21" t="s">
        <v>26</v>
      </c>
      <c r="AD2998" s="21" t="s">
        <v>352</v>
      </c>
      <c r="AE2998" s="21"/>
      <c r="AF2998" s="21" t="s">
        <v>27</v>
      </c>
      <c r="AG2998" s="21"/>
      <c r="AH2998" s="21"/>
      <c r="AI2998" s="21"/>
      <c r="AJ2998" s="21"/>
      <c r="AK2998" s="34" t="n">
        <v>1093.65</v>
      </c>
      <c r="AL2998" s="28" t="n">
        <f aca="false">AK2998/100*(100-$AM$8)</f>
        <v>1038.9675</v>
      </c>
    </row>
    <row r="2999" s="1" customFormat="true" ht="42" hidden="false" customHeight="true" outlineLevel="3" collapsed="false">
      <c r="A2999" s="20" t="n">
        <v>144</v>
      </c>
      <c r="B2999" s="20"/>
      <c r="C2999" s="20"/>
      <c r="D2999" s="21" t="s">
        <v>8613</v>
      </c>
      <c r="E2999" s="21"/>
      <c r="F2999" s="21" t="s">
        <v>8614</v>
      </c>
      <c r="G2999" s="21"/>
      <c r="H2999" s="21"/>
      <c r="I2999" s="21"/>
      <c r="J2999" s="21"/>
      <c r="K2999" s="32" t="s">
        <v>8615</v>
      </c>
      <c r="L2999" s="32"/>
      <c r="M2999" s="32"/>
      <c r="N2999" s="32"/>
      <c r="O2999" s="32"/>
      <c r="P2999" s="32"/>
      <c r="Q2999" s="32"/>
      <c r="R2999" s="32"/>
      <c r="S2999" s="32"/>
      <c r="T2999" s="32"/>
      <c r="U2999" s="32"/>
      <c r="V2999" s="21" t="s">
        <v>25</v>
      </c>
      <c r="W2999" s="21"/>
      <c r="X2999" s="23"/>
      <c r="Y2999" s="24"/>
      <c r="Z2999" s="25"/>
      <c r="AA2999" s="26" t="n">
        <v>0.141</v>
      </c>
      <c r="AB2999" s="26"/>
      <c r="AC2999" s="21" t="s">
        <v>26</v>
      </c>
      <c r="AD2999" s="21" t="s">
        <v>352</v>
      </c>
      <c r="AE2999" s="21"/>
      <c r="AF2999" s="21" t="s">
        <v>27</v>
      </c>
      <c r="AG2999" s="21"/>
      <c r="AH2999" s="21"/>
      <c r="AI2999" s="21"/>
      <c r="AJ2999" s="21"/>
      <c r="AK2999" s="27" t="n">
        <v>755.55</v>
      </c>
      <c r="AL2999" s="28" t="n">
        <f aca="false">AK2999/100*(100-$AM$8)</f>
        <v>717.7725</v>
      </c>
    </row>
    <row r="3000" s="1" customFormat="true" ht="42" hidden="false" customHeight="true" outlineLevel="3" collapsed="false">
      <c r="A3000" s="20" t="n">
        <v>145</v>
      </c>
      <c r="B3000" s="20"/>
      <c r="C3000" s="20"/>
      <c r="D3000" s="21" t="s">
        <v>8616</v>
      </c>
      <c r="E3000" s="21"/>
      <c r="F3000" s="21" t="s">
        <v>8617</v>
      </c>
      <c r="G3000" s="21"/>
      <c r="H3000" s="21"/>
      <c r="I3000" s="21"/>
      <c r="J3000" s="21"/>
      <c r="K3000" s="32" t="s">
        <v>8618</v>
      </c>
      <c r="L3000" s="32"/>
      <c r="M3000" s="32"/>
      <c r="N3000" s="32"/>
      <c r="O3000" s="32"/>
      <c r="P3000" s="32"/>
      <c r="Q3000" s="32"/>
      <c r="R3000" s="32"/>
      <c r="S3000" s="32"/>
      <c r="T3000" s="32"/>
      <c r="U3000" s="32"/>
      <c r="V3000" s="21" t="s">
        <v>25</v>
      </c>
      <c r="W3000" s="21"/>
      <c r="X3000" s="23"/>
      <c r="Y3000" s="24"/>
      <c r="Z3000" s="25"/>
      <c r="AA3000" s="26" t="n">
        <v>0.085</v>
      </c>
      <c r="AB3000" s="26"/>
      <c r="AC3000" s="21" t="s">
        <v>26</v>
      </c>
      <c r="AD3000" s="21" t="s">
        <v>352</v>
      </c>
      <c r="AE3000" s="21"/>
      <c r="AF3000" s="21" t="s">
        <v>27</v>
      </c>
      <c r="AG3000" s="21"/>
      <c r="AH3000" s="21"/>
      <c r="AI3000" s="21"/>
      <c r="AJ3000" s="21"/>
      <c r="AK3000" s="27" t="n">
        <v>500.25</v>
      </c>
      <c r="AL3000" s="28" t="n">
        <f aca="false">AK3000/100*(100-$AM$8)</f>
        <v>475.2375</v>
      </c>
    </row>
    <row r="3001" s="1" customFormat="true" ht="42" hidden="false" customHeight="true" outlineLevel="3" collapsed="false">
      <c r="A3001" s="20" t="n">
        <v>146</v>
      </c>
      <c r="B3001" s="20"/>
      <c r="C3001" s="20"/>
      <c r="D3001" s="21" t="s">
        <v>8619</v>
      </c>
      <c r="E3001" s="21"/>
      <c r="F3001" s="21" t="s">
        <v>8620</v>
      </c>
      <c r="G3001" s="21"/>
      <c r="H3001" s="21"/>
      <c r="I3001" s="21"/>
      <c r="J3001" s="21"/>
      <c r="K3001" s="32" t="s">
        <v>8621</v>
      </c>
      <c r="L3001" s="32"/>
      <c r="M3001" s="32"/>
      <c r="N3001" s="32"/>
      <c r="O3001" s="32"/>
      <c r="P3001" s="32"/>
      <c r="Q3001" s="32"/>
      <c r="R3001" s="32"/>
      <c r="S3001" s="32"/>
      <c r="T3001" s="32"/>
      <c r="U3001" s="32"/>
      <c r="V3001" s="21" t="s">
        <v>25</v>
      </c>
      <c r="W3001" s="21"/>
      <c r="X3001" s="23"/>
      <c r="Y3001" s="24"/>
      <c r="Z3001" s="25"/>
      <c r="AA3001" s="26" t="n">
        <v>0.076</v>
      </c>
      <c r="AB3001" s="26"/>
      <c r="AC3001" s="21" t="s">
        <v>26</v>
      </c>
      <c r="AD3001" s="21" t="s">
        <v>352</v>
      </c>
      <c r="AE3001" s="21"/>
      <c r="AF3001" s="21" t="s">
        <v>27</v>
      </c>
      <c r="AG3001" s="21"/>
      <c r="AH3001" s="21"/>
      <c r="AI3001" s="21"/>
      <c r="AJ3001" s="21"/>
      <c r="AK3001" s="27" t="n">
        <v>495.65</v>
      </c>
      <c r="AL3001" s="28" t="n">
        <f aca="false">AK3001/100*(100-$AM$8)</f>
        <v>470.8675</v>
      </c>
    </row>
    <row r="3002" s="1" customFormat="true" ht="42" hidden="false" customHeight="true" outlineLevel="3" collapsed="false">
      <c r="A3002" s="20" t="n">
        <v>147</v>
      </c>
      <c r="B3002" s="20"/>
      <c r="C3002" s="20"/>
      <c r="D3002" s="21" t="s">
        <v>8622</v>
      </c>
      <c r="E3002" s="21"/>
      <c r="F3002" s="21" t="s">
        <v>8623</v>
      </c>
      <c r="G3002" s="21"/>
      <c r="H3002" s="21"/>
      <c r="I3002" s="21"/>
      <c r="J3002" s="21"/>
      <c r="K3002" s="32" t="s">
        <v>8624</v>
      </c>
      <c r="L3002" s="32"/>
      <c r="M3002" s="32"/>
      <c r="N3002" s="32"/>
      <c r="O3002" s="32"/>
      <c r="P3002" s="32"/>
      <c r="Q3002" s="32"/>
      <c r="R3002" s="32"/>
      <c r="S3002" s="32"/>
      <c r="T3002" s="32"/>
      <c r="U3002" s="32"/>
      <c r="V3002" s="21" t="s">
        <v>25</v>
      </c>
      <c r="W3002" s="21"/>
      <c r="X3002" s="33" t="s">
        <v>294</v>
      </c>
      <c r="Y3002" s="33"/>
      <c r="Z3002" s="33"/>
      <c r="AA3002" s="26" t="n">
        <v>0.085</v>
      </c>
      <c r="AB3002" s="26"/>
      <c r="AC3002" s="21" t="s">
        <v>26</v>
      </c>
      <c r="AD3002" s="21" t="s">
        <v>352</v>
      </c>
      <c r="AE3002" s="21"/>
      <c r="AF3002" s="21" t="s">
        <v>27</v>
      </c>
      <c r="AG3002" s="21"/>
      <c r="AH3002" s="21"/>
      <c r="AI3002" s="21"/>
      <c r="AJ3002" s="21"/>
      <c r="AK3002" s="27" t="n">
        <v>292.62</v>
      </c>
      <c r="AL3002" s="27" t="n">
        <v>292.62</v>
      </c>
    </row>
    <row r="3003" s="1" customFormat="true" ht="42" hidden="false" customHeight="true" outlineLevel="3" collapsed="false">
      <c r="A3003" s="20" t="n">
        <v>148</v>
      </c>
      <c r="B3003" s="20"/>
      <c r="C3003" s="20"/>
      <c r="D3003" s="21" t="s">
        <v>8625</v>
      </c>
      <c r="E3003" s="21"/>
      <c r="F3003" s="21" t="s">
        <v>8626</v>
      </c>
      <c r="G3003" s="21"/>
      <c r="H3003" s="21"/>
      <c r="I3003" s="21"/>
      <c r="J3003" s="21"/>
      <c r="K3003" s="32" t="s">
        <v>8627</v>
      </c>
      <c r="L3003" s="32"/>
      <c r="M3003" s="32"/>
      <c r="N3003" s="32"/>
      <c r="O3003" s="32"/>
      <c r="P3003" s="32"/>
      <c r="Q3003" s="32"/>
      <c r="R3003" s="32"/>
      <c r="S3003" s="32"/>
      <c r="T3003" s="32"/>
      <c r="U3003" s="32"/>
      <c r="V3003" s="21" t="s">
        <v>25</v>
      </c>
      <c r="W3003" s="21"/>
      <c r="X3003" s="23"/>
      <c r="Y3003" s="24"/>
      <c r="Z3003" s="25"/>
      <c r="AA3003" s="26" t="n">
        <v>0.074</v>
      </c>
      <c r="AB3003" s="26"/>
      <c r="AC3003" s="21" t="s">
        <v>26</v>
      </c>
      <c r="AD3003" s="21" t="s">
        <v>352</v>
      </c>
      <c r="AE3003" s="21"/>
      <c r="AF3003" s="21" t="s">
        <v>27</v>
      </c>
      <c r="AG3003" s="21"/>
      <c r="AH3003" s="21"/>
      <c r="AI3003" s="21"/>
      <c r="AJ3003" s="21"/>
      <c r="AK3003" s="27" t="n">
        <v>527.85</v>
      </c>
      <c r="AL3003" s="28" t="n">
        <f aca="false">AK3003/100*(100-$AM$8)</f>
        <v>501.4575</v>
      </c>
    </row>
    <row r="3004" s="1" customFormat="true" ht="42" hidden="false" customHeight="true" outlineLevel="3" collapsed="false">
      <c r="A3004" s="20" t="n">
        <v>149</v>
      </c>
      <c r="B3004" s="20"/>
      <c r="C3004" s="20"/>
      <c r="D3004" s="21" t="s">
        <v>8628</v>
      </c>
      <c r="E3004" s="21"/>
      <c r="F3004" s="21" t="s">
        <v>8629</v>
      </c>
      <c r="G3004" s="21"/>
      <c r="H3004" s="21"/>
      <c r="I3004" s="21"/>
      <c r="J3004" s="21"/>
      <c r="K3004" s="32" t="s">
        <v>8630</v>
      </c>
      <c r="L3004" s="32"/>
      <c r="M3004" s="32"/>
      <c r="N3004" s="32"/>
      <c r="O3004" s="32"/>
      <c r="P3004" s="32"/>
      <c r="Q3004" s="32"/>
      <c r="R3004" s="32"/>
      <c r="S3004" s="32"/>
      <c r="T3004" s="32"/>
      <c r="U3004" s="32"/>
      <c r="V3004" s="21" t="s">
        <v>25</v>
      </c>
      <c r="W3004" s="21"/>
      <c r="X3004" s="23"/>
      <c r="Y3004" s="24"/>
      <c r="Z3004" s="25"/>
      <c r="AA3004" s="26" t="n">
        <v>0.158</v>
      </c>
      <c r="AB3004" s="26"/>
      <c r="AC3004" s="21" t="s">
        <v>26</v>
      </c>
      <c r="AD3004" s="21" t="s">
        <v>352</v>
      </c>
      <c r="AE3004" s="21"/>
      <c r="AF3004" s="21" t="s">
        <v>27</v>
      </c>
      <c r="AG3004" s="21"/>
      <c r="AH3004" s="21"/>
      <c r="AI3004" s="21"/>
      <c r="AJ3004" s="21"/>
      <c r="AK3004" s="34" t="n">
        <v>1022.35</v>
      </c>
      <c r="AL3004" s="28" t="n">
        <f aca="false">AK3004/100*(100-$AM$8)</f>
        <v>971.2325</v>
      </c>
    </row>
    <row r="3005" s="1" customFormat="true" ht="42" hidden="false" customHeight="true" outlineLevel="3" collapsed="false">
      <c r="A3005" s="20" t="n">
        <v>150</v>
      </c>
      <c r="B3005" s="20"/>
      <c r="C3005" s="20"/>
      <c r="D3005" s="21" t="s">
        <v>8631</v>
      </c>
      <c r="E3005" s="21"/>
      <c r="F3005" s="21" t="s">
        <v>8632</v>
      </c>
      <c r="G3005" s="21"/>
      <c r="H3005" s="21"/>
      <c r="I3005" s="21"/>
      <c r="J3005" s="21"/>
      <c r="K3005" s="32" t="s">
        <v>8633</v>
      </c>
      <c r="L3005" s="32"/>
      <c r="M3005" s="32"/>
      <c r="N3005" s="32"/>
      <c r="O3005" s="32"/>
      <c r="P3005" s="32"/>
      <c r="Q3005" s="32"/>
      <c r="R3005" s="32"/>
      <c r="S3005" s="32"/>
      <c r="T3005" s="32"/>
      <c r="U3005" s="32"/>
      <c r="V3005" s="21" t="s">
        <v>25</v>
      </c>
      <c r="W3005" s="21"/>
      <c r="X3005" s="23"/>
      <c r="Y3005" s="24"/>
      <c r="Z3005" s="25"/>
      <c r="AA3005" s="26" t="n">
        <v>0.138</v>
      </c>
      <c r="AB3005" s="26"/>
      <c r="AC3005" s="21" t="s">
        <v>26</v>
      </c>
      <c r="AD3005" s="21" t="s">
        <v>352</v>
      </c>
      <c r="AE3005" s="21"/>
      <c r="AF3005" s="21" t="s">
        <v>27</v>
      </c>
      <c r="AG3005" s="21"/>
      <c r="AH3005" s="21"/>
      <c r="AI3005" s="21"/>
      <c r="AJ3005" s="21"/>
      <c r="AK3005" s="27" t="n">
        <v>913.1</v>
      </c>
      <c r="AL3005" s="28" t="n">
        <f aca="false">AK3005/100*(100-$AM$8)</f>
        <v>867.445</v>
      </c>
    </row>
    <row r="3006" s="1" customFormat="true" ht="42" hidden="false" customHeight="true" outlineLevel="3" collapsed="false">
      <c r="A3006" s="20" t="n">
        <v>151</v>
      </c>
      <c r="B3006" s="20"/>
      <c r="C3006" s="20"/>
      <c r="D3006" s="21" t="s">
        <v>8634</v>
      </c>
      <c r="E3006" s="21"/>
      <c r="F3006" s="21" t="s">
        <v>8635</v>
      </c>
      <c r="G3006" s="21"/>
      <c r="H3006" s="21"/>
      <c r="I3006" s="21"/>
      <c r="J3006" s="21"/>
      <c r="K3006" s="32" t="s">
        <v>8636</v>
      </c>
      <c r="L3006" s="32"/>
      <c r="M3006" s="32"/>
      <c r="N3006" s="32"/>
      <c r="O3006" s="32"/>
      <c r="P3006" s="32"/>
      <c r="Q3006" s="32"/>
      <c r="R3006" s="32"/>
      <c r="S3006" s="32"/>
      <c r="T3006" s="32"/>
      <c r="U3006" s="32"/>
      <c r="V3006" s="21" t="s">
        <v>25</v>
      </c>
      <c r="W3006" s="21"/>
      <c r="X3006" s="23"/>
      <c r="Y3006" s="24"/>
      <c r="Z3006" s="25"/>
      <c r="AA3006" s="26" t="n">
        <v>0.14</v>
      </c>
      <c r="AB3006" s="26"/>
      <c r="AC3006" s="21" t="s">
        <v>26</v>
      </c>
      <c r="AD3006" s="21" t="s">
        <v>352</v>
      </c>
      <c r="AE3006" s="21"/>
      <c r="AF3006" s="21" t="s">
        <v>27</v>
      </c>
      <c r="AG3006" s="21"/>
      <c r="AH3006" s="21"/>
      <c r="AI3006" s="21"/>
      <c r="AJ3006" s="21"/>
      <c r="AK3006" s="27" t="n">
        <v>987.85</v>
      </c>
      <c r="AL3006" s="28" t="n">
        <f aca="false">AK3006/100*(100-$AM$8)</f>
        <v>938.4575</v>
      </c>
    </row>
    <row r="3007" s="1" customFormat="true" ht="42" hidden="false" customHeight="true" outlineLevel="3" collapsed="false">
      <c r="A3007" s="20" t="n">
        <v>152</v>
      </c>
      <c r="B3007" s="20"/>
      <c r="C3007" s="20"/>
      <c r="D3007" s="21" t="s">
        <v>8637</v>
      </c>
      <c r="E3007" s="21"/>
      <c r="F3007" s="21" t="s">
        <v>8638</v>
      </c>
      <c r="G3007" s="21"/>
      <c r="H3007" s="21"/>
      <c r="I3007" s="21"/>
      <c r="J3007" s="21"/>
      <c r="K3007" s="32" t="s">
        <v>8639</v>
      </c>
      <c r="L3007" s="32"/>
      <c r="M3007" s="32"/>
      <c r="N3007" s="32"/>
      <c r="O3007" s="32"/>
      <c r="P3007" s="32"/>
      <c r="Q3007" s="32"/>
      <c r="R3007" s="32"/>
      <c r="S3007" s="32"/>
      <c r="T3007" s="32"/>
      <c r="U3007" s="32"/>
      <c r="V3007" s="21" t="s">
        <v>25</v>
      </c>
      <c r="W3007" s="21"/>
      <c r="X3007" s="23"/>
      <c r="Y3007" s="24"/>
      <c r="Z3007" s="25"/>
      <c r="AA3007" s="26" t="n">
        <v>0.077</v>
      </c>
      <c r="AB3007" s="26"/>
      <c r="AC3007" s="21" t="s">
        <v>26</v>
      </c>
      <c r="AD3007" s="21" t="s">
        <v>153</v>
      </c>
      <c r="AE3007" s="21"/>
      <c r="AF3007" s="21" t="s">
        <v>5267</v>
      </c>
      <c r="AG3007" s="21"/>
      <c r="AH3007" s="21"/>
      <c r="AI3007" s="21"/>
      <c r="AJ3007" s="21"/>
      <c r="AK3007" s="27" t="n">
        <v>264.5</v>
      </c>
      <c r="AL3007" s="28" t="n">
        <f aca="false">AK3007/100*(100-$AM$8)</f>
        <v>251.275</v>
      </c>
    </row>
    <row r="3008" s="1" customFormat="true" ht="42" hidden="false" customHeight="true" outlineLevel="3" collapsed="false">
      <c r="A3008" s="20" t="n">
        <v>153</v>
      </c>
      <c r="B3008" s="20"/>
      <c r="C3008" s="20"/>
      <c r="D3008" s="21" t="s">
        <v>8640</v>
      </c>
      <c r="E3008" s="21"/>
      <c r="F3008" s="21" t="s">
        <v>8641</v>
      </c>
      <c r="G3008" s="21"/>
      <c r="H3008" s="21"/>
      <c r="I3008" s="21"/>
      <c r="J3008" s="21"/>
      <c r="K3008" s="32" t="s">
        <v>8642</v>
      </c>
      <c r="L3008" s="32"/>
      <c r="M3008" s="32"/>
      <c r="N3008" s="32"/>
      <c r="O3008" s="32"/>
      <c r="P3008" s="32"/>
      <c r="Q3008" s="32"/>
      <c r="R3008" s="32"/>
      <c r="S3008" s="32"/>
      <c r="T3008" s="32"/>
      <c r="U3008" s="32"/>
      <c r="V3008" s="21" t="s">
        <v>25</v>
      </c>
      <c r="W3008" s="21"/>
      <c r="X3008" s="23"/>
      <c r="Y3008" s="24"/>
      <c r="Z3008" s="25"/>
      <c r="AA3008" s="26" t="n">
        <v>0.077</v>
      </c>
      <c r="AB3008" s="26"/>
      <c r="AC3008" s="21" t="s">
        <v>26</v>
      </c>
      <c r="AD3008" s="21" t="s">
        <v>153</v>
      </c>
      <c r="AE3008" s="21"/>
      <c r="AF3008" s="21" t="s">
        <v>5267</v>
      </c>
      <c r="AG3008" s="21"/>
      <c r="AH3008" s="21"/>
      <c r="AI3008" s="21"/>
      <c r="AJ3008" s="21"/>
      <c r="AK3008" s="27" t="n">
        <v>250.7</v>
      </c>
      <c r="AL3008" s="28" t="n">
        <f aca="false">AK3008/100*(100-$AM$8)</f>
        <v>238.165</v>
      </c>
    </row>
    <row r="3009" s="1" customFormat="true" ht="42" hidden="false" customHeight="true" outlineLevel="3" collapsed="false">
      <c r="A3009" s="20" t="n">
        <v>154</v>
      </c>
      <c r="B3009" s="20"/>
      <c r="C3009" s="20"/>
      <c r="D3009" s="21" t="s">
        <v>8643</v>
      </c>
      <c r="E3009" s="21"/>
      <c r="F3009" s="21" t="s">
        <v>8644</v>
      </c>
      <c r="G3009" s="21"/>
      <c r="H3009" s="21"/>
      <c r="I3009" s="21"/>
      <c r="J3009" s="21"/>
      <c r="K3009" s="32" t="s">
        <v>8645</v>
      </c>
      <c r="L3009" s="32"/>
      <c r="M3009" s="32"/>
      <c r="N3009" s="32"/>
      <c r="O3009" s="32"/>
      <c r="P3009" s="32"/>
      <c r="Q3009" s="32"/>
      <c r="R3009" s="32"/>
      <c r="S3009" s="32"/>
      <c r="T3009" s="32"/>
      <c r="U3009" s="32"/>
      <c r="V3009" s="21" t="s">
        <v>25</v>
      </c>
      <c r="W3009" s="21"/>
      <c r="X3009" s="23"/>
      <c r="Y3009" s="24"/>
      <c r="Z3009" s="25"/>
      <c r="AA3009" s="26" t="n">
        <v>0.077</v>
      </c>
      <c r="AB3009" s="26"/>
      <c r="AC3009" s="21" t="s">
        <v>26</v>
      </c>
      <c r="AD3009" s="21" t="s">
        <v>153</v>
      </c>
      <c r="AE3009" s="21"/>
      <c r="AF3009" s="21" t="s">
        <v>5267</v>
      </c>
      <c r="AG3009" s="21"/>
      <c r="AH3009" s="21"/>
      <c r="AI3009" s="21"/>
      <c r="AJ3009" s="21"/>
      <c r="AK3009" s="27" t="n">
        <v>290.95</v>
      </c>
      <c r="AL3009" s="28" t="n">
        <f aca="false">AK3009/100*(100-$AM$8)</f>
        <v>276.4025</v>
      </c>
    </row>
    <row r="3010" s="1" customFormat="true" ht="42" hidden="false" customHeight="true" outlineLevel="3" collapsed="false">
      <c r="A3010" s="20" t="n">
        <v>155</v>
      </c>
      <c r="B3010" s="20"/>
      <c r="C3010" s="20"/>
      <c r="D3010" s="21" t="s">
        <v>8646</v>
      </c>
      <c r="E3010" s="21"/>
      <c r="F3010" s="21" t="s">
        <v>8647</v>
      </c>
      <c r="G3010" s="21"/>
      <c r="H3010" s="21"/>
      <c r="I3010" s="21"/>
      <c r="J3010" s="21"/>
      <c r="K3010" s="32" t="s">
        <v>8648</v>
      </c>
      <c r="L3010" s="32"/>
      <c r="M3010" s="32"/>
      <c r="N3010" s="32"/>
      <c r="O3010" s="32"/>
      <c r="P3010" s="32"/>
      <c r="Q3010" s="32"/>
      <c r="R3010" s="32"/>
      <c r="S3010" s="32"/>
      <c r="T3010" s="32"/>
      <c r="U3010" s="32"/>
      <c r="V3010" s="21" t="s">
        <v>25</v>
      </c>
      <c r="W3010" s="21"/>
      <c r="X3010" s="23"/>
      <c r="Y3010" s="24"/>
      <c r="Z3010" s="25"/>
      <c r="AA3010" s="26" t="n">
        <v>0.077</v>
      </c>
      <c r="AB3010" s="26"/>
      <c r="AC3010" s="21" t="s">
        <v>26</v>
      </c>
      <c r="AD3010" s="21" t="s">
        <v>153</v>
      </c>
      <c r="AE3010" s="21"/>
      <c r="AF3010" s="21" t="s">
        <v>5267</v>
      </c>
      <c r="AG3010" s="21"/>
      <c r="AH3010" s="21"/>
      <c r="AI3010" s="21"/>
      <c r="AJ3010" s="21"/>
      <c r="AK3010" s="27" t="n">
        <v>271.4</v>
      </c>
      <c r="AL3010" s="28" t="n">
        <f aca="false">AK3010/100*(100-$AM$8)</f>
        <v>257.83</v>
      </c>
    </row>
    <row r="3011" s="1" customFormat="true" ht="42" hidden="false" customHeight="true" outlineLevel="3" collapsed="false">
      <c r="A3011" s="20" t="n">
        <v>156</v>
      </c>
      <c r="B3011" s="20"/>
      <c r="C3011" s="20"/>
      <c r="D3011" s="21" t="s">
        <v>8649</v>
      </c>
      <c r="E3011" s="21"/>
      <c r="F3011" s="21" t="s">
        <v>8650</v>
      </c>
      <c r="G3011" s="21"/>
      <c r="H3011" s="21"/>
      <c r="I3011" s="21"/>
      <c r="J3011" s="21"/>
      <c r="K3011" s="32" t="s">
        <v>8651</v>
      </c>
      <c r="L3011" s="32"/>
      <c r="M3011" s="32"/>
      <c r="N3011" s="32"/>
      <c r="O3011" s="32"/>
      <c r="P3011" s="32"/>
      <c r="Q3011" s="32"/>
      <c r="R3011" s="32"/>
      <c r="S3011" s="32"/>
      <c r="T3011" s="32"/>
      <c r="U3011" s="32"/>
      <c r="V3011" s="21" t="s">
        <v>25</v>
      </c>
      <c r="W3011" s="21"/>
      <c r="X3011" s="23"/>
      <c r="Y3011" s="24"/>
      <c r="Z3011" s="25"/>
      <c r="AA3011" s="26" t="n">
        <v>0.139</v>
      </c>
      <c r="AB3011" s="26"/>
      <c r="AC3011" s="21" t="s">
        <v>26</v>
      </c>
      <c r="AD3011" s="21" t="s">
        <v>153</v>
      </c>
      <c r="AE3011" s="21"/>
      <c r="AF3011" s="21" t="s">
        <v>224</v>
      </c>
      <c r="AG3011" s="21"/>
      <c r="AH3011" s="21"/>
      <c r="AI3011" s="21"/>
      <c r="AJ3011" s="21"/>
      <c r="AK3011" s="27" t="n">
        <v>455.4</v>
      </c>
      <c r="AL3011" s="28" t="n">
        <f aca="false">AK3011/100*(100-$AM$8)</f>
        <v>432.63</v>
      </c>
    </row>
    <row r="3012" s="1" customFormat="true" ht="42" hidden="false" customHeight="true" outlineLevel="3" collapsed="false">
      <c r="A3012" s="20" t="n">
        <v>157</v>
      </c>
      <c r="B3012" s="20"/>
      <c r="C3012" s="20"/>
      <c r="D3012" s="21" t="s">
        <v>8652</v>
      </c>
      <c r="E3012" s="21"/>
      <c r="F3012" s="21" t="s">
        <v>8653</v>
      </c>
      <c r="G3012" s="21"/>
      <c r="H3012" s="21"/>
      <c r="I3012" s="21"/>
      <c r="J3012" s="21"/>
      <c r="K3012" s="32" t="s">
        <v>8654</v>
      </c>
      <c r="L3012" s="32"/>
      <c r="M3012" s="32"/>
      <c r="N3012" s="32"/>
      <c r="O3012" s="32"/>
      <c r="P3012" s="32"/>
      <c r="Q3012" s="32"/>
      <c r="R3012" s="32"/>
      <c r="S3012" s="32"/>
      <c r="T3012" s="32"/>
      <c r="U3012" s="32"/>
      <c r="V3012" s="21" t="s">
        <v>25</v>
      </c>
      <c r="W3012" s="21"/>
      <c r="X3012" s="23"/>
      <c r="Y3012" s="24"/>
      <c r="Z3012" s="25"/>
      <c r="AA3012" s="26" t="n">
        <v>0.139</v>
      </c>
      <c r="AB3012" s="26"/>
      <c r="AC3012" s="21" t="s">
        <v>26</v>
      </c>
      <c r="AD3012" s="21" t="s">
        <v>153</v>
      </c>
      <c r="AE3012" s="21"/>
      <c r="AF3012" s="21" t="s">
        <v>224</v>
      </c>
      <c r="AG3012" s="21"/>
      <c r="AH3012" s="21"/>
      <c r="AI3012" s="21"/>
      <c r="AJ3012" s="21"/>
      <c r="AK3012" s="27" t="n">
        <v>442.75</v>
      </c>
      <c r="AL3012" s="28" t="n">
        <f aca="false">AK3012/100*(100-$AM$8)</f>
        <v>420.6125</v>
      </c>
    </row>
    <row r="3013" s="1" customFormat="true" ht="42" hidden="false" customHeight="true" outlineLevel="3" collapsed="false">
      <c r="A3013" s="20" t="n">
        <v>158</v>
      </c>
      <c r="B3013" s="20"/>
      <c r="C3013" s="20"/>
      <c r="D3013" s="21" t="s">
        <v>8655</v>
      </c>
      <c r="E3013" s="21"/>
      <c r="F3013" s="21" t="s">
        <v>8656</v>
      </c>
      <c r="G3013" s="21"/>
      <c r="H3013" s="21"/>
      <c r="I3013" s="21"/>
      <c r="J3013" s="21"/>
      <c r="K3013" s="32" t="s">
        <v>8657</v>
      </c>
      <c r="L3013" s="32"/>
      <c r="M3013" s="32"/>
      <c r="N3013" s="32"/>
      <c r="O3013" s="32"/>
      <c r="P3013" s="32"/>
      <c r="Q3013" s="32"/>
      <c r="R3013" s="32"/>
      <c r="S3013" s="32"/>
      <c r="T3013" s="32"/>
      <c r="U3013" s="32"/>
      <c r="V3013" s="21" t="s">
        <v>25</v>
      </c>
      <c r="W3013" s="21"/>
      <c r="X3013" s="23"/>
      <c r="Y3013" s="24"/>
      <c r="Z3013" s="25"/>
      <c r="AA3013" s="26" t="n">
        <v>0.139</v>
      </c>
      <c r="AB3013" s="26"/>
      <c r="AC3013" s="21" t="s">
        <v>26</v>
      </c>
      <c r="AD3013" s="21" t="s">
        <v>153</v>
      </c>
      <c r="AE3013" s="21"/>
      <c r="AF3013" s="21" t="s">
        <v>224</v>
      </c>
      <c r="AG3013" s="21"/>
      <c r="AH3013" s="21"/>
      <c r="AI3013" s="21"/>
      <c r="AJ3013" s="21"/>
      <c r="AK3013" s="27" t="n">
        <v>494.5</v>
      </c>
      <c r="AL3013" s="28" t="n">
        <f aca="false">AK3013/100*(100-$AM$8)</f>
        <v>469.775</v>
      </c>
    </row>
    <row r="3014" s="1" customFormat="true" ht="42" hidden="false" customHeight="true" outlineLevel="3" collapsed="false">
      <c r="A3014" s="20" t="n">
        <v>159</v>
      </c>
      <c r="B3014" s="20"/>
      <c r="C3014" s="20"/>
      <c r="D3014" s="21" t="s">
        <v>8658</v>
      </c>
      <c r="E3014" s="21"/>
      <c r="F3014" s="21" t="s">
        <v>8659</v>
      </c>
      <c r="G3014" s="21"/>
      <c r="H3014" s="21"/>
      <c r="I3014" s="21"/>
      <c r="J3014" s="21"/>
      <c r="K3014" s="32" t="s">
        <v>8660</v>
      </c>
      <c r="L3014" s="32"/>
      <c r="M3014" s="32"/>
      <c r="N3014" s="32"/>
      <c r="O3014" s="32"/>
      <c r="P3014" s="32"/>
      <c r="Q3014" s="32"/>
      <c r="R3014" s="32"/>
      <c r="S3014" s="32"/>
      <c r="T3014" s="32"/>
      <c r="U3014" s="32"/>
      <c r="V3014" s="21" t="s">
        <v>25</v>
      </c>
      <c r="W3014" s="21"/>
      <c r="X3014" s="23"/>
      <c r="Y3014" s="24"/>
      <c r="Z3014" s="25"/>
      <c r="AA3014" s="26" t="n">
        <v>0.139</v>
      </c>
      <c r="AB3014" s="26"/>
      <c r="AC3014" s="21" t="s">
        <v>26</v>
      </c>
      <c r="AD3014" s="21" t="s">
        <v>153</v>
      </c>
      <c r="AE3014" s="21"/>
      <c r="AF3014" s="21" t="s">
        <v>224</v>
      </c>
      <c r="AG3014" s="21"/>
      <c r="AH3014" s="21"/>
      <c r="AI3014" s="21"/>
      <c r="AJ3014" s="21"/>
      <c r="AK3014" s="27" t="n">
        <v>466.9</v>
      </c>
      <c r="AL3014" s="28" t="n">
        <f aca="false">AK3014/100*(100-$AM$8)</f>
        <v>443.555</v>
      </c>
    </row>
    <row r="3015" s="1" customFormat="true" ht="42" hidden="false" customHeight="true" outlineLevel="3" collapsed="false">
      <c r="A3015" s="20" t="n">
        <v>160</v>
      </c>
      <c r="B3015" s="20"/>
      <c r="C3015" s="20"/>
      <c r="D3015" s="21" t="s">
        <v>8661</v>
      </c>
      <c r="E3015" s="21"/>
      <c r="F3015" s="21" t="s">
        <v>8662</v>
      </c>
      <c r="G3015" s="21"/>
      <c r="H3015" s="21"/>
      <c r="I3015" s="21"/>
      <c r="J3015" s="21"/>
      <c r="K3015" s="32" t="s">
        <v>8663</v>
      </c>
      <c r="L3015" s="32"/>
      <c r="M3015" s="32"/>
      <c r="N3015" s="32"/>
      <c r="O3015" s="32"/>
      <c r="P3015" s="32"/>
      <c r="Q3015" s="32"/>
      <c r="R3015" s="32"/>
      <c r="S3015" s="32"/>
      <c r="T3015" s="32"/>
      <c r="U3015" s="32"/>
      <c r="V3015" s="21" t="s">
        <v>25</v>
      </c>
      <c r="W3015" s="21"/>
      <c r="X3015" s="23"/>
      <c r="Y3015" s="24"/>
      <c r="Z3015" s="25"/>
      <c r="AA3015" s="26" t="n">
        <v>0.484</v>
      </c>
      <c r="AB3015" s="26"/>
      <c r="AC3015" s="21" t="s">
        <v>26</v>
      </c>
      <c r="AD3015" s="21" t="s">
        <v>284</v>
      </c>
      <c r="AE3015" s="21"/>
      <c r="AF3015" s="21" t="s">
        <v>317</v>
      </c>
      <c r="AG3015" s="21"/>
      <c r="AH3015" s="21"/>
      <c r="AI3015" s="21"/>
      <c r="AJ3015" s="21"/>
      <c r="AK3015" s="34" t="n">
        <v>1438.65</v>
      </c>
      <c r="AL3015" s="28" t="n">
        <f aca="false">AK3015/100*(100-$AM$8)</f>
        <v>1366.7175</v>
      </c>
    </row>
    <row r="3016" s="1" customFormat="true" ht="42" hidden="false" customHeight="true" outlineLevel="3" collapsed="false">
      <c r="A3016" s="20" t="n">
        <v>161</v>
      </c>
      <c r="B3016" s="20"/>
      <c r="C3016" s="20"/>
      <c r="D3016" s="21" t="s">
        <v>8664</v>
      </c>
      <c r="E3016" s="21"/>
      <c r="F3016" s="21" t="s">
        <v>8665</v>
      </c>
      <c r="G3016" s="21"/>
      <c r="H3016" s="21"/>
      <c r="I3016" s="21"/>
      <c r="J3016" s="21"/>
      <c r="K3016" s="32" t="s">
        <v>8666</v>
      </c>
      <c r="L3016" s="32"/>
      <c r="M3016" s="32"/>
      <c r="N3016" s="32"/>
      <c r="O3016" s="32"/>
      <c r="P3016" s="32"/>
      <c r="Q3016" s="32"/>
      <c r="R3016" s="32"/>
      <c r="S3016" s="32"/>
      <c r="T3016" s="32"/>
      <c r="U3016" s="32"/>
      <c r="V3016" s="21" t="s">
        <v>25</v>
      </c>
      <c r="W3016" s="21"/>
      <c r="X3016" s="23"/>
      <c r="Y3016" s="24"/>
      <c r="Z3016" s="25"/>
      <c r="AA3016" s="26" t="n">
        <v>0.484</v>
      </c>
      <c r="AB3016" s="26"/>
      <c r="AC3016" s="21" t="s">
        <v>26</v>
      </c>
      <c r="AD3016" s="21" t="s">
        <v>284</v>
      </c>
      <c r="AE3016" s="21"/>
      <c r="AF3016" s="21" t="s">
        <v>317</v>
      </c>
      <c r="AG3016" s="21"/>
      <c r="AH3016" s="21"/>
      <c r="AI3016" s="21"/>
      <c r="AJ3016" s="21"/>
      <c r="AK3016" s="34" t="n">
        <v>1489.25</v>
      </c>
      <c r="AL3016" s="28" t="n">
        <f aca="false">AK3016/100*(100-$AM$8)</f>
        <v>1414.7875</v>
      </c>
    </row>
    <row r="3017" s="1" customFormat="true" ht="42" hidden="false" customHeight="true" outlineLevel="3" collapsed="false">
      <c r="A3017" s="20" t="n">
        <v>162</v>
      </c>
      <c r="B3017" s="20"/>
      <c r="C3017" s="20"/>
      <c r="D3017" s="21" t="s">
        <v>8667</v>
      </c>
      <c r="E3017" s="21"/>
      <c r="F3017" s="21" t="s">
        <v>8668</v>
      </c>
      <c r="G3017" s="21"/>
      <c r="H3017" s="21"/>
      <c r="I3017" s="21"/>
      <c r="J3017" s="21"/>
      <c r="K3017" s="32" t="s">
        <v>8669</v>
      </c>
      <c r="L3017" s="32"/>
      <c r="M3017" s="32"/>
      <c r="N3017" s="32"/>
      <c r="O3017" s="32"/>
      <c r="P3017" s="32"/>
      <c r="Q3017" s="32"/>
      <c r="R3017" s="32"/>
      <c r="S3017" s="32"/>
      <c r="T3017" s="32"/>
      <c r="U3017" s="32"/>
      <c r="V3017" s="21" t="s">
        <v>25</v>
      </c>
      <c r="W3017" s="21"/>
      <c r="X3017" s="23"/>
      <c r="Y3017" s="24"/>
      <c r="Z3017" s="25"/>
      <c r="AA3017" s="26" t="n">
        <v>0.484</v>
      </c>
      <c r="AB3017" s="26"/>
      <c r="AC3017" s="21" t="s">
        <v>26</v>
      </c>
      <c r="AD3017" s="21" t="s">
        <v>284</v>
      </c>
      <c r="AE3017" s="21"/>
      <c r="AF3017" s="21" t="s">
        <v>317</v>
      </c>
      <c r="AG3017" s="21"/>
      <c r="AH3017" s="21"/>
      <c r="AI3017" s="21"/>
      <c r="AJ3017" s="21"/>
      <c r="AK3017" s="34" t="n">
        <v>1539.85</v>
      </c>
      <c r="AL3017" s="28" t="n">
        <f aca="false">AK3017/100*(100-$AM$8)</f>
        <v>1462.8575</v>
      </c>
    </row>
    <row r="3018" s="1" customFormat="true" ht="42" hidden="false" customHeight="true" outlineLevel="3" collapsed="false">
      <c r="A3018" s="20" t="n">
        <v>163</v>
      </c>
      <c r="B3018" s="20"/>
      <c r="C3018" s="20"/>
      <c r="D3018" s="21" t="s">
        <v>8670</v>
      </c>
      <c r="E3018" s="21"/>
      <c r="F3018" s="21" t="s">
        <v>8671</v>
      </c>
      <c r="G3018" s="21"/>
      <c r="H3018" s="21"/>
      <c r="I3018" s="21"/>
      <c r="J3018" s="21"/>
      <c r="K3018" s="32" t="s">
        <v>8672</v>
      </c>
      <c r="L3018" s="32"/>
      <c r="M3018" s="32"/>
      <c r="N3018" s="32"/>
      <c r="O3018" s="32"/>
      <c r="P3018" s="32"/>
      <c r="Q3018" s="32"/>
      <c r="R3018" s="32"/>
      <c r="S3018" s="32"/>
      <c r="T3018" s="32"/>
      <c r="U3018" s="32"/>
      <c r="V3018" s="21" t="s">
        <v>25</v>
      </c>
      <c r="W3018" s="21"/>
      <c r="X3018" s="23"/>
      <c r="Y3018" s="24"/>
      <c r="Z3018" s="25"/>
      <c r="AA3018" s="26" t="n">
        <v>0.484</v>
      </c>
      <c r="AB3018" s="26"/>
      <c r="AC3018" s="21" t="s">
        <v>26</v>
      </c>
      <c r="AD3018" s="21" t="s">
        <v>284</v>
      </c>
      <c r="AE3018" s="21"/>
      <c r="AF3018" s="21" t="s">
        <v>317</v>
      </c>
      <c r="AG3018" s="21"/>
      <c r="AH3018" s="21"/>
      <c r="AI3018" s="21"/>
      <c r="AJ3018" s="21"/>
      <c r="AK3018" s="34" t="n">
        <v>1481.2</v>
      </c>
      <c r="AL3018" s="28" t="n">
        <f aca="false">AK3018/100*(100-$AM$8)</f>
        <v>1407.14</v>
      </c>
    </row>
    <row r="3019" s="1" customFormat="true" ht="42" hidden="false" customHeight="true" outlineLevel="3" collapsed="false">
      <c r="A3019" s="20" t="n">
        <v>164</v>
      </c>
      <c r="B3019" s="20"/>
      <c r="C3019" s="20"/>
      <c r="D3019" s="21" t="s">
        <v>8673</v>
      </c>
      <c r="E3019" s="21"/>
      <c r="F3019" s="21" t="s">
        <v>8674</v>
      </c>
      <c r="G3019" s="21"/>
      <c r="H3019" s="21"/>
      <c r="I3019" s="21"/>
      <c r="J3019" s="21"/>
      <c r="K3019" s="32" t="s">
        <v>8675</v>
      </c>
      <c r="L3019" s="32"/>
      <c r="M3019" s="32"/>
      <c r="N3019" s="32"/>
      <c r="O3019" s="32"/>
      <c r="P3019" s="32"/>
      <c r="Q3019" s="32"/>
      <c r="R3019" s="32"/>
      <c r="S3019" s="32"/>
      <c r="T3019" s="32"/>
      <c r="U3019" s="32"/>
      <c r="V3019" s="21" t="s">
        <v>25</v>
      </c>
      <c r="W3019" s="21"/>
      <c r="X3019" s="23"/>
      <c r="Y3019" s="24"/>
      <c r="Z3019" s="25"/>
      <c r="AA3019" s="26" t="n">
        <v>0.01</v>
      </c>
      <c r="AB3019" s="26"/>
      <c r="AC3019" s="21" t="s">
        <v>26</v>
      </c>
      <c r="AD3019" s="21" t="s">
        <v>456</v>
      </c>
      <c r="AE3019" s="21"/>
      <c r="AF3019" s="23"/>
      <c r="AG3019" s="24"/>
      <c r="AH3019" s="25"/>
      <c r="AI3019" s="21"/>
      <c r="AJ3019" s="21"/>
      <c r="AK3019" s="27" t="n">
        <v>165.6</v>
      </c>
      <c r="AL3019" s="28" t="n">
        <f aca="false">AK3019/100*(100-$AM$8)</f>
        <v>157.32</v>
      </c>
    </row>
    <row r="3020" s="1" customFormat="true" ht="42" hidden="false" customHeight="true" outlineLevel="3" collapsed="false">
      <c r="A3020" s="20" t="n">
        <v>165</v>
      </c>
      <c r="B3020" s="20"/>
      <c r="C3020" s="20"/>
      <c r="D3020" s="21" t="s">
        <v>8676</v>
      </c>
      <c r="E3020" s="21"/>
      <c r="F3020" s="21" t="s">
        <v>8677</v>
      </c>
      <c r="G3020" s="21"/>
      <c r="H3020" s="21"/>
      <c r="I3020" s="21"/>
      <c r="J3020" s="21"/>
      <c r="K3020" s="32" t="s">
        <v>8678</v>
      </c>
      <c r="L3020" s="32"/>
      <c r="M3020" s="32"/>
      <c r="N3020" s="32"/>
      <c r="O3020" s="32"/>
      <c r="P3020" s="32"/>
      <c r="Q3020" s="32"/>
      <c r="R3020" s="32"/>
      <c r="S3020" s="32"/>
      <c r="T3020" s="32"/>
      <c r="U3020" s="32"/>
      <c r="V3020" s="21" t="s">
        <v>25</v>
      </c>
      <c r="W3020" s="21"/>
      <c r="X3020" s="23"/>
      <c r="Y3020" s="24"/>
      <c r="Z3020" s="25"/>
      <c r="AA3020" s="26" t="n">
        <v>0.018</v>
      </c>
      <c r="AB3020" s="26"/>
      <c r="AC3020" s="21" t="s">
        <v>26</v>
      </c>
      <c r="AD3020" s="21" t="s">
        <v>107</v>
      </c>
      <c r="AE3020" s="21"/>
      <c r="AF3020" s="23"/>
      <c r="AG3020" s="24"/>
      <c r="AH3020" s="25"/>
      <c r="AI3020" s="21"/>
      <c r="AJ3020" s="21"/>
      <c r="AK3020" s="27" t="n">
        <v>170.2</v>
      </c>
      <c r="AL3020" s="28" t="n">
        <f aca="false">AK3020/100*(100-$AM$8)</f>
        <v>161.69</v>
      </c>
    </row>
    <row r="3021" s="1" customFormat="true" ht="42" hidden="false" customHeight="true" outlineLevel="3" collapsed="false">
      <c r="A3021" s="20" t="n">
        <v>166</v>
      </c>
      <c r="B3021" s="20"/>
      <c r="C3021" s="20"/>
      <c r="D3021" s="21" t="s">
        <v>8679</v>
      </c>
      <c r="E3021" s="21"/>
      <c r="F3021" s="21" t="s">
        <v>8680</v>
      </c>
      <c r="G3021" s="21"/>
      <c r="H3021" s="21"/>
      <c r="I3021" s="21"/>
      <c r="J3021" s="21"/>
      <c r="K3021" s="32" t="s">
        <v>8681</v>
      </c>
      <c r="L3021" s="32"/>
      <c r="M3021" s="32"/>
      <c r="N3021" s="32"/>
      <c r="O3021" s="32"/>
      <c r="P3021" s="32"/>
      <c r="Q3021" s="32"/>
      <c r="R3021" s="32"/>
      <c r="S3021" s="32"/>
      <c r="T3021" s="32"/>
      <c r="U3021" s="32"/>
      <c r="V3021" s="21" t="s">
        <v>25</v>
      </c>
      <c r="W3021" s="21"/>
      <c r="X3021" s="23"/>
      <c r="Y3021" s="24"/>
      <c r="Z3021" s="25"/>
      <c r="AA3021" s="26" t="n">
        <v>0.018</v>
      </c>
      <c r="AB3021" s="26"/>
      <c r="AC3021" s="21" t="s">
        <v>26</v>
      </c>
      <c r="AD3021" s="21" t="s">
        <v>107</v>
      </c>
      <c r="AE3021" s="21"/>
      <c r="AF3021" s="23"/>
      <c r="AG3021" s="24"/>
      <c r="AH3021" s="25"/>
      <c r="AI3021" s="21"/>
      <c r="AJ3021" s="21"/>
      <c r="AK3021" s="27" t="n">
        <v>171.35</v>
      </c>
      <c r="AL3021" s="28" t="n">
        <f aca="false">AK3021/100*(100-$AM$8)</f>
        <v>162.7825</v>
      </c>
    </row>
    <row r="3022" s="1" customFormat="true" ht="42" hidden="false" customHeight="true" outlineLevel="3" collapsed="false">
      <c r="A3022" s="20" t="n">
        <v>167</v>
      </c>
      <c r="B3022" s="20"/>
      <c r="C3022" s="20"/>
      <c r="D3022" s="21" t="s">
        <v>8682</v>
      </c>
      <c r="E3022" s="21"/>
      <c r="F3022" s="21" t="s">
        <v>8683</v>
      </c>
      <c r="G3022" s="21"/>
      <c r="H3022" s="21"/>
      <c r="I3022" s="21"/>
      <c r="J3022" s="21"/>
      <c r="K3022" s="32" t="s">
        <v>8684</v>
      </c>
      <c r="L3022" s="32"/>
      <c r="M3022" s="32"/>
      <c r="N3022" s="32"/>
      <c r="O3022" s="32"/>
      <c r="P3022" s="32"/>
      <c r="Q3022" s="32"/>
      <c r="R3022" s="32"/>
      <c r="S3022" s="32"/>
      <c r="T3022" s="32"/>
      <c r="U3022" s="32"/>
      <c r="V3022" s="21" t="s">
        <v>25</v>
      </c>
      <c r="W3022" s="21"/>
      <c r="X3022" s="23"/>
      <c r="Y3022" s="24"/>
      <c r="Z3022" s="25"/>
      <c r="AA3022" s="26" t="n">
        <v>0.05</v>
      </c>
      <c r="AB3022" s="26"/>
      <c r="AC3022" s="21" t="s">
        <v>26</v>
      </c>
      <c r="AD3022" s="21" t="s">
        <v>352</v>
      </c>
      <c r="AE3022" s="21"/>
      <c r="AF3022" s="21" t="s">
        <v>50</v>
      </c>
      <c r="AG3022" s="21"/>
      <c r="AH3022" s="21"/>
      <c r="AI3022" s="21"/>
      <c r="AJ3022" s="21"/>
      <c r="AK3022" s="27" t="n">
        <v>270.25</v>
      </c>
      <c r="AL3022" s="28" t="n">
        <f aca="false">AK3022/100*(100-$AM$8)</f>
        <v>256.7375</v>
      </c>
    </row>
    <row r="3023" s="1" customFormat="true" ht="42" hidden="false" customHeight="true" outlineLevel="3" collapsed="false">
      <c r="A3023" s="20" t="n">
        <v>168</v>
      </c>
      <c r="B3023" s="20"/>
      <c r="C3023" s="20"/>
      <c r="D3023" s="21" t="s">
        <v>8685</v>
      </c>
      <c r="E3023" s="21"/>
      <c r="F3023" s="21" t="s">
        <v>8686</v>
      </c>
      <c r="G3023" s="21"/>
      <c r="H3023" s="21"/>
      <c r="I3023" s="21"/>
      <c r="J3023" s="21"/>
      <c r="K3023" s="32" t="s">
        <v>8687</v>
      </c>
      <c r="L3023" s="32"/>
      <c r="M3023" s="32"/>
      <c r="N3023" s="32"/>
      <c r="O3023" s="32"/>
      <c r="P3023" s="32"/>
      <c r="Q3023" s="32"/>
      <c r="R3023" s="32"/>
      <c r="S3023" s="32"/>
      <c r="T3023" s="32"/>
      <c r="U3023" s="32"/>
      <c r="V3023" s="21" t="s">
        <v>25</v>
      </c>
      <c r="W3023" s="21"/>
      <c r="X3023" s="23"/>
      <c r="Y3023" s="24"/>
      <c r="Z3023" s="25"/>
      <c r="AA3023" s="26" t="n">
        <v>0.05</v>
      </c>
      <c r="AB3023" s="26"/>
      <c r="AC3023" s="21" t="s">
        <v>26</v>
      </c>
      <c r="AD3023" s="21" t="s">
        <v>352</v>
      </c>
      <c r="AE3023" s="21"/>
      <c r="AF3023" s="21" t="s">
        <v>50</v>
      </c>
      <c r="AG3023" s="21"/>
      <c r="AH3023" s="21"/>
      <c r="AI3023" s="21"/>
      <c r="AJ3023" s="21"/>
      <c r="AK3023" s="27" t="n">
        <v>279.45</v>
      </c>
      <c r="AL3023" s="28" t="n">
        <f aca="false">AK3023/100*(100-$AM$8)</f>
        <v>265.4775</v>
      </c>
    </row>
    <row r="3024" s="1" customFormat="true" ht="42" hidden="false" customHeight="true" outlineLevel="3" collapsed="false">
      <c r="A3024" s="20" t="n">
        <v>169</v>
      </c>
      <c r="B3024" s="20"/>
      <c r="C3024" s="20"/>
      <c r="D3024" s="21" t="s">
        <v>8688</v>
      </c>
      <c r="E3024" s="21"/>
      <c r="F3024" s="21" t="s">
        <v>8689</v>
      </c>
      <c r="G3024" s="21"/>
      <c r="H3024" s="21"/>
      <c r="I3024" s="21"/>
      <c r="J3024" s="21"/>
      <c r="K3024" s="32" t="s">
        <v>8690</v>
      </c>
      <c r="L3024" s="32"/>
      <c r="M3024" s="32"/>
      <c r="N3024" s="32"/>
      <c r="O3024" s="32"/>
      <c r="P3024" s="32"/>
      <c r="Q3024" s="32"/>
      <c r="R3024" s="32"/>
      <c r="S3024" s="32"/>
      <c r="T3024" s="32"/>
      <c r="U3024" s="32"/>
      <c r="V3024" s="21" t="s">
        <v>25</v>
      </c>
      <c r="W3024" s="21"/>
      <c r="X3024" s="23"/>
      <c r="Y3024" s="24"/>
      <c r="Z3024" s="25"/>
      <c r="AA3024" s="26" t="n">
        <v>0.08</v>
      </c>
      <c r="AB3024" s="26"/>
      <c r="AC3024" s="21" t="s">
        <v>26</v>
      </c>
      <c r="AD3024" s="21" t="s">
        <v>352</v>
      </c>
      <c r="AE3024" s="21"/>
      <c r="AF3024" s="21" t="s">
        <v>240</v>
      </c>
      <c r="AG3024" s="21"/>
      <c r="AH3024" s="21"/>
      <c r="AI3024" s="21"/>
      <c r="AJ3024" s="21"/>
      <c r="AK3024" s="27" t="n">
        <v>389.85</v>
      </c>
      <c r="AL3024" s="28" t="n">
        <f aca="false">AK3024/100*(100-$AM$8)</f>
        <v>370.3575</v>
      </c>
    </row>
    <row r="3025" s="1" customFormat="true" ht="42" hidden="false" customHeight="true" outlineLevel="3" collapsed="false">
      <c r="A3025" s="20" t="n">
        <v>170</v>
      </c>
      <c r="B3025" s="20"/>
      <c r="C3025" s="20"/>
      <c r="D3025" s="21" t="s">
        <v>8691</v>
      </c>
      <c r="E3025" s="21"/>
      <c r="F3025" s="21" t="s">
        <v>8692</v>
      </c>
      <c r="G3025" s="21"/>
      <c r="H3025" s="21"/>
      <c r="I3025" s="21"/>
      <c r="J3025" s="21"/>
      <c r="K3025" s="32" t="s">
        <v>8693</v>
      </c>
      <c r="L3025" s="32"/>
      <c r="M3025" s="32"/>
      <c r="N3025" s="32"/>
      <c r="O3025" s="32"/>
      <c r="P3025" s="32"/>
      <c r="Q3025" s="32"/>
      <c r="R3025" s="32"/>
      <c r="S3025" s="32"/>
      <c r="T3025" s="32"/>
      <c r="U3025" s="32"/>
      <c r="V3025" s="21" t="s">
        <v>25</v>
      </c>
      <c r="W3025" s="21"/>
      <c r="X3025" s="23"/>
      <c r="Y3025" s="24"/>
      <c r="Z3025" s="25"/>
      <c r="AA3025" s="26" t="n">
        <v>0.08</v>
      </c>
      <c r="AB3025" s="26"/>
      <c r="AC3025" s="21" t="s">
        <v>26</v>
      </c>
      <c r="AD3025" s="21" t="s">
        <v>352</v>
      </c>
      <c r="AE3025" s="21"/>
      <c r="AF3025" s="21" t="s">
        <v>240</v>
      </c>
      <c r="AG3025" s="21"/>
      <c r="AH3025" s="21"/>
      <c r="AI3025" s="21"/>
      <c r="AJ3025" s="21"/>
      <c r="AK3025" s="27" t="n">
        <v>356.5</v>
      </c>
      <c r="AL3025" s="28" t="n">
        <f aca="false">AK3025/100*(100-$AM$8)</f>
        <v>338.675</v>
      </c>
    </row>
    <row r="3026" s="1" customFormat="true" ht="42" hidden="false" customHeight="true" outlineLevel="3" collapsed="false">
      <c r="A3026" s="20" t="n">
        <v>171</v>
      </c>
      <c r="B3026" s="20"/>
      <c r="C3026" s="20"/>
      <c r="D3026" s="21" t="s">
        <v>8694</v>
      </c>
      <c r="E3026" s="21"/>
      <c r="F3026" s="21" t="s">
        <v>8695</v>
      </c>
      <c r="G3026" s="21"/>
      <c r="H3026" s="21"/>
      <c r="I3026" s="21"/>
      <c r="J3026" s="21"/>
      <c r="K3026" s="32" t="s">
        <v>8696</v>
      </c>
      <c r="L3026" s="32"/>
      <c r="M3026" s="32"/>
      <c r="N3026" s="32"/>
      <c r="O3026" s="32"/>
      <c r="P3026" s="32"/>
      <c r="Q3026" s="32"/>
      <c r="R3026" s="32"/>
      <c r="S3026" s="32"/>
      <c r="T3026" s="32"/>
      <c r="U3026" s="32"/>
      <c r="V3026" s="21" t="s">
        <v>25</v>
      </c>
      <c r="W3026" s="21"/>
      <c r="X3026" s="23"/>
      <c r="Y3026" s="24"/>
      <c r="Z3026" s="25"/>
      <c r="AA3026" s="26" t="n">
        <v>0.117</v>
      </c>
      <c r="AB3026" s="26"/>
      <c r="AC3026" s="21" t="s">
        <v>26</v>
      </c>
      <c r="AD3026" s="21" t="s">
        <v>352</v>
      </c>
      <c r="AE3026" s="21"/>
      <c r="AF3026" s="21" t="s">
        <v>27</v>
      </c>
      <c r="AG3026" s="21"/>
      <c r="AH3026" s="21"/>
      <c r="AI3026" s="21"/>
      <c r="AJ3026" s="21"/>
      <c r="AK3026" s="27" t="n">
        <v>451.95</v>
      </c>
      <c r="AL3026" s="28" t="n">
        <f aca="false">AK3026/100*(100-$AM$8)</f>
        <v>429.3525</v>
      </c>
    </row>
    <row r="3027" s="1" customFormat="true" ht="42" hidden="false" customHeight="true" outlineLevel="3" collapsed="false">
      <c r="A3027" s="20" t="n">
        <v>172</v>
      </c>
      <c r="B3027" s="20"/>
      <c r="C3027" s="20"/>
      <c r="D3027" s="21" t="s">
        <v>8697</v>
      </c>
      <c r="E3027" s="21"/>
      <c r="F3027" s="21" t="s">
        <v>8698</v>
      </c>
      <c r="G3027" s="21"/>
      <c r="H3027" s="21"/>
      <c r="I3027" s="21"/>
      <c r="J3027" s="21"/>
      <c r="K3027" s="32" t="s">
        <v>8699</v>
      </c>
      <c r="L3027" s="32"/>
      <c r="M3027" s="32"/>
      <c r="N3027" s="32"/>
      <c r="O3027" s="32"/>
      <c r="P3027" s="32"/>
      <c r="Q3027" s="32"/>
      <c r="R3027" s="32"/>
      <c r="S3027" s="32"/>
      <c r="T3027" s="32"/>
      <c r="U3027" s="32"/>
      <c r="V3027" s="21" t="s">
        <v>25</v>
      </c>
      <c r="W3027" s="21"/>
      <c r="X3027" s="23"/>
      <c r="Y3027" s="24"/>
      <c r="Z3027" s="25"/>
      <c r="AA3027" s="26" t="n">
        <v>0.117</v>
      </c>
      <c r="AB3027" s="26"/>
      <c r="AC3027" s="21" t="s">
        <v>26</v>
      </c>
      <c r="AD3027" s="21" t="s">
        <v>352</v>
      </c>
      <c r="AE3027" s="21"/>
      <c r="AF3027" s="21" t="s">
        <v>27</v>
      </c>
      <c r="AG3027" s="21"/>
      <c r="AH3027" s="21"/>
      <c r="AI3027" s="21"/>
      <c r="AJ3027" s="21"/>
      <c r="AK3027" s="27" t="n">
        <v>443.9</v>
      </c>
      <c r="AL3027" s="28" t="n">
        <f aca="false">AK3027/100*(100-$AM$8)</f>
        <v>421.705</v>
      </c>
    </row>
    <row r="3028" s="1" customFormat="true" ht="42" hidden="false" customHeight="true" outlineLevel="3" collapsed="false">
      <c r="A3028" s="20" t="n">
        <v>173</v>
      </c>
      <c r="B3028" s="20"/>
      <c r="C3028" s="20"/>
      <c r="D3028" s="21" t="s">
        <v>8700</v>
      </c>
      <c r="E3028" s="21"/>
      <c r="F3028" s="21" t="s">
        <v>8701</v>
      </c>
      <c r="G3028" s="21"/>
      <c r="H3028" s="21"/>
      <c r="I3028" s="21"/>
      <c r="J3028" s="21"/>
      <c r="K3028" s="32" t="s">
        <v>8702</v>
      </c>
      <c r="L3028" s="32"/>
      <c r="M3028" s="32"/>
      <c r="N3028" s="32"/>
      <c r="O3028" s="32"/>
      <c r="P3028" s="32"/>
      <c r="Q3028" s="32"/>
      <c r="R3028" s="32"/>
      <c r="S3028" s="32"/>
      <c r="T3028" s="32"/>
      <c r="U3028" s="32"/>
      <c r="V3028" s="21" t="s">
        <v>25</v>
      </c>
      <c r="W3028" s="21"/>
      <c r="X3028" s="23"/>
      <c r="Y3028" s="24"/>
      <c r="Z3028" s="25"/>
      <c r="AA3028" s="26" t="n">
        <v>0.017</v>
      </c>
      <c r="AB3028" s="26"/>
      <c r="AC3028" s="21" t="s">
        <v>26</v>
      </c>
      <c r="AD3028" s="21" t="s">
        <v>107</v>
      </c>
      <c r="AE3028" s="21"/>
      <c r="AF3028" s="21" t="s">
        <v>336</v>
      </c>
      <c r="AG3028" s="21"/>
      <c r="AH3028" s="21"/>
      <c r="AI3028" s="21"/>
      <c r="AJ3028" s="21"/>
      <c r="AK3028" s="27" t="n">
        <v>149.5</v>
      </c>
      <c r="AL3028" s="28" t="n">
        <f aca="false">AK3028/100*(100-$AM$8)</f>
        <v>142.025</v>
      </c>
    </row>
    <row r="3029" s="1" customFormat="true" ht="42" hidden="false" customHeight="true" outlineLevel="3" collapsed="false">
      <c r="A3029" s="20" t="n">
        <v>174</v>
      </c>
      <c r="B3029" s="20"/>
      <c r="C3029" s="20"/>
      <c r="D3029" s="21" t="s">
        <v>8703</v>
      </c>
      <c r="E3029" s="21"/>
      <c r="F3029" s="21" t="s">
        <v>8704</v>
      </c>
      <c r="G3029" s="21"/>
      <c r="H3029" s="21"/>
      <c r="I3029" s="21"/>
      <c r="J3029" s="21"/>
      <c r="K3029" s="32" t="s">
        <v>8705</v>
      </c>
      <c r="L3029" s="32"/>
      <c r="M3029" s="32"/>
      <c r="N3029" s="32"/>
      <c r="O3029" s="32"/>
      <c r="P3029" s="32"/>
      <c r="Q3029" s="32"/>
      <c r="R3029" s="32"/>
      <c r="S3029" s="32"/>
      <c r="T3029" s="32"/>
      <c r="U3029" s="32"/>
      <c r="V3029" s="21" t="s">
        <v>25</v>
      </c>
      <c r="W3029" s="21"/>
      <c r="X3029" s="23"/>
      <c r="Y3029" s="24"/>
      <c r="Z3029" s="25"/>
      <c r="AA3029" s="26" t="n">
        <v>0.017</v>
      </c>
      <c r="AB3029" s="26"/>
      <c r="AC3029" s="21" t="s">
        <v>26</v>
      </c>
      <c r="AD3029" s="21" t="s">
        <v>107</v>
      </c>
      <c r="AE3029" s="21"/>
      <c r="AF3029" s="21" t="s">
        <v>336</v>
      </c>
      <c r="AG3029" s="21"/>
      <c r="AH3029" s="21"/>
      <c r="AI3029" s="21"/>
      <c r="AJ3029" s="21"/>
      <c r="AK3029" s="27" t="n">
        <v>150.65</v>
      </c>
      <c r="AL3029" s="28" t="n">
        <f aca="false">AK3029/100*(100-$AM$8)</f>
        <v>143.1175</v>
      </c>
    </row>
    <row r="3030" s="1" customFormat="true" ht="42" hidden="false" customHeight="true" outlineLevel="3" collapsed="false">
      <c r="A3030" s="20" t="n">
        <v>175</v>
      </c>
      <c r="B3030" s="20"/>
      <c r="C3030" s="20"/>
      <c r="D3030" s="21" t="s">
        <v>8706</v>
      </c>
      <c r="E3030" s="21"/>
      <c r="F3030" s="21" t="s">
        <v>8707</v>
      </c>
      <c r="G3030" s="21"/>
      <c r="H3030" s="21"/>
      <c r="I3030" s="21"/>
      <c r="J3030" s="21"/>
      <c r="K3030" s="32" t="s">
        <v>8708</v>
      </c>
      <c r="L3030" s="32"/>
      <c r="M3030" s="32"/>
      <c r="N3030" s="32"/>
      <c r="O3030" s="32"/>
      <c r="P3030" s="32"/>
      <c r="Q3030" s="32"/>
      <c r="R3030" s="32"/>
      <c r="S3030" s="32"/>
      <c r="T3030" s="32"/>
      <c r="U3030" s="32"/>
      <c r="V3030" s="21" t="s">
        <v>25</v>
      </c>
      <c r="W3030" s="21"/>
      <c r="X3030" s="23"/>
      <c r="Y3030" s="24"/>
      <c r="Z3030" s="25"/>
      <c r="AA3030" s="26" t="n">
        <v>0.017</v>
      </c>
      <c r="AB3030" s="26"/>
      <c r="AC3030" s="21" t="s">
        <v>26</v>
      </c>
      <c r="AD3030" s="21" t="s">
        <v>107</v>
      </c>
      <c r="AE3030" s="21"/>
      <c r="AF3030" s="21" t="s">
        <v>336</v>
      </c>
      <c r="AG3030" s="21"/>
      <c r="AH3030" s="21"/>
      <c r="AI3030" s="21"/>
      <c r="AJ3030" s="21"/>
      <c r="AK3030" s="27" t="n">
        <v>144.9</v>
      </c>
      <c r="AL3030" s="28" t="n">
        <f aca="false">AK3030/100*(100-$AM$8)</f>
        <v>137.655</v>
      </c>
    </row>
    <row r="3031" s="1" customFormat="true" ht="42" hidden="false" customHeight="true" outlineLevel="3" collapsed="false">
      <c r="A3031" s="20" t="n">
        <v>176</v>
      </c>
      <c r="B3031" s="20"/>
      <c r="C3031" s="20"/>
      <c r="D3031" s="21" t="s">
        <v>8709</v>
      </c>
      <c r="E3031" s="21"/>
      <c r="F3031" s="21" t="s">
        <v>8710</v>
      </c>
      <c r="G3031" s="21"/>
      <c r="H3031" s="21"/>
      <c r="I3031" s="21"/>
      <c r="J3031" s="21"/>
      <c r="K3031" s="32" t="s">
        <v>8711</v>
      </c>
      <c r="L3031" s="32"/>
      <c r="M3031" s="32"/>
      <c r="N3031" s="32"/>
      <c r="O3031" s="32"/>
      <c r="P3031" s="32"/>
      <c r="Q3031" s="32"/>
      <c r="R3031" s="32"/>
      <c r="S3031" s="32"/>
      <c r="T3031" s="32"/>
      <c r="U3031" s="32"/>
      <c r="V3031" s="21" t="s">
        <v>25</v>
      </c>
      <c r="W3031" s="21"/>
      <c r="X3031" s="23"/>
      <c r="Y3031" s="24"/>
      <c r="Z3031" s="25"/>
      <c r="AA3031" s="26" t="n">
        <v>0.107</v>
      </c>
      <c r="AB3031" s="26"/>
      <c r="AC3031" s="21" t="s">
        <v>26</v>
      </c>
      <c r="AD3031" s="21" t="s">
        <v>352</v>
      </c>
      <c r="AE3031" s="21"/>
      <c r="AF3031" s="21" t="s">
        <v>27</v>
      </c>
      <c r="AG3031" s="21"/>
      <c r="AH3031" s="21"/>
      <c r="AI3031" s="21"/>
      <c r="AJ3031" s="21"/>
      <c r="AK3031" s="27" t="n">
        <v>423.2</v>
      </c>
      <c r="AL3031" s="28" t="n">
        <f aca="false">AK3031/100*(100-$AM$8)</f>
        <v>402.04</v>
      </c>
    </row>
    <row r="3032" s="1" customFormat="true" ht="42" hidden="false" customHeight="true" outlineLevel="3" collapsed="false">
      <c r="A3032" s="20" t="n">
        <v>177</v>
      </c>
      <c r="B3032" s="20"/>
      <c r="C3032" s="20"/>
      <c r="D3032" s="21" t="s">
        <v>8712</v>
      </c>
      <c r="E3032" s="21"/>
      <c r="F3032" s="21" t="s">
        <v>8713</v>
      </c>
      <c r="G3032" s="21"/>
      <c r="H3032" s="21"/>
      <c r="I3032" s="21"/>
      <c r="J3032" s="21"/>
      <c r="K3032" s="32" t="s">
        <v>8714</v>
      </c>
      <c r="L3032" s="32"/>
      <c r="M3032" s="32"/>
      <c r="N3032" s="32"/>
      <c r="O3032" s="32"/>
      <c r="P3032" s="32"/>
      <c r="Q3032" s="32"/>
      <c r="R3032" s="32"/>
      <c r="S3032" s="32"/>
      <c r="T3032" s="32"/>
      <c r="U3032" s="32"/>
      <c r="V3032" s="21" t="s">
        <v>25</v>
      </c>
      <c r="W3032" s="21"/>
      <c r="X3032" s="23"/>
      <c r="Y3032" s="24"/>
      <c r="Z3032" s="25"/>
      <c r="AA3032" s="26" t="n">
        <v>0.107</v>
      </c>
      <c r="AB3032" s="26"/>
      <c r="AC3032" s="21" t="s">
        <v>26</v>
      </c>
      <c r="AD3032" s="21" t="s">
        <v>352</v>
      </c>
      <c r="AE3032" s="21"/>
      <c r="AF3032" s="21" t="s">
        <v>27</v>
      </c>
      <c r="AG3032" s="21"/>
      <c r="AH3032" s="21"/>
      <c r="AI3032" s="21"/>
      <c r="AJ3032" s="21"/>
      <c r="AK3032" s="27" t="n">
        <v>437</v>
      </c>
      <c r="AL3032" s="28" t="n">
        <f aca="false">AK3032/100*(100-$AM$8)</f>
        <v>415.15</v>
      </c>
    </row>
    <row r="3033" s="1" customFormat="true" ht="42" hidden="false" customHeight="true" outlineLevel="3" collapsed="false">
      <c r="A3033" s="20" t="n">
        <v>178</v>
      </c>
      <c r="B3033" s="20"/>
      <c r="C3033" s="20"/>
      <c r="D3033" s="21" t="s">
        <v>8715</v>
      </c>
      <c r="E3033" s="21"/>
      <c r="F3033" s="21" t="s">
        <v>8716</v>
      </c>
      <c r="G3033" s="21"/>
      <c r="H3033" s="21"/>
      <c r="I3033" s="21"/>
      <c r="J3033" s="21"/>
      <c r="K3033" s="32" t="s">
        <v>8717</v>
      </c>
      <c r="L3033" s="32"/>
      <c r="M3033" s="32"/>
      <c r="N3033" s="32"/>
      <c r="O3033" s="32"/>
      <c r="P3033" s="32"/>
      <c r="Q3033" s="32"/>
      <c r="R3033" s="32"/>
      <c r="S3033" s="32"/>
      <c r="T3033" s="32"/>
      <c r="U3033" s="32"/>
      <c r="V3033" s="21" t="s">
        <v>25</v>
      </c>
      <c r="W3033" s="21"/>
      <c r="X3033" s="23"/>
      <c r="Y3033" s="24"/>
      <c r="Z3033" s="25"/>
      <c r="AA3033" s="26" t="n">
        <v>0.107</v>
      </c>
      <c r="AB3033" s="26"/>
      <c r="AC3033" s="21" t="s">
        <v>26</v>
      </c>
      <c r="AD3033" s="21" t="s">
        <v>352</v>
      </c>
      <c r="AE3033" s="21"/>
      <c r="AF3033" s="21" t="s">
        <v>27</v>
      </c>
      <c r="AG3033" s="21"/>
      <c r="AH3033" s="21"/>
      <c r="AI3033" s="21"/>
      <c r="AJ3033" s="21"/>
      <c r="AK3033" s="27" t="n">
        <v>388.7</v>
      </c>
      <c r="AL3033" s="28" t="n">
        <f aca="false">AK3033/100*(100-$AM$8)</f>
        <v>369.265</v>
      </c>
    </row>
    <row r="3034" s="1" customFormat="true" ht="42" hidden="false" customHeight="true" outlineLevel="3" collapsed="false">
      <c r="A3034" s="20" t="n">
        <v>179</v>
      </c>
      <c r="B3034" s="20"/>
      <c r="C3034" s="20"/>
      <c r="D3034" s="21" t="s">
        <v>8718</v>
      </c>
      <c r="E3034" s="21"/>
      <c r="F3034" s="21" t="s">
        <v>8719</v>
      </c>
      <c r="G3034" s="21"/>
      <c r="H3034" s="21"/>
      <c r="I3034" s="21"/>
      <c r="J3034" s="21"/>
      <c r="K3034" s="32" t="s">
        <v>8720</v>
      </c>
      <c r="L3034" s="32"/>
      <c r="M3034" s="32"/>
      <c r="N3034" s="32"/>
      <c r="O3034" s="32"/>
      <c r="P3034" s="32"/>
      <c r="Q3034" s="32"/>
      <c r="R3034" s="32"/>
      <c r="S3034" s="32"/>
      <c r="T3034" s="32"/>
      <c r="U3034" s="32"/>
      <c r="V3034" s="21" t="s">
        <v>25</v>
      </c>
      <c r="W3034" s="21"/>
      <c r="X3034" s="23"/>
      <c r="Y3034" s="24"/>
      <c r="Z3034" s="25"/>
      <c r="AA3034" s="26" t="n">
        <v>0.374</v>
      </c>
      <c r="AB3034" s="26"/>
      <c r="AC3034" s="21" t="s">
        <v>26</v>
      </c>
      <c r="AD3034" s="21" t="s">
        <v>284</v>
      </c>
      <c r="AE3034" s="21"/>
      <c r="AF3034" s="21" t="s">
        <v>317</v>
      </c>
      <c r="AG3034" s="21"/>
      <c r="AH3034" s="21"/>
      <c r="AI3034" s="21"/>
      <c r="AJ3034" s="21"/>
      <c r="AK3034" s="34" t="n">
        <v>1367.35</v>
      </c>
      <c r="AL3034" s="28" t="n">
        <f aca="false">AK3034/100*(100-$AM$8)</f>
        <v>1298.9825</v>
      </c>
    </row>
    <row r="3035" s="1" customFormat="true" ht="42" hidden="false" customHeight="true" outlineLevel="3" collapsed="false">
      <c r="A3035" s="20" t="n">
        <v>180</v>
      </c>
      <c r="B3035" s="20"/>
      <c r="C3035" s="20"/>
      <c r="D3035" s="21" t="s">
        <v>8721</v>
      </c>
      <c r="E3035" s="21"/>
      <c r="F3035" s="21" t="s">
        <v>8722</v>
      </c>
      <c r="G3035" s="21"/>
      <c r="H3035" s="21"/>
      <c r="I3035" s="21"/>
      <c r="J3035" s="21"/>
      <c r="K3035" s="32" t="s">
        <v>8723</v>
      </c>
      <c r="L3035" s="32"/>
      <c r="M3035" s="32"/>
      <c r="N3035" s="32"/>
      <c r="O3035" s="32"/>
      <c r="P3035" s="32"/>
      <c r="Q3035" s="32"/>
      <c r="R3035" s="32"/>
      <c r="S3035" s="32"/>
      <c r="T3035" s="32"/>
      <c r="U3035" s="32"/>
      <c r="V3035" s="21" t="s">
        <v>25</v>
      </c>
      <c r="W3035" s="21"/>
      <c r="X3035" s="23"/>
      <c r="Y3035" s="24"/>
      <c r="Z3035" s="25"/>
      <c r="AA3035" s="26" t="n">
        <v>0.374</v>
      </c>
      <c r="AB3035" s="26"/>
      <c r="AC3035" s="21" t="s">
        <v>26</v>
      </c>
      <c r="AD3035" s="21" t="s">
        <v>284</v>
      </c>
      <c r="AE3035" s="21"/>
      <c r="AF3035" s="21" t="s">
        <v>317</v>
      </c>
      <c r="AG3035" s="21"/>
      <c r="AH3035" s="21"/>
      <c r="AI3035" s="21"/>
      <c r="AJ3035" s="21"/>
      <c r="AK3035" s="34" t="n">
        <v>1381.15</v>
      </c>
      <c r="AL3035" s="28" t="n">
        <f aca="false">AK3035/100*(100-$AM$8)</f>
        <v>1312.0925</v>
      </c>
    </row>
    <row r="3036" s="1" customFormat="true" ht="42" hidden="false" customHeight="true" outlineLevel="3" collapsed="false">
      <c r="A3036" s="20" t="n">
        <v>181</v>
      </c>
      <c r="B3036" s="20"/>
      <c r="C3036" s="20"/>
      <c r="D3036" s="21" t="s">
        <v>8724</v>
      </c>
      <c r="E3036" s="21"/>
      <c r="F3036" s="21" t="s">
        <v>8725</v>
      </c>
      <c r="G3036" s="21"/>
      <c r="H3036" s="21"/>
      <c r="I3036" s="21"/>
      <c r="J3036" s="21"/>
      <c r="K3036" s="32" t="s">
        <v>8726</v>
      </c>
      <c r="L3036" s="32"/>
      <c r="M3036" s="32"/>
      <c r="N3036" s="32"/>
      <c r="O3036" s="32"/>
      <c r="P3036" s="32"/>
      <c r="Q3036" s="32"/>
      <c r="R3036" s="32"/>
      <c r="S3036" s="32"/>
      <c r="T3036" s="32"/>
      <c r="U3036" s="32"/>
      <c r="V3036" s="21" t="s">
        <v>25</v>
      </c>
      <c r="W3036" s="21"/>
      <c r="X3036" s="23"/>
      <c r="Y3036" s="24"/>
      <c r="Z3036" s="25"/>
      <c r="AA3036" s="26" t="n">
        <v>0.374</v>
      </c>
      <c r="AB3036" s="26"/>
      <c r="AC3036" s="21" t="s">
        <v>26</v>
      </c>
      <c r="AD3036" s="21" t="s">
        <v>284</v>
      </c>
      <c r="AE3036" s="21"/>
      <c r="AF3036" s="21" t="s">
        <v>317</v>
      </c>
      <c r="AG3036" s="21"/>
      <c r="AH3036" s="21"/>
      <c r="AI3036" s="21"/>
      <c r="AJ3036" s="21"/>
      <c r="AK3036" s="34" t="n">
        <v>1292.6</v>
      </c>
      <c r="AL3036" s="28" t="n">
        <f aca="false">AK3036/100*(100-$AM$8)</f>
        <v>1227.97</v>
      </c>
    </row>
    <row r="3037" s="1" customFormat="true" ht="42" hidden="false" customHeight="true" outlineLevel="3" collapsed="false">
      <c r="A3037" s="20" t="n">
        <v>182</v>
      </c>
      <c r="B3037" s="20"/>
      <c r="C3037" s="20"/>
      <c r="D3037" s="21" t="s">
        <v>8727</v>
      </c>
      <c r="E3037" s="21"/>
      <c r="F3037" s="21" t="s">
        <v>8728</v>
      </c>
      <c r="G3037" s="21"/>
      <c r="H3037" s="21"/>
      <c r="I3037" s="21"/>
      <c r="J3037" s="21"/>
      <c r="K3037" s="32" t="s">
        <v>8729</v>
      </c>
      <c r="L3037" s="32"/>
      <c r="M3037" s="32"/>
      <c r="N3037" s="32"/>
      <c r="O3037" s="32"/>
      <c r="P3037" s="32"/>
      <c r="Q3037" s="32"/>
      <c r="R3037" s="32"/>
      <c r="S3037" s="32"/>
      <c r="T3037" s="32"/>
      <c r="U3037" s="32"/>
      <c r="V3037" s="21" t="s">
        <v>25</v>
      </c>
      <c r="W3037" s="21"/>
      <c r="X3037" s="23"/>
      <c r="Y3037" s="24"/>
      <c r="Z3037" s="25"/>
      <c r="AA3037" s="26" t="n">
        <v>1.05</v>
      </c>
      <c r="AB3037" s="26"/>
      <c r="AC3037" s="21" t="s">
        <v>26</v>
      </c>
      <c r="AD3037" s="21" t="s">
        <v>614</v>
      </c>
      <c r="AE3037" s="21"/>
      <c r="AF3037" s="23"/>
      <c r="AG3037" s="24"/>
      <c r="AH3037" s="25"/>
      <c r="AI3037" s="21"/>
      <c r="AJ3037" s="21"/>
      <c r="AK3037" s="34" t="n">
        <v>1899.8</v>
      </c>
      <c r="AL3037" s="28" t="n">
        <f aca="false">AK3037/100*(100-$AM$8)</f>
        <v>1804.81</v>
      </c>
    </row>
    <row r="3038" s="1" customFormat="true" ht="42" hidden="false" customHeight="true" outlineLevel="3" collapsed="false">
      <c r="A3038" s="20" t="n">
        <v>183</v>
      </c>
      <c r="B3038" s="20"/>
      <c r="C3038" s="20"/>
      <c r="D3038" s="21" t="s">
        <v>8730</v>
      </c>
      <c r="E3038" s="21"/>
      <c r="F3038" s="21" t="s">
        <v>8731</v>
      </c>
      <c r="G3038" s="21"/>
      <c r="H3038" s="21"/>
      <c r="I3038" s="21"/>
      <c r="J3038" s="21"/>
      <c r="K3038" s="32" t="s">
        <v>8732</v>
      </c>
      <c r="L3038" s="32"/>
      <c r="M3038" s="32"/>
      <c r="N3038" s="32"/>
      <c r="O3038" s="32"/>
      <c r="P3038" s="32"/>
      <c r="Q3038" s="32"/>
      <c r="R3038" s="32"/>
      <c r="S3038" s="32"/>
      <c r="T3038" s="32"/>
      <c r="U3038" s="32"/>
      <c r="V3038" s="21" t="s">
        <v>25</v>
      </c>
      <c r="W3038" s="21"/>
      <c r="X3038" s="23"/>
      <c r="Y3038" s="24"/>
      <c r="Z3038" s="25"/>
      <c r="AA3038" s="26" t="n">
        <v>1.07</v>
      </c>
      <c r="AB3038" s="26"/>
      <c r="AC3038" s="21" t="s">
        <v>26</v>
      </c>
      <c r="AD3038" s="21" t="s">
        <v>614</v>
      </c>
      <c r="AE3038" s="21"/>
      <c r="AF3038" s="23"/>
      <c r="AG3038" s="24"/>
      <c r="AH3038" s="25"/>
      <c r="AI3038" s="21"/>
      <c r="AJ3038" s="21"/>
      <c r="AK3038" s="34" t="n">
        <v>2309.2</v>
      </c>
      <c r="AL3038" s="28" t="n">
        <f aca="false">AK3038/100*(100-$AM$8)</f>
        <v>2193.74</v>
      </c>
    </row>
    <row r="3039" s="1" customFormat="true" ht="42" hidden="false" customHeight="true" outlineLevel="3" collapsed="false">
      <c r="A3039" s="20" t="n">
        <v>184</v>
      </c>
      <c r="B3039" s="20"/>
      <c r="C3039" s="20"/>
      <c r="D3039" s="21" t="s">
        <v>8733</v>
      </c>
      <c r="E3039" s="21"/>
      <c r="F3039" s="21" t="s">
        <v>8734</v>
      </c>
      <c r="G3039" s="21"/>
      <c r="H3039" s="21"/>
      <c r="I3039" s="21"/>
      <c r="J3039" s="21"/>
      <c r="K3039" s="32" t="s">
        <v>8735</v>
      </c>
      <c r="L3039" s="32"/>
      <c r="M3039" s="32"/>
      <c r="N3039" s="32"/>
      <c r="O3039" s="32"/>
      <c r="P3039" s="32"/>
      <c r="Q3039" s="32"/>
      <c r="R3039" s="32"/>
      <c r="S3039" s="32"/>
      <c r="T3039" s="32"/>
      <c r="U3039" s="32"/>
      <c r="V3039" s="21" t="s">
        <v>25</v>
      </c>
      <c r="W3039" s="21"/>
      <c r="X3039" s="23"/>
      <c r="Y3039" s="24"/>
      <c r="Z3039" s="25"/>
      <c r="AA3039" s="26" t="n">
        <v>0.113</v>
      </c>
      <c r="AB3039" s="26"/>
      <c r="AC3039" s="21" t="s">
        <v>26</v>
      </c>
      <c r="AD3039" s="21" t="s">
        <v>352</v>
      </c>
      <c r="AE3039" s="21"/>
      <c r="AF3039" s="21" t="s">
        <v>240</v>
      </c>
      <c r="AG3039" s="21"/>
      <c r="AH3039" s="21"/>
      <c r="AI3039" s="21"/>
      <c r="AJ3039" s="21"/>
      <c r="AK3039" s="27" t="n">
        <v>327.75</v>
      </c>
      <c r="AL3039" s="28" t="n">
        <f aca="false">AK3039/100*(100-$AM$8)</f>
        <v>311.3625</v>
      </c>
    </row>
    <row r="3040" s="1" customFormat="true" ht="42" hidden="false" customHeight="true" outlineLevel="3" collapsed="false">
      <c r="A3040" s="20" t="n">
        <v>185</v>
      </c>
      <c r="B3040" s="20"/>
      <c r="C3040" s="20"/>
      <c r="D3040" s="21" t="s">
        <v>8736</v>
      </c>
      <c r="E3040" s="21"/>
      <c r="F3040" s="21" t="s">
        <v>8737</v>
      </c>
      <c r="G3040" s="21"/>
      <c r="H3040" s="21"/>
      <c r="I3040" s="21"/>
      <c r="J3040" s="21"/>
      <c r="K3040" s="32" t="s">
        <v>8738</v>
      </c>
      <c r="L3040" s="32"/>
      <c r="M3040" s="32"/>
      <c r="N3040" s="32"/>
      <c r="O3040" s="32"/>
      <c r="P3040" s="32"/>
      <c r="Q3040" s="32"/>
      <c r="R3040" s="32"/>
      <c r="S3040" s="32"/>
      <c r="T3040" s="32"/>
      <c r="U3040" s="32"/>
      <c r="V3040" s="21" t="s">
        <v>25</v>
      </c>
      <c r="W3040" s="21"/>
      <c r="X3040" s="23"/>
      <c r="Y3040" s="24"/>
      <c r="Z3040" s="25"/>
      <c r="AA3040" s="26" t="n">
        <v>0.127</v>
      </c>
      <c r="AB3040" s="26"/>
      <c r="AC3040" s="21" t="s">
        <v>26</v>
      </c>
      <c r="AD3040" s="21" t="s">
        <v>352</v>
      </c>
      <c r="AE3040" s="21"/>
      <c r="AF3040" s="21" t="s">
        <v>240</v>
      </c>
      <c r="AG3040" s="21"/>
      <c r="AH3040" s="21"/>
      <c r="AI3040" s="21"/>
      <c r="AJ3040" s="21"/>
      <c r="AK3040" s="27" t="n">
        <v>350.75</v>
      </c>
      <c r="AL3040" s="28" t="n">
        <f aca="false">AK3040/100*(100-$AM$8)</f>
        <v>333.2125</v>
      </c>
    </row>
    <row r="3041" s="1" customFormat="true" ht="42" hidden="false" customHeight="true" outlineLevel="3" collapsed="false">
      <c r="A3041" s="20" t="n">
        <v>186</v>
      </c>
      <c r="B3041" s="20"/>
      <c r="C3041" s="20"/>
      <c r="D3041" s="21" t="s">
        <v>8739</v>
      </c>
      <c r="E3041" s="21"/>
      <c r="F3041" s="21" t="s">
        <v>8740</v>
      </c>
      <c r="G3041" s="21"/>
      <c r="H3041" s="21"/>
      <c r="I3041" s="21"/>
      <c r="J3041" s="21"/>
      <c r="K3041" s="32" t="s">
        <v>8741</v>
      </c>
      <c r="L3041" s="32"/>
      <c r="M3041" s="32"/>
      <c r="N3041" s="32"/>
      <c r="O3041" s="32"/>
      <c r="P3041" s="32"/>
      <c r="Q3041" s="32"/>
      <c r="R3041" s="32"/>
      <c r="S3041" s="32"/>
      <c r="T3041" s="32"/>
      <c r="U3041" s="32"/>
      <c r="V3041" s="21" t="s">
        <v>25</v>
      </c>
      <c r="W3041" s="21"/>
      <c r="X3041" s="23"/>
      <c r="Y3041" s="24"/>
      <c r="Z3041" s="25"/>
      <c r="AA3041" s="26" t="n">
        <v>0.068</v>
      </c>
      <c r="AB3041" s="26"/>
      <c r="AC3041" s="21" t="s">
        <v>26</v>
      </c>
      <c r="AD3041" s="21" t="s">
        <v>318</v>
      </c>
      <c r="AE3041" s="21"/>
      <c r="AF3041" s="21" t="s">
        <v>385</v>
      </c>
      <c r="AG3041" s="21"/>
      <c r="AH3041" s="21"/>
      <c r="AI3041" s="21"/>
      <c r="AJ3041" s="21"/>
      <c r="AK3041" s="27" t="n">
        <v>226.55</v>
      </c>
      <c r="AL3041" s="28" t="n">
        <f aca="false">AK3041/100*(100-$AM$8)</f>
        <v>215.2225</v>
      </c>
    </row>
    <row r="3042" s="1" customFormat="true" ht="42" hidden="false" customHeight="true" outlineLevel="3" collapsed="false">
      <c r="A3042" s="20" t="n">
        <v>187</v>
      </c>
      <c r="B3042" s="20"/>
      <c r="C3042" s="20"/>
      <c r="D3042" s="21" t="s">
        <v>8742</v>
      </c>
      <c r="E3042" s="21"/>
      <c r="F3042" s="21" t="s">
        <v>8743</v>
      </c>
      <c r="G3042" s="21"/>
      <c r="H3042" s="21"/>
      <c r="I3042" s="21"/>
      <c r="J3042" s="21"/>
      <c r="K3042" s="32" t="s">
        <v>8744</v>
      </c>
      <c r="L3042" s="32"/>
      <c r="M3042" s="32"/>
      <c r="N3042" s="32"/>
      <c r="O3042" s="32"/>
      <c r="P3042" s="32"/>
      <c r="Q3042" s="32"/>
      <c r="R3042" s="32"/>
      <c r="S3042" s="32"/>
      <c r="T3042" s="32"/>
      <c r="U3042" s="32"/>
      <c r="V3042" s="21" t="s">
        <v>25</v>
      </c>
      <c r="W3042" s="21"/>
      <c r="X3042" s="23"/>
      <c r="Y3042" s="24"/>
      <c r="Z3042" s="25"/>
      <c r="AA3042" s="26" t="n">
        <v>0.102</v>
      </c>
      <c r="AB3042" s="26"/>
      <c r="AC3042" s="21" t="s">
        <v>26</v>
      </c>
      <c r="AD3042" s="21" t="s">
        <v>318</v>
      </c>
      <c r="AE3042" s="21"/>
      <c r="AF3042" s="21" t="s">
        <v>165</v>
      </c>
      <c r="AG3042" s="21"/>
      <c r="AH3042" s="21"/>
      <c r="AI3042" s="21"/>
      <c r="AJ3042" s="21"/>
      <c r="AK3042" s="27" t="n">
        <v>295.55</v>
      </c>
      <c r="AL3042" s="28" t="n">
        <f aca="false">AK3042/100*(100-$AM$8)</f>
        <v>280.7725</v>
      </c>
    </row>
    <row r="3043" s="1" customFormat="true" ht="42" hidden="false" customHeight="true" outlineLevel="3" collapsed="false">
      <c r="A3043" s="20" t="n">
        <v>188</v>
      </c>
      <c r="B3043" s="20"/>
      <c r="C3043" s="20"/>
      <c r="D3043" s="21" t="s">
        <v>8745</v>
      </c>
      <c r="E3043" s="21"/>
      <c r="F3043" s="21" t="s">
        <v>8746</v>
      </c>
      <c r="G3043" s="21"/>
      <c r="H3043" s="21"/>
      <c r="I3043" s="21"/>
      <c r="J3043" s="21"/>
      <c r="K3043" s="32" t="s">
        <v>8747</v>
      </c>
      <c r="L3043" s="32"/>
      <c r="M3043" s="32"/>
      <c r="N3043" s="32"/>
      <c r="O3043" s="32"/>
      <c r="P3043" s="32"/>
      <c r="Q3043" s="32"/>
      <c r="R3043" s="32"/>
      <c r="S3043" s="32"/>
      <c r="T3043" s="32"/>
      <c r="U3043" s="32"/>
      <c r="V3043" s="21" t="s">
        <v>25</v>
      </c>
      <c r="W3043" s="21"/>
      <c r="X3043" s="23"/>
      <c r="Y3043" s="24"/>
      <c r="Z3043" s="25"/>
      <c r="AA3043" s="26" t="n">
        <v>0.129</v>
      </c>
      <c r="AB3043" s="26"/>
      <c r="AC3043" s="21" t="s">
        <v>26</v>
      </c>
      <c r="AD3043" s="21" t="s">
        <v>318</v>
      </c>
      <c r="AE3043" s="21"/>
      <c r="AF3043" s="21" t="s">
        <v>165</v>
      </c>
      <c r="AG3043" s="21"/>
      <c r="AH3043" s="21"/>
      <c r="AI3043" s="21"/>
      <c r="AJ3043" s="21"/>
      <c r="AK3043" s="27" t="n">
        <v>296.7</v>
      </c>
      <c r="AL3043" s="28" t="n">
        <f aca="false">AK3043/100*(100-$AM$8)</f>
        <v>281.865</v>
      </c>
    </row>
    <row r="3044" s="1" customFormat="true" ht="42" hidden="false" customHeight="true" outlineLevel="3" collapsed="false">
      <c r="A3044" s="20" t="n">
        <v>189</v>
      </c>
      <c r="B3044" s="20"/>
      <c r="C3044" s="20"/>
      <c r="D3044" s="21" t="s">
        <v>8748</v>
      </c>
      <c r="E3044" s="21"/>
      <c r="F3044" s="21" t="s">
        <v>8749</v>
      </c>
      <c r="G3044" s="21"/>
      <c r="H3044" s="21"/>
      <c r="I3044" s="21"/>
      <c r="J3044" s="21"/>
      <c r="K3044" s="32" t="s">
        <v>8750</v>
      </c>
      <c r="L3044" s="32"/>
      <c r="M3044" s="32"/>
      <c r="N3044" s="32"/>
      <c r="O3044" s="32"/>
      <c r="P3044" s="32"/>
      <c r="Q3044" s="32"/>
      <c r="R3044" s="32"/>
      <c r="S3044" s="32"/>
      <c r="T3044" s="32"/>
      <c r="U3044" s="32"/>
      <c r="V3044" s="21" t="s">
        <v>25</v>
      </c>
      <c r="W3044" s="21"/>
      <c r="X3044" s="23"/>
      <c r="Y3044" s="24"/>
      <c r="Z3044" s="25"/>
      <c r="AA3044" s="26" t="n">
        <v>0.14</v>
      </c>
      <c r="AB3044" s="26"/>
      <c r="AC3044" s="21" t="s">
        <v>26</v>
      </c>
      <c r="AD3044" s="21" t="s">
        <v>318</v>
      </c>
      <c r="AE3044" s="21"/>
      <c r="AF3044" s="21" t="s">
        <v>165</v>
      </c>
      <c r="AG3044" s="21"/>
      <c r="AH3044" s="21"/>
      <c r="AI3044" s="21"/>
      <c r="AJ3044" s="21"/>
      <c r="AK3044" s="27" t="n">
        <v>358.8</v>
      </c>
      <c r="AL3044" s="28" t="n">
        <f aca="false">AK3044/100*(100-$AM$8)</f>
        <v>340.86</v>
      </c>
    </row>
    <row r="3045" s="1" customFormat="true" ht="42" hidden="false" customHeight="true" outlineLevel="3" collapsed="false">
      <c r="A3045" s="20" t="n">
        <v>190</v>
      </c>
      <c r="B3045" s="20"/>
      <c r="C3045" s="20"/>
      <c r="D3045" s="21" t="s">
        <v>8751</v>
      </c>
      <c r="E3045" s="21"/>
      <c r="F3045" s="21" t="s">
        <v>8752</v>
      </c>
      <c r="G3045" s="21"/>
      <c r="H3045" s="21"/>
      <c r="I3045" s="21"/>
      <c r="J3045" s="21"/>
      <c r="K3045" s="32" t="s">
        <v>8753</v>
      </c>
      <c r="L3045" s="32"/>
      <c r="M3045" s="32"/>
      <c r="N3045" s="32"/>
      <c r="O3045" s="32"/>
      <c r="P3045" s="32"/>
      <c r="Q3045" s="32"/>
      <c r="R3045" s="32"/>
      <c r="S3045" s="32"/>
      <c r="T3045" s="32"/>
      <c r="U3045" s="32"/>
      <c r="V3045" s="21" t="s">
        <v>25</v>
      </c>
      <c r="W3045" s="21"/>
      <c r="X3045" s="23"/>
      <c r="Y3045" s="24"/>
      <c r="Z3045" s="25"/>
      <c r="AA3045" s="26" t="n">
        <v>0.084</v>
      </c>
      <c r="AB3045" s="26"/>
      <c r="AC3045" s="21" t="s">
        <v>26</v>
      </c>
      <c r="AD3045" s="21" t="s">
        <v>153</v>
      </c>
      <c r="AE3045" s="21"/>
      <c r="AF3045" s="21" t="s">
        <v>165</v>
      </c>
      <c r="AG3045" s="21"/>
      <c r="AH3045" s="21"/>
      <c r="AI3045" s="21"/>
      <c r="AJ3045" s="21"/>
      <c r="AK3045" s="27" t="n">
        <v>296.7</v>
      </c>
      <c r="AL3045" s="28" t="n">
        <f aca="false">AK3045/100*(100-$AM$8)</f>
        <v>281.865</v>
      </c>
    </row>
    <row r="3046" s="1" customFormat="true" ht="42" hidden="false" customHeight="true" outlineLevel="3" collapsed="false">
      <c r="A3046" s="20" t="n">
        <v>191</v>
      </c>
      <c r="B3046" s="20"/>
      <c r="C3046" s="20"/>
      <c r="D3046" s="21" t="s">
        <v>8754</v>
      </c>
      <c r="E3046" s="21"/>
      <c r="F3046" s="21" t="s">
        <v>8755</v>
      </c>
      <c r="G3046" s="21"/>
      <c r="H3046" s="21"/>
      <c r="I3046" s="21"/>
      <c r="J3046" s="21"/>
      <c r="K3046" s="32" t="s">
        <v>8756</v>
      </c>
      <c r="L3046" s="32"/>
      <c r="M3046" s="32"/>
      <c r="N3046" s="32"/>
      <c r="O3046" s="32"/>
      <c r="P3046" s="32"/>
      <c r="Q3046" s="32"/>
      <c r="R3046" s="32"/>
      <c r="S3046" s="32"/>
      <c r="T3046" s="32"/>
      <c r="U3046" s="32"/>
      <c r="V3046" s="21" t="s">
        <v>25</v>
      </c>
      <c r="W3046" s="21"/>
      <c r="X3046" s="33" t="s">
        <v>294</v>
      </c>
      <c r="Y3046" s="33"/>
      <c r="Z3046" s="33"/>
      <c r="AA3046" s="26" t="n">
        <v>0.091</v>
      </c>
      <c r="AB3046" s="26"/>
      <c r="AC3046" s="21" t="s">
        <v>26</v>
      </c>
      <c r="AD3046" s="21" t="s">
        <v>153</v>
      </c>
      <c r="AE3046" s="21"/>
      <c r="AF3046" s="21" t="s">
        <v>165</v>
      </c>
      <c r="AG3046" s="21"/>
      <c r="AH3046" s="21"/>
      <c r="AI3046" s="21"/>
      <c r="AJ3046" s="21"/>
      <c r="AK3046" s="27" t="n">
        <v>145.48</v>
      </c>
      <c r="AL3046" s="27" t="n">
        <v>145.48</v>
      </c>
    </row>
    <row r="3047" s="1" customFormat="true" ht="42" hidden="false" customHeight="true" outlineLevel="3" collapsed="false">
      <c r="A3047" s="20" t="n">
        <v>192</v>
      </c>
      <c r="B3047" s="20"/>
      <c r="C3047" s="20"/>
      <c r="D3047" s="21" t="s">
        <v>8757</v>
      </c>
      <c r="E3047" s="21"/>
      <c r="F3047" s="21" t="s">
        <v>8758</v>
      </c>
      <c r="G3047" s="21"/>
      <c r="H3047" s="21"/>
      <c r="I3047" s="21"/>
      <c r="J3047" s="21"/>
      <c r="K3047" s="32" t="s">
        <v>8759</v>
      </c>
      <c r="L3047" s="32"/>
      <c r="M3047" s="32"/>
      <c r="N3047" s="32"/>
      <c r="O3047" s="32"/>
      <c r="P3047" s="32"/>
      <c r="Q3047" s="32"/>
      <c r="R3047" s="32"/>
      <c r="S3047" s="32"/>
      <c r="T3047" s="32"/>
      <c r="U3047" s="32"/>
      <c r="V3047" s="21" t="s">
        <v>25</v>
      </c>
      <c r="W3047" s="21"/>
      <c r="X3047" s="33" t="s">
        <v>294</v>
      </c>
      <c r="Y3047" s="33"/>
      <c r="Z3047" s="33"/>
      <c r="AA3047" s="26" t="n">
        <v>0.104</v>
      </c>
      <c r="AB3047" s="26"/>
      <c r="AC3047" s="21" t="s">
        <v>26</v>
      </c>
      <c r="AD3047" s="21" t="s">
        <v>153</v>
      </c>
      <c r="AE3047" s="21"/>
      <c r="AF3047" s="21" t="s">
        <v>165</v>
      </c>
      <c r="AG3047" s="21"/>
      <c r="AH3047" s="21"/>
      <c r="AI3047" s="21"/>
      <c r="AJ3047" s="21"/>
      <c r="AK3047" s="27" t="n">
        <v>191.53</v>
      </c>
      <c r="AL3047" s="27" t="n">
        <v>191.53</v>
      </c>
    </row>
    <row r="3048" s="1" customFormat="true" ht="42" hidden="false" customHeight="true" outlineLevel="3" collapsed="false">
      <c r="A3048" s="20" t="n">
        <v>193</v>
      </c>
      <c r="B3048" s="20"/>
      <c r="C3048" s="20"/>
      <c r="D3048" s="21" t="s">
        <v>8760</v>
      </c>
      <c r="E3048" s="21"/>
      <c r="F3048" s="21" t="s">
        <v>8761</v>
      </c>
      <c r="G3048" s="21"/>
      <c r="H3048" s="21"/>
      <c r="I3048" s="21"/>
      <c r="J3048" s="21"/>
      <c r="K3048" s="32" t="s">
        <v>8762</v>
      </c>
      <c r="L3048" s="32"/>
      <c r="M3048" s="32"/>
      <c r="N3048" s="32"/>
      <c r="O3048" s="32"/>
      <c r="P3048" s="32"/>
      <c r="Q3048" s="32"/>
      <c r="R3048" s="32"/>
      <c r="S3048" s="32"/>
      <c r="T3048" s="32"/>
      <c r="U3048" s="32"/>
      <c r="V3048" s="21" t="s">
        <v>25</v>
      </c>
      <c r="W3048" s="21"/>
      <c r="X3048" s="23"/>
      <c r="Y3048" s="24"/>
      <c r="Z3048" s="25"/>
      <c r="AA3048" s="26" t="n">
        <v>0.1</v>
      </c>
      <c r="AB3048" s="26"/>
      <c r="AC3048" s="21" t="s">
        <v>26</v>
      </c>
      <c r="AD3048" s="21" t="s">
        <v>153</v>
      </c>
      <c r="AE3048" s="21"/>
      <c r="AF3048" s="21" t="s">
        <v>5267</v>
      </c>
      <c r="AG3048" s="21"/>
      <c r="AH3048" s="21"/>
      <c r="AI3048" s="21"/>
      <c r="AJ3048" s="21"/>
      <c r="AK3048" s="27" t="n">
        <v>341.55</v>
      </c>
      <c r="AL3048" s="28" t="n">
        <f aca="false">AK3048/100*(100-$AM$8)</f>
        <v>324.4725</v>
      </c>
    </row>
    <row r="3049" s="1" customFormat="true" ht="42" hidden="false" customHeight="true" outlineLevel="3" collapsed="false">
      <c r="A3049" s="20" t="n">
        <v>194</v>
      </c>
      <c r="B3049" s="20"/>
      <c r="C3049" s="20"/>
      <c r="D3049" s="21" t="s">
        <v>8763</v>
      </c>
      <c r="E3049" s="21"/>
      <c r="F3049" s="21" t="s">
        <v>8764</v>
      </c>
      <c r="G3049" s="21"/>
      <c r="H3049" s="21"/>
      <c r="I3049" s="21"/>
      <c r="J3049" s="21"/>
      <c r="K3049" s="32" t="s">
        <v>8765</v>
      </c>
      <c r="L3049" s="32"/>
      <c r="M3049" s="32"/>
      <c r="N3049" s="32"/>
      <c r="O3049" s="32"/>
      <c r="P3049" s="32"/>
      <c r="Q3049" s="32"/>
      <c r="R3049" s="32"/>
      <c r="S3049" s="32"/>
      <c r="T3049" s="32"/>
      <c r="U3049" s="32"/>
      <c r="V3049" s="21" t="s">
        <v>25</v>
      </c>
      <c r="W3049" s="21"/>
      <c r="X3049" s="23"/>
      <c r="Y3049" s="24"/>
      <c r="Z3049" s="25"/>
      <c r="AA3049" s="26" t="n">
        <v>0.111</v>
      </c>
      <c r="AB3049" s="26"/>
      <c r="AC3049" s="21" t="s">
        <v>26</v>
      </c>
      <c r="AD3049" s="21" t="s">
        <v>153</v>
      </c>
      <c r="AE3049" s="21"/>
      <c r="AF3049" s="21" t="s">
        <v>5267</v>
      </c>
      <c r="AG3049" s="21"/>
      <c r="AH3049" s="21"/>
      <c r="AI3049" s="21"/>
      <c r="AJ3049" s="21"/>
      <c r="AK3049" s="27" t="n">
        <v>645.15</v>
      </c>
      <c r="AL3049" s="28" t="n">
        <f aca="false">AK3049/100*(100-$AM$8)</f>
        <v>612.8925</v>
      </c>
    </row>
    <row r="3050" s="1" customFormat="true" ht="42" hidden="false" customHeight="true" outlineLevel="3" collapsed="false">
      <c r="A3050" s="20" t="n">
        <v>195</v>
      </c>
      <c r="B3050" s="20"/>
      <c r="C3050" s="20"/>
      <c r="D3050" s="21" t="s">
        <v>8766</v>
      </c>
      <c r="E3050" s="21"/>
      <c r="F3050" s="21" t="s">
        <v>8767</v>
      </c>
      <c r="G3050" s="21"/>
      <c r="H3050" s="21"/>
      <c r="I3050" s="21"/>
      <c r="J3050" s="21"/>
      <c r="K3050" s="32" t="s">
        <v>8768</v>
      </c>
      <c r="L3050" s="32"/>
      <c r="M3050" s="32"/>
      <c r="N3050" s="32"/>
      <c r="O3050" s="32"/>
      <c r="P3050" s="32"/>
      <c r="Q3050" s="32"/>
      <c r="R3050" s="32"/>
      <c r="S3050" s="32"/>
      <c r="T3050" s="32"/>
      <c r="U3050" s="32"/>
      <c r="V3050" s="21" t="s">
        <v>25</v>
      </c>
      <c r="W3050" s="21"/>
      <c r="X3050" s="23"/>
      <c r="Y3050" s="24"/>
      <c r="Z3050" s="25"/>
      <c r="AA3050" s="26" t="n">
        <v>0.121</v>
      </c>
      <c r="AB3050" s="26"/>
      <c r="AC3050" s="21" t="s">
        <v>26</v>
      </c>
      <c r="AD3050" s="21" t="s">
        <v>153</v>
      </c>
      <c r="AE3050" s="21"/>
      <c r="AF3050" s="21" t="s">
        <v>5267</v>
      </c>
      <c r="AG3050" s="21"/>
      <c r="AH3050" s="21"/>
      <c r="AI3050" s="21"/>
      <c r="AJ3050" s="21"/>
      <c r="AK3050" s="27" t="n">
        <v>408.25</v>
      </c>
      <c r="AL3050" s="28" t="n">
        <f aca="false">AK3050/100*(100-$AM$8)</f>
        <v>387.8375</v>
      </c>
    </row>
    <row r="3051" s="1" customFormat="true" ht="42" hidden="false" customHeight="true" outlineLevel="3" collapsed="false">
      <c r="A3051" s="20" t="n">
        <v>196</v>
      </c>
      <c r="B3051" s="20"/>
      <c r="C3051" s="20"/>
      <c r="D3051" s="21" t="s">
        <v>8769</v>
      </c>
      <c r="E3051" s="21"/>
      <c r="F3051" s="21" t="s">
        <v>8770</v>
      </c>
      <c r="G3051" s="21"/>
      <c r="H3051" s="21"/>
      <c r="I3051" s="21"/>
      <c r="J3051" s="21"/>
      <c r="K3051" s="32" t="s">
        <v>8771</v>
      </c>
      <c r="L3051" s="32"/>
      <c r="M3051" s="32"/>
      <c r="N3051" s="32"/>
      <c r="O3051" s="32"/>
      <c r="P3051" s="32"/>
      <c r="Q3051" s="32"/>
      <c r="R3051" s="32"/>
      <c r="S3051" s="32"/>
      <c r="T3051" s="32"/>
      <c r="U3051" s="32"/>
      <c r="V3051" s="21" t="s">
        <v>25</v>
      </c>
      <c r="W3051" s="21"/>
      <c r="X3051" s="33" t="s">
        <v>294</v>
      </c>
      <c r="Y3051" s="33"/>
      <c r="Z3051" s="33"/>
      <c r="AA3051" s="26" t="n">
        <v>0.121</v>
      </c>
      <c r="AB3051" s="26"/>
      <c r="AC3051" s="21" t="s">
        <v>26</v>
      </c>
      <c r="AD3051" s="21" t="s">
        <v>153</v>
      </c>
      <c r="AE3051" s="21"/>
      <c r="AF3051" s="21" t="s">
        <v>5267</v>
      </c>
      <c r="AG3051" s="21"/>
      <c r="AH3051" s="21"/>
      <c r="AI3051" s="21"/>
      <c r="AJ3051" s="21"/>
      <c r="AK3051" s="27" t="n">
        <v>172.97</v>
      </c>
      <c r="AL3051" s="27" t="n">
        <v>172.97</v>
      </c>
    </row>
    <row r="3052" s="1" customFormat="true" ht="42" hidden="false" customHeight="true" outlineLevel="3" collapsed="false">
      <c r="A3052" s="20" t="n">
        <v>197</v>
      </c>
      <c r="B3052" s="20"/>
      <c r="C3052" s="20"/>
      <c r="D3052" s="21" t="s">
        <v>8772</v>
      </c>
      <c r="E3052" s="21"/>
      <c r="F3052" s="21" t="s">
        <v>8773</v>
      </c>
      <c r="G3052" s="21"/>
      <c r="H3052" s="21"/>
      <c r="I3052" s="21"/>
      <c r="J3052" s="21"/>
      <c r="K3052" s="32" t="s">
        <v>8774</v>
      </c>
      <c r="L3052" s="32"/>
      <c r="M3052" s="32"/>
      <c r="N3052" s="32"/>
      <c r="O3052" s="32"/>
      <c r="P3052" s="32"/>
      <c r="Q3052" s="32"/>
      <c r="R3052" s="32"/>
      <c r="S3052" s="32"/>
      <c r="T3052" s="32"/>
      <c r="U3052" s="32"/>
      <c r="V3052" s="21" t="s">
        <v>25</v>
      </c>
      <c r="W3052" s="21"/>
      <c r="X3052" s="33" t="s">
        <v>294</v>
      </c>
      <c r="Y3052" s="33"/>
      <c r="Z3052" s="33"/>
      <c r="AA3052" s="26" t="n">
        <v>0.13</v>
      </c>
      <c r="AB3052" s="26"/>
      <c r="AC3052" s="21" t="s">
        <v>26</v>
      </c>
      <c r="AD3052" s="21" t="s">
        <v>153</v>
      </c>
      <c r="AE3052" s="21"/>
      <c r="AF3052" s="21" t="s">
        <v>5267</v>
      </c>
      <c r="AG3052" s="21"/>
      <c r="AH3052" s="21"/>
      <c r="AI3052" s="21"/>
      <c r="AJ3052" s="21"/>
      <c r="AK3052" s="27" t="n">
        <v>185.17</v>
      </c>
      <c r="AL3052" s="27" t="n">
        <v>185.17</v>
      </c>
    </row>
    <row r="3053" s="1" customFormat="true" ht="42" hidden="false" customHeight="true" outlineLevel="3" collapsed="false">
      <c r="A3053" s="20" t="n">
        <v>198</v>
      </c>
      <c r="B3053" s="20"/>
      <c r="C3053" s="20"/>
      <c r="D3053" s="21" t="s">
        <v>8775</v>
      </c>
      <c r="E3053" s="21"/>
      <c r="F3053" s="21" t="s">
        <v>8776</v>
      </c>
      <c r="G3053" s="21"/>
      <c r="H3053" s="21"/>
      <c r="I3053" s="21"/>
      <c r="J3053" s="21"/>
      <c r="K3053" s="32" t="s">
        <v>8777</v>
      </c>
      <c r="L3053" s="32"/>
      <c r="M3053" s="32"/>
      <c r="N3053" s="32"/>
      <c r="O3053" s="32"/>
      <c r="P3053" s="32"/>
      <c r="Q3053" s="32"/>
      <c r="R3053" s="32"/>
      <c r="S3053" s="32"/>
      <c r="T3053" s="32"/>
      <c r="U3053" s="32"/>
      <c r="V3053" s="21" t="s">
        <v>25</v>
      </c>
      <c r="W3053" s="21"/>
      <c r="X3053" s="33" t="s">
        <v>294</v>
      </c>
      <c r="Y3053" s="33"/>
      <c r="Z3053" s="33"/>
      <c r="AA3053" s="26" t="n">
        <v>0.13</v>
      </c>
      <c r="AB3053" s="26"/>
      <c r="AC3053" s="21" t="s">
        <v>26</v>
      </c>
      <c r="AD3053" s="21" t="s">
        <v>153</v>
      </c>
      <c r="AE3053" s="21"/>
      <c r="AF3053" s="21" t="s">
        <v>5267</v>
      </c>
      <c r="AG3053" s="21"/>
      <c r="AH3053" s="21"/>
      <c r="AI3053" s="21"/>
      <c r="AJ3053" s="21"/>
      <c r="AK3053" s="27" t="n">
        <v>242.88</v>
      </c>
      <c r="AL3053" s="27" t="n">
        <v>242.88</v>
      </c>
    </row>
    <row r="3054" s="1" customFormat="true" ht="42" hidden="false" customHeight="true" outlineLevel="3" collapsed="false">
      <c r="A3054" s="20" t="n">
        <v>199</v>
      </c>
      <c r="B3054" s="20"/>
      <c r="C3054" s="20"/>
      <c r="D3054" s="21" t="s">
        <v>8778</v>
      </c>
      <c r="E3054" s="21"/>
      <c r="F3054" s="21" t="s">
        <v>8779</v>
      </c>
      <c r="G3054" s="21"/>
      <c r="H3054" s="21"/>
      <c r="I3054" s="21"/>
      <c r="J3054" s="21"/>
      <c r="K3054" s="32" t="s">
        <v>8780</v>
      </c>
      <c r="L3054" s="32"/>
      <c r="M3054" s="32"/>
      <c r="N3054" s="32"/>
      <c r="O3054" s="32"/>
      <c r="P3054" s="32"/>
      <c r="Q3054" s="32"/>
      <c r="R3054" s="32"/>
      <c r="S3054" s="32"/>
      <c r="T3054" s="32"/>
      <c r="U3054" s="32"/>
      <c r="V3054" s="21" t="s">
        <v>25</v>
      </c>
      <c r="W3054" s="21"/>
      <c r="X3054" s="33" t="s">
        <v>294</v>
      </c>
      <c r="Y3054" s="33"/>
      <c r="Z3054" s="33"/>
      <c r="AA3054" s="26" t="n">
        <v>0.142</v>
      </c>
      <c r="AB3054" s="26"/>
      <c r="AC3054" s="21" t="s">
        <v>26</v>
      </c>
      <c r="AD3054" s="21" t="s">
        <v>153</v>
      </c>
      <c r="AE3054" s="21"/>
      <c r="AF3054" s="21" t="s">
        <v>224</v>
      </c>
      <c r="AG3054" s="21"/>
      <c r="AH3054" s="21"/>
      <c r="AI3054" s="21"/>
      <c r="AJ3054" s="21"/>
      <c r="AK3054" s="27" t="n">
        <v>305.3</v>
      </c>
      <c r="AL3054" s="27" t="n">
        <v>305.3</v>
      </c>
    </row>
    <row r="3055" s="1" customFormat="true" ht="42" hidden="false" customHeight="true" outlineLevel="3" collapsed="false">
      <c r="A3055" s="20" t="n">
        <v>200</v>
      </c>
      <c r="B3055" s="20"/>
      <c r="C3055" s="20"/>
      <c r="D3055" s="21" t="s">
        <v>8781</v>
      </c>
      <c r="E3055" s="21"/>
      <c r="F3055" s="21" t="s">
        <v>8782</v>
      </c>
      <c r="G3055" s="21"/>
      <c r="H3055" s="21"/>
      <c r="I3055" s="21"/>
      <c r="J3055" s="21"/>
      <c r="K3055" s="32" t="s">
        <v>8783</v>
      </c>
      <c r="L3055" s="32"/>
      <c r="M3055" s="32"/>
      <c r="N3055" s="32"/>
      <c r="O3055" s="32"/>
      <c r="P3055" s="32"/>
      <c r="Q3055" s="32"/>
      <c r="R3055" s="32"/>
      <c r="S3055" s="32"/>
      <c r="T3055" s="32"/>
      <c r="U3055" s="32"/>
      <c r="V3055" s="21" t="s">
        <v>25</v>
      </c>
      <c r="W3055" s="21"/>
      <c r="X3055" s="23"/>
      <c r="Y3055" s="24"/>
      <c r="Z3055" s="25"/>
      <c r="AA3055" s="26" t="n">
        <v>0.056</v>
      </c>
      <c r="AB3055" s="26"/>
      <c r="AC3055" s="21" t="s">
        <v>26</v>
      </c>
      <c r="AD3055" s="21" t="s">
        <v>107</v>
      </c>
      <c r="AE3055" s="21"/>
      <c r="AF3055" s="21" t="s">
        <v>50</v>
      </c>
      <c r="AG3055" s="21"/>
      <c r="AH3055" s="21"/>
      <c r="AI3055" s="21"/>
      <c r="AJ3055" s="21"/>
      <c r="AK3055" s="27" t="n">
        <v>215.05</v>
      </c>
      <c r="AL3055" s="28" t="n">
        <f aca="false">AK3055/100*(100-$AM$8)</f>
        <v>204.2975</v>
      </c>
    </row>
    <row r="3056" s="1" customFormat="true" ht="42" hidden="false" customHeight="true" outlineLevel="3" collapsed="false">
      <c r="A3056" s="20" t="n">
        <v>201</v>
      </c>
      <c r="B3056" s="20"/>
      <c r="C3056" s="20"/>
      <c r="D3056" s="21" t="s">
        <v>8784</v>
      </c>
      <c r="E3056" s="21"/>
      <c r="F3056" s="21" t="s">
        <v>8785</v>
      </c>
      <c r="G3056" s="21"/>
      <c r="H3056" s="21"/>
      <c r="I3056" s="21"/>
      <c r="J3056" s="21"/>
      <c r="K3056" s="32" t="s">
        <v>8786</v>
      </c>
      <c r="L3056" s="32"/>
      <c r="M3056" s="32"/>
      <c r="N3056" s="32"/>
      <c r="O3056" s="32"/>
      <c r="P3056" s="32"/>
      <c r="Q3056" s="32"/>
      <c r="R3056" s="32"/>
      <c r="S3056" s="32"/>
      <c r="T3056" s="32"/>
      <c r="U3056" s="32"/>
      <c r="V3056" s="21" t="s">
        <v>25</v>
      </c>
      <c r="W3056" s="21"/>
      <c r="X3056" s="23"/>
      <c r="Y3056" s="24"/>
      <c r="Z3056" s="25"/>
      <c r="AA3056" s="26" t="n">
        <v>0.067</v>
      </c>
      <c r="AB3056" s="26"/>
      <c r="AC3056" s="21" t="s">
        <v>26</v>
      </c>
      <c r="AD3056" s="21" t="s">
        <v>352</v>
      </c>
      <c r="AE3056" s="21"/>
      <c r="AF3056" s="21" t="s">
        <v>50</v>
      </c>
      <c r="AG3056" s="21"/>
      <c r="AH3056" s="21"/>
      <c r="AI3056" s="21"/>
      <c r="AJ3056" s="21"/>
      <c r="AK3056" s="27" t="n">
        <v>274.85</v>
      </c>
      <c r="AL3056" s="28" t="n">
        <f aca="false">AK3056/100*(100-$AM$8)</f>
        <v>261.1075</v>
      </c>
    </row>
    <row r="3057" s="1" customFormat="true" ht="42" hidden="false" customHeight="true" outlineLevel="3" collapsed="false">
      <c r="A3057" s="20" t="n">
        <v>202</v>
      </c>
      <c r="B3057" s="20"/>
      <c r="C3057" s="20"/>
      <c r="D3057" s="21" t="s">
        <v>8787</v>
      </c>
      <c r="E3057" s="21"/>
      <c r="F3057" s="21" t="s">
        <v>8788</v>
      </c>
      <c r="G3057" s="21"/>
      <c r="H3057" s="21"/>
      <c r="I3057" s="21"/>
      <c r="J3057" s="21"/>
      <c r="K3057" s="32" t="s">
        <v>8789</v>
      </c>
      <c r="L3057" s="32"/>
      <c r="M3057" s="32"/>
      <c r="N3057" s="32"/>
      <c r="O3057" s="32"/>
      <c r="P3057" s="32"/>
      <c r="Q3057" s="32"/>
      <c r="R3057" s="32"/>
      <c r="S3057" s="32"/>
      <c r="T3057" s="32"/>
      <c r="U3057" s="32"/>
      <c r="V3057" s="21" t="s">
        <v>25</v>
      </c>
      <c r="W3057" s="21"/>
      <c r="X3057" s="23"/>
      <c r="Y3057" s="24"/>
      <c r="Z3057" s="25"/>
      <c r="AA3057" s="26" t="n">
        <v>0.079</v>
      </c>
      <c r="AB3057" s="26"/>
      <c r="AC3057" s="21" t="s">
        <v>26</v>
      </c>
      <c r="AD3057" s="21" t="s">
        <v>352</v>
      </c>
      <c r="AE3057" s="21"/>
      <c r="AF3057" s="21" t="s">
        <v>50</v>
      </c>
      <c r="AG3057" s="21"/>
      <c r="AH3057" s="21"/>
      <c r="AI3057" s="21"/>
      <c r="AJ3057" s="21"/>
      <c r="AK3057" s="27" t="n">
        <v>304.75</v>
      </c>
      <c r="AL3057" s="28" t="n">
        <f aca="false">AK3057/100*(100-$AM$8)</f>
        <v>289.5125</v>
      </c>
    </row>
    <row r="3058" s="1" customFormat="true" ht="42" hidden="false" customHeight="true" outlineLevel="3" collapsed="false">
      <c r="A3058" s="20" t="n">
        <v>203</v>
      </c>
      <c r="B3058" s="20"/>
      <c r="C3058" s="20"/>
      <c r="D3058" s="21" t="s">
        <v>8790</v>
      </c>
      <c r="E3058" s="21"/>
      <c r="F3058" s="21" t="s">
        <v>8791</v>
      </c>
      <c r="G3058" s="21"/>
      <c r="H3058" s="21"/>
      <c r="I3058" s="21"/>
      <c r="J3058" s="21"/>
      <c r="K3058" s="32" t="s">
        <v>8792</v>
      </c>
      <c r="L3058" s="32"/>
      <c r="M3058" s="32"/>
      <c r="N3058" s="32"/>
      <c r="O3058" s="32"/>
      <c r="P3058" s="32"/>
      <c r="Q3058" s="32"/>
      <c r="R3058" s="32"/>
      <c r="S3058" s="32"/>
      <c r="T3058" s="32"/>
      <c r="U3058" s="32"/>
      <c r="V3058" s="21" t="s">
        <v>25</v>
      </c>
      <c r="W3058" s="21"/>
      <c r="X3058" s="23"/>
      <c r="Y3058" s="24"/>
      <c r="Z3058" s="25"/>
      <c r="AA3058" s="26" t="n">
        <v>0.077</v>
      </c>
      <c r="AB3058" s="26"/>
      <c r="AC3058" s="21" t="s">
        <v>26</v>
      </c>
      <c r="AD3058" s="21" t="s">
        <v>352</v>
      </c>
      <c r="AE3058" s="21"/>
      <c r="AF3058" s="21" t="s">
        <v>50</v>
      </c>
      <c r="AG3058" s="21"/>
      <c r="AH3058" s="21"/>
      <c r="AI3058" s="21"/>
      <c r="AJ3058" s="21"/>
      <c r="AK3058" s="27" t="n">
        <v>326.6</v>
      </c>
      <c r="AL3058" s="28" t="n">
        <f aca="false">AK3058/100*(100-$AM$8)</f>
        <v>310.27</v>
      </c>
    </row>
    <row r="3059" s="1" customFormat="true" ht="42" hidden="false" customHeight="true" outlineLevel="3" collapsed="false">
      <c r="A3059" s="20" t="n">
        <v>204</v>
      </c>
      <c r="B3059" s="20"/>
      <c r="C3059" s="20"/>
      <c r="D3059" s="21" t="s">
        <v>8793</v>
      </c>
      <c r="E3059" s="21"/>
      <c r="F3059" s="21" t="s">
        <v>8794</v>
      </c>
      <c r="G3059" s="21"/>
      <c r="H3059" s="21"/>
      <c r="I3059" s="21"/>
      <c r="J3059" s="21"/>
      <c r="K3059" s="32" t="s">
        <v>8795</v>
      </c>
      <c r="L3059" s="32"/>
      <c r="M3059" s="32"/>
      <c r="N3059" s="32"/>
      <c r="O3059" s="32"/>
      <c r="P3059" s="32"/>
      <c r="Q3059" s="32"/>
      <c r="R3059" s="32"/>
      <c r="S3059" s="32"/>
      <c r="T3059" s="32"/>
      <c r="U3059" s="32"/>
      <c r="V3059" s="21" t="s">
        <v>25</v>
      </c>
      <c r="W3059" s="21"/>
      <c r="X3059" s="23"/>
      <c r="Y3059" s="24"/>
      <c r="Z3059" s="25"/>
      <c r="AA3059" s="26" t="n">
        <v>0.089</v>
      </c>
      <c r="AB3059" s="26"/>
      <c r="AC3059" s="21" t="s">
        <v>26</v>
      </c>
      <c r="AD3059" s="21" t="s">
        <v>352</v>
      </c>
      <c r="AE3059" s="21"/>
      <c r="AF3059" s="21" t="s">
        <v>50</v>
      </c>
      <c r="AG3059" s="21"/>
      <c r="AH3059" s="21"/>
      <c r="AI3059" s="21"/>
      <c r="AJ3059" s="21"/>
      <c r="AK3059" s="27" t="n">
        <v>309.35</v>
      </c>
      <c r="AL3059" s="28" t="n">
        <f aca="false">AK3059/100*(100-$AM$8)</f>
        <v>293.8825</v>
      </c>
    </row>
    <row r="3060" s="1" customFormat="true" ht="42" hidden="false" customHeight="true" outlineLevel="3" collapsed="false">
      <c r="A3060" s="20" t="n">
        <v>205</v>
      </c>
      <c r="B3060" s="20"/>
      <c r="C3060" s="20"/>
      <c r="D3060" s="21" t="s">
        <v>8796</v>
      </c>
      <c r="E3060" s="21"/>
      <c r="F3060" s="21" t="s">
        <v>8797</v>
      </c>
      <c r="G3060" s="21"/>
      <c r="H3060" s="21"/>
      <c r="I3060" s="21"/>
      <c r="J3060" s="21"/>
      <c r="K3060" s="32" t="s">
        <v>8798</v>
      </c>
      <c r="L3060" s="32"/>
      <c r="M3060" s="32"/>
      <c r="N3060" s="32"/>
      <c r="O3060" s="32"/>
      <c r="P3060" s="32"/>
      <c r="Q3060" s="32"/>
      <c r="R3060" s="32"/>
      <c r="S3060" s="32"/>
      <c r="T3060" s="32"/>
      <c r="U3060" s="32"/>
      <c r="V3060" s="21" t="s">
        <v>25</v>
      </c>
      <c r="W3060" s="21"/>
      <c r="X3060" s="23"/>
      <c r="Y3060" s="24"/>
      <c r="Z3060" s="25"/>
      <c r="AA3060" s="26" t="n">
        <v>0.089</v>
      </c>
      <c r="AB3060" s="26"/>
      <c r="AC3060" s="21" t="s">
        <v>26</v>
      </c>
      <c r="AD3060" s="21" t="s">
        <v>352</v>
      </c>
      <c r="AE3060" s="21"/>
      <c r="AF3060" s="21" t="s">
        <v>50</v>
      </c>
      <c r="AG3060" s="21"/>
      <c r="AH3060" s="21"/>
      <c r="AI3060" s="21"/>
      <c r="AJ3060" s="21"/>
      <c r="AK3060" s="27" t="n">
        <v>355.35</v>
      </c>
      <c r="AL3060" s="28" t="n">
        <f aca="false">AK3060/100*(100-$AM$8)</f>
        <v>337.5825</v>
      </c>
    </row>
    <row r="3061" s="1" customFormat="true" ht="42" hidden="false" customHeight="true" outlineLevel="3" collapsed="false">
      <c r="A3061" s="20" t="n">
        <v>206</v>
      </c>
      <c r="B3061" s="20"/>
      <c r="C3061" s="20"/>
      <c r="D3061" s="21" t="s">
        <v>8799</v>
      </c>
      <c r="E3061" s="21"/>
      <c r="F3061" s="21" t="s">
        <v>8800</v>
      </c>
      <c r="G3061" s="21"/>
      <c r="H3061" s="21"/>
      <c r="I3061" s="21"/>
      <c r="J3061" s="21"/>
      <c r="K3061" s="32" t="s">
        <v>8801</v>
      </c>
      <c r="L3061" s="32"/>
      <c r="M3061" s="32"/>
      <c r="N3061" s="32"/>
      <c r="O3061" s="32"/>
      <c r="P3061" s="32"/>
      <c r="Q3061" s="32"/>
      <c r="R3061" s="32"/>
      <c r="S3061" s="32"/>
      <c r="T3061" s="32"/>
      <c r="U3061" s="32"/>
      <c r="V3061" s="21" t="s">
        <v>25</v>
      </c>
      <c r="W3061" s="21"/>
      <c r="X3061" s="23"/>
      <c r="Y3061" s="24"/>
      <c r="Z3061" s="25"/>
      <c r="AA3061" s="26" t="n">
        <v>0.102</v>
      </c>
      <c r="AB3061" s="26"/>
      <c r="AC3061" s="21" t="s">
        <v>26</v>
      </c>
      <c r="AD3061" s="21" t="s">
        <v>352</v>
      </c>
      <c r="AE3061" s="21"/>
      <c r="AF3061" s="21" t="s">
        <v>240</v>
      </c>
      <c r="AG3061" s="21"/>
      <c r="AH3061" s="21"/>
      <c r="AI3061" s="21"/>
      <c r="AJ3061" s="21"/>
      <c r="AK3061" s="27" t="n">
        <v>325.45</v>
      </c>
      <c r="AL3061" s="28" t="n">
        <f aca="false">AK3061/100*(100-$AM$8)</f>
        <v>309.1775</v>
      </c>
    </row>
    <row r="3062" s="1" customFormat="true" ht="42" hidden="false" customHeight="true" outlineLevel="3" collapsed="false">
      <c r="A3062" s="20" t="n">
        <v>207</v>
      </c>
      <c r="B3062" s="20"/>
      <c r="C3062" s="20"/>
      <c r="D3062" s="21" t="s">
        <v>8802</v>
      </c>
      <c r="E3062" s="21"/>
      <c r="F3062" s="21" t="s">
        <v>8803</v>
      </c>
      <c r="G3062" s="21"/>
      <c r="H3062" s="21"/>
      <c r="I3062" s="21"/>
      <c r="J3062" s="21"/>
      <c r="K3062" s="32" t="s">
        <v>8804</v>
      </c>
      <c r="L3062" s="32"/>
      <c r="M3062" s="32"/>
      <c r="N3062" s="32"/>
      <c r="O3062" s="32"/>
      <c r="P3062" s="32"/>
      <c r="Q3062" s="32"/>
      <c r="R3062" s="32"/>
      <c r="S3062" s="32"/>
      <c r="T3062" s="32"/>
      <c r="U3062" s="32"/>
      <c r="V3062" s="21" t="s">
        <v>25</v>
      </c>
      <c r="W3062" s="21"/>
      <c r="X3062" s="23"/>
      <c r="Y3062" s="24"/>
      <c r="Z3062" s="25"/>
      <c r="AA3062" s="26" t="n">
        <v>0.1</v>
      </c>
      <c r="AB3062" s="26"/>
      <c r="AC3062" s="21" t="s">
        <v>26</v>
      </c>
      <c r="AD3062" s="21" t="s">
        <v>352</v>
      </c>
      <c r="AE3062" s="21"/>
      <c r="AF3062" s="21" t="s">
        <v>240</v>
      </c>
      <c r="AG3062" s="21"/>
      <c r="AH3062" s="21"/>
      <c r="AI3062" s="21"/>
      <c r="AJ3062" s="21"/>
      <c r="AK3062" s="27" t="n">
        <v>381.8</v>
      </c>
      <c r="AL3062" s="28" t="n">
        <f aca="false">AK3062/100*(100-$AM$8)</f>
        <v>362.71</v>
      </c>
    </row>
    <row r="3063" s="1" customFormat="true" ht="42" hidden="false" customHeight="true" outlineLevel="3" collapsed="false">
      <c r="A3063" s="20" t="n">
        <v>208</v>
      </c>
      <c r="B3063" s="20"/>
      <c r="C3063" s="20"/>
      <c r="D3063" s="21" t="s">
        <v>8805</v>
      </c>
      <c r="E3063" s="21"/>
      <c r="F3063" s="21" t="s">
        <v>8806</v>
      </c>
      <c r="G3063" s="21"/>
      <c r="H3063" s="21"/>
      <c r="I3063" s="21"/>
      <c r="J3063" s="21"/>
      <c r="K3063" s="32" t="s">
        <v>8807</v>
      </c>
      <c r="L3063" s="32"/>
      <c r="M3063" s="32"/>
      <c r="N3063" s="32"/>
      <c r="O3063" s="32"/>
      <c r="P3063" s="32"/>
      <c r="Q3063" s="32"/>
      <c r="R3063" s="32"/>
      <c r="S3063" s="32"/>
      <c r="T3063" s="32"/>
      <c r="U3063" s="32"/>
      <c r="V3063" s="21" t="s">
        <v>25</v>
      </c>
      <c r="W3063" s="21"/>
      <c r="X3063" s="23"/>
      <c r="Y3063" s="24"/>
      <c r="Z3063" s="25"/>
      <c r="AA3063" s="26" t="n">
        <v>0.108</v>
      </c>
      <c r="AB3063" s="26"/>
      <c r="AC3063" s="21" t="s">
        <v>26</v>
      </c>
      <c r="AD3063" s="21" t="s">
        <v>352</v>
      </c>
      <c r="AE3063" s="21"/>
      <c r="AF3063" s="21" t="s">
        <v>240</v>
      </c>
      <c r="AG3063" s="21"/>
      <c r="AH3063" s="21"/>
      <c r="AI3063" s="21"/>
      <c r="AJ3063" s="21"/>
      <c r="AK3063" s="27" t="n">
        <v>363.4</v>
      </c>
      <c r="AL3063" s="28" t="n">
        <f aca="false">AK3063/100*(100-$AM$8)</f>
        <v>345.23</v>
      </c>
    </row>
    <row r="3064" s="1" customFormat="true" ht="42" hidden="false" customHeight="true" outlineLevel="3" collapsed="false">
      <c r="A3064" s="20" t="n">
        <v>209</v>
      </c>
      <c r="B3064" s="20"/>
      <c r="C3064" s="20"/>
      <c r="D3064" s="21" t="s">
        <v>8808</v>
      </c>
      <c r="E3064" s="21"/>
      <c r="F3064" s="21" t="s">
        <v>8809</v>
      </c>
      <c r="G3064" s="21"/>
      <c r="H3064" s="21"/>
      <c r="I3064" s="21"/>
      <c r="J3064" s="21"/>
      <c r="K3064" s="32" t="s">
        <v>8810</v>
      </c>
      <c r="L3064" s="32"/>
      <c r="M3064" s="32"/>
      <c r="N3064" s="32"/>
      <c r="O3064" s="32"/>
      <c r="P3064" s="32"/>
      <c r="Q3064" s="32"/>
      <c r="R3064" s="32"/>
      <c r="S3064" s="32"/>
      <c r="T3064" s="32"/>
      <c r="U3064" s="32"/>
      <c r="V3064" s="21" t="s">
        <v>25</v>
      </c>
      <c r="W3064" s="21"/>
      <c r="X3064" s="23"/>
      <c r="Y3064" s="24"/>
      <c r="Z3064" s="25"/>
      <c r="AA3064" s="26" t="n">
        <v>0.11</v>
      </c>
      <c r="AB3064" s="26"/>
      <c r="AC3064" s="21" t="s">
        <v>26</v>
      </c>
      <c r="AD3064" s="21" t="s">
        <v>352</v>
      </c>
      <c r="AE3064" s="21"/>
      <c r="AF3064" s="21" t="s">
        <v>240</v>
      </c>
      <c r="AG3064" s="21"/>
      <c r="AH3064" s="21"/>
      <c r="AI3064" s="21"/>
      <c r="AJ3064" s="21"/>
      <c r="AK3064" s="27" t="n">
        <v>412.85</v>
      </c>
      <c r="AL3064" s="28" t="n">
        <f aca="false">AK3064/100*(100-$AM$8)</f>
        <v>392.2075</v>
      </c>
    </row>
    <row r="3065" s="1" customFormat="true" ht="42" hidden="false" customHeight="true" outlineLevel="3" collapsed="false">
      <c r="A3065" s="20" t="n">
        <v>210</v>
      </c>
      <c r="B3065" s="20"/>
      <c r="C3065" s="20"/>
      <c r="D3065" s="21" t="s">
        <v>8811</v>
      </c>
      <c r="E3065" s="21"/>
      <c r="F3065" s="21" t="s">
        <v>8812</v>
      </c>
      <c r="G3065" s="21"/>
      <c r="H3065" s="21"/>
      <c r="I3065" s="21"/>
      <c r="J3065" s="21"/>
      <c r="K3065" s="32" t="s">
        <v>8813</v>
      </c>
      <c r="L3065" s="32"/>
      <c r="M3065" s="32"/>
      <c r="N3065" s="32"/>
      <c r="O3065" s="32"/>
      <c r="P3065" s="32"/>
      <c r="Q3065" s="32"/>
      <c r="R3065" s="32"/>
      <c r="S3065" s="32"/>
      <c r="T3065" s="32"/>
      <c r="U3065" s="32"/>
      <c r="V3065" s="21" t="s">
        <v>25</v>
      </c>
      <c r="W3065" s="21"/>
      <c r="X3065" s="23"/>
      <c r="Y3065" s="24"/>
      <c r="Z3065" s="25"/>
      <c r="AA3065" s="26" t="n">
        <v>0.12</v>
      </c>
      <c r="AB3065" s="26"/>
      <c r="AC3065" s="21" t="s">
        <v>26</v>
      </c>
      <c r="AD3065" s="21" t="s">
        <v>352</v>
      </c>
      <c r="AE3065" s="21"/>
      <c r="AF3065" s="21" t="s">
        <v>240</v>
      </c>
      <c r="AG3065" s="21"/>
      <c r="AH3065" s="21"/>
      <c r="AI3065" s="21"/>
      <c r="AJ3065" s="21"/>
      <c r="AK3065" s="27" t="n">
        <v>405.95</v>
      </c>
      <c r="AL3065" s="28" t="n">
        <f aca="false">AK3065/100*(100-$AM$8)</f>
        <v>385.6525</v>
      </c>
    </row>
    <row r="3066" s="1" customFormat="true" ht="42" hidden="false" customHeight="true" outlineLevel="3" collapsed="false">
      <c r="A3066" s="20" t="n">
        <v>211</v>
      </c>
      <c r="B3066" s="20"/>
      <c r="C3066" s="20"/>
      <c r="D3066" s="21" t="s">
        <v>8814</v>
      </c>
      <c r="E3066" s="21"/>
      <c r="F3066" s="21" t="s">
        <v>8815</v>
      </c>
      <c r="G3066" s="21"/>
      <c r="H3066" s="21"/>
      <c r="I3066" s="21"/>
      <c r="J3066" s="21"/>
      <c r="K3066" s="32" t="s">
        <v>8816</v>
      </c>
      <c r="L3066" s="32"/>
      <c r="M3066" s="32"/>
      <c r="N3066" s="32"/>
      <c r="O3066" s="32"/>
      <c r="P3066" s="32"/>
      <c r="Q3066" s="32"/>
      <c r="R3066" s="32"/>
      <c r="S3066" s="32"/>
      <c r="T3066" s="32"/>
      <c r="U3066" s="32"/>
      <c r="V3066" s="21" t="s">
        <v>25</v>
      </c>
      <c r="W3066" s="21"/>
      <c r="X3066" s="23"/>
      <c r="Y3066" s="24"/>
      <c r="Z3066" s="25"/>
      <c r="AA3066" s="26" t="n">
        <v>0.124</v>
      </c>
      <c r="AB3066" s="26"/>
      <c r="AC3066" s="21" t="s">
        <v>26</v>
      </c>
      <c r="AD3066" s="21" t="s">
        <v>352</v>
      </c>
      <c r="AE3066" s="21"/>
      <c r="AF3066" s="21" t="s">
        <v>240</v>
      </c>
      <c r="AG3066" s="21"/>
      <c r="AH3066" s="21"/>
      <c r="AI3066" s="21"/>
      <c r="AJ3066" s="21"/>
      <c r="AK3066" s="27" t="n">
        <v>440.45</v>
      </c>
      <c r="AL3066" s="28" t="n">
        <f aca="false">AK3066/100*(100-$AM$8)</f>
        <v>418.4275</v>
      </c>
    </row>
    <row r="3067" s="1" customFormat="true" ht="42" hidden="false" customHeight="true" outlineLevel="3" collapsed="false">
      <c r="A3067" s="20" t="n">
        <v>212</v>
      </c>
      <c r="B3067" s="20"/>
      <c r="C3067" s="20"/>
      <c r="D3067" s="21" t="s">
        <v>8817</v>
      </c>
      <c r="E3067" s="21"/>
      <c r="F3067" s="21" t="s">
        <v>8818</v>
      </c>
      <c r="G3067" s="21"/>
      <c r="H3067" s="21"/>
      <c r="I3067" s="21"/>
      <c r="J3067" s="21"/>
      <c r="K3067" s="32" t="s">
        <v>8819</v>
      </c>
      <c r="L3067" s="32"/>
      <c r="M3067" s="32"/>
      <c r="N3067" s="32"/>
      <c r="O3067" s="32"/>
      <c r="P3067" s="32"/>
      <c r="Q3067" s="32"/>
      <c r="R3067" s="32"/>
      <c r="S3067" s="32"/>
      <c r="T3067" s="32"/>
      <c r="U3067" s="32"/>
      <c r="V3067" s="21" t="s">
        <v>25</v>
      </c>
      <c r="W3067" s="21"/>
      <c r="X3067" s="23"/>
      <c r="Y3067" s="24"/>
      <c r="Z3067" s="25"/>
      <c r="AA3067" s="26" t="n">
        <v>0.145</v>
      </c>
      <c r="AB3067" s="26"/>
      <c r="AC3067" s="21" t="s">
        <v>26</v>
      </c>
      <c r="AD3067" s="21" t="s">
        <v>352</v>
      </c>
      <c r="AE3067" s="21"/>
      <c r="AF3067" s="21" t="s">
        <v>27</v>
      </c>
      <c r="AG3067" s="21"/>
      <c r="AH3067" s="21"/>
      <c r="AI3067" s="21"/>
      <c r="AJ3067" s="21"/>
      <c r="AK3067" s="27" t="n">
        <v>439.3</v>
      </c>
      <c r="AL3067" s="28" t="n">
        <f aca="false">AK3067/100*(100-$AM$8)</f>
        <v>417.335</v>
      </c>
    </row>
    <row r="3068" s="1" customFormat="true" ht="42" hidden="false" customHeight="true" outlineLevel="3" collapsed="false">
      <c r="A3068" s="20" t="n">
        <v>213</v>
      </c>
      <c r="B3068" s="20"/>
      <c r="C3068" s="20"/>
      <c r="D3068" s="21" t="s">
        <v>8820</v>
      </c>
      <c r="E3068" s="21"/>
      <c r="F3068" s="21" t="s">
        <v>8821</v>
      </c>
      <c r="G3068" s="21"/>
      <c r="H3068" s="21"/>
      <c r="I3068" s="21"/>
      <c r="J3068" s="21"/>
      <c r="K3068" s="32" t="s">
        <v>8822</v>
      </c>
      <c r="L3068" s="32"/>
      <c r="M3068" s="32"/>
      <c r="N3068" s="32"/>
      <c r="O3068" s="32"/>
      <c r="P3068" s="32"/>
      <c r="Q3068" s="32"/>
      <c r="R3068" s="32"/>
      <c r="S3068" s="32"/>
      <c r="T3068" s="32"/>
      <c r="U3068" s="32"/>
      <c r="V3068" s="21" t="s">
        <v>25</v>
      </c>
      <c r="W3068" s="21"/>
      <c r="X3068" s="23"/>
      <c r="Y3068" s="24"/>
      <c r="Z3068" s="25"/>
      <c r="AA3068" s="26" t="n">
        <v>0.147</v>
      </c>
      <c r="AB3068" s="26"/>
      <c r="AC3068" s="21" t="s">
        <v>26</v>
      </c>
      <c r="AD3068" s="21" t="s">
        <v>352</v>
      </c>
      <c r="AE3068" s="21"/>
      <c r="AF3068" s="21" t="s">
        <v>27</v>
      </c>
      <c r="AG3068" s="21"/>
      <c r="AH3068" s="21"/>
      <c r="AI3068" s="21"/>
      <c r="AJ3068" s="21"/>
      <c r="AK3068" s="27" t="n">
        <v>519.8</v>
      </c>
      <c r="AL3068" s="28" t="n">
        <f aca="false">AK3068/100*(100-$AM$8)</f>
        <v>493.81</v>
      </c>
    </row>
    <row r="3069" s="1" customFormat="true" ht="42" hidden="false" customHeight="true" outlineLevel="3" collapsed="false">
      <c r="A3069" s="20" t="n">
        <v>214</v>
      </c>
      <c r="B3069" s="20"/>
      <c r="C3069" s="20"/>
      <c r="D3069" s="21" t="s">
        <v>8823</v>
      </c>
      <c r="E3069" s="21"/>
      <c r="F3069" s="21" t="s">
        <v>8824</v>
      </c>
      <c r="G3069" s="21"/>
      <c r="H3069" s="21"/>
      <c r="I3069" s="21"/>
      <c r="J3069" s="21"/>
      <c r="K3069" s="32" t="s">
        <v>8825</v>
      </c>
      <c r="L3069" s="32"/>
      <c r="M3069" s="32"/>
      <c r="N3069" s="32"/>
      <c r="O3069" s="32"/>
      <c r="P3069" s="32"/>
      <c r="Q3069" s="32"/>
      <c r="R3069" s="32"/>
      <c r="S3069" s="32"/>
      <c r="T3069" s="32"/>
      <c r="U3069" s="32"/>
      <c r="V3069" s="21" t="s">
        <v>25</v>
      </c>
      <c r="W3069" s="21"/>
      <c r="X3069" s="23"/>
      <c r="Y3069" s="24"/>
      <c r="Z3069" s="25"/>
      <c r="AA3069" s="26" t="n">
        <v>0.186</v>
      </c>
      <c r="AB3069" s="26"/>
      <c r="AC3069" s="21" t="s">
        <v>26</v>
      </c>
      <c r="AD3069" s="21" t="s">
        <v>352</v>
      </c>
      <c r="AE3069" s="21"/>
      <c r="AF3069" s="21" t="s">
        <v>1488</v>
      </c>
      <c r="AG3069" s="21"/>
      <c r="AH3069" s="21"/>
      <c r="AI3069" s="21"/>
      <c r="AJ3069" s="21"/>
      <c r="AK3069" s="27" t="n">
        <v>634.8</v>
      </c>
      <c r="AL3069" s="28" t="n">
        <f aca="false">AK3069/100*(100-$AM$8)</f>
        <v>603.06</v>
      </c>
    </row>
    <row r="3070" s="1" customFormat="true" ht="42" hidden="false" customHeight="true" outlineLevel="3" collapsed="false">
      <c r="A3070" s="20" t="n">
        <v>215</v>
      </c>
      <c r="B3070" s="20"/>
      <c r="C3070" s="20"/>
      <c r="D3070" s="21" t="s">
        <v>8826</v>
      </c>
      <c r="E3070" s="21"/>
      <c r="F3070" s="21" t="s">
        <v>8827</v>
      </c>
      <c r="G3070" s="21"/>
      <c r="H3070" s="21"/>
      <c r="I3070" s="21"/>
      <c r="J3070" s="21"/>
      <c r="K3070" s="32" t="s">
        <v>8828</v>
      </c>
      <c r="L3070" s="32"/>
      <c r="M3070" s="32"/>
      <c r="N3070" s="32"/>
      <c r="O3070" s="32"/>
      <c r="P3070" s="32"/>
      <c r="Q3070" s="32"/>
      <c r="R3070" s="32"/>
      <c r="S3070" s="32"/>
      <c r="T3070" s="32"/>
      <c r="U3070" s="32"/>
      <c r="V3070" s="21" t="s">
        <v>25</v>
      </c>
      <c r="W3070" s="21"/>
      <c r="X3070" s="23"/>
      <c r="Y3070" s="24"/>
      <c r="Z3070" s="25"/>
      <c r="AA3070" s="26" t="n">
        <v>0.122</v>
      </c>
      <c r="AB3070" s="26"/>
      <c r="AC3070" s="21" t="s">
        <v>26</v>
      </c>
      <c r="AD3070" s="21" t="s">
        <v>352</v>
      </c>
      <c r="AE3070" s="21"/>
      <c r="AF3070" s="21" t="s">
        <v>240</v>
      </c>
      <c r="AG3070" s="21"/>
      <c r="AH3070" s="21"/>
      <c r="AI3070" s="21"/>
      <c r="AJ3070" s="21"/>
      <c r="AK3070" s="27" t="n">
        <v>420.9</v>
      </c>
      <c r="AL3070" s="28" t="n">
        <f aca="false">AK3070/100*(100-$AM$8)</f>
        <v>399.855</v>
      </c>
    </row>
    <row r="3071" s="1" customFormat="true" ht="42" hidden="false" customHeight="true" outlineLevel="3" collapsed="false">
      <c r="A3071" s="20" t="n">
        <v>216</v>
      </c>
      <c r="B3071" s="20"/>
      <c r="C3071" s="20"/>
      <c r="D3071" s="21" t="s">
        <v>8829</v>
      </c>
      <c r="E3071" s="21"/>
      <c r="F3071" s="21" t="s">
        <v>8830</v>
      </c>
      <c r="G3071" s="21"/>
      <c r="H3071" s="21"/>
      <c r="I3071" s="21"/>
      <c r="J3071" s="21"/>
      <c r="K3071" s="32" t="s">
        <v>8831</v>
      </c>
      <c r="L3071" s="32"/>
      <c r="M3071" s="32"/>
      <c r="N3071" s="32"/>
      <c r="O3071" s="32"/>
      <c r="P3071" s="32"/>
      <c r="Q3071" s="32"/>
      <c r="R3071" s="32"/>
      <c r="S3071" s="32"/>
      <c r="T3071" s="32"/>
      <c r="U3071" s="32"/>
      <c r="V3071" s="21" t="s">
        <v>25</v>
      </c>
      <c r="W3071" s="21"/>
      <c r="X3071" s="33" t="s">
        <v>294</v>
      </c>
      <c r="Y3071" s="33"/>
      <c r="Z3071" s="33"/>
      <c r="AA3071" s="26" t="n">
        <v>0.131</v>
      </c>
      <c r="AB3071" s="26"/>
      <c r="AC3071" s="21" t="s">
        <v>26</v>
      </c>
      <c r="AD3071" s="21" t="s">
        <v>352</v>
      </c>
      <c r="AE3071" s="21"/>
      <c r="AF3071" s="21" t="s">
        <v>240</v>
      </c>
      <c r="AG3071" s="21"/>
      <c r="AH3071" s="21"/>
      <c r="AI3071" s="21"/>
      <c r="AJ3071" s="21"/>
      <c r="AK3071" s="27" t="n">
        <v>208.88</v>
      </c>
      <c r="AL3071" s="27" t="n">
        <v>208.88</v>
      </c>
    </row>
    <row r="3072" s="1" customFormat="true" ht="42" hidden="false" customHeight="true" outlineLevel="3" collapsed="false">
      <c r="A3072" s="20" t="n">
        <v>217</v>
      </c>
      <c r="B3072" s="20"/>
      <c r="C3072" s="20"/>
      <c r="D3072" s="21" t="s">
        <v>8832</v>
      </c>
      <c r="E3072" s="21"/>
      <c r="F3072" s="21" t="s">
        <v>8833</v>
      </c>
      <c r="G3072" s="21"/>
      <c r="H3072" s="21"/>
      <c r="I3072" s="21"/>
      <c r="J3072" s="21"/>
      <c r="K3072" s="32" t="s">
        <v>8834</v>
      </c>
      <c r="L3072" s="32"/>
      <c r="M3072" s="32"/>
      <c r="N3072" s="32"/>
      <c r="O3072" s="32"/>
      <c r="P3072" s="32"/>
      <c r="Q3072" s="32"/>
      <c r="R3072" s="32"/>
      <c r="S3072" s="32"/>
      <c r="T3072" s="32"/>
      <c r="U3072" s="32"/>
      <c r="V3072" s="21" t="s">
        <v>25</v>
      </c>
      <c r="W3072" s="21"/>
      <c r="X3072" s="23"/>
      <c r="Y3072" s="24"/>
      <c r="Z3072" s="25"/>
      <c r="AA3072" s="26" t="n">
        <v>0.148</v>
      </c>
      <c r="AB3072" s="26"/>
      <c r="AC3072" s="21" t="s">
        <v>26</v>
      </c>
      <c r="AD3072" s="21" t="s">
        <v>352</v>
      </c>
      <c r="AE3072" s="21"/>
      <c r="AF3072" s="21" t="s">
        <v>240</v>
      </c>
      <c r="AG3072" s="21"/>
      <c r="AH3072" s="21"/>
      <c r="AI3072" s="21"/>
      <c r="AJ3072" s="21"/>
      <c r="AK3072" s="27" t="n">
        <v>491.05</v>
      </c>
      <c r="AL3072" s="28" t="n">
        <f aca="false">AK3072/100*(100-$AM$8)</f>
        <v>466.4975</v>
      </c>
    </row>
    <row r="3073" s="1" customFormat="true" ht="42" hidden="false" customHeight="true" outlineLevel="3" collapsed="false">
      <c r="A3073" s="20" t="n">
        <v>218</v>
      </c>
      <c r="B3073" s="20"/>
      <c r="C3073" s="20"/>
      <c r="D3073" s="21" t="s">
        <v>8835</v>
      </c>
      <c r="E3073" s="21"/>
      <c r="F3073" s="21" t="s">
        <v>8836</v>
      </c>
      <c r="G3073" s="21"/>
      <c r="H3073" s="21"/>
      <c r="I3073" s="21"/>
      <c r="J3073" s="21"/>
      <c r="K3073" s="32" t="s">
        <v>8837</v>
      </c>
      <c r="L3073" s="32"/>
      <c r="M3073" s="32"/>
      <c r="N3073" s="32"/>
      <c r="O3073" s="32"/>
      <c r="P3073" s="32"/>
      <c r="Q3073" s="32"/>
      <c r="R3073" s="32"/>
      <c r="S3073" s="32"/>
      <c r="T3073" s="32"/>
      <c r="U3073" s="32"/>
      <c r="V3073" s="21" t="s">
        <v>25</v>
      </c>
      <c r="W3073" s="21"/>
      <c r="X3073" s="33" t="s">
        <v>294</v>
      </c>
      <c r="Y3073" s="33"/>
      <c r="Z3073" s="33"/>
      <c r="AA3073" s="26" t="n">
        <v>0.168</v>
      </c>
      <c r="AB3073" s="26"/>
      <c r="AC3073" s="21" t="s">
        <v>26</v>
      </c>
      <c r="AD3073" s="21" t="s">
        <v>352</v>
      </c>
      <c r="AE3073" s="21"/>
      <c r="AF3073" s="21" t="s">
        <v>240</v>
      </c>
      <c r="AG3073" s="21"/>
      <c r="AH3073" s="21"/>
      <c r="AI3073" s="21"/>
      <c r="AJ3073" s="21"/>
      <c r="AK3073" s="27" t="n">
        <v>175.06</v>
      </c>
      <c r="AL3073" s="27" t="n">
        <v>175.06</v>
      </c>
    </row>
    <row r="3074" s="1" customFormat="true" ht="42" hidden="false" customHeight="true" outlineLevel="3" collapsed="false">
      <c r="A3074" s="20" t="n">
        <v>219</v>
      </c>
      <c r="B3074" s="20"/>
      <c r="C3074" s="20"/>
      <c r="D3074" s="21" t="s">
        <v>8838</v>
      </c>
      <c r="E3074" s="21"/>
      <c r="F3074" s="21" t="s">
        <v>8839</v>
      </c>
      <c r="G3074" s="21"/>
      <c r="H3074" s="21"/>
      <c r="I3074" s="21"/>
      <c r="J3074" s="21"/>
      <c r="K3074" s="32" t="s">
        <v>8840</v>
      </c>
      <c r="L3074" s="32"/>
      <c r="M3074" s="32"/>
      <c r="N3074" s="32"/>
      <c r="O3074" s="32"/>
      <c r="P3074" s="32"/>
      <c r="Q3074" s="32"/>
      <c r="R3074" s="32"/>
      <c r="S3074" s="32"/>
      <c r="T3074" s="32"/>
      <c r="U3074" s="32"/>
      <c r="V3074" s="21" t="s">
        <v>25</v>
      </c>
      <c r="W3074" s="21"/>
      <c r="X3074" s="33" t="s">
        <v>294</v>
      </c>
      <c r="Y3074" s="33"/>
      <c r="Z3074" s="33"/>
      <c r="AA3074" s="26" t="n">
        <v>0.18</v>
      </c>
      <c r="AB3074" s="26"/>
      <c r="AC3074" s="21" t="s">
        <v>26</v>
      </c>
      <c r="AD3074" s="21" t="s">
        <v>352</v>
      </c>
      <c r="AE3074" s="21"/>
      <c r="AF3074" s="21" t="s">
        <v>240</v>
      </c>
      <c r="AG3074" s="21"/>
      <c r="AH3074" s="21"/>
      <c r="AI3074" s="21"/>
      <c r="AJ3074" s="21"/>
      <c r="AK3074" s="27" t="n">
        <v>210.76</v>
      </c>
      <c r="AL3074" s="27" t="n">
        <v>210.76</v>
      </c>
    </row>
    <row r="3075" s="1" customFormat="true" ht="42" hidden="false" customHeight="true" outlineLevel="3" collapsed="false">
      <c r="A3075" s="20" t="n">
        <v>220</v>
      </c>
      <c r="B3075" s="20"/>
      <c r="C3075" s="20"/>
      <c r="D3075" s="21" t="s">
        <v>8841</v>
      </c>
      <c r="E3075" s="21"/>
      <c r="F3075" s="21" t="s">
        <v>8842</v>
      </c>
      <c r="G3075" s="21"/>
      <c r="H3075" s="21"/>
      <c r="I3075" s="21"/>
      <c r="J3075" s="21"/>
      <c r="K3075" s="32" t="s">
        <v>8843</v>
      </c>
      <c r="L3075" s="32"/>
      <c r="M3075" s="32"/>
      <c r="N3075" s="32"/>
      <c r="O3075" s="32"/>
      <c r="P3075" s="32"/>
      <c r="Q3075" s="32"/>
      <c r="R3075" s="32"/>
      <c r="S3075" s="32"/>
      <c r="T3075" s="32"/>
      <c r="U3075" s="32"/>
      <c r="V3075" s="21" t="s">
        <v>25</v>
      </c>
      <c r="W3075" s="21"/>
      <c r="X3075" s="23"/>
      <c r="Y3075" s="24"/>
      <c r="Z3075" s="25"/>
      <c r="AA3075" s="26" t="n">
        <v>0.205</v>
      </c>
      <c r="AB3075" s="26"/>
      <c r="AC3075" s="21" t="s">
        <v>26</v>
      </c>
      <c r="AD3075" s="21" t="s">
        <v>352</v>
      </c>
      <c r="AE3075" s="21"/>
      <c r="AF3075" s="21" t="s">
        <v>27</v>
      </c>
      <c r="AG3075" s="21"/>
      <c r="AH3075" s="21"/>
      <c r="AI3075" s="21"/>
      <c r="AJ3075" s="21"/>
      <c r="AK3075" s="27" t="n">
        <v>637.1</v>
      </c>
      <c r="AL3075" s="28" t="n">
        <f aca="false">AK3075/100*(100-$AM$8)</f>
        <v>605.245</v>
      </c>
    </row>
    <row r="3076" s="1" customFormat="true" ht="42" hidden="false" customHeight="true" outlineLevel="3" collapsed="false">
      <c r="A3076" s="20" t="n">
        <v>221</v>
      </c>
      <c r="B3076" s="20"/>
      <c r="C3076" s="20"/>
      <c r="D3076" s="21" t="s">
        <v>8844</v>
      </c>
      <c r="E3076" s="21"/>
      <c r="F3076" s="21" t="s">
        <v>8845</v>
      </c>
      <c r="G3076" s="21"/>
      <c r="H3076" s="21"/>
      <c r="I3076" s="21"/>
      <c r="J3076" s="21"/>
      <c r="K3076" s="32" t="s">
        <v>8846</v>
      </c>
      <c r="L3076" s="32"/>
      <c r="M3076" s="32"/>
      <c r="N3076" s="32"/>
      <c r="O3076" s="32"/>
      <c r="P3076" s="32"/>
      <c r="Q3076" s="32"/>
      <c r="R3076" s="32"/>
      <c r="S3076" s="32"/>
      <c r="T3076" s="32"/>
      <c r="U3076" s="32"/>
      <c r="V3076" s="21" t="s">
        <v>25</v>
      </c>
      <c r="W3076" s="21"/>
      <c r="X3076" s="33" t="s">
        <v>294</v>
      </c>
      <c r="Y3076" s="33"/>
      <c r="Z3076" s="33"/>
      <c r="AA3076" s="26" t="n">
        <v>0.27</v>
      </c>
      <c r="AB3076" s="26"/>
      <c r="AC3076" s="21" t="s">
        <v>26</v>
      </c>
      <c r="AD3076" s="21" t="s">
        <v>352</v>
      </c>
      <c r="AE3076" s="21"/>
      <c r="AF3076" s="21" t="s">
        <v>1488</v>
      </c>
      <c r="AG3076" s="21"/>
      <c r="AH3076" s="21"/>
      <c r="AI3076" s="21"/>
      <c r="AJ3076" s="21"/>
      <c r="AK3076" s="27" t="n">
        <v>266.51</v>
      </c>
      <c r="AL3076" s="27" t="n">
        <v>266.51</v>
      </c>
    </row>
    <row r="3077" s="1" customFormat="true" ht="42" hidden="false" customHeight="true" outlineLevel="3" collapsed="false">
      <c r="A3077" s="20" t="n">
        <v>222</v>
      </c>
      <c r="B3077" s="20"/>
      <c r="C3077" s="20"/>
      <c r="D3077" s="21" t="s">
        <v>8847</v>
      </c>
      <c r="E3077" s="21"/>
      <c r="F3077" s="21" t="s">
        <v>8848</v>
      </c>
      <c r="G3077" s="21"/>
      <c r="H3077" s="21"/>
      <c r="I3077" s="21"/>
      <c r="J3077" s="21"/>
      <c r="K3077" s="32" t="s">
        <v>8849</v>
      </c>
      <c r="L3077" s="32"/>
      <c r="M3077" s="32"/>
      <c r="N3077" s="32"/>
      <c r="O3077" s="32"/>
      <c r="P3077" s="32"/>
      <c r="Q3077" s="32"/>
      <c r="R3077" s="32"/>
      <c r="S3077" s="32"/>
      <c r="T3077" s="32"/>
      <c r="U3077" s="32"/>
      <c r="V3077" s="21" t="s">
        <v>25</v>
      </c>
      <c r="W3077" s="21"/>
      <c r="X3077" s="33" t="s">
        <v>294</v>
      </c>
      <c r="Y3077" s="33"/>
      <c r="Z3077" s="33"/>
      <c r="AA3077" s="26" t="n">
        <v>0.077</v>
      </c>
      <c r="AB3077" s="26"/>
      <c r="AC3077" s="21" t="s">
        <v>26</v>
      </c>
      <c r="AD3077" s="21" t="s">
        <v>352</v>
      </c>
      <c r="AE3077" s="21"/>
      <c r="AF3077" s="21" t="s">
        <v>50</v>
      </c>
      <c r="AG3077" s="21"/>
      <c r="AH3077" s="21"/>
      <c r="AI3077" s="21"/>
      <c r="AJ3077" s="21"/>
      <c r="AK3077" s="27" t="n">
        <v>163.73</v>
      </c>
      <c r="AL3077" s="27" t="n">
        <v>163.73</v>
      </c>
    </row>
    <row r="3078" s="1" customFormat="true" ht="42" hidden="false" customHeight="true" outlineLevel="3" collapsed="false">
      <c r="A3078" s="20" t="n">
        <v>223</v>
      </c>
      <c r="B3078" s="20"/>
      <c r="C3078" s="20"/>
      <c r="D3078" s="21" t="s">
        <v>8850</v>
      </c>
      <c r="E3078" s="21"/>
      <c r="F3078" s="21" t="s">
        <v>8851</v>
      </c>
      <c r="G3078" s="21"/>
      <c r="H3078" s="21"/>
      <c r="I3078" s="21"/>
      <c r="J3078" s="21"/>
      <c r="K3078" s="32" t="s">
        <v>8852</v>
      </c>
      <c r="L3078" s="32"/>
      <c r="M3078" s="32"/>
      <c r="N3078" s="32"/>
      <c r="O3078" s="32"/>
      <c r="P3078" s="32"/>
      <c r="Q3078" s="32"/>
      <c r="R3078" s="32"/>
      <c r="S3078" s="32"/>
      <c r="T3078" s="32"/>
      <c r="U3078" s="32"/>
      <c r="V3078" s="21" t="s">
        <v>25</v>
      </c>
      <c r="W3078" s="21"/>
      <c r="X3078" s="23"/>
      <c r="Y3078" s="24"/>
      <c r="Z3078" s="25"/>
      <c r="AA3078" s="26" t="n">
        <v>0.08</v>
      </c>
      <c r="AB3078" s="26"/>
      <c r="AC3078" s="21" t="s">
        <v>26</v>
      </c>
      <c r="AD3078" s="21" t="s">
        <v>352</v>
      </c>
      <c r="AE3078" s="21"/>
      <c r="AF3078" s="21" t="s">
        <v>27</v>
      </c>
      <c r="AG3078" s="21"/>
      <c r="AH3078" s="21"/>
      <c r="AI3078" s="21"/>
      <c r="AJ3078" s="21"/>
      <c r="AK3078" s="27" t="n">
        <v>495.65</v>
      </c>
      <c r="AL3078" s="28" t="n">
        <f aca="false">AK3078/100*(100-$AM$8)</f>
        <v>470.8675</v>
      </c>
    </row>
    <row r="3079" s="1" customFormat="true" ht="42" hidden="false" customHeight="true" outlineLevel="3" collapsed="false">
      <c r="A3079" s="20" t="n">
        <v>224</v>
      </c>
      <c r="B3079" s="20"/>
      <c r="C3079" s="20"/>
      <c r="D3079" s="21" t="s">
        <v>8853</v>
      </c>
      <c r="E3079" s="21"/>
      <c r="F3079" s="21" t="s">
        <v>8854</v>
      </c>
      <c r="G3079" s="21"/>
      <c r="H3079" s="21"/>
      <c r="I3079" s="21"/>
      <c r="J3079" s="21"/>
      <c r="K3079" s="32" t="s">
        <v>8855</v>
      </c>
      <c r="L3079" s="32"/>
      <c r="M3079" s="32"/>
      <c r="N3079" s="32"/>
      <c r="O3079" s="32"/>
      <c r="P3079" s="32"/>
      <c r="Q3079" s="32"/>
      <c r="R3079" s="32"/>
      <c r="S3079" s="32"/>
      <c r="T3079" s="32"/>
      <c r="U3079" s="32"/>
      <c r="V3079" s="21" t="s">
        <v>25</v>
      </c>
      <c r="W3079" s="21"/>
      <c r="X3079" s="33" t="s">
        <v>294</v>
      </c>
      <c r="Y3079" s="33"/>
      <c r="Z3079" s="33"/>
      <c r="AA3079" s="26" t="n">
        <v>0.1</v>
      </c>
      <c r="AB3079" s="26"/>
      <c r="AC3079" s="21" t="s">
        <v>26</v>
      </c>
      <c r="AD3079" s="21" t="s">
        <v>352</v>
      </c>
      <c r="AE3079" s="21"/>
      <c r="AF3079" s="21" t="s">
        <v>240</v>
      </c>
      <c r="AG3079" s="21"/>
      <c r="AH3079" s="21"/>
      <c r="AI3079" s="21"/>
      <c r="AJ3079" s="21"/>
      <c r="AK3079" s="27" t="n">
        <v>212.53</v>
      </c>
      <c r="AL3079" s="27" t="n">
        <v>212.53</v>
      </c>
    </row>
    <row r="3080" s="1" customFormat="true" ht="42" hidden="false" customHeight="true" outlineLevel="3" collapsed="false">
      <c r="A3080" s="20" t="n">
        <v>225</v>
      </c>
      <c r="B3080" s="20"/>
      <c r="C3080" s="20"/>
      <c r="D3080" s="21" t="s">
        <v>8856</v>
      </c>
      <c r="E3080" s="21"/>
      <c r="F3080" s="21" t="s">
        <v>8857</v>
      </c>
      <c r="G3080" s="21"/>
      <c r="H3080" s="21"/>
      <c r="I3080" s="21"/>
      <c r="J3080" s="21"/>
      <c r="K3080" s="32" t="s">
        <v>8858</v>
      </c>
      <c r="L3080" s="32"/>
      <c r="M3080" s="32"/>
      <c r="N3080" s="32"/>
      <c r="O3080" s="32"/>
      <c r="P3080" s="32"/>
      <c r="Q3080" s="32"/>
      <c r="R3080" s="32"/>
      <c r="S3080" s="32"/>
      <c r="T3080" s="32"/>
      <c r="U3080" s="32"/>
      <c r="V3080" s="21" t="s">
        <v>25</v>
      </c>
      <c r="W3080" s="21"/>
      <c r="X3080" s="33" t="s">
        <v>294</v>
      </c>
      <c r="Y3080" s="33"/>
      <c r="Z3080" s="33"/>
      <c r="AA3080" s="26" t="n">
        <v>0.114</v>
      </c>
      <c r="AB3080" s="26"/>
      <c r="AC3080" s="21" t="s">
        <v>26</v>
      </c>
      <c r="AD3080" s="21" t="s">
        <v>352</v>
      </c>
      <c r="AE3080" s="21"/>
      <c r="AF3080" s="21" t="s">
        <v>240</v>
      </c>
      <c r="AG3080" s="21"/>
      <c r="AH3080" s="21"/>
      <c r="AI3080" s="21"/>
      <c r="AJ3080" s="21"/>
      <c r="AK3080" s="27" t="n">
        <v>231.18</v>
      </c>
      <c r="AL3080" s="27" t="n">
        <v>231.18</v>
      </c>
    </row>
    <row r="3081" s="1" customFormat="true" ht="42" hidden="false" customHeight="true" outlineLevel="3" collapsed="false">
      <c r="A3081" s="20" t="n">
        <v>226</v>
      </c>
      <c r="B3081" s="20"/>
      <c r="C3081" s="20"/>
      <c r="D3081" s="21" t="s">
        <v>8859</v>
      </c>
      <c r="E3081" s="21"/>
      <c r="F3081" s="21" t="s">
        <v>8860</v>
      </c>
      <c r="G3081" s="21"/>
      <c r="H3081" s="21"/>
      <c r="I3081" s="21"/>
      <c r="J3081" s="21"/>
      <c r="K3081" s="32" t="s">
        <v>8861</v>
      </c>
      <c r="L3081" s="32"/>
      <c r="M3081" s="32"/>
      <c r="N3081" s="32"/>
      <c r="O3081" s="32"/>
      <c r="P3081" s="32"/>
      <c r="Q3081" s="32"/>
      <c r="R3081" s="32"/>
      <c r="S3081" s="32"/>
      <c r="T3081" s="32"/>
      <c r="U3081" s="32"/>
      <c r="V3081" s="21" t="s">
        <v>25</v>
      </c>
      <c r="W3081" s="21"/>
      <c r="X3081" s="33" t="s">
        <v>294</v>
      </c>
      <c r="Y3081" s="33"/>
      <c r="Z3081" s="33"/>
      <c r="AA3081" s="26" t="n">
        <v>0.12</v>
      </c>
      <c r="AB3081" s="26"/>
      <c r="AC3081" s="21" t="s">
        <v>26</v>
      </c>
      <c r="AD3081" s="21" t="s">
        <v>352</v>
      </c>
      <c r="AE3081" s="21"/>
      <c r="AF3081" s="21" t="s">
        <v>240</v>
      </c>
      <c r="AG3081" s="21"/>
      <c r="AH3081" s="21"/>
      <c r="AI3081" s="21"/>
      <c r="AJ3081" s="21"/>
      <c r="AK3081" s="27" t="n">
        <v>226.38</v>
      </c>
      <c r="AL3081" s="27" t="n">
        <v>226.38</v>
      </c>
    </row>
    <row r="3082" s="1" customFormat="true" ht="42" hidden="false" customHeight="true" outlineLevel="3" collapsed="false">
      <c r="A3082" s="20" t="n">
        <v>227</v>
      </c>
      <c r="B3082" s="20"/>
      <c r="C3082" s="20"/>
      <c r="D3082" s="21" t="s">
        <v>8862</v>
      </c>
      <c r="E3082" s="21"/>
      <c r="F3082" s="21" t="s">
        <v>8863</v>
      </c>
      <c r="G3082" s="21"/>
      <c r="H3082" s="21"/>
      <c r="I3082" s="21"/>
      <c r="J3082" s="21"/>
      <c r="K3082" s="32" t="s">
        <v>8864</v>
      </c>
      <c r="L3082" s="32"/>
      <c r="M3082" s="32"/>
      <c r="N3082" s="32"/>
      <c r="O3082" s="32"/>
      <c r="P3082" s="32"/>
      <c r="Q3082" s="32"/>
      <c r="R3082" s="32"/>
      <c r="S3082" s="32"/>
      <c r="T3082" s="32"/>
      <c r="U3082" s="32"/>
      <c r="V3082" s="21" t="s">
        <v>25</v>
      </c>
      <c r="W3082" s="21"/>
      <c r="X3082" s="33" t="s">
        <v>294</v>
      </c>
      <c r="Y3082" s="33"/>
      <c r="Z3082" s="33"/>
      <c r="AA3082" s="26" t="n">
        <v>0.12</v>
      </c>
      <c r="AB3082" s="26"/>
      <c r="AC3082" s="21" t="s">
        <v>26</v>
      </c>
      <c r="AD3082" s="21" t="s">
        <v>352</v>
      </c>
      <c r="AE3082" s="21"/>
      <c r="AF3082" s="21" t="s">
        <v>240</v>
      </c>
      <c r="AG3082" s="21"/>
      <c r="AH3082" s="21"/>
      <c r="AI3082" s="21"/>
      <c r="AJ3082" s="21"/>
      <c r="AK3082" s="27" t="n">
        <v>264.23</v>
      </c>
      <c r="AL3082" s="27" t="n">
        <v>264.23</v>
      </c>
    </row>
    <row r="3083" s="1" customFormat="true" ht="42" hidden="false" customHeight="true" outlineLevel="3" collapsed="false">
      <c r="A3083" s="20" t="n">
        <v>228</v>
      </c>
      <c r="B3083" s="20"/>
      <c r="C3083" s="20"/>
      <c r="D3083" s="21" t="s">
        <v>8865</v>
      </c>
      <c r="E3083" s="21"/>
      <c r="F3083" s="21" t="s">
        <v>8866</v>
      </c>
      <c r="G3083" s="21"/>
      <c r="H3083" s="21"/>
      <c r="I3083" s="21"/>
      <c r="J3083" s="21"/>
      <c r="K3083" s="32" t="s">
        <v>8867</v>
      </c>
      <c r="L3083" s="32"/>
      <c r="M3083" s="32"/>
      <c r="N3083" s="32"/>
      <c r="O3083" s="32"/>
      <c r="P3083" s="32"/>
      <c r="Q3083" s="32"/>
      <c r="R3083" s="32"/>
      <c r="S3083" s="32"/>
      <c r="T3083" s="32"/>
      <c r="U3083" s="32"/>
      <c r="V3083" s="21" t="s">
        <v>25</v>
      </c>
      <c r="W3083" s="21"/>
      <c r="X3083" s="23"/>
      <c r="Y3083" s="24"/>
      <c r="Z3083" s="25"/>
      <c r="AA3083" s="26" t="n">
        <v>0.08</v>
      </c>
      <c r="AB3083" s="26"/>
      <c r="AC3083" s="21" t="s">
        <v>26</v>
      </c>
      <c r="AD3083" s="21" t="s">
        <v>352</v>
      </c>
      <c r="AE3083" s="21"/>
      <c r="AF3083" s="21" t="s">
        <v>50</v>
      </c>
      <c r="AG3083" s="21"/>
      <c r="AH3083" s="21"/>
      <c r="AI3083" s="21"/>
      <c r="AJ3083" s="21"/>
      <c r="AK3083" s="27" t="n">
        <v>271.4</v>
      </c>
      <c r="AL3083" s="28" t="n">
        <f aca="false">AK3083/100*(100-$AM$8)</f>
        <v>257.83</v>
      </c>
    </row>
    <row r="3084" s="1" customFormat="true" ht="42" hidden="false" customHeight="true" outlineLevel="3" collapsed="false">
      <c r="A3084" s="20" t="n">
        <v>229</v>
      </c>
      <c r="B3084" s="20"/>
      <c r="C3084" s="20"/>
      <c r="D3084" s="21" t="s">
        <v>8868</v>
      </c>
      <c r="E3084" s="21"/>
      <c r="F3084" s="21" t="s">
        <v>8869</v>
      </c>
      <c r="G3084" s="21"/>
      <c r="H3084" s="21"/>
      <c r="I3084" s="21"/>
      <c r="J3084" s="21"/>
      <c r="K3084" s="32" t="s">
        <v>8870</v>
      </c>
      <c r="L3084" s="32"/>
      <c r="M3084" s="32"/>
      <c r="N3084" s="32"/>
      <c r="O3084" s="32"/>
      <c r="P3084" s="32"/>
      <c r="Q3084" s="32"/>
      <c r="R3084" s="32"/>
      <c r="S3084" s="32"/>
      <c r="T3084" s="32"/>
      <c r="U3084" s="32"/>
      <c r="V3084" s="21" t="s">
        <v>25</v>
      </c>
      <c r="W3084" s="21"/>
      <c r="X3084" s="23"/>
      <c r="Y3084" s="24"/>
      <c r="Z3084" s="25"/>
      <c r="AA3084" s="26" t="n">
        <v>0.1</v>
      </c>
      <c r="AB3084" s="26"/>
      <c r="AC3084" s="21" t="s">
        <v>26</v>
      </c>
      <c r="AD3084" s="21" t="s">
        <v>352</v>
      </c>
      <c r="AE3084" s="21"/>
      <c r="AF3084" s="21" t="s">
        <v>240</v>
      </c>
      <c r="AG3084" s="21"/>
      <c r="AH3084" s="21"/>
      <c r="AI3084" s="21"/>
      <c r="AJ3084" s="21"/>
      <c r="AK3084" s="27" t="n">
        <v>322</v>
      </c>
      <c r="AL3084" s="28" t="n">
        <f aca="false">AK3084/100*(100-$AM$8)</f>
        <v>305.9</v>
      </c>
    </row>
    <row r="3085" s="1" customFormat="true" ht="42" hidden="false" customHeight="true" outlineLevel="3" collapsed="false">
      <c r="A3085" s="20" t="n">
        <v>230</v>
      </c>
      <c r="B3085" s="20"/>
      <c r="C3085" s="20"/>
      <c r="D3085" s="21" t="s">
        <v>8871</v>
      </c>
      <c r="E3085" s="21"/>
      <c r="F3085" s="21" t="s">
        <v>8872</v>
      </c>
      <c r="G3085" s="21"/>
      <c r="H3085" s="21"/>
      <c r="I3085" s="21"/>
      <c r="J3085" s="21"/>
      <c r="K3085" s="32" t="s">
        <v>8873</v>
      </c>
      <c r="L3085" s="32"/>
      <c r="M3085" s="32"/>
      <c r="N3085" s="32"/>
      <c r="O3085" s="32"/>
      <c r="P3085" s="32"/>
      <c r="Q3085" s="32"/>
      <c r="R3085" s="32"/>
      <c r="S3085" s="32"/>
      <c r="T3085" s="32"/>
      <c r="U3085" s="32"/>
      <c r="V3085" s="21" t="s">
        <v>25</v>
      </c>
      <c r="W3085" s="21"/>
      <c r="X3085" s="23"/>
      <c r="Y3085" s="24"/>
      <c r="Z3085" s="25"/>
      <c r="AA3085" s="26" t="n">
        <v>0.112</v>
      </c>
      <c r="AB3085" s="26"/>
      <c r="AC3085" s="21" t="s">
        <v>26</v>
      </c>
      <c r="AD3085" s="21" t="s">
        <v>352</v>
      </c>
      <c r="AE3085" s="21"/>
      <c r="AF3085" s="21" t="s">
        <v>240</v>
      </c>
      <c r="AG3085" s="21"/>
      <c r="AH3085" s="21"/>
      <c r="AI3085" s="21"/>
      <c r="AJ3085" s="21"/>
      <c r="AK3085" s="27" t="n">
        <v>338.1</v>
      </c>
      <c r="AL3085" s="28" t="n">
        <f aca="false">AK3085/100*(100-$AM$8)</f>
        <v>321.195</v>
      </c>
    </row>
    <row r="3086" s="1" customFormat="true" ht="42" hidden="false" customHeight="true" outlineLevel="3" collapsed="false">
      <c r="A3086" s="20" t="n">
        <v>231</v>
      </c>
      <c r="B3086" s="20"/>
      <c r="C3086" s="20"/>
      <c r="D3086" s="21" t="s">
        <v>8874</v>
      </c>
      <c r="E3086" s="21"/>
      <c r="F3086" s="21" t="s">
        <v>8875</v>
      </c>
      <c r="G3086" s="21"/>
      <c r="H3086" s="21"/>
      <c r="I3086" s="21"/>
      <c r="J3086" s="21"/>
      <c r="K3086" s="32" t="s">
        <v>8876</v>
      </c>
      <c r="L3086" s="32"/>
      <c r="M3086" s="32"/>
      <c r="N3086" s="32"/>
      <c r="O3086" s="32"/>
      <c r="P3086" s="32"/>
      <c r="Q3086" s="32"/>
      <c r="R3086" s="32"/>
      <c r="S3086" s="32"/>
      <c r="T3086" s="32"/>
      <c r="U3086" s="32"/>
      <c r="V3086" s="21" t="s">
        <v>25</v>
      </c>
      <c r="W3086" s="21"/>
      <c r="X3086" s="23"/>
      <c r="Y3086" s="24"/>
      <c r="Z3086" s="25"/>
      <c r="AA3086" s="26" t="n">
        <v>0.066</v>
      </c>
      <c r="AB3086" s="26"/>
      <c r="AC3086" s="21" t="s">
        <v>26</v>
      </c>
      <c r="AD3086" s="21" t="s">
        <v>352</v>
      </c>
      <c r="AE3086" s="21"/>
      <c r="AF3086" s="21" t="s">
        <v>50</v>
      </c>
      <c r="AG3086" s="21"/>
      <c r="AH3086" s="21"/>
      <c r="AI3086" s="21"/>
      <c r="AJ3086" s="21"/>
      <c r="AK3086" s="27" t="n">
        <v>281.75</v>
      </c>
      <c r="AL3086" s="28" t="n">
        <f aca="false">AK3086/100*(100-$AM$8)</f>
        <v>267.6625</v>
      </c>
    </row>
    <row r="3087" s="1" customFormat="true" ht="42" hidden="false" customHeight="true" outlineLevel="3" collapsed="false">
      <c r="A3087" s="20" t="n">
        <v>232</v>
      </c>
      <c r="B3087" s="20"/>
      <c r="C3087" s="20"/>
      <c r="D3087" s="21" t="s">
        <v>8877</v>
      </c>
      <c r="E3087" s="21"/>
      <c r="F3087" s="21" t="s">
        <v>8878</v>
      </c>
      <c r="G3087" s="21"/>
      <c r="H3087" s="21"/>
      <c r="I3087" s="21"/>
      <c r="J3087" s="21"/>
      <c r="K3087" s="32" t="s">
        <v>8879</v>
      </c>
      <c r="L3087" s="32"/>
      <c r="M3087" s="32"/>
      <c r="N3087" s="32"/>
      <c r="O3087" s="32"/>
      <c r="P3087" s="32"/>
      <c r="Q3087" s="32"/>
      <c r="R3087" s="32"/>
      <c r="S3087" s="32"/>
      <c r="T3087" s="32"/>
      <c r="U3087" s="32"/>
      <c r="V3087" s="21" t="s">
        <v>25</v>
      </c>
      <c r="W3087" s="21"/>
      <c r="X3087" s="23"/>
      <c r="Y3087" s="24"/>
      <c r="Z3087" s="25"/>
      <c r="AA3087" s="26" t="n">
        <v>0.086</v>
      </c>
      <c r="AB3087" s="26"/>
      <c r="AC3087" s="21" t="s">
        <v>26</v>
      </c>
      <c r="AD3087" s="21" t="s">
        <v>352</v>
      </c>
      <c r="AE3087" s="21"/>
      <c r="AF3087" s="21" t="s">
        <v>50</v>
      </c>
      <c r="AG3087" s="21"/>
      <c r="AH3087" s="21"/>
      <c r="AI3087" s="21"/>
      <c r="AJ3087" s="21"/>
      <c r="AK3087" s="27" t="n">
        <v>309.35</v>
      </c>
      <c r="AL3087" s="28" t="n">
        <f aca="false">AK3087/100*(100-$AM$8)</f>
        <v>293.8825</v>
      </c>
    </row>
    <row r="3088" s="1" customFormat="true" ht="42" hidden="false" customHeight="true" outlineLevel="3" collapsed="false">
      <c r="A3088" s="20" t="n">
        <v>233</v>
      </c>
      <c r="B3088" s="20"/>
      <c r="C3088" s="20"/>
      <c r="D3088" s="21" t="s">
        <v>8880</v>
      </c>
      <c r="E3088" s="21"/>
      <c r="F3088" s="21" t="s">
        <v>8881</v>
      </c>
      <c r="G3088" s="21"/>
      <c r="H3088" s="21"/>
      <c r="I3088" s="21"/>
      <c r="J3088" s="21"/>
      <c r="K3088" s="32" t="s">
        <v>8882</v>
      </c>
      <c r="L3088" s="32"/>
      <c r="M3088" s="32"/>
      <c r="N3088" s="32"/>
      <c r="O3088" s="32"/>
      <c r="P3088" s="32"/>
      <c r="Q3088" s="32"/>
      <c r="R3088" s="32"/>
      <c r="S3088" s="32"/>
      <c r="T3088" s="32"/>
      <c r="U3088" s="32"/>
      <c r="V3088" s="21" t="s">
        <v>25</v>
      </c>
      <c r="W3088" s="21"/>
      <c r="X3088" s="23"/>
      <c r="Y3088" s="24"/>
      <c r="Z3088" s="25"/>
      <c r="AA3088" s="26" t="n">
        <v>0.113</v>
      </c>
      <c r="AB3088" s="26"/>
      <c r="AC3088" s="21" t="s">
        <v>26</v>
      </c>
      <c r="AD3088" s="21" t="s">
        <v>352</v>
      </c>
      <c r="AE3088" s="21"/>
      <c r="AF3088" s="21" t="s">
        <v>240</v>
      </c>
      <c r="AG3088" s="21"/>
      <c r="AH3088" s="21"/>
      <c r="AI3088" s="21"/>
      <c r="AJ3088" s="21"/>
      <c r="AK3088" s="27" t="n">
        <v>387.55</v>
      </c>
      <c r="AL3088" s="28" t="n">
        <f aca="false">AK3088/100*(100-$AM$8)</f>
        <v>368.1725</v>
      </c>
    </row>
    <row r="3089" s="1" customFormat="true" ht="42" hidden="false" customHeight="true" outlineLevel="3" collapsed="false">
      <c r="A3089" s="20" t="n">
        <v>234</v>
      </c>
      <c r="B3089" s="20"/>
      <c r="C3089" s="20"/>
      <c r="D3089" s="21" t="s">
        <v>8883</v>
      </c>
      <c r="E3089" s="21"/>
      <c r="F3089" s="21" t="s">
        <v>8884</v>
      </c>
      <c r="G3089" s="21"/>
      <c r="H3089" s="21"/>
      <c r="I3089" s="21"/>
      <c r="J3089" s="21"/>
      <c r="K3089" s="32" t="s">
        <v>8885</v>
      </c>
      <c r="L3089" s="32"/>
      <c r="M3089" s="32"/>
      <c r="N3089" s="32"/>
      <c r="O3089" s="32"/>
      <c r="P3089" s="32"/>
      <c r="Q3089" s="32"/>
      <c r="R3089" s="32"/>
      <c r="S3089" s="32"/>
      <c r="T3089" s="32"/>
      <c r="U3089" s="32"/>
      <c r="V3089" s="21" t="s">
        <v>25</v>
      </c>
      <c r="W3089" s="21"/>
      <c r="X3089" s="23"/>
      <c r="Y3089" s="24"/>
      <c r="Z3089" s="25"/>
      <c r="AA3089" s="26" t="n">
        <v>0.082</v>
      </c>
      <c r="AB3089" s="26"/>
      <c r="AC3089" s="21" t="s">
        <v>26</v>
      </c>
      <c r="AD3089" s="21" t="s">
        <v>1439</v>
      </c>
      <c r="AE3089" s="21"/>
      <c r="AF3089" s="21" t="s">
        <v>224</v>
      </c>
      <c r="AG3089" s="21"/>
      <c r="AH3089" s="21"/>
      <c r="AI3089" s="21"/>
      <c r="AJ3089" s="21"/>
      <c r="AK3089" s="27" t="n">
        <v>391</v>
      </c>
      <c r="AL3089" s="28" t="n">
        <f aca="false">AK3089/100*(100-$AM$8)</f>
        <v>371.45</v>
      </c>
    </row>
    <row r="3090" s="1" customFormat="true" ht="42" hidden="false" customHeight="true" outlineLevel="3" collapsed="false">
      <c r="A3090" s="20" t="n">
        <v>235</v>
      </c>
      <c r="B3090" s="20"/>
      <c r="C3090" s="20"/>
      <c r="D3090" s="21" t="s">
        <v>8886</v>
      </c>
      <c r="E3090" s="21"/>
      <c r="F3090" s="21" t="s">
        <v>8887</v>
      </c>
      <c r="G3090" s="21"/>
      <c r="H3090" s="21"/>
      <c r="I3090" s="21"/>
      <c r="J3090" s="21"/>
      <c r="K3090" s="32" t="s">
        <v>8888</v>
      </c>
      <c r="L3090" s="32"/>
      <c r="M3090" s="32"/>
      <c r="N3090" s="32"/>
      <c r="O3090" s="32"/>
      <c r="P3090" s="32"/>
      <c r="Q3090" s="32"/>
      <c r="R3090" s="32"/>
      <c r="S3090" s="32"/>
      <c r="T3090" s="32"/>
      <c r="U3090" s="32"/>
      <c r="V3090" s="21" t="s">
        <v>25</v>
      </c>
      <c r="W3090" s="21"/>
      <c r="X3090" s="23"/>
      <c r="Y3090" s="24"/>
      <c r="Z3090" s="25"/>
      <c r="AA3090" s="26" t="n">
        <v>0.082</v>
      </c>
      <c r="AB3090" s="26"/>
      <c r="AC3090" s="21" t="s">
        <v>26</v>
      </c>
      <c r="AD3090" s="21" t="s">
        <v>1439</v>
      </c>
      <c r="AE3090" s="21"/>
      <c r="AF3090" s="21" t="s">
        <v>224</v>
      </c>
      <c r="AG3090" s="21"/>
      <c r="AH3090" s="21"/>
      <c r="AI3090" s="21"/>
      <c r="AJ3090" s="21"/>
      <c r="AK3090" s="27" t="n">
        <v>296.7</v>
      </c>
      <c r="AL3090" s="28" t="n">
        <f aca="false">AK3090/100*(100-$AM$8)</f>
        <v>281.865</v>
      </c>
    </row>
    <row r="3091" s="1" customFormat="true" ht="42" hidden="false" customHeight="true" outlineLevel="3" collapsed="false">
      <c r="A3091" s="20" t="n">
        <v>236</v>
      </c>
      <c r="B3091" s="20"/>
      <c r="C3091" s="20"/>
      <c r="D3091" s="21" t="s">
        <v>8889</v>
      </c>
      <c r="E3091" s="21"/>
      <c r="F3091" s="21" t="s">
        <v>8890</v>
      </c>
      <c r="G3091" s="21"/>
      <c r="H3091" s="21"/>
      <c r="I3091" s="21"/>
      <c r="J3091" s="21"/>
      <c r="K3091" s="32" t="s">
        <v>8891</v>
      </c>
      <c r="L3091" s="32"/>
      <c r="M3091" s="32"/>
      <c r="N3091" s="32"/>
      <c r="O3091" s="32"/>
      <c r="P3091" s="32"/>
      <c r="Q3091" s="32"/>
      <c r="R3091" s="32"/>
      <c r="S3091" s="32"/>
      <c r="T3091" s="32"/>
      <c r="U3091" s="32"/>
      <c r="V3091" s="21" t="s">
        <v>25</v>
      </c>
      <c r="W3091" s="21"/>
      <c r="X3091" s="23"/>
      <c r="Y3091" s="24"/>
      <c r="Z3091" s="25"/>
      <c r="AA3091" s="26" t="n">
        <v>0.082</v>
      </c>
      <c r="AB3091" s="26"/>
      <c r="AC3091" s="21" t="s">
        <v>26</v>
      </c>
      <c r="AD3091" s="21" t="s">
        <v>1439</v>
      </c>
      <c r="AE3091" s="21"/>
      <c r="AF3091" s="21" t="s">
        <v>224</v>
      </c>
      <c r="AG3091" s="21"/>
      <c r="AH3091" s="21"/>
      <c r="AI3091" s="21"/>
      <c r="AJ3091" s="21"/>
      <c r="AK3091" s="27" t="n">
        <v>466.9</v>
      </c>
      <c r="AL3091" s="28" t="n">
        <f aca="false">AK3091/100*(100-$AM$8)</f>
        <v>443.555</v>
      </c>
    </row>
    <row r="3092" s="1" customFormat="true" ht="42" hidden="false" customHeight="true" outlineLevel="3" collapsed="false">
      <c r="A3092" s="20" t="n">
        <v>237</v>
      </c>
      <c r="B3092" s="20"/>
      <c r="C3092" s="20"/>
      <c r="D3092" s="21" t="s">
        <v>8892</v>
      </c>
      <c r="E3092" s="21"/>
      <c r="F3092" s="21" t="s">
        <v>8893</v>
      </c>
      <c r="G3092" s="21"/>
      <c r="H3092" s="21"/>
      <c r="I3092" s="21"/>
      <c r="J3092" s="21"/>
      <c r="K3092" s="32" t="s">
        <v>8894</v>
      </c>
      <c r="L3092" s="32"/>
      <c r="M3092" s="32"/>
      <c r="N3092" s="32"/>
      <c r="O3092" s="32"/>
      <c r="P3092" s="32"/>
      <c r="Q3092" s="32"/>
      <c r="R3092" s="32"/>
      <c r="S3092" s="32"/>
      <c r="T3092" s="32"/>
      <c r="U3092" s="32"/>
      <c r="V3092" s="21" t="s">
        <v>25</v>
      </c>
      <c r="W3092" s="21"/>
      <c r="X3092" s="23"/>
      <c r="Y3092" s="24"/>
      <c r="Z3092" s="25"/>
      <c r="AA3092" s="26" t="n">
        <v>0.1</v>
      </c>
      <c r="AB3092" s="26"/>
      <c r="AC3092" s="21" t="s">
        <v>26</v>
      </c>
      <c r="AD3092" s="21" t="s">
        <v>1439</v>
      </c>
      <c r="AE3092" s="21"/>
      <c r="AF3092" s="21" t="s">
        <v>224</v>
      </c>
      <c r="AG3092" s="21"/>
      <c r="AH3092" s="21"/>
      <c r="AI3092" s="21"/>
      <c r="AJ3092" s="21"/>
      <c r="AK3092" s="27" t="n">
        <v>454.25</v>
      </c>
      <c r="AL3092" s="28" t="n">
        <f aca="false">AK3092/100*(100-$AM$8)</f>
        <v>431.5375</v>
      </c>
    </row>
    <row r="3093" s="1" customFormat="true" ht="42" hidden="false" customHeight="true" outlineLevel="3" collapsed="false">
      <c r="A3093" s="20" t="n">
        <v>238</v>
      </c>
      <c r="B3093" s="20"/>
      <c r="C3093" s="20"/>
      <c r="D3093" s="21" t="s">
        <v>8895</v>
      </c>
      <c r="E3093" s="21"/>
      <c r="F3093" s="21" t="s">
        <v>8896</v>
      </c>
      <c r="G3093" s="21"/>
      <c r="H3093" s="21"/>
      <c r="I3093" s="21"/>
      <c r="J3093" s="21"/>
      <c r="K3093" s="32" t="s">
        <v>8897</v>
      </c>
      <c r="L3093" s="32"/>
      <c r="M3093" s="32"/>
      <c r="N3093" s="32"/>
      <c r="O3093" s="32"/>
      <c r="P3093" s="32"/>
      <c r="Q3093" s="32"/>
      <c r="R3093" s="32"/>
      <c r="S3093" s="32"/>
      <c r="T3093" s="32"/>
      <c r="U3093" s="32"/>
      <c r="V3093" s="21" t="s">
        <v>25</v>
      </c>
      <c r="W3093" s="21"/>
      <c r="X3093" s="23"/>
      <c r="Y3093" s="24"/>
      <c r="Z3093" s="25"/>
      <c r="AA3093" s="26" t="n">
        <v>0.095</v>
      </c>
      <c r="AB3093" s="26"/>
      <c r="AC3093" s="21" t="s">
        <v>26</v>
      </c>
      <c r="AD3093" s="21" t="s">
        <v>1439</v>
      </c>
      <c r="AE3093" s="21"/>
      <c r="AF3093" s="21" t="s">
        <v>224</v>
      </c>
      <c r="AG3093" s="21"/>
      <c r="AH3093" s="21"/>
      <c r="AI3093" s="21"/>
      <c r="AJ3093" s="21"/>
      <c r="AK3093" s="27" t="n">
        <v>485.3</v>
      </c>
      <c r="AL3093" s="28" t="n">
        <f aca="false">AK3093/100*(100-$AM$8)</f>
        <v>461.035</v>
      </c>
    </row>
    <row r="3094" s="1" customFormat="true" ht="42" hidden="false" customHeight="true" outlineLevel="3" collapsed="false">
      <c r="A3094" s="20" t="n">
        <v>239</v>
      </c>
      <c r="B3094" s="20"/>
      <c r="C3094" s="20"/>
      <c r="D3094" s="21" t="s">
        <v>8898</v>
      </c>
      <c r="E3094" s="21"/>
      <c r="F3094" s="21" t="s">
        <v>8899</v>
      </c>
      <c r="G3094" s="21"/>
      <c r="H3094" s="21"/>
      <c r="I3094" s="21"/>
      <c r="J3094" s="21"/>
      <c r="K3094" s="32" t="s">
        <v>8900</v>
      </c>
      <c r="L3094" s="32"/>
      <c r="M3094" s="32"/>
      <c r="N3094" s="32"/>
      <c r="O3094" s="32"/>
      <c r="P3094" s="32"/>
      <c r="Q3094" s="32"/>
      <c r="R3094" s="32"/>
      <c r="S3094" s="32"/>
      <c r="T3094" s="32"/>
      <c r="U3094" s="32"/>
      <c r="V3094" s="21" t="s">
        <v>25</v>
      </c>
      <c r="W3094" s="21"/>
      <c r="X3094" s="23"/>
      <c r="Y3094" s="24"/>
      <c r="Z3094" s="25"/>
      <c r="AA3094" s="26" t="n">
        <v>0.117</v>
      </c>
      <c r="AB3094" s="26"/>
      <c r="AC3094" s="21" t="s">
        <v>26</v>
      </c>
      <c r="AD3094" s="21" t="s">
        <v>1439</v>
      </c>
      <c r="AE3094" s="21"/>
      <c r="AF3094" s="21" t="s">
        <v>224</v>
      </c>
      <c r="AG3094" s="21"/>
      <c r="AH3094" s="21"/>
      <c r="AI3094" s="21"/>
      <c r="AJ3094" s="21"/>
      <c r="AK3094" s="27" t="n">
        <v>487.6</v>
      </c>
      <c r="AL3094" s="28" t="n">
        <f aca="false">AK3094/100*(100-$AM$8)</f>
        <v>463.22</v>
      </c>
    </row>
    <row r="3095" s="1" customFormat="true" ht="42" hidden="false" customHeight="true" outlineLevel="3" collapsed="false">
      <c r="A3095" s="20" t="n">
        <v>240</v>
      </c>
      <c r="B3095" s="20"/>
      <c r="C3095" s="20"/>
      <c r="D3095" s="21" t="s">
        <v>8901</v>
      </c>
      <c r="E3095" s="21"/>
      <c r="F3095" s="21" t="s">
        <v>8902</v>
      </c>
      <c r="G3095" s="21"/>
      <c r="H3095" s="21"/>
      <c r="I3095" s="21"/>
      <c r="J3095" s="21"/>
      <c r="K3095" s="32" t="s">
        <v>8903</v>
      </c>
      <c r="L3095" s="32"/>
      <c r="M3095" s="32"/>
      <c r="N3095" s="32"/>
      <c r="O3095" s="32"/>
      <c r="P3095" s="32"/>
      <c r="Q3095" s="32"/>
      <c r="R3095" s="32"/>
      <c r="S3095" s="32"/>
      <c r="T3095" s="32"/>
      <c r="U3095" s="32"/>
      <c r="V3095" s="21" t="s">
        <v>25</v>
      </c>
      <c r="W3095" s="21"/>
      <c r="X3095" s="33" t="s">
        <v>294</v>
      </c>
      <c r="Y3095" s="33"/>
      <c r="Z3095" s="33"/>
      <c r="AA3095" s="26" t="n">
        <v>0.117</v>
      </c>
      <c r="AB3095" s="26"/>
      <c r="AC3095" s="21" t="s">
        <v>26</v>
      </c>
      <c r="AD3095" s="21" t="s">
        <v>1439</v>
      </c>
      <c r="AE3095" s="21"/>
      <c r="AF3095" s="21" t="s">
        <v>224</v>
      </c>
      <c r="AG3095" s="21"/>
      <c r="AH3095" s="21"/>
      <c r="AI3095" s="21"/>
      <c r="AJ3095" s="21"/>
      <c r="AK3095" s="27" t="n">
        <v>126.1</v>
      </c>
      <c r="AL3095" s="27" t="n">
        <v>126.1</v>
      </c>
    </row>
    <row r="3096" s="1" customFormat="true" ht="42" hidden="false" customHeight="true" outlineLevel="3" collapsed="false">
      <c r="A3096" s="20" t="n">
        <v>241</v>
      </c>
      <c r="B3096" s="20"/>
      <c r="C3096" s="20"/>
      <c r="D3096" s="21" t="s">
        <v>8904</v>
      </c>
      <c r="E3096" s="21"/>
      <c r="F3096" s="21" t="s">
        <v>8905</v>
      </c>
      <c r="G3096" s="21"/>
      <c r="H3096" s="21"/>
      <c r="I3096" s="21"/>
      <c r="J3096" s="21"/>
      <c r="K3096" s="32" t="s">
        <v>8906</v>
      </c>
      <c r="L3096" s="32"/>
      <c r="M3096" s="32"/>
      <c r="N3096" s="32"/>
      <c r="O3096" s="32"/>
      <c r="P3096" s="32"/>
      <c r="Q3096" s="32"/>
      <c r="R3096" s="32"/>
      <c r="S3096" s="32"/>
      <c r="T3096" s="32"/>
      <c r="U3096" s="32"/>
      <c r="V3096" s="21" t="s">
        <v>25</v>
      </c>
      <c r="W3096" s="21"/>
      <c r="X3096" s="23"/>
      <c r="Y3096" s="24"/>
      <c r="Z3096" s="25"/>
      <c r="AA3096" s="26" t="n">
        <v>0.109</v>
      </c>
      <c r="AB3096" s="26"/>
      <c r="AC3096" s="21" t="s">
        <v>26</v>
      </c>
      <c r="AD3096" s="21" t="s">
        <v>1439</v>
      </c>
      <c r="AE3096" s="21"/>
      <c r="AF3096" s="21" t="s">
        <v>224</v>
      </c>
      <c r="AG3096" s="21"/>
      <c r="AH3096" s="21"/>
      <c r="AI3096" s="21"/>
      <c r="AJ3096" s="21"/>
      <c r="AK3096" s="27" t="n">
        <v>539.35</v>
      </c>
      <c r="AL3096" s="28" t="n">
        <f aca="false">AK3096/100*(100-$AM$8)</f>
        <v>512.3825</v>
      </c>
    </row>
    <row r="3097" s="1" customFormat="true" ht="42" hidden="false" customHeight="true" outlineLevel="3" collapsed="false">
      <c r="A3097" s="20" t="n">
        <v>242</v>
      </c>
      <c r="B3097" s="20"/>
      <c r="C3097" s="20"/>
      <c r="D3097" s="21" t="s">
        <v>8907</v>
      </c>
      <c r="E3097" s="21"/>
      <c r="F3097" s="21" t="s">
        <v>8908</v>
      </c>
      <c r="G3097" s="21"/>
      <c r="H3097" s="21"/>
      <c r="I3097" s="21"/>
      <c r="J3097" s="21"/>
      <c r="K3097" s="32" t="s">
        <v>8909</v>
      </c>
      <c r="L3097" s="32"/>
      <c r="M3097" s="32"/>
      <c r="N3097" s="32"/>
      <c r="O3097" s="32"/>
      <c r="P3097" s="32"/>
      <c r="Q3097" s="32"/>
      <c r="R3097" s="32"/>
      <c r="S3097" s="32"/>
      <c r="T3097" s="32"/>
      <c r="U3097" s="32"/>
      <c r="V3097" s="21" t="s">
        <v>25</v>
      </c>
      <c r="W3097" s="21"/>
      <c r="X3097" s="23"/>
      <c r="Y3097" s="24"/>
      <c r="Z3097" s="25"/>
      <c r="AA3097" s="26" t="n">
        <v>0.067</v>
      </c>
      <c r="AB3097" s="26"/>
      <c r="AC3097" s="21" t="s">
        <v>26</v>
      </c>
      <c r="AD3097" s="21" t="s">
        <v>352</v>
      </c>
      <c r="AE3097" s="21"/>
      <c r="AF3097" s="21" t="s">
        <v>50</v>
      </c>
      <c r="AG3097" s="21"/>
      <c r="AH3097" s="21"/>
      <c r="AI3097" s="21"/>
      <c r="AJ3097" s="21"/>
      <c r="AK3097" s="27" t="n">
        <v>284.05</v>
      </c>
      <c r="AL3097" s="28" t="n">
        <f aca="false">AK3097/100*(100-$AM$8)</f>
        <v>269.8475</v>
      </c>
    </row>
    <row r="3098" s="1" customFormat="true" ht="42" hidden="false" customHeight="true" outlineLevel="3" collapsed="false">
      <c r="A3098" s="20" t="n">
        <v>243</v>
      </c>
      <c r="B3098" s="20"/>
      <c r="C3098" s="20"/>
      <c r="D3098" s="21" t="s">
        <v>8910</v>
      </c>
      <c r="E3098" s="21"/>
      <c r="F3098" s="21" t="s">
        <v>8911</v>
      </c>
      <c r="G3098" s="21"/>
      <c r="H3098" s="21"/>
      <c r="I3098" s="21"/>
      <c r="J3098" s="21"/>
      <c r="K3098" s="32" t="s">
        <v>8912</v>
      </c>
      <c r="L3098" s="32"/>
      <c r="M3098" s="32"/>
      <c r="N3098" s="32"/>
      <c r="O3098" s="32"/>
      <c r="P3098" s="32"/>
      <c r="Q3098" s="32"/>
      <c r="R3098" s="32"/>
      <c r="S3098" s="32"/>
      <c r="T3098" s="32"/>
      <c r="U3098" s="32"/>
      <c r="V3098" s="21" t="s">
        <v>25</v>
      </c>
      <c r="W3098" s="21"/>
      <c r="X3098" s="23"/>
      <c r="Y3098" s="24"/>
      <c r="Z3098" s="25"/>
      <c r="AA3098" s="26" t="n">
        <v>0.085</v>
      </c>
      <c r="AB3098" s="26"/>
      <c r="AC3098" s="21" t="s">
        <v>26</v>
      </c>
      <c r="AD3098" s="21" t="s">
        <v>352</v>
      </c>
      <c r="AE3098" s="21"/>
      <c r="AF3098" s="21" t="s">
        <v>50</v>
      </c>
      <c r="AG3098" s="21"/>
      <c r="AH3098" s="21"/>
      <c r="AI3098" s="21"/>
      <c r="AJ3098" s="21"/>
      <c r="AK3098" s="27" t="n">
        <v>239.2</v>
      </c>
      <c r="AL3098" s="28" t="n">
        <f aca="false">AK3098/100*(100-$AM$8)</f>
        <v>227.24</v>
      </c>
    </row>
    <row r="3099" s="1" customFormat="true" ht="42" hidden="false" customHeight="true" outlineLevel="3" collapsed="false">
      <c r="A3099" s="20" t="n">
        <v>244</v>
      </c>
      <c r="B3099" s="20"/>
      <c r="C3099" s="20"/>
      <c r="D3099" s="21" t="s">
        <v>8913</v>
      </c>
      <c r="E3099" s="21"/>
      <c r="F3099" s="21" t="s">
        <v>8914</v>
      </c>
      <c r="G3099" s="21"/>
      <c r="H3099" s="21"/>
      <c r="I3099" s="21"/>
      <c r="J3099" s="21"/>
      <c r="K3099" s="32" t="s">
        <v>8915</v>
      </c>
      <c r="L3099" s="32"/>
      <c r="M3099" s="32"/>
      <c r="N3099" s="32"/>
      <c r="O3099" s="32"/>
      <c r="P3099" s="32"/>
      <c r="Q3099" s="32"/>
      <c r="R3099" s="32"/>
      <c r="S3099" s="32"/>
      <c r="T3099" s="32"/>
      <c r="U3099" s="32"/>
      <c r="V3099" s="21" t="s">
        <v>25</v>
      </c>
      <c r="W3099" s="21"/>
      <c r="X3099" s="23"/>
      <c r="Y3099" s="24"/>
      <c r="Z3099" s="25"/>
      <c r="AA3099" s="26" t="n">
        <v>0.084</v>
      </c>
      <c r="AB3099" s="26"/>
      <c r="AC3099" s="21" t="s">
        <v>26</v>
      </c>
      <c r="AD3099" s="21" t="s">
        <v>352</v>
      </c>
      <c r="AE3099" s="21"/>
      <c r="AF3099" s="21" t="s">
        <v>50</v>
      </c>
      <c r="AG3099" s="21"/>
      <c r="AH3099" s="21"/>
      <c r="AI3099" s="21"/>
      <c r="AJ3099" s="21"/>
      <c r="AK3099" s="27" t="n">
        <v>305.9</v>
      </c>
      <c r="AL3099" s="28" t="n">
        <f aca="false">AK3099/100*(100-$AM$8)</f>
        <v>290.605</v>
      </c>
    </row>
    <row r="3100" s="1" customFormat="true" ht="42" hidden="false" customHeight="true" outlineLevel="3" collapsed="false">
      <c r="A3100" s="20" t="n">
        <v>245</v>
      </c>
      <c r="B3100" s="20"/>
      <c r="C3100" s="20"/>
      <c r="D3100" s="21" t="s">
        <v>8916</v>
      </c>
      <c r="E3100" s="21"/>
      <c r="F3100" s="21" t="s">
        <v>8917</v>
      </c>
      <c r="G3100" s="21"/>
      <c r="H3100" s="21"/>
      <c r="I3100" s="21"/>
      <c r="J3100" s="21"/>
      <c r="K3100" s="32" t="s">
        <v>8918</v>
      </c>
      <c r="L3100" s="32"/>
      <c r="M3100" s="32"/>
      <c r="N3100" s="32"/>
      <c r="O3100" s="32"/>
      <c r="P3100" s="32"/>
      <c r="Q3100" s="32"/>
      <c r="R3100" s="32"/>
      <c r="S3100" s="32"/>
      <c r="T3100" s="32"/>
      <c r="U3100" s="32"/>
      <c r="V3100" s="21" t="s">
        <v>25</v>
      </c>
      <c r="W3100" s="21"/>
      <c r="X3100" s="23"/>
      <c r="Y3100" s="24"/>
      <c r="Z3100" s="25"/>
      <c r="AA3100" s="26" t="n">
        <v>0.1</v>
      </c>
      <c r="AB3100" s="26"/>
      <c r="AC3100" s="21" t="s">
        <v>26</v>
      </c>
      <c r="AD3100" s="21" t="s">
        <v>352</v>
      </c>
      <c r="AE3100" s="21"/>
      <c r="AF3100" s="21" t="s">
        <v>240</v>
      </c>
      <c r="AG3100" s="21"/>
      <c r="AH3100" s="21"/>
      <c r="AI3100" s="21"/>
      <c r="AJ3100" s="21"/>
      <c r="AK3100" s="27" t="n">
        <v>272.55</v>
      </c>
      <c r="AL3100" s="28" t="n">
        <f aca="false">AK3100/100*(100-$AM$8)</f>
        <v>258.9225</v>
      </c>
    </row>
    <row r="3101" s="1" customFormat="true" ht="42" hidden="false" customHeight="true" outlineLevel="3" collapsed="false">
      <c r="A3101" s="20" t="n">
        <v>246</v>
      </c>
      <c r="B3101" s="20"/>
      <c r="C3101" s="20"/>
      <c r="D3101" s="21" t="s">
        <v>8919</v>
      </c>
      <c r="E3101" s="21"/>
      <c r="F3101" s="21" t="s">
        <v>8920</v>
      </c>
      <c r="G3101" s="21"/>
      <c r="H3101" s="21"/>
      <c r="I3101" s="21"/>
      <c r="J3101" s="21"/>
      <c r="K3101" s="32" t="s">
        <v>8921</v>
      </c>
      <c r="L3101" s="32"/>
      <c r="M3101" s="32"/>
      <c r="N3101" s="32"/>
      <c r="O3101" s="32"/>
      <c r="P3101" s="32"/>
      <c r="Q3101" s="32"/>
      <c r="R3101" s="32"/>
      <c r="S3101" s="32"/>
      <c r="T3101" s="32"/>
      <c r="U3101" s="32"/>
      <c r="V3101" s="21" t="s">
        <v>25</v>
      </c>
      <c r="W3101" s="21"/>
      <c r="X3101" s="23"/>
      <c r="Y3101" s="24"/>
      <c r="Z3101" s="25"/>
      <c r="AA3101" s="26" t="n">
        <v>0.099</v>
      </c>
      <c r="AB3101" s="26"/>
      <c r="AC3101" s="21" t="s">
        <v>26</v>
      </c>
      <c r="AD3101" s="21" t="s">
        <v>352</v>
      </c>
      <c r="AE3101" s="21"/>
      <c r="AF3101" s="21" t="s">
        <v>240</v>
      </c>
      <c r="AG3101" s="21"/>
      <c r="AH3101" s="21"/>
      <c r="AI3101" s="21"/>
      <c r="AJ3101" s="21"/>
      <c r="AK3101" s="27" t="n">
        <v>340.4</v>
      </c>
      <c r="AL3101" s="28" t="n">
        <f aca="false">AK3101/100*(100-$AM$8)</f>
        <v>323.38</v>
      </c>
    </row>
    <row r="3102" s="1" customFormat="true" ht="42" hidden="false" customHeight="true" outlineLevel="3" collapsed="false">
      <c r="A3102" s="20" t="n">
        <v>247</v>
      </c>
      <c r="B3102" s="20"/>
      <c r="C3102" s="20"/>
      <c r="D3102" s="21" t="s">
        <v>8922</v>
      </c>
      <c r="E3102" s="21"/>
      <c r="F3102" s="21" t="s">
        <v>8923</v>
      </c>
      <c r="G3102" s="21"/>
      <c r="H3102" s="21"/>
      <c r="I3102" s="21"/>
      <c r="J3102" s="21"/>
      <c r="K3102" s="32" t="s">
        <v>8924</v>
      </c>
      <c r="L3102" s="32"/>
      <c r="M3102" s="32"/>
      <c r="N3102" s="32"/>
      <c r="O3102" s="32"/>
      <c r="P3102" s="32"/>
      <c r="Q3102" s="32"/>
      <c r="R3102" s="32"/>
      <c r="S3102" s="32"/>
      <c r="T3102" s="32"/>
      <c r="U3102" s="32"/>
      <c r="V3102" s="21" t="s">
        <v>25</v>
      </c>
      <c r="W3102" s="21"/>
      <c r="X3102" s="23"/>
      <c r="Y3102" s="24"/>
      <c r="Z3102" s="25"/>
      <c r="AA3102" s="26" t="n">
        <v>0.113</v>
      </c>
      <c r="AB3102" s="26"/>
      <c r="AC3102" s="21" t="s">
        <v>26</v>
      </c>
      <c r="AD3102" s="21" t="s">
        <v>352</v>
      </c>
      <c r="AE3102" s="21"/>
      <c r="AF3102" s="21" t="s">
        <v>240</v>
      </c>
      <c r="AG3102" s="21"/>
      <c r="AH3102" s="21"/>
      <c r="AI3102" s="21"/>
      <c r="AJ3102" s="21"/>
      <c r="AK3102" s="27" t="n">
        <v>300.15</v>
      </c>
      <c r="AL3102" s="28" t="n">
        <f aca="false">AK3102/100*(100-$AM$8)</f>
        <v>285.1425</v>
      </c>
    </row>
    <row r="3103" s="1" customFormat="true" ht="42" hidden="false" customHeight="true" outlineLevel="3" collapsed="false">
      <c r="A3103" s="20" t="n">
        <v>248</v>
      </c>
      <c r="B3103" s="20"/>
      <c r="C3103" s="20"/>
      <c r="D3103" s="21" t="s">
        <v>8925</v>
      </c>
      <c r="E3103" s="21"/>
      <c r="F3103" s="21" t="s">
        <v>8926</v>
      </c>
      <c r="G3103" s="21"/>
      <c r="H3103" s="21"/>
      <c r="I3103" s="21"/>
      <c r="J3103" s="21"/>
      <c r="K3103" s="32" t="s">
        <v>8927</v>
      </c>
      <c r="L3103" s="32"/>
      <c r="M3103" s="32"/>
      <c r="N3103" s="32"/>
      <c r="O3103" s="32"/>
      <c r="P3103" s="32"/>
      <c r="Q3103" s="32"/>
      <c r="R3103" s="32"/>
      <c r="S3103" s="32"/>
      <c r="T3103" s="32"/>
      <c r="U3103" s="32"/>
      <c r="V3103" s="21" t="s">
        <v>25</v>
      </c>
      <c r="W3103" s="21"/>
      <c r="X3103" s="23"/>
      <c r="Y3103" s="24"/>
      <c r="Z3103" s="25"/>
      <c r="AA3103" s="26" t="n">
        <v>0.112</v>
      </c>
      <c r="AB3103" s="26"/>
      <c r="AC3103" s="21" t="s">
        <v>26</v>
      </c>
      <c r="AD3103" s="21" t="s">
        <v>352</v>
      </c>
      <c r="AE3103" s="21"/>
      <c r="AF3103" s="21" t="s">
        <v>240</v>
      </c>
      <c r="AG3103" s="21"/>
      <c r="AH3103" s="21"/>
      <c r="AI3103" s="21"/>
      <c r="AJ3103" s="21"/>
      <c r="AK3103" s="27" t="n">
        <v>403.65</v>
      </c>
      <c r="AL3103" s="28" t="n">
        <f aca="false">AK3103/100*(100-$AM$8)</f>
        <v>383.4675</v>
      </c>
    </row>
    <row r="3104" s="1" customFormat="true" ht="42" hidden="false" customHeight="true" outlineLevel="3" collapsed="false">
      <c r="A3104" s="20" t="n">
        <v>249</v>
      </c>
      <c r="B3104" s="20"/>
      <c r="C3104" s="20"/>
      <c r="D3104" s="21" t="s">
        <v>8928</v>
      </c>
      <c r="E3104" s="21"/>
      <c r="F3104" s="21" t="s">
        <v>8929</v>
      </c>
      <c r="G3104" s="21"/>
      <c r="H3104" s="21"/>
      <c r="I3104" s="21"/>
      <c r="J3104" s="21"/>
      <c r="K3104" s="32" t="s">
        <v>8930</v>
      </c>
      <c r="L3104" s="32"/>
      <c r="M3104" s="32"/>
      <c r="N3104" s="32"/>
      <c r="O3104" s="32"/>
      <c r="P3104" s="32"/>
      <c r="Q3104" s="32"/>
      <c r="R3104" s="32"/>
      <c r="S3104" s="32"/>
      <c r="T3104" s="32"/>
      <c r="U3104" s="32"/>
      <c r="V3104" s="21" t="s">
        <v>25</v>
      </c>
      <c r="W3104" s="21"/>
      <c r="X3104" s="23"/>
      <c r="Y3104" s="24"/>
      <c r="Z3104" s="25"/>
      <c r="AA3104" s="26" t="n">
        <v>0.127</v>
      </c>
      <c r="AB3104" s="26"/>
      <c r="AC3104" s="21" t="s">
        <v>26</v>
      </c>
      <c r="AD3104" s="21" t="s">
        <v>352</v>
      </c>
      <c r="AE3104" s="21"/>
      <c r="AF3104" s="21" t="s">
        <v>240</v>
      </c>
      <c r="AG3104" s="21"/>
      <c r="AH3104" s="21"/>
      <c r="AI3104" s="21"/>
      <c r="AJ3104" s="21"/>
      <c r="AK3104" s="27" t="n">
        <v>333.5</v>
      </c>
      <c r="AL3104" s="28" t="n">
        <f aca="false">AK3104/100*(100-$AM$8)</f>
        <v>316.825</v>
      </c>
    </row>
    <row r="3105" s="1" customFormat="true" ht="42" hidden="false" customHeight="true" outlineLevel="3" collapsed="false">
      <c r="A3105" s="20" t="n">
        <v>250</v>
      </c>
      <c r="B3105" s="20"/>
      <c r="C3105" s="20"/>
      <c r="D3105" s="21" t="s">
        <v>8931</v>
      </c>
      <c r="E3105" s="21"/>
      <c r="F3105" s="21" t="s">
        <v>8932</v>
      </c>
      <c r="G3105" s="21"/>
      <c r="H3105" s="21"/>
      <c r="I3105" s="21"/>
      <c r="J3105" s="21"/>
      <c r="K3105" s="32" t="s">
        <v>8933</v>
      </c>
      <c r="L3105" s="32"/>
      <c r="M3105" s="32"/>
      <c r="N3105" s="32"/>
      <c r="O3105" s="32"/>
      <c r="P3105" s="32"/>
      <c r="Q3105" s="32"/>
      <c r="R3105" s="32"/>
      <c r="S3105" s="32"/>
      <c r="T3105" s="32"/>
      <c r="U3105" s="32"/>
      <c r="V3105" s="21" t="s">
        <v>25</v>
      </c>
      <c r="W3105" s="21"/>
      <c r="X3105" s="23"/>
      <c r="Y3105" s="24"/>
      <c r="Z3105" s="25"/>
      <c r="AA3105" s="26" t="n">
        <v>0.129</v>
      </c>
      <c r="AB3105" s="26"/>
      <c r="AC3105" s="21" t="s">
        <v>26</v>
      </c>
      <c r="AD3105" s="21" t="s">
        <v>352</v>
      </c>
      <c r="AE3105" s="21"/>
      <c r="AF3105" s="21" t="s">
        <v>240</v>
      </c>
      <c r="AG3105" s="21"/>
      <c r="AH3105" s="21"/>
      <c r="AI3105" s="21"/>
      <c r="AJ3105" s="21"/>
      <c r="AK3105" s="27" t="n">
        <v>424.35</v>
      </c>
      <c r="AL3105" s="28" t="n">
        <f aca="false">AK3105/100*(100-$AM$8)</f>
        <v>403.1325</v>
      </c>
    </row>
    <row r="3106" s="1" customFormat="true" ht="42" hidden="false" customHeight="true" outlineLevel="3" collapsed="false">
      <c r="A3106" s="20" t="n">
        <v>251</v>
      </c>
      <c r="B3106" s="20"/>
      <c r="C3106" s="20"/>
      <c r="D3106" s="21" t="s">
        <v>8934</v>
      </c>
      <c r="E3106" s="21"/>
      <c r="F3106" s="21" t="s">
        <v>8935</v>
      </c>
      <c r="G3106" s="21"/>
      <c r="H3106" s="21"/>
      <c r="I3106" s="21"/>
      <c r="J3106" s="21"/>
      <c r="K3106" s="32" t="s">
        <v>8936</v>
      </c>
      <c r="L3106" s="32"/>
      <c r="M3106" s="32"/>
      <c r="N3106" s="32"/>
      <c r="O3106" s="32"/>
      <c r="P3106" s="32"/>
      <c r="Q3106" s="32"/>
      <c r="R3106" s="32"/>
      <c r="S3106" s="32"/>
      <c r="T3106" s="32"/>
      <c r="U3106" s="32"/>
      <c r="V3106" s="21" t="s">
        <v>25</v>
      </c>
      <c r="W3106" s="21"/>
      <c r="X3106" s="23"/>
      <c r="Y3106" s="24"/>
      <c r="Z3106" s="25"/>
      <c r="AA3106" s="26" t="n">
        <v>0.14</v>
      </c>
      <c r="AB3106" s="26"/>
      <c r="AC3106" s="21" t="s">
        <v>26</v>
      </c>
      <c r="AD3106" s="21" t="s">
        <v>352</v>
      </c>
      <c r="AE3106" s="21"/>
      <c r="AF3106" s="21" t="s">
        <v>240</v>
      </c>
      <c r="AG3106" s="21"/>
      <c r="AH3106" s="21"/>
      <c r="AI3106" s="21"/>
      <c r="AJ3106" s="21"/>
      <c r="AK3106" s="27" t="n">
        <v>366.85</v>
      </c>
      <c r="AL3106" s="28" t="n">
        <f aca="false">AK3106/100*(100-$AM$8)</f>
        <v>348.5075</v>
      </c>
    </row>
    <row r="3107" s="1" customFormat="true" ht="42" hidden="false" customHeight="true" outlineLevel="3" collapsed="false">
      <c r="A3107" s="20" t="n">
        <v>252</v>
      </c>
      <c r="B3107" s="20"/>
      <c r="C3107" s="20"/>
      <c r="D3107" s="21" t="s">
        <v>8937</v>
      </c>
      <c r="E3107" s="21"/>
      <c r="F3107" s="21" t="s">
        <v>8938</v>
      </c>
      <c r="G3107" s="21"/>
      <c r="H3107" s="21"/>
      <c r="I3107" s="21"/>
      <c r="J3107" s="21"/>
      <c r="K3107" s="32" t="s">
        <v>8939</v>
      </c>
      <c r="L3107" s="32"/>
      <c r="M3107" s="32"/>
      <c r="N3107" s="32"/>
      <c r="O3107" s="32"/>
      <c r="P3107" s="32"/>
      <c r="Q3107" s="32"/>
      <c r="R3107" s="32"/>
      <c r="S3107" s="32"/>
      <c r="T3107" s="32"/>
      <c r="U3107" s="32"/>
      <c r="V3107" s="21" t="s">
        <v>25</v>
      </c>
      <c r="W3107" s="21"/>
      <c r="X3107" s="23"/>
      <c r="Y3107" s="24"/>
      <c r="Z3107" s="25"/>
      <c r="AA3107" s="26" t="n">
        <v>0.143</v>
      </c>
      <c r="AB3107" s="26"/>
      <c r="AC3107" s="21" t="s">
        <v>26</v>
      </c>
      <c r="AD3107" s="21" t="s">
        <v>352</v>
      </c>
      <c r="AE3107" s="21"/>
      <c r="AF3107" s="21" t="s">
        <v>240</v>
      </c>
      <c r="AG3107" s="21"/>
      <c r="AH3107" s="21"/>
      <c r="AI3107" s="21"/>
      <c r="AJ3107" s="21"/>
      <c r="AK3107" s="27" t="n">
        <v>473.8</v>
      </c>
      <c r="AL3107" s="28" t="n">
        <f aca="false">AK3107/100*(100-$AM$8)</f>
        <v>450.11</v>
      </c>
    </row>
    <row r="3108" s="1" customFormat="true" ht="42" hidden="false" customHeight="true" outlineLevel="3" collapsed="false">
      <c r="A3108" s="20" t="n">
        <v>253</v>
      </c>
      <c r="B3108" s="20"/>
      <c r="C3108" s="20"/>
      <c r="D3108" s="21" t="s">
        <v>8940</v>
      </c>
      <c r="E3108" s="21"/>
      <c r="F3108" s="21" t="s">
        <v>8941</v>
      </c>
      <c r="G3108" s="21"/>
      <c r="H3108" s="21"/>
      <c r="I3108" s="21"/>
      <c r="J3108" s="21"/>
      <c r="K3108" s="32" t="s">
        <v>8942</v>
      </c>
      <c r="L3108" s="32"/>
      <c r="M3108" s="32"/>
      <c r="N3108" s="32"/>
      <c r="O3108" s="32"/>
      <c r="P3108" s="32"/>
      <c r="Q3108" s="32"/>
      <c r="R3108" s="32"/>
      <c r="S3108" s="32"/>
      <c r="T3108" s="32"/>
      <c r="U3108" s="32"/>
      <c r="V3108" s="21" t="s">
        <v>25</v>
      </c>
      <c r="W3108" s="21"/>
      <c r="X3108" s="23"/>
      <c r="Y3108" s="24"/>
      <c r="Z3108" s="25"/>
      <c r="AA3108" s="26" t="n">
        <v>0.18</v>
      </c>
      <c r="AB3108" s="26"/>
      <c r="AC3108" s="21" t="s">
        <v>26</v>
      </c>
      <c r="AD3108" s="21" t="s">
        <v>352</v>
      </c>
      <c r="AE3108" s="21"/>
      <c r="AF3108" s="21" t="s">
        <v>27</v>
      </c>
      <c r="AG3108" s="21"/>
      <c r="AH3108" s="21"/>
      <c r="AI3108" s="21"/>
      <c r="AJ3108" s="21"/>
      <c r="AK3108" s="27" t="n">
        <v>453.1</v>
      </c>
      <c r="AL3108" s="28" t="n">
        <f aca="false">AK3108/100*(100-$AM$8)</f>
        <v>430.445</v>
      </c>
    </row>
    <row r="3109" s="1" customFormat="true" ht="42" hidden="false" customHeight="true" outlineLevel="3" collapsed="false">
      <c r="A3109" s="20" t="n">
        <v>254</v>
      </c>
      <c r="B3109" s="20"/>
      <c r="C3109" s="20"/>
      <c r="D3109" s="21" t="s">
        <v>8943</v>
      </c>
      <c r="E3109" s="21"/>
      <c r="F3109" s="21" t="s">
        <v>8944</v>
      </c>
      <c r="G3109" s="21"/>
      <c r="H3109" s="21"/>
      <c r="I3109" s="21"/>
      <c r="J3109" s="21"/>
      <c r="K3109" s="32" t="s">
        <v>8945</v>
      </c>
      <c r="L3109" s="32"/>
      <c r="M3109" s="32"/>
      <c r="N3109" s="32"/>
      <c r="O3109" s="32"/>
      <c r="P3109" s="32"/>
      <c r="Q3109" s="32"/>
      <c r="R3109" s="32"/>
      <c r="S3109" s="32"/>
      <c r="T3109" s="32"/>
      <c r="U3109" s="32"/>
      <c r="V3109" s="21" t="s">
        <v>25</v>
      </c>
      <c r="W3109" s="21"/>
      <c r="X3109" s="23"/>
      <c r="Y3109" s="24"/>
      <c r="Z3109" s="25"/>
      <c r="AA3109" s="26" t="n">
        <v>0.174</v>
      </c>
      <c r="AB3109" s="26"/>
      <c r="AC3109" s="21" t="s">
        <v>26</v>
      </c>
      <c r="AD3109" s="21" t="s">
        <v>352</v>
      </c>
      <c r="AE3109" s="21"/>
      <c r="AF3109" s="21" t="s">
        <v>27</v>
      </c>
      <c r="AG3109" s="21"/>
      <c r="AH3109" s="21"/>
      <c r="AI3109" s="21"/>
      <c r="AJ3109" s="21"/>
      <c r="AK3109" s="27" t="n">
        <v>546.25</v>
      </c>
      <c r="AL3109" s="28" t="n">
        <f aca="false">AK3109/100*(100-$AM$8)</f>
        <v>518.9375</v>
      </c>
    </row>
    <row r="3110" s="1" customFormat="true" ht="42" hidden="false" customHeight="true" outlineLevel="3" collapsed="false">
      <c r="A3110" s="20" t="n">
        <v>255</v>
      </c>
      <c r="B3110" s="20"/>
      <c r="C3110" s="20"/>
      <c r="D3110" s="21" t="s">
        <v>8946</v>
      </c>
      <c r="E3110" s="21"/>
      <c r="F3110" s="21" t="s">
        <v>8947</v>
      </c>
      <c r="G3110" s="21"/>
      <c r="H3110" s="21"/>
      <c r="I3110" s="21"/>
      <c r="J3110" s="21"/>
      <c r="K3110" s="32" t="s">
        <v>8948</v>
      </c>
      <c r="L3110" s="32"/>
      <c r="M3110" s="32"/>
      <c r="N3110" s="32"/>
      <c r="O3110" s="32"/>
      <c r="P3110" s="32"/>
      <c r="Q3110" s="32"/>
      <c r="R3110" s="32"/>
      <c r="S3110" s="32"/>
      <c r="T3110" s="32"/>
      <c r="U3110" s="32"/>
      <c r="V3110" s="21" t="s">
        <v>25</v>
      </c>
      <c r="W3110" s="21"/>
      <c r="X3110" s="23"/>
      <c r="Y3110" s="24"/>
      <c r="Z3110" s="25"/>
      <c r="AA3110" s="26" t="n">
        <v>0.07</v>
      </c>
      <c r="AB3110" s="26"/>
      <c r="AC3110" s="21" t="s">
        <v>26</v>
      </c>
      <c r="AD3110" s="21" t="s">
        <v>352</v>
      </c>
      <c r="AE3110" s="21"/>
      <c r="AF3110" s="21" t="s">
        <v>50</v>
      </c>
      <c r="AG3110" s="21"/>
      <c r="AH3110" s="21"/>
      <c r="AI3110" s="21"/>
      <c r="AJ3110" s="21"/>
      <c r="AK3110" s="27" t="n">
        <v>299</v>
      </c>
      <c r="AL3110" s="28" t="n">
        <f aca="false">AK3110/100*(100-$AM$8)</f>
        <v>284.05</v>
      </c>
    </row>
    <row r="3111" s="1" customFormat="true" ht="42" hidden="false" customHeight="true" outlineLevel="3" collapsed="false">
      <c r="A3111" s="20" t="n">
        <v>256</v>
      </c>
      <c r="B3111" s="20"/>
      <c r="C3111" s="20"/>
      <c r="D3111" s="21" t="s">
        <v>8949</v>
      </c>
      <c r="E3111" s="21"/>
      <c r="F3111" s="21" t="s">
        <v>8950</v>
      </c>
      <c r="G3111" s="21"/>
      <c r="H3111" s="21"/>
      <c r="I3111" s="21"/>
      <c r="J3111" s="21"/>
      <c r="K3111" s="32" t="s">
        <v>8951</v>
      </c>
      <c r="L3111" s="32"/>
      <c r="M3111" s="32"/>
      <c r="N3111" s="32"/>
      <c r="O3111" s="32"/>
      <c r="P3111" s="32"/>
      <c r="Q3111" s="32"/>
      <c r="R3111" s="32"/>
      <c r="S3111" s="32"/>
      <c r="T3111" s="32"/>
      <c r="U3111" s="32"/>
      <c r="V3111" s="21" t="s">
        <v>25</v>
      </c>
      <c r="W3111" s="21"/>
      <c r="X3111" s="23"/>
      <c r="Y3111" s="24"/>
      <c r="Z3111" s="25"/>
      <c r="AA3111" s="26" t="n">
        <v>0.1</v>
      </c>
      <c r="AB3111" s="26"/>
      <c r="AC3111" s="21" t="s">
        <v>26</v>
      </c>
      <c r="AD3111" s="21" t="s">
        <v>352</v>
      </c>
      <c r="AE3111" s="21"/>
      <c r="AF3111" s="21" t="s">
        <v>50</v>
      </c>
      <c r="AG3111" s="21"/>
      <c r="AH3111" s="21"/>
      <c r="AI3111" s="21"/>
      <c r="AJ3111" s="21"/>
      <c r="AK3111" s="27" t="n">
        <v>349.6</v>
      </c>
      <c r="AL3111" s="28" t="n">
        <f aca="false">AK3111/100*(100-$AM$8)</f>
        <v>332.12</v>
      </c>
    </row>
    <row r="3112" s="1" customFormat="true" ht="42" hidden="false" customHeight="true" outlineLevel="3" collapsed="false">
      <c r="A3112" s="20" t="n">
        <v>257</v>
      </c>
      <c r="B3112" s="20"/>
      <c r="C3112" s="20"/>
      <c r="D3112" s="21" t="s">
        <v>8952</v>
      </c>
      <c r="E3112" s="21"/>
      <c r="F3112" s="21" t="s">
        <v>8953</v>
      </c>
      <c r="G3112" s="21"/>
      <c r="H3112" s="21"/>
      <c r="I3112" s="21"/>
      <c r="J3112" s="21"/>
      <c r="K3112" s="32" t="s">
        <v>8954</v>
      </c>
      <c r="L3112" s="32"/>
      <c r="M3112" s="32"/>
      <c r="N3112" s="32"/>
      <c r="O3112" s="32"/>
      <c r="P3112" s="32"/>
      <c r="Q3112" s="32"/>
      <c r="R3112" s="32"/>
      <c r="S3112" s="32"/>
      <c r="T3112" s="32"/>
      <c r="U3112" s="32"/>
      <c r="V3112" s="21" t="s">
        <v>25</v>
      </c>
      <c r="W3112" s="21"/>
      <c r="X3112" s="23"/>
      <c r="Y3112" s="24"/>
      <c r="Z3112" s="25"/>
      <c r="AA3112" s="26" t="n">
        <v>0.1</v>
      </c>
      <c r="AB3112" s="26"/>
      <c r="AC3112" s="21" t="s">
        <v>26</v>
      </c>
      <c r="AD3112" s="21" t="s">
        <v>317</v>
      </c>
      <c r="AE3112" s="21"/>
      <c r="AF3112" s="21" t="s">
        <v>224</v>
      </c>
      <c r="AG3112" s="21"/>
      <c r="AH3112" s="21"/>
      <c r="AI3112" s="21"/>
      <c r="AJ3112" s="21"/>
      <c r="AK3112" s="27" t="n">
        <v>303.6</v>
      </c>
      <c r="AL3112" s="28" t="n">
        <f aca="false">AK3112/100*(100-$AM$8)</f>
        <v>288.42</v>
      </c>
    </row>
    <row r="3113" s="1" customFormat="true" ht="42" hidden="false" customHeight="true" outlineLevel="3" collapsed="false">
      <c r="A3113" s="20" t="n">
        <v>258</v>
      </c>
      <c r="B3113" s="20"/>
      <c r="C3113" s="20"/>
      <c r="D3113" s="21" t="s">
        <v>8955</v>
      </c>
      <c r="E3113" s="21"/>
      <c r="F3113" s="21" t="s">
        <v>8956</v>
      </c>
      <c r="G3113" s="21"/>
      <c r="H3113" s="21"/>
      <c r="I3113" s="21"/>
      <c r="J3113" s="21"/>
      <c r="K3113" s="32" t="s">
        <v>8957</v>
      </c>
      <c r="L3113" s="32"/>
      <c r="M3113" s="32"/>
      <c r="N3113" s="32"/>
      <c r="O3113" s="32"/>
      <c r="P3113" s="32"/>
      <c r="Q3113" s="32"/>
      <c r="R3113" s="32"/>
      <c r="S3113" s="32"/>
      <c r="T3113" s="32"/>
      <c r="U3113" s="32"/>
      <c r="V3113" s="21" t="s">
        <v>25</v>
      </c>
      <c r="W3113" s="21"/>
      <c r="X3113" s="23"/>
      <c r="Y3113" s="24"/>
      <c r="Z3113" s="25"/>
      <c r="AA3113" s="26" t="n">
        <v>0.12</v>
      </c>
      <c r="AB3113" s="26"/>
      <c r="AC3113" s="21" t="s">
        <v>26</v>
      </c>
      <c r="AD3113" s="21" t="s">
        <v>317</v>
      </c>
      <c r="AE3113" s="21"/>
      <c r="AF3113" s="21" t="s">
        <v>224</v>
      </c>
      <c r="AG3113" s="21"/>
      <c r="AH3113" s="21"/>
      <c r="AI3113" s="21"/>
      <c r="AJ3113" s="21"/>
      <c r="AK3113" s="27" t="n">
        <v>361.1</v>
      </c>
      <c r="AL3113" s="28" t="n">
        <f aca="false">AK3113/100*(100-$AM$8)</f>
        <v>343.045</v>
      </c>
    </row>
    <row r="3114" s="1" customFormat="true" ht="42" hidden="false" customHeight="true" outlineLevel="3" collapsed="false">
      <c r="A3114" s="20" t="n">
        <v>259</v>
      </c>
      <c r="B3114" s="20"/>
      <c r="C3114" s="20"/>
      <c r="D3114" s="21" t="s">
        <v>8958</v>
      </c>
      <c r="E3114" s="21"/>
      <c r="F3114" s="21" t="s">
        <v>8959</v>
      </c>
      <c r="G3114" s="21"/>
      <c r="H3114" s="21"/>
      <c r="I3114" s="21"/>
      <c r="J3114" s="21"/>
      <c r="K3114" s="32" t="s">
        <v>8960</v>
      </c>
      <c r="L3114" s="32"/>
      <c r="M3114" s="32"/>
      <c r="N3114" s="32"/>
      <c r="O3114" s="32"/>
      <c r="P3114" s="32"/>
      <c r="Q3114" s="32"/>
      <c r="R3114" s="32"/>
      <c r="S3114" s="32"/>
      <c r="T3114" s="32"/>
      <c r="U3114" s="32"/>
      <c r="V3114" s="21" t="s">
        <v>25</v>
      </c>
      <c r="W3114" s="21"/>
      <c r="X3114" s="23"/>
      <c r="Y3114" s="24"/>
      <c r="Z3114" s="25"/>
      <c r="AA3114" s="26" t="n">
        <v>0.142</v>
      </c>
      <c r="AB3114" s="26"/>
      <c r="AC3114" s="21" t="s">
        <v>26</v>
      </c>
      <c r="AD3114" s="21" t="s">
        <v>317</v>
      </c>
      <c r="AE3114" s="21"/>
      <c r="AF3114" s="21" t="s">
        <v>224</v>
      </c>
      <c r="AG3114" s="21"/>
      <c r="AH3114" s="21"/>
      <c r="AI3114" s="21"/>
      <c r="AJ3114" s="21"/>
      <c r="AK3114" s="27" t="n">
        <v>366.85</v>
      </c>
      <c r="AL3114" s="28" t="n">
        <f aca="false">AK3114/100*(100-$AM$8)</f>
        <v>348.5075</v>
      </c>
    </row>
    <row r="3115" s="1" customFormat="true" ht="42" hidden="false" customHeight="true" outlineLevel="3" collapsed="false">
      <c r="A3115" s="20" t="n">
        <v>260</v>
      </c>
      <c r="B3115" s="20"/>
      <c r="C3115" s="20"/>
      <c r="D3115" s="21" t="s">
        <v>8961</v>
      </c>
      <c r="E3115" s="21"/>
      <c r="F3115" s="21" t="s">
        <v>8962</v>
      </c>
      <c r="G3115" s="21"/>
      <c r="H3115" s="21"/>
      <c r="I3115" s="21"/>
      <c r="J3115" s="21"/>
      <c r="K3115" s="32" t="s">
        <v>8963</v>
      </c>
      <c r="L3115" s="32"/>
      <c r="M3115" s="32"/>
      <c r="N3115" s="32"/>
      <c r="O3115" s="32"/>
      <c r="P3115" s="32"/>
      <c r="Q3115" s="32"/>
      <c r="R3115" s="32"/>
      <c r="S3115" s="32"/>
      <c r="T3115" s="32"/>
      <c r="U3115" s="32"/>
      <c r="V3115" s="21" t="s">
        <v>25</v>
      </c>
      <c r="W3115" s="21"/>
      <c r="X3115" s="23"/>
      <c r="Y3115" s="24"/>
      <c r="Z3115" s="25"/>
      <c r="AA3115" s="26" t="n">
        <v>0.086</v>
      </c>
      <c r="AB3115" s="26"/>
      <c r="AC3115" s="21" t="s">
        <v>26</v>
      </c>
      <c r="AD3115" s="21" t="s">
        <v>317</v>
      </c>
      <c r="AE3115" s="21"/>
      <c r="AF3115" s="21" t="s">
        <v>371</v>
      </c>
      <c r="AG3115" s="21"/>
      <c r="AH3115" s="21"/>
      <c r="AI3115" s="21"/>
      <c r="AJ3115" s="21"/>
      <c r="AK3115" s="27" t="n">
        <v>265.65</v>
      </c>
      <c r="AL3115" s="28" t="n">
        <f aca="false">AK3115/100*(100-$AM$8)</f>
        <v>252.3675</v>
      </c>
    </row>
    <row r="3116" s="1" customFormat="true" ht="42" hidden="false" customHeight="true" outlineLevel="3" collapsed="false">
      <c r="A3116" s="20" t="n">
        <v>261</v>
      </c>
      <c r="B3116" s="20"/>
      <c r="C3116" s="20"/>
      <c r="D3116" s="21" t="s">
        <v>8964</v>
      </c>
      <c r="E3116" s="21"/>
      <c r="F3116" s="21" t="s">
        <v>8965</v>
      </c>
      <c r="G3116" s="21"/>
      <c r="H3116" s="21"/>
      <c r="I3116" s="21"/>
      <c r="J3116" s="21"/>
      <c r="K3116" s="32" t="s">
        <v>8966</v>
      </c>
      <c r="L3116" s="32"/>
      <c r="M3116" s="32"/>
      <c r="N3116" s="32"/>
      <c r="O3116" s="32"/>
      <c r="P3116" s="32"/>
      <c r="Q3116" s="32"/>
      <c r="R3116" s="32"/>
      <c r="S3116" s="32"/>
      <c r="T3116" s="32"/>
      <c r="U3116" s="32"/>
      <c r="V3116" s="21" t="s">
        <v>25</v>
      </c>
      <c r="W3116" s="21"/>
      <c r="X3116" s="23"/>
      <c r="Y3116" s="24"/>
      <c r="Z3116" s="25"/>
      <c r="AA3116" s="26" t="n">
        <v>0.097</v>
      </c>
      <c r="AB3116" s="26"/>
      <c r="AC3116" s="21" t="s">
        <v>26</v>
      </c>
      <c r="AD3116" s="21" t="s">
        <v>317</v>
      </c>
      <c r="AE3116" s="21"/>
      <c r="AF3116" s="21" t="s">
        <v>224</v>
      </c>
      <c r="AG3116" s="21"/>
      <c r="AH3116" s="21"/>
      <c r="AI3116" s="21"/>
      <c r="AJ3116" s="21"/>
      <c r="AK3116" s="27" t="n">
        <v>297.85</v>
      </c>
      <c r="AL3116" s="28" t="n">
        <f aca="false">AK3116/100*(100-$AM$8)</f>
        <v>282.9575</v>
      </c>
    </row>
    <row r="3117" s="1" customFormat="true" ht="42" hidden="false" customHeight="true" outlineLevel="3" collapsed="false">
      <c r="A3117" s="20" t="n">
        <v>262</v>
      </c>
      <c r="B3117" s="20"/>
      <c r="C3117" s="20"/>
      <c r="D3117" s="21" t="s">
        <v>8967</v>
      </c>
      <c r="E3117" s="21"/>
      <c r="F3117" s="21" t="s">
        <v>8968</v>
      </c>
      <c r="G3117" s="21"/>
      <c r="H3117" s="21"/>
      <c r="I3117" s="21"/>
      <c r="J3117" s="21"/>
      <c r="K3117" s="32" t="s">
        <v>8969</v>
      </c>
      <c r="L3117" s="32"/>
      <c r="M3117" s="32"/>
      <c r="N3117" s="32"/>
      <c r="O3117" s="32"/>
      <c r="P3117" s="32"/>
      <c r="Q3117" s="32"/>
      <c r="R3117" s="32"/>
      <c r="S3117" s="32"/>
      <c r="T3117" s="32"/>
      <c r="U3117" s="32"/>
      <c r="V3117" s="21" t="s">
        <v>25</v>
      </c>
      <c r="W3117" s="21"/>
      <c r="X3117" s="23"/>
      <c r="Y3117" s="24"/>
      <c r="Z3117" s="25"/>
      <c r="AA3117" s="26" t="n">
        <v>0.1</v>
      </c>
      <c r="AB3117" s="26"/>
      <c r="AC3117" s="21" t="s">
        <v>26</v>
      </c>
      <c r="AD3117" s="21" t="s">
        <v>317</v>
      </c>
      <c r="AE3117" s="21"/>
      <c r="AF3117" s="21" t="s">
        <v>224</v>
      </c>
      <c r="AG3117" s="21"/>
      <c r="AH3117" s="21"/>
      <c r="AI3117" s="21"/>
      <c r="AJ3117" s="21"/>
      <c r="AK3117" s="27" t="n">
        <v>326.6</v>
      </c>
      <c r="AL3117" s="28" t="n">
        <f aca="false">AK3117/100*(100-$AM$8)</f>
        <v>310.27</v>
      </c>
    </row>
    <row r="3118" s="1" customFormat="true" ht="42" hidden="false" customHeight="true" outlineLevel="3" collapsed="false">
      <c r="A3118" s="20" t="n">
        <v>263</v>
      </c>
      <c r="B3118" s="20"/>
      <c r="C3118" s="20"/>
      <c r="D3118" s="21" t="s">
        <v>8970</v>
      </c>
      <c r="E3118" s="21"/>
      <c r="F3118" s="21" t="s">
        <v>8971</v>
      </c>
      <c r="G3118" s="21"/>
      <c r="H3118" s="21"/>
      <c r="I3118" s="21"/>
      <c r="J3118" s="21"/>
      <c r="K3118" s="32" t="s">
        <v>8972</v>
      </c>
      <c r="L3118" s="32"/>
      <c r="M3118" s="32"/>
      <c r="N3118" s="32"/>
      <c r="O3118" s="32"/>
      <c r="P3118" s="32"/>
      <c r="Q3118" s="32"/>
      <c r="R3118" s="32"/>
      <c r="S3118" s="32"/>
      <c r="T3118" s="32"/>
      <c r="U3118" s="32"/>
      <c r="V3118" s="21" t="s">
        <v>25</v>
      </c>
      <c r="W3118" s="21"/>
      <c r="X3118" s="23"/>
      <c r="Y3118" s="24"/>
      <c r="Z3118" s="25"/>
      <c r="AA3118" s="26" t="n">
        <v>0.128</v>
      </c>
      <c r="AB3118" s="26"/>
      <c r="AC3118" s="21" t="s">
        <v>26</v>
      </c>
      <c r="AD3118" s="21" t="s">
        <v>317</v>
      </c>
      <c r="AE3118" s="21"/>
      <c r="AF3118" s="21" t="s">
        <v>224</v>
      </c>
      <c r="AG3118" s="21"/>
      <c r="AH3118" s="21"/>
      <c r="AI3118" s="21"/>
      <c r="AJ3118" s="21"/>
      <c r="AK3118" s="27" t="n">
        <v>363.4</v>
      </c>
      <c r="AL3118" s="28" t="n">
        <f aca="false">AK3118/100*(100-$AM$8)</f>
        <v>345.23</v>
      </c>
    </row>
    <row r="3119" s="1" customFormat="true" ht="42" hidden="false" customHeight="true" outlineLevel="3" collapsed="false">
      <c r="A3119" s="20" t="n">
        <v>264</v>
      </c>
      <c r="B3119" s="20"/>
      <c r="C3119" s="20"/>
      <c r="D3119" s="21" t="s">
        <v>8973</v>
      </c>
      <c r="E3119" s="21"/>
      <c r="F3119" s="21" t="s">
        <v>8974</v>
      </c>
      <c r="G3119" s="21"/>
      <c r="H3119" s="21"/>
      <c r="I3119" s="21"/>
      <c r="J3119" s="21"/>
      <c r="K3119" s="32" t="s">
        <v>8975</v>
      </c>
      <c r="L3119" s="32"/>
      <c r="M3119" s="32"/>
      <c r="N3119" s="32"/>
      <c r="O3119" s="32"/>
      <c r="P3119" s="32"/>
      <c r="Q3119" s="32"/>
      <c r="R3119" s="32"/>
      <c r="S3119" s="32"/>
      <c r="T3119" s="32"/>
      <c r="U3119" s="32"/>
      <c r="V3119" s="21" t="s">
        <v>25</v>
      </c>
      <c r="W3119" s="21"/>
      <c r="X3119" s="23"/>
      <c r="Y3119" s="24"/>
      <c r="Z3119" s="25"/>
      <c r="AA3119" s="26" t="n">
        <v>0.146</v>
      </c>
      <c r="AB3119" s="26"/>
      <c r="AC3119" s="21" t="s">
        <v>26</v>
      </c>
      <c r="AD3119" s="21" t="s">
        <v>317</v>
      </c>
      <c r="AE3119" s="21"/>
      <c r="AF3119" s="21" t="s">
        <v>224</v>
      </c>
      <c r="AG3119" s="21"/>
      <c r="AH3119" s="21"/>
      <c r="AI3119" s="21"/>
      <c r="AJ3119" s="21"/>
      <c r="AK3119" s="27" t="n">
        <v>400.2</v>
      </c>
      <c r="AL3119" s="28" t="n">
        <f aca="false">AK3119/100*(100-$AM$8)</f>
        <v>380.19</v>
      </c>
    </row>
    <row r="3120" customFormat="false" ht="42" hidden="false" customHeight="true" outlineLevel="3" collapsed="false">
      <c r="A3120" s="20" t="n">
        <v>265</v>
      </c>
      <c r="B3120" s="20"/>
      <c r="C3120" s="20"/>
      <c r="D3120" s="21" t="s">
        <v>8976</v>
      </c>
      <c r="E3120" s="21"/>
      <c r="F3120" s="21" t="s">
        <v>8977</v>
      </c>
      <c r="G3120" s="21"/>
      <c r="H3120" s="21"/>
      <c r="I3120" s="21"/>
      <c r="J3120" s="21"/>
      <c r="K3120" s="32" t="s">
        <v>8978</v>
      </c>
      <c r="L3120" s="32"/>
      <c r="M3120" s="32"/>
      <c r="N3120" s="32"/>
      <c r="O3120" s="32"/>
      <c r="P3120" s="32"/>
      <c r="Q3120" s="32"/>
      <c r="R3120" s="32"/>
      <c r="S3120" s="32"/>
      <c r="T3120" s="32"/>
      <c r="U3120" s="32"/>
      <c r="V3120" s="21" t="s">
        <v>25</v>
      </c>
      <c r="W3120" s="21"/>
      <c r="X3120" s="23"/>
      <c r="Y3120" s="24"/>
      <c r="Z3120" s="25"/>
      <c r="AA3120" s="26" t="n">
        <v>0.08</v>
      </c>
      <c r="AB3120" s="26"/>
      <c r="AC3120" s="21" t="s">
        <v>26</v>
      </c>
      <c r="AD3120" s="21" t="s">
        <v>317</v>
      </c>
      <c r="AE3120" s="21"/>
      <c r="AF3120" s="23"/>
      <c r="AG3120" s="24"/>
      <c r="AH3120" s="25"/>
      <c r="AI3120" s="21"/>
      <c r="AJ3120" s="21"/>
      <c r="AK3120" s="27" t="n">
        <v>564.65</v>
      </c>
      <c r="AL3120" s="28" t="n">
        <f aca="false">AK3120/100*(100-$AM$8)</f>
        <v>536.4175</v>
      </c>
      <c r="AM3120" s="1"/>
      <c r="AN3120" s="1"/>
      <c r="AO3120" s="1"/>
      <c r="AP3120" s="1"/>
      <c r="AQ3120" s="1"/>
      <c r="AR3120" s="1"/>
      <c r="AS3120" s="1"/>
      <c r="AT3120" s="1"/>
      <c r="AU3120" s="1"/>
      <c r="AV3120" s="1"/>
      <c r="AW3120" s="1"/>
      <c r="AX3120" s="1"/>
      <c r="AY3120" s="1"/>
      <c r="AZ3120" s="1"/>
      <c r="BA3120" s="1"/>
      <c r="BB3120" s="1"/>
      <c r="BC3120" s="1"/>
      <c r="BD3120" s="1"/>
      <c r="BE3120" s="1"/>
      <c r="BF3120" s="1"/>
      <c r="BG3120" s="1"/>
      <c r="BH3120" s="1"/>
      <c r="BI3120" s="1"/>
      <c r="BJ3120" s="1"/>
      <c r="BK3120" s="1"/>
      <c r="BL3120" s="1"/>
      <c r="BM3120" s="1"/>
      <c r="BN3120" s="1"/>
      <c r="BO3120" s="1"/>
      <c r="BP3120" s="1"/>
      <c r="BQ3120" s="1"/>
      <c r="BR3120" s="1"/>
      <c r="BS3120" s="1"/>
      <c r="BT3120" s="1"/>
      <c r="BU3120" s="1"/>
      <c r="BV3120" s="1"/>
      <c r="BW3120" s="1"/>
      <c r="BX3120" s="1"/>
    </row>
    <row r="3121" s="1" customFormat="true" ht="42" hidden="false" customHeight="true" outlineLevel="3" collapsed="false">
      <c r="A3121" s="20" t="n">
        <v>266</v>
      </c>
      <c r="B3121" s="20"/>
      <c r="C3121" s="20"/>
      <c r="D3121" s="21" t="s">
        <v>8979</v>
      </c>
      <c r="E3121" s="21"/>
      <c r="F3121" s="21" t="s">
        <v>8980</v>
      </c>
      <c r="G3121" s="21"/>
      <c r="H3121" s="21"/>
      <c r="I3121" s="21"/>
      <c r="J3121" s="21"/>
      <c r="K3121" s="32" t="s">
        <v>8981</v>
      </c>
      <c r="L3121" s="32"/>
      <c r="M3121" s="32"/>
      <c r="N3121" s="32"/>
      <c r="O3121" s="32"/>
      <c r="P3121" s="32"/>
      <c r="Q3121" s="32"/>
      <c r="R3121" s="32"/>
      <c r="S3121" s="32"/>
      <c r="T3121" s="32"/>
      <c r="U3121" s="32"/>
      <c r="V3121" s="21" t="s">
        <v>25</v>
      </c>
      <c r="W3121" s="21"/>
      <c r="X3121" s="23"/>
      <c r="Y3121" s="24"/>
      <c r="Z3121" s="25"/>
      <c r="AA3121" s="26" t="n">
        <v>0.12</v>
      </c>
      <c r="AB3121" s="26"/>
      <c r="AC3121" s="21" t="s">
        <v>26</v>
      </c>
      <c r="AD3121" s="21" t="s">
        <v>317</v>
      </c>
      <c r="AE3121" s="21"/>
      <c r="AF3121" s="23"/>
      <c r="AG3121" s="24"/>
      <c r="AH3121" s="25"/>
      <c r="AI3121" s="21"/>
      <c r="AJ3121" s="21"/>
      <c r="AK3121" s="27" t="n">
        <v>604.9</v>
      </c>
      <c r="AL3121" s="28" t="n">
        <f aca="false">AK3121/100*(100-$AM$8)</f>
        <v>574.655</v>
      </c>
    </row>
    <row r="3122" s="1" customFormat="true" ht="10.5" hidden="false" customHeight="true" outlineLevel="2" collapsed="false">
      <c r="A3122" s="31" t="s">
        <v>8982</v>
      </c>
      <c r="B3122" s="31"/>
      <c r="C3122" s="31"/>
      <c r="D3122" s="31"/>
      <c r="E3122" s="31"/>
      <c r="F3122" s="31"/>
      <c r="G3122" s="31"/>
      <c r="H3122" s="31"/>
      <c r="I3122" s="31"/>
      <c r="J3122" s="31"/>
      <c r="K3122" s="31"/>
      <c r="L3122" s="31"/>
      <c r="M3122" s="31"/>
      <c r="N3122" s="31"/>
      <c r="O3122" s="31"/>
      <c r="P3122" s="31"/>
      <c r="Q3122" s="31"/>
      <c r="R3122" s="31"/>
      <c r="S3122" s="31"/>
      <c r="T3122" s="31"/>
      <c r="U3122" s="31"/>
      <c r="V3122" s="31"/>
      <c r="W3122" s="31"/>
      <c r="X3122" s="31"/>
      <c r="Y3122" s="31"/>
      <c r="Z3122" s="31"/>
      <c r="AA3122" s="31"/>
      <c r="AB3122" s="31"/>
      <c r="AC3122" s="31"/>
      <c r="AD3122" s="31"/>
      <c r="AE3122" s="31"/>
      <c r="AF3122" s="31"/>
      <c r="AG3122" s="31"/>
      <c r="AH3122" s="31"/>
      <c r="AI3122" s="31"/>
      <c r="AJ3122" s="31"/>
      <c r="AK3122" s="18"/>
      <c r="AL3122" s="28"/>
      <c r="AM3122" s="2"/>
      <c r="AN3122" s="2"/>
      <c r="AO3122" s="2"/>
      <c r="AP3122" s="2"/>
      <c r="AQ3122" s="2"/>
      <c r="AR3122" s="2"/>
      <c r="AS3122" s="2"/>
      <c r="AT3122" s="2"/>
      <c r="AU3122" s="2"/>
      <c r="AV3122" s="2"/>
      <c r="AW3122" s="2"/>
      <c r="AX3122" s="2"/>
      <c r="AY3122" s="2"/>
      <c r="AZ3122" s="2"/>
      <c r="BA3122" s="2"/>
      <c r="BB3122" s="2"/>
      <c r="BC3122" s="2"/>
      <c r="BD3122" s="2"/>
      <c r="BE3122" s="2"/>
      <c r="BF3122" s="2"/>
      <c r="BG3122" s="2"/>
      <c r="BH3122" s="2"/>
      <c r="BI3122" s="2"/>
      <c r="BJ3122" s="2"/>
      <c r="BK3122" s="2"/>
      <c r="BL3122" s="2"/>
      <c r="BM3122" s="2"/>
      <c r="BN3122" s="2"/>
      <c r="BO3122" s="2"/>
      <c r="BP3122" s="2"/>
      <c r="BQ3122" s="2"/>
      <c r="BR3122" s="2"/>
      <c r="BS3122" s="2"/>
      <c r="BT3122" s="2"/>
      <c r="BU3122" s="2"/>
      <c r="BV3122" s="2"/>
      <c r="BW3122" s="2"/>
      <c r="BX3122" s="2"/>
    </row>
    <row r="3123" s="1" customFormat="true" ht="42" hidden="false" customHeight="true" outlineLevel="3" collapsed="false">
      <c r="A3123" s="20" t="n">
        <v>1</v>
      </c>
      <c r="B3123" s="20"/>
      <c r="C3123" s="20"/>
      <c r="D3123" s="21" t="s">
        <v>8983</v>
      </c>
      <c r="E3123" s="21"/>
      <c r="F3123" s="21" t="s">
        <v>8984</v>
      </c>
      <c r="G3123" s="21"/>
      <c r="H3123" s="21"/>
      <c r="I3123" s="21"/>
      <c r="J3123" s="21"/>
      <c r="K3123" s="32" t="s">
        <v>8985</v>
      </c>
      <c r="L3123" s="32"/>
      <c r="M3123" s="32"/>
      <c r="N3123" s="32"/>
      <c r="O3123" s="32"/>
      <c r="P3123" s="32"/>
      <c r="Q3123" s="32"/>
      <c r="R3123" s="32"/>
      <c r="S3123" s="32"/>
      <c r="T3123" s="32"/>
      <c r="U3123" s="32"/>
      <c r="V3123" s="21" t="s">
        <v>25</v>
      </c>
      <c r="W3123" s="21"/>
      <c r="X3123" s="23"/>
      <c r="Y3123" s="24"/>
      <c r="Z3123" s="25"/>
      <c r="AA3123" s="26" t="n">
        <v>1.875</v>
      </c>
      <c r="AB3123" s="26"/>
      <c r="AC3123" s="21" t="s">
        <v>26</v>
      </c>
      <c r="AD3123" s="21" t="s">
        <v>164</v>
      </c>
      <c r="AE3123" s="21"/>
      <c r="AF3123" s="23"/>
      <c r="AG3123" s="24"/>
      <c r="AH3123" s="25"/>
      <c r="AI3123" s="21"/>
      <c r="AJ3123" s="21"/>
      <c r="AK3123" s="34" t="n">
        <v>3576.5</v>
      </c>
      <c r="AL3123" s="28" t="n">
        <f aca="false">AK3123/100*(100-$AM$8)</f>
        <v>3397.675</v>
      </c>
    </row>
    <row r="3124" s="1" customFormat="true" ht="42" hidden="false" customHeight="true" outlineLevel="3" collapsed="false">
      <c r="A3124" s="20" t="n">
        <v>2</v>
      </c>
      <c r="B3124" s="20"/>
      <c r="C3124" s="20"/>
      <c r="D3124" s="21" t="s">
        <v>8986</v>
      </c>
      <c r="E3124" s="21"/>
      <c r="F3124" s="21" t="s">
        <v>8987</v>
      </c>
      <c r="G3124" s="21"/>
      <c r="H3124" s="21"/>
      <c r="I3124" s="21"/>
      <c r="J3124" s="21"/>
      <c r="K3124" s="32" t="s">
        <v>8988</v>
      </c>
      <c r="L3124" s="32"/>
      <c r="M3124" s="32"/>
      <c r="N3124" s="32"/>
      <c r="O3124" s="32"/>
      <c r="P3124" s="32"/>
      <c r="Q3124" s="32"/>
      <c r="R3124" s="32"/>
      <c r="S3124" s="32"/>
      <c r="T3124" s="32"/>
      <c r="U3124" s="32"/>
      <c r="V3124" s="21" t="s">
        <v>25</v>
      </c>
      <c r="W3124" s="21"/>
      <c r="X3124" s="33" t="s">
        <v>294</v>
      </c>
      <c r="Y3124" s="33"/>
      <c r="Z3124" s="33"/>
      <c r="AA3124" s="26" t="n">
        <v>1.875</v>
      </c>
      <c r="AB3124" s="26"/>
      <c r="AC3124" s="21" t="s">
        <v>26</v>
      </c>
      <c r="AD3124" s="21" t="s">
        <v>164</v>
      </c>
      <c r="AE3124" s="21"/>
      <c r="AF3124" s="23"/>
      <c r="AG3124" s="24"/>
      <c r="AH3124" s="25"/>
      <c r="AI3124" s="21"/>
      <c r="AJ3124" s="21"/>
      <c r="AK3124" s="34" t="n">
        <v>2426.8</v>
      </c>
      <c r="AL3124" s="34" t="n">
        <v>2426.8</v>
      </c>
    </row>
    <row r="3125" s="1" customFormat="true" ht="42" hidden="false" customHeight="true" outlineLevel="3" collapsed="false">
      <c r="A3125" s="20" t="n">
        <v>3</v>
      </c>
      <c r="B3125" s="20"/>
      <c r="C3125" s="20"/>
      <c r="D3125" s="21" t="s">
        <v>8989</v>
      </c>
      <c r="E3125" s="21"/>
      <c r="F3125" s="21" t="s">
        <v>8990</v>
      </c>
      <c r="G3125" s="21"/>
      <c r="H3125" s="21"/>
      <c r="I3125" s="21"/>
      <c r="J3125" s="21"/>
      <c r="K3125" s="32" t="s">
        <v>8991</v>
      </c>
      <c r="L3125" s="32"/>
      <c r="M3125" s="32"/>
      <c r="N3125" s="32"/>
      <c r="O3125" s="32"/>
      <c r="P3125" s="32"/>
      <c r="Q3125" s="32"/>
      <c r="R3125" s="32"/>
      <c r="S3125" s="32"/>
      <c r="T3125" s="32"/>
      <c r="U3125" s="32"/>
      <c r="V3125" s="21" t="s">
        <v>25</v>
      </c>
      <c r="W3125" s="21"/>
      <c r="X3125" s="23"/>
      <c r="Y3125" s="24"/>
      <c r="Z3125" s="25"/>
      <c r="AA3125" s="26" t="n">
        <v>1.866</v>
      </c>
      <c r="AB3125" s="26"/>
      <c r="AC3125" s="21" t="s">
        <v>26</v>
      </c>
      <c r="AD3125" s="21" t="s">
        <v>164</v>
      </c>
      <c r="AE3125" s="21"/>
      <c r="AF3125" s="23"/>
      <c r="AG3125" s="24"/>
      <c r="AH3125" s="25"/>
      <c r="AI3125" s="21"/>
      <c r="AJ3125" s="21"/>
      <c r="AK3125" s="34" t="n">
        <v>4006.6</v>
      </c>
      <c r="AL3125" s="28" t="n">
        <f aca="false">AK3125/100*(100-$AM$8)</f>
        <v>3806.27</v>
      </c>
    </row>
    <row r="3126" s="1" customFormat="true" ht="42" hidden="false" customHeight="true" outlineLevel="3" collapsed="false">
      <c r="A3126" s="20" t="n">
        <v>4</v>
      </c>
      <c r="B3126" s="20"/>
      <c r="C3126" s="20"/>
      <c r="D3126" s="21" t="s">
        <v>8992</v>
      </c>
      <c r="E3126" s="21"/>
      <c r="F3126" s="21" t="s">
        <v>8993</v>
      </c>
      <c r="G3126" s="21"/>
      <c r="H3126" s="21"/>
      <c r="I3126" s="21"/>
      <c r="J3126" s="21"/>
      <c r="K3126" s="32" t="s">
        <v>8994</v>
      </c>
      <c r="L3126" s="32"/>
      <c r="M3126" s="32"/>
      <c r="N3126" s="32"/>
      <c r="O3126" s="32"/>
      <c r="P3126" s="32"/>
      <c r="Q3126" s="32"/>
      <c r="R3126" s="32"/>
      <c r="S3126" s="32"/>
      <c r="T3126" s="32"/>
      <c r="U3126" s="32"/>
      <c r="V3126" s="21" t="s">
        <v>25</v>
      </c>
      <c r="W3126" s="21"/>
      <c r="X3126" s="23"/>
      <c r="Y3126" s="24"/>
      <c r="Z3126" s="25"/>
      <c r="AA3126" s="26" t="n">
        <v>2.5</v>
      </c>
      <c r="AB3126" s="26"/>
      <c r="AC3126" s="21" t="s">
        <v>26</v>
      </c>
      <c r="AD3126" s="21" t="s">
        <v>164</v>
      </c>
      <c r="AE3126" s="21"/>
      <c r="AF3126" s="23"/>
      <c r="AG3126" s="24"/>
      <c r="AH3126" s="25"/>
      <c r="AI3126" s="21"/>
      <c r="AJ3126" s="21"/>
      <c r="AK3126" s="34" t="n">
        <v>4770.2</v>
      </c>
      <c r="AL3126" s="28" t="n">
        <f aca="false">AK3126/100*(100-$AM$8)</f>
        <v>4531.69</v>
      </c>
    </row>
    <row r="3127" s="1" customFormat="true" ht="42" hidden="false" customHeight="true" outlineLevel="3" collapsed="false">
      <c r="A3127" s="20" t="n">
        <v>5</v>
      </c>
      <c r="B3127" s="20"/>
      <c r="C3127" s="20"/>
      <c r="D3127" s="21" t="s">
        <v>8995</v>
      </c>
      <c r="E3127" s="21"/>
      <c r="F3127" s="21" t="s">
        <v>8996</v>
      </c>
      <c r="G3127" s="21"/>
      <c r="H3127" s="21"/>
      <c r="I3127" s="21"/>
      <c r="J3127" s="21"/>
      <c r="K3127" s="32" t="s">
        <v>8997</v>
      </c>
      <c r="L3127" s="32"/>
      <c r="M3127" s="32"/>
      <c r="N3127" s="32"/>
      <c r="O3127" s="32"/>
      <c r="P3127" s="32"/>
      <c r="Q3127" s="32"/>
      <c r="R3127" s="32"/>
      <c r="S3127" s="32"/>
      <c r="T3127" s="32"/>
      <c r="U3127" s="32"/>
      <c r="V3127" s="21" t="s">
        <v>25</v>
      </c>
      <c r="W3127" s="21"/>
      <c r="X3127" s="33" t="s">
        <v>294</v>
      </c>
      <c r="Y3127" s="33"/>
      <c r="Z3127" s="33"/>
      <c r="AA3127" s="26" t="n">
        <v>2.5</v>
      </c>
      <c r="AB3127" s="26"/>
      <c r="AC3127" s="21" t="s">
        <v>26</v>
      </c>
      <c r="AD3127" s="21" t="s">
        <v>164</v>
      </c>
      <c r="AE3127" s="21"/>
      <c r="AF3127" s="23"/>
      <c r="AG3127" s="24"/>
      <c r="AH3127" s="25"/>
      <c r="AI3127" s="21"/>
      <c r="AJ3127" s="21"/>
      <c r="AK3127" s="34" t="n">
        <v>3251.32</v>
      </c>
      <c r="AL3127" s="34" t="n">
        <v>3251.32</v>
      </c>
    </row>
    <row r="3128" s="1" customFormat="true" ht="42" hidden="false" customHeight="true" outlineLevel="3" collapsed="false">
      <c r="A3128" s="20" t="n">
        <v>6</v>
      </c>
      <c r="B3128" s="20"/>
      <c r="C3128" s="20"/>
      <c r="D3128" s="21" t="s">
        <v>8998</v>
      </c>
      <c r="E3128" s="21"/>
      <c r="F3128" s="21" t="s">
        <v>8999</v>
      </c>
      <c r="G3128" s="21"/>
      <c r="H3128" s="21"/>
      <c r="I3128" s="21"/>
      <c r="J3128" s="21"/>
      <c r="K3128" s="32" t="s">
        <v>9000</v>
      </c>
      <c r="L3128" s="32"/>
      <c r="M3128" s="32"/>
      <c r="N3128" s="32"/>
      <c r="O3128" s="32"/>
      <c r="P3128" s="32"/>
      <c r="Q3128" s="32"/>
      <c r="R3128" s="32"/>
      <c r="S3128" s="32"/>
      <c r="T3128" s="32"/>
      <c r="U3128" s="32"/>
      <c r="V3128" s="21" t="s">
        <v>25</v>
      </c>
      <c r="W3128" s="21"/>
      <c r="X3128" s="23"/>
      <c r="Y3128" s="24"/>
      <c r="Z3128" s="25"/>
      <c r="AA3128" s="26" t="n">
        <v>2.5</v>
      </c>
      <c r="AB3128" s="26"/>
      <c r="AC3128" s="21" t="s">
        <v>26</v>
      </c>
      <c r="AD3128" s="21" t="s">
        <v>164</v>
      </c>
      <c r="AE3128" s="21"/>
      <c r="AF3128" s="23"/>
      <c r="AG3128" s="24"/>
      <c r="AH3128" s="25"/>
      <c r="AI3128" s="21"/>
      <c r="AJ3128" s="21"/>
      <c r="AK3128" s="34" t="n">
        <v>5161.2</v>
      </c>
      <c r="AL3128" s="28" t="n">
        <f aca="false">AK3128/100*(100-$AM$8)</f>
        <v>4903.14</v>
      </c>
    </row>
    <row r="3129" s="1" customFormat="true" ht="42" hidden="false" customHeight="true" outlineLevel="3" collapsed="false">
      <c r="A3129" s="20" t="n">
        <v>7</v>
      </c>
      <c r="B3129" s="20"/>
      <c r="C3129" s="20"/>
      <c r="D3129" s="21" t="s">
        <v>9001</v>
      </c>
      <c r="E3129" s="21"/>
      <c r="F3129" s="21" t="s">
        <v>9002</v>
      </c>
      <c r="G3129" s="21"/>
      <c r="H3129" s="21"/>
      <c r="I3129" s="21"/>
      <c r="J3129" s="21"/>
      <c r="K3129" s="32" t="s">
        <v>9003</v>
      </c>
      <c r="L3129" s="32"/>
      <c r="M3129" s="32"/>
      <c r="N3129" s="32"/>
      <c r="O3129" s="32"/>
      <c r="P3129" s="32"/>
      <c r="Q3129" s="32"/>
      <c r="R3129" s="32"/>
      <c r="S3129" s="32"/>
      <c r="T3129" s="32"/>
      <c r="U3129" s="32"/>
      <c r="V3129" s="21" t="s">
        <v>25</v>
      </c>
      <c r="W3129" s="21"/>
      <c r="X3129" s="23"/>
      <c r="Y3129" s="24"/>
      <c r="Z3129" s="25"/>
      <c r="AA3129" s="26" t="n">
        <v>1.782</v>
      </c>
      <c r="AB3129" s="26"/>
      <c r="AC3129" s="21" t="s">
        <v>26</v>
      </c>
      <c r="AD3129" s="21" t="s">
        <v>2021</v>
      </c>
      <c r="AE3129" s="21"/>
      <c r="AF3129" s="23"/>
      <c r="AG3129" s="24"/>
      <c r="AH3129" s="25"/>
      <c r="AI3129" s="21"/>
      <c r="AJ3129" s="21"/>
      <c r="AK3129" s="34" t="n">
        <v>2960.1</v>
      </c>
      <c r="AL3129" s="28" t="n">
        <f aca="false">AK3129/100*(100-$AM$8)</f>
        <v>2812.095</v>
      </c>
    </row>
    <row r="3130" s="1" customFormat="true" ht="42" hidden="false" customHeight="true" outlineLevel="3" collapsed="false">
      <c r="A3130" s="20" t="n">
        <v>8</v>
      </c>
      <c r="B3130" s="20"/>
      <c r="C3130" s="20"/>
      <c r="D3130" s="21" t="s">
        <v>9004</v>
      </c>
      <c r="E3130" s="21"/>
      <c r="F3130" s="21" t="s">
        <v>9005</v>
      </c>
      <c r="G3130" s="21"/>
      <c r="H3130" s="21"/>
      <c r="I3130" s="21"/>
      <c r="J3130" s="21"/>
      <c r="K3130" s="32" t="s">
        <v>9006</v>
      </c>
      <c r="L3130" s="32"/>
      <c r="M3130" s="32"/>
      <c r="N3130" s="32"/>
      <c r="O3130" s="32"/>
      <c r="P3130" s="32"/>
      <c r="Q3130" s="32"/>
      <c r="R3130" s="32"/>
      <c r="S3130" s="32"/>
      <c r="T3130" s="32"/>
      <c r="U3130" s="32"/>
      <c r="V3130" s="21" t="s">
        <v>25</v>
      </c>
      <c r="W3130" s="21"/>
      <c r="X3130" s="23"/>
      <c r="Y3130" s="24"/>
      <c r="Z3130" s="25"/>
      <c r="AA3130" s="26" t="n">
        <v>1.782</v>
      </c>
      <c r="AB3130" s="26"/>
      <c r="AC3130" s="21" t="s">
        <v>26</v>
      </c>
      <c r="AD3130" s="21" t="s">
        <v>2021</v>
      </c>
      <c r="AE3130" s="21"/>
      <c r="AF3130" s="23"/>
      <c r="AG3130" s="24"/>
      <c r="AH3130" s="25"/>
      <c r="AI3130" s="21"/>
      <c r="AJ3130" s="21"/>
      <c r="AK3130" s="34" t="n">
        <v>3220</v>
      </c>
      <c r="AL3130" s="28" t="n">
        <f aca="false">AK3130/100*(100-$AM$8)</f>
        <v>3059</v>
      </c>
    </row>
    <row r="3131" s="1" customFormat="true" ht="42" hidden="false" customHeight="true" outlineLevel="3" collapsed="false">
      <c r="A3131" s="20" t="n">
        <v>9</v>
      </c>
      <c r="B3131" s="20"/>
      <c r="C3131" s="20"/>
      <c r="D3131" s="21" t="s">
        <v>9007</v>
      </c>
      <c r="E3131" s="21"/>
      <c r="F3131" s="21" t="s">
        <v>9008</v>
      </c>
      <c r="G3131" s="21"/>
      <c r="H3131" s="21"/>
      <c r="I3131" s="21"/>
      <c r="J3131" s="21"/>
      <c r="K3131" s="32" t="s">
        <v>9009</v>
      </c>
      <c r="L3131" s="32"/>
      <c r="M3131" s="32"/>
      <c r="N3131" s="32"/>
      <c r="O3131" s="32"/>
      <c r="P3131" s="32"/>
      <c r="Q3131" s="32"/>
      <c r="R3131" s="32"/>
      <c r="S3131" s="32"/>
      <c r="T3131" s="32"/>
      <c r="U3131" s="32"/>
      <c r="V3131" s="21" t="s">
        <v>25</v>
      </c>
      <c r="W3131" s="21"/>
      <c r="X3131" s="23"/>
      <c r="Y3131" s="24"/>
      <c r="Z3131" s="25"/>
      <c r="AA3131" s="26" t="n">
        <v>1.782</v>
      </c>
      <c r="AB3131" s="26"/>
      <c r="AC3131" s="21" t="s">
        <v>26</v>
      </c>
      <c r="AD3131" s="21" t="s">
        <v>2021</v>
      </c>
      <c r="AE3131" s="21"/>
      <c r="AF3131" s="23"/>
      <c r="AG3131" s="24"/>
      <c r="AH3131" s="25"/>
      <c r="AI3131" s="21"/>
      <c r="AJ3131" s="21"/>
      <c r="AK3131" s="34" t="n">
        <v>3352.25</v>
      </c>
      <c r="AL3131" s="28" t="n">
        <f aca="false">AK3131/100*(100-$AM$8)</f>
        <v>3184.6375</v>
      </c>
    </row>
    <row r="3132" s="1" customFormat="true" ht="42" hidden="false" customHeight="true" outlineLevel="3" collapsed="false">
      <c r="A3132" s="20" t="n">
        <v>10</v>
      </c>
      <c r="B3132" s="20"/>
      <c r="C3132" s="20"/>
      <c r="D3132" s="21" t="s">
        <v>9010</v>
      </c>
      <c r="E3132" s="21"/>
      <c r="F3132" s="21" t="s">
        <v>9011</v>
      </c>
      <c r="G3132" s="21"/>
      <c r="H3132" s="21"/>
      <c r="I3132" s="21"/>
      <c r="J3132" s="21"/>
      <c r="K3132" s="32" t="s">
        <v>9012</v>
      </c>
      <c r="L3132" s="32"/>
      <c r="M3132" s="32"/>
      <c r="N3132" s="32"/>
      <c r="O3132" s="32"/>
      <c r="P3132" s="32"/>
      <c r="Q3132" s="32"/>
      <c r="R3132" s="32"/>
      <c r="S3132" s="32"/>
      <c r="T3132" s="32"/>
      <c r="U3132" s="32"/>
      <c r="V3132" s="21" t="s">
        <v>25</v>
      </c>
      <c r="W3132" s="21"/>
      <c r="X3132" s="23"/>
      <c r="Y3132" s="24"/>
      <c r="Z3132" s="25"/>
      <c r="AA3132" s="26" t="n">
        <v>1.422</v>
      </c>
      <c r="AB3132" s="26"/>
      <c r="AC3132" s="21" t="s">
        <v>26</v>
      </c>
      <c r="AD3132" s="21" t="s">
        <v>317</v>
      </c>
      <c r="AE3132" s="21"/>
      <c r="AF3132" s="23"/>
      <c r="AG3132" s="24"/>
      <c r="AH3132" s="25"/>
      <c r="AI3132" s="21"/>
      <c r="AJ3132" s="21"/>
      <c r="AK3132" s="34" t="n">
        <v>2400.05</v>
      </c>
      <c r="AL3132" s="28" t="n">
        <f aca="false">AK3132/100*(100-$AM$8)</f>
        <v>2280.0475</v>
      </c>
    </row>
    <row r="3133" customFormat="false" ht="42" hidden="false" customHeight="true" outlineLevel="3" collapsed="false">
      <c r="A3133" s="20" t="n">
        <v>11</v>
      </c>
      <c r="B3133" s="20"/>
      <c r="C3133" s="20"/>
      <c r="D3133" s="21" t="s">
        <v>9013</v>
      </c>
      <c r="E3133" s="21"/>
      <c r="F3133" s="21" t="s">
        <v>9014</v>
      </c>
      <c r="G3133" s="21"/>
      <c r="H3133" s="21"/>
      <c r="I3133" s="21"/>
      <c r="J3133" s="21"/>
      <c r="K3133" s="32" t="s">
        <v>9015</v>
      </c>
      <c r="L3133" s="32"/>
      <c r="M3133" s="32"/>
      <c r="N3133" s="32"/>
      <c r="O3133" s="32"/>
      <c r="P3133" s="32"/>
      <c r="Q3133" s="32"/>
      <c r="R3133" s="32"/>
      <c r="S3133" s="32"/>
      <c r="T3133" s="32"/>
      <c r="U3133" s="32"/>
      <c r="V3133" s="21" t="s">
        <v>25</v>
      </c>
      <c r="W3133" s="21"/>
      <c r="X3133" s="23"/>
      <c r="Y3133" s="24"/>
      <c r="Z3133" s="25"/>
      <c r="AA3133" s="26" t="n">
        <v>1.422</v>
      </c>
      <c r="AB3133" s="26"/>
      <c r="AC3133" s="21" t="s">
        <v>26</v>
      </c>
      <c r="AD3133" s="21" t="s">
        <v>317</v>
      </c>
      <c r="AE3133" s="21"/>
      <c r="AF3133" s="23"/>
      <c r="AG3133" s="24"/>
      <c r="AH3133" s="25"/>
      <c r="AI3133" s="21"/>
      <c r="AJ3133" s="21"/>
      <c r="AK3133" s="34" t="n">
        <v>2611.65</v>
      </c>
      <c r="AL3133" s="28" t="n">
        <f aca="false">AK3133/100*(100-$AM$8)</f>
        <v>2481.0675</v>
      </c>
      <c r="AM3133" s="1"/>
      <c r="AN3133" s="1"/>
      <c r="AO3133" s="1"/>
      <c r="AP3133" s="1"/>
      <c r="AQ3133" s="1"/>
      <c r="AR3133" s="1"/>
      <c r="AS3133" s="1"/>
      <c r="AT3133" s="1"/>
      <c r="AU3133" s="1"/>
      <c r="AV3133" s="1"/>
      <c r="AW3133" s="1"/>
      <c r="AX3133" s="1"/>
      <c r="AY3133" s="1"/>
      <c r="AZ3133" s="1"/>
      <c r="BA3133" s="1"/>
      <c r="BB3133" s="1"/>
      <c r="BC3133" s="1"/>
      <c r="BD3133" s="1"/>
      <c r="BE3133" s="1"/>
      <c r="BF3133" s="1"/>
      <c r="BG3133" s="1"/>
      <c r="BH3133" s="1"/>
      <c r="BI3133" s="1"/>
      <c r="BJ3133" s="1"/>
      <c r="BK3133" s="1"/>
      <c r="BL3133" s="1"/>
      <c r="BM3133" s="1"/>
      <c r="BN3133" s="1"/>
      <c r="BO3133" s="1"/>
      <c r="BP3133" s="1"/>
      <c r="BQ3133" s="1"/>
      <c r="BR3133" s="1"/>
      <c r="BS3133" s="1"/>
      <c r="BT3133" s="1"/>
      <c r="BU3133" s="1"/>
      <c r="BV3133" s="1"/>
      <c r="BW3133" s="1"/>
      <c r="BX3133" s="1"/>
    </row>
    <row r="3134" s="1" customFormat="true" ht="42" hidden="false" customHeight="true" outlineLevel="3" collapsed="false">
      <c r="A3134" s="20" t="n">
        <v>12</v>
      </c>
      <c r="B3134" s="20"/>
      <c r="C3134" s="20"/>
      <c r="D3134" s="21" t="s">
        <v>9016</v>
      </c>
      <c r="E3134" s="21"/>
      <c r="F3134" s="21" t="s">
        <v>9017</v>
      </c>
      <c r="G3134" s="21"/>
      <c r="H3134" s="21"/>
      <c r="I3134" s="21"/>
      <c r="J3134" s="21"/>
      <c r="K3134" s="32" t="s">
        <v>9018</v>
      </c>
      <c r="L3134" s="32"/>
      <c r="M3134" s="32"/>
      <c r="N3134" s="32"/>
      <c r="O3134" s="32"/>
      <c r="P3134" s="32"/>
      <c r="Q3134" s="32"/>
      <c r="R3134" s="32"/>
      <c r="S3134" s="32"/>
      <c r="T3134" s="32"/>
      <c r="U3134" s="32"/>
      <c r="V3134" s="21" t="s">
        <v>25</v>
      </c>
      <c r="W3134" s="21"/>
      <c r="X3134" s="23"/>
      <c r="Y3134" s="24"/>
      <c r="Z3134" s="25"/>
      <c r="AA3134" s="26" t="n">
        <v>1.422</v>
      </c>
      <c r="AB3134" s="26"/>
      <c r="AC3134" s="21" t="s">
        <v>26</v>
      </c>
      <c r="AD3134" s="21" t="s">
        <v>317</v>
      </c>
      <c r="AE3134" s="21"/>
      <c r="AF3134" s="23"/>
      <c r="AG3134" s="24"/>
      <c r="AH3134" s="25"/>
      <c r="AI3134" s="21"/>
      <c r="AJ3134" s="21"/>
      <c r="AK3134" s="34" t="n">
        <v>2718.6</v>
      </c>
      <c r="AL3134" s="28" t="n">
        <f aca="false">AK3134/100*(100-$AM$8)</f>
        <v>2582.67</v>
      </c>
    </row>
    <row r="3135" s="1" customFormat="true" ht="10.5" hidden="false" customHeight="true" outlineLevel="2" collapsed="false">
      <c r="A3135" s="31" t="s">
        <v>9019</v>
      </c>
      <c r="B3135" s="31"/>
      <c r="C3135" s="31"/>
      <c r="D3135" s="31"/>
      <c r="E3135" s="31"/>
      <c r="F3135" s="31"/>
      <c r="G3135" s="31"/>
      <c r="H3135" s="31"/>
      <c r="I3135" s="31"/>
      <c r="J3135" s="31"/>
      <c r="K3135" s="31"/>
      <c r="L3135" s="31"/>
      <c r="M3135" s="31"/>
      <c r="N3135" s="31"/>
      <c r="O3135" s="31"/>
      <c r="P3135" s="31"/>
      <c r="Q3135" s="31"/>
      <c r="R3135" s="31"/>
      <c r="S3135" s="31"/>
      <c r="T3135" s="31"/>
      <c r="U3135" s="31"/>
      <c r="V3135" s="31"/>
      <c r="W3135" s="31"/>
      <c r="X3135" s="31"/>
      <c r="Y3135" s="31"/>
      <c r="Z3135" s="31"/>
      <c r="AA3135" s="31"/>
      <c r="AB3135" s="31"/>
      <c r="AC3135" s="31"/>
      <c r="AD3135" s="31"/>
      <c r="AE3135" s="31"/>
      <c r="AF3135" s="31"/>
      <c r="AG3135" s="31"/>
      <c r="AH3135" s="31"/>
      <c r="AI3135" s="31"/>
      <c r="AJ3135" s="31"/>
      <c r="AK3135" s="18"/>
      <c r="AL3135" s="28"/>
      <c r="AM3135" s="2"/>
      <c r="AN3135" s="2"/>
      <c r="AO3135" s="2"/>
      <c r="AP3135" s="2"/>
      <c r="AQ3135" s="2"/>
      <c r="AR3135" s="2"/>
      <c r="AS3135" s="2"/>
      <c r="AT3135" s="2"/>
      <c r="AU3135" s="2"/>
      <c r="AV3135" s="2"/>
      <c r="AW3135" s="2"/>
      <c r="AX3135" s="2"/>
      <c r="AY3135" s="2"/>
      <c r="AZ3135" s="2"/>
      <c r="BA3135" s="2"/>
      <c r="BB3135" s="2"/>
      <c r="BC3135" s="2"/>
      <c r="BD3135" s="2"/>
      <c r="BE3135" s="2"/>
      <c r="BF3135" s="2"/>
      <c r="BG3135" s="2"/>
      <c r="BH3135" s="2"/>
      <c r="BI3135" s="2"/>
      <c r="BJ3135" s="2"/>
      <c r="BK3135" s="2"/>
      <c r="BL3135" s="2"/>
      <c r="BM3135" s="2"/>
      <c r="BN3135" s="2"/>
      <c r="BO3135" s="2"/>
      <c r="BP3135" s="2"/>
      <c r="BQ3135" s="2"/>
      <c r="BR3135" s="2"/>
      <c r="BS3135" s="2"/>
      <c r="BT3135" s="2"/>
      <c r="BU3135" s="2"/>
      <c r="BV3135" s="2"/>
      <c r="BW3135" s="2"/>
      <c r="BX3135" s="2"/>
    </row>
    <row r="3136" s="1" customFormat="true" ht="42" hidden="false" customHeight="true" outlineLevel="3" collapsed="false">
      <c r="A3136" s="20" t="n">
        <v>1</v>
      </c>
      <c r="B3136" s="20"/>
      <c r="C3136" s="20"/>
      <c r="D3136" s="21" t="s">
        <v>9020</v>
      </c>
      <c r="E3136" s="21"/>
      <c r="F3136" s="21" t="s">
        <v>9021</v>
      </c>
      <c r="G3136" s="21"/>
      <c r="H3136" s="21"/>
      <c r="I3136" s="21"/>
      <c r="J3136" s="21"/>
      <c r="K3136" s="32" t="s">
        <v>9022</v>
      </c>
      <c r="L3136" s="32"/>
      <c r="M3136" s="32"/>
      <c r="N3136" s="32"/>
      <c r="O3136" s="32"/>
      <c r="P3136" s="32"/>
      <c r="Q3136" s="32"/>
      <c r="R3136" s="32"/>
      <c r="S3136" s="32"/>
      <c r="T3136" s="32"/>
      <c r="U3136" s="32"/>
      <c r="V3136" s="21" t="s">
        <v>25</v>
      </c>
      <c r="W3136" s="21"/>
      <c r="X3136" s="23"/>
      <c r="Y3136" s="24"/>
      <c r="Z3136" s="25"/>
      <c r="AA3136" s="26" t="n">
        <v>0.091</v>
      </c>
      <c r="AB3136" s="26"/>
      <c r="AC3136" s="21" t="s">
        <v>26</v>
      </c>
      <c r="AD3136" s="21" t="s">
        <v>318</v>
      </c>
      <c r="AE3136" s="21"/>
      <c r="AF3136" s="21" t="s">
        <v>371</v>
      </c>
      <c r="AG3136" s="21"/>
      <c r="AH3136" s="21"/>
      <c r="AI3136" s="21"/>
      <c r="AJ3136" s="21"/>
      <c r="AK3136" s="27" t="n">
        <v>371.45</v>
      </c>
      <c r="AL3136" s="28" t="n">
        <f aca="false">AK3136/100*(100-$AM$8)</f>
        <v>352.8775</v>
      </c>
    </row>
    <row r="3137" s="1" customFormat="true" ht="42" hidden="false" customHeight="true" outlineLevel="3" collapsed="false">
      <c r="A3137" s="20" t="n">
        <v>2</v>
      </c>
      <c r="B3137" s="20"/>
      <c r="C3137" s="20"/>
      <c r="D3137" s="21" t="s">
        <v>9023</v>
      </c>
      <c r="E3137" s="21"/>
      <c r="F3137" s="21" t="s">
        <v>9024</v>
      </c>
      <c r="G3137" s="21"/>
      <c r="H3137" s="21"/>
      <c r="I3137" s="21"/>
      <c r="J3137" s="21"/>
      <c r="K3137" s="32" t="s">
        <v>9025</v>
      </c>
      <c r="L3137" s="32"/>
      <c r="M3137" s="32"/>
      <c r="N3137" s="32"/>
      <c r="O3137" s="32"/>
      <c r="P3137" s="32"/>
      <c r="Q3137" s="32"/>
      <c r="R3137" s="32"/>
      <c r="S3137" s="32"/>
      <c r="T3137" s="32"/>
      <c r="U3137" s="32"/>
      <c r="V3137" s="21" t="s">
        <v>25</v>
      </c>
      <c r="W3137" s="21"/>
      <c r="X3137" s="23"/>
      <c r="Y3137" s="24"/>
      <c r="Z3137" s="25"/>
      <c r="AA3137" s="26" t="n">
        <v>0.091</v>
      </c>
      <c r="AB3137" s="26"/>
      <c r="AC3137" s="21" t="s">
        <v>26</v>
      </c>
      <c r="AD3137" s="21" t="s">
        <v>318</v>
      </c>
      <c r="AE3137" s="21"/>
      <c r="AF3137" s="21" t="s">
        <v>371</v>
      </c>
      <c r="AG3137" s="21"/>
      <c r="AH3137" s="21"/>
      <c r="AI3137" s="21"/>
      <c r="AJ3137" s="21"/>
      <c r="AK3137" s="27" t="n">
        <v>395.6</v>
      </c>
      <c r="AL3137" s="28" t="n">
        <f aca="false">AK3137/100*(100-$AM$8)</f>
        <v>375.82</v>
      </c>
    </row>
    <row r="3138" s="1" customFormat="true" ht="42" hidden="false" customHeight="true" outlineLevel="3" collapsed="false">
      <c r="A3138" s="20" t="n">
        <v>3</v>
      </c>
      <c r="B3138" s="20"/>
      <c r="C3138" s="20"/>
      <c r="D3138" s="21" t="s">
        <v>9026</v>
      </c>
      <c r="E3138" s="21"/>
      <c r="F3138" s="21" t="s">
        <v>9027</v>
      </c>
      <c r="G3138" s="21"/>
      <c r="H3138" s="21"/>
      <c r="I3138" s="21"/>
      <c r="J3138" s="21"/>
      <c r="K3138" s="32" t="s">
        <v>9028</v>
      </c>
      <c r="L3138" s="32"/>
      <c r="M3138" s="32"/>
      <c r="N3138" s="32"/>
      <c r="O3138" s="32"/>
      <c r="P3138" s="32"/>
      <c r="Q3138" s="32"/>
      <c r="R3138" s="32"/>
      <c r="S3138" s="32"/>
      <c r="T3138" s="32"/>
      <c r="U3138" s="32"/>
      <c r="V3138" s="21" t="s">
        <v>25</v>
      </c>
      <c r="W3138" s="21"/>
      <c r="X3138" s="23"/>
      <c r="Y3138" s="24"/>
      <c r="Z3138" s="25"/>
      <c r="AA3138" s="26" t="n">
        <v>0.091</v>
      </c>
      <c r="AB3138" s="26"/>
      <c r="AC3138" s="21" t="s">
        <v>26</v>
      </c>
      <c r="AD3138" s="21" t="s">
        <v>318</v>
      </c>
      <c r="AE3138" s="21"/>
      <c r="AF3138" s="21" t="s">
        <v>371</v>
      </c>
      <c r="AG3138" s="21"/>
      <c r="AH3138" s="21"/>
      <c r="AI3138" s="21"/>
      <c r="AJ3138" s="21"/>
      <c r="AK3138" s="27" t="n">
        <v>407.1</v>
      </c>
      <c r="AL3138" s="28" t="n">
        <f aca="false">AK3138/100*(100-$AM$8)</f>
        <v>386.745</v>
      </c>
    </row>
    <row r="3139" s="1" customFormat="true" ht="42" hidden="false" customHeight="true" outlineLevel="3" collapsed="false">
      <c r="A3139" s="20" t="n">
        <v>4</v>
      </c>
      <c r="B3139" s="20"/>
      <c r="C3139" s="20"/>
      <c r="D3139" s="21" t="s">
        <v>9029</v>
      </c>
      <c r="E3139" s="21"/>
      <c r="F3139" s="21" t="s">
        <v>9030</v>
      </c>
      <c r="G3139" s="21"/>
      <c r="H3139" s="21"/>
      <c r="I3139" s="21"/>
      <c r="J3139" s="21"/>
      <c r="K3139" s="32" t="s">
        <v>9031</v>
      </c>
      <c r="L3139" s="32"/>
      <c r="M3139" s="32"/>
      <c r="N3139" s="32"/>
      <c r="O3139" s="32"/>
      <c r="P3139" s="32"/>
      <c r="Q3139" s="32"/>
      <c r="R3139" s="32"/>
      <c r="S3139" s="32"/>
      <c r="T3139" s="32"/>
      <c r="U3139" s="32"/>
      <c r="V3139" s="21" t="s">
        <v>25</v>
      </c>
      <c r="W3139" s="21"/>
      <c r="X3139" s="23"/>
      <c r="Y3139" s="24"/>
      <c r="Z3139" s="25"/>
      <c r="AA3139" s="26" t="n">
        <v>0.136</v>
      </c>
      <c r="AB3139" s="26"/>
      <c r="AC3139" s="21" t="s">
        <v>26</v>
      </c>
      <c r="AD3139" s="21" t="s">
        <v>317</v>
      </c>
      <c r="AE3139" s="21"/>
      <c r="AF3139" s="21" t="s">
        <v>371</v>
      </c>
      <c r="AG3139" s="21"/>
      <c r="AH3139" s="21"/>
      <c r="AI3139" s="21"/>
      <c r="AJ3139" s="21"/>
      <c r="AK3139" s="27" t="n">
        <v>527.85</v>
      </c>
      <c r="AL3139" s="28" t="n">
        <f aca="false">AK3139/100*(100-$AM$8)</f>
        <v>501.4575</v>
      </c>
    </row>
    <row r="3140" s="1" customFormat="true" ht="42" hidden="false" customHeight="true" outlineLevel="3" collapsed="false">
      <c r="A3140" s="20" t="n">
        <v>5</v>
      </c>
      <c r="B3140" s="20"/>
      <c r="C3140" s="20"/>
      <c r="D3140" s="21" t="s">
        <v>9032</v>
      </c>
      <c r="E3140" s="21"/>
      <c r="F3140" s="21" t="s">
        <v>9033</v>
      </c>
      <c r="G3140" s="21"/>
      <c r="H3140" s="21"/>
      <c r="I3140" s="21"/>
      <c r="J3140" s="21"/>
      <c r="K3140" s="32" t="s">
        <v>9034</v>
      </c>
      <c r="L3140" s="32"/>
      <c r="M3140" s="32"/>
      <c r="N3140" s="32"/>
      <c r="O3140" s="32"/>
      <c r="P3140" s="32"/>
      <c r="Q3140" s="32"/>
      <c r="R3140" s="32"/>
      <c r="S3140" s="32"/>
      <c r="T3140" s="32"/>
      <c r="U3140" s="32"/>
      <c r="V3140" s="21" t="s">
        <v>25</v>
      </c>
      <c r="W3140" s="21"/>
      <c r="X3140" s="23"/>
      <c r="Y3140" s="24"/>
      <c r="Z3140" s="25"/>
      <c r="AA3140" s="26" t="n">
        <v>0.136</v>
      </c>
      <c r="AB3140" s="26"/>
      <c r="AC3140" s="21" t="s">
        <v>26</v>
      </c>
      <c r="AD3140" s="21" t="s">
        <v>317</v>
      </c>
      <c r="AE3140" s="21"/>
      <c r="AF3140" s="21" t="s">
        <v>371</v>
      </c>
      <c r="AG3140" s="21"/>
      <c r="AH3140" s="21"/>
      <c r="AI3140" s="21"/>
      <c r="AJ3140" s="21"/>
      <c r="AK3140" s="27" t="n">
        <v>562.35</v>
      </c>
      <c r="AL3140" s="28" t="n">
        <f aca="false">AK3140/100*(100-$AM$8)</f>
        <v>534.2325</v>
      </c>
    </row>
    <row r="3141" s="1" customFormat="true" ht="42" hidden="false" customHeight="true" outlineLevel="3" collapsed="false">
      <c r="A3141" s="20" t="n">
        <v>6</v>
      </c>
      <c r="B3141" s="20"/>
      <c r="C3141" s="20"/>
      <c r="D3141" s="21" t="s">
        <v>9035</v>
      </c>
      <c r="E3141" s="21"/>
      <c r="F3141" s="21" t="s">
        <v>9036</v>
      </c>
      <c r="G3141" s="21"/>
      <c r="H3141" s="21"/>
      <c r="I3141" s="21"/>
      <c r="J3141" s="21"/>
      <c r="K3141" s="32" t="s">
        <v>9037</v>
      </c>
      <c r="L3141" s="32"/>
      <c r="M3141" s="32"/>
      <c r="N3141" s="32"/>
      <c r="O3141" s="32"/>
      <c r="P3141" s="32"/>
      <c r="Q3141" s="32"/>
      <c r="R3141" s="32"/>
      <c r="S3141" s="32"/>
      <c r="T3141" s="32"/>
      <c r="U3141" s="32"/>
      <c r="V3141" s="21" t="s">
        <v>25</v>
      </c>
      <c r="W3141" s="21"/>
      <c r="X3141" s="23"/>
      <c r="Y3141" s="24"/>
      <c r="Z3141" s="25"/>
      <c r="AA3141" s="26" t="n">
        <v>0.136</v>
      </c>
      <c r="AB3141" s="26"/>
      <c r="AC3141" s="21" t="s">
        <v>26</v>
      </c>
      <c r="AD3141" s="21" t="s">
        <v>317</v>
      </c>
      <c r="AE3141" s="21"/>
      <c r="AF3141" s="21" t="s">
        <v>371</v>
      </c>
      <c r="AG3141" s="21"/>
      <c r="AH3141" s="21"/>
      <c r="AI3141" s="21"/>
      <c r="AJ3141" s="21"/>
      <c r="AK3141" s="27" t="n">
        <v>580.75</v>
      </c>
      <c r="AL3141" s="28" t="n">
        <f aca="false">AK3141/100*(100-$AM$8)</f>
        <v>551.7125</v>
      </c>
    </row>
    <row r="3142" s="1" customFormat="true" ht="42" hidden="false" customHeight="true" outlineLevel="3" collapsed="false">
      <c r="A3142" s="20" t="n">
        <v>7</v>
      </c>
      <c r="B3142" s="20"/>
      <c r="C3142" s="20"/>
      <c r="D3142" s="21" t="s">
        <v>9038</v>
      </c>
      <c r="E3142" s="21"/>
      <c r="F3142" s="21" t="s">
        <v>9039</v>
      </c>
      <c r="G3142" s="21"/>
      <c r="H3142" s="21"/>
      <c r="I3142" s="21"/>
      <c r="J3142" s="21"/>
      <c r="K3142" s="32" t="s">
        <v>9040</v>
      </c>
      <c r="L3142" s="32"/>
      <c r="M3142" s="32"/>
      <c r="N3142" s="32"/>
      <c r="O3142" s="32"/>
      <c r="P3142" s="32"/>
      <c r="Q3142" s="32"/>
      <c r="R3142" s="32"/>
      <c r="S3142" s="32"/>
      <c r="T3142" s="32"/>
      <c r="U3142" s="32"/>
      <c r="V3142" s="21" t="s">
        <v>25</v>
      </c>
      <c r="W3142" s="21"/>
      <c r="X3142" s="23"/>
      <c r="Y3142" s="24"/>
      <c r="Z3142" s="25"/>
      <c r="AA3142" s="26" t="n">
        <v>0.153</v>
      </c>
      <c r="AB3142" s="26"/>
      <c r="AC3142" s="21" t="s">
        <v>26</v>
      </c>
      <c r="AD3142" s="21" t="s">
        <v>1439</v>
      </c>
      <c r="AE3142" s="21"/>
      <c r="AF3142" s="21" t="s">
        <v>224</v>
      </c>
      <c r="AG3142" s="21"/>
      <c r="AH3142" s="21"/>
      <c r="AI3142" s="21"/>
      <c r="AJ3142" s="21"/>
      <c r="AK3142" s="27" t="n">
        <v>588.8</v>
      </c>
      <c r="AL3142" s="28" t="n">
        <f aca="false">AK3142/100*(100-$AM$8)</f>
        <v>559.36</v>
      </c>
    </row>
    <row r="3143" customFormat="false" ht="42" hidden="false" customHeight="true" outlineLevel="3" collapsed="false">
      <c r="A3143" s="20" t="n">
        <v>8</v>
      </c>
      <c r="B3143" s="20"/>
      <c r="C3143" s="20"/>
      <c r="D3143" s="21" t="s">
        <v>9041</v>
      </c>
      <c r="E3143" s="21"/>
      <c r="F3143" s="21" t="s">
        <v>9042</v>
      </c>
      <c r="G3143" s="21"/>
      <c r="H3143" s="21"/>
      <c r="I3143" s="21"/>
      <c r="J3143" s="21"/>
      <c r="K3143" s="32" t="s">
        <v>9043</v>
      </c>
      <c r="L3143" s="32"/>
      <c r="M3143" s="32"/>
      <c r="N3143" s="32"/>
      <c r="O3143" s="32"/>
      <c r="P3143" s="32"/>
      <c r="Q3143" s="32"/>
      <c r="R3143" s="32"/>
      <c r="S3143" s="32"/>
      <c r="T3143" s="32"/>
      <c r="U3143" s="32"/>
      <c r="V3143" s="21" t="s">
        <v>25</v>
      </c>
      <c r="W3143" s="21"/>
      <c r="X3143" s="23"/>
      <c r="Y3143" s="24"/>
      <c r="Z3143" s="25"/>
      <c r="AA3143" s="26" t="n">
        <v>0.153</v>
      </c>
      <c r="AB3143" s="26"/>
      <c r="AC3143" s="21" t="s">
        <v>26</v>
      </c>
      <c r="AD3143" s="21" t="s">
        <v>1439</v>
      </c>
      <c r="AE3143" s="21"/>
      <c r="AF3143" s="21" t="s">
        <v>224</v>
      </c>
      <c r="AG3143" s="21"/>
      <c r="AH3143" s="21"/>
      <c r="AI3143" s="21"/>
      <c r="AJ3143" s="21"/>
      <c r="AK3143" s="27" t="n">
        <v>564.65</v>
      </c>
      <c r="AL3143" s="28" t="n">
        <f aca="false">AK3143/100*(100-$AM$8)</f>
        <v>536.4175</v>
      </c>
      <c r="AM3143" s="1"/>
      <c r="AN3143" s="1"/>
      <c r="AO3143" s="1"/>
      <c r="AP3143" s="1"/>
      <c r="AQ3143" s="1"/>
      <c r="AR3143" s="1"/>
      <c r="AS3143" s="1"/>
      <c r="AT3143" s="1"/>
      <c r="AU3143" s="1"/>
      <c r="AV3143" s="1"/>
      <c r="AW3143" s="1"/>
      <c r="AX3143" s="1"/>
      <c r="AY3143" s="1"/>
      <c r="AZ3143" s="1"/>
      <c r="BA3143" s="1"/>
      <c r="BB3143" s="1"/>
      <c r="BC3143" s="1"/>
      <c r="BD3143" s="1"/>
      <c r="BE3143" s="1"/>
      <c r="BF3143" s="1"/>
      <c r="BG3143" s="1"/>
      <c r="BH3143" s="1"/>
      <c r="BI3143" s="1"/>
      <c r="BJ3143" s="1"/>
      <c r="BK3143" s="1"/>
      <c r="BL3143" s="1"/>
      <c r="BM3143" s="1"/>
      <c r="BN3143" s="1"/>
      <c r="BO3143" s="1"/>
      <c r="BP3143" s="1"/>
      <c r="BQ3143" s="1"/>
      <c r="BR3143" s="1"/>
      <c r="BS3143" s="1"/>
      <c r="BT3143" s="1"/>
      <c r="BU3143" s="1"/>
      <c r="BV3143" s="1"/>
      <c r="BW3143" s="1"/>
      <c r="BX3143" s="1"/>
    </row>
    <row r="3144" s="1" customFormat="true" ht="42" hidden="false" customHeight="true" outlineLevel="3" collapsed="false">
      <c r="A3144" s="20" t="n">
        <v>9</v>
      </c>
      <c r="B3144" s="20"/>
      <c r="C3144" s="20"/>
      <c r="D3144" s="21" t="s">
        <v>9044</v>
      </c>
      <c r="E3144" s="21"/>
      <c r="F3144" s="21" t="s">
        <v>9045</v>
      </c>
      <c r="G3144" s="21"/>
      <c r="H3144" s="21"/>
      <c r="I3144" s="21"/>
      <c r="J3144" s="21"/>
      <c r="K3144" s="32" t="s">
        <v>9046</v>
      </c>
      <c r="L3144" s="32"/>
      <c r="M3144" s="32"/>
      <c r="N3144" s="32"/>
      <c r="O3144" s="32"/>
      <c r="P3144" s="32"/>
      <c r="Q3144" s="32"/>
      <c r="R3144" s="32"/>
      <c r="S3144" s="32"/>
      <c r="T3144" s="32"/>
      <c r="U3144" s="32"/>
      <c r="V3144" s="21" t="s">
        <v>25</v>
      </c>
      <c r="W3144" s="21"/>
      <c r="X3144" s="23"/>
      <c r="Y3144" s="24"/>
      <c r="Z3144" s="25"/>
      <c r="AA3144" s="26" t="n">
        <v>0.153</v>
      </c>
      <c r="AB3144" s="26"/>
      <c r="AC3144" s="21" t="s">
        <v>26</v>
      </c>
      <c r="AD3144" s="21" t="s">
        <v>1439</v>
      </c>
      <c r="AE3144" s="21"/>
      <c r="AF3144" s="21" t="s">
        <v>224</v>
      </c>
      <c r="AG3144" s="21"/>
      <c r="AH3144" s="21"/>
      <c r="AI3144" s="21"/>
      <c r="AJ3144" s="21"/>
      <c r="AK3144" s="27" t="n">
        <v>608.35</v>
      </c>
      <c r="AL3144" s="28" t="n">
        <f aca="false">AK3144/100*(100-$AM$8)</f>
        <v>577.9325</v>
      </c>
    </row>
    <row r="3145" s="1" customFormat="true" ht="10.5" hidden="false" customHeight="true" outlineLevel="3" collapsed="false">
      <c r="A3145" s="20" t="n">
        <v>10</v>
      </c>
      <c r="B3145" s="20"/>
      <c r="C3145" s="20"/>
      <c r="D3145" s="21" t="s">
        <v>9047</v>
      </c>
      <c r="E3145" s="21"/>
      <c r="F3145" s="21" t="s">
        <v>9048</v>
      </c>
      <c r="G3145" s="21"/>
      <c r="H3145" s="21"/>
      <c r="I3145" s="21"/>
      <c r="J3145" s="21"/>
      <c r="K3145" s="32" t="s">
        <v>9049</v>
      </c>
      <c r="L3145" s="32"/>
      <c r="M3145" s="32"/>
      <c r="N3145" s="32"/>
      <c r="O3145" s="32"/>
      <c r="P3145" s="32"/>
      <c r="Q3145" s="32"/>
      <c r="R3145" s="32"/>
      <c r="S3145" s="32"/>
      <c r="T3145" s="32"/>
      <c r="U3145" s="32"/>
      <c r="V3145" s="21" t="s">
        <v>25</v>
      </c>
      <c r="W3145" s="21"/>
      <c r="X3145" s="33" t="s">
        <v>294</v>
      </c>
      <c r="Y3145" s="33"/>
      <c r="Z3145" s="33"/>
      <c r="AA3145" s="26" t="n">
        <v>0.032</v>
      </c>
      <c r="AB3145" s="26"/>
      <c r="AC3145" s="21" t="s">
        <v>26</v>
      </c>
      <c r="AD3145" s="21" t="s">
        <v>107</v>
      </c>
      <c r="AE3145" s="21"/>
      <c r="AF3145" s="21" t="s">
        <v>336</v>
      </c>
      <c r="AG3145" s="21"/>
      <c r="AH3145" s="21"/>
      <c r="AI3145" s="23"/>
      <c r="AJ3145" s="25"/>
      <c r="AK3145" s="27" t="n">
        <v>114.7</v>
      </c>
      <c r="AL3145" s="27" t="n">
        <v>114.7</v>
      </c>
      <c r="AM3145" s="2"/>
      <c r="AN3145" s="2"/>
      <c r="AO3145" s="2"/>
      <c r="AP3145" s="2"/>
      <c r="AQ3145" s="2"/>
      <c r="AR3145" s="2"/>
      <c r="AS3145" s="2"/>
      <c r="AT3145" s="2"/>
      <c r="AU3145" s="2"/>
      <c r="AV3145" s="2"/>
      <c r="AW3145" s="2"/>
      <c r="AX3145" s="2"/>
      <c r="AY3145" s="2"/>
      <c r="AZ3145" s="2"/>
      <c r="BA3145" s="2"/>
      <c r="BB3145" s="2"/>
      <c r="BC3145" s="2"/>
      <c r="BD3145" s="2"/>
      <c r="BE3145" s="2"/>
      <c r="BF3145" s="2"/>
      <c r="BG3145" s="2"/>
      <c r="BH3145" s="2"/>
      <c r="BI3145" s="2"/>
      <c r="BJ3145" s="2"/>
      <c r="BK3145" s="2"/>
      <c r="BL3145" s="2"/>
      <c r="BM3145" s="2"/>
      <c r="BN3145" s="2"/>
      <c r="BO3145" s="2"/>
      <c r="BP3145" s="2"/>
      <c r="BQ3145" s="2"/>
      <c r="BR3145" s="2"/>
      <c r="BS3145" s="2"/>
      <c r="BT3145" s="2"/>
      <c r="BU3145" s="2"/>
      <c r="BV3145" s="2"/>
      <c r="BW3145" s="2"/>
      <c r="BX3145" s="2"/>
    </row>
    <row r="3146" s="1" customFormat="true" ht="42" hidden="false" customHeight="true" outlineLevel="3" collapsed="false">
      <c r="A3146" s="20" t="n">
        <v>11</v>
      </c>
      <c r="B3146" s="20"/>
      <c r="C3146" s="20"/>
      <c r="D3146" s="21" t="s">
        <v>9050</v>
      </c>
      <c r="E3146" s="21"/>
      <c r="F3146" s="21" t="s">
        <v>9051</v>
      </c>
      <c r="G3146" s="21"/>
      <c r="H3146" s="21"/>
      <c r="I3146" s="21"/>
      <c r="J3146" s="21"/>
      <c r="K3146" s="32" t="s">
        <v>9052</v>
      </c>
      <c r="L3146" s="32"/>
      <c r="M3146" s="32"/>
      <c r="N3146" s="32"/>
      <c r="O3146" s="32"/>
      <c r="P3146" s="32"/>
      <c r="Q3146" s="32"/>
      <c r="R3146" s="32"/>
      <c r="S3146" s="32"/>
      <c r="T3146" s="32"/>
      <c r="U3146" s="32"/>
      <c r="V3146" s="21" t="s">
        <v>25</v>
      </c>
      <c r="W3146" s="21"/>
      <c r="X3146" s="23"/>
      <c r="Y3146" s="24"/>
      <c r="Z3146" s="25"/>
      <c r="AA3146" s="26" t="n">
        <v>0.032</v>
      </c>
      <c r="AB3146" s="26"/>
      <c r="AC3146" s="21" t="s">
        <v>26</v>
      </c>
      <c r="AD3146" s="21" t="s">
        <v>107</v>
      </c>
      <c r="AE3146" s="21"/>
      <c r="AF3146" s="21" t="s">
        <v>336</v>
      </c>
      <c r="AG3146" s="21"/>
      <c r="AH3146" s="21"/>
      <c r="AI3146" s="21"/>
      <c r="AJ3146" s="21"/>
      <c r="AK3146" s="27" t="n">
        <v>288.65</v>
      </c>
      <c r="AL3146" s="28" t="n">
        <f aca="false">AK3146/100*(100-$AM$8)</f>
        <v>274.2175</v>
      </c>
    </row>
    <row r="3147" customFormat="false" ht="42" hidden="false" customHeight="true" outlineLevel="3" collapsed="false">
      <c r="A3147" s="20" t="n">
        <v>12</v>
      </c>
      <c r="B3147" s="20"/>
      <c r="C3147" s="20"/>
      <c r="D3147" s="21" t="s">
        <v>9053</v>
      </c>
      <c r="E3147" s="21"/>
      <c r="F3147" s="21" t="s">
        <v>9054</v>
      </c>
      <c r="G3147" s="21"/>
      <c r="H3147" s="21"/>
      <c r="I3147" s="21"/>
      <c r="J3147" s="21"/>
      <c r="K3147" s="32" t="s">
        <v>9055</v>
      </c>
      <c r="L3147" s="32"/>
      <c r="M3147" s="32"/>
      <c r="N3147" s="32"/>
      <c r="O3147" s="32"/>
      <c r="P3147" s="32"/>
      <c r="Q3147" s="32"/>
      <c r="R3147" s="32"/>
      <c r="S3147" s="32"/>
      <c r="T3147" s="32"/>
      <c r="U3147" s="32"/>
      <c r="V3147" s="21" t="s">
        <v>25</v>
      </c>
      <c r="W3147" s="21"/>
      <c r="X3147" s="23"/>
      <c r="Y3147" s="24"/>
      <c r="Z3147" s="25"/>
      <c r="AA3147" s="26" t="n">
        <v>0.032</v>
      </c>
      <c r="AB3147" s="26"/>
      <c r="AC3147" s="21" t="s">
        <v>26</v>
      </c>
      <c r="AD3147" s="21" t="s">
        <v>107</v>
      </c>
      <c r="AE3147" s="21"/>
      <c r="AF3147" s="21" t="s">
        <v>336</v>
      </c>
      <c r="AG3147" s="21"/>
      <c r="AH3147" s="21"/>
      <c r="AI3147" s="21"/>
      <c r="AJ3147" s="21"/>
      <c r="AK3147" s="27" t="n">
        <v>270.25</v>
      </c>
      <c r="AL3147" s="28" t="n">
        <f aca="false">AK3147/100*(100-$AM$8)</f>
        <v>256.7375</v>
      </c>
      <c r="AM3147" s="1"/>
      <c r="AN3147" s="1"/>
      <c r="AO3147" s="1"/>
      <c r="AP3147" s="1"/>
      <c r="AQ3147" s="1"/>
      <c r="AR3147" s="1"/>
      <c r="AS3147" s="1"/>
      <c r="AT3147" s="1"/>
      <c r="AU3147" s="1"/>
      <c r="AV3147" s="1"/>
      <c r="AW3147" s="1"/>
      <c r="AX3147" s="1"/>
      <c r="AY3147" s="1"/>
      <c r="AZ3147" s="1"/>
      <c r="BA3147" s="1"/>
      <c r="BB3147" s="1"/>
      <c r="BC3147" s="1"/>
      <c r="BD3147" s="1"/>
      <c r="BE3147" s="1"/>
      <c r="BF3147" s="1"/>
      <c r="BG3147" s="1"/>
      <c r="BH3147" s="1"/>
      <c r="BI3147" s="1"/>
      <c r="BJ3147" s="1"/>
      <c r="BK3147" s="1"/>
      <c r="BL3147" s="1"/>
      <c r="BM3147" s="1"/>
      <c r="BN3147" s="1"/>
      <c r="BO3147" s="1"/>
      <c r="BP3147" s="1"/>
      <c r="BQ3147" s="1"/>
      <c r="BR3147" s="1"/>
      <c r="BS3147" s="1"/>
      <c r="BT3147" s="1"/>
      <c r="BU3147" s="1"/>
      <c r="BV3147" s="1"/>
      <c r="BW3147" s="1"/>
      <c r="BX3147" s="1"/>
    </row>
    <row r="3148" s="1" customFormat="true" ht="42" hidden="false" customHeight="true" outlineLevel="3" collapsed="false">
      <c r="A3148" s="20" t="n">
        <v>13</v>
      </c>
      <c r="B3148" s="20"/>
      <c r="C3148" s="20"/>
      <c r="D3148" s="21" t="s">
        <v>9056</v>
      </c>
      <c r="E3148" s="21"/>
      <c r="F3148" s="21" t="s">
        <v>9057</v>
      </c>
      <c r="G3148" s="21"/>
      <c r="H3148" s="21"/>
      <c r="I3148" s="21"/>
      <c r="J3148" s="21"/>
      <c r="K3148" s="32" t="s">
        <v>9058</v>
      </c>
      <c r="L3148" s="32"/>
      <c r="M3148" s="32"/>
      <c r="N3148" s="32"/>
      <c r="O3148" s="32"/>
      <c r="P3148" s="32"/>
      <c r="Q3148" s="32"/>
      <c r="R3148" s="32"/>
      <c r="S3148" s="32"/>
      <c r="T3148" s="32"/>
      <c r="U3148" s="32"/>
      <c r="V3148" s="21" t="s">
        <v>25</v>
      </c>
      <c r="W3148" s="21"/>
      <c r="X3148" s="23"/>
      <c r="Y3148" s="24"/>
      <c r="Z3148" s="25"/>
      <c r="AA3148" s="26" t="n">
        <v>0.032</v>
      </c>
      <c r="AB3148" s="26"/>
      <c r="AC3148" s="21" t="s">
        <v>26</v>
      </c>
      <c r="AD3148" s="21" t="s">
        <v>107</v>
      </c>
      <c r="AE3148" s="21"/>
      <c r="AF3148" s="21" t="s">
        <v>336</v>
      </c>
      <c r="AG3148" s="21"/>
      <c r="AH3148" s="21"/>
      <c r="AI3148" s="21"/>
      <c r="AJ3148" s="21"/>
      <c r="AK3148" s="27" t="n">
        <v>273.7</v>
      </c>
      <c r="AL3148" s="28" t="n">
        <f aca="false">AK3148/100*(100-$AM$8)</f>
        <v>260.015</v>
      </c>
    </row>
    <row r="3149" s="1" customFormat="true" ht="10.5" hidden="false" customHeight="true" outlineLevel="3" collapsed="false">
      <c r="A3149" s="20" t="n">
        <v>14</v>
      </c>
      <c r="B3149" s="20"/>
      <c r="C3149" s="20"/>
      <c r="D3149" s="21" t="s">
        <v>9059</v>
      </c>
      <c r="E3149" s="21"/>
      <c r="F3149" s="21" t="s">
        <v>9060</v>
      </c>
      <c r="G3149" s="21"/>
      <c r="H3149" s="21"/>
      <c r="I3149" s="21"/>
      <c r="J3149" s="21"/>
      <c r="K3149" s="32" t="s">
        <v>9061</v>
      </c>
      <c r="L3149" s="32"/>
      <c r="M3149" s="32"/>
      <c r="N3149" s="32"/>
      <c r="O3149" s="32"/>
      <c r="P3149" s="32"/>
      <c r="Q3149" s="32"/>
      <c r="R3149" s="32"/>
      <c r="S3149" s="32"/>
      <c r="T3149" s="32"/>
      <c r="U3149" s="32"/>
      <c r="V3149" s="21" t="s">
        <v>25</v>
      </c>
      <c r="W3149" s="21"/>
      <c r="X3149" s="23"/>
      <c r="Y3149" s="24"/>
      <c r="Z3149" s="25"/>
      <c r="AA3149" s="26" t="n">
        <v>0.02</v>
      </c>
      <c r="AB3149" s="26"/>
      <c r="AC3149" s="21" t="s">
        <v>26</v>
      </c>
      <c r="AD3149" s="21" t="s">
        <v>107</v>
      </c>
      <c r="AE3149" s="21"/>
      <c r="AF3149" s="21" t="s">
        <v>336</v>
      </c>
      <c r="AG3149" s="21"/>
      <c r="AH3149" s="21"/>
      <c r="AI3149" s="23"/>
      <c r="AJ3149" s="25"/>
      <c r="AK3149" s="27" t="n">
        <v>246.1</v>
      </c>
      <c r="AL3149" s="28" t="n">
        <f aca="false">AK3149/100*(100-$AM$8)</f>
        <v>233.795</v>
      </c>
      <c r="AM3149" s="2"/>
      <c r="AN3149" s="2"/>
      <c r="AO3149" s="2"/>
      <c r="AP3149" s="2"/>
      <c r="AQ3149" s="2"/>
      <c r="AR3149" s="2"/>
      <c r="AS3149" s="2"/>
      <c r="AT3149" s="2"/>
      <c r="AU3149" s="2"/>
      <c r="AV3149" s="2"/>
      <c r="AW3149" s="2"/>
      <c r="AX3149" s="2"/>
      <c r="AY3149" s="2"/>
      <c r="AZ3149" s="2"/>
      <c r="BA3149" s="2"/>
      <c r="BB3149" s="2"/>
      <c r="BC3149" s="2"/>
      <c r="BD3149" s="2"/>
      <c r="BE3149" s="2"/>
      <c r="BF3149" s="2"/>
      <c r="BG3149" s="2"/>
      <c r="BH3149" s="2"/>
      <c r="BI3149" s="2"/>
      <c r="BJ3149" s="2"/>
      <c r="BK3149" s="2"/>
      <c r="BL3149" s="2"/>
      <c r="BM3149" s="2"/>
      <c r="BN3149" s="2"/>
      <c r="BO3149" s="2"/>
      <c r="BP3149" s="2"/>
      <c r="BQ3149" s="2"/>
      <c r="BR3149" s="2"/>
      <c r="BS3149" s="2"/>
      <c r="BT3149" s="2"/>
      <c r="BU3149" s="2"/>
      <c r="BV3149" s="2"/>
      <c r="BW3149" s="2"/>
      <c r="BX3149" s="2"/>
    </row>
    <row r="3150" s="1" customFormat="true" ht="42" hidden="false" customHeight="true" outlineLevel="3" collapsed="false">
      <c r="A3150" s="20" t="n">
        <v>15</v>
      </c>
      <c r="B3150" s="20"/>
      <c r="C3150" s="20"/>
      <c r="D3150" s="21" t="s">
        <v>9062</v>
      </c>
      <c r="E3150" s="21"/>
      <c r="F3150" s="21" t="s">
        <v>9063</v>
      </c>
      <c r="G3150" s="21"/>
      <c r="H3150" s="21"/>
      <c r="I3150" s="21"/>
      <c r="J3150" s="21"/>
      <c r="K3150" s="32" t="s">
        <v>9064</v>
      </c>
      <c r="L3150" s="32"/>
      <c r="M3150" s="32"/>
      <c r="N3150" s="32"/>
      <c r="O3150" s="32"/>
      <c r="P3150" s="32"/>
      <c r="Q3150" s="32"/>
      <c r="R3150" s="32"/>
      <c r="S3150" s="32"/>
      <c r="T3150" s="32"/>
      <c r="U3150" s="32"/>
      <c r="V3150" s="21" t="s">
        <v>25</v>
      </c>
      <c r="W3150" s="21"/>
      <c r="X3150" s="23"/>
      <c r="Y3150" s="24"/>
      <c r="Z3150" s="25"/>
      <c r="AA3150" s="26" t="n">
        <v>0.03</v>
      </c>
      <c r="AB3150" s="26"/>
      <c r="AC3150" s="21" t="s">
        <v>26</v>
      </c>
      <c r="AD3150" s="21" t="s">
        <v>107</v>
      </c>
      <c r="AE3150" s="21"/>
      <c r="AF3150" s="21" t="s">
        <v>336</v>
      </c>
      <c r="AG3150" s="21"/>
      <c r="AH3150" s="21"/>
      <c r="AI3150" s="21"/>
      <c r="AJ3150" s="21"/>
      <c r="AK3150" s="27" t="n">
        <v>256.45</v>
      </c>
      <c r="AL3150" s="28" t="n">
        <f aca="false">AK3150/100*(100-$AM$8)</f>
        <v>243.6275</v>
      </c>
    </row>
    <row r="3151" s="1" customFormat="true" ht="42" hidden="false" customHeight="true" outlineLevel="3" collapsed="false">
      <c r="A3151" s="20" t="n">
        <v>16</v>
      </c>
      <c r="B3151" s="20"/>
      <c r="C3151" s="20"/>
      <c r="D3151" s="21" t="s">
        <v>9065</v>
      </c>
      <c r="E3151" s="21"/>
      <c r="F3151" s="21" t="s">
        <v>9066</v>
      </c>
      <c r="G3151" s="21"/>
      <c r="H3151" s="21"/>
      <c r="I3151" s="21"/>
      <c r="J3151" s="21"/>
      <c r="K3151" s="32" t="s">
        <v>9067</v>
      </c>
      <c r="L3151" s="32"/>
      <c r="M3151" s="32"/>
      <c r="N3151" s="32"/>
      <c r="O3151" s="32"/>
      <c r="P3151" s="32"/>
      <c r="Q3151" s="32"/>
      <c r="R3151" s="32"/>
      <c r="S3151" s="32"/>
      <c r="T3151" s="32"/>
      <c r="U3151" s="32"/>
      <c r="V3151" s="21" t="s">
        <v>25</v>
      </c>
      <c r="W3151" s="21"/>
      <c r="X3151" s="23"/>
      <c r="Y3151" s="24"/>
      <c r="Z3151" s="25"/>
      <c r="AA3151" s="26" t="n">
        <v>0.03</v>
      </c>
      <c r="AB3151" s="26"/>
      <c r="AC3151" s="21" t="s">
        <v>26</v>
      </c>
      <c r="AD3151" s="21" t="s">
        <v>107</v>
      </c>
      <c r="AE3151" s="21"/>
      <c r="AF3151" s="21" t="s">
        <v>336</v>
      </c>
      <c r="AG3151" s="21"/>
      <c r="AH3151" s="21"/>
      <c r="AI3151" s="21"/>
      <c r="AJ3151" s="21"/>
      <c r="AK3151" s="27" t="n">
        <v>270.25</v>
      </c>
      <c r="AL3151" s="28" t="n">
        <f aca="false">AK3151/100*(100-$AM$8)</f>
        <v>256.7375</v>
      </c>
    </row>
    <row r="3152" customFormat="false" ht="42" hidden="false" customHeight="true" outlineLevel="3" collapsed="false">
      <c r="A3152" s="20" t="n">
        <v>17</v>
      </c>
      <c r="B3152" s="20"/>
      <c r="C3152" s="20"/>
      <c r="D3152" s="21" t="s">
        <v>9068</v>
      </c>
      <c r="E3152" s="21"/>
      <c r="F3152" s="21" t="s">
        <v>9069</v>
      </c>
      <c r="G3152" s="21"/>
      <c r="H3152" s="21"/>
      <c r="I3152" s="21"/>
      <c r="J3152" s="21"/>
      <c r="K3152" s="32" t="s">
        <v>9070</v>
      </c>
      <c r="L3152" s="32"/>
      <c r="M3152" s="32"/>
      <c r="N3152" s="32"/>
      <c r="O3152" s="32"/>
      <c r="P3152" s="32"/>
      <c r="Q3152" s="32"/>
      <c r="R3152" s="32"/>
      <c r="S3152" s="32"/>
      <c r="T3152" s="32"/>
      <c r="U3152" s="32"/>
      <c r="V3152" s="21" t="s">
        <v>25</v>
      </c>
      <c r="W3152" s="21"/>
      <c r="X3152" s="23"/>
      <c r="Y3152" s="24"/>
      <c r="Z3152" s="25"/>
      <c r="AA3152" s="26" t="n">
        <v>0.03</v>
      </c>
      <c r="AB3152" s="26"/>
      <c r="AC3152" s="21" t="s">
        <v>26</v>
      </c>
      <c r="AD3152" s="21" t="s">
        <v>107</v>
      </c>
      <c r="AE3152" s="21"/>
      <c r="AF3152" s="21" t="s">
        <v>336</v>
      </c>
      <c r="AG3152" s="21"/>
      <c r="AH3152" s="21"/>
      <c r="AI3152" s="21"/>
      <c r="AJ3152" s="21"/>
      <c r="AK3152" s="27" t="n">
        <v>226.55</v>
      </c>
      <c r="AL3152" s="28" t="n">
        <f aca="false">AK3152/100*(100-$AM$8)</f>
        <v>215.2225</v>
      </c>
      <c r="AM3152" s="1"/>
      <c r="AN3152" s="1"/>
      <c r="AO3152" s="1"/>
      <c r="AP3152" s="1"/>
      <c r="AQ3152" s="1"/>
      <c r="AR3152" s="1"/>
      <c r="AS3152" s="1"/>
      <c r="AT3152" s="1"/>
      <c r="AU3152" s="1"/>
      <c r="AV3152" s="1"/>
      <c r="AW3152" s="1"/>
      <c r="AX3152" s="1"/>
      <c r="AY3152" s="1"/>
      <c r="AZ3152" s="1"/>
      <c r="BA3152" s="1"/>
      <c r="BB3152" s="1"/>
      <c r="BC3152" s="1"/>
      <c r="BD3152" s="1"/>
      <c r="BE3152" s="1"/>
      <c r="BF3152" s="1"/>
      <c r="BG3152" s="1"/>
      <c r="BH3152" s="1"/>
      <c r="BI3152" s="1"/>
      <c r="BJ3152" s="1"/>
      <c r="BK3152" s="1"/>
      <c r="BL3152" s="1"/>
      <c r="BM3152" s="1"/>
      <c r="BN3152" s="1"/>
      <c r="BO3152" s="1"/>
      <c r="BP3152" s="1"/>
      <c r="BQ3152" s="1"/>
      <c r="BR3152" s="1"/>
      <c r="BS3152" s="1"/>
      <c r="BT3152" s="1"/>
      <c r="BU3152" s="1"/>
      <c r="BV3152" s="1"/>
      <c r="BW3152" s="1"/>
      <c r="BX3152" s="1"/>
    </row>
    <row r="3153" s="1" customFormat="true" ht="42" hidden="false" customHeight="true" outlineLevel="3" collapsed="false">
      <c r="A3153" s="20" t="n">
        <v>18</v>
      </c>
      <c r="B3153" s="20"/>
      <c r="C3153" s="20"/>
      <c r="D3153" s="21" t="s">
        <v>9071</v>
      </c>
      <c r="E3153" s="21"/>
      <c r="F3153" s="21" t="s">
        <v>9072</v>
      </c>
      <c r="G3153" s="21"/>
      <c r="H3153" s="21"/>
      <c r="I3153" s="21"/>
      <c r="J3153" s="21"/>
      <c r="K3153" s="32" t="s">
        <v>9073</v>
      </c>
      <c r="L3153" s="32"/>
      <c r="M3153" s="32"/>
      <c r="N3153" s="32"/>
      <c r="O3153" s="32"/>
      <c r="P3153" s="32"/>
      <c r="Q3153" s="32"/>
      <c r="R3153" s="32"/>
      <c r="S3153" s="32"/>
      <c r="T3153" s="32"/>
      <c r="U3153" s="32"/>
      <c r="V3153" s="21" t="s">
        <v>25</v>
      </c>
      <c r="W3153" s="21"/>
      <c r="X3153" s="23"/>
      <c r="Y3153" s="24"/>
      <c r="Z3153" s="25"/>
      <c r="AA3153" s="26" t="n">
        <v>0.03</v>
      </c>
      <c r="AB3153" s="26"/>
      <c r="AC3153" s="21" t="s">
        <v>26</v>
      </c>
      <c r="AD3153" s="21" t="s">
        <v>107</v>
      </c>
      <c r="AE3153" s="21"/>
      <c r="AF3153" s="21" t="s">
        <v>336</v>
      </c>
      <c r="AG3153" s="21"/>
      <c r="AH3153" s="21"/>
      <c r="AI3153" s="21"/>
      <c r="AJ3153" s="21"/>
      <c r="AK3153" s="27" t="n">
        <v>246.1</v>
      </c>
      <c r="AL3153" s="28" t="n">
        <f aca="false">AK3153/100*(100-$AM$8)</f>
        <v>233.795</v>
      </c>
    </row>
    <row r="3154" s="1" customFormat="true" ht="10.5" hidden="false" customHeight="true" outlineLevel="2" collapsed="false">
      <c r="A3154" s="31" t="s">
        <v>9074</v>
      </c>
      <c r="B3154" s="31"/>
      <c r="C3154" s="31"/>
      <c r="D3154" s="31"/>
      <c r="E3154" s="31"/>
      <c r="F3154" s="31"/>
      <c r="G3154" s="31"/>
      <c r="H3154" s="31"/>
      <c r="I3154" s="31"/>
      <c r="J3154" s="31"/>
      <c r="K3154" s="31"/>
      <c r="L3154" s="31"/>
      <c r="M3154" s="31"/>
      <c r="N3154" s="31"/>
      <c r="O3154" s="31"/>
      <c r="P3154" s="31"/>
      <c r="Q3154" s="31"/>
      <c r="R3154" s="31"/>
      <c r="S3154" s="31"/>
      <c r="T3154" s="31"/>
      <c r="U3154" s="31"/>
      <c r="V3154" s="31"/>
      <c r="W3154" s="31"/>
      <c r="X3154" s="31"/>
      <c r="Y3154" s="31"/>
      <c r="Z3154" s="31"/>
      <c r="AA3154" s="31"/>
      <c r="AB3154" s="31"/>
      <c r="AC3154" s="31"/>
      <c r="AD3154" s="31"/>
      <c r="AE3154" s="31"/>
      <c r="AF3154" s="31"/>
      <c r="AG3154" s="31"/>
      <c r="AH3154" s="31"/>
      <c r="AI3154" s="31"/>
      <c r="AJ3154" s="31"/>
      <c r="AK3154" s="18"/>
      <c r="AL3154" s="28"/>
      <c r="AM3154" s="2"/>
      <c r="AN3154" s="2"/>
      <c r="AO3154" s="2"/>
      <c r="AP3154" s="2"/>
      <c r="AQ3154" s="2"/>
      <c r="AR3154" s="2"/>
      <c r="AS3154" s="2"/>
      <c r="AT3154" s="2"/>
      <c r="AU3154" s="2"/>
      <c r="AV3154" s="2"/>
      <c r="AW3154" s="2"/>
      <c r="AX3154" s="2"/>
      <c r="AY3154" s="2"/>
      <c r="AZ3154" s="2"/>
      <c r="BA3154" s="2"/>
      <c r="BB3154" s="2"/>
      <c r="BC3154" s="2"/>
      <c r="BD3154" s="2"/>
      <c r="BE3154" s="2"/>
      <c r="BF3154" s="2"/>
      <c r="BG3154" s="2"/>
      <c r="BH3154" s="2"/>
      <c r="BI3154" s="2"/>
      <c r="BJ3154" s="2"/>
      <c r="BK3154" s="2"/>
      <c r="BL3154" s="2"/>
      <c r="BM3154" s="2"/>
      <c r="BN3154" s="2"/>
      <c r="BO3154" s="2"/>
      <c r="BP3154" s="2"/>
      <c r="BQ3154" s="2"/>
      <c r="BR3154" s="2"/>
      <c r="BS3154" s="2"/>
      <c r="BT3154" s="2"/>
      <c r="BU3154" s="2"/>
      <c r="BV3154" s="2"/>
      <c r="BW3154" s="2"/>
      <c r="BX3154" s="2"/>
    </row>
    <row r="3155" s="1" customFormat="true" ht="42" hidden="false" customHeight="true" outlineLevel="3" collapsed="false">
      <c r="A3155" s="20" t="n">
        <v>1</v>
      </c>
      <c r="B3155" s="20"/>
      <c r="C3155" s="20"/>
      <c r="D3155" s="21" t="s">
        <v>9075</v>
      </c>
      <c r="E3155" s="21"/>
      <c r="F3155" s="21" t="s">
        <v>9076</v>
      </c>
      <c r="G3155" s="21"/>
      <c r="H3155" s="21"/>
      <c r="I3155" s="21"/>
      <c r="J3155" s="21"/>
      <c r="K3155" s="32" t="s">
        <v>9077</v>
      </c>
      <c r="L3155" s="32"/>
      <c r="M3155" s="32"/>
      <c r="N3155" s="32"/>
      <c r="O3155" s="32"/>
      <c r="P3155" s="32"/>
      <c r="Q3155" s="32"/>
      <c r="R3155" s="32"/>
      <c r="S3155" s="32"/>
      <c r="T3155" s="32"/>
      <c r="U3155" s="32"/>
      <c r="V3155" s="21" t="s">
        <v>25</v>
      </c>
      <c r="W3155" s="21"/>
      <c r="X3155" s="33" t="s">
        <v>294</v>
      </c>
      <c r="Y3155" s="33"/>
      <c r="Z3155" s="33"/>
      <c r="AA3155" s="26" t="n">
        <v>0.029</v>
      </c>
      <c r="AB3155" s="26"/>
      <c r="AC3155" s="21" t="s">
        <v>26</v>
      </c>
      <c r="AD3155" s="21" t="s">
        <v>352</v>
      </c>
      <c r="AE3155" s="21"/>
      <c r="AF3155" s="21" t="s">
        <v>240</v>
      </c>
      <c r="AG3155" s="21"/>
      <c r="AH3155" s="21"/>
      <c r="AI3155" s="21"/>
      <c r="AJ3155" s="21"/>
      <c r="AK3155" s="27" t="n">
        <v>56.63</v>
      </c>
      <c r="AL3155" s="27" t="n">
        <v>56.63</v>
      </c>
    </row>
    <row r="3156" s="1" customFormat="true" ht="42" hidden="false" customHeight="true" outlineLevel="3" collapsed="false">
      <c r="A3156" s="20" t="n">
        <v>2</v>
      </c>
      <c r="B3156" s="20"/>
      <c r="C3156" s="20"/>
      <c r="D3156" s="21" t="s">
        <v>9078</v>
      </c>
      <c r="E3156" s="21"/>
      <c r="F3156" s="21" t="s">
        <v>9079</v>
      </c>
      <c r="G3156" s="21"/>
      <c r="H3156" s="21"/>
      <c r="I3156" s="21"/>
      <c r="J3156" s="21"/>
      <c r="K3156" s="32" t="s">
        <v>9080</v>
      </c>
      <c r="L3156" s="32"/>
      <c r="M3156" s="32"/>
      <c r="N3156" s="32"/>
      <c r="O3156" s="32"/>
      <c r="P3156" s="32"/>
      <c r="Q3156" s="32"/>
      <c r="R3156" s="32"/>
      <c r="S3156" s="32"/>
      <c r="T3156" s="32"/>
      <c r="U3156" s="32"/>
      <c r="V3156" s="21" t="s">
        <v>25</v>
      </c>
      <c r="W3156" s="21"/>
      <c r="X3156" s="33" t="s">
        <v>294</v>
      </c>
      <c r="Y3156" s="33"/>
      <c r="Z3156" s="33"/>
      <c r="AA3156" s="26" t="n">
        <v>0.029</v>
      </c>
      <c r="AB3156" s="26"/>
      <c r="AC3156" s="21" t="s">
        <v>26</v>
      </c>
      <c r="AD3156" s="21" t="s">
        <v>352</v>
      </c>
      <c r="AE3156" s="21"/>
      <c r="AF3156" s="21" t="s">
        <v>240</v>
      </c>
      <c r="AG3156" s="21"/>
      <c r="AH3156" s="21"/>
      <c r="AI3156" s="21"/>
      <c r="AJ3156" s="21"/>
      <c r="AK3156" s="27" t="n">
        <v>57.4</v>
      </c>
      <c r="AL3156" s="27" t="n">
        <v>57.4</v>
      </c>
    </row>
    <row r="3157" s="1" customFormat="true" ht="42" hidden="false" customHeight="true" outlineLevel="3" collapsed="false">
      <c r="A3157" s="20" t="n">
        <v>3</v>
      </c>
      <c r="B3157" s="20"/>
      <c r="C3157" s="20"/>
      <c r="D3157" s="21" t="s">
        <v>9081</v>
      </c>
      <c r="E3157" s="21"/>
      <c r="F3157" s="21" t="s">
        <v>9082</v>
      </c>
      <c r="G3157" s="21"/>
      <c r="H3157" s="21"/>
      <c r="I3157" s="21"/>
      <c r="J3157" s="21"/>
      <c r="K3157" s="32" t="s">
        <v>9083</v>
      </c>
      <c r="L3157" s="32"/>
      <c r="M3157" s="32"/>
      <c r="N3157" s="32"/>
      <c r="O3157" s="32"/>
      <c r="P3157" s="32"/>
      <c r="Q3157" s="32"/>
      <c r="R3157" s="32"/>
      <c r="S3157" s="32"/>
      <c r="T3157" s="32"/>
      <c r="U3157" s="32"/>
      <c r="V3157" s="21" t="s">
        <v>25</v>
      </c>
      <c r="W3157" s="21"/>
      <c r="X3157" s="33" t="s">
        <v>294</v>
      </c>
      <c r="Y3157" s="33"/>
      <c r="Z3157" s="33"/>
      <c r="AA3157" s="26" t="n">
        <v>0.028</v>
      </c>
      <c r="AB3157" s="26"/>
      <c r="AC3157" s="21" t="s">
        <v>26</v>
      </c>
      <c r="AD3157" s="21" t="s">
        <v>352</v>
      </c>
      <c r="AE3157" s="21"/>
      <c r="AF3157" s="21" t="s">
        <v>240</v>
      </c>
      <c r="AG3157" s="21"/>
      <c r="AH3157" s="21"/>
      <c r="AI3157" s="21"/>
      <c r="AJ3157" s="21"/>
      <c r="AK3157" s="27" t="n">
        <v>55.15</v>
      </c>
      <c r="AL3157" s="27" t="n">
        <v>55.15</v>
      </c>
    </row>
    <row r="3158" s="1" customFormat="true" ht="42" hidden="false" customHeight="true" outlineLevel="3" collapsed="false">
      <c r="A3158" s="20" t="n">
        <v>4</v>
      </c>
      <c r="B3158" s="20"/>
      <c r="C3158" s="20"/>
      <c r="D3158" s="21" t="s">
        <v>9084</v>
      </c>
      <c r="E3158" s="21"/>
      <c r="F3158" s="21" t="s">
        <v>9085</v>
      </c>
      <c r="G3158" s="21"/>
      <c r="H3158" s="21"/>
      <c r="I3158" s="21"/>
      <c r="J3158" s="21"/>
      <c r="K3158" s="32" t="s">
        <v>9086</v>
      </c>
      <c r="L3158" s="32"/>
      <c r="M3158" s="32"/>
      <c r="N3158" s="32"/>
      <c r="O3158" s="32"/>
      <c r="P3158" s="32"/>
      <c r="Q3158" s="32"/>
      <c r="R3158" s="32"/>
      <c r="S3158" s="32"/>
      <c r="T3158" s="32"/>
      <c r="U3158" s="32"/>
      <c r="V3158" s="21" t="s">
        <v>25</v>
      </c>
      <c r="W3158" s="21"/>
      <c r="X3158" s="23"/>
      <c r="Y3158" s="24"/>
      <c r="Z3158" s="25"/>
      <c r="AA3158" s="26" t="n">
        <v>0.028</v>
      </c>
      <c r="AB3158" s="26"/>
      <c r="AC3158" s="21" t="s">
        <v>26</v>
      </c>
      <c r="AD3158" s="21" t="s">
        <v>352</v>
      </c>
      <c r="AE3158" s="21"/>
      <c r="AF3158" s="21" t="s">
        <v>240</v>
      </c>
      <c r="AG3158" s="21"/>
      <c r="AH3158" s="21"/>
      <c r="AI3158" s="21"/>
      <c r="AJ3158" s="21"/>
      <c r="AK3158" s="27" t="n">
        <v>144.9</v>
      </c>
      <c r="AL3158" s="28" t="n">
        <f aca="false">AK3158/100*(100-$AM$8)</f>
        <v>137.655</v>
      </c>
    </row>
    <row r="3159" s="1" customFormat="true" ht="42" hidden="false" customHeight="true" outlineLevel="3" collapsed="false">
      <c r="A3159" s="20" t="n">
        <v>5</v>
      </c>
      <c r="B3159" s="20"/>
      <c r="C3159" s="20"/>
      <c r="D3159" s="21" t="s">
        <v>9087</v>
      </c>
      <c r="E3159" s="21"/>
      <c r="F3159" s="21" t="s">
        <v>9088</v>
      </c>
      <c r="G3159" s="21"/>
      <c r="H3159" s="21"/>
      <c r="I3159" s="21"/>
      <c r="J3159" s="21"/>
      <c r="K3159" s="32" t="s">
        <v>9089</v>
      </c>
      <c r="L3159" s="32"/>
      <c r="M3159" s="32"/>
      <c r="N3159" s="32"/>
      <c r="O3159" s="32"/>
      <c r="P3159" s="32"/>
      <c r="Q3159" s="32"/>
      <c r="R3159" s="32"/>
      <c r="S3159" s="32"/>
      <c r="T3159" s="32"/>
      <c r="U3159" s="32"/>
      <c r="V3159" s="21" t="s">
        <v>25</v>
      </c>
      <c r="W3159" s="21"/>
      <c r="X3159" s="23"/>
      <c r="Y3159" s="24"/>
      <c r="Z3159" s="25"/>
      <c r="AA3159" s="26" t="n">
        <v>0.023</v>
      </c>
      <c r="AB3159" s="26"/>
      <c r="AC3159" s="21" t="s">
        <v>26</v>
      </c>
      <c r="AD3159" s="21" t="s">
        <v>1439</v>
      </c>
      <c r="AE3159" s="21"/>
      <c r="AF3159" s="21" t="s">
        <v>240</v>
      </c>
      <c r="AG3159" s="21"/>
      <c r="AH3159" s="21"/>
      <c r="AI3159" s="21"/>
      <c r="AJ3159" s="21"/>
      <c r="AK3159" s="27" t="n">
        <v>149.5</v>
      </c>
      <c r="AL3159" s="28" t="n">
        <f aca="false">AK3159/100*(100-$AM$8)</f>
        <v>142.025</v>
      </c>
    </row>
    <row r="3160" s="1" customFormat="true" ht="42" hidden="false" customHeight="true" outlineLevel="3" collapsed="false">
      <c r="A3160" s="20" t="n">
        <v>6</v>
      </c>
      <c r="B3160" s="20"/>
      <c r="C3160" s="20"/>
      <c r="D3160" s="21" t="s">
        <v>9090</v>
      </c>
      <c r="E3160" s="21"/>
      <c r="F3160" s="21" t="s">
        <v>9091</v>
      </c>
      <c r="G3160" s="21"/>
      <c r="H3160" s="21"/>
      <c r="I3160" s="21"/>
      <c r="J3160" s="21"/>
      <c r="K3160" s="32" t="s">
        <v>9092</v>
      </c>
      <c r="L3160" s="32"/>
      <c r="M3160" s="32"/>
      <c r="N3160" s="32"/>
      <c r="O3160" s="32"/>
      <c r="P3160" s="32"/>
      <c r="Q3160" s="32"/>
      <c r="R3160" s="32"/>
      <c r="S3160" s="32"/>
      <c r="T3160" s="32"/>
      <c r="U3160" s="32"/>
      <c r="V3160" s="21" t="s">
        <v>25</v>
      </c>
      <c r="W3160" s="21"/>
      <c r="X3160" s="23"/>
      <c r="Y3160" s="24"/>
      <c r="Z3160" s="25"/>
      <c r="AA3160" s="26" t="n">
        <v>0.023</v>
      </c>
      <c r="AB3160" s="26"/>
      <c r="AC3160" s="21" t="s">
        <v>26</v>
      </c>
      <c r="AD3160" s="21" t="s">
        <v>1439</v>
      </c>
      <c r="AE3160" s="21"/>
      <c r="AF3160" s="21" t="s">
        <v>240</v>
      </c>
      <c r="AG3160" s="21"/>
      <c r="AH3160" s="21"/>
      <c r="AI3160" s="21"/>
      <c r="AJ3160" s="21"/>
      <c r="AK3160" s="27" t="n">
        <v>147.2</v>
      </c>
      <c r="AL3160" s="28" t="n">
        <f aca="false">AK3160/100*(100-$AM$8)</f>
        <v>139.84</v>
      </c>
    </row>
    <row r="3161" s="1" customFormat="true" ht="42" hidden="false" customHeight="true" outlineLevel="3" collapsed="false">
      <c r="A3161" s="20" t="n">
        <v>7</v>
      </c>
      <c r="B3161" s="20"/>
      <c r="C3161" s="20"/>
      <c r="D3161" s="21" t="s">
        <v>9093</v>
      </c>
      <c r="E3161" s="21"/>
      <c r="F3161" s="21" t="s">
        <v>9094</v>
      </c>
      <c r="G3161" s="21"/>
      <c r="H3161" s="21"/>
      <c r="I3161" s="21"/>
      <c r="J3161" s="21"/>
      <c r="K3161" s="32" t="s">
        <v>9095</v>
      </c>
      <c r="L3161" s="32"/>
      <c r="M3161" s="32"/>
      <c r="N3161" s="32"/>
      <c r="O3161" s="32"/>
      <c r="P3161" s="32"/>
      <c r="Q3161" s="32"/>
      <c r="R3161" s="32"/>
      <c r="S3161" s="32"/>
      <c r="T3161" s="32"/>
      <c r="U3161" s="32"/>
      <c r="V3161" s="21" t="s">
        <v>25</v>
      </c>
      <c r="W3161" s="21"/>
      <c r="X3161" s="23"/>
      <c r="Y3161" s="24"/>
      <c r="Z3161" s="25"/>
      <c r="AA3161" s="26" t="n">
        <v>0.024</v>
      </c>
      <c r="AB3161" s="26"/>
      <c r="AC3161" s="21" t="s">
        <v>26</v>
      </c>
      <c r="AD3161" s="21" t="s">
        <v>352</v>
      </c>
      <c r="AE3161" s="21"/>
      <c r="AF3161" s="21" t="s">
        <v>240</v>
      </c>
      <c r="AG3161" s="21"/>
      <c r="AH3161" s="21"/>
      <c r="AI3161" s="21"/>
      <c r="AJ3161" s="21"/>
      <c r="AK3161" s="27" t="n">
        <v>147.2</v>
      </c>
      <c r="AL3161" s="28" t="n">
        <f aca="false">AK3161/100*(100-$AM$8)</f>
        <v>139.84</v>
      </c>
    </row>
    <row r="3162" s="1" customFormat="true" ht="42" hidden="false" customHeight="true" outlineLevel="3" collapsed="false">
      <c r="A3162" s="20" t="n">
        <v>8</v>
      </c>
      <c r="B3162" s="20"/>
      <c r="C3162" s="20"/>
      <c r="D3162" s="21" t="s">
        <v>9096</v>
      </c>
      <c r="E3162" s="21"/>
      <c r="F3162" s="21" t="s">
        <v>9097</v>
      </c>
      <c r="G3162" s="21"/>
      <c r="H3162" s="21"/>
      <c r="I3162" s="21"/>
      <c r="J3162" s="21"/>
      <c r="K3162" s="32" t="s">
        <v>9098</v>
      </c>
      <c r="L3162" s="32"/>
      <c r="M3162" s="32"/>
      <c r="N3162" s="32"/>
      <c r="O3162" s="32"/>
      <c r="P3162" s="32"/>
      <c r="Q3162" s="32"/>
      <c r="R3162" s="32"/>
      <c r="S3162" s="32"/>
      <c r="T3162" s="32"/>
      <c r="U3162" s="32"/>
      <c r="V3162" s="21" t="s">
        <v>25</v>
      </c>
      <c r="W3162" s="21"/>
      <c r="X3162" s="33" t="s">
        <v>294</v>
      </c>
      <c r="Y3162" s="33"/>
      <c r="Z3162" s="33"/>
      <c r="AA3162" s="26" t="n">
        <v>0.024</v>
      </c>
      <c r="AB3162" s="26"/>
      <c r="AC3162" s="21" t="s">
        <v>26</v>
      </c>
      <c r="AD3162" s="21" t="s">
        <v>352</v>
      </c>
      <c r="AE3162" s="21"/>
      <c r="AF3162" s="21" t="s">
        <v>240</v>
      </c>
      <c r="AG3162" s="21"/>
      <c r="AH3162" s="21"/>
      <c r="AI3162" s="21"/>
      <c r="AJ3162" s="21"/>
      <c r="AK3162" s="27" t="n">
        <v>52.87</v>
      </c>
      <c r="AL3162" s="27" t="n">
        <v>52.87</v>
      </c>
    </row>
    <row r="3163" s="1" customFormat="true" ht="42" hidden="false" customHeight="true" outlineLevel="3" collapsed="false">
      <c r="A3163" s="20" t="n">
        <v>9</v>
      </c>
      <c r="B3163" s="20"/>
      <c r="C3163" s="20"/>
      <c r="D3163" s="21" t="s">
        <v>9099</v>
      </c>
      <c r="E3163" s="21"/>
      <c r="F3163" s="21" t="s">
        <v>9100</v>
      </c>
      <c r="G3163" s="21"/>
      <c r="H3163" s="21"/>
      <c r="I3163" s="21"/>
      <c r="J3163" s="21"/>
      <c r="K3163" s="32" t="s">
        <v>9101</v>
      </c>
      <c r="L3163" s="32"/>
      <c r="M3163" s="32"/>
      <c r="N3163" s="32"/>
      <c r="O3163" s="32"/>
      <c r="P3163" s="32"/>
      <c r="Q3163" s="32"/>
      <c r="R3163" s="32"/>
      <c r="S3163" s="32"/>
      <c r="T3163" s="32"/>
      <c r="U3163" s="32"/>
      <c r="V3163" s="21" t="s">
        <v>25</v>
      </c>
      <c r="W3163" s="21"/>
      <c r="X3163" s="33" t="s">
        <v>294</v>
      </c>
      <c r="Y3163" s="33"/>
      <c r="Z3163" s="33"/>
      <c r="AA3163" s="26" t="n">
        <v>0.024</v>
      </c>
      <c r="AB3163" s="26"/>
      <c r="AC3163" s="21" t="s">
        <v>26</v>
      </c>
      <c r="AD3163" s="21" t="s">
        <v>352</v>
      </c>
      <c r="AE3163" s="21"/>
      <c r="AF3163" s="21" t="s">
        <v>240</v>
      </c>
      <c r="AG3163" s="21"/>
      <c r="AH3163" s="21"/>
      <c r="AI3163" s="21"/>
      <c r="AJ3163" s="21"/>
      <c r="AK3163" s="27" t="n">
        <v>51.8</v>
      </c>
      <c r="AL3163" s="27" t="n">
        <v>51.8</v>
      </c>
    </row>
    <row r="3164" s="1" customFormat="true" ht="42" hidden="false" customHeight="true" outlineLevel="3" collapsed="false">
      <c r="A3164" s="20" t="n">
        <v>10</v>
      </c>
      <c r="B3164" s="20"/>
      <c r="C3164" s="20"/>
      <c r="D3164" s="21" t="s">
        <v>9102</v>
      </c>
      <c r="E3164" s="21"/>
      <c r="F3164" s="21" t="s">
        <v>9103</v>
      </c>
      <c r="G3164" s="21"/>
      <c r="H3164" s="21"/>
      <c r="I3164" s="21"/>
      <c r="J3164" s="21"/>
      <c r="K3164" s="32" t="s">
        <v>9104</v>
      </c>
      <c r="L3164" s="32"/>
      <c r="M3164" s="32"/>
      <c r="N3164" s="32"/>
      <c r="O3164" s="32"/>
      <c r="P3164" s="32"/>
      <c r="Q3164" s="32"/>
      <c r="R3164" s="32"/>
      <c r="S3164" s="32"/>
      <c r="T3164" s="32"/>
      <c r="U3164" s="32"/>
      <c r="V3164" s="21" t="s">
        <v>25</v>
      </c>
      <c r="W3164" s="21"/>
      <c r="X3164" s="23"/>
      <c r="Y3164" s="24"/>
      <c r="Z3164" s="25"/>
      <c r="AA3164" s="26" t="n">
        <v>0.026</v>
      </c>
      <c r="AB3164" s="26"/>
      <c r="AC3164" s="21" t="s">
        <v>26</v>
      </c>
      <c r="AD3164" s="21" t="s">
        <v>352</v>
      </c>
      <c r="AE3164" s="21"/>
      <c r="AF3164" s="21" t="s">
        <v>240</v>
      </c>
      <c r="AG3164" s="21"/>
      <c r="AH3164" s="21"/>
      <c r="AI3164" s="21"/>
      <c r="AJ3164" s="21"/>
      <c r="AK3164" s="27" t="n">
        <v>147.2</v>
      </c>
      <c r="AL3164" s="28" t="n">
        <f aca="false">AK3164/100*(100-$AM$8)</f>
        <v>139.84</v>
      </c>
    </row>
    <row r="3165" s="1" customFormat="true" ht="42" hidden="false" customHeight="true" outlineLevel="3" collapsed="false">
      <c r="A3165" s="20" t="n">
        <v>11</v>
      </c>
      <c r="B3165" s="20"/>
      <c r="C3165" s="20"/>
      <c r="D3165" s="21" t="s">
        <v>9105</v>
      </c>
      <c r="E3165" s="21"/>
      <c r="F3165" s="21" t="s">
        <v>9106</v>
      </c>
      <c r="G3165" s="21"/>
      <c r="H3165" s="21"/>
      <c r="I3165" s="21"/>
      <c r="J3165" s="21"/>
      <c r="K3165" s="32" t="s">
        <v>9107</v>
      </c>
      <c r="L3165" s="32"/>
      <c r="M3165" s="32"/>
      <c r="N3165" s="32"/>
      <c r="O3165" s="32"/>
      <c r="P3165" s="32"/>
      <c r="Q3165" s="32"/>
      <c r="R3165" s="32"/>
      <c r="S3165" s="32"/>
      <c r="T3165" s="32"/>
      <c r="U3165" s="32"/>
      <c r="V3165" s="21" t="s">
        <v>25</v>
      </c>
      <c r="W3165" s="21"/>
      <c r="X3165" s="23"/>
      <c r="Y3165" s="24"/>
      <c r="Z3165" s="25"/>
      <c r="AA3165" s="26" t="n">
        <v>0.032</v>
      </c>
      <c r="AB3165" s="26"/>
      <c r="AC3165" s="21" t="s">
        <v>26</v>
      </c>
      <c r="AD3165" s="21" t="s">
        <v>153</v>
      </c>
      <c r="AE3165" s="21"/>
      <c r="AF3165" s="21" t="s">
        <v>87</v>
      </c>
      <c r="AG3165" s="21"/>
      <c r="AH3165" s="21"/>
      <c r="AI3165" s="21"/>
      <c r="AJ3165" s="21"/>
      <c r="AK3165" s="27" t="n">
        <v>151.8</v>
      </c>
      <c r="AL3165" s="28" t="n">
        <f aca="false">AK3165/100*(100-$AM$8)</f>
        <v>144.21</v>
      </c>
    </row>
    <row r="3166" s="1" customFormat="true" ht="42" hidden="false" customHeight="true" outlineLevel="3" collapsed="false">
      <c r="A3166" s="20" t="n">
        <v>12</v>
      </c>
      <c r="B3166" s="20"/>
      <c r="C3166" s="20"/>
      <c r="D3166" s="21" t="s">
        <v>9108</v>
      </c>
      <c r="E3166" s="21"/>
      <c r="F3166" s="21" t="s">
        <v>9109</v>
      </c>
      <c r="G3166" s="21"/>
      <c r="H3166" s="21"/>
      <c r="I3166" s="21"/>
      <c r="J3166" s="21"/>
      <c r="K3166" s="32" t="s">
        <v>9110</v>
      </c>
      <c r="L3166" s="32"/>
      <c r="M3166" s="32"/>
      <c r="N3166" s="32"/>
      <c r="O3166" s="32"/>
      <c r="P3166" s="32"/>
      <c r="Q3166" s="32"/>
      <c r="R3166" s="32"/>
      <c r="S3166" s="32"/>
      <c r="T3166" s="32"/>
      <c r="U3166" s="32"/>
      <c r="V3166" s="21" t="s">
        <v>25</v>
      </c>
      <c r="W3166" s="21"/>
      <c r="X3166" s="23"/>
      <c r="Y3166" s="24"/>
      <c r="Z3166" s="25"/>
      <c r="AA3166" s="26" t="n">
        <v>0.032</v>
      </c>
      <c r="AB3166" s="26"/>
      <c r="AC3166" s="21" t="s">
        <v>26</v>
      </c>
      <c r="AD3166" s="21" t="s">
        <v>153</v>
      </c>
      <c r="AE3166" s="21"/>
      <c r="AF3166" s="21" t="s">
        <v>87</v>
      </c>
      <c r="AG3166" s="21"/>
      <c r="AH3166" s="21"/>
      <c r="AI3166" s="21"/>
      <c r="AJ3166" s="21"/>
      <c r="AK3166" s="27" t="n">
        <v>151.8</v>
      </c>
      <c r="AL3166" s="28" t="n">
        <f aca="false">AK3166/100*(100-$AM$8)</f>
        <v>144.21</v>
      </c>
    </row>
    <row r="3167" s="1" customFormat="true" ht="42" hidden="false" customHeight="true" outlineLevel="3" collapsed="false">
      <c r="A3167" s="20" t="n">
        <v>13</v>
      </c>
      <c r="B3167" s="20"/>
      <c r="C3167" s="20"/>
      <c r="D3167" s="21" t="s">
        <v>9111</v>
      </c>
      <c r="E3167" s="21"/>
      <c r="F3167" s="21" t="s">
        <v>9112</v>
      </c>
      <c r="G3167" s="21"/>
      <c r="H3167" s="21"/>
      <c r="I3167" s="21"/>
      <c r="J3167" s="21"/>
      <c r="K3167" s="32" t="s">
        <v>9113</v>
      </c>
      <c r="L3167" s="32"/>
      <c r="M3167" s="32"/>
      <c r="N3167" s="32"/>
      <c r="O3167" s="32"/>
      <c r="P3167" s="32"/>
      <c r="Q3167" s="32"/>
      <c r="R3167" s="32"/>
      <c r="S3167" s="32"/>
      <c r="T3167" s="32"/>
      <c r="U3167" s="32"/>
      <c r="V3167" s="21" t="s">
        <v>25</v>
      </c>
      <c r="W3167" s="21"/>
      <c r="X3167" s="23"/>
      <c r="Y3167" s="24"/>
      <c r="Z3167" s="25"/>
      <c r="AA3167" s="26" t="n">
        <v>0.032</v>
      </c>
      <c r="AB3167" s="26"/>
      <c r="AC3167" s="21" t="s">
        <v>26</v>
      </c>
      <c r="AD3167" s="21" t="s">
        <v>153</v>
      </c>
      <c r="AE3167" s="21"/>
      <c r="AF3167" s="21" t="s">
        <v>87</v>
      </c>
      <c r="AG3167" s="21"/>
      <c r="AH3167" s="21"/>
      <c r="AI3167" s="21"/>
      <c r="AJ3167" s="21"/>
      <c r="AK3167" s="27" t="n">
        <v>151.8</v>
      </c>
      <c r="AL3167" s="28" t="n">
        <f aca="false">AK3167/100*(100-$AM$8)</f>
        <v>144.21</v>
      </c>
    </row>
    <row r="3168" s="1" customFormat="true" ht="42" hidden="false" customHeight="true" outlineLevel="3" collapsed="false">
      <c r="A3168" s="20" t="n">
        <v>14</v>
      </c>
      <c r="B3168" s="20"/>
      <c r="C3168" s="20"/>
      <c r="D3168" s="21" t="s">
        <v>9114</v>
      </c>
      <c r="E3168" s="21"/>
      <c r="F3168" s="21" t="s">
        <v>9115</v>
      </c>
      <c r="G3168" s="21"/>
      <c r="H3168" s="21"/>
      <c r="I3168" s="21"/>
      <c r="J3168" s="21"/>
      <c r="K3168" s="32" t="s">
        <v>9116</v>
      </c>
      <c r="L3168" s="32"/>
      <c r="M3168" s="32"/>
      <c r="N3168" s="32"/>
      <c r="O3168" s="32"/>
      <c r="P3168" s="32"/>
      <c r="Q3168" s="32"/>
      <c r="R3168" s="32"/>
      <c r="S3168" s="32"/>
      <c r="T3168" s="32"/>
      <c r="U3168" s="32"/>
      <c r="V3168" s="21" t="s">
        <v>25</v>
      </c>
      <c r="W3168" s="21"/>
      <c r="X3168" s="23"/>
      <c r="Y3168" s="24"/>
      <c r="Z3168" s="25"/>
      <c r="AA3168" s="26" t="n">
        <v>0.032</v>
      </c>
      <c r="AB3168" s="26"/>
      <c r="AC3168" s="21" t="s">
        <v>26</v>
      </c>
      <c r="AD3168" s="21" t="s">
        <v>153</v>
      </c>
      <c r="AE3168" s="21"/>
      <c r="AF3168" s="21" t="s">
        <v>87</v>
      </c>
      <c r="AG3168" s="21"/>
      <c r="AH3168" s="21"/>
      <c r="AI3168" s="21"/>
      <c r="AJ3168" s="21"/>
      <c r="AK3168" s="27" t="n">
        <v>151.8</v>
      </c>
      <c r="AL3168" s="28" t="n">
        <f aca="false">AK3168/100*(100-$AM$8)</f>
        <v>144.21</v>
      </c>
    </row>
    <row r="3169" s="1" customFormat="true" ht="42" hidden="false" customHeight="true" outlineLevel="3" collapsed="false">
      <c r="A3169" s="20" t="n">
        <v>15</v>
      </c>
      <c r="B3169" s="20"/>
      <c r="C3169" s="20"/>
      <c r="D3169" s="21" t="s">
        <v>9117</v>
      </c>
      <c r="E3169" s="21"/>
      <c r="F3169" s="21" t="s">
        <v>9118</v>
      </c>
      <c r="G3169" s="21"/>
      <c r="H3169" s="21"/>
      <c r="I3169" s="21"/>
      <c r="J3169" s="21"/>
      <c r="K3169" s="32" t="s">
        <v>9119</v>
      </c>
      <c r="L3169" s="32"/>
      <c r="M3169" s="32"/>
      <c r="N3169" s="32"/>
      <c r="O3169" s="32"/>
      <c r="P3169" s="32"/>
      <c r="Q3169" s="32"/>
      <c r="R3169" s="32"/>
      <c r="S3169" s="32"/>
      <c r="T3169" s="32"/>
      <c r="U3169" s="32"/>
      <c r="V3169" s="21" t="s">
        <v>25</v>
      </c>
      <c r="W3169" s="21"/>
      <c r="X3169" s="23"/>
      <c r="Y3169" s="24"/>
      <c r="Z3169" s="25"/>
      <c r="AA3169" s="26" t="n">
        <v>0.032</v>
      </c>
      <c r="AB3169" s="26"/>
      <c r="AC3169" s="21" t="s">
        <v>26</v>
      </c>
      <c r="AD3169" s="21" t="s">
        <v>153</v>
      </c>
      <c r="AE3169" s="21"/>
      <c r="AF3169" s="21" t="s">
        <v>87</v>
      </c>
      <c r="AG3169" s="21"/>
      <c r="AH3169" s="21"/>
      <c r="AI3169" s="21"/>
      <c r="AJ3169" s="21"/>
      <c r="AK3169" s="27" t="n">
        <v>151.8</v>
      </c>
      <c r="AL3169" s="28" t="n">
        <f aca="false">AK3169/100*(100-$AM$8)</f>
        <v>144.21</v>
      </c>
    </row>
    <row r="3170" s="1" customFormat="true" ht="42" hidden="false" customHeight="true" outlineLevel="3" collapsed="false">
      <c r="A3170" s="20" t="n">
        <v>16</v>
      </c>
      <c r="B3170" s="20"/>
      <c r="C3170" s="20"/>
      <c r="D3170" s="21" t="s">
        <v>9120</v>
      </c>
      <c r="E3170" s="21"/>
      <c r="F3170" s="21" t="s">
        <v>9121</v>
      </c>
      <c r="G3170" s="21"/>
      <c r="H3170" s="21"/>
      <c r="I3170" s="21"/>
      <c r="J3170" s="21"/>
      <c r="K3170" s="32" t="s">
        <v>9122</v>
      </c>
      <c r="L3170" s="32"/>
      <c r="M3170" s="32"/>
      <c r="N3170" s="32"/>
      <c r="O3170" s="32"/>
      <c r="P3170" s="32"/>
      <c r="Q3170" s="32"/>
      <c r="R3170" s="32"/>
      <c r="S3170" s="32"/>
      <c r="T3170" s="32"/>
      <c r="U3170" s="32"/>
      <c r="V3170" s="21" t="s">
        <v>25</v>
      </c>
      <c r="W3170" s="21"/>
      <c r="X3170" s="23"/>
      <c r="Y3170" s="24"/>
      <c r="Z3170" s="25"/>
      <c r="AA3170" s="26" t="n">
        <v>0.032</v>
      </c>
      <c r="AB3170" s="26"/>
      <c r="AC3170" s="21" t="s">
        <v>26</v>
      </c>
      <c r="AD3170" s="21" t="s">
        <v>153</v>
      </c>
      <c r="AE3170" s="21"/>
      <c r="AF3170" s="21" t="s">
        <v>87</v>
      </c>
      <c r="AG3170" s="21"/>
      <c r="AH3170" s="21"/>
      <c r="AI3170" s="21"/>
      <c r="AJ3170" s="21"/>
      <c r="AK3170" s="27" t="n">
        <v>151.8</v>
      </c>
      <c r="AL3170" s="28" t="n">
        <f aca="false">AK3170/100*(100-$AM$8)</f>
        <v>144.21</v>
      </c>
    </row>
    <row r="3171" s="1" customFormat="true" ht="42" hidden="false" customHeight="true" outlineLevel="3" collapsed="false">
      <c r="A3171" s="20" t="n">
        <v>17</v>
      </c>
      <c r="B3171" s="20"/>
      <c r="C3171" s="20"/>
      <c r="D3171" s="21" t="s">
        <v>9123</v>
      </c>
      <c r="E3171" s="21"/>
      <c r="F3171" s="21" t="s">
        <v>9124</v>
      </c>
      <c r="G3171" s="21"/>
      <c r="H3171" s="21"/>
      <c r="I3171" s="21"/>
      <c r="J3171" s="21"/>
      <c r="K3171" s="32" t="s">
        <v>9125</v>
      </c>
      <c r="L3171" s="32"/>
      <c r="M3171" s="32"/>
      <c r="N3171" s="32"/>
      <c r="O3171" s="32"/>
      <c r="P3171" s="32"/>
      <c r="Q3171" s="32"/>
      <c r="R3171" s="32"/>
      <c r="S3171" s="32"/>
      <c r="T3171" s="32"/>
      <c r="U3171" s="32"/>
      <c r="V3171" s="21" t="s">
        <v>25</v>
      </c>
      <c r="W3171" s="21"/>
      <c r="X3171" s="23"/>
      <c r="Y3171" s="24"/>
      <c r="Z3171" s="25"/>
      <c r="AA3171" s="26" t="n">
        <v>0.032</v>
      </c>
      <c r="AB3171" s="26"/>
      <c r="AC3171" s="21" t="s">
        <v>26</v>
      </c>
      <c r="AD3171" s="21" t="s">
        <v>153</v>
      </c>
      <c r="AE3171" s="21"/>
      <c r="AF3171" s="21" t="s">
        <v>87</v>
      </c>
      <c r="AG3171" s="21"/>
      <c r="AH3171" s="21"/>
      <c r="AI3171" s="21"/>
      <c r="AJ3171" s="21"/>
      <c r="AK3171" s="27" t="n">
        <v>151.8</v>
      </c>
      <c r="AL3171" s="28" t="n">
        <f aca="false">AK3171/100*(100-$AM$8)</f>
        <v>144.21</v>
      </c>
    </row>
    <row r="3172" s="1" customFormat="true" ht="42" hidden="false" customHeight="true" outlineLevel="3" collapsed="false">
      <c r="A3172" s="20" t="n">
        <v>18</v>
      </c>
      <c r="B3172" s="20"/>
      <c r="C3172" s="20"/>
      <c r="D3172" s="21" t="s">
        <v>9126</v>
      </c>
      <c r="E3172" s="21"/>
      <c r="F3172" s="21" t="s">
        <v>9127</v>
      </c>
      <c r="G3172" s="21"/>
      <c r="H3172" s="21"/>
      <c r="I3172" s="21"/>
      <c r="J3172" s="21"/>
      <c r="K3172" s="32" t="s">
        <v>9128</v>
      </c>
      <c r="L3172" s="32"/>
      <c r="M3172" s="32"/>
      <c r="N3172" s="32"/>
      <c r="O3172" s="32"/>
      <c r="P3172" s="32"/>
      <c r="Q3172" s="32"/>
      <c r="R3172" s="32"/>
      <c r="S3172" s="32"/>
      <c r="T3172" s="32"/>
      <c r="U3172" s="32"/>
      <c r="V3172" s="21" t="s">
        <v>25</v>
      </c>
      <c r="W3172" s="21"/>
      <c r="X3172" s="23"/>
      <c r="Y3172" s="24"/>
      <c r="Z3172" s="25"/>
      <c r="AA3172" s="26" t="n">
        <v>0.032</v>
      </c>
      <c r="AB3172" s="26"/>
      <c r="AC3172" s="21" t="s">
        <v>26</v>
      </c>
      <c r="AD3172" s="21" t="s">
        <v>153</v>
      </c>
      <c r="AE3172" s="21"/>
      <c r="AF3172" s="21" t="s">
        <v>87</v>
      </c>
      <c r="AG3172" s="21"/>
      <c r="AH3172" s="21"/>
      <c r="AI3172" s="21"/>
      <c r="AJ3172" s="21"/>
      <c r="AK3172" s="27" t="n">
        <v>151.8</v>
      </c>
      <c r="AL3172" s="28" t="n">
        <f aca="false">AK3172/100*(100-$AM$8)</f>
        <v>144.21</v>
      </c>
    </row>
    <row r="3173" s="1" customFormat="true" ht="42" hidden="false" customHeight="true" outlineLevel="3" collapsed="false">
      <c r="A3173" s="20" t="n">
        <v>19</v>
      </c>
      <c r="B3173" s="20"/>
      <c r="C3173" s="20"/>
      <c r="D3173" s="21" t="s">
        <v>9129</v>
      </c>
      <c r="E3173" s="21"/>
      <c r="F3173" s="21" t="s">
        <v>9130</v>
      </c>
      <c r="G3173" s="21"/>
      <c r="H3173" s="21"/>
      <c r="I3173" s="21"/>
      <c r="J3173" s="21"/>
      <c r="K3173" s="32" t="s">
        <v>9131</v>
      </c>
      <c r="L3173" s="32"/>
      <c r="M3173" s="32"/>
      <c r="N3173" s="32"/>
      <c r="O3173" s="32"/>
      <c r="P3173" s="32"/>
      <c r="Q3173" s="32"/>
      <c r="R3173" s="32"/>
      <c r="S3173" s="32"/>
      <c r="T3173" s="32"/>
      <c r="U3173" s="32"/>
      <c r="V3173" s="21" t="s">
        <v>25</v>
      </c>
      <c r="W3173" s="21"/>
      <c r="X3173" s="23"/>
      <c r="Y3173" s="24"/>
      <c r="Z3173" s="25"/>
      <c r="AA3173" s="26" t="n">
        <v>0.032</v>
      </c>
      <c r="AB3173" s="26"/>
      <c r="AC3173" s="21" t="s">
        <v>26</v>
      </c>
      <c r="AD3173" s="21" t="s">
        <v>153</v>
      </c>
      <c r="AE3173" s="21"/>
      <c r="AF3173" s="21" t="s">
        <v>87</v>
      </c>
      <c r="AG3173" s="21"/>
      <c r="AH3173" s="21"/>
      <c r="AI3173" s="21"/>
      <c r="AJ3173" s="21"/>
      <c r="AK3173" s="27" t="n">
        <v>151.8</v>
      </c>
      <c r="AL3173" s="28" t="n">
        <f aca="false">AK3173/100*(100-$AM$8)</f>
        <v>144.21</v>
      </c>
    </row>
    <row r="3174" s="1" customFormat="true" ht="42" hidden="false" customHeight="true" outlineLevel="3" collapsed="false">
      <c r="A3174" s="20" t="n">
        <v>20</v>
      </c>
      <c r="B3174" s="20"/>
      <c r="C3174" s="20"/>
      <c r="D3174" s="21" t="s">
        <v>9132</v>
      </c>
      <c r="E3174" s="21"/>
      <c r="F3174" s="21" t="s">
        <v>9133</v>
      </c>
      <c r="G3174" s="21"/>
      <c r="H3174" s="21"/>
      <c r="I3174" s="21"/>
      <c r="J3174" s="21"/>
      <c r="K3174" s="32" t="s">
        <v>9134</v>
      </c>
      <c r="L3174" s="32"/>
      <c r="M3174" s="32"/>
      <c r="N3174" s="32"/>
      <c r="O3174" s="32"/>
      <c r="P3174" s="32"/>
      <c r="Q3174" s="32"/>
      <c r="R3174" s="32"/>
      <c r="S3174" s="32"/>
      <c r="T3174" s="32"/>
      <c r="U3174" s="32"/>
      <c r="V3174" s="21" t="s">
        <v>25</v>
      </c>
      <c r="W3174" s="21"/>
      <c r="X3174" s="23"/>
      <c r="Y3174" s="24"/>
      <c r="Z3174" s="25"/>
      <c r="AA3174" s="26" t="n">
        <v>0.023</v>
      </c>
      <c r="AB3174" s="26"/>
      <c r="AC3174" s="21" t="s">
        <v>26</v>
      </c>
      <c r="AD3174" s="21" t="s">
        <v>352</v>
      </c>
      <c r="AE3174" s="21"/>
      <c r="AF3174" s="21" t="s">
        <v>240</v>
      </c>
      <c r="AG3174" s="21"/>
      <c r="AH3174" s="21"/>
      <c r="AI3174" s="21"/>
      <c r="AJ3174" s="21"/>
      <c r="AK3174" s="27" t="n">
        <v>147.2</v>
      </c>
      <c r="AL3174" s="28" t="n">
        <f aca="false">AK3174/100*(100-$AM$8)</f>
        <v>139.84</v>
      </c>
    </row>
    <row r="3175" s="1" customFormat="true" ht="42" hidden="false" customHeight="true" outlineLevel="3" collapsed="false">
      <c r="A3175" s="20" t="n">
        <v>21</v>
      </c>
      <c r="B3175" s="20"/>
      <c r="C3175" s="20"/>
      <c r="D3175" s="21" t="s">
        <v>9135</v>
      </c>
      <c r="E3175" s="21"/>
      <c r="F3175" s="21" t="s">
        <v>9136</v>
      </c>
      <c r="G3175" s="21"/>
      <c r="H3175" s="21"/>
      <c r="I3175" s="21"/>
      <c r="J3175" s="21"/>
      <c r="K3175" s="32" t="s">
        <v>9137</v>
      </c>
      <c r="L3175" s="32"/>
      <c r="M3175" s="32"/>
      <c r="N3175" s="32"/>
      <c r="O3175" s="32"/>
      <c r="P3175" s="32"/>
      <c r="Q3175" s="32"/>
      <c r="R3175" s="32"/>
      <c r="S3175" s="32"/>
      <c r="T3175" s="32"/>
      <c r="U3175" s="32"/>
      <c r="V3175" s="21" t="s">
        <v>25</v>
      </c>
      <c r="W3175" s="21"/>
      <c r="X3175" s="23"/>
      <c r="Y3175" s="24"/>
      <c r="Z3175" s="25"/>
      <c r="AA3175" s="26" t="n">
        <v>0.023</v>
      </c>
      <c r="AB3175" s="26"/>
      <c r="AC3175" s="21" t="s">
        <v>26</v>
      </c>
      <c r="AD3175" s="21" t="s">
        <v>352</v>
      </c>
      <c r="AE3175" s="21"/>
      <c r="AF3175" s="21" t="s">
        <v>240</v>
      </c>
      <c r="AG3175" s="21"/>
      <c r="AH3175" s="21"/>
      <c r="AI3175" s="21"/>
      <c r="AJ3175" s="21"/>
      <c r="AK3175" s="27" t="n">
        <v>147.2</v>
      </c>
      <c r="AL3175" s="28" t="n">
        <f aca="false">AK3175/100*(100-$AM$8)</f>
        <v>139.84</v>
      </c>
    </row>
    <row r="3176" s="1" customFormat="true" ht="42" hidden="false" customHeight="true" outlineLevel="3" collapsed="false">
      <c r="A3176" s="20" t="n">
        <v>22</v>
      </c>
      <c r="B3176" s="20"/>
      <c r="C3176" s="20"/>
      <c r="D3176" s="21" t="s">
        <v>9138</v>
      </c>
      <c r="E3176" s="21"/>
      <c r="F3176" s="21" t="s">
        <v>9139</v>
      </c>
      <c r="G3176" s="21"/>
      <c r="H3176" s="21"/>
      <c r="I3176" s="21"/>
      <c r="J3176" s="21"/>
      <c r="K3176" s="32" t="s">
        <v>9140</v>
      </c>
      <c r="L3176" s="32"/>
      <c r="M3176" s="32"/>
      <c r="N3176" s="32"/>
      <c r="O3176" s="32"/>
      <c r="P3176" s="32"/>
      <c r="Q3176" s="32"/>
      <c r="R3176" s="32"/>
      <c r="S3176" s="32"/>
      <c r="T3176" s="32"/>
      <c r="U3176" s="32"/>
      <c r="V3176" s="21" t="s">
        <v>25</v>
      </c>
      <c r="W3176" s="21"/>
      <c r="X3176" s="23"/>
      <c r="Y3176" s="24"/>
      <c r="Z3176" s="25"/>
      <c r="AA3176" s="26" t="n">
        <v>0.023</v>
      </c>
      <c r="AB3176" s="26"/>
      <c r="AC3176" s="21" t="s">
        <v>26</v>
      </c>
      <c r="AD3176" s="21" t="s">
        <v>352</v>
      </c>
      <c r="AE3176" s="21"/>
      <c r="AF3176" s="21" t="s">
        <v>240</v>
      </c>
      <c r="AG3176" s="21"/>
      <c r="AH3176" s="21"/>
      <c r="AI3176" s="21"/>
      <c r="AJ3176" s="21"/>
      <c r="AK3176" s="27" t="n">
        <v>147.2</v>
      </c>
      <c r="AL3176" s="28" t="n">
        <f aca="false">AK3176/100*(100-$AM$8)</f>
        <v>139.84</v>
      </c>
    </row>
    <row r="3177" customFormat="false" ht="42" hidden="false" customHeight="true" outlineLevel="3" collapsed="false">
      <c r="A3177" s="20" t="n">
        <v>23</v>
      </c>
      <c r="B3177" s="20"/>
      <c r="C3177" s="20"/>
      <c r="D3177" s="21" t="s">
        <v>9141</v>
      </c>
      <c r="E3177" s="21"/>
      <c r="F3177" s="21" t="s">
        <v>9142</v>
      </c>
      <c r="G3177" s="21"/>
      <c r="H3177" s="21"/>
      <c r="I3177" s="21"/>
      <c r="J3177" s="21"/>
      <c r="K3177" s="32" t="s">
        <v>9143</v>
      </c>
      <c r="L3177" s="32"/>
      <c r="M3177" s="32"/>
      <c r="N3177" s="32"/>
      <c r="O3177" s="32"/>
      <c r="P3177" s="32"/>
      <c r="Q3177" s="32"/>
      <c r="R3177" s="32"/>
      <c r="S3177" s="32"/>
      <c r="T3177" s="32"/>
      <c r="U3177" s="32"/>
      <c r="V3177" s="21" t="s">
        <v>25</v>
      </c>
      <c r="W3177" s="21"/>
      <c r="X3177" s="23"/>
      <c r="Y3177" s="24"/>
      <c r="Z3177" s="25"/>
      <c r="AA3177" s="26" t="n">
        <v>0.026</v>
      </c>
      <c r="AB3177" s="26"/>
      <c r="AC3177" s="21" t="s">
        <v>26</v>
      </c>
      <c r="AD3177" s="21" t="s">
        <v>352</v>
      </c>
      <c r="AE3177" s="21"/>
      <c r="AF3177" s="21" t="s">
        <v>240</v>
      </c>
      <c r="AG3177" s="21"/>
      <c r="AH3177" s="21"/>
      <c r="AI3177" s="21"/>
      <c r="AJ3177" s="21"/>
      <c r="AK3177" s="27" t="n">
        <v>144.9</v>
      </c>
      <c r="AL3177" s="28" t="n">
        <f aca="false">AK3177/100*(100-$AM$8)</f>
        <v>137.655</v>
      </c>
      <c r="AM3177" s="1"/>
      <c r="AN3177" s="1"/>
      <c r="AO3177" s="1"/>
      <c r="AP3177" s="1"/>
      <c r="AQ3177" s="1"/>
      <c r="AR3177" s="1"/>
      <c r="AS3177" s="1"/>
      <c r="AT3177" s="1"/>
      <c r="AU3177" s="1"/>
      <c r="AV3177" s="1"/>
      <c r="AW3177" s="1"/>
      <c r="AX3177" s="1"/>
      <c r="AY3177" s="1"/>
      <c r="AZ3177" s="1"/>
      <c r="BA3177" s="1"/>
      <c r="BB3177" s="1"/>
      <c r="BC3177" s="1"/>
      <c r="BD3177" s="1"/>
      <c r="BE3177" s="1"/>
      <c r="BF3177" s="1"/>
      <c r="BG3177" s="1"/>
      <c r="BH3177" s="1"/>
      <c r="BI3177" s="1"/>
      <c r="BJ3177" s="1"/>
      <c r="BK3177" s="1"/>
      <c r="BL3177" s="1"/>
      <c r="BM3177" s="1"/>
      <c r="BN3177" s="1"/>
      <c r="BO3177" s="1"/>
      <c r="BP3177" s="1"/>
      <c r="BQ3177" s="1"/>
      <c r="BR3177" s="1"/>
      <c r="BS3177" s="1"/>
      <c r="BT3177" s="1"/>
      <c r="BU3177" s="1"/>
      <c r="BV3177" s="1"/>
      <c r="BW3177" s="1"/>
      <c r="BX3177" s="1"/>
    </row>
    <row r="3178" customFormat="false" ht="42" hidden="false" customHeight="true" outlineLevel="3" collapsed="false">
      <c r="A3178" s="20" t="n">
        <v>24</v>
      </c>
      <c r="B3178" s="20"/>
      <c r="C3178" s="20"/>
      <c r="D3178" s="21" t="s">
        <v>9144</v>
      </c>
      <c r="E3178" s="21"/>
      <c r="F3178" s="21" t="s">
        <v>9145</v>
      </c>
      <c r="G3178" s="21"/>
      <c r="H3178" s="21"/>
      <c r="I3178" s="21"/>
      <c r="J3178" s="21"/>
      <c r="K3178" s="32" t="s">
        <v>9146</v>
      </c>
      <c r="L3178" s="32"/>
      <c r="M3178" s="32"/>
      <c r="N3178" s="32"/>
      <c r="O3178" s="32"/>
      <c r="P3178" s="32"/>
      <c r="Q3178" s="32"/>
      <c r="R3178" s="32"/>
      <c r="S3178" s="32"/>
      <c r="T3178" s="32"/>
      <c r="U3178" s="32"/>
      <c r="V3178" s="21" t="s">
        <v>25</v>
      </c>
      <c r="W3178" s="21"/>
      <c r="X3178" s="23"/>
      <c r="Y3178" s="24"/>
      <c r="Z3178" s="25"/>
      <c r="AA3178" s="26" t="n">
        <v>0.029</v>
      </c>
      <c r="AB3178" s="26"/>
      <c r="AC3178" s="21" t="s">
        <v>26</v>
      </c>
      <c r="AD3178" s="21" t="s">
        <v>352</v>
      </c>
      <c r="AE3178" s="21"/>
      <c r="AF3178" s="21" t="s">
        <v>240</v>
      </c>
      <c r="AG3178" s="21"/>
      <c r="AH3178" s="21"/>
      <c r="AI3178" s="21"/>
      <c r="AJ3178" s="21"/>
      <c r="AK3178" s="27" t="n">
        <v>147.2</v>
      </c>
      <c r="AL3178" s="28" t="n">
        <f aca="false">AK3178/100*(100-$AM$8)</f>
        <v>139.84</v>
      </c>
      <c r="AM3178" s="1"/>
      <c r="AN3178" s="1"/>
      <c r="AO3178" s="1"/>
      <c r="AP3178" s="1"/>
      <c r="AQ3178" s="1"/>
      <c r="AR3178" s="1"/>
      <c r="AS3178" s="1"/>
      <c r="AT3178" s="1"/>
      <c r="AU3178" s="1"/>
      <c r="AV3178" s="1"/>
      <c r="AW3178" s="1"/>
      <c r="AX3178" s="1"/>
      <c r="AY3178" s="1"/>
      <c r="AZ3178" s="1"/>
      <c r="BA3178" s="1"/>
      <c r="BB3178" s="1"/>
      <c r="BC3178" s="1"/>
      <c r="BD3178" s="1"/>
      <c r="BE3178" s="1"/>
      <c r="BF3178" s="1"/>
      <c r="BG3178" s="1"/>
      <c r="BH3178" s="1"/>
      <c r="BI3178" s="1"/>
      <c r="BJ3178" s="1"/>
      <c r="BK3178" s="1"/>
      <c r="BL3178" s="1"/>
      <c r="BM3178" s="1"/>
      <c r="BN3178" s="1"/>
      <c r="BO3178" s="1"/>
      <c r="BP3178" s="1"/>
      <c r="BQ3178" s="1"/>
      <c r="BR3178" s="1"/>
      <c r="BS3178" s="1"/>
      <c r="BT3178" s="1"/>
      <c r="BU3178" s="1"/>
      <c r="BV3178" s="1"/>
      <c r="BW3178" s="1"/>
      <c r="BX3178" s="1"/>
    </row>
    <row r="3179" s="1" customFormat="true" ht="10.5" hidden="false" customHeight="true" outlineLevel="2" collapsed="false">
      <c r="A3179" s="36" t="s">
        <v>9147</v>
      </c>
      <c r="B3179" s="36"/>
      <c r="C3179" s="36"/>
      <c r="D3179" s="36"/>
      <c r="E3179" s="36"/>
      <c r="F3179" s="36"/>
      <c r="G3179" s="36"/>
      <c r="H3179" s="36"/>
      <c r="I3179" s="36"/>
      <c r="J3179" s="36"/>
      <c r="K3179" s="36"/>
      <c r="L3179" s="36"/>
      <c r="M3179" s="36"/>
      <c r="N3179" s="36"/>
      <c r="O3179" s="36"/>
      <c r="P3179" s="36"/>
      <c r="Q3179" s="36"/>
      <c r="R3179" s="36"/>
      <c r="S3179" s="36"/>
      <c r="T3179" s="36"/>
      <c r="U3179" s="36"/>
      <c r="V3179" s="36"/>
      <c r="W3179" s="36"/>
      <c r="X3179" s="36"/>
      <c r="Y3179" s="36"/>
      <c r="Z3179" s="36"/>
      <c r="AA3179" s="36"/>
      <c r="AB3179" s="36"/>
      <c r="AC3179" s="36"/>
      <c r="AD3179" s="36"/>
      <c r="AE3179" s="36"/>
      <c r="AF3179" s="36"/>
      <c r="AG3179" s="36"/>
      <c r="AH3179" s="36"/>
      <c r="AI3179" s="36"/>
      <c r="AJ3179" s="36"/>
      <c r="AK3179" s="14"/>
      <c r="AL3179" s="28"/>
      <c r="AM3179" s="2"/>
      <c r="AN3179" s="2"/>
      <c r="AO3179" s="2"/>
      <c r="AP3179" s="2"/>
      <c r="AQ3179" s="2"/>
      <c r="AR3179" s="2"/>
      <c r="AS3179" s="2"/>
      <c r="AT3179" s="2"/>
      <c r="AU3179" s="2"/>
      <c r="AV3179" s="2"/>
      <c r="AW3179" s="2"/>
      <c r="AX3179" s="2"/>
      <c r="AY3179" s="2"/>
      <c r="AZ3179" s="2"/>
      <c r="BA3179" s="2"/>
      <c r="BB3179" s="2"/>
      <c r="BC3179" s="2"/>
      <c r="BD3179" s="2"/>
      <c r="BE3179" s="2"/>
      <c r="BF3179" s="2"/>
      <c r="BG3179" s="2"/>
      <c r="BH3179" s="2"/>
      <c r="BI3179" s="2"/>
      <c r="BJ3179" s="2"/>
      <c r="BK3179" s="2"/>
      <c r="BL3179" s="2"/>
      <c r="BM3179" s="2"/>
      <c r="BN3179" s="2"/>
      <c r="BO3179" s="2"/>
      <c r="BP3179" s="2"/>
      <c r="BQ3179" s="2"/>
      <c r="BR3179" s="2"/>
      <c r="BS3179" s="2"/>
      <c r="BT3179" s="2"/>
      <c r="BU3179" s="2"/>
      <c r="BV3179" s="2"/>
      <c r="BW3179" s="2"/>
      <c r="BX3179" s="2"/>
    </row>
    <row r="3180" customFormat="false" ht="10.5" hidden="false" customHeight="true" outlineLevel="3" collapsed="false">
      <c r="A3180" s="37" t="s">
        <v>9148</v>
      </c>
      <c r="B3180" s="37"/>
      <c r="C3180" s="37"/>
      <c r="D3180" s="37"/>
      <c r="E3180" s="37"/>
      <c r="F3180" s="37"/>
      <c r="G3180" s="37"/>
      <c r="H3180" s="37"/>
      <c r="I3180" s="37"/>
      <c r="J3180" s="37"/>
      <c r="K3180" s="37"/>
      <c r="L3180" s="37"/>
      <c r="M3180" s="37"/>
      <c r="N3180" s="37"/>
      <c r="O3180" s="37"/>
      <c r="P3180" s="37"/>
      <c r="Q3180" s="37"/>
      <c r="R3180" s="37"/>
      <c r="S3180" s="37"/>
      <c r="T3180" s="37"/>
      <c r="U3180" s="37"/>
      <c r="V3180" s="37"/>
      <c r="W3180" s="37"/>
      <c r="X3180" s="37"/>
      <c r="Y3180" s="37"/>
      <c r="Z3180" s="37"/>
      <c r="AA3180" s="37"/>
      <c r="AB3180" s="37"/>
      <c r="AC3180" s="37"/>
      <c r="AD3180" s="37"/>
      <c r="AE3180" s="37"/>
      <c r="AF3180" s="37"/>
      <c r="AG3180" s="37"/>
      <c r="AH3180" s="37"/>
      <c r="AI3180" s="37"/>
      <c r="AJ3180" s="37"/>
      <c r="AK3180" s="18"/>
      <c r="AL3180" s="28"/>
    </row>
    <row r="3181" s="1" customFormat="true" ht="42" hidden="false" customHeight="true" outlineLevel="4" collapsed="false">
      <c r="A3181" s="20" t="n">
        <v>1</v>
      </c>
      <c r="B3181" s="20"/>
      <c r="C3181" s="20"/>
      <c r="D3181" s="21" t="s">
        <v>9149</v>
      </c>
      <c r="E3181" s="21"/>
      <c r="F3181" s="21" t="s">
        <v>9150</v>
      </c>
      <c r="G3181" s="21"/>
      <c r="H3181" s="21"/>
      <c r="I3181" s="21"/>
      <c r="J3181" s="21"/>
      <c r="K3181" s="38" t="s">
        <v>9151</v>
      </c>
      <c r="L3181" s="38"/>
      <c r="M3181" s="38"/>
      <c r="N3181" s="38"/>
      <c r="O3181" s="38"/>
      <c r="P3181" s="38"/>
      <c r="Q3181" s="38"/>
      <c r="R3181" s="38"/>
      <c r="S3181" s="38"/>
      <c r="T3181" s="38"/>
      <c r="U3181" s="38"/>
      <c r="V3181" s="21" t="s">
        <v>25</v>
      </c>
      <c r="W3181" s="21"/>
      <c r="X3181" s="23"/>
      <c r="Y3181" s="24"/>
      <c r="Z3181" s="25"/>
      <c r="AA3181" s="26" t="n">
        <v>0.074</v>
      </c>
      <c r="AB3181" s="26"/>
      <c r="AC3181" s="21" t="s">
        <v>26</v>
      </c>
      <c r="AD3181" s="21" t="s">
        <v>153</v>
      </c>
      <c r="AE3181" s="21"/>
      <c r="AF3181" s="21" t="s">
        <v>1152</v>
      </c>
      <c r="AG3181" s="21"/>
      <c r="AH3181" s="21"/>
      <c r="AI3181" s="21"/>
      <c r="AJ3181" s="21"/>
      <c r="AK3181" s="27" t="n">
        <v>167.9</v>
      </c>
      <c r="AL3181" s="28" t="n">
        <f aca="false">AK3181/100*(100-$AM$8)</f>
        <v>159.505</v>
      </c>
    </row>
    <row r="3182" s="1" customFormat="true" ht="10.5" hidden="false" customHeight="true" outlineLevel="3" collapsed="false">
      <c r="A3182" s="37" t="s">
        <v>9152</v>
      </c>
      <c r="B3182" s="37"/>
      <c r="C3182" s="37"/>
      <c r="D3182" s="37"/>
      <c r="E3182" s="37"/>
      <c r="F3182" s="37"/>
      <c r="G3182" s="37"/>
      <c r="H3182" s="37"/>
      <c r="I3182" s="37"/>
      <c r="J3182" s="37"/>
      <c r="K3182" s="37"/>
      <c r="L3182" s="37"/>
      <c r="M3182" s="37"/>
      <c r="N3182" s="37"/>
      <c r="O3182" s="37"/>
      <c r="P3182" s="37"/>
      <c r="Q3182" s="37"/>
      <c r="R3182" s="37"/>
      <c r="S3182" s="37"/>
      <c r="T3182" s="37"/>
      <c r="U3182" s="37"/>
      <c r="V3182" s="37"/>
      <c r="W3182" s="37"/>
      <c r="X3182" s="37"/>
      <c r="Y3182" s="37"/>
      <c r="Z3182" s="37"/>
      <c r="AA3182" s="37"/>
      <c r="AB3182" s="37"/>
      <c r="AC3182" s="37"/>
      <c r="AD3182" s="37"/>
      <c r="AE3182" s="37"/>
      <c r="AF3182" s="37"/>
      <c r="AG3182" s="37"/>
      <c r="AH3182" s="37"/>
      <c r="AI3182" s="37"/>
      <c r="AJ3182" s="37"/>
      <c r="AK3182" s="18"/>
      <c r="AL3182" s="28"/>
      <c r="AM3182" s="2"/>
      <c r="AN3182" s="2"/>
      <c r="AO3182" s="2"/>
      <c r="AP3182" s="2"/>
      <c r="AQ3182" s="2"/>
      <c r="AR3182" s="2"/>
      <c r="AS3182" s="2"/>
      <c r="AT3182" s="2"/>
      <c r="AU3182" s="2"/>
      <c r="AV3182" s="2"/>
      <c r="AW3182" s="2"/>
      <c r="AX3182" s="2"/>
      <c r="AY3182" s="2"/>
      <c r="AZ3182" s="2"/>
      <c r="BA3182" s="2"/>
      <c r="BB3182" s="2"/>
      <c r="BC3182" s="2"/>
      <c r="BD3182" s="2"/>
      <c r="BE3182" s="2"/>
      <c r="BF3182" s="2"/>
      <c r="BG3182" s="2"/>
      <c r="BH3182" s="2"/>
      <c r="BI3182" s="2"/>
      <c r="BJ3182" s="2"/>
      <c r="BK3182" s="2"/>
      <c r="BL3182" s="2"/>
      <c r="BM3182" s="2"/>
      <c r="BN3182" s="2"/>
      <c r="BO3182" s="2"/>
      <c r="BP3182" s="2"/>
      <c r="BQ3182" s="2"/>
      <c r="BR3182" s="2"/>
      <c r="BS3182" s="2"/>
      <c r="BT3182" s="2"/>
      <c r="BU3182" s="2"/>
      <c r="BV3182" s="2"/>
      <c r="BW3182" s="2"/>
      <c r="BX3182" s="2"/>
    </row>
    <row r="3183" customFormat="false" ht="42" hidden="false" customHeight="true" outlineLevel="4" collapsed="false">
      <c r="A3183" s="20" t="n">
        <v>1</v>
      </c>
      <c r="B3183" s="20"/>
      <c r="C3183" s="20"/>
      <c r="D3183" s="21" t="s">
        <v>9153</v>
      </c>
      <c r="E3183" s="21"/>
      <c r="F3183" s="21" t="s">
        <v>9154</v>
      </c>
      <c r="G3183" s="21"/>
      <c r="H3183" s="21"/>
      <c r="I3183" s="21"/>
      <c r="J3183" s="21"/>
      <c r="K3183" s="38" t="s">
        <v>9155</v>
      </c>
      <c r="L3183" s="38"/>
      <c r="M3183" s="38"/>
      <c r="N3183" s="38"/>
      <c r="O3183" s="38"/>
      <c r="P3183" s="38"/>
      <c r="Q3183" s="38"/>
      <c r="R3183" s="38"/>
      <c r="S3183" s="38"/>
      <c r="T3183" s="38"/>
      <c r="U3183" s="38"/>
      <c r="V3183" s="21" t="s">
        <v>25</v>
      </c>
      <c r="W3183" s="21"/>
      <c r="X3183" s="23"/>
      <c r="Y3183" s="24"/>
      <c r="Z3183" s="25"/>
      <c r="AA3183" s="26" t="n">
        <v>0.07</v>
      </c>
      <c r="AB3183" s="26"/>
      <c r="AC3183" s="21" t="s">
        <v>26</v>
      </c>
      <c r="AD3183" s="21" t="s">
        <v>153</v>
      </c>
      <c r="AE3183" s="21"/>
      <c r="AF3183" s="21" t="s">
        <v>1152</v>
      </c>
      <c r="AG3183" s="21"/>
      <c r="AH3183" s="21"/>
      <c r="AI3183" s="21"/>
      <c r="AJ3183" s="21"/>
      <c r="AK3183" s="27" t="n">
        <v>175.95</v>
      </c>
      <c r="AL3183" s="28" t="n">
        <f aca="false">AK3183/100*(100-$AM$8)</f>
        <v>167.1525</v>
      </c>
      <c r="AM3183" s="1"/>
      <c r="AN3183" s="1"/>
      <c r="AO3183" s="1"/>
      <c r="AP3183" s="1"/>
      <c r="AQ3183" s="1"/>
      <c r="AR3183" s="1"/>
      <c r="AS3183" s="1"/>
      <c r="AT3183" s="1"/>
      <c r="AU3183" s="1"/>
      <c r="AV3183" s="1"/>
      <c r="AW3183" s="1"/>
      <c r="AX3183" s="1"/>
      <c r="AY3183" s="1"/>
      <c r="AZ3183" s="1"/>
      <c r="BA3183" s="1"/>
      <c r="BB3183" s="1"/>
      <c r="BC3183" s="1"/>
      <c r="BD3183" s="1"/>
      <c r="BE3183" s="1"/>
      <c r="BF3183" s="1"/>
      <c r="BG3183" s="1"/>
      <c r="BH3183" s="1"/>
      <c r="BI3183" s="1"/>
      <c r="BJ3183" s="1"/>
      <c r="BK3183" s="1"/>
      <c r="BL3183" s="1"/>
      <c r="BM3183" s="1"/>
      <c r="BN3183" s="1"/>
      <c r="BO3183" s="1"/>
      <c r="BP3183" s="1"/>
      <c r="BQ3183" s="1"/>
      <c r="BR3183" s="1"/>
      <c r="BS3183" s="1"/>
      <c r="BT3183" s="1"/>
      <c r="BU3183" s="1"/>
      <c r="BV3183" s="1"/>
      <c r="BW3183" s="1"/>
      <c r="BX3183" s="1"/>
    </row>
    <row r="3184" s="1" customFormat="true" ht="42" hidden="false" customHeight="true" outlineLevel="4" collapsed="false">
      <c r="A3184" s="20" t="n">
        <v>2</v>
      </c>
      <c r="B3184" s="20"/>
      <c r="C3184" s="20"/>
      <c r="D3184" s="21" t="s">
        <v>9156</v>
      </c>
      <c r="E3184" s="21"/>
      <c r="F3184" s="21" t="s">
        <v>9157</v>
      </c>
      <c r="G3184" s="21"/>
      <c r="H3184" s="21"/>
      <c r="I3184" s="21"/>
      <c r="J3184" s="21"/>
      <c r="K3184" s="38" t="s">
        <v>9158</v>
      </c>
      <c r="L3184" s="38"/>
      <c r="M3184" s="38"/>
      <c r="N3184" s="38"/>
      <c r="O3184" s="38"/>
      <c r="P3184" s="38"/>
      <c r="Q3184" s="38"/>
      <c r="R3184" s="38"/>
      <c r="S3184" s="38"/>
      <c r="T3184" s="38"/>
      <c r="U3184" s="38"/>
      <c r="V3184" s="21" t="s">
        <v>25</v>
      </c>
      <c r="W3184" s="21"/>
      <c r="X3184" s="23"/>
      <c r="Y3184" s="24"/>
      <c r="Z3184" s="25"/>
      <c r="AA3184" s="26" t="n">
        <v>0.023</v>
      </c>
      <c r="AB3184" s="26"/>
      <c r="AC3184" s="21" t="s">
        <v>26</v>
      </c>
      <c r="AD3184" s="21" t="s">
        <v>27</v>
      </c>
      <c r="AE3184" s="21"/>
      <c r="AF3184" s="21" t="s">
        <v>241</v>
      </c>
      <c r="AG3184" s="21"/>
      <c r="AH3184" s="21"/>
      <c r="AI3184" s="21"/>
      <c r="AJ3184" s="21"/>
      <c r="AK3184" s="27" t="n">
        <v>89.7</v>
      </c>
      <c r="AL3184" s="28" t="n">
        <f aca="false">AK3184/100*(100-$AM$8)</f>
        <v>85.215</v>
      </c>
    </row>
    <row r="3185" customFormat="false" ht="10.5" hidden="false" customHeight="true" outlineLevel="3" collapsed="false">
      <c r="A3185" s="37" t="s">
        <v>9159</v>
      </c>
      <c r="B3185" s="37"/>
      <c r="C3185" s="37"/>
      <c r="D3185" s="37"/>
      <c r="E3185" s="37"/>
      <c r="F3185" s="37"/>
      <c r="G3185" s="37"/>
      <c r="H3185" s="37"/>
      <c r="I3185" s="37"/>
      <c r="J3185" s="37"/>
      <c r="K3185" s="37"/>
      <c r="L3185" s="37"/>
      <c r="M3185" s="37"/>
      <c r="N3185" s="37"/>
      <c r="O3185" s="37"/>
      <c r="P3185" s="37"/>
      <c r="Q3185" s="37"/>
      <c r="R3185" s="37"/>
      <c r="S3185" s="37"/>
      <c r="T3185" s="37"/>
      <c r="U3185" s="37"/>
      <c r="V3185" s="37"/>
      <c r="W3185" s="37"/>
      <c r="X3185" s="37"/>
      <c r="Y3185" s="37"/>
      <c r="Z3185" s="37"/>
      <c r="AA3185" s="37"/>
      <c r="AB3185" s="37"/>
      <c r="AC3185" s="37"/>
      <c r="AD3185" s="37"/>
      <c r="AE3185" s="37"/>
      <c r="AF3185" s="37"/>
      <c r="AG3185" s="37"/>
      <c r="AH3185" s="37"/>
      <c r="AI3185" s="37"/>
      <c r="AJ3185" s="37"/>
      <c r="AK3185" s="18"/>
      <c r="AL3185" s="28"/>
    </row>
    <row r="3186" s="1" customFormat="true" ht="42" hidden="false" customHeight="true" outlineLevel="4" collapsed="false">
      <c r="A3186" s="20" t="n">
        <v>1</v>
      </c>
      <c r="B3186" s="20"/>
      <c r="C3186" s="20"/>
      <c r="D3186" s="21" t="s">
        <v>9160</v>
      </c>
      <c r="E3186" s="21"/>
      <c r="F3186" s="21" t="s">
        <v>9161</v>
      </c>
      <c r="G3186" s="21"/>
      <c r="H3186" s="21"/>
      <c r="I3186" s="21"/>
      <c r="J3186" s="21"/>
      <c r="K3186" s="38" t="s">
        <v>9162</v>
      </c>
      <c r="L3186" s="38"/>
      <c r="M3186" s="38"/>
      <c r="N3186" s="38"/>
      <c r="O3186" s="38"/>
      <c r="P3186" s="38"/>
      <c r="Q3186" s="38"/>
      <c r="R3186" s="38"/>
      <c r="S3186" s="38"/>
      <c r="T3186" s="38"/>
      <c r="U3186" s="38"/>
      <c r="V3186" s="21" t="s">
        <v>25</v>
      </c>
      <c r="W3186" s="21"/>
      <c r="X3186" s="23"/>
      <c r="Y3186" s="24"/>
      <c r="Z3186" s="25"/>
      <c r="AA3186" s="26" t="n">
        <v>0.07</v>
      </c>
      <c r="AB3186" s="26"/>
      <c r="AC3186" s="21" t="s">
        <v>26</v>
      </c>
      <c r="AD3186" s="21" t="s">
        <v>153</v>
      </c>
      <c r="AE3186" s="21"/>
      <c r="AF3186" s="21" t="s">
        <v>1152</v>
      </c>
      <c r="AG3186" s="21"/>
      <c r="AH3186" s="21"/>
      <c r="AI3186" s="21"/>
      <c r="AJ3186" s="21"/>
      <c r="AK3186" s="27" t="n">
        <v>171.35</v>
      </c>
      <c r="AL3186" s="28" t="n">
        <f aca="false">AK3186/100*(100-$AM$8)</f>
        <v>162.7825</v>
      </c>
    </row>
    <row r="3187" s="1" customFormat="true" ht="10.5" hidden="false" customHeight="true" outlineLevel="3" collapsed="false">
      <c r="A3187" s="37" t="s">
        <v>9163</v>
      </c>
      <c r="B3187" s="37"/>
      <c r="C3187" s="37"/>
      <c r="D3187" s="37"/>
      <c r="E3187" s="37"/>
      <c r="F3187" s="37"/>
      <c r="G3187" s="37"/>
      <c r="H3187" s="37"/>
      <c r="I3187" s="37"/>
      <c r="J3187" s="37"/>
      <c r="K3187" s="37"/>
      <c r="L3187" s="37"/>
      <c r="M3187" s="37"/>
      <c r="N3187" s="37"/>
      <c r="O3187" s="37"/>
      <c r="P3187" s="37"/>
      <c r="Q3187" s="37"/>
      <c r="R3187" s="37"/>
      <c r="S3187" s="37"/>
      <c r="T3187" s="37"/>
      <c r="U3187" s="37"/>
      <c r="V3187" s="37"/>
      <c r="W3187" s="37"/>
      <c r="X3187" s="37"/>
      <c r="Y3187" s="37"/>
      <c r="Z3187" s="37"/>
      <c r="AA3187" s="37"/>
      <c r="AB3187" s="37"/>
      <c r="AC3187" s="37"/>
      <c r="AD3187" s="37"/>
      <c r="AE3187" s="37"/>
      <c r="AF3187" s="37"/>
      <c r="AG3187" s="37"/>
      <c r="AH3187" s="37"/>
      <c r="AI3187" s="37"/>
      <c r="AJ3187" s="37"/>
      <c r="AK3187" s="18"/>
      <c r="AL3187" s="28"/>
      <c r="AM3187" s="2"/>
      <c r="AN3187" s="2"/>
      <c r="AO3187" s="2"/>
      <c r="AP3187" s="2"/>
      <c r="AQ3187" s="2"/>
      <c r="AR3187" s="2"/>
      <c r="AS3187" s="2"/>
      <c r="AT3187" s="2"/>
      <c r="AU3187" s="2"/>
      <c r="AV3187" s="2"/>
      <c r="AW3187" s="2"/>
      <c r="AX3187" s="2"/>
      <c r="AY3187" s="2"/>
      <c r="AZ3187" s="2"/>
      <c r="BA3187" s="2"/>
      <c r="BB3187" s="2"/>
      <c r="BC3187" s="2"/>
      <c r="BD3187" s="2"/>
      <c r="BE3187" s="2"/>
      <c r="BF3187" s="2"/>
      <c r="BG3187" s="2"/>
      <c r="BH3187" s="2"/>
      <c r="BI3187" s="2"/>
      <c r="BJ3187" s="2"/>
      <c r="BK3187" s="2"/>
      <c r="BL3187" s="2"/>
      <c r="BM3187" s="2"/>
      <c r="BN3187" s="2"/>
      <c r="BO3187" s="2"/>
      <c r="BP3187" s="2"/>
      <c r="BQ3187" s="2"/>
      <c r="BR3187" s="2"/>
      <c r="BS3187" s="2"/>
      <c r="BT3187" s="2"/>
      <c r="BU3187" s="2"/>
      <c r="BV3187" s="2"/>
      <c r="BW3187" s="2"/>
      <c r="BX3187" s="2"/>
    </row>
    <row r="3188" customFormat="false" ht="42" hidden="false" customHeight="true" outlineLevel="4" collapsed="false">
      <c r="A3188" s="20" t="n">
        <v>1</v>
      </c>
      <c r="B3188" s="20"/>
      <c r="C3188" s="20"/>
      <c r="D3188" s="21" t="s">
        <v>9164</v>
      </c>
      <c r="E3188" s="21"/>
      <c r="F3188" s="21" t="s">
        <v>9165</v>
      </c>
      <c r="G3188" s="21"/>
      <c r="H3188" s="21"/>
      <c r="I3188" s="21"/>
      <c r="J3188" s="21"/>
      <c r="K3188" s="38" t="s">
        <v>9166</v>
      </c>
      <c r="L3188" s="38"/>
      <c r="M3188" s="38"/>
      <c r="N3188" s="38"/>
      <c r="O3188" s="38"/>
      <c r="P3188" s="38"/>
      <c r="Q3188" s="38"/>
      <c r="R3188" s="38"/>
      <c r="S3188" s="38"/>
      <c r="T3188" s="38"/>
      <c r="U3188" s="38"/>
      <c r="V3188" s="21" t="s">
        <v>25</v>
      </c>
      <c r="W3188" s="21"/>
      <c r="X3188" s="23"/>
      <c r="Y3188" s="24"/>
      <c r="Z3188" s="25"/>
      <c r="AA3188" s="26" t="n">
        <v>0.066</v>
      </c>
      <c r="AB3188" s="26"/>
      <c r="AC3188" s="21" t="s">
        <v>26</v>
      </c>
      <c r="AD3188" s="21" t="s">
        <v>153</v>
      </c>
      <c r="AE3188" s="21"/>
      <c r="AF3188" s="21" t="s">
        <v>1152</v>
      </c>
      <c r="AG3188" s="21"/>
      <c r="AH3188" s="21"/>
      <c r="AI3188" s="21"/>
      <c r="AJ3188" s="21"/>
      <c r="AK3188" s="27" t="n">
        <v>164.45</v>
      </c>
      <c r="AL3188" s="28" t="n">
        <f aca="false">AK3188/100*(100-$AM$8)</f>
        <v>156.2275</v>
      </c>
      <c r="AM3188" s="1"/>
      <c r="AN3188" s="1"/>
      <c r="AO3188" s="1"/>
      <c r="AP3188" s="1"/>
      <c r="AQ3188" s="1"/>
      <c r="AR3188" s="1"/>
      <c r="AS3188" s="1"/>
      <c r="AT3188" s="1"/>
      <c r="AU3188" s="1"/>
      <c r="AV3188" s="1"/>
      <c r="AW3188" s="1"/>
      <c r="AX3188" s="1"/>
      <c r="AY3188" s="1"/>
      <c r="AZ3188" s="1"/>
      <c r="BA3188" s="1"/>
      <c r="BB3188" s="1"/>
      <c r="BC3188" s="1"/>
      <c r="BD3188" s="1"/>
      <c r="BE3188" s="1"/>
      <c r="BF3188" s="1"/>
      <c r="BG3188" s="1"/>
      <c r="BH3188" s="1"/>
      <c r="BI3188" s="1"/>
      <c r="BJ3188" s="1"/>
      <c r="BK3188" s="1"/>
      <c r="BL3188" s="1"/>
      <c r="BM3188" s="1"/>
      <c r="BN3188" s="1"/>
      <c r="BO3188" s="1"/>
      <c r="BP3188" s="1"/>
      <c r="BQ3188" s="1"/>
      <c r="BR3188" s="1"/>
      <c r="BS3188" s="1"/>
      <c r="BT3188" s="1"/>
      <c r="BU3188" s="1"/>
      <c r="BV3188" s="1"/>
      <c r="BW3188" s="1"/>
      <c r="BX3188" s="1"/>
    </row>
    <row r="3189" s="1" customFormat="true" ht="42" hidden="false" customHeight="true" outlineLevel="4" collapsed="false">
      <c r="A3189" s="20" t="n">
        <v>2</v>
      </c>
      <c r="B3189" s="20"/>
      <c r="C3189" s="20"/>
      <c r="D3189" s="21" t="s">
        <v>9167</v>
      </c>
      <c r="E3189" s="21"/>
      <c r="F3189" s="21" t="s">
        <v>9168</v>
      </c>
      <c r="G3189" s="21"/>
      <c r="H3189" s="21"/>
      <c r="I3189" s="21"/>
      <c r="J3189" s="21"/>
      <c r="K3189" s="38" t="s">
        <v>9169</v>
      </c>
      <c r="L3189" s="38"/>
      <c r="M3189" s="38"/>
      <c r="N3189" s="38"/>
      <c r="O3189" s="38"/>
      <c r="P3189" s="38"/>
      <c r="Q3189" s="38"/>
      <c r="R3189" s="38"/>
      <c r="S3189" s="38"/>
      <c r="T3189" s="38"/>
      <c r="U3189" s="38"/>
      <c r="V3189" s="21" t="s">
        <v>25</v>
      </c>
      <c r="W3189" s="21"/>
      <c r="X3189" s="23"/>
      <c r="Y3189" s="24"/>
      <c r="Z3189" s="25"/>
      <c r="AA3189" s="26" t="n">
        <v>0.074</v>
      </c>
      <c r="AB3189" s="26"/>
      <c r="AC3189" s="21" t="s">
        <v>26</v>
      </c>
      <c r="AD3189" s="21" t="s">
        <v>153</v>
      </c>
      <c r="AE3189" s="21"/>
      <c r="AF3189" s="21" t="s">
        <v>1152</v>
      </c>
      <c r="AG3189" s="21"/>
      <c r="AH3189" s="21"/>
      <c r="AI3189" s="21"/>
      <c r="AJ3189" s="21"/>
      <c r="AK3189" s="27" t="n">
        <v>167.9</v>
      </c>
      <c r="AL3189" s="28" t="n">
        <f aca="false">AK3189/100*(100-$AM$8)</f>
        <v>159.505</v>
      </c>
    </row>
    <row r="3190" s="1" customFormat="true" ht="10.5" hidden="false" customHeight="true" outlineLevel="3" collapsed="false">
      <c r="A3190" s="37" t="s">
        <v>9170</v>
      </c>
      <c r="B3190" s="37"/>
      <c r="C3190" s="37"/>
      <c r="D3190" s="37"/>
      <c r="E3190" s="37"/>
      <c r="F3190" s="37"/>
      <c r="G3190" s="37"/>
      <c r="H3190" s="37"/>
      <c r="I3190" s="37"/>
      <c r="J3190" s="37"/>
      <c r="K3190" s="37"/>
      <c r="L3190" s="37"/>
      <c r="M3190" s="37"/>
      <c r="N3190" s="37"/>
      <c r="O3190" s="37"/>
      <c r="P3190" s="37"/>
      <c r="Q3190" s="37"/>
      <c r="R3190" s="37"/>
      <c r="S3190" s="37"/>
      <c r="T3190" s="37"/>
      <c r="U3190" s="37"/>
      <c r="V3190" s="37"/>
      <c r="W3190" s="37"/>
      <c r="X3190" s="37"/>
      <c r="Y3190" s="37"/>
      <c r="Z3190" s="37"/>
      <c r="AA3190" s="37"/>
      <c r="AB3190" s="37"/>
      <c r="AC3190" s="37"/>
      <c r="AD3190" s="37"/>
      <c r="AE3190" s="37"/>
      <c r="AF3190" s="37"/>
      <c r="AG3190" s="37"/>
      <c r="AH3190" s="37"/>
      <c r="AI3190" s="37"/>
      <c r="AJ3190" s="37"/>
      <c r="AK3190" s="18"/>
      <c r="AL3190" s="28"/>
      <c r="AM3190" s="2"/>
      <c r="AN3190" s="2"/>
      <c r="AO3190" s="2"/>
      <c r="AP3190" s="2"/>
      <c r="AQ3190" s="2"/>
      <c r="AR3190" s="2"/>
      <c r="AS3190" s="2"/>
      <c r="AT3190" s="2"/>
      <c r="AU3190" s="2"/>
      <c r="AV3190" s="2"/>
      <c r="AW3190" s="2"/>
      <c r="AX3190" s="2"/>
      <c r="AY3190" s="2"/>
      <c r="AZ3190" s="2"/>
      <c r="BA3190" s="2"/>
      <c r="BB3190" s="2"/>
      <c r="BC3190" s="2"/>
      <c r="BD3190" s="2"/>
      <c r="BE3190" s="2"/>
      <c r="BF3190" s="2"/>
      <c r="BG3190" s="2"/>
      <c r="BH3190" s="2"/>
      <c r="BI3190" s="2"/>
      <c r="BJ3190" s="2"/>
      <c r="BK3190" s="2"/>
      <c r="BL3190" s="2"/>
      <c r="BM3190" s="2"/>
      <c r="BN3190" s="2"/>
      <c r="BO3190" s="2"/>
      <c r="BP3190" s="2"/>
      <c r="BQ3190" s="2"/>
      <c r="BR3190" s="2"/>
      <c r="BS3190" s="2"/>
      <c r="BT3190" s="2"/>
      <c r="BU3190" s="2"/>
      <c r="BV3190" s="2"/>
      <c r="BW3190" s="2"/>
      <c r="BX3190" s="2"/>
    </row>
    <row r="3191" s="1" customFormat="true" ht="42" hidden="false" customHeight="true" outlineLevel="4" collapsed="false">
      <c r="A3191" s="20" t="n">
        <v>1</v>
      </c>
      <c r="B3191" s="20"/>
      <c r="C3191" s="20"/>
      <c r="D3191" s="21" t="s">
        <v>9171</v>
      </c>
      <c r="E3191" s="21"/>
      <c r="F3191" s="21" t="s">
        <v>9172</v>
      </c>
      <c r="G3191" s="21"/>
      <c r="H3191" s="21"/>
      <c r="I3191" s="21"/>
      <c r="J3191" s="21"/>
      <c r="K3191" s="38" t="s">
        <v>9173</v>
      </c>
      <c r="L3191" s="38"/>
      <c r="M3191" s="38"/>
      <c r="N3191" s="38"/>
      <c r="O3191" s="38"/>
      <c r="P3191" s="38"/>
      <c r="Q3191" s="38"/>
      <c r="R3191" s="38"/>
      <c r="S3191" s="38"/>
      <c r="T3191" s="38"/>
      <c r="U3191" s="38"/>
      <c r="V3191" s="21" t="s">
        <v>25</v>
      </c>
      <c r="W3191" s="21"/>
      <c r="X3191" s="23"/>
      <c r="Y3191" s="24"/>
      <c r="Z3191" s="25"/>
      <c r="AA3191" s="26" t="n">
        <v>0.066</v>
      </c>
      <c r="AB3191" s="26"/>
      <c r="AC3191" s="21" t="s">
        <v>26</v>
      </c>
      <c r="AD3191" s="21" t="s">
        <v>153</v>
      </c>
      <c r="AE3191" s="21"/>
      <c r="AF3191" s="21" t="s">
        <v>1152</v>
      </c>
      <c r="AG3191" s="21"/>
      <c r="AH3191" s="21"/>
      <c r="AI3191" s="21"/>
      <c r="AJ3191" s="21"/>
      <c r="AK3191" s="27" t="n">
        <v>164.45</v>
      </c>
      <c r="AL3191" s="28" t="n">
        <f aca="false">AK3191/100*(100-$AM$8)</f>
        <v>156.2275</v>
      </c>
    </row>
    <row r="3192" customFormat="false" ht="42" hidden="false" customHeight="true" outlineLevel="4" collapsed="false">
      <c r="A3192" s="20" t="n">
        <v>2</v>
      </c>
      <c r="B3192" s="20"/>
      <c r="C3192" s="20"/>
      <c r="D3192" s="21" t="s">
        <v>9174</v>
      </c>
      <c r="E3192" s="21"/>
      <c r="F3192" s="21" t="s">
        <v>9175</v>
      </c>
      <c r="G3192" s="21"/>
      <c r="H3192" s="21"/>
      <c r="I3192" s="21"/>
      <c r="J3192" s="21"/>
      <c r="K3192" s="38" t="s">
        <v>9176</v>
      </c>
      <c r="L3192" s="38"/>
      <c r="M3192" s="38"/>
      <c r="N3192" s="38"/>
      <c r="O3192" s="38"/>
      <c r="P3192" s="38"/>
      <c r="Q3192" s="38"/>
      <c r="R3192" s="38"/>
      <c r="S3192" s="38"/>
      <c r="T3192" s="38"/>
      <c r="U3192" s="38"/>
      <c r="V3192" s="21" t="s">
        <v>25</v>
      </c>
      <c r="W3192" s="21"/>
      <c r="X3192" s="23"/>
      <c r="Y3192" s="24"/>
      <c r="Z3192" s="25"/>
      <c r="AA3192" s="26" t="n">
        <v>0.074</v>
      </c>
      <c r="AB3192" s="26"/>
      <c r="AC3192" s="21" t="s">
        <v>26</v>
      </c>
      <c r="AD3192" s="21" t="s">
        <v>153</v>
      </c>
      <c r="AE3192" s="21"/>
      <c r="AF3192" s="21" t="s">
        <v>1152</v>
      </c>
      <c r="AG3192" s="21"/>
      <c r="AH3192" s="21"/>
      <c r="AI3192" s="21"/>
      <c r="AJ3192" s="21"/>
      <c r="AK3192" s="27" t="n">
        <v>167.9</v>
      </c>
      <c r="AL3192" s="28" t="n">
        <f aca="false">AK3192/100*(100-$AM$8)</f>
        <v>159.505</v>
      </c>
      <c r="AM3192" s="1"/>
      <c r="AN3192" s="1"/>
      <c r="AO3192" s="1"/>
      <c r="AP3192" s="1"/>
      <c r="AQ3192" s="1"/>
      <c r="AR3192" s="1"/>
      <c r="AS3192" s="1"/>
      <c r="AT3192" s="1"/>
      <c r="AU3192" s="1"/>
      <c r="AV3192" s="1"/>
      <c r="AW3192" s="1"/>
      <c r="AX3192" s="1"/>
      <c r="AY3192" s="1"/>
      <c r="AZ3192" s="1"/>
      <c r="BA3192" s="1"/>
      <c r="BB3192" s="1"/>
      <c r="BC3192" s="1"/>
      <c r="BD3192" s="1"/>
      <c r="BE3192" s="1"/>
      <c r="BF3192" s="1"/>
      <c r="BG3192" s="1"/>
      <c r="BH3192" s="1"/>
      <c r="BI3192" s="1"/>
      <c r="BJ3192" s="1"/>
      <c r="BK3192" s="1"/>
      <c r="BL3192" s="1"/>
      <c r="BM3192" s="1"/>
      <c r="BN3192" s="1"/>
      <c r="BO3192" s="1"/>
      <c r="BP3192" s="1"/>
      <c r="BQ3192" s="1"/>
      <c r="BR3192" s="1"/>
      <c r="BS3192" s="1"/>
      <c r="BT3192" s="1"/>
      <c r="BU3192" s="1"/>
      <c r="BV3192" s="1"/>
      <c r="BW3192" s="1"/>
      <c r="BX3192" s="1"/>
    </row>
    <row r="3193" s="1" customFormat="true" ht="42" hidden="false" customHeight="true" outlineLevel="4" collapsed="false">
      <c r="A3193" s="20" t="n">
        <v>3</v>
      </c>
      <c r="B3193" s="20"/>
      <c r="C3193" s="20"/>
      <c r="D3193" s="21" t="s">
        <v>9177</v>
      </c>
      <c r="E3193" s="21"/>
      <c r="F3193" s="21" t="s">
        <v>9178</v>
      </c>
      <c r="G3193" s="21"/>
      <c r="H3193" s="21"/>
      <c r="I3193" s="21"/>
      <c r="J3193" s="21"/>
      <c r="K3193" s="38" t="s">
        <v>9179</v>
      </c>
      <c r="L3193" s="38"/>
      <c r="M3193" s="38"/>
      <c r="N3193" s="38"/>
      <c r="O3193" s="38"/>
      <c r="P3193" s="38"/>
      <c r="Q3193" s="38"/>
      <c r="R3193" s="38"/>
      <c r="S3193" s="38"/>
      <c r="T3193" s="38"/>
      <c r="U3193" s="38"/>
      <c r="V3193" s="21" t="s">
        <v>25</v>
      </c>
      <c r="W3193" s="21"/>
      <c r="X3193" s="23"/>
      <c r="Y3193" s="24"/>
      <c r="Z3193" s="25"/>
      <c r="AA3193" s="26" t="n">
        <v>0.023</v>
      </c>
      <c r="AB3193" s="26"/>
      <c r="AC3193" s="21" t="s">
        <v>26</v>
      </c>
      <c r="AD3193" s="21" t="s">
        <v>27</v>
      </c>
      <c r="AE3193" s="21"/>
      <c r="AF3193" s="21" t="s">
        <v>241</v>
      </c>
      <c r="AG3193" s="21"/>
      <c r="AH3193" s="21"/>
      <c r="AI3193" s="21"/>
      <c r="AJ3193" s="21"/>
      <c r="AK3193" s="27" t="n">
        <v>83.95</v>
      </c>
      <c r="AL3193" s="28" t="n">
        <f aca="false">AK3193/100*(100-$AM$8)</f>
        <v>79.7525</v>
      </c>
    </row>
    <row r="3194" s="1" customFormat="true" ht="10.5" hidden="false" customHeight="true" outlineLevel="3" collapsed="false">
      <c r="A3194" s="37" t="s">
        <v>9180</v>
      </c>
      <c r="B3194" s="37"/>
      <c r="C3194" s="37"/>
      <c r="D3194" s="37"/>
      <c r="E3194" s="37"/>
      <c r="F3194" s="37"/>
      <c r="G3194" s="37"/>
      <c r="H3194" s="37"/>
      <c r="I3194" s="37"/>
      <c r="J3194" s="37"/>
      <c r="K3194" s="37"/>
      <c r="L3194" s="37"/>
      <c r="M3194" s="37"/>
      <c r="N3194" s="37"/>
      <c r="O3194" s="37"/>
      <c r="P3194" s="37"/>
      <c r="Q3194" s="37"/>
      <c r="R3194" s="37"/>
      <c r="S3194" s="37"/>
      <c r="T3194" s="37"/>
      <c r="U3194" s="37"/>
      <c r="V3194" s="37"/>
      <c r="W3194" s="37"/>
      <c r="X3194" s="37"/>
      <c r="Y3194" s="37"/>
      <c r="Z3194" s="37"/>
      <c r="AA3194" s="37"/>
      <c r="AB3194" s="37"/>
      <c r="AC3194" s="37"/>
      <c r="AD3194" s="37"/>
      <c r="AE3194" s="37"/>
      <c r="AF3194" s="37"/>
      <c r="AG3194" s="37"/>
      <c r="AH3194" s="37"/>
      <c r="AI3194" s="37"/>
      <c r="AJ3194" s="37"/>
      <c r="AK3194" s="18"/>
      <c r="AL3194" s="28"/>
      <c r="AM3194" s="2"/>
      <c r="AN3194" s="2"/>
      <c r="AO3194" s="2"/>
      <c r="AP3194" s="2"/>
      <c r="AQ3194" s="2"/>
      <c r="AR3194" s="2"/>
      <c r="AS3194" s="2"/>
      <c r="AT3194" s="2"/>
      <c r="AU3194" s="2"/>
      <c r="AV3194" s="2"/>
      <c r="AW3194" s="2"/>
      <c r="AX3194" s="2"/>
      <c r="AY3194" s="2"/>
      <c r="AZ3194" s="2"/>
      <c r="BA3194" s="2"/>
      <c r="BB3194" s="2"/>
      <c r="BC3194" s="2"/>
      <c r="BD3194" s="2"/>
      <c r="BE3194" s="2"/>
      <c r="BF3194" s="2"/>
      <c r="BG3194" s="2"/>
      <c r="BH3194" s="2"/>
      <c r="BI3194" s="2"/>
      <c r="BJ3194" s="2"/>
      <c r="BK3194" s="2"/>
      <c r="BL3194" s="2"/>
      <c r="BM3194" s="2"/>
      <c r="BN3194" s="2"/>
      <c r="BO3194" s="2"/>
      <c r="BP3194" s="2"/>
      <c r="BQ3194" s="2"/>
      <c r="BR3194" s="2"/>
      <c r="BS3194" s="2"/>
      <c r="BT3194" s="2"/>
      <c r="BU3194" s="2"/>
      <c r="BV3194" s="2"/>
      <c r="BW3194" s="2"/>
      <c r="BX3194" s="2"/>
    </row>
    <row r="3195" s="1" customFormat="true" ht="42" hidden="false" customHeight="true" outlineLevel="4" collapsed="false">
      <c r="A3195" s="20" t="n">
        <v>1</v>
      </c>
      <c r="B3195" s="20"/>
      <c r="C3195" s="20"/>
      <c r="D3195" s="21" t="s">
        <v>9181</v>
      </c>
      <c r="E3195" s="21"/>
      <c r="F3195" s="21" t="s">
        <v>9182</v>
      </c>
      <c r="G3195" s="21"/>
      <c r="H3195" s="21"/>
      <c r="I3195" s="21"/>
      <c r="J3195" s="21"/>
      <c r="K3195" s="38" t="s">
        <v>9183</v>
      </c>
      <c r="L3195" s="38"/>
      <c r="M3195" s="38"/>
      <c r="N3195" s="38"/>
      <c r="O3195" s="38"/>
      <c r="P3195" s="38"/>
      <c r="Q3195" s="38"/>
      <c r="R3195" s="38"/>
      <c r="S3195" s="38"/>
      <c r="T3195" s="38"/>
      <c r="U3195" s="38"/>
      <c r="V3195" s="21" t="s">
        <v>25</v>
      </c>
      <c r="W3195" s="21"/>
      <c r="X3195" s="23"/>
      <c r="Y3195" s="24"/>
      <c r="Z3195" s="25"/>
      <c r="AA3195" s="26" t="n">
        <v>0.057</v>
      </c>
      <c r="AB3195" s="26"/>
      <c r="AC3195" s="21" t="s">
        <v>26</v>
      </c>
      <c r="AD3195" s="21" t="s">
        <v>153</v>
      </c>
      <c r="AE3195" s="21"/>
      <c r="AF3195" s="21" t="s">
        <v>1152</v>
      </c>
      <c r="AG3195" s="21"/>
      <c r="AH3195" s="21"/>
      <c r="AI3195" s="21"/>
      <c r="AJ3195" s="21"/>
      <c r="AK3195" s="27" t="n">
        <v>164.45</v>
      </c>
      <c r="AL3195" s="28" t="n">
        <f aca="false">AK3195/100*(100-$AM$8)</f>
        <v>156.2275</v>
      </c>
    </row>
    <row r="3196" customFormat="false" ht="42" hidden="false" customHeight="true" outlineLevel="4" collapsed="false">
      <c r="A3196" s="20" t="n">
        <v>2</v>
      </c>
      <c r="B3196" s="20"/>
      <c r="C3196" s="20"/>
      <c r="D3196" s="21" t="s">
        <v>9184</v>
      </c>
      <c r="E3196" s="21"/>
      <c r="F3196" s="21" t="s">
        <v>9185</v>
      </c>
      <c r="G3196" s="21"/>
      <c r="H3196" s="21"/>
      <c r="I3196" s="21"/>
      <c r="J3196" s="21"/>
      <c r="K3196" s="38" t="s">
        <v>9186</v>
      </c>
      <c r="L3196" s="38"/>
      <c r="M3196" s="38"/>
      <c r="N3196" s="38"/>
      <c r="O3196" s="38"/>
      <c r="P3196" s="38"/>
      <c r="Q3196" s="38"/>
      <c r="R3196" s="38"/>
      <c r="S3196" s="38"/>
      <c r="T3196" s="38"/>
      <c r="U3196" s="38"/>
      <c r="V3196" s="21" t="s">
        <v>25</v>
      </c>
      <c r="W3196" s="21"/>
      <c r="X3196" s="23"/>
      <c r="Y3196" s="24"/>
      <c r="Z3196" s="25"/>
      <c r="AA3196" s="26" t="n">
        <v>0.07</v>
      </c>
      <c r="AB3196" s="26"/>
      <c r="AC3196" s="21" t="s">
        <v>26</v>
      </c>
      <c r="AD3196" s="21" t="s">
        <v>153</v>
      </c>
      <c r="AE3196" s="21"/>
      <c r="AF3196" s="21" t="s">
        <v>1152</v>
      </c>
      <c r="AG3196" s="21"/>
      <c r="AH3196" s="21"/>
      <c r="AI3196" s="21"/>
      <c r="AJ3196" s="21"/>
      <c r="AK3196" s="27" t="n">
        <v>167.9</v>
      </c>
      <c r="AL3196" s="28" t="n">
        <f aca="false">AK3196/100*(100-$AM$8)</f>
        <v>159.505</v>
      </c>
      <c r="AM3196" s="1"/>
      <c r="AN3196" s="1"/>
      <c r="AO3196" s="1"/>
      <c r="AP3196" s="1"/>
      <c r="AQ3196" s="1"/>
      <c r="AR3196" s="1"/>
      <c r="AS3196" s="1"/>
      <c r="AT3196" s="1"/>
      <c r="AU3196" s="1"/>
      <c r="AV3196" s="1"/>
      <c r="AW3196" s="1"/>
      <c r="AX3196" s="1"/>
      <c r="AY3196" s="1"/>
      <c r="AZ3196" s="1"/>
      <c r="BA3196" s="1"/>
      <c r="BB3196" s="1"/>
      <c r="BC3196" s="1"/>
      <c r="BD3196" s="1"/>
      <c r="BE3196" s="1"/>
      <c r="BF3196" s="1"/>
      <c r="BG3196" s="1"/>
      <c r="BH3196" s="1"/>
      <c r="BI3196" s="1"/>
      <c r="BJ3196" s="1"/>
      <c r="BK3196" s="1"/>
      <c r="BL3196" s="1"/>
      <c r="BM3196" s="1"/>
      <c r="BN3196" s="1"/>
      <c r="BO3196" s="1"/>
      <c r="BP3196" s="1"/>
      <c r="BQ3196" s="1"/>
      <c r="BR3196" s="1"/>
      <c r="BS3196" s="1"/>
      <c r="BT3196" s="1"/>
      <c r="BU3196" s="1"/>
      <c r="BV3196" s="1"/>
      <c r="BW3196" s="1"/>
      <c r="BX3196" s="1"/>
    </row>
    <row r="3197" s="1" customFormat="true" ht="42" hidden="false" customHeight="true" outlineLevel="4" collapsed="false">
      <c r="A3197" s="20" t="n">
        <v>3</v>
      </c>
      <c r="B3197" s="20"/>
      <c r="C3197" s="20"/>
      <c r="D3197" s="21" t="s">
        <v>9187</v>
      </c>
      <c r="E3197" s="21"/>
      <c r="F3197" s="21" t="s">
        <v>9188</v>
      </c>
      <c r="G3197" s="21"/>
      <c r="H3197" s="21"/>
      <c r="I3197" s="21"/>
      <c r="J3197" s="21"/>
      <c r="K3197" s="38" t="s">
        <v>9189</v>
      </c>
      <c r="L3197" s="38"/>
      <c r="M3197" s="38"/>
      <c r="N3197" s="38"/>
      <c r="O3197" s="38"/>
      <c r="P3197" s="38"/>
      <c r="Q3197" s="38"/>
      <c r="R3197" s="38"/>
      <c r="S3197" s="38"/>
      <c r="T3197" s="38"/>
      <c r="U3197" s="38"/>
      <c r="V3197" s="21" t="s">
        <v>25</v>
      </c>
      <c r="W3197" s="21"/>
      <c r="X3197" s="23"/>
      <c r="Y3197" s="24"/>
      <c r="Z3197" s="25"/>
      <c r="AA3197" s="26" t="n">
        <v>0.022</v>
      </c>
      <c r="AB3197" s="26"/>
      <c r="AC3197" s="21" t="s">
        <v>26</v>
      </c>
      <c r="AD3197" s="21" t="s">
        <v>27</v>
      </c>
      <c r="AE3197" s="21"/>
      <c r="AF3197" s="21" t="s">
        <v>241</v>
      </c>
      <c r="AG3197" s="21"/>
      <c r="AH3197" s="21"/>
      <c r="AI3197" s="21"/>
      <c r="AJ3197" s="21"/>
      <c r="AK3197" s="27" t="n">
        <v>83.95</v>
      </c>
      <c r="AL3197" s="28" t="n">
        <f aca="false">AK3197/100*(100-$AM$8)</f>
        <v>79.7525</v>
      </c>
    </row>
    <row r="3198" s="1" customFormat="true" ht="10.5" hidden="false" customHeight="true" outlineLevel="3" collapsed="false">
      <c r="A3198" s="37" t="s">
        <v>9190</v>
      </c>
      <c r="B3198" s="37"/>
      <c r="C3198" s="37"/>
      <c r="D3198" s="37"/>
      <c r="E3198" s="37"/>
      <c r="F3198" s="37"/>
      <c r="G3198" s="37"/>
      <c r="H3198" s="37"/>
      <c r="I3198" s="37"/>
      <c r="J3198" s="37"/>
      <c r="K3198" s="37"/>
      <c r="L3198" s="37"/>
      <c r="M3198" s="37"/>
      <c r="N3198" s="37"/>
      <c r="O3198" s="37"/>
      <c r="P3198" s="37"/>
      <c r="Q3198" s="37"/>
      <c r="R3198" s="37"/>
      <c r="S3198" s="37"/>
      <c r="T3198" s="37"/>
      <c r="U3198" s="37"/>
      <c r="V3198" s="37"/>
      <c r="W3198" s="37"/>
      <c r="X3198" s="37"/>
      <c r="Y3198" s="37"/>
      <c r="Z3198" s="37"/>
      <c r="AA3198" s="37"/>
      <c r="AB3198" s="37"/>
      <c r="AC3198" s="37"/>
      <c r="AD3198" s="37"/>
      <c r="AE3198" s="37"/>
      <c r="AF3198" s="37"/>
      <c r="AG3198" s="37"/>
      <c r="AH3198" s="37"/>
      <c r="AI3198" s="37"/>
      <c r="AJ3198" s="37"/>
      <c r="AK3198" s="18"/>
      <c r="AL3198" s="28"/>
      <c r="AM3198" s="2"/>
      <c r="AN3198" s="2"/>
      <c r="AO3198" s="2"/>
      <c r="AP3198" s="2"/>
      <c r="AQ3198" s="2"/>
      <c r="AR3198" s="2"/>
      <c r="AS3198" s="2"/>
      <c r="AT3198" s="2"/>
      <c r="AU3198" s="2"/>
      <c r="AV3198" s="2"/>
      <c r="AW3198" s="2"/>
      <c r="AX3198" s="2"/>
      <c r="AY3198" s="2"/>
      <c r="AZ3198" s="2"/>
      <c r="BA3198" s="2"/>
      <c r="BB3198" s="2"/>
      <c r="BC3198" s="2"/>
      <c r="BD3198" s="2"/>
      <c r="BE3198" s="2"/>
      <c r="BF3198" s="2"/>
      <c r="BG3198" s="2"/>
      <c r="BH3198" s="2"/>
      <c r="BI3198" s="2"/>
      <c r="BJ3198" s="2"/>
      <c r="BK3198" s="2"/>
      <c r="BL3198" s="2"/>
      <c r="BM3198" s="2"/>
      <c r="BN3198" s="2"/>
      <c r="BO3198" s="2"/>
      <c r="BP3198" s="2"/>
      <c r="BQ3198" s="2"/>
      <c r="BR3198" s="2"/>
      <c r="BS3198" s="2"/>
      <c r="BT3198" s="2"/>
      <c r="BU3198" s="2"/>
      <c r="BV3198" s="2"/>
      <c r="BW3198" s="2"/>
      <c r="BX3198" s="2"/>
    </row>
    <row r="3199" s="1" customFormat="true" ht="42" hidden="false" customHeight="true" outlineLevel="4" collapsed="false">
      <c r="A3199" s="20" t="n">
        <v>1</v>
      </c>
      <c r="B3199" s="20"/>
      <c r="C3199" s="20"/>
      <c r="D3199" s="21" t="s">
        <v>9191</v>
      </c>
      <c r="E3199" s="21"/>
      <c r="F3199" s="21" t="s">
        <v>9192</v>
      </c>
      <c r="G3199" s="21"/>
      <c r="H3199" s="21"/>
      <c r="I3199" s="21"/>
      <c r="J3199" s="21"/>
      <c r="K3199" s="38" t="s">
        <v>9193</v>
      </c>
      <c r="L3199" s="38"/>
      <c r="M3199" s="38"/>
      <c r="N3199" s="38"/>
      <c r="O3199" s="38"/>
      <c r="P3199" s="38"/>
      <c r="Q3199" s="38"/>
      <c r="R3199" s="38"/>
      <c r="S3199" s="38"/>
      <c r="T3199" s="38"/>
      <c r="U3199" s="38"/>
      <c r="V3199" s="21" t="s">
        <v>25</v>
      </c>
      <c r="W3199" s="21"/>
      <c r="X3199" s="23"/>
      <c r="Y3199" s="24"/>
      <c r="Z3199" s="25"/>
      <c r="AA3199" s="26" t="n">
        <v>0.07</v>
      </c>
      <c r="AB3199" s="26"/>
      <c r="AC3199" s="21" t="s">
        <v>26</v>
      </c>
      <c r="AD3199" s="21" t="s">
        <v>153</v>
      </c>
      <c r="AE3199" s="21"/>
      <c r="AF3199" s="21" t="s">
        <v>1152</v>
      </c>
      <c r="AG3199" s="21"/>
      <c r="AH3199" s="21"/>
      <c r="AI3199" s="21"/>
      <c r="AJ3199" s="21"/>
      <c r="AK3199" s="27" t="n">
        <v>251.85</v>
      </c>
      <c r="AL3199" s="28" t="n">
        <f aca="false">AK3199/100*(100-$AM$8)</f>
        <v>239.2575</v>
      </c>
    </row>
    <row r="3200" s="1" customFormat="true" ht="42" hidden="false" customHeight="true" outlineLevel="4" collapsed="false">
      <c r="A3200" s="20" t="n">
        <v>2</v>
      </c>
      <c r="B3200" s="20"/>
      <c r="C3200" s="20"/>
      <c r="D3200" s="21" t="s">
        <v>9194</v>
      </c>
      <c r="E3200" s="21"/>
      <c r="F3200" s="21" t="s">
        <v>9195</v>
      </c>
      <c r="G3200" s="21"/>
      <c r="H3200" s="21"/>
      <c r="I3200" s="21"/>
      <c r="J3200" s="21"/>
      <c r="K3200" s="38" t="s">
        <v>9196</v>
      </c>
      <c r="L3200" s="38"/>
      <c r="M3200" s="38"/>
      <c r="N3200" s="38"/>
      <c r="O3200" s="38"/>
      <c r="P3200" s="38"/>
      <c r="Q3200" s="38"/>
      <c r="R3200" s="38"/>
      <c r="S3200" s="38"/>
      <c r="T3200" s="38"/>
      <c r="U3200" s="38"/>
      <c r="V3200" s="21" t="s">
        <v>25</v>
      </c>
      <c r="W3200" s="21"/>
      <c r="X3200" s="23"/>
      <c r="Y3200" s="24"/>
      <c r="Z3200" s="25"/>
      <c r="AA3200" s="26" t="n">
        <v>0.07</v>
      </c>
      <c r="AB3200" s="26"/>
      <c r="AC3200" s="21" t="s">
        <v>26</v>
      </c>
      <c r="AD3200" s="21" t="s">
        <v>153</v>
      </c>
      <c r="AE3200" s="21"/>
      <c r="AF3200" s="21" t="s">
        <v>1152</v>
      </c>
      <c r="AG3200" s="21"/>
      <c r="AH3200" s="21"/>
      <c r="AI3200" s="21"/>
      <c r="AJ3200" s="21"/>
      <c r="AK3200" s="27" t="n">
        <v>172.5</v>
      </c>
      <c r="AL3200" s="28" t="n">
        <f aca="false">AK3200/100*(100-$AM$8)</f>
        <v>163.875</v>
      </c>
    </row>
    <row r="3201" customFormat="false" ht="42" hidden="false" customHeight="true" outlineLevel="4" collapsed="false">
      <c r="A3201" s="20" t="n">
        <v>3</v>
      </c>
      <c r="B3201" s="20"/>
      <c r="C3201" s="20"/>
      <c r="D3201" s="21" t="s">
        <v>9197</v>
      </c>
      <c r="E3201" s="21"/>
      <c r="F3201" s="21" t="s">
        <v>9198</v>
      </c>
      <c r="G3201" s="21"/>
      <c r="H3201" s="21"/>
      <c r="I3201" s="21"/>
      <c r="J3201" s="21"/>
      <c r="K3201" s="38" t="s">
        <v>9199</v>
      </c>
      <c r="L3201" s="38"/>
      <c r="M3201" s="38"/>
      <c r="N3201" s="38"/>
      <c r="O3201" s="38"/>
      <c r="P3201" s="38"/>
      <c r="Q3201" s="38"/>
      <c r="R3201" s="38"/>
      <c r="S3201" s="38"/>
      <c r="T3201" s="38"/>
      <c r="U3201" s="38"/>
      <c r="V3201" s="21" t="s">
        <v>25</v>
      </c>
      <c r="W3201" s="21"/>
      <c r="X3201" s="33" t="s">
        <v>294</v>
      </c>
      <c r="Y3201" s="33"/>
      <c r="Z3201" s="33"/>
      <c r="AA3201" s="26" t="n">
        <v>0.023</v>
      </c>
      <c r="AB3201" s="26"/>
      <c r="AC3201" s="21" t="s">
        <v>26</v>
      </c>
      <c r="AD3201" s="21" t="s">
        <v>107</v>
      </c>
      <c r="AE3201" s="21"/>
      <c r="AF3201" s="21" t="s">
        <v>1152</v>
      </c>
      <c r="AG3201" s="21"/>
      <c r="AH3201" s="21"/>
      <c r="AI3201" s="21"/>
      <c r="AJ3201" s="21"/>
      <c r="AK3201" s="27" t="n">
        <v>62.93</v>
      </c>
      <c r="AL3201" s="27" t="n">
        <v>62.93</v>
      </c>
      <c r="AM3201" s="1"/>
      <c r="AN3201" s="1"/>
      <c r="AO3201" s="1"/>
      <c r="AP3201" s="1"/>
      <c r="AQ3201" s="1"/>
      <c r="AR3201" s="1"/>
      <c r="AS3201" s="1"/>
      <c r="AT3201" s="1"/>
      <c r="AU3201" s="1"/>
      <c r="AV3201" s="1"/>
      <c r="AW3201" s="1"/>
      <c r="AX3201" s="1"/>
      <c r="AY3201" s="1"/>
      <c r="AZ3201" s="1"/>
      <c r="BA3201" s="1"/>
      <c r="BB3201" s="1"/>
      <c r="BC3201" s="1"/>
      <c r="BD3201" s="1"/>
      <c r="BE3201" s="1"/>
      <c r="BF3201" s="1"/>
      <c r="BG3201" s="1"/>
      <c r="BH3201" s="1"/>
      <c r="BI3201" s="1"/>
      <c r="BJ3201" s="1"/>
      <c r="BK3201" s="1"/>
      <c r="BL3201" s="1"/>
      <c r="BM3201" s="1"/>
      <c r="BN3201" s="1"/>
      <c r="BO3201" s="1"/>
      <c r="BP3201" s="1"/>
      <c r="BQ3201" s="1"/>
      <c r="BR3201" s="1"/>
      <c r="BS3201" s="1"/>
      <c r="BT3201" s="1"/>
      <c r="BU3201" s="1"/>
      <c r="BV3201" s="1"/>
      <c r="BW3201" s="1"/>
      <c r="BX3201" s="1"/>
    </row>
    <row r="3202" customFormat="false" ht="42" hidden="false" customHeight="true" outlineLevel="4" collapsed="false">
      <c r="A3202" s="20" t="n">
        <v>4</v>
      </c>
      <c r="B3202" s="20"/>
      <c r="C3202" s="20"/>
      <c r="D3202" s="21" t="s">
        <v>9200</v>
      </c>
      <c r="E3202" s="21"/>
      <c r="F3202" s="21" t="s">
        <v>9201</v>
      </c>
      <c r="G3202" s="21"/>
      <c r="H3202" s="21"/>
      <c r="I3202" s="21"/>
      <c r="J3202" s="21"/>
      <c r="K3202" s="38" t="s">
        <v>9202</v>
      </c>
      <c r="L3202" s="38"/>
      <c r="M3202" s="38"/>
      <c r="N3202" s="38"/>
      <c r="O3202" s="38"/>
      <c r="P3202" s="38"/>
      <c r="Q3202" s="38"/>
      <c r="R3202" s="38"/>
      <c r="S3202" s="38"/>
      <c r="T3202" s="38"/>
      <c r="U3202" s="38"/>
      <c r="V3202" s="21" t="s">
        <v>25</v>
      </c>
      <c r="W3202" s="21"/>
      <c r="X3202" s="33" t="s">
        <v>294</v>
      </c>
      <c r="Y3202" s="33"/>
      <c r="Z3202" s="33"/>
      <c r="AA3202" s="26" t="n">
        <v>0.023</v>
      </c>
      <c r="AB3202" s="26"/>
      <c r="AC3202" s="21" t="s">
        <v>26</v>
      </c>
      <c r="AD3202" s="21" t="s">
        <v>27</v>
      </c>
      <c r="AE3202" s="21"/>
      <c r="AF3202" s="21" t="s">
        <v>241</v>
      </c>
      <c r="AG3202" s="21"/>
      <c r="AH3202" s="21"/>
      <c r="AI3202" s="21"/>
      <c r="AJ3202" s="21"/>
      <c r="AK3202" s="27" t="n">
        <v>33.61</v>
      </c>
      <c r="AL3202" s="27" t="n">
        <v>33.61</v>
      </c>
      <c r="AM3202" s="1"/>
      <c r="AN3202" s="1"/>
      <c r="AO3202" s="1"/>
      <c r="AP3202" s="1"/>
      <c r="AQ3202" s="1"/>
      <c r="AR3202" s="1"/>
      <c r="AS3202" s="1"/>
      <c r="AT3202" s="1"/>
      <c r="AU3202" s="1"/>
      <c r="AV3202" s="1"/>
      <c r="AW3202" s="1"/>
      <c r="AX3202" s="1"/>
      <c r="AY3202" s="1"/>
      <c r="AZ3202" s="1"/>
      <c r="BA3202" s="1"/>
      <c r="BB3202" s="1"/>
      <c r="BC3202" s="1"/>
      <c r="BD3202" s="1"/>
      <c r="BE3202" s="1"/>
      <c r="BF3202" s="1"/>
      <c r="BG3202" s="1"/>
      <c r="BH3202" s="1"/>
      <c r="BI3202" s="1"/>
      <c r="BJ3202" s="1"/>
      <c r="BK3202" s="1"/>
      <c r="BL3202" s="1"/>
      <c r="BM3202" s="1"/>
      <c r="BN3202" s="1"/>
      <c r="BO3202" s="1"/>
      <c r="BP3202" s="1"/>
      <c r="BQ3202" s="1"/>
      <c r="BR3202" s="1"/>
      <c r="BS3202" s="1"/>
      <c r="BT3202" s="1"/>
      <c r="BU3202" s="1"/>
      <c r="BV3202" s="1"/>
      <c r="BW3202" s="1"/>
      <c r="BX3202" s="1"/>
    </row>
    <row r="3203" s="1" customFormat="true" ht="10.5" hidden="false" customHeight="true" outlineLevel="2" collapsed="false">
      <c r="A3203" s="36" t="s">
        <v>9203</v>
      </c>
      <c r="B3203" s="36"/>
      <c r="C3203" s="36"/>
      <c r="D3203" s="36"/>
      <c r="E3203" s="36"/>
      <c r="F3203" s="36"/>
      <c r="G3203" s="36"/>
      <c r="H3203" s="36"/>
      <c r="I3203" s="36"/>
      <c r="J3203" s="36"/>
      <c r="K3203" s="36"/>
      <c r="L3203" s="36"/>
      <c r="M3203" s="36"/>
      <c r="N3203" s="36"/>
      <c r="O3203" s="36"/>
      <c r="P3203" s="36"/>
      <c r="Q3203" s="36"/>
      <c r="R3203" s="36"/>
      <c r="S3203" s="36"/>
      <c r="T3203" s="36"/>
      <c r="U3203" s="36"/>
      <c r="V3203" s="36"/>
      <c r="W3203" s="36"/>
      <c r="X3203" s="36"/>
      <c r="Y3203" s="36"/>
      <c r="Z3203" s="36"/>
      <c r="AA3203" s="36"/>
      <c r="AB3203" s="36"/>
      <c r="AC3203" s="36"/>
      <c r="AD3203" s="36"/>
      <c r="AE3203" s="36"/>
      <c r="AF3203" s="36"/>
      <c r="AG3203" s="36"/>
      <c r="AH3203" s="36"/>
      <c r="AI3203" s="36"/>
      <c r="AJ3203" s="36"/>
      <c r="AK3203" s="14"/>
      <c r="AL3203" s="28"/>
      <c r="AM3203" s="2"/>
      <c r="AN3203" s="2"/>
      <c r="AO3203" s="2"/>
      <c r="AP3203" s="2"/>
      <c r="AQ3203" s="2"/>
      <c r="AR3203" s="2"/>
      <c r="AS3203" s="2"/>
      <c r="AT3203" s="2"/>
      <c r="AU3203" s="2"/>
      <c r="AV3203" s="2"/>
      <c r="AW3203" s="2"/>
      <c r="AX3203" s="2"/>
      <c r="AY3203" s="2"/>
      <c r="AZ3203" s="2"/>
      <c r="BA3203" s="2"/>
      <c r="BB3203" s="2"/>
      <c r="BC3203" s="2"/>
      <c r="BD3203" s="2"/>
      <c r="BE3203" s="2"/>
      <c r="BF3203" s="2"/>
      <c r="BG3203" s="2"/>
      <c r="BH3203" s="2"/>
      <c r="BI3203" s="2"/>
      <c r="BJ3203" s="2"/>
      <c r="BK3203" s="2"/>
      <c r="BL3203" s="2"/>
      <c r="BM3203" s="2"/>
      <c r="BN3203" s="2"/>
      <c r="BO3203" s="2"/>
      <c r="BP3203" s="2"/>
      <c r="BQ3203" s="2"/>
      <c r="BR3203" s="2"/>
      <c r="BS3203" s="2"/>
      <c r="BT3203" s="2"/>
      <c r="BU3203" s="2"/>
      <c r="BV3203" s="2"/>
      <c r="BW3203" s="2"/>
      <c r="BX3203" s="2"/>
    </row>
    <row r="3204" s="1" customFormat="true" ht="10.5" hidden="false" customHeight="true" outlineLevel="3" collapsed="false">
      <c r="A3204" s="37" t="s">
        <v>9204</v>
      </c>
      <c r="B3204" s="37"/>
      <c r="C3204" s="37"/>
      <c r="D3204" s="37"/>
      <c r="E3204" s="37"/>
      <c r="F3204" s="37"/>
      <c r="G3204" s="37"/>
      <c r="H3204" s="37"/>
      <c r="I3204" s="37"/>
      <c r="J3204" s="37"/>
      <c r="K3204" s="37"/>
      <c r="L3204" s="37"/>
      <c r="M3204" s="37"/>
      <c r="N3204" s="37"/>
      <c r="O3204" s="37"/>
      <c r="P3204" s="37"/>
      <c r="Q3204" s="37"/>
      <c r="R3204" s="37"/>
      <c r="S3204" s="37"/>
      <c r="T3204" s="37"/>
      <c r="U3204" s="37"/>
      <c r="V3204" s="37"/>
      <c r="W3204" s="37"/>
      <c r="X3204" s="37"/>
      <c r="Y3204" s="37"/>
      <c r="Z3204" s="37"/>
      <c r="AA3204" s="37"/>
      <c r="AB3204" s="37"/>
      <c r="AC3204" s="37"/>
      <c r="AD3204" s="37"/>
      <c r="AE3204" s="37"/>
      <c r="AF3204" s="37"/>
      <c r="AG3204" s="37"/>
      <c r="AH3204" s="37"/>
      <c r="AI3204" s="37"/>
      <c r="AJ3204" s="37"/>
      <c r="AK3204" s="18"/>
      <c r="AL3204" s="28"/>
      <c r="AM3204" s="2"/>
      <c r="AN3204" s="2"/>
      <c r="AO3204" s="2"/>
      <c r="AP3204" s="2"/>
      <c r="AQ3204" s="2"/>
      <c r="AR3204" s="2"/>
      <c r="AS3204" s="2"/>
      <c r="AT3204" s="2"/>
      <c r="AU3204" s="2"/>
      <c r="AV3204" s="2"/>
      <c r="AW3204" s="2"/>
      <c r="AX3204" s="2"/>
      <c r="AY3204" s="2"/>
      <c r="AZ3204" s="2"/>
      <c r="BA3204" s="2"/>
      <c r="BB3204" s="2"/>
      <c r="BC3204" s="2"/>
      <c r="BD3204" s="2"/>
      <c r="BE3204" s="2"/>
      <c r="BF3204" s="2"/>
      <c r="BG3204" s="2"/>
      <c r="BH3204" s="2"/>
      <c r="BI3204" s="2"/>
      <c r="BJ3204" s="2"/>
      <c r="BK3204" s="2"/>
      <c r="BL3204" s="2"/>
      <c r="BM3204" s="2"/>
      <c r="BN3204" s="2"/>
      <c r="BO3204" s="2"/>
      <c r="BP3204" s="2"/>
      <c r="BQ3204" s="2"/>
      <c r="BR3204" s="2"/>
      <c r="BS3204" s="2"/>
      <c r="BT3204" s="2"/>
      <c r="BU3204" s="2"/>
      <c r="BV3204" s="2"/>
      <c r="BW3204" s="2"/>
      <c r="BX3204" s="2"/>
    </row>
    <row r="3205" s="1" customFormat="true" ht="42" hidden="false" customHeight="true" outlineLevel="4" collapsed="false">
      <c r="A3205" s="20" t="n">
        <v>1</v>
      </c>
      <c r="B3205" s="20"/>
      <c r="C3205" s="20"/>
      <c r="D3205" s="21" t="s">
        <v>9205</v>
      </c>
      <c r="E3205" s="21"/>
      <c r="F3205" s="21" t="s">
        <v>9206</v>
      </c>
      <c r="G3205" s="21"/>
      <c r="H3205" s="21"/>
      <c r="I3205" s="21"/>
      <c r="J3205" s="21"/>
      <c r="K3205" s="38" t="s">
        <v>9207</v>
      </c>
      <c r="L3205" s="38"/>
      <c r="M3205" s="38"/>
      <c r="N3205" s="38"/>
      <c r="O3205" s="38"/>
      <c r="P3205" s="38"/>
      <c r="Q3205" s="38"/>
      <c r="R3205" s="38"/>
      <c r="S3205" s="38"/>
      <c r="T3205" s="38"/>
      <c r="U3205" s="38"/>
      <c r="V3205" s="21" t="s">
        <v>25</v>
      </c>
      <c r="W3205" s="21"/>
      <c r="X3205" s="23"/>
      <c r="Y3205" s="24"/>
      <c r="Z3205" s="25"/>
      <c r="AA3205" s="26" t="n">
        <v>0.187</v>
      </c>
      <c r="AB3205" s="26"/>
      <c r="AC3205" s="21" t="s">
        <v>26</v>
      </c>
      <c r="AD3205" s="21" t="s">
        <v>317</v>
      </c>
      <c r="AE3205" s="21"/>
      <c r="AF3205" s="21" t="s">
        <v>224</v>
      </c>
      <c r="AG3205" s="21"/>
      <c r="AH3205" s="21"/>
      <c r="AI3205" s="21"/>
      <c r="AJ3205" s="21"/>
      <c r="AK3205" s="27" t="n">
        <v>363.4</v>
      </c>
      <c r="AL3205" s="28" t="n">
        <f aca="false">AK3205/100*(100-$AM$8)</f>
        <v>345.23</v>
      </c>
    </row>
    <row r="3206" s="1" customFormat="true" ht="42" hidden="false" customHeight="true" outlineLevel="4" collapsed="false">
      <c r="A3206" s="20" t="n">
        <v>2</v>
      </c>
      <c r="B3206" s="20"/>
      <c r="C3206" s="20"/>
      <c r="D3206" s="21" t="s">
        <v>9208</v>
      </c>
      <c r="E3206" s="21"/>
      <c r="F3206" s="21" t="s">
        <v>9209</v>
      </c>
      <c r="G3206" s="21"/>
      <c r="H3206" s="21"/>
      <c r="I3206" s="21"/>
      <c r="J3206" s="21"/>
      <c r="K3206" s="38" t="s">
        <v>9210</v>
      </c>
      <c r="L3206" s="38"/>
      <c r="M3206" s="38"/>
      <c r="N3206" s="38"/>
      <c r="O3206" s="38"/>
      <c r="P3206" s="38"/>
      <c r="Q3206" s="38"/>
      <c r="R3206" s="38"/>
      <c r="S3206" s="38"/>
      <c r="T3206" s="38"/>
      <c r="U3206" s="38"/>
      <c r="V3206" s="21" t="s">
        <v>25</v>
      </c>
      <c r="W3206" s="21"/>
      <c r="X3206" s="23"/>
      <c r="Y3206" s="24"/>
      <c r="Z3206" s="25"/>
      <c r="AA3206" s="26" t="n">
        <v>0.225</v>
      </c>
      <c r="AB3206" s="26"/>
      <c r="AC3206" s="21" t="s">
        <v>26</v>
      </c>
      <c r="AD3206" s="21" t="s">
        <v>317</v>
      </c>
      <c r="AE3206" s="21"/>
      <c r="AF3206" s="21" t="s">
        <v>384</v>
      </c>
      <c r="AG3206" s="21"/>
      <c r="AH3206" s="21"/>
      <c r="AI3206" s="21"/>
      <c r="AJ3206" s="21"/>
      <c r="AK3206" s="27" t="n">
        <v>394.45</v>
      </c>
      <c r="AL3206" s="28" t="n">
        <f aca="false">AK3206/100*(100-$AM$8)</f>
        <v>374.7275</v>
      </c>
    </row>
    <row r="3207" customFormat="false" ht="42" hidden="false" customHeight="true" outlineLevel="4" collapsed="false">
      <c r="A3207" s="20" t="n">
        <v>3</v>
      </c>
      <c r="B3207" s="20"/>
      <c r="C3207" s="20"/>
      <c r="D3207" s="21" t="s">
        <v>9211</v>
      </c>
      <c r="E3207" s="21"/>
      <c r="F3207" s="21" t="s">
        <v>9212</v>
      </c>
      <c r="G3207" s="21"/>
      <c r="H3207" s="21"/>
      <c r="I3207" s="21"/>
      <c r="J3207" s="21"/>
      <c r="K3207" s="38" t="s">
        <v>9213</v>
      </c>
      <c r="L3207" s="38"/>
      <c r="M3207" s="38"/>
      <c r="N3207" s="38"/>
      <c r="O3207" s="38"/>
      <c r="P3207" s="38"/>
      <c r="Q3207" s="38"/>
      <c r="R3207" s="38"/>
      <c r="S3207" s="38"/>
      <c r="T3207" s="38"/>
      <c r="U3207" s="38"/>
      <c r="V3207" s="21" t="s">
        <v>25</v>
      </c>
      <c r="W3207" s="21"/>
      <c r="X3207" s="23"/>
      <c r="Y3207" s="24"/>
      <c r="Z3207" s="25"/>
      <c r="AA3207" s="26" t="n">
        <v>0.263</v>
      </c>
      <c r="AB3207" s="26"/>
      <c r="AC3207" s="21" t="s">
        <v>26</v>
      </c>
      <c r="AD3207" s="21" t="s">
        <v>317</v>
      </c>
      <c r="AE3207" s="21"/>
      <c r="AF3207" s="21" t="s">
        <v>384</v>
      </c>
      <c r="AG3207" s="21"/>
      <c r="AH3207" s="21"/>
      <c r="AI3207" s="21"/>
      <c r="AJ3207" s="21"/>
      <c r="AK3207" s="27" t="n">
        <v>400.2</v>
      </c>
      <c r="AL3207" s="28" t="n">
        <f aca="false">AK3207/100*(100-$AM$8)</f>
        <v>380.19</v>
      </c>
      <c r="AM3207" s="1"/>
      <c r="AN3207" s="1"/>
      <c r="AO3207" s="1"/>
      <c r="AP3207" s="1"/>
      <c r="AQ3207" s="1"/>
      <c r="AR3207" s="1"/>
      <c r="AS3207" s="1"/>
      <c r="AT3207" s="1"/>
      <c r="AU3207" s="1"/>
      <c r="AV3207" s="1"/>
      <c r="AW3207" s="1"/>
      <c r="AX3207" s="1"/>
      <c r="AY3207" s="1"/>
      <c r="AZ3207" s="1"/>
      <c r="BA3207" s="1"/>
      <c r="BB3207" s="1"/>
      <c r="BC3207" s="1"/>
      <c r="BD3207" s="1"/>
      <c r="BE3207" s="1"/>
      <c r="BF3207" s="1"/>
      <c r="BG3207" s="1"/>
      <c r="BH3207" s="1"/>
      <c r="BI3207" s="1"/>
      <c r="BJ3207" s="1"/>
      <c r="BK3207" s="1"/>
      <c r="BL3207" s="1"/>
      <c r="BM3207" s="1"/>
      <c r="BN3207" s="1"/>
      <c r="BO3207" s="1"/>
      <c r="BP3207" s="1"/>
      <c r="BQ3207" s="1"/>
      <c r="BR3207" s="1"/>
      <c r="BS3207" s="1"/>
      <c r="BT3207" s="1"/>
      <c r="BU3207" s="1"/>
      <c r="BV3207" s="1"/>
      <c r="BW3207" s="1"/>
      <c r="BX3207" s="1"/>
    </row>
    <row r="3208" s="1" customFormat="true" ht="42" hidden="false" customHeight="true" outlineLevel="4" collapsed="false">
      <c r="A3208" s="20" t="n">
        <v>4</v>
      </c>
      <c r="B3208" s="20"/>
      <c r="C3208" s="20"/>
      <c r="D3208" s="21" t="s">
        <v>9214</v>
      </c>
      <c r="E3208" s="21"/>
      <c r="F3208" s="21" t="s">
        <v>9215</v>
      </c>
      <c r="G3208" s="21"/>
      <c r="H3208" s="21"/>
      <c r="I3208" s="21"/>
      <c r="J3208" s="21"/>
      <c r="K3208" s="38" t="s">
        <v>9216</v>
      </c>
      <c r="L3208" s="38"/>
      <c r="M3208" s="38"/>
      <c r="N3208" s="38"/>
      <c r="O3208" s="38"/>
      <c r="P3208" s="38"/>
      <c r="Q3208" s="38"/>
      <c r="R3208" s="38"/>
      <c r="S3208" s="38"/>
      <c r="T3208" s="38"/>
      <c r="U3208" s="38"/>
      <c r="V3208" s="21" t="s">
        <v>25</v>
      </c>
      <c r="W3208" s="21"/>
      <c r="X3208" s="23"/>
      <c r="Y3208" s="24"/>
      <c r="Z3208" s="25"/>
      <c r="AA3208" s="26" t="n">
        <v>0.325</v>
      </c>
      <c r="AB3208" s="26"/>
      <c r="AC3208" s="21" t="s">
        <v>26</v>
      </c>
      <c r="AD3208" s="21" t="s">
        <v>317</v>
      </c>
      <c r="AE3208" s="21"/>
      <c r="AF3208" s="21" t="s">
        <v>318</v>
      </c>
      <c r="AG3208" s="21"/>
      <c r="AH3208" s="21"/>
      <c r="AI3208" s="21"/>
      <c r="AJ3208" s="21"/>
      <c r="AK3208" s="27" t="n">
        <v>512.9</v>
      </c>
      <c r="AL3208" s="28" t="n">
        <f aca="false">AK3208/100*(100-$AM$8)</f>
        <v>487.255</v>
      </c>
    </row>
    <row r="3209" s="1" customFormat="true" ht="10.5" hidden="false" customHeight="true" outlineLevel="3" collapsed="false">
      <c r="A3209" s="37" t="s">
        <v>9217</v>
      </c>
      <c r="B3209" s="37"/>
      <c r="C3209" s="37"/>
      <c r="D3209" s="37"/>
      <c r="E3209" s="37"/>
      <c r="F3209" s="37"/>
      <c r="G3209" s="37"/>
      <c r="H3209" s="37"/>
      <c r="I3209" s="37"/>
      <c r="J3209" s="37"/>
      <c r="K3209" s="37"/>
      <c r="L3209" s="37"/>
      <c r="M3209" s="37"/>
      <c r="N3209" s="37"/>
      <c r="O3209" s="37"/>
      <c r="P3209" s="37"/>
      <c r="Q3209" s="37"/>
      <c r="R3209" s="37"/>
      <c r="S3209" s="37"/>
      <c r="T3209" s="37"/>
      <c r="U3209" s="37"/>
      <c r="V3209" s="37"/>
      <c r="W3209" s="37"/>
      <c r="X3209" s="37"/>
      <c r="Y3209" s="37"/>
      <c r="Z3209" s="37"/>
      <c r="AA3209" s="37"/>
      <c r="AB3209" s="37"/>
      <c r="AC3209" s="37"/>
      <c r="AD3209" s="37"/>
      <c r="AE3209" s="37"/>
      <c r="AF3209" s="37"/>
      <c r="AG3209" s="37"/>
      <c r="AH3209" s="37"/>
      <c r="AI3209" s="37"/>
      <c r="AJ3209" s="37"/>
      <c r="AK3209" s="18"/>
      <c r="AL3209" s="28"/>
      <c r="AM3209" s="2"/>
      <c r="AN3209" s="2"/>
      <c r="AO3209" s="2"/>
      <c r="AP3209" s="2"/>
      <c r="AQ3209" s="2"/>
      <c r="AR3209" s="2"/>
      <c r="AS3209" s="2"/>
      <c r="AT3209" s="2"/>
      <c r="AU3209" s="2"/>
      <c r="AV3209" s="2"/>
      <c r="AW3209" s="2"/>
      <c r="AX3209" s="2"/>
      <c r="AY3209" s="2"/>
      <c r="AZ3209" s="2"/>
      <c r="BA3209" s="2"/>
      <c r="BB3209" s="2"/>
      <c r="BC3209" s="2"/>
      <c r="BD3209" s="2"/>
      <c r="BE3209" s="2"/>
      <c r="BF3209" s="2"/>
      <c r="BG3209" s="2"/>
      <c r="BH3209" s="2"/>
      <c r="BI3209" s="2"/>
      <c r="BJ3209" s="2"/>
      <c r="BK3209" s="2"/>
      <c r="BL3209" s="2"/>
      <c r="BM3209" s="2"/>
      <c r="BN3209" s="2"/>
      <c r="BO3209" s="2"/>
      <c r="BP3209" s="2"/>
      <c r="BQ3209" s="2"/>
      <c r="BR3209" s="2"/>
      <c r="BS3209" s="2"/>
      <c r="BT3209" s="2"/>
      <c r="BU3209" s="2"/>
      <c r="BV3209" s="2"/>
      <c r="BW3209" s="2"/>
      <c r="BX3209" s="2"/>
    </row>
    <row r="3210" s="1" customFormat="true" ht="42" hidden="false" customHeight="true" outlineLevel="4" collapsed="false">
      <c r="A3210" s="20" t="n">
        <v>1</v>
      </c>
      <c r="B3210" s="20"/>
      <c r="C3210" s="20"/>
      <c r="D3210" s="21" t="s">
        <v>9218</v>
      </c>
      <c r="E3210" s="21"/>
      <c r="F3210" s="21" t="s">
        <v>9219</v>
      </c>
      <c r="G3210" s="21"/>
      <c r="H3210" s="21"/>
      <c r="I3210" s="21"/>
      <c r="J3210" s="21"/>
      <c r="K3210" s="38" t="s">
        <v>9220</v>
      </c>
      <c r="L3210" s="38"/>
      <c r="M3210" s="38"/>
      <c r="N3210" s="38"/>
      <c r="O3210" s="38"/>
      <c r="P3210" s="38"/>
      <c r="Q3210" s="38"/>
      <c r="R3210" s="38"/>
      <c r="S3210" s="38"/>
      <c r="T3210" s="38"/>
      <c r="U3210" s="38"/>
      <c r="V3210" s="21" t="s">
        <v>25</v>
      </c>
      <c r="W3210" s="21"/>
      <c r="X3210" s="23"/>
      <c r="Y3210" s="24"/>
      <c r="Z3210" s="25"/>
      <c r="AA3210" s="26" t="n">
        <v>0.16</v>
      </c>
      <c r="AB3210" s="26"/>
      <c r="AC3210" s="21" t="s">
        <v>26</v>
      </c>
      <c r="AD3210" s="21" t="s">
        <v>352</v>
      </c>
      <c r="AE3210" s="21"/>
      <c r="AF3210" s="21" t="s">
        <v>107</v>
      </c>
      <c r="AG3210" s="21"/>
      <c r="AH3210" s="21"/>
      <c r="AI3210" s="21"/>
      <c r="AJ3210" s="21"/>
      <c r="AK3210" s="27" t="n">
        <v>189.75</v>
      </c>
      <c r="AL3210" s="28" t="n">
        <f aca="false">AK3210/100*(100-$AM$8)</f>
        <v>180.2625</v>
      </c>
    </row>
    <row r="3211" s="1" customFormat="true" ht="42" hidden="false" customHeight="true" outlineLevel="4" collapsed="false">
      <c r="A3211" s="20" t="n">
        <v>2</v>
      </c>
      <c r="B3211" s="20"/>
      <c r="C3211" s="20"/>
      <c r="D3211" s="21" t="s">
        <v>9221</v>
      </c>
      <c r="E3211" s="21"/>
      <c r="F3211" s="21" t="s">
        <v>9222</v>
      </c>
      <c r="G3211" s="21"/>
      <c r="H3211" s="21"/>
      <c r="I3211" s="21"/>
      <c r="J3211" s="21"/>
      <c r="K3211" s="38" t="s">
        <v>9223</v>
      </c>
      <c r="L3211" s="38"/>
      <c r="M3211" s="38"/>
      <c r="N3211" s="38"/>
      <c r="O3211" s="38"/>
      <c r="P3211" s="38"/>
      <c r="Q3211" s="38"/>
      <c r="R3211" s="38"/>
      <c r="S3211" s="38"/>
      <c r="T3211" s="38"/>
      <c r="U3211" s="38"/>
      <c r="V3211" s="21" t="s">
        <v>25</v>
      </c>
      <c r="W3211" s="21"/>
      <c r="X3211" s="23"/>
      <c r="Y3211" s="24"/>
      <c r="Z3211" s="25"/>
      <c r="AA3211" s="26" t="n">
        <v>0.188</v>
      </c>
      <c r="AB3211" s="26"/>
      <c r="AC3211" s="21" t="s">
        <v>26</v>
      </c>
      <c r="AD3211" s="21" t="s">
        <v>352</v>
      </c>
      <c r="AE3211" s="21"/>
      <c r="AF3211" s="21" t="s">
        <v>107</v>
      </c>
      <c r="AG3211" s="21"/>
      <c r="AH3211" s="21"/>
      <c r="AI3211" s="21"/>
      <c r="AJ3211" s="21"/>
      <c r="AK3211" s="27" t="n">
        <v>212.75</v>
      </c>
      <c r="AL3211" s="28" t="n">
        <f aca="false">AK3211/100*(100-$AM$8)</f>
        <v>202.1125</v>
      </c>
    </row>
    <row r="3212" s="1" customFormat="true" ht="42" hidden="false" customHeight="true" outlineLevel="4" collapsed="false">
      <c r="A3212" s="20" t="n">
        <v>3</v>
      </c>
      <c r="B3212" s="20"/>
      <c r="C3212" s="20"/>
      <c r="D3212" s="21" t="s">
        <v>9224</v>
      </c>
      <c r="E3212" s="21"/>
      <c r="F3212" s="21" t="s">
        <v>9225</v>
      </c>
      <c r="G3212" s="21"/>
      <c r="H3212" s="21"/>
      <c r="I3212" s="21"/>
      <c r="J3212" s="21"/>
      <c r="K3212" s="38" t="s">
        <v>9226</v>
      </c>
      <c r="L3212" s="38"/>
      <c r="M3212" s="38"/>
      <c r="N3212" s="38"/>
      <c r="O3212" s="38"/>
      <c r="P3212" s="38"/>
      <c r="Q3212" s="38"/>
      <c r="R3212" s="38"/>
      <c r="S3212" s="38"/>
      <c r="T3212" s="38"/>
      <c r="U3212" s="38"/>
      <c r="V3212" s="21" t="s">
        <v>25</v>
      </c>
      <c r="W3212" s="21"/>
      <c r="X3212" s="23"/>
      <c r="Y3212" s="24"/>
      <c r="Z3212" s="25"/>
      <c r="AA3212" s="26" t="n">
        <v>0.217</v>
      </c>
      <c r="AB3212" s="26"/>
      <c r="AC3212" s="21" t="s">
        <v>26</v>
      </c>
      <c r="AD3212" s="21" t="s">
        <v>352</v>
      </c>
      <c r="AE3212" s="21"/>
      <c r="AF3212" s="21" t="s">
        <v>107</v>
      </c>
      <c r="AG3212" s="21"/>
      <c r="AH3212" s="21"/>
      <c r="AI3212" s="21"/>
      <c r="AJ3212" s="21"/>
      <c r="AK3212" s="27" t="n">
        <v>230</v>
      </c>
      <c r="AL3212" s="28" t="n">
        <f aca="false">AK3212/100*(100-$AM$8)</f>
        <v>218.5</v>
      </c>
    </row>
    <row r="3213" s="1" customFormat="true" ht="42" hidden="false" customHeight="true" outlineLevel="4" collapsed="false">
      <c r="A3213" s="20" t="n">
        <v>4</v>
      </c>
      <c r="B3213" s="20"/>
      <c r="C3213" s="20"/>
      <c r="D3213" s="21" t="s">
        <v>9227</v>
      </c>
      <c r="E3213" s="21"/>
      <c r="F3213" s="21" t="s">
        <v>9228</v>
      </c>
      <c r="G3213" s="21"/>
      <c r="H3213" s="21"/>
      <c r="I3213" s="21"/>
      <c r="J3213" s="21"/>
      <c r="K3213" s="38" t="s">
        <v>9229</v>
      </c>
      <c r="L3213" s="38"/>
      <c r="M3213" s="38"/>
      <c r="N3213" s="38"/>
      <c r="O3213" s="38"/>
      <c r="P3213" s="38"/>
      <c r="Q3213" s="38"/>
      <c r="R3213" s="38"/>
      <c r="S3213" s="38"/>
      <c r="T3213" s="38"/>
      <c r="U3213" s="38"/>
      <c r="V3213" s="21" t="s">
        <v>25</v>
      </c>
      <c r="W3213" s="21"/>
      <c r="X3213" s="23"/>
      <c r="Y3213" s="24"/>
      <c r="Z3213" s="25"/>
      <c r="AA3213" s="26" t="n">
        <v>0.25</v>
      </c>
      <c r="AB3213" s="26"/>
      <c r="AC3213" s="21" t="s">
        <v>26</v>
      </c>
      <c r="AD3213" s="21" t="s">
        <v>352</v>
      </c>
      <c r="AE3213" s="21"/>
      <c r="AF3213" s="21" t="s">
        <v>107</v>
      </c>
      <c r="AG3213" s="21"/>
      <c r="AH3213" s="21"/>
      <c r="AI3213" s="21"/>
      <c r="AJ3213" s="21"/>
      <c r="AK3213" s="27" t="n">
        <v>271.4</v>
      </c>
      <c r="AL3213" s="28" t="n">
        <f aca="false">AK3213/100*(100-$AM$8)</f>
        <v>257.83</v>
      </c>
    </row>
    <row r="3214" s="1" customFormat="true" ht="42" hidden="false" customHeight="true" outlineLevel="4" collapsed="false">
      <c r="A3214" s="20" t="n">
        <v>5</v>
      </c>
      <c r="B3214" s="20"/>
      <c r="C3214" s="20"/>
      <c r="D3214" s="21" t="s">
        <v>9230</v>
      </c>
      <c r="E3214" s="21"/>
      <c r="F3214" s="21" t="s">
        <v>9231</v>
      </c>
      <c r="G3214" s="21"/>
      <c r="H3214" s="21"/>
      <c r="I3214" s="21"/>
      <c r="J3214" s="21"/>
      <c r="K3214" s="38" t="s">
        <v>9232</v>
      </c>
      <c r="L3214" s="38"/>
      <c r="M3214" s="38"/>
      <c r="N3214" s="38"/>
      <c r="O3214" s="38"/>
      <c r="P3214" s="38"/>
      <c r="Q3214" s="38"/>
      <c r="R3214" s="38"/>
      <c r="S3214" s="38"/>
      <c r="T3214" s="38"/>
      <c r="U3214" s="38"/>
      <c r="V3214" s="21" t="s">
        <v>25</v>
      </c>
      <c r="W3214" s="21"/>
      <c r="X3214" s="23"/>
      <c r="Y3214" s="24"/>
      <c r="Z3214" s="25"/>
      <c r="AA3214" s="26" t="n">
        <v>0.279</v>
      </c>
      <c r="AB3214" s="26"/>
      <c r="AC3214" s="21" t="s">
        <v>26</v>
      </c>
      <c r="AD3214" s="21" t="s">
        <v>352</v>
      </c>
      <c r="AE3214" s="21"/>
      <c r="AF3214" s="21" t="s">
        <v>107</v>
      </c>
      <c r="AG3214" s="21"/>
      <c r="AH3214" s="21"/>
      <c r="AI3214" s="21"/>
      <c r="AJ3214" s="21"/>
      <c r="AK3214" s="27" t="n">
        <v>307.05</v>
      </c>
      <c r="AL3214" s="28" t="n">
        <f aca="false">AK3214/100*(100-$AM$8)</f>
        <v>291.6975</v>
      </c>
    </row>
    <row r="3215" customFormat="false" ht="42" hidden="false" customHeight="true" outlineLevel="4" collapsed="false">
      <c r="A3215" s="20" t="n">
        <v>6</v>
      </c>
      <c r="B3215" s="20"/>
      <c r="C3215" s="20"/>
      <c r="D3215" s="21" t="s">
        <v>9233</v>
      </c>
      <c r="E3215" s="21"/>
      <c r="F3215" s="21" t="s">
        <v>9234</v>
      </c>
      <c r="G3215" s="21"/>
      <c r="H3215" s="21"/>
      <c r="I3215" s="21"/>
      <c r="J3215" s="21"/>
      <c r="K3215" s="38" t="s">
        <v>9235</v>
      </c>
      <c r="L3215" s="38"/>
      <c r="M3215" s="38"/>
      <c r="N3215" s="38"/>
      <c r="O3215" s="38"/>
      <c r="P3215" s="38"/>
      <c r="Q3215" s="38"/>
      <c r="R3215" s="38"/>
      <c r="S3215" s="38"/>
      <c r="T3215" s="38"/>
      <c r="U3215" s="38"/>
      <c r="V3215" s="21" t="s">
        <v>25</v>
      </c>
      <c r="W3215" s="21"/>
      <c r="X3215" s="23"/>
      <c r="Y3215" s="24"/>
      <c r="Z3215" s="25"/>
      <c r="AA3215" s="26" t="n">
        <v>0.315</v>
      </c>
      <c r="AB3215" s="26"/>
      <c r="AC3215" s="21" t="s">
        <v>26</v>
      </c>
      <c r="AD3215" s="21" t="s">
        <v>352</v>
      </c>
      <c r="AE3215" s="21"/>
      <c r="AF3215" s="21" t="s">
        <v>107</v>
      </c>
      <c r="AG3215" s="21"/>
      <c r="AH3215" s="21"/>
      <c r="AI3215" s="21"/>
      <c r="AJ3215" s="21"/>
      <c r="AK3215" s="27" t="n">
        <v>333.5</v>
      </c>
      <c r="AL3215" s="28" t="n">
        <f aca="false">AK3215/100*(100-$AM$8)</f>
        <v>316.825</v>
      </c>
      <c r="AM3215" s="1"/>
      <c r="AN3215" s="1"/>
      <c r="AO3215" s="1"/>
      <c r="AP3215" s="1"/>
      <c r="AQ3215" s="1"/>
      <c r="AR3215" s="1"/>
      <c r="AS3215" s="1"/>
      <c r="AT3215" s="1"/>
      <c r="AU3215" s="1"/>
      <c r="AV3215" s="1"/>
      <c r="AW3215" s="1"/>
      <c r="AX3215" s="1"/>
      <c r="AY3215" s="1"/>
      <c r="AZ3215" s="1"/>
      <c r="BA3215" s="1"/>
      <c r="BB3215" s="1"/>
      <c r="BC3215" s="1"/>
      <c r="BD3215" s="1"/>
      <c r="BE3215" s="1"/>
      <c r="BF3215" s="1"/>
      <c r="BG3215" s="1"/>
      <c r="BH3215" s="1"/>
      <c r="BI3215" s="1"/>
      <c r="BJ3215" s="1"/>
      <c r="BK3215" s="1"/>
      <c r="BL3215" s="1"/>
      <c r="BM3215" s="1"/>
      <c r="BN3215" s="1"/>
      <c r="BO3215" s="1"/>
      <c r="BP3215" s="1"/>
      <c r="BQ3215" s="1"/>
      <c r="BR3215" s="1"/>
      <c r="BS3215" s="1"/>
      <c r="BT3215" s="1"/>
      <c r="BU3215" s="1"/>
      <c r="BV3215" s="1"/>
      <c r="BW3215" s="1"/>
      <c r="BX3215" s="1"/>
    </row>
    <row r="3216" s="1" customFormat="true" ht="42" hidden="false" customHeight="true" outlineLevel="4" collapsed="false">
      <c r="A3216" s="20" t="n">
        <v>7</v>
      </c>
      <c r="B3216" s="20"/>
      <c r="C3216" s="20"/>
      <c r="D3216" s="21" t="s">
        <v>9236</v>
      </c>
      <c r="E3216" s="21"/>
      <c r="F3216" s="21" t="s">
        <v>9237</v>
      </c>
      <c r="G3216" s="21"/>
      <c r="H3216" s="21"/>
      <c r="I3216" s="21"/>
      <c r="J3216" s="21"/>
      <c r="K3216" s="38" t="s">
        <v>9238</v>
      </c>
      <c r="L3216" s="38"/>
      <c r="M3216" s="38"/>
      <c r="N3216" s="38"/>
      <c r="O3216" s="38"/>
      <c r="P3216" s="38"/>
      <c r="Q3216" s="38"/>
      <c r="R3216" s="38"/>
      <c r="S3216" s="38"/>
      <c r="T3216" s="38"/>
      <c r="U3216" s="38"/>
      <c r="V3216" s="21" t="s">
        <v>25</v>
      </c>
      <c r="W3216" s="21"/>
      <c r="X3216" s="23"/>
      <c r="Y3216" s="24"/>
      <c r="Z3216" s="25"/>
      <c r="AA3216" s="26" t="n">
        <v>0.37</v>
      </c>
      <c r="AB3216" s="26"/>
      <c r="AC3216" s="21" t="s">
        <v>26</v>
      </c>
      <c r="AD3216" s="21" t="s">
        <v>352</v>
      </c>
      <c r="AE3216" s="21"/>
      <c r="AF3216" s="21" t="s">
        <v>107</v>
      </c>
      <c r="AG3216" s="21"/>
      <c r="AH3216" s="21"/>
      <c r="AI3216" s="21"/>
      <c r="AJ3216" s="21"/>
      <c r="AK3216" s="27" t="n">
        <v>448.5</v>
      </c>
      <c r="AL3216" s="28" t="n">
        <f aca="false">AK3216/100*(100-$AM$8)</f>
        <v>426.075</v>
      </c>
    </row>
    <row r="3217" s="1" customFormat="true" ht="10.5" hidden="false" customHeight="true" outlineLevel="3" collapsed="false">
      <c r="A3217" s="37" t="s">
        <v>9239</v>
      </c>
      <c r="B3217" s="37"/>
      <c r="C3217" s="37"/>
      <c r="D3217" s="37"/>
      <c r="E3217" s="37"/>
      <c r="F3217" s="37"/>
      <c r="G3217" s="37"/>
      <c r="H3217" s="37"/>
      <c r="I3217" s="37"/>
      <c r="J3217" s="37"/>
      <c r="K3217" s="37"/>
      <c r="L3217" s="37"/>
      <c r="M3217" s="37"/>
      <c r="N3217" s="37"/>
      <c r="O3217" s="37"/>
      <c r="P3217" s="37"/>
      <c r="Q3217" s="37"/>
      <c r="R3217" s="37"/>
      <c r="S3217" s="37"/>
      <c r="T3217" s="37"/>
      <c r="U3217" s="37"/>
      <c r="V3217" s="37"/>
      <c r="W3217" s="37"/>
      <c r="X3217" s="37"/>
      <c r="Y3217" s="37"/>
      <c r="Z3217" s="37"/>
      <c r="AA3217" s="37"/>
      <c r="AB3217" s="37"/>
      <c r="AC3217" s="37"/>
      <c r="AD3217" s="37"/>
      <c r="AE3217" s="37"/>
      <c r="AF3217" s="37"/>
      <c r="AG3217" s="37"/>
      <c r="AH3217" s="37"/>
      <c r="AI3217" s="37"/>
      <c r="AJ3217" s="37"/>
      <c r="AK3217" s="18"/>
      <c r="AL3217" s="28"/>
      <c r="AM3217" s="2"/>
      <c r="AN3217" s="2"/>
      <c r="AO3217" s="2"/>
      <c r="AP3217" s="2"/>
      <c r="AQ3217" s="2"/>
      <c r="AR3217" s="2"/>
      <c r="AS3217" s="2"/>
      <c r="AT3217" s="2"/>
      <c r="AU3217" s="2"/>
      <c r="AV3217" s="2"/>
      <c r="AW3217" s="2"/>
      <c r="AX3217" s="2"/>
      <c r="AY3217" s="2"/>
      <c r="AZ3217" s="2"/>
      <c r="BA3217" s="2"/>
      <c r="BB3217" s="2"/>
      <c r="BC3217" s="2"/>
      <c r="BD3217" s="2"/>
      <c r="BE3217" s="2"/>
      <c r="BF3217" s="2"/>
      <c r="BG3217" s="2"/>
      <c r="BH3217" s="2"/>
      <c r="BI3217" s="2"/>
      <c r="BJ3217" s="2"/>
      <c r="BK3217" s="2"/>
      <c r="BL3217" s="2"/>
      <c r="BM3217" s="2"/>
      <c r="BN3217" s="2"/>
      <c r="BO3217" s="2"/>
      <c r="BP3217" s="2"/>
      <c r="BQ3217" s="2"/>
      <c r="BR3217" s="2"/>
      <c r="BS3217" s="2"/>
      <c r="BT3217" s="2"/>
      <c r="BU3217" s="2"/>
      <c r="BV3217" s="2"/>
      <c r="BW3217" s="2"/>
      <c r="BX3217" s="2"/>
    </row>
    <row r="3218" s="1" customFormat="true" ht="42" hidden="false" customHeight="true" outlineLevel="4" collapsed="false">
      <c r="A3218" s="20" t="n">
        <v>1</v>
      </c>
      <c r="B3218" s="20"/>
      <c r="C3218" s="20"/>
      <c r="D3218" s="21" t="s">
        <v>9240</v>
      </c>
      <c r="E3218" s="21"/>
      <c r="F3218" s="21" t="s">
        <v>9241</v>
      </c>
      <c r="G3218" s="21"/>
      <c r="H3218" s="21"/>
      <c r="I3218" s="21"/>
      <c r="J3218" s="21"/>
      <c r="K3218" s="38" t="s">
        <v>9242</v>
      </c>
      <c r="L3218" s="38"/>
      <c r="M3218" s="38"/>
      <c r="N3218" s="38"/>
      <c r="O3218" s="38"/>
      <c r="P3218" s="38"/>
      <c r="Q3218" s="38"/>
      <c r="R3218" s="38"/>
      <c r="S3218" s="38"/>
      <c r="T3218" s="38"/>
      <c r="U3218" s="38"/>
      <c r="V3218" s="21" t="s">
        <v>25</v>
      </c>
      <c r="W3218" s="21"/>
      <c r="X3218" s="23"/>
      <c r="Y3218" s="24"/>
      <c r="Z3218" s="25"/>
      <c r="AA3218" s="26" t="n">
        <v>0.164</v>
      </c>
      <c r="AB3218" s="26"/>
      <c r="AC3218" s="21" t="s">
        <v>26</v>
      </c>
      <c r="AD3218" s="21" t="s">
        <v>352</v>
      </c>
      <c r="AE3218" s="21"/>
      <c r="AF3218" s="21" t="s">
        <v>107</v>
      </c>
      <c r="AG3218" s="21"/>
      <c r="AH3218" s="21"/>
      <c r="AI3218" s="21"/>
      <c r="AJ3218" s="21"/>
      <c r="AK3218" s="27" t="n">
        <v>139.15</v>
      </c>
      <c r="AL3218" s="28" t="n">
        <f aca="false">AK3218/100*(100-$AM$8)</f>
        <v>132.1925</v>
      </c>
    </row>
    <row r="3219" s="1" customFormat="true" ht="42" hidden="false" customHeight="true" outlineLevel="4" collapsed="false">
      <c r="A3219" s="20" t="n">
        <v>2</v>
      </c>
      <c r="B3219" s="20"/>
      <c r="C3219" s="20"/>
      <c r="D3219" s="21" t="s">
        <v>9243</v>
      </c>
      <c r="E3219" s="21"/>
      <c r="F3219" s="21" t="s">
        <v>9244</v>
      </c>
      <c r="G3219" s="21"/>
      <c r="H3219" s="21"/>
      <c r="I3219" s="21"/>
      <c r="J3219" s="21"/>
      <c r="K3219" s="38" t="s">
        <v>9245</v>
      </c>
      <c r="L3219" s="38"/>
      <c r="M3219" s="38"/>
      <c r="N3219" s="38"/>
      <c r="O3219" s="38"/>
      <c r="P3219" s="38"/>
      <c r="Q3219" s="38"/>
      <c r="R3219" s="38"/>
      <c r="S3219" s="38"/>
      <c r="T3219" s="38"/>
      <c r="U3219" s="38"/>
      <c r="V3219" s="21" t="s">
        <v>25</v>
      </c>
      <c r="W3219" s="21"/>
      <c r="X3219" s="23"/>
      <c r="Y3219" s="24"/>
      <c r="Z3219" s="25"/>
      <c r="AA3219" s="26" t="n">
        <v>0.192</v>
      </c>
      <c r="AB3219" s="26"/>
      <c r="AC3219" s="21" t="s">
        <v>26</v>
      </c>
      <c r="AD3219" s="21" t="s">
        <v>352</v>
      </c>
      <c r="AE3219" s="21"/>
      <c r="AF3219" s="21" t="s">
        <v>107</v>
      </c>
      <c r="AG3219" s="21"/>
      <c r="AH3219" s="21"/>
      <c r="AI3219" s="21"/>
      <c r="AJ3219" s="21"/>
      <c r="AK3219" s="27" t="n">
        <v>155.25</v>
      </c>
      <c r="AL3219" s="28" t="n">
        <f aca="false">AK3219/100*(100-$AM$8)</f>
        <v>147.4875</v>
      </c>
    </row>
    <row r="3220" s="1" customFormat="true" ht="42" hidden="false" customHeight="true" outlineLevel="4" collapsed="false">
      <c r="A3220" s="20" t="n">
        <v>3</v>
      </c>
      <c r="B3220" s="20"/>
      <c r="C3220" s="20"/>
      <c r="D3220" s="21" t="s">
        <v>9246</v>
      </c>
      <c r="E3220" s="21"/>
      <c r="F3220" s="21" t="s">
        <v>9247</v>
      </c>
      <c r="G3220" s="21"/>
      <c r="H3220" s="21"/>
      <c r="I3220" s="21"/>
      <c r="J3220" s="21"/>
      <c r="K3220" s="38" t="s">
        <v>9248</v>
      </c>
      <c r="L3220" s="38"/>
      <c r="M3220" s="38"/>
      <c r="N3220" s="38"/>
      <c r="O3220" s="38"/>
      <c r="P3220" s="38"/>
      <c r="Q3220" s="38"/>
      <c r="R3220" s="38"/>
      <c r="S3220" s="38"/>
      <c r="T3220" s="38"/>
      <c r="U3220" s="38"/>
      <c r="V3220" s="21" t="s">
        <v>25</v>
      </c>
      <c r="W3220" s="21"/>
      <c r="X3220" s="23"/>
      <c r="Y3220" s="24"/>
      <c r="Z3220" s="25"/>
      <c r="AA3220" s="26" t="n">
        <v>0.224</v>
      </c>
      <c r="AB3220" s="26"/>
      <c r="AC3220" s="21" t="s">
        <v>26</v>
      </c>
      <c r="AD3220" s="21" t="s">
        <v>352</v>
      </c>
      <c r="AE3220" s="21"/>
      <c r="AF3220" s="21" t="s">
        <v>107</v>
      </c>
      <c r="AG3220" s="21"/>
      <c r="AH3220" s="21"/>
      <c r="AI3220" s="21"/>
      <c r="AJ3220" s="21"/>
      <c r="AK3220" s="27" t="n">
        <v>173.65</v>
      </c>
      <c r="AL3220" s="28" t="n">
        <f aca="false">AK3220/100*(100-$AM$8)</f>
        <v>164.9675</v>
      </c>
    </row>
    <row r="3221" s="1" customFormat="true" ht="42" hidden="false" customHeight="true" outlineLevel="4" collapsed="false">
      <c r="A3221" s="20" t="n">
        <v>4</v>
      </c>
      <c r="B3221" s="20"/>
      <c r="C3221" s="20"/>
      <c r="D3221" s="21" t="s">
        <v>9249</v>
      </c>
      <c r="E3221" s="21"/>
      <c r="F3221" s="21" t="s">
        <v>9250</v>
      </c>
      <c r="G3221" s="21"/>
      <c r="H3221" s="21"/>
      <c r="I3221" s="21"/>
      <c r="J3221" s="21"/>
      <c r="K3221" s="38" t="s">
        <v>9251</v>
      </c>
      <c r="L3221" s="38"/>
      <c r="M3221" s="38"/>
      <c r="N3221" s="38"/>
      <c r="O3221" s="38"/>
      <c r="P3221" s="38"/>
      <c r="Q3221" s="38"/>
      <c r="R3221" s="38"/>
      <c r="S3221" s="38"/>
      <c r="T3221" s="38"/>
      <c r="U3221" s="38"/>
      <c r="V3221" s="21" t="s">
        <v>25</v>
      </c>
      <c r="W3221" s="21"/>
      <c r="X3221" s="23"/>
      <c r="Y3221" s="24"/>
      <c r="Z3221" s="25"/>
      <c r="AA3221" s="26" t="n">
        <v>0.273</v>
      </c>
      <c r="AB3221" s="26"/>
      <c r="AC3221" s="21" t="s">
        <v>26</v>
      </c>
      <c r="AD3221" s="21" t="s">
        <v>352</v>
      </c>
      <c r="AE3221" s="21"/>
      <c r="AF3221" s="21" t="s">
        <v>107</v>
      </c>
      <c r="AG3221" s="21"/>
      <c r="AH3221" s="21"/>
      <c r="AI3221" s="21"/>
      <c r="AJ3221" s="21"/>
      <c r="AK3221" s="27" t="n">
        <v>205.85</v>
      </c>
      <c r="AL3221" s="28" t="n">
        <f aca="false">AK3221/100*(100-$AM$8)</f>
        <v>195.5575</v>
      </c>
    </row>
    <row r="3222" s="1" customFormat="true" ht="42" hidden="false" customHeight="true" outlineLevel="4" collapsed="false">
      <c r="A3222" s="20" t="n">
        <v>5</v>
      </c>
      <c r="B3222" s="20"/>
      <c r="C3222" s="20"/>
      <c r="D3222" s="21" t="s">
        <v>9252</v>
      </c>
      <c r="E3222" s="21"/>
      <c r="F3222" s="21" t="s">
        <v>9253</v>
      </c>
      <c r="G3222" s="21"/>
      <c r="H3222" s="21"/>
      <c r="I3222" s="21"/>
      <c r="J3222" s="21"/>
      <c r="K3222" s="38" t="s">
        <v>9254</v>
      </c>
      <c r="L3222" s="38"/>
      <c r="M3222" s="38"/>
      <c r="N3222" s="38"/>
      <c r="O3222" s="38"/>
      <c r="P3222" s="38"/>
      <c r="Q3222" s="38"/>
      <c r="R3222" s="38"/>
      <c r="S3222" s="38"/>
      <c r="T3222" s="38"/>
      <c r="U3222" s="38"/>
      <c r="V3222" s="21" t="s">
        <v>25</v>
      </c>
      <c r="W3222" s="21"/>
      <c r="X3222" s="23"/>
      <c r="Y3222" s="24"/>
      <c r="Z3222" s="25"/>
      <c r="AA3222" s="26" t="n">
        <v>0.292</v>
      </c>
      <c r="AB3222" s="26"/>
      <c r="AC3222" s="21" t="s">
        <v>26</v>
      </c>
      <c r="AD3222" s="21" t="s">
        <v>352</v>
      </c>
      <c r="AE3222" s="21"/>
      <c r="AF3222" s="21" t="s">
        <v>107</v>
      </c>
      <c r="AG3222" s="21"/>
      <c r="AH3222" s="21"/>
      <c r="AI3222" s="21"/>
      <c r="AJ3222" s="21"/>
      <c r="AK3222" s="27" t="n">
        <v>225.4</v>
      </c>
      <c r="AL3222" s="28" t="n">
        <f aca="false">AK3222/100*(100-$AM$8)</f>
        <v>214.13</v>
      </c>
    </row>
    <row r="3223" s="1" customFormat="true" ht="42" hidden="false" customHeight="true" outlineLevel="4" collapsed="false">
      <c r="A3223" s="20" t="n">
        <v>6</v>
      </c>
      <c r="B3223" s="20"/>
      <c r="C3223" s="20"/>
      <c r="D3223" s="21" t="s">
        <v>9255</v>
      </c>
      <c r="E3223" s="21"/>
      <c r="F3223" s="21" t="s">
        <v>9256</v>
      </c>
      <c r="G3223" s="21"/>
      <c r="H3223" s="21"/>
      <c r="I3223" s="21"/>
      <c r="J3223" s="21"/>
      <c r="K3223" s="38" t="s">
        <v>9257</v>
      </c>
      <c r="L3223" s="38"/>
      <c r="M3223" s="38"/>
      <c r="N3223" s="38"/>
      <c r="O3223" s="38"/>
      <c r="P3223" s="38"/>
      <c r="Q3223" s="38"/>
      <c r="R3223" s="38"/>
      <c r="S3223" s="38"/>
      <c r="T3223" s="38"/>
      <c r="U3223" s="38"/>
      <c r="V3223" s="21" t="s">
        <v>25</v>
      </c>
      <c r="W3223" s="21"/>
      <c r="X3223" s="23"/>
      <c r="Y3223" s="24"/>
      <c r="Z3223" s="25"/>
      <c r="AA3223" s="26" t="n">
        <v>0.32</v>
      </c>
      <c r="AB3223" s="26"/>
      <c r="AC3223" s="21" t="s">
        <v>26</v>
      </c>
      <c r="AD3223" s="21" t="s">
        <v>352</v>
      </c>
      <c r="AE3223" s="21"/>
      <c r="AF3223" s="21" t="s">
        <v>107</v>
      </c>
      <c r="AG3223" s="21"/>
      <c r="AH3223" s="21"/>
      <c r="AI3223" s="21"/>
      <c r="AJ3223" s="21"/>
      <c r="AK3223" s="27" t="n">
        <v>244.95</v>
      </c>
      <c r="AL3223" s="28" t="n">
        <f aca="false">AK3223/100*(100-$AM$8)</f>
        <v>232.7025</v>
      </c>
    </row>
    <row r="3224" customFormat="false" ht="42" hidden="false" customHeight="true" outlineLevel="4" collapsed="false">
      <c r="A3224" s="20" t="n">
        <v>7</v>
      </c>
      <c r="B3224" s="20"/>
      <c r="C3224" s="20"/>
      <c r="D3224" s="21" t="s">
        <v>9258</v>
      </c>
      <c r="E3224" s="21"/>
      <c r="F3224" s="21" t="s">
        <v>9259</v>
      </c>
      <c r="G3224" s="21"/>
      <c r="H3224" s="21"/>
      <c r="I3224" s="21"/>
      <c r="J3224" s="21"/>
      <c r="K3224" s="38" t="s">
        <v>9260</v>
      </c>
      <c r="L3224" s="38"/>
      <c r="M3224" s="38"/>
      <c r="N3224" s="38"/>
      <c r="O3224" s="38"/>
      <c r="P3224" s="38"/>
      <c r="Q3224" s="38"/>
      <c r="R3224" s="38"/>
      <c r="S3224" s="38"/>
      <c r="T3224" s="38"/>
      <c r="U3224" s="38"/>
      <c r="V3224" s="21" t="s">
        <v>25</v>
      </c>
      <c r="W3224" s="21"/>
      <c r="X3224" s="23"/>
      <c r="Y3224" s="24"/>
      <c r="Z3224" s="25"/>
      <c r="AA3224" s="26" t="n">
        <v>0.352</v>
      </c>
      <c r="AB3224" s="26"/>
      <c r="AC3224" s="21" t="s">
        <v>26</v>
      </c>
      <c r="AD3224" s="21" t="s">
        <v>352</v>
      </c>
      <c r="AE3224" s="21"/>
      <c r="AF3224" s="21" t="s">
        <v>107</v>
      </c>
      <c r="AG3224" s="21"/>
      <c r="AH3224" s="21"/>
      <c r="AI3224" s="21"/>
      <c r="AJ3224" s="21"/>
      <c r="AK3224" s="27" t="n">
        <v>257.6</v>
      </c>
      <c r="AL3224" s="28" t="n">
        <f aca="false">AK3224/100*(100-$AM$8)</f>
        <v>244.72</v>
      </c>
      <c r="AM3224" s="1"/>
      <c r="AN3224" s="1"/>
      <c r="AO3224" s="1"/>
      <c r="AP3224" s="1"/>
      <c r="AQ3224" s="1"/>
      <c r="AR3224" s="1"/>
      <c r="AS3224" s="1"/>
      <c r="AT3224" s="1"/>
      <c r="AU3224" s="1"/>
      <c r="AV3224" s="1"/>
      <c r="AW3224" s="1"/>
      <c r="AX3224" s="1"/>
      <c r="AY3224" s="1"/>
      <c r="AZ3224" s="1"/>
      <c r="BA3224" s="1"/>
      <c r="BB3224" s="1"/>
      <c r="BC3224" s="1"/>
      <c r="BD3224" s="1"/>
      <c r="BE3224" s="1"/>
      <c r="BF3224" s="1"/>
      <c r="BG3224" s="1"/>
      <c r="BH3224" s="1"/>
      <c r="BI3224" s="1"/>
      <c r="BJ3224" s="1"/>
      <c r="BK3224" s="1"/>
      <c r="BL3224" s="1"/>
      <c r="BM3224" s="1"/>
      <c r="BN3224" s="1"/>
      <c r="BO3224" s="1"/>
      <c r="BP3224" s="1"/>
      <c r="BQ3224" s="1"/>
      <c r="BR3224" s="1"/>
      <c r="BS3224" s="1"/>
      <c r="BT3224" s="1"/>
      <c r="BU3224" s="1"/>
      <c r="BV3224" s="1"/>
      <c r="BW3224" s="1"/>
      <c r="BX3224" s="1"/>
    </row>
    <row r="3225" s="1" customFormat="true" ht="42" hidden="false" customHeight="true" outlineLevel="4" collapsed="false">
      <c r="A3225" s="20" t="n">
        <v>8</v>
      </c>
      <c r="B3225" s="20"/>
      <c r="C3225" s="20"/>
      <c r="D3225" s="21" t="s">
        <v>9261</v>
      </c>
      <c r="E3225" s="21"/>
      <c r="F3225" s="21" t="s">
        <v>9262</v>
      </c>
      <c r="G3225" s="21"/>
      <c r="H3225" s="21"/>
      <c r="I3225" s="21"/>
      <c r="J3225" s="21"/>
      <c r="K3225" s="38" t="s">
        <v>9263</v>
      </c>
      <c r="L3225" s="38"/>
      <c r="M3225" s="38"/>
      <c r="N3225" s="38"/>
      <c r="O3225" s="38"/>
      <c r="P3225" s="38"/>
      <c r="Q3225" s="38"/>
      <c r="R3225" s="38"/>
      <c r="S3225" s="38"/>
      <c r="T3225" s="38"/>
      <c r="U3225" s="38"/>
      <c r="V3225" s="21" t="s">
        <v>25</v>
      </c>
      <c r="W3225" s="21"/>
      <c r="X3225" s="23"/>
      <c r="Y3225" s="24"/>
      <c r="Z3225" s="25"/>
      <c r="AA3225" s="26" t="n">
        <v>0.381</v>
      </c>
      <c r="AB3225" s="26"/>
      <c r="AC3225" s="21" t="s">
        <v>26</v>
      </c>
      <c r="AD3225" s="21" t="s">
        <v>352</v>
      </c>
      <c r="AE3225" s="21"/>
      <c r="AF3225" s="21" t="s">
        <v>107</v>
      </c>
      <c r="AG3225" s="21"/>
      <c r="AH3225" s="21"/>
      <c r="AI3225" s="21"/>
      <c r="AJ3225" s="21"/>
      <c r="AK3225" s="27" t="n">
        <v>281.75</v>
      </c>
      <c r="AL3225" s="28" t="n">
        <f aca="false">AK3225/100*(100-$AM$8)</f>
        <v>267.6625</v>
      </c>
    </row>
    <row r="3226" s="1" customFormat="true" ht="10.5" hidden="false" customHeight="true" outlineLevel="3" collapsed="false">
      <c r="A3226" s="37" t="s">
        <v>9264</v>
      </c>
      <c r="B3226" s="37"/>
      <c r="C3226" s="37"/>
      <c r="D3226" s="37"/>
      <c r="E3226" s="37"/>
      <c r="F3226" s="37"/>
      <c r="G3226" s="37"/>
      <c r="H3226" s="37"/>
      <c r="I3226" s="37"/>
      <c r="J3226" s="37"/>
      <c r="K3226" s="37"/>
      <c r="L3226" s="37"/>
      <c r="M3226" s="37"/>
      <c r="N3226" s="37"/>
      <c r="O3226" s="37"/>
      <c r="P3226" s="37"/>
      <c r="Q3226" s="37"/>
      <c r="R3226" s="37"/>
      <c r="S3226" s="37"/>
      <c r="T3226" s="37"/>
      <c r="U3226" s="37"/>
      <c r="V3226" s="37"/>
      <c r="W3226" s="37"/>
      <c r="X3226" s="37"/>
      <c r="Y3226" s="37"/>
      <c r="Z3226" s="37"/>
      <c r="AA3226" s="37"/>
      <c r="AB3226" s="37"/>
      <c r="AC3226" s="37"/>
      <c r="AD3226" s="37"/>
      <c r="AE3226" s="37"/>
      <c r="AF3226" s="37"/>
      <c r="AG3226" s="37"/>
      <c r="AH3226" s="37"/>
      <c r="AI3226" s="37"/>
      <c r="AJ3226" s="37"/>
      <c r="AK3226" s="18"/>
      <c r="AL3226" s="28"/>
      <c r="AM3226" s="2"/>
      <c r="AN3226" s="2"/>
      <c r="AO3226" s="2"/>
      <c r="AP3226" s="2"/>
      <c r="AQ3226" s="2"/>
      <c r="AR3226" s="2"/>
      <c r="AS3226" s="2"/>
      <c r="AT3226" s="2"/>
      <c r="AU3226" s="2"/>
      <c r="AV3226" s="2"/>
      <c r="AW3226" s="2"/>
      <c r="AX3226" s="2"/>
      <c r="AY3226" s="2"/>
      <c r="AZ3226" s="2"/>
      <c r="BA3226" s="2"/>
      <c r="BB3226" s="2"/>
      <c r="BC3226" s="2"/>
      <c r="BD3226" s="2"/>
      <c r="BE3226" s="2"/>
      <c r="BF3226" s="2"/>
      <c r="BG3226" s="2"/>
      <c r="BH3226" s="2"/>
      <c r="BI3226" s="2"/>
      <c r="BJ3226" s="2"/>
      <c r="BK3226" s="2"/>
      <c r="BL3226" s="2"/>
      <c r="BM3226" s="2"/>
      <c r="BN3226" s="2"/>
      <c r="BO3226" s="2"/>
      <c r="BP3226" s="2"/>
      <c r="BQ3226" s="2"/>
      <c r="BR3226" s="2"/>
      <c r="BS3226" s="2"/>
      <c r="BT3226" s="2"/>
      <c r="BU3226" s="2"/>
      <c r="BV3226" s="2"/>
      <c r="BW3226" s="2"/>
      <c r="BX3226" s="2"/>
    </row>
    <row r="3227" s="1" customFormat="true" ht="42" hidden="false" customHeight="true" outlineLevel="4" collapsed="false">
      <c r="A3227" s="20" t="n">
        <v>1</v>
      </c>
      <c r="B3227" s="20"/>
      <c r="C3227" s="20"/>
      <c r="D3227" s="21" t="s">
        <v>9265</v>
      </c>
      <c r="E3227" s="21"/>
      <c r="F3227" s="21" t="s">
        <v>9266</v>
      </c>
      <c r="G3227" s="21"/>
      <c r="H3227" s="21"/>
      <c r="I3227" s="21"/>
      <c r="J3227" s="21"/>
      <c r="K3227" s="38" t="s">
        <v>9267</v>
      </c>
      <c r="L3227" s="38"/>
      <c r="M3227" s="38"/>
      <c r="N3227" s="38"/>
      <c r="O3227" s="38"/>
      <c r="P3227" s="38"/>
      <c r="Q3227" s="38"/>
      <c r="R3227" s="38"/>
      <c r="S3227" s="38"/>
      <c r="T3227" s="38"/>
      <c r="U3227" s="38"/>
      <c r="V3227" s="21" t="s">
        <v>25</v>
      </c>
      <c r="W3227" s="21"/>
      <c r="X3227" s="23"/>
      <c r="Y3227" s="24"/>
      <c r="Z3227" s="25"/>
      <c r="AA3227" s="26" t="n">
        <v>0.164</v>
      </c>
      <c r="AB3227" s="26"/>
      <c r="AC3227" s="21" t="s">
        <v>26</v>
      </c>
      <c r="AD3227" s="21" t="s">
        <v>352</v>
      </c>
      <c r="AE3227" s="21"/>
      <c r="AF3227" s="21" t="s">
        <v>107</v>
      </c>
      <c r="AG3227" s="21"/>
      <c r="AH3227" s="21"/>
      <c r="AI3227" s="21"/>
      <c r="AJ3227" s="21"/>
      <c r="AK3227" s="27" t="n">
        <v>139.15</v>
      </c>
      <c r="AL3227" s="28" t="n">
        <f aca="false">AK3227/100*(100-$AM$8)</f>
        <v>132.1925</v>
      </c>
    </row>
    <row r="3228" s="1" customFormat="true" ht="42" hidden="false" customHeight="true" outlineLevel="4" collapsed="false">
      <c r="A3228" s="20" t="n">
        <v>2</v>
      </c>
      <c r="B3228" s="20"/>
      <c r="C3228" s="20"/>
      <c r="D3228" s="21" t="s">
        <v>9268</v>
      </c>
      <c r="E3228" s="21"/>
      <c r="F3228" s="21" t="s">
        <v>9269</v>
      </c>
      <c r="G3228" s="21"/>
      <c r="H3228" s="21"/>
      <c r="I3228" s="21"/>
      <c r="J3228" s="21"/>
      <c r="K3228" s="38" t="s">
        <v>9270</v>
      </c>
      <c r="L3228" s="38"/>
      <c r="M3228" s="38"/>
      <c r="N3228" s="38"/>
      <c r="O3228" s="38"/>
      <c r="P3228" s="38"/>
      <c r="Q3228" s="38"/>
      <c r="R3228" s="38"/>
      <c r="S3228" s="38"/>
      <c r="T3228" s="38"/>
      <c r="U3228" s="38"/>
      <c r="V3228" s="21" t="s">
        <v>25</v>
      </c>
      <c r="W3228" s="21"/>
      <c r="X3228" s="23"/>
      <c r="Y3228" s="24"/>
      <c r="Z3228" s="25"/>
      <c r="AA3228" s="26" t="n">
        <v>0.192</v>
      </c>
      <c r="AB3228" s="26"/>
      <c r="AC3228" s="21" t="s">
        <v>26</v>
      </c>
      <c r="AD3228" s="21" t="s">
        <v>352</v>
      </c>
      <c r="AE3228" s="21"/>
      <c r="AF3228" s="21" t="s">
        <v>107</v>
      </c>
      <c r="AG3228" s="21"/>
      <c r="AH3228" s="21"/>
      <c r="AI3228" s="21"/>
      <c r="AJ3228" s="21"/>
      <c r="AK3228" s="27" t="n">
        <v>155.25</v>
      </c>
      <c r="AL3228" s="28" t="n">
        <f aca="false">AK3228/100*(100-$AM$8)</f>
        <v>147.4875</v>
      </c>
    </row>
    <row r="3229" s="1" customFormat="true" ht="42" hidden="false" customHeight="true" outlineLevel="4" collapsed="false">
      <c r="A3229" s="20" t="n">
        <v>3</v>
      </c>
      <c r="B3229" s="20"/>
      <c r="C3229" s="20"/>
      <c r="D3229" s="21" t="s">
        <v>9271</v>
      </c>
      <c r="E3229" s="21"/>
      <c r="F3229" s="21" t="s">
        <v>9272</v>
      </c>
      <c r="G3229" s="21"/>
      <c r="H3229" s="21"/>
      <c r="I3229" s="21"/>
      <c r="J3229" s="21"/>
      <c r="K3229" s="38" t="s">
        <v>9273</v>
      </c>
      <c r="L3229" s="38"/>
      <c r="M3229" s="38"/>
      <c r="N3229" s="38"/>
      <c r="O3229" s="38"/>
      <c r="P3229" s="38"/>
      <c r="Q3229" s="38"/>
      <c r="R3229" s="38"/>
      <c r="S3229" s="38"/>
      <c r="T3229" s="38"/>
      <c r="U3229" s="38"/>
      <c r="V3229" s="21" t="s">
        <v>25</v>
      </c>
      <c r="W3229" s="21"/>
      <c r="X3229" s="23"/>
      <c r="Y3229" s="24"/>
      <c r="Z3229" s="25"/>
      <c r="AA3229" s="26" t="n">
        <v>0.224</v>
      </c>
      <c r="AB3229" s="26"/>
      <c r="AC3229" s="21" t="s">
        <v>26</v>
      </c>
      <c r="AD3229" s="21" t="s">
        <v>352</v>
      </c>
      <c r="AE3229" s="21"/>
      <c r="AF3229" s="21" t="s">
        <v>107</v>
      </c>
      <c r="AG3229" s="21"/>
      <c r="AH3229" s="21"/>
      <c r="AI3229" s="21"/>
      <c r="AJ3229" s="21"/>
      <c r="AK3229" s="27" t="n">
        <v>173.65</v>
      </c>
      <c r="AL3229" s="28" t="n">
        <f aca="false">AK3229/100*(100-$AM$8)</f>
        <v>164.9675</v>
      </c>
    </row>
    <row r="3230" s="1" customFormat="true" ht="42" hidden="false" customHeight="true" outlineLevel="4" collapsed="false">
      <c r="A3230" s="20" t="n">
        <v>4</v>
      </c>
      <c r="B3230" s="20"/>
      <c r="C3230" s="20"/>
      <c r="D3230" s="21" t="s">
        <v>9274</v>
      </c>
      <c r="E3230" s="21"/>
      <c r="F3230" s="21" t="s">
        <v>9275</v>
      </c>
      <c r="G3230" s="21"/>
      <c r="H3230" s="21"/>
      <c r="I3230" s="21"/>
      <c r="J3230" s="21"/>
      <c r="K3230" s="38" t="s">
        <v>9276</v>
      </c>
      <c r="L3230" s="38"/>
      <c r="M3230" s="38"/>
      <c r="N3230" s="38"/>
      <c r="O3230" s="38"/>
      <c r="P3230" s="38"/>
      <c r="Q3230" s="38"/>
      <c r="R3230" s="38"/>
      <c r="S3230" s="38"/>
      <c r="T3230" s="38"/>
      <c r="U3230" s="38"/>
      <c r="V3230" s="21" t="s">
        <v>25</v>
      </c>
      <c r="W3230" s="21"/>
      <c r="X3230" s="23"/>
      <c r="Y3230" s="24"/>
      <c r="Z3230" s="25"/>
      <c r="AA3230" s="26" t="n">
        <v>0.273</v>
      </c>
      <c r="AB3230" s="26"/>
      <c r="AC3230" s="21" t="s">
        <v>26</v>
      </c>
      <c r="AD3230" s="21" t="s">
        <v>352</v>
      </c>
      <c r="AE3230" s="21"/>
      <c r="AF3230" s="21" t="s">
        <v>107</v>
      </c>
      <c r="AG3230" s="21"/>
      <c r="AH3230" s="21"/>
      <c r="AI3230" s="21"/>
      <c r="AJ3230" s="21"/>
      <c r="AK3230" s="27" t="n">
        <v>205.85</v>
      </c>
      <c r="AL3230" s="28" t="n">
        <f aca="false">AK3230/100*(100-$AM$8)</f>
        <v>195.5575</v>
      </c>
    </row>
    <row r="3231" s="1" customFormat="true" ht="42" hidden="false" customHeight="true" outlineLevel="4" collapsed="false">
      <c r="A3231" s="20" t="n">
        <v>5</v>
      </c>
      <c r="B3231" s="20"/>
      <c r="C3231" s="20"/>
      <c r="D3231" s="21" t="s">
        <v>9277</v>
      </c>
      <c r="E3231" s="21"/>
      <c r="F3231" s="21" t="s">
        <v>9278</v>
      </c>
      <c r="G3231" s="21"/>
      <c r="H3231" s="21"/>
      <c r="I3231" s="21"/>
      <c r="J3231" s="21"/>
      <c r="K3231" s="38" t="s">
        <v>9279</v>
      </c>
      <c r="L3231" s="38"/>
      <c r="M3231" s="38"/>
      <c r="N3231" s="38"/>
      <c r="O3231" s="38"/>
      <c r="P3231" s="38"/>
      <c r="Q3231" s="38"/>
      <c r="R3231" s="38"/>
      <c r="S3231" s="38"/>
      <c r="T3231" s="38"/>
      <c r="U3231" s="38"/>
      <c r="V3231" s="21" t="s">
        <v>25</v>
      </c>
      <c r="W3231" s="21"/>
      <c r="X3231" s="23"/>
      <c r="Y3231" s="24"/>
      <c r="Z3231" s="25"/>
      <c r="AA3231" s="26" t="n">
        <v>0.292</v>
      </c>
      <c r="AB3231" s="26"/>
      <c r="AC3231" s="21" t="s">
        <v>26</v>
      </c>
      <c r="AD3231" s="21" t="s">
        <v>352</v>
      </c>
      <c r="AE3231" s="21"/>
      <c r="AF3231" s="21" t="s">
        <v>107</v>
      </c>
      <c r="AG3231" s="21"/>
      <c r="AH3231" s="21"/>
      <c r="AI3231" s="21"/>
      <c r="AJ3231" s="21"/>
      <c r="AK3231" s="27" t="n">
        <v>225.4</v>
      </c>
      <c r="AL3231" s="28" t="n">
        <f aca="false">AK3231/100*(100-$AM$8)</f>
        <v>214.13</v>
      </c>
    </row>
    <row r="3232" s="1" customFormat="true" ht="42" hidden="false" customHeight="true" outlineLevel="4" collapsed="false">
      <c r="A3232" s="20" t="n">
        <v>6</v>
      </c>
      <c r="B3232" s="20"/>
      <c r="C3232" s="20"/>
      <c r="D3232" s="21" t="s">
        <v>9280</v>
      </c>
      <c r="E3232" s="21"/>
      <c r="F3232" s="21" t="s">
        <v>9281</v>
      </c>
      <c r="G3232" s="21"/>
      <c r="H3232" s="21"/>
      <c r="I3232" s="21"/>
      <c r="J3232" s="21"/>
      <c r="K3232" s="38" t="s">
        <v>9282</v>
      </c>
      <c r="L3232" s="38"/>
      <c r="M3232" s="38"/>
      <c r="N3232" s="38"/>
      <c r="O3232" s="38"/>
      <c r="P3232" s="38"/>
      <c r="Q3232" s="38"/>
      <c r="R3232" s="38"/>
      <c r="S3232" s="38"/>
      <c r="T3232" s="38"/>
      <c r="U3232" s="38"/>
      <c r="V3232" s="21" t="s">
        <v>25</v>
      </c>
      <c r="W3232" s="21"/>
      <c r="X3232" s="23"/>
      <c r="Y3232" s="24"/>
      <c r="Z3232" s="25"/>
      <c r="AA3232" s="26" t="n">
        <v>0.32</v>
      </c>
      <c r="AB3232" s="26"/>
      <c r="AC3232" s="21" t="s">
        <v>26</v>
      </c>
      <c r="AD3232" s="21" t="s">
        <v>352</v>
      </c>
      <c r="AE3232" s="21"/>
      <c r="AF3232" s="21" t="s">
        <v>107</v>
      </c>
      <c r="AG3232" s="21"/>
      <c r="AH3232" s="21"/>
      <c r="AI3232" s="21"/>
      <c r="AJ3232" s="21"/>
      <c r="AK3232" s="27" t="n">
        <v>244.95</v>
      </c>
      <c r="AL3232" s="28" t="n">
        <f aca="false">AK3232/100*(100-$AM$8)</f>
        <v>232.7025</v>
      </c>
    </row>
    <row r="3233" customFormat="false" ht="42" hidden="false" customHeight="true" outlineLevel="4" collapsed="false">
      <c r="A3233" s="20" t="n">
        <v>7</v>
      </c>
      <c r="B3233" s="20"/>
      <c r="C3233" s="20"/>
      <c r="D3233" s="21" t="s">
        <v>9283</v>
      </c>
      <c r="E3233" s="21"/>
      <c r="F3233" s="21" t="s">
        <v>9284</v>
      </c>
      <c r="G3233" s="21"/>
      <c r="H3233" s="21"/>
      <c r="I3233" s="21"/>
      <c r="J3233" s="21"/>
      <c r="K3233" s="38" t="s">
        <v>9285</v>
      </c>
      <c r="L3233" s="38"/>
      <c r="M3233" s="38"/>
      <c r="N3233" s="38"/>
      <c r="O3233" s="38"/>
      <c r="P3233" s="38"/>
      <c r="Q3233" s="38"/>
      <c r="R3233" s="38"/>
      <c r="S3233" s="38"/>
      <c r="T3233" s="38"/>
      <c r="U3233" s="38"/>
      <c r="V3233" s="21" t="s">
        <v>25</v>
      </c>
      <c r="W3233" s="21"/>
      <c r="X3233" s="23"/>
      <c r="Y3233" s="24"/>
      <c r="Z3233" s="25"/>
      <c r="AA3233" s="26" t="n">
        <v>0.352</v>
      </c>
      <c r="AB3233" s="26"/>
      <c r="AC3233" s="21" t="s">
        <v>26</v>
      </c>
      <c r="AD3233" s="21" t="s">
        <v>352</v>
      </c>
      <c r="AE3233" s="21"/>
      <c r="AF3233" s="21" t="s">
        <v>107</v>
      </c>
      <c r="AG3233" s="21"/>
      <c r="AH3233" s="21"/>
      <c r="AI3233" s="21"/>
      <c r="AJ3233" s="21"/>
      <c r="AK3233" s="27" t="n">
        <v>257.6</v>
      </c>
      <c r="AL3233" s="28" t="n">
        <f aca="false">AK3233/100*(100-$AM$8)</f>
        <v>244.72</v>
      </c>
      <c r="AM3233" s="1"/>
      <c r="AN3233" s="1"/>
      <c r="AO3233" s="1"/>
      <c r="AP3233" s="1"/>
      <c r="AQ3233" s="1"/>
      <c r="AR3233" s="1"/>
      <c r="AS3233" s="1"/>
      <c r="AT3233" s="1"/>
      <c r="AU3233" s="1"/>
      <c r="AV3233" s="1"/>
      <c r="AW3233" s="1"/>
      <c r="AX3233" s="1"/>
      <c r="AY3233" s="1"/>
      <c r="AZ3233" s="1"/>
      <c r="BA3233" s="1"/>
      <c r="BB3233" s="1"/>
      <c r="BC3233" s="1"/>
      <c r="BD3233" s="1"/>
      <c r="BE3233" s="1"/>
      <c r="BF3233" s="1"/>
      <c r="BG3233" s="1"/>
      <c r="BH3233" s="1"/>
      <c r="BI3233" s="1"/>
      <c r="BJ3233" s="1"/>
      <c r="BK3233" s="1"/>
      <c r="BL3233" s="1"/>
      <c r="BM3233" s="1"/>
      <c r="BN3233" s="1"/>
      <c r="BO3233" s="1"/>
      <c r="BP3233" s="1"/>
      <c r="BQ3233" s="1"/>
      <c r="BR3233" s="1"/>
      <c r="BS3233" s="1"/>
      <c r="BT3233" s="1"/>
      <c r="BU3233" s="1"/>
      <c r="BV3233" s="1"/>
      <c r="BW3233" s="1"/>
      <c r="BX3233" s="1"/>
    </row>
    <row r="3234" s="1" customFormat="true" ht="42" hidden="false" customHeight="true" outlineLevel="4" collapsed="false">
      <c r="A3234" s="20" t="n">
        <v>8</v>
      </c>
      <c r="B3234" s="20"/>
      <c r="C3234" s="20"/>
      <c r="D3234" s="21" t="s">
        <v>9286</v>
      </c>
      <c r="E3234" s="21"/>
      <c r="F3234" s="21" t="s">
        <v>9287</v>
      </c>
      <c r="G3234" s="21"/>
      <c r="H3234" s="21"/>
      <c r="I3234" s="21"/>
      <c r="J3234" s="21"/>
      <c r="K3234" s="38" t="s">
        <v>9288</v>
      </c>
      <c r="L3234" s="38"/>
      <c r="M3234" s="38"/>
      <c r="N3234" s="38"/>
      <c r="O3234" s="38"/>
      <c r="P3234" s="38"/>
      <c r="Q3234" s="38"/>
      <c r="R3234" s="38"/>
      <c r="S3234" s="38"/>
      <c r="T3234" s="38"/>
      <c r="U3234" s="38"/>
      <c r="V3234" s="21" t="s">
        <v>25</v>
      </c>
      <c r="W3234" s="21"/>
      <c r="X3234" s="23"/>
      <c r="Y3234" s="24"/>
      <c r="Z3234" s="25"/>
      <c r="AA3234" s="26" t="n">
        <v>0.381</v>
      </c>
      <c r="AB3234" s="26"/>
      <c r="AC3234" s="21" t="s">
        <v>26</v>
      </c>
      <c r="AD3234" s="21" t="s">
        <v>352</v>
      </c>
      <c r="AE3234" s="21"/>
      <c r="AF3234" s="21" t="s">
        <v>107</v>
      </c>
      <c r="AG3234" s="21"/>
      <c r="AH3234" s="21"/>
      <c r="AI3234" s="21"/>
      <c r="AJ3234" s="21"/>
      <c r="AK3234" s="27" t="n">
        <v>281.75</v>
      </c>
      <c r="AL3234" s="28" t="n">
        <f aca="false">AK3234/100*(100-$AM$8)</f>
        <v>267.6625</v>
      </c>
    </row>
    <row r="3235" s="1" customFormat="true" ht="10.5" hidden="false" customHeight="true" outlineLevel="3" collapsed="false">
      <c r="A3235" s="37" t="s">
        <v>9289</v>
      </c>
      <c r="B3235" s="37"/>
      <c r="C3235" s="37"/>
      <c r="D3235" s="37"/>
      <c r="E3235" s="37"/>
      <c r="F3235" s="37"/>
      <c r="G3235" s="37"/>
      <c r="H3235" s="37"/>
      <c r="I3235" s="37"/>
      <c r="J3235" s="37"/>
      <c r="K3235" s="37"/>
      <c r="L3235" s="37"/>
      <c r="M3235" s="37"/>
      <c r="N3235" s="37"/>
      <c r="O3235" s="37"/>
      <c r="P3235" s="37"/>
      <c r="Q3235" s="37"/>
      <c r="R3235" s="37"/>
      <c r="S3235" s="37"/>
      <c r="T3235" s="37"/>
      <c r="U3235" s="37"/>
      <c r="V3235" s="37"/>
      <c r="W3235" s="37"/>
      <c r="X3235" s="37"/>
      <c r="Y3235" s="37"/>
      <c r="Z3235" s="37"/>
      <c r="AA3235" s="37"/>
      <c r="AB3235" s="37"/>
      <c r="AC3235" s="37"/>
      <c r="AD3235" s="37"/>
      <c r="AE3235" s="37"/>
      <c r="AF3235" s="37"/>
      <c r="AG3235" s="37"/>
      <c r="AH3235" s="37"/>
      <c r="AI3235" s="37"/>
      <c r="AJ3235" s="37"/>
      <c r="AK3235" s="18"/>
      <c r="AL3235" s="28"/>
      <c r="AM3235" s="2"/>
      <c r="AN3235" s="2"/>
      <c r="AO3235" s="2"/>
      <c r="AP3235" s="2"/>
      <c r="AQ3235" s="2"/>
      <c r="AR3235" s="2"/>
      <c r="AS3235" s="2"/>
      <c r="AT3235" s="2"/>
      <c r="AU3235" s="2"/>
      <c r="AV3235" s="2"/>
      <c r="AW3235" s="2"/>
      <c r="AX3235" s="2"/>
      <c r="AY3235" s="2"/>
      <c r="AZ3235" s="2"/>
      <c r="BA3235" s="2"/>
      <c r="BB3235" s="2"/>
      <c r="BC3235" s="2"/>
      <c r="BD3235" s="2"/>
      <c r="BE3235" s="2"/>
      <c r="BF3235" s="2"/>
      <c r="BG3235" s="2"/>
      <c r="BH3235" s="2"/>
      <c r="BI3235" s="2"/>
      <c r="BJ3235" s="2"/>
      <c r="BK3235" s="2"/>
      <c r="BL3235" s="2"/>
      <c r="BM3235" s="2"/>
      <c r="BN3235" s="2"/>
      <c r="BO3235" s="2"/>
      <c r="BP3235" s="2"/>
      <c r="BQ3235" s="2"/>
      <c r="BR3235" s="2"/>
      <c r="BS3235" s="2"/>
      <c r="BT3235" s="2"/>
      <c r="BU3235" s="2"/>
      <c r="BV3235" s="2"/>
      <c r="BW3235" s="2"/>
      <c r="BX3235" s="2"/>
    </row>
    <row r="3236" s="1" customFormat="true" ht="42" hidden="false" customHeight="true" outlineLevel="4" collapsed="false">
      <c r="A3236" s="20" t="n">
        <v>1</v>
      </c>
      <c r="B3236" s="20"/>
      <c r="C3236" s="20"/>
      <c r="D3236" s="21" t="s">
        <v>9290</v>
      </c>
      <c r="E3236" s="21"/>
      <c r="F3236" s="21" t="s">
        <v>9291</v>
      </c>
      <c r="G3236" s="21"/>
      <c r="H3236" s="21"/>
      <c r="I3236" s="21"/>
      <c r="J3236" s="21"/>
      <c r="K3236" s="38" t="s">
        <v>9292</v>
      </c>
      <c r="L3236" s="38"/>
      <c r="M3236" s="38"/>
      <c r="N3236" s="38"/>
      <c r="O3236" s="38"/>
      <c r="P3236" s="38"/>
      <c r="Q3236" s="38"/>
      <c r="R3236" s="38"/>
      <c r="S3236" s="38"/>
      <c r="T3236" s="38"/>
      <c r="U3236" s="38"/>
      <c r="V3236" s="21" t="s">
        <v>25</v>
      </c>
      <c r="W3236" s="21"/>
      <c r="X3236" s="23"/>
      <c r="Y3236" s="24"/>
      <c r="Z3236" s="25"/>
      <c r="AA3236" s="26" t="n">
        <v>0.168</v>
      </c>
      <c r="AB3236" s="26"/>
      <c r="AC3236" s="21" t="s">
        <v>26</v>
      </c>
      <c r="AD3236" s="21" t="s">
        <v>352</v>
      </c>
      <c r="AE3236" s="21"/>
      <c r="AF3236" s="21" t="s">
        <v>107</v>
      </c>
      <c r="AG3236" s="21"/>
      <c r="AH3236" s="21"/>
      <c r="AI3236" s="21"/>
      <c r="AJ3236" s="21"/>
      <c r="AK3236" s="27" t="n">
        <v>134.55</v>
      </c>
      <c r="AL3236" s="28" t="n">
        <f aca="false">AK3236/100*(100-$AM$8)</f>
        <v>127.8225</v>
      </c>
    </row>
    <row r="3237" s="1" customFormat="true" ht="42" hidden="false" customHeight="true" outlineLevel="4" collapsed="false">
      <c r="A3237" s="20" t="n">
        <v>2</v>
      </c>
      <c r="B3237" s="20"/>
      <c r="C3237" s="20"/>
      <c r="D3237" s="21" t="s">
        <v>9293</v>
      </c>
      <c r="E3237" s="21"/>
      <c r="F3237" s="21" t="s">
        <v>9294</v>
      </c>
      <c r="G3237" s="21"/>
      <c r="H3237" s="21"/>
      <c r="I3237" s="21"/>
      <c r="J3237" s="21"/>
      <c r="K3237" s="38" t="s">
        <v>9295</v>
      </c>
      <c r="L3237" s="38"/>
      <c r="M3237" s="38"/>
      <c r="N3237" s="38"/>
      <c r="O3237" s="38"/>
      <c r="P3237" s="38"/>
      <c r="Q3237" s="38"/>
      <c r="R3237" s="38"/>
      <c r="S3237" s="38"/>
      <c r="T3237" s="38"/>
      <c r="U3237" s="38"/>
      <c r="V3237" s="21" t="s">
        <v>25</v>
      </c>
      <c r="W3237" s="21"/>
      <c r="X3237" s="23"/>
      <c r="Y3237" s="24"/>
      <c r="Z3237" s="25"/>
      <c r="AA3237" s="26" t="n">
        <v>0.197</v>
      </c>
      <c r="AB3237" s="26"/>
      <c r="AC3237" s="21" t="s">
        <v>26</v>
      </c>
      <c r="AD3237" s="21" t="s">
        <v>352</v>
      </c>
      <c r="AE3237" s="21"/>
      <c r="AF3237" s="21" t="s">
        <v>107</v>
      </c>
      <c r="AG3237" s="21"/>
      <c r="AH3237" s="21"/>
      <c r="AI3237" s="21"/>
      <c r="AJ3237" s="21"/>
      <c r="AK3237" s="27" t="n">
        <v>169.05</v>
      </c>
      <c r="AL3237" s="28" t="n">
        <f aca="false">AK3237/100*(100-$AM$8)</f>
        <v>160.5975</v>
      </c>
    </row>
    <row r="3238" s="1" customFormat="true" ht="42" hidden="false" customHeight="true" outlineLevel="4" collapsed="false">
      <c r="A3238" s="20" t="n">
        <v>3</v>
      </c>
      <c r="B3238" s="20"/>
      <c r="C3238" s="20"/>
      <c r="D3238" s="21" t="s">
        <v>943</v>
      </c>
      <c r="E3238" s="21"/>
      <c r="F3238" s="21" t="s">
        <v>9296</v>
      </c>
      <c r="G3238" s="21"/>
      <c r="H3238" s="21"/>
      <c r="I3238" s="21"/>
      <c r="J3238" s="21"/>
      <c r="K3238" s="38" t="s">
        <v>9297</v>
      </c>
      <c r="L3238" s="38"/>
      <c r="M3238" s="38"/>
      <c r="N3238" s="38"/>
      <c r="O3238" s="38"/>
      <c r="P3238" s="38"/>
      <c r="Q3238" s="38"/>
      <c r="R3238" s="38"/>
      <c r="S3238" s="38"/>
      <c r="T3238" s="38"/>
      <c r="U3238" s="38"/>
      <c r="V3238" s="21" t="s">
        <v>25</v>
      </c>
      <c r="W3238" s="21"/>
      <c r="X3238" s="23"/>
      <c r="Y3238" s="24"/>
      <c r="Z3238" s="25"/>
      <c r="AA3238" s="26" t="n">
        <v>0.216</v>
      </c>
      <c r="AB3238" s="26"/>
      <c r="AC3238" s="21" t="s">
        <v>26</v>
      </c>
      <c r="AD3238" s="21" t="s">
        <v>352</v>
      </c>
      <c r="AE3238" s="21"/>
      <c r="AF3238" s="21" t="s">
        <v>107</v>
      </c>
      <c r="AG3238" s="21"/>
      <c r="AH3238" s="21"/>
      <c r="AI3238" s="21"/>
      <c r="AJ3238" s="21"/>
      <c r="AK3238" s="27" t="n">
        <v>188.6</v>
      </c>
      <c r="AL3238" s="28" t="n">
        <f aca="false">AK3238/100*(100-$AM$8)</f>
        <v>179.17</v>
      </c>
    </row>
    <row r="3239" s="1" customFormat="true" ht="42" hidden="false" customHeight="true" outlineLevel="4" collapsed="false">
      <c r="A3239" s="20" t="n">
        <v>4</v>
      </c>
      <c r="B3239" s="20"/>
      <c r="C3239" s="20"/>
      <c r="D3239" s="21" t="s">
        <v>9298</v>
      </c>
      <c r="E3239" s="21"/>
      <c r="F3239" s="21" t="s">
        <v>9299</v>
      </c>
      <c r="G3239" s="21"/>
      <c r="H3239" s="21"/>
      <c r="I3239" s="21"/>
      <c r="J3239" s="21"/>
      <c r="K3239" s="38" t="s">
        <v>9300</v>
      </c>
      <c r="L3239" s="38"/>
      <c r="M3239" s="38"/>
      <c r="N3239" s="38"/>
      <c r="O3239" s="38"/>
      <c r="P3239" s="38"/>
      <c r="Q3239" s="38"/>
      <c r="R3239" s="38"/>
      <c r="S3239" s="38"/>
      <c r="T3239" s="38"/>
      <c r="U3239" s="38"/>
      <c r="V3239" s="21" t="s">
        <v>25</v>
      </c>
      <c r="W3239" s="21"/>
      <c r="X3239" s="33" t="s">
        <v>294</v>
      </c>
      <c r="Y3239" s="33"/>
      <c r="Z3239" s="33"/>
      <c r="AA3239" s="26" t="n">
        <v>0.264</v>
      </c>
      <c r="AB3239" s="26"/>
      <c r="AC3239" s="21" t="s">
        <v>26</v>
      </c>
      <c r="AD3239" s="21" t="s">
        <v>352</v>
      </c>
      <c r="AE3239" s="21"/>
      <c r="AF3239" s="21" t="s">
        <v>107</v>
      </c>
      <c r="AG3239" s="21"/>
      <c r="AH3239" s="21"/>
      <c r="AI3239" s="21"/>
      <c r="AJ3239" s="21"/>
      <c r="AK3239" s="27" t="n">
        <v>95.47</v>
      </c>
      <c r="AL3239" s="27" t="n">
        <v>95.47</v>
      </c>
    </row>
    <row r="3240" s="1" customFormat="true" ht="42" hidden="false" customHeight="true" outlineLevel="4" collapsed="false">
      <c r="A3240" s="20" t="n">
        <v>5</v>
      </c>
      <c r="B3240" s="20"/>
      <c r="C3240" s="20"/>
      <c r="D3240" s="21" t="s">
        <v>9301</v>
      </c>
      <c r="E3240" s="21"/>
      <c r="F3240" s="21" t="s">
        <v>9302</v>
      </c>
      <c r="G3240" s="21"/>
      <c r="H3240" s="21"/>
      <c r="I3240" s="21"/>
      <c r="J3240" s="21"/>
      <c r="K3240" s="38" t="s">
        <v>9303</v>
      </c>
      <c r="L3240" s="38"/>
      <c r="M3240" s="38"/>
      <c r="N3240" s="38"/>
      <c r="O3240" s="38"/>
      <c r="P3240" s="38"/>
      <c r="Q3240" s="38"/>
      <c r="R3240" s="38"/>
      <c r="S3240" s="38"/>
      <c r="T3240" s="38"/>
      <c r="U3240" s="38"/>
      <c r="V3240" s="21" t="s">
        <v>25</v>
      </c>
      <c r="W3240" s="21"/>
      <c r="X3240" s="33" t="s">
        <v>294</v>
      </c>
      <c r="Y3240" s="33"/>
      <c r="Z3240" s="33"/>
      <c r="AA3240" s="26" t="n">
        <v>0.291</v>
      </c>
      <c r="AB3240" s="26"/>
      <c r="AC3240" s="21" t="s">
        <v>26</v>
      </c>
      <c r="AD3240" s="21" t="s">
        <v>352</v>
      </c>
      <c r="AE3240" s="21"/>
      <c r="AF3240" s="21" t="s">
        <v>107</v>
      </c>
      <c r="AG3240" s="21"/>
      <c r="AH3240" s="21"/>
      <c r="AI3240" s="21"/>
      <c r="AJ3240" s="21"/>
      <c r="AK3240" s="27" t="n">
        <v>98.57</v>
      </c>
      <c r="AL3240" s="27" t="n">
        <v>98.57</v>
      </c>
    </row>
    <row r="3241" s="1" customFormat="true" ht="42" hidden="false" customHeight="true" outlineLevel="4" collapsed="false">
      <c r="A3241" s="20" t="n">
        <v>6</v>
      </c>
      <c r="B3241" s="20"/>
      <c r="C3241" s="20"/>
      <c r="D3241" s="21" t="s">
        <v>9304</v>
      </c>
      <c r="E3241" s="21"/>
      <c r="F3241" s="21" t="s">
        <v>9305</v>
      </c>
      <c r="G3241" s="21"/>
      <c r="H3241" s="21"/>
      <c r="I3241" s="21"/>
      <c r="J3241" s="21"/>
      <c r="K3241" s="38" t="s">
        <v>9306</v>
      </c>
      <c r="L3241" s="38"/>
      <c r="M3241" s="38"/>
      <c r="N3241" s="38"/>
      <c r="O3241" s="38"/>
      <c r="P3241" s="38"/>
      <c r="Q3241" s="38"/>
      <c r="R3241" s="38"/>
      <c r="S3241" s="38"/>
      <c r="T3241" s="38"/>
      <c r="U3241" s="38"/>
      <c r="V3241" s="21" t="s">
        <v>25</v>
      </c>
      <c r="W3241" s="21"/>
      <c r="X3241" s="23"/>
      <c r="Y3241" s="24"/>
      <c r="Z3241" s="25"/>
      <c r="AA3241" s="26" t="n">
        <v>0.31</v>
      </c>
      <c r="AB3241" s="26"/>
      <c r="AC3241" s="21" t="s">
        <v>26</v>
      </c>
      <c r="AD3241" s="21" t="s">
        <v>352</v>
      </c>
      <c r="AE3241" s="21"/>
      <c r="AF3241" s="21" t="s">
        <v>107</v>
      </c>
      <c r="AG3241" s="21"/>
      <c r="AH3241" s="21"/>
      <c r="AI3241" s="21"/>
      <c r="AJ3241" s="21"/>
      <c r="AK3241" s="27" t="n">
        <v>271.4</v>
      </c>
      <c r="AL3241" s="28" t="n">
        <f aca="false">AK3241/100*(100-$AM$8)</f>
        <v>257.83</v>
      </c>
    </row>
    <row r="3242" customFormat="false" ht="42" hidden="false" customHeight="true" outlineLevel="4" collapsed="false">
      <c r="A3242" s="20" t="n">
        <v>7</v>
      </c>
      <c r="B3242" s="20"/>
      <c r="C3242" s="20"/>
      <c r="D3242" s="21" t="s">
        <v>9307</v>
      </c>
      <c r="E3242" s="21"/>
      <c r="F3242" s="21" t="s">
        <v>9308</v>
      </c>
      <c r="G3242" s="21"/>
      <c r="H3242" s="21"/>
      <c r="I3242" s="21"/>
      <c r="J3242" s="21"/>
      <c r="K3242" s="38" t="s">
        <v>9309</v>
      </c>
      <c r="L3242" s="38"/>
      <c r="M3242" s="38"/>
      <c r="N3242" s="38"/>
      <c r="O3242" s="38"/>
      <c r="P3242" s="38"/>
      <c r="Q3242" s="38"/>
      <c r="R3242" s="38"/>
      <c r="S3242" s="38"/>
      <c r="T3242" s="38"/>
      <c r="U3242" s="38"/>
      <c r="V3242" s="21" t="s">
        <v>25</v>
      </c>
      <c r="W3242" s="21"/>
      <c r="X3242" s="23"/>
      <c r="Y3242" s="24"/>
      <c r="Z3242" s="25"/>
      <c r="AA3242" s="26" t="n">
        <v>0.351</v>
      </c>
      <c r="AB3242" s="26"/>
      <c r="AC3242" s="21" t="s">
        <v>26</v>
      </c>
      <c r="AD3242" s="21" t="s">
        <v>352</v>
      </c>
      <c r="AE3242" s="21"/>
      <c r="AF3242" s="21" t="s">
        <v>107</v>
      </c>
      <c r="AG3242" s="21"/>
      <c r="AH3242" s="21"/>
      <c r="AI3242" s="21"/>
      <c r="AJ3242" s="21"/>
      <c r="AK3242" s="27" t="n">
        <v>287.5</v>
      </c>
      <c r="AL3242" s="28" t="n">
        <f aca="false">AK3242/100*(100-$AM$8)</f>
        <v>273.125</v>
      </c>
      <c r="AM3242" s="1"/>
      <c r="AN3242" s="1"/>
      <c r="AO3242" s="1"/>
      <c r="AP3242" s="1"/>
      <c r="AQ3242" s="1"/>
      <c r="AR3242" s="1"/>
      <c r="AS3242" s="1"/>
      <c r="AT3242" s="1"/>
      <c r="AU3242" s="1"/>
      <c r="AV3242" s="1"/>
      <c r="AW3242" s="1"/>
      <c r="AX3242" s="1"/>
      <c r="AY3242" s="1"/>
      <c r="AZ3242" s="1"/>
      <c r="BA3242" s="1"/>
      <c r="BB3242" s="1"/>
      <c r="BC3242" s="1"/>
      <c r="BD3242" s="1"/>
      <c r="BE3242" s="1"/>
      <c r="BF3242" s="1"/>
      <c r="BG3242" s="1"/>
      <c r="BH3242" s="1"/>
      <c r="BI3242" s="1"/>
      <c r="BJ3242" s="1"/>
      <c r="BK3242" s="1"/>
      <c r="BL3242" s="1"/>
      <c r="BM3242" s="1"/>
      <c r="BN3242" s="1"/>
      <c r="BO3242" s="1"/>
      <c r="BP3242" s="1"/>
      <c r="BQ3242" s="1"/>
      <c r="BR3242" s="1"/>
      <c r="BS3242" s="1"/>
      <c r="BT3242" s="1"/>
      <c r="BU3242" s="1"/>
      <c r="BV3242" s="1"/>
      <c r="BW3242" s="1"/>
      <c r="BX3242" s="1"/>
    </row>
    <row r="3243" s="1" customFormat="true" ht="42" hidden="false" customHeight="true" outlineLevel="4" collapsed="false">
      <c r="A3243" s="20" t="n">
        <v>8</v>
      </c>
      <c r="B3243" s="20"/>
      <c r="C3243" s="20"/>
      <c r="D3243" s="21" t="s">
        <v>9310</v>
      </c>
      <c r="E3243" s="21"/>
      <c r="F3243" s="21" t="s">
        <v>9311</v>
      </c>
      <c r="G3243" s="21"/>
      <c r="H3243" s="21"/>
      <c r="I3243" s="21"/>
      <c r="J3243" s="21"/>
      <c r="K3243" s="38" t="s">
        <v>9312</v>
      </c>
      <c r="L3243" s="38"/>
      <c r="M3243" s="38"/>
      <c r="N3243" s="38"/>
      <c r="O3243" s="38"/>
      <c r="P3243" s="38"/>
      <c r="Q3243" s="38"/>
      <c r="R3243" s="38"/>
      <c r="S3243" s="38"/>
      <c r="T3243" s="38"/>
      <c r="U3243" s="38"/>
      <c r="V3243" s="21" t="s">
        <v>25</v>
      </c>
      <c r="W3243" s="21"/>
      <c r="X3243" s="23"/>
      <c r="Y3243" s="24"/>
      <c r="Z3243" s="25"/>
      <c r="AA3243" s="26" t="n">
        <v>0.381</v>
      </c>
      <c r="AB3243" s="26"/>
      <c r="AC3243" s="21" t="s">
        <v>26</v>
      </c>
      <c r="AD3243" s="21" t="s">
        <v>352</v>
      </c>
      <c r="AE3243" s="21"/>
      <c r="AF3243" s="21" t="s">
        <v>107</v>
      </c>
      <c r="AG3243" s="21"/>
      <c r="AH3243" s="21"/>
      <c r="AI3243" s="21"/>
      <c r="AJ3243" s="21"/>
      <c r="AK3243" s="27" t="n">
        <v>301.3</v>
      </c>
      <c r="AL3243" s="28" t="n">
        <f aca="false">AK3243/100*(100-$AM$8)</f>
        <v>286.235</v>
      </c>
    </row>
    <row r="3244" s="1" customFormat="true" ht="10.5" hidden="false" customHeight="true" outlineLevel="2" collapsed="false">
      <c r="A3244" s="31" t="s">
        <v>9313</v>
      </c>
      <c r="B3244" s="31"/>
      <c r="C3244" s="31"/>
      <c r="D3244" s="31"/>
      <c r="E3244" s="31"/>
      <c r="F3244" s="31"/>
      <c r="G3244" s="31"/>
      <c r="H3244" s="31"/>
      <c r="I3244" s="31"/>
      <c r="J3244" s="31"/>
      <c r="K3244" s="31"/>
      <c r="L3244" s="31"/>
      <c r="M3244" s="31"/>
      <c r="N3244" s="31"/>
      <c r="O3244" s="31"/>
      <c r="P3244" s="31"/>
      <c r="Q3244" s="31"/>
      <c r="R3244" s="31"/>
      <c r="S3244" s="31"/>
      <c r="T3244" s="31"/>
      <c r="U3244" s="31"/>
      <c r="V3244" s="31"/>
      <c r="W3244" s="31"/>
      <c r="X3244" s="31"/>
      <c r="Y3244" s="31"/>
      <c r="Z3244" s="31"/>
      <c r="AA3244" s="31"/>
      <c r="AB3244" s="31"/>
      <c r="AC3244" s="31"/>
      <c r="AD3244" s="31"/>
      <c r="AE3244" s="31"/>
      <c r="AF3244" s="31"/>
      <c r="AG3244" s="31"/>
      <c r="AH3244" s="31"/>
      <c r="AI3244" s="31"/>
      <c r="AJ3244" s="31"/>
      <c r="AK3244" s="18"/>
      <c r="AL3244" s="28"/>
      <c r="AM3244" s="2"/>
      <c r="AN3244" s="2"/>
      <c r="AO3244" s="2"/>
      <c r="AP3244" s="2"/>
      <c r="AQ3244" s="2"/>
      <c r="AR3244" s="2"/>
      <c r="AS3244" s="2"/>
      <c r="AT3244" s="2"/>
      <c r="AU3244" s="2"/>
      <c r="AV3244" s="2"/>
      <c r="AW3244" s="2"/>
      <c r="AX3244" s="2"/>
      <c r="AY3244" s="2"/>
      <c r="AZ3244" s="2"/>
      <c r="BA3244" s="2"/>
      <c r="BB3244" s="2"/>
      <c r="BC3244" s="2"/>
      <c r="BD3244" s="2"/>
      <c r="BE3244" s="2"/>
      <c r="BF3244" s="2"/>
      <c r="BG3244" s="2"/>
      <c r="BH3244" s="2"/>
      <c r="BI3244" s="2"/>
      <c r="BJ3244" s="2"/>
      <c r="BK3244" s="2"/>
      <c r="BL3244" s="2"/>
      <c r="BM3244" s="2"/>
      <c r="BN3244" s="2"/>
      <c r="BO3244" s="2"/>
      <c r="BP3244" s="2"/>
      <c r="BQ3244" s="2"/>
      <c r="BR3244" s="2"/>
      <c r="BS3244" s="2"/>
      <c r="BT3244" s="2"/>
      <c r="BU3244" s="2"/>
      <c r="BV3244" s="2"/>
      <c r="BW3244" s="2"/>
      <c r="BX3244" s="2"/>
    </row>
    <row r="3245" s="1" customFormat="true" ht="42" hidden="false" customHeight="true" outlineLevel="3" collapsed="false">
      <c r="A3245" s="20" t="n">
        <v>1</v>
      </c>
      <c r="B3245" s="20"/>
      <c r="C3245" s="20"/>
      <c r="D3245" s="21" t="s">
        <v>9314</v>
      </c>
      <c r="E3245" s="21"/>
      <c r="F3245" s="21" t="s">
        <v>9315</v>
      </c>
      <c r="G3245" s="21"/>
      <c r="H3245" s="21"/>
      <c r="I3245" s="21"/>
      <c r="J3245" s="21"/>
      <c r="K3245" s="32" t="s">
        <v>9316</v>
      </c>
      <c r="L3245" s="32"/>
      <c r="M3245" s="32"/>
      <c r="N3245" s="32"/>
      <c r="O3245" s="32"/>
      <c r="P3245" s="32"/>
      <c r="Q3245" s="32"/>
      <c r="R3245" s="32"/>
      <c r="S3245" s="32"/>
      <c r="T3245" s="32"/>
      <c r="U3245" s="32"/>
      <c r="V3245" s="21" t="s">
        <v>25</v>
      </c>
      <c r="W3245" s="21"/>
      <c r="X3245" s="33" t="s">
        <v>294</v>
      </c>
      <c r="Y3245" s="33"/>
      <c r="Z3245" s="33"/>
      <c r="AA3245" s="26" t="n">
        <v>0.245</v>
      </c>
      <c r="AB3245" s="26"/>
      <c r="AC3245" s="21" t="s">
        <v>26</v>
      </c>
      <c r="AD3245" s="21" t="s">
        <v>245</v>
      </c>
      <c r="AE3245" s="21"/>
      <c r="AF3245" s="21" t="s">
        <v>352</v>
      </c>
      <c r="AG3245" s="21"/>
      <c r="AH3245" s="21"/>
      <c r="AI3245" s="21"/>
      <c r="AJ3245" s="21"/>
      <c r="AK3245" s="27" t="n">
        <v>580.93</v>
      </c>
      <c r="AL3245" s="27" t="n">
        <v>580.93</v>
      </c>
    </row>
    <row r="3246" s="1" customFormat="true" ht="42" hidden="false" customHeight="true" outlineLevel="3" collapsed="false">
      <c r="A3246" s="20" t="n">
        <v>2</v>
      </c>
      <c r="B3246" s="20"/>
      <c r="C3246" s="20"/>
      <c r="D3246" s="21" t="s">
        <v>9317</v>
      </c>
      <c r="E3246" s="21"/>
      <c r="F3246" s="21" t="s">
        <v>9318</v>
      </c>
      <c r="G3246" s="21"/>
      <c r="H3246" s="21"/>
      <c r="I3246" s="21"/>
      <c r="J3246" s="21"/>
      <c r="K3246" s="32" t="s">
        <v>9319</v>
      </c>
      <c r="L3246" s="32"/>
      <c r="M3246" s="32"/>
      <c r="N3246" s="32"/>
      <c r="O3246" s="32"/>
      <c r="P3246" s="32"/>
      <c r="Q3246" s="32"/>
      <c r="R3246" s="32"/>
      <c r="S3246" s="32"/>
      <c r="T3246" s="32"/>
      <c r="U3246" s="32"/>
      <c r="V3246" s="21" t="s">
        <v>25</v>
      </c>
      <c r="W3246" s="21"/>
      <c r="X3246" s="33" t="s">
        <v>294</v>
      </c>
      <c r="Y3246" s="33"/>
      <c r="Z3246" s="33"/>
      <c r="AA3246" s="26" t="n">
        <v>0.338</v>
      </c>
      <c r="AB3246" s="26"/>
      <c r="AC3246" s="21" t="s">
        <v>26</v>
      </c>
      <c r="AD3246" s="21" t="s">
        <v>245</v>
      </c>
      <c r="AE3246" s="21"/>
      <c r="AF3246" s="21" t="s">
        <v>317</v>
      </c>
      <c r="AG3246" s="21"/>
      <c r="AH3246" s="21"/>
      <c r="AI3246" s="21"/>
      <c r="AJ3246" s="21"/>
      <c r="AK3246" s="27" t="n">
        <v>638.51</v>
      </c>
      <c r="AL3246" s="27" t="n">
        <v>638.51</v>
      </c>
    </row>
    <row r="3247" s="1" customFormat="true" ht="42" hidden="false" customHeight="true" outlineLevel="3" collapsed="false">
      <c r="A3247" s="20" t="n">
        <v>3</v>
      </c>
      <c r="B3247" s="20"/>
      <c r="C3247" s="20"/>
      <c r="D3247" s="21" t="s">
        <v>9320</v>
      </c>
      <c r="E3247" s="21"/>
      <c r="F3247" s="21" t="s">
        <v>9321</v>
      </c>
      <c r="G3247" s="21"/>
      <c r="H3247" s="21"/>
      <c r="I3247" s="21"/>
      <c r="J3247" s="21"/>
      <c r="K3247" s="32" t="s">
        <v>9322</v>
      </c>
      <c r="L3247" s="32"/>
      <c r="M3247" s="32"/>
      <c r="N3247" s="32"/>
      <c r="O3247" s="32"/>
      <c r="P3247" s="32"/>
      <c r="Q3247" s="32"/>
      <c r="R3247" s="32"/>
      <c r="S3247" s="32"/>
      <c r="T3247" s="32"/>
      <c r="U3247" s="32"/>
      <c r="V3247" s="21" t="s">
        <v>25</v>
      </c>
      <c r="W3247" s="21"/>
      <c r="X3247" s="33" t="s">
        <v>294</v>
      </c>
      <c r="Y3247" s="33"/>
      <c r="Z3247" s="33"/>
      <c r="AA3247" s="26" t="n">
        <v>0.338</v>
      </c>
      <c r="AB3247" s="26"/>
      <c r="AC3247" s="21" t="s">
        <v>26</v>
      </c>
      <c r="AD3247" s="21" t="s">
        <v>245</v>
      </c>
      <c r="AE3247" s="21"/>
      <c r="AF3247" s="21" t="s">
        <v>317</v>
      </c>
      <c r="AG3247" s="21"/>
      <c r="AH3247" s="21"/>
      <c r="AI3247" s="21"/>
      <c r="AJ3247" s="21"/>
      <c r="AK3247" s="27" t="n">
        <v>513.31</v>
      </c>
      <c r="AL3247" s="27" t="n">
        <v>513.31</v>
      </c>
    </row>
    <row r="3248" customFormat="false" ht="42" hidden="false" customHeight="true" outlineLevel="3" collapsed="false">
      <c r="A3248" s="20" t="n">
        <v>4</v>
      </c>
      <c r="B3248" s="20"/>
      <c r="C3248" s="20"/>
      <c r="D3248" s="21" t="s">
        <v>9323</v>
      </c>
      <c r="E3248" s="21"/>
      <c r="F3248" s="21" t="s">
        <v>9324</v>
      </c>
      <c r="G3248" s="21"/>
      <c r="H3248" s="21"/>
      <c r="I3248" s="21"/>
      <c r="J3248" s="21"/>
      <c r="K3248" s="32" t="s">
        <v>9325</v>
      </c>
      <c r="L3248" s="32"/>
      <c r="M3248" s="32"/>
      <c r="N3248" s="32"/>
      <c r="O3248" s="32"/>
      <c r="P3248" s="32"/>
      <c r="Q3248" s="32"/>
      <c r="R3248" s="32"/>
      <c r="S3248" s="32"/>
      <c r="T3248" s="32"/>
      <c r="U3248" s="32"/>
      <c r="V3248" s="21" t="s">
        <v>25</v>
      </c>
      <c r="W3248" s="21"/>
      <c r="X3248" s="33" t="s">
        <v>294</v>
      </c>
      <c r="Y3248" s="33"/>
      <c r="Z3248" s="33"/>
      <c r="AA3248" s="26" t="n">
        <v>0.255</v>
      </c>
      <c r="AB3248" s="26"/>
      <c r="AC3248" s="21" t="s">
        <v>26</v>
      </c>
      <c r="AD3248" s="21" t="s">
        <v>245</v>
      </c>
      <c r="AE3248" s="21"/>
      <c r="AF3248" s="21" t="s">
        <v>352</v>
      </c>
      <c r="AG3248" s="21"/>
      <c r="AH3248" s="21"/>
      <c r="AI3248" s="21"/>
      <c r="AJ3248" s="21"/>
      <c r="AK3248" s="27" t="n">
        <v>705.6</v>
      </c>
      <c r="AL3248" s="27" t="n">
        <v>705.6</v>
      </c>
      <c r="AM3248" s="1"/>
      <c r="AN3248" s="1"/>
      <c r="AO3248" s="1"/>
      <c r="AP3248" s="1"/>
      <c r="AQ3248" s="1"/>
      <c r="AR3248" s="1"/>
      <c r="AS3248" s="1"/>
      <c r="AT3248" s="1"/>
      <c r="AU3248" s="1"/>
      <c r="AV3248" s="1"/>
      <c r="AW3248" s="1"/>
      <c r="AX3248" s="1"/>
      <c r="AY3248" s="1"/>
      <c r="AZ3248" s="1"/>
      <c r="BA3248" s="1"/>
      <c r="BB3248" s="1"/>
      <c r="BC3248" s="1"/>
      <c r="BD3248" s="1"/>
      <c r="BE3248" s="1"/>
      <c r="BF3248" s="1"/>
      <c r="BG3248" s="1"/>
      <c r="BH3248" s="1"/>
      <c r="BI3248" s="1"/>
      <c r="BJ3248" s="1"/>
      <c r="BK3248" s="1"/>
      <c r="BL3248" s="1"/>
      <c r="BM3248" s="1"/>
      <c r="BN3248" s="1"/>
      <c r="BO3248" s="1"/>
      <c r="BP3248" s="1"/>
      <c r="BQ3248" s="1"/>
      <c r="BR3248" s="1"/>
      <c r="BS3248" s="1"/>
      <c r="BT3248" s="1"/>
      <c r="BU3248" s="1"/>
      <c r="BV3248" s="1"/>
      <c r="BW3248" s="1"/>
      <c r="BX3248" s="1"/>
    </row>
    <row r="3249" customFormat="false" ht="42" hidden="false" customHeight="true" outlineLevel="3" collapsed="false">
      <c r="A3249" s="20" t="n">
        <v>5</v>
      </c>
      <c r="B3249" s="20"/>
      <c r="C3249" s="20"/>
      <c r="D3249" s="21" t="s">
        <v>9326</v>
      </c>
      <c r="E3249" s="21"/>
      <c r="F3249" s="21" t="s">
        <v>9327</v>
      </c>
      <c r="G3249" s="21"/>
      <c r="H3249" s="21"/>
      <c r="I3249" s="21"/>
      <c r="J3249" s="21"/>
      <c r="K3249" s="32" t="s">
        <v>9328</v>
      </c>
      <c r="L3249" s="32"/>
      <c r="M3249" s="32"/>
      <c r="N3249" s="32"/>
      <c r="O3249" s="32"/>
      <c r="P3249" s="32"/>
      <c r="Q3249" s="32"/>
      <c r="R3249" s="32"/>
      <c r="S3249" s="32"/>
      <c r="T3249" s="32"/>
      <c r="U3249" s="32"/>
      <c r="V3249" s="21" t="s">
        <v>25</v>
      </c>
      <c r="W3249" s="21"/>
      <c r="X3249" s="33" t="s">
        <v>294</v>
      </c>
      <c r="Y3249" s="33"/>
      <c r="Z3249" s="33"/>
      <c r="AA3249" s="26" t="n">
        <v>0.338</v>
      </c>
      <c r="AB3249" s="26"/>
      <c r="AC3249" s="21" t="s">
        <v>26</v>
      </c>
      <c r="AD3249" s="21" t="s">
        <v>245</v>
      </c>
      <c r="AE3249" s="21"/>
      <c r="AF3249" s="21" t="s">
        <v>317</v>
      </c>
      <c r="AG3249" s="21"/>
      <c r="AH3249" s="21"/>
      <c r="AI3249" s="21"/>
      <c r="AJ3249" s="21"/>
      <c r="AK3249" s="27" t="n">
        <v>595.54</v>
      </c>
      <c r="AL3249" s="27" t="n">
        <v>595.54</v>
      </c>
      <c r="AM3249" s="1"/>
      <c r="AN3249" s="1"/>
      <c r="AO3249" s="1"/>
      <c r="AP3249" s="1"/>
      <c r="AQ3249" s="1"/>
      <c r="AR3249" s="1"/>
      <c r="AS3249" s="1"/>
      <c r="AT3249" s="1"/>
      <c r="AU3249" s="1"/>
      <c r="AV3249" s="1"/>
      <c r="AW3249" s="1"/>
      <c r="AX3249" s="1"/>
      <c r="AY3249" s="1"/>
      <c r="AZ3249" s="1"/>
      <c r="BA3249" s="1"/>
      <c r="BB3249" s="1"/>
      <c r="BC3249" s="1"/>
      <c r="BD3249" s="1"/>
      <c r="BE3249" s="1"/>
      <c r="BF3249" s="1"/>
      <c r="BG3249" s="1"/>
      <c r="BH3249" s="1"/>
      <c r="BI3249" s="1"/>
      <c r="BJ3249" s="1"/>
      <c r="BK3249" s="1"/>
      <c r="BL3249" s="1"/>
      <c r="BM3249" s="1"/>
      <c r="BN3249" s="1"/>
      <c r="BO3249" s="1"/>
      <c r="BP3249" s="1"/>
      <c r="BQ3249" s="1"/>
      <c r="BR3249" s="1"/>
      <c r="BS3249" s="1"/>
      <c r="BT3249" s="1"/>
      <c r="BU3249" s="1"/>
      <c r="BV3249" s="1"/>
      <c r="BW3249" s="1"/>
      <c r="BX3249" s="1"/>
    </row>
    <row r="3250" s="1" customFormat="true" ht="10.5" hidden="false" customHeight="true" outlineLevel="1" collapsed="false">
      <c r="A3250" s="30" t="s">
        <v>9329</v>
      </c>
      <c r="B3250" s="30"/>
      <c r="C3250" s="30"/>
      <c r="D3250" s="30"/>
      <c r="E3250" s="30"/>
      <c r="F3250" s="30"/>
      <c r="G3250" s="30"/>
      <c r="H3250" s="30"/>
      <c r="I3250" s="30"/>
      <c r="J3250" s="30"/>
      <c r="K3250" s="30"/>
      <c r="L3250" s="30"/>
      <c r="M3250" s="30"/>
      <c r="N3250" s="30"/>
      <c r="O3250" s="30"/>
      <c r="P3250" s="30"/>
      <c r="Q3250" s="30"/>
      <c r="R3250" s="30"/>
      <c r="S3250" s="30"/>
      <c r="T3250" s="30"/>
      <c r="U3250" s="30"/>
      <c r="V3250" s="30"/>
      <c r="W3250" s="30"/>
      <c r="X3250" s="30"/>
      <c r="Y3250" s="30"/>
      <c r="Z3250" s="30"/>
      <c r="AA3250" s="30"/>
      <c r="AB3250" s="30"/>
      <c r="AC3250" s="30"/>
      <c r="AD3250" s="30"/>
      <c r="AE3250" s="30"/>
      <c r="AF3250" s="30"/>
      <c r="AG3250" s="30"/>
      <c r="AH3250" s="30"/>
      <c r="AI3250" s="30"/>
      <c r="AJ3250" s="30"/>
      <c r="AK3250" s="14"/>
      <c r="AL3250" s="28"/>
      <c r="AM3250" s="2"/>
      <c r="AN3250" s="2"/>
      <c r="AO3250" s="2"/>
      <c r="AP3250" s="2"/>
      <c r="AQ3250" s="2"/>
      <c r="AR3250" s="2"/>
      <c r="AS3250" s="2"/>
      <c r="AT3250" s="2"/>
      <c r="AU3250" s="2"/>
      <c r="AV3250" s="2"/>
      <c r="AW3250" s="2"/>
      <c r="AX3250" s="2"/>
      <c r="AY3250" s="2"/>
      <c r="AZ3250" s="2"/>
      <c r="BA3250" s="2"/>
      <c r="BB3250" s="2"/>
      <c r="BC3250" s="2"/>
      <c r="BD3250" s="2"/>
      <c r="BE3250" s="2"/>
      <c r="BF3250" s="2"/>
      <c r="BG3250" s="2"/>
      <c r="BH3250" s="2"/>
      <c r="BI3250" s="2"/>
      <c r="BJ3250" s="2"/>
      <c r="BK3250" s="2"/>
      <c r="BL3250" s="2"/>
      <c r="BM3250" s="2"/>
      <c r="BN3250" s="2"/>
      <c r="BO3250" s="2"/>
      <c r="BP3250" s="2"/>
      <c r="BQ3250" s="2"/>
      <c r="BR3250" s="2"/>
      <c r="BS3250" s="2"/>
      <c r="BT3250" s="2"/>
      <c r="BU3250" s="2"/>
      <c r="BV3250" s="2"/>
      <c r="BW3250" s="2"/>
      <c r="BX3250" s="2"/>
    </row>
    <row r="3251" customFormat="false" ht="10.5" hidden="false" customHeight="true" outlineLevel="2" collapsed="false">
      <c r="A3251" s="31" t="s">
        <v>9330</v>
      </c>
      <c r="B3251" s="31"/>
      <c r="C3251" s="31"/>
      <c r="D3251" s="31"/>
      <c r="E3251" s="31"/>
      <c r="F3251" s="31"/>
      <c r="G3251" s="31"/>
      <c r="H3251" s="31"/>
      <c r="I3251" s="31"/>
      <c r="J3251" s="31"/>
      <c r="K3251" s="31"/>
      <c r="L3251" s="31"/>
      <c r="M3251" s="31"/>
      <c r="N3251" s="31"/>
      <c r="O3251" s="31"/>
      <c r="P3251" s="31"/>
      <c r="Q3251" s="31"/>
      <c r="R3251" s="31"/>
      <c r="S3251" s="31"/>
      <c r="T3251" s="31"/>
      <c r="U3251" s="31"/>
      <c r="V3251" s="31"/>
      <c r="W3251" s="31"/>
      <c r="X3251" s="31"/>
      <c r="Y3251" s="31"/>
      <c r="Z3251" s="31"/>
      <c r="AA3251" s="31"/>
      <c r="AB3251" s="31"/>
      <c r="AC3251" s="31"/>
      <c r="AD3251" s="31"/>
      <c r="AE3251" s="31"/>
      <c r="AF3251" s="31"/>
      <c r="AG3251" s="31"/>
      <c r="AH3251" s="31"/>
      <c r="AI3251" s="31"/>
      <c r="AJ3251" s="31"/>
      <c r="AK3251" s="18"/>
      <c r="AL3251" s="28"/>
    </row>
    <row r="3252" s="1" customFormat="true" ht="42" hidden="false" customHeight="true" outlineLevel="3" collapsed="false">
      <c r="A3252" s="20" t="n">
        <v>1</v>
      </c>
      <c r="B3252" s="20"/>
      <c r="C3252" s="20"/>
      <c r="D3252" s="21" t="s">
        <v>9331</v>
      </c>
      <c r="E3252" s="21"/>
      <c r="F3252" s="21" t="s">
        <v>9332</v>
      </c>
      <c r="G3252" s="21"/>
      <c r="H3252" s="21"/>
      <c r="I3252" s="21"/>
      <c r="J3252" s="21"/>
      <c r="K3252" s="32" t="s">
        <v>9333</v>
      </c>
      <c r="L3252" s="32"/>
      <c r="M3252" s="32"/>
      <c r="N3252" s="32"/>
      <c r="O3252" s="32"/>
      <c r="P3252" s="32"/>
      <c r="Q3252" s="32"/>
      <c r="R3252" s="32"/>
      <c r="S3252" s="32"/>
      <c r="T3252" s="32"/>
      <c r="U3252" s="32"/>
      <c r="V3252" s="21" t="s">
        <v>25</v>
      </c>
      <c r="W3252" s="21"/>
      <c r="X3252" s="33" t="s">
        <v>294</v>
      </c>
      <c r="Y3252" s="33"/>
      <c r="Z3252" s="33"/>
      <c r="AA3252" s="26" t="n">
        <v>0.012</v>
      </c>
      <c r="AB3252" s="26"/>
      <c r="AC3252" s="21" t="s">
        <v>26</v>
      </c>
      <c r="AD3252" s="21" t="s">
        <v>438</v>
      </c>
      <c r="AE3252" s="21"/>
      <c r="AF3252" s="21" t="s">
        <v>28</v>
      </c>
      <c r="AG3252" s="21"/>
      <c r="AH3252" s="21"/>
      <c r="AI3252" s="21"/>
      <c r="AJ3252" s="21"/>
      <c r="AK3252" s="27" t="n">
        <v>9.53</v>
      </c>
      <c r="AL3252" s="27" t="n">
        <v>9.53</v>
      </c>
    </row>
    <row r="3253" s="1" customFormat="true" ht="10.5" hidden="false" customHeight="true" outlineLevel="2" collapsed="false">
      <c r="A3253" s="31" t="s">
        <v>9334</v>
      </c>
      <c r="B3253" s="31"/>
      <c r="C3253" s="31"/>
      <c r="D3253" s="31"/>
      <c r="E3253" s="31"/>
      <c r="F3253" s="31"/>
      <c r="G3253" s="31"/>
      <c r="H3253" s="31"/>
      <c r="I3253" s="31"/>
      <c r="J3253" s="31"/>
      <c r="K3253" s="31"/>
      <c r="L3253" s="31"/>
      <c r="M3253" s="31"/>
      <c r="N3253" s="31"/>
      <c r="O3253" s="31"/>
      <c r="P3253" s="31"/>
      <c r="Q3253" s="31"/>
      <c r="R3253" s="31"/>
      <c r="S3253" s="31"/>
      <c r="T3253" s="31"/>
      <c r="U3253" s="31"/>
      <c r="V3253" s="31"/>
      <c r="W3253" s="31"/>
      <c r="X3253" s="31"/>
      <c r="Y3253" s="31"/>
      <c r="Z3253" s="31"/>
      <c r="AA3253" s="31"/>
      <c r="AB3253" s="31"/>
      <c r="AC3253" s="31"/>
      <c r="AD3253" s="31"/>
      <c r="AE3253" s="31"/>
      <c r="AF3253" s="31"/>
      <c r="AG3253" s="31"/>
      <c r="AH3253" s="31"/>
      <c r="AI3253" s="31"/>
      <c r="AJ3253" s="31"/>
      <c r="AK3253" s="18"/>
      <c r="AL3253" s="28"/>
      <c r="AM3253" s="2"/>
      <c r="AN3253" s="2"/>
      <c r="AO3253" s="2"/>
      <c r="AP3253" s="2"/>
      <c r="AQ3253" s="2"/>
      <c r="AR3253" s="2"/>
      <c r="AS3253" s="2"/>
      <c r="AT3253" s="2"/>
      <c r="AU3253" s="2"/>
      <c r="AV3253" s="2"/>
      <c r="AW3253" s="2"/>
      <c r="AX3253" s="2"/>
      <c r="AY3253" s="2"/>
      <c r="AZ3253" s="2"/>
      <c r="BA3253" s="2"/>
      <c r="BB3253" s="2"/>
      <c r="BC3253" s="2"/>
      <c r="BD3253" s="2"/>
      <c r="BE3253" s="2"/>
      <c r="BF3253" s="2"/>
      <c r="BG3253" s="2"/>
      <c r="BH3253" s="2"/>
      <c r="BI3253" s="2"/>
      <c r="BJ3253" s="2"/>
      <c r="BK3253" s="2"/>
      <c r="BL3253" s="2"/>
      <c r="BM3253" s="2"/>
      <c r="BN3253" s="2"/>
      <c r="BO3253" s="2"/>
      <c r="BP3253" s="2"/>
      <c r="BQ3253" s="2"/>
      <c r="BR3253" s="2"/>
      <c r="BS3253" s="2"/>
      <c r="BT3253" s="2"/>
      <c r="BU3253" s="2"/>
      <c r="BV3253" s="2"/>
      <c r="BW3253" s="2"/>
      <c r="BX3253" s="2"/>
    </row>
    <row r="3254" s="1" customFormat="true" ht="42" hidden="false" customHeight="true" outlineLevel="3" collapsed="false">
      <c r="A3254" s="20" t="n">
        <v>1</v>
      </c>
      <c r="B3254" s="20"/>
      <c r="C3254" s="20"/>
      <c r="D3254" s="21" t="s">
        <v>9335</v>
      </c>
      <c r="E3254" s="21"/>
      <c r="F3254" s="23"/>
      <c r="G3254" s="24"/>
      <c r="H3254" s="24"/>
      <c r="I3254" s="24"/>
      <c r="J3254" s="25"/>
      <c r="K3254" s="32" t="s">
        <v>9336</v>
      </c>
      <c r="L3254" s="32"/>
      <c r="M3254" s="32"/>
      <c r="N3254" s="32"/>
      <c r="O3254" s="32"/>
      <c r="P3254" s="32"/>
      <c r="Q3254" s="32"/>
      <c r="R3254" s="32"/>
      <c r="S3254" s="32"/>
      <c r="T3254" s="32"/>
      <c r="U3254" s="32"/>
      <c r="V3254" s="21" t="s">
        <v>810</v>
      </c>
      <c r="W3254" s="21"/>
      <c r="X3254" s="23"/>
      <c r="Y3254" s="24"/>
      <c r="Z3254" s="25"/>
      <c r="AA3254" s="26" t="n">
        <v>0.006</v>
      </c>
      <c r="AB3254" s="26"/>
      <c r="AC3254" s="21" t="s">
        <v>26</v>
      </c>
      <c r="AD3254" s="21" t="s">
        <v>352</v>
      </c>
      <c r="AE3254" s="21"/>
      <c r="AF3254" s="21" t="s">
        <v>438</v>
      </c>
      <c r="AG3254" s="21"/>
      <c r="AH3254" s="21"/>
      <c r="AI3254" s="21"/>
      <c r="AJ3254" s="21"/>
      <c r="AK3254" s="27" t="n">
        <v>10</v>
      </c>
      <c r="AL3254" s="28" t="n">
        <f aca="false">AK3254/100*(100-$AM$8)</f>
        <v>9.5</v>
      </c>
    </row>
    <row r="3255" s="1" customFormat="true" ht="42" hidden="false" customHeight="true" outlineLevel="3" collapsed="false">
      <c r="A3255" s="20" t="n">
        <v>2</v>
      </c>
      <c r="B3255" s="20"/>
      <c r="C3255" s="20"/>
      <c r="D3255" s="21" t="s">
        <v>9337</v>
      </c>
      <c r="E3255" s="21"/>
      <c r="F3255" s="23"/>
      <c r="G3255" s="24"/>
      <c r="H3255" s="24"/>
      <c r="I3255" s="24"/>
      <c r="J3255" s="25"/>
      <c r="K3255" s="32" t="s">
        <v>9338</v>
      </c>
      <c r="L3255" s="32"/>
      <c r="M3255" s="32"/>
      <c r="N3255" s="32"/>
      <c r="O3255" s="32"/>
      <c r="P3255" s="32"/>
      <c r="Q3255" s="32"/>
      <c r="R3255" s="32"/>
      <c r="S3255" s="32"/>
      <c r="T3255" s="32"/>
      <c r="U3255" s="32"/>
      <c r="V3255" s="21" t="s">
        <v>810</v>
      </c>
      <c r="W3255" s="21"/>
      <c r="X3255" s="23"/>
      <c r="Y3255" s="24"/>
      <c r="Z3255" s="25"/>
      <c r="AA3255" s="26" t="n">
        <v>0.006</v>
      </c>
      <c r="AB3255" s="26"/>
      <c r="AC3255" s="21" t="s">
        <v>26</v>
      </c>
      <c r="AD3255" s="21" t="s">
        <v>352</v>
      </c>
      <c r="AE3255" s="21"/>
      <c r="AF3255" s="21" t="s">
        <v>438</v>
      </c>
      <c r="AG3255" s="21"/>
      <c r="AH3255" s="21"/>
      <c r="AI3255" s="21"/>
      <c r="AJ3255" s="21"/>
      <c r="AK3255" s="27" t="n">
        <v>10</v>
      </c>
      <c r="AL3255" s="28" t="n">
        <f aca="false">AK3255/100*(100-$AM$8)</f>
        <v>9.5</v>
      </c>
    </row>
    <row r="3256" customFormat="false" ht="42" hidden="false" customHeight="true" outlineLevel="3" collapsed="false">
      <c r="A3256" s="20" t="n">
        <v>3</v>
      </c>
      <c r="B3256" s="20"/>
      <c r="C3256" s="20"/>
      <c r="D3256" s="21" t="s">
        <v>9339</v>
      </c>
      <c r="E3256" s="21"/>
      <c r="F3256" s="23"/>
      <c r="G3256" s="24"/>
      <c r="H3256" s="24"/>
      <c r="I3256" s="24"/>
      <c r="J3256" s="25"/>
      <c r="K3256" s="32" t="s">
        <v>9340</v>
      </c>
      <c r="L3256" s="32"/>
      <c r="M3256" s="32"/>
      <c r="N3256" s="32"/>
      <c r="O3256" s="32"/>
      <c r="P3256" s="32"/>
      <c r="Q3256" s="32"/>
      <c r="R3256" s="32"/>
      <c r="S3256" s="32"/>
      <c r="T3256" s="32"/>
      <c r="U3256" s="32"/>
      <c r="V3256" s="21" t="s">
        <v>810</v>
      </c>
      <c r="W3256" s="21"/>
      <c r="X3256" s="23"/>
      <c r="Y3256" s="24"/>
      <c r="Z3256" s="25"/>
      <c r="AA3256" s="26" t="n">
        <v>0.006</v>
      </c>
      <c r="AB3256" s="26"/>
      <c r="AC3256" s="21" t="s">
        <v>26</v>
      </c>
      <c r="AD3256" s="21" t="s">
        <v>352</v>
      </c>
      <c r="AE3256" s="21"/>
      <c r="AF3256" s="21" t="s">
        <v>438</v>
      </c>
      <c r="AG3256" s="21"/>
      <c r="AH3256" s="21"/>
      <c r="AI3256" s="21"/>
      <c r="AJ3256" s="21"/>
      <c r="AK3256" s="27" t="n">
        <v>10</v>
      </c>
      <c r="AL3256" s="28" t="n">
        <f aca="false">AK3256/100*(100-$AM$8)</f>
        <v>9.5</v>
      </c>
      <c r="AM3256" s="1"/>
      <c r="AN3256" s="1"/>
      <c r="AO3256" s="1"/>
      <c r="AP3256" s="1"/>
      <c r="AQ3256" s="1"/>
      <c r="AR3256" s="1"/>
      <c r="AS3256" s="1"/>
      <c r="AT3256" s="1"/>
      <c r="AU3256" s="1"/>
      <c r="AV3256" s="1"/>
      <c r="AW3256" s="1"/>
      <c r="AX3256" s="1"/>
      <c r="AY3256" s="1"/>
      <c r="AZ3256" s="1"/>
      <c r="BA3256" s="1"/>
      <c r="BB3256" s="1"/>
      <c r="BC3256" s="1"/>
      <c r="BD3256" s="1"/>
      <c r="BE3256" s="1"/>
      <c r="BF3256" s="1"/>
      <c r="BG3256" s="1"/>
      <c r="BH3256" s="1"/>
      <c r="BI3256" s="1"/>
      <c r="BJ3256" s="1"/>
      <c r="BK3256" s="1"/>
      <c r="BL3256" s="1"/>
      <c r="BM3256" s="1"/>
      <c r="BN3256" s="1"/>
      <c r="BO3256" s="1"/>
      <c r="BP3256" s="1"/>
      <c r="BQ3256" s="1"/>
      <c r="BR3256" s="1"/>
      <c r="BS3256" s="1"/>
      <c r="BT3256" s="1"/>
      <c r="BU3256" s="1"/>
      <c r="BV3256" s="1"/>
      <c r="BW3256" s="1"/>
      <c r="BX3256" s="1"/>
    </row>
    <row r="3257" customFormat="false" ht="42" hidden="false" customHeight="true" outlineLevel="3" collapsed="false">
      <c r="A3257" s="20" t="n">
        <v>4</v>
      </c>
      <c r="B3257" s="20"/>
      <c r="C3257" s="20"/>
      <c r="D3257" s="21" t="s">
        <v>9341</v>
      </c>
      <c r="E3257" s="21"/>
      <c r="F3257" s="23"/>
      <c r="G3257" s="24"/>
      <c r="H3257" s="24"/>
      <c r="I3257" s="24"/>
      <c r="J3257" s="25"/>
      <c r="K3257" s="32" t="s">
        <v>9342</v>
      </c>
      <c r="L3257" s="32"/>
      <c r="M3257" s="32"/>
      <c r="N3257" s="32"/>
      <c r="O3257" s="32"/>
      <c r="P3257" s="32"/>
      <c r="Q3257" s="32"/>
      <c r="R3257" s="32"/>
      <c r="S3257" s="32"/>
      <c r="T3257" s="32"/>
      <c r="U3257" s="32"/>
      <c r="V3257" s="21" t="s">
        <v>810</v>
      </c>
      <c r="W3257" s="21"/>
      <c r="X3257" s="23"/>
      <c r="Y3257" s="24"/>
      <c r="Z3257" s="25"/>
      <c r="AA3257" s="26" t="n">
        <v>0.006</v>
      </c>
      <c r="AB3257" s="26"/>
      <c r="AC3257" s="21" t="s">
        <v>26</v>
      </c>
      <c r="AD3257" s="21" t="s">
        <v>352</v>
      </c>
      <c r="AE3257" s="21"/>
      <c r="AF3257" s="21" t="s">
        <v>438</v>
      </c>
      <c r="AG3257" s="21"/>
      <c r="AH3257" s="21"/>
      <c r="AI3257" s="21"/>
      <c r="AJ3257" s="21"/>
      <c r="AK3257" s="27" t="n">
        <v>10</v>
      </c>
      <c r="AL3257" s="28" t="n">
        <f aca="false">AK3257/100*(100-$AM$8)</f>
        <v>9.5</v>
      </c>
      <c r="AM3257" s="1"/>
      <c r="AN3257" s="1"/>
      <c r="AO3257" s="1"/>
      <c r="AP3257" s="1"/>
      <c r="AQ3257" s="1"/>
      <c r="AR3257" s="1"/>
      <c r="AS3257" s="1"/>
      <c r="AT3257" s="1"/>
      <c r="AU3257" s="1"/>
      <c r="AV3257" s="1"/>
      <c r="AW3257" s="1"/>
      <c r="AX3257" s="1"/>
      <c r="AY3257" s="1"/>
      <c r="AZ3257" s="1"/>
      <c r="BA3257" s="1"/>
      <c r="BB3257" s="1"/>
      <c r="BC3257" s="1"/>
      <c r="BD3257" s="1"/>
      <c r="BE3257" s="1"/>
      <c r="BF3257" s="1"/>
      <c r="BG3257" s="1"/>
      <c r="BH3257" s="1"/>
      <c r="BI3257" s="1"/>
      <c r="BJ3257" s="1"/>
      <c r="BK3257" s="1"/>
      <c r="BL3257" s="1"/>
      <c r="BM3257" s="1"/>
      <c r="BN3257" s="1"/>
      <c r="BO3257" s="1"/>
      <c r="BP3257" s="1"/>
      <c r="BQ3257" s="1"/>
      <c r="BR3257" s="1"/>
      <c r="BS3257" s="1"/>
      <c r="BT3257" s="1"/>
      <c r="BU3257" s="1"/>
      <c r="BV3257" s="1"/>
      <c r="BW3257" s="1"/>
      <c r="BX3257" s="1"/>
    </row>
    <row r="3258" customFormat="false" ht="10.5" hidden="false" customHeight="true" outlineLevel="1" collapsed="false">
      <c r="A3258" s="30" t="s">
        <v>9343</v>
      </c>
      <c r="B3258" s="30"/>
      <c r="C3258" s="30"/>
      <c r="D3258" s="30"/>
      <c r="E3258" s="30"/>
      <c r="F3258" s="30"/>
      <c r="G3258" s="30"/>
      <c r="H3258" s="30"/>
      <c r="I3258" s="30"/>
      <c r="J3258" s="30"/>
      <c r="K3258" s="30"/>
      <c r="L3258" s="30"/>
      <c r="M3258" s="30"/>
      <c r="N3258" s="30"/>
      <c r="O3258" s="30"/>
      <c r="P3258" s="30"/>
      <c r="Q3258" s="30"/>
      <c r="R3258" s="30"/>
      <c r="S3258" s="30"/>
      <c r="T3258" s="30"/>
      <c r="U3258" s="30"/>
      <c r="V3258" s="30"/>
      <c r="W3258" s="30"/>
      <c r="X3258" s="30"/>
      <c r="Y3258" s="30"/>
      <c r="Z3258" s="30"/>
      <c r="AA3258" s="30"/>
      <c r="AB3258" s="30"/>
      <c r="AC3258" s="30"/>
      <c r="AD3258" s="30"/>
      <c r="AE3258" s="30"/>
      <c r="AF3258" s="30"/>
      <c r="AG3258" s="30"/>
      <c r="AH3258" s="30"/>
      <c r="AI3258" s="30"/>
      <c r="AJ3258" s="30"/>
      <c r="AK3258" s="14"/>
      <c r="AL3258" s="28"/>
    </row>
    <row r="3259" s="1" customFormat="true" ht="10.5" hidden="false" customHeight="true" outlineLevel="2" collapsed="false">
      <c r="A3259" s="36" t="s">
        <v>9344</v>
      </c>
      <c r="B3259" s="36"/>
      <c r="C3259" s="36"/>
      <c r="D3259" s="36"/>
      <c r="E3259" s="36"/>
      <c r="F3259" s="36"/>
      <c r="G3259" s="36"/>
      <c r="H3259" s="36"/>
      <c r="I3259" s="36"/>
      <c r="J3259" s="36"/>
      <c r="K3259" s="36"/>
      <c r="L3259" s="36"/>
      <c r="M3259" s="36"/>
      <c r="N3259" s="36"/>
      <c r="O3259" s="36"/>
      <c r="P3259" s="36"/>
      <c r="Q3259" s="36"/>
      <c r="R3259" s="36"/>
      <c r="S3259" s="36"/>
      <c r="T3259" s="36"/>
      <c r="U3259" s="36"/>
      <c r="V3259" s="36"/>
      <c r="W3259" s="36"/>
      <c r="X3259" s="36"/>
      <c r="Y3259" s="36"/>
      <c r="Z3259" s="36"/>
      <c r="AA3259" s="36"/>
      <c r="AB3259" s="36"/>
      <c r="AC3259" s="36"/>
      <c r="AD3259" s="36"/>
      <c r="AE3259" s="36"/>
      <c r="AF3259" s="36"/>
      <c r="AG3259" s="36"/>
      <c r="AH3259" s="36"/>
      <c r="AI3259" s="36"/>
      <c r="AJ3259" s="36"/>
      <c r="AK3259" s="14"/>
      <c r="AL3259" s="28"/>
      <c r="AM3259" s="2"/>
      <c r="AN3259" s="2"/>
      <c r="AO3259" s="2"/>
      <c r="AP3259" s="2"/>
      <c r="AQ3259" s="2"/>
      <c r="AR3259" s="2"/>
      <c r="AS3259" s="2"/>
      <c r="AT3259" s="2"/>
      <c r="AU3259" s="2"/>
      <c r="AV3259" s="2"/>
      <c r="AW3259" s="2"/>
      <c r="AX3259" s="2"/>
      <c r="AY3259" s="2"/>
      <c r="AZ3259" s="2"/>
      <c r="BA3259" s="2"/>
      <c r="BB3259" s="2"/>
      <c r="BC3259" s="2"/>
      <c r="BD3259" s="2"/>
      <c r="BE3259" s="2"/>
      <c r="BF3259" s="2"/>
      <c r="BG3259" s="2"/>
      <c r="BH3259" s="2"/>
      <c r="BI3259" s="2"/>
      <c r="BJ3259" s="2"/>
      <c r="BK3259" s="2"/>
      <c r="BL3259" s="2"/>
      <c r="BM3259" s="2"/>
      <c r="BN3259" s="2"/>
      <c r="BO3259" s="2"/>
      <c r="BP3259" s="2"/>
      <c r="BQ3259" s="2"/>
      <c r="BR3259" s="2"/>
      <c r="BS3259" s="2"/>
      <c r="BT3259" s="2"/>
      <c r="BU3259" s="2"/>
      <c r="BV3259" s="2"/>
      <c r="BW3259" s="2"/>
      <c r="BX3259" s="2"/>
    </row>
    <row r="3260" s="1" customFormat="true" ht="10.5" hidden="false" customHeight="true" outlineLevel="3" collapsed="false">
      <c r="A3260" s="37" t="s">
        <v>9344</v>
      </c>
      <c r="B3260" s="37"/>
      <c r="C3260" s="37"/>
      <c r="D3260" s="37"/>
      <c r="E3260" s="37"/>
      <c r="F3260" s="37"/>
      <c r="G3260" s="37"/>
      <c r="H3260" s="37"/>
      <c r="I3260" s="37"/>
      <c r="J3260" s="37"/>
      <c r="K3260" s="37"/>
      <c r="L3260" s="37"/>
      <c r="M3260" s="37"/>
      <c r="N3260" s="37"/>
      <c r="O3260" s="37"/>
      <c r="P3260" s="37"/>
      <c r="Q3260" s="37"/>
      <c r="R3260" s="37"/>
      <c r="S3260" s="37"/>
      <c r="T3260" s="37"/>
      <c r="U3260" s="37"/>
      <c r="V3260" s="37"/>
      <c r="W3260" s="37"/>
      <c r="X3260" s="37"/>
      <c r="Y3260" s="37"/>
      <c r="Z3260" s="37"/>
      <c r="AA3260" s="37"/>
      <c r="AB3260" s="37"/>
      <c r="AC3260" s="37"/>
      <c r="AD3260" s="37"/>
      <c r="AE3260" s="37"/>
      <c r="AF3260" s="37"/>
      <c r="AG3260" s="37"/>
      <c r="AH3260" s="37"/>
      <c r="AI3260" s="37"/>
      <c r="AJ3260" s="37"/>
      <c r="AK3260" s="18"/>
      <c r="AL3260" s="28"/>
      <c r="AM3260" s="2"/>
      <c r="AN3260" s="2"/>
      <c r="AO3260" s="2"/>
      <c r="AP3260" s="2"/>
      <c r="AQ3260" s="2"/>
      <c r="AR3260" s="2"/>
      <c r="AS3260" s="2"/>
      <c r="AT3260" s="2"/>
      <c r="AU3260" s="2"/>
      <c r="AV3260" s="2"/>
      <c r="AW3260" s="2"/>
      <c r="AX3260" s="2"/>
      <c r="AY3260" s="2"/>
      <c r="AZ3260" s="2"/>
      <c r="BA3260" s="2"/>
      <c r="BB3260" s="2"/>
      <c r="BC3260" s="2"/>
      <c r="BD3260" s="2"/>
      <c r="BE3260" s="2"/>
      <c r="BF3260" s="2"/>
      <c r="BG3260" s="2"/>
      <c r="BH3260" s="2"/>
      <c r="BI3260" s="2"/>
      <c r="BJ3260" s="2"/>
      <c r="BK3260" s="2"/>
      <c r="BL3260" s="2"/>
      <c r="BM3260" s="2"/>
      <c r="BN3260" s="2"/>
      <c r="BO3260" s="2"/>
      <c r="BP3260" s="2"/>
      <c r="BQ3260" s="2"/>
      <c r="BR3260" s="2"/>
      <c r="BS3260" s="2"/>
      <c r="BT3260" s="2"/>
      <c r="BU3260" s="2"/>
      <c r="BV3260" s="2"/>
      <c r="BW3260" s="2"/>
      <c r="BX3260" s="2"/>
    </row>
    <row r="3261" customFormat="false" ht="42" hidden="false" customHeight="true" outlineLevel="4" collapsed="false">
      <c r="A3261" s="20" t="n">
        <v>1</v>
      </c>
      <c r="B3261" s="20"/>
      <c r="C3261" s="20"/>
      <c r="D3261" s="21" t="s">
        <v>9345</v>
      </c>
      <c r="E3261" s="21"/>
      <c r="F3261" s="21" t="s">
        <v>9346</v>
      </c>
      <c r="G3261" s="21"/>
      <c r="H3261" s="21"/>
      <c r="I3261" s="21"/>
      <c r="J3261" s="21"/>
      <c r="K3261" s="38" t="s">
        <v>9347</v>
      </c>
      <c r="L3261" s="38"/>
      <c r="M3261" s="38"/>
      <c r="N3261" s="38"/>
      <c r="O3261" s="38"/>
      <c r="P3261" s="38"/>
      <c r="Q3261" s="38"/>
      <c r="R3261" s="38"/>
      <c r="S3261" s="38"/>
      <c r="T3261" s="38"/>
      <c r="U3261" s="38"/>
      <c r="V3261" s="21" t="s">
        <v>9348</v>
      </c>
      <c r="W3261" s="21"/>
      <c r="X3261" s="23"/>
      <c r="Y3261" s="24"/>
      <c r="Z3261" s="25"/>
      <c r="AA3261" s="26" t="n">
        <v>0.019</v>
      </c>
      <c r="AB3261" s="26"/>
      <c r="AC3261" s="21" t="s">
        <v>26</v>
      </c>
      <c r="AD3261" s="21" t="s">
        <v>27</v>
      </c>
      <c r="AE3261" s="21"/>
      <c r="AF3261" s="23"/>
      <c r="AG3261" s="24"/>
      <c r="AH3261" s="25"/>
      <c r="AI3261" s="21"/>
      <c r="AJ3261" s="21"/>
      <c r="AK3261" s="27" t="n">
        <v>196</v>
      </c>
      <c r="AL3261" s="28" t="n">
        <f aca="false">AK3261/100*(100-$AM$8)</f>
        <v>186.2</v>
      </c>
      <c r="AM3261" s="1"/>
      <c r="AN3261" s="1"/>
      <c r="AO3261" s="1"/>
      <c r="AP3261" s="1"/>
      <c r="AQ3261" s="1"/>
      <c r="AR3261" s="1"/>
      <c r="AS3261" s="1"/>
      <c r="AT3261" s="1"/>
      <c r="AU3261" s="1"/>
      <c r="AV3261" s="1"/>
      <c r="AW3261" s="1"/>
      <c r="AX3261" s="1"/>
      <c r="AY3261" s="1"/>
      <c r="AZ3261" s="1"/>
      <c r="BA3261" s="1"/>
      <c r="BB3261" s="1"/>
      <c r="BC3261" s="1"/>
      <c r="BD3261" s="1"/>
      <c r="BE3261" s="1"/>
      <c r="BF3261" s="1"/>
      <c r="BG3261" s="1"/>
      <c r="BH3261" s="1"/>
      <c r="BI3261" s="1"/>
      <c r="BJ3261" s="1"/>
      <c r="BK3261" s="1"/>
      <c r="BL3261" s="1"/>
      <c r="BM3261" s="1"/>
      <c r="BN3261" s="1"/>
      <c r="BO3261" s="1"/>
      <c r="BP3261" s="1"/>
      <c r="BQ3261" s="1"/>
      <c r="BR3261" s="1"/>
      <c r="BS3261" s="1"/>
      <c r="BT3261" s="1"/>
      <c r="BU3261" s="1"/>
      <c r="BV3261" s="1"/>
      <c r="BW3261" s="1"/>
      <c r="BX3261" s="1"/>
    </row>
    <row r="3262" s="1" customFormat="true" ht="42" hidden="false" customHeight="true" outlineLevel="4" collapsed="false">
      <c r="A3262" s="20" t="n">
        <v>2</v>
      </c>
      <c r="B3262" s="20"/>
      <c r="C3262" s="20"/>
      <c r="D3262" s="21" t="s">
        <v>9349</v>
      </c>
      <c r="E3262" s="21"/>
      <c r="F3262" s="21" t="s">
        <v>9350</v>
      </c>
      <c r="G3262" s="21"/>
      <c r="H3262" s="21"/>
      <c r="I3262" s="21"/>
      <c r="J3262" s="21"/>
      <c r="K3262" s="38" t="s">
        <v>9351</v>
      </c>
      <c r="L3262" s="38"/>
      <c r="M3262" s="38"/>
      <c r="N3262" s="38"/>
      <c r="O3262" s="38"/>
      <c r="P3262" s="38"/>
      <c r="Q3262" s="38"/>
      <c r="R3262" s="38"/>
      <c r="S3262" s="38"/>
      <c r="T3262" s="38"/>
      <c r="U3262" s="38"/>
      <c r="V3262" s="21" t="s">
        <v>9352</v>
      </c>
      <c r="W3262" s="21"/>
      <c r="X3262" s="33" t="s">
        <v>294</v>
      </c>
      <c r="Y3262" s="33"/>
      <c r="Z3262" s="33"/>
      <c r="AA3262" s="26" t="n">
        <v>0.101</v>
      </c>
      <c r="AB3262" s="26"/>
      <c r="AC3262" s="21" t="s">
        <v>26</v>
      </c>
      <c r="AD3262" s="21" t="s">
        <v>352</v>
      </c>
      <c r="AE3262" s="21"/>
      <c r="AF3262" s="23"/>
      <c r="AG3262" s="24"/>
      <c r="AH3262" s="25"/>
      <c r="AI3262" s="21"/>
      <c r="AJ3262" s="21"/>
      <c r="AK3262" s="27" t="n">
        <v>380.69</v>
      </c>
      <c r="AL3262" s="27" t="n">
        <v>380.69</v>
      </c>
    </row>
    <row r="3263" s="1" customFormat="true" ht="10.5" hidden="false" customHeight="true" outlineLevel="3" collapsed="false">
      <c r="A3263" s="37"/>
      <c r="B3263" s="37"/>
      <c r="C3263" s="37"/>
      <c r="D3263" s="37"/>
      <c r="E3263" s="37"/>
      <c r="F3263" s="37"/>
      <c r="G3263" s="37"/>
      <c r="H3263" s="37"/>
      <c r="I3263" s="37"/>
      <c r="J3263" s="37"/>
      <c r="K3263" s="37"/>
      <c r="L3263" s="37"/>
      <c r="M3263" s="37"/>
      <c r="N3263" s="37"/>
      <c r="O3263" s="37"/>
      <c r="P3263" s="37"/>
      <c r="Q3263" s="37"/>
      <c r="R3263" s="37"/>
      <c r="S3263" s="37"/>
      <c r="T3263" s="37"/>
      <c r="U3263" s="37"/>
      <c r="V3263" s="37"/>
      <c r="W3263" s="37"/>
      <c r="X3263" s="37"/>
      <c r="Y3263" s="37"/>
      <c r="Z3263" s="37"/>
      <c r="AA3263" s="37"/>
      <c r="AB3263" s="37"/>
      <c r="AC3263" s="37"/>
      <c r="AD3263" s="37"/>
      <c r="AE3263" s="37"/>
      <c r="AF3263" s="37"/>
      <c r="AG3263" s="37"/>
      <c r="AH3263" s="37"/>
      <c r="AI3263" s="37"/>
      <c r="AJ3263" s="37"/>
      <c r="AK3263" s="18"/>
      <c r="AL3263" s="28"/>
      <c r="AM3263" s="2"/>
      <c r="AN3263" s="2"/>
      <c r="AO3263" s="2"/>
      <c r="AP3263" s="2"/>
      <c r="AQ3263" s="2"/>
      <c r="AR3263" s="2"/>
      <c r="AS3263" s="2"/>
      <c r="AT3263" s="2"/>
      <c r="AU3263" s="2"/>
      <c r="AV3263" s="2"/>
      <c r="AW3263" s="2"/>
      <c r="AX3263" s="2"/>
      <c r="AY3263" s="2"/>
      <c r="AZ3263" s="2"/>
      <c r="BA3263" s="2"/>
      <c r="BB3263" s="2"/>
      <c r="BC3263" s="2"/>
      <c r="BD3263" s="2"/>
      <c r="BE3263" s="2"/>
      <c r="BF3263" s="2"/>
      <c r="BG3263" s="2"/>
      <c r="BH3263" s="2"/>
      <c r="BI3263" s="2"/>
      <c r="BJ3263" s="2"/>
      <c r="BK3263" s="2"/>
      <c r="BL3263" s="2"/>
      <c r="BM3263" s="2"/>
      <c r="BN3263" s="2"/>
      <c r="BO3263" s="2"/>
      <c r="BP3263" s="2"/>
      <c r="BQ3263" s="2"/>
      <c r="BR3263" s="2"/>
      <c r="BS3263" s="2"/>
      <c r="BT3263" s="2"/>
      <c r="BU3263" s="2"/>
      <c r="BV3263" s="2"/>
      <c r="BW3263" s="2"/>
      <c r="BX3263" s="2"/>
    </row>
    <row r="3264" s="1" customFormat="true" ht="42" hidden="false" customHeight="true" outlineLevel="4" collapsed="false">
      <c r="A3264" s="20" t="n">
        <v>1</v>
      </c>
      <c r="B3264" s="20"/>
      <c r="C3264" s="20"/>
      <c r="D3264" s="21" t="s">
        <v>9353</v>
      </c>
      <c r="E3264" s="21"/>
      <c r="F3264" s="21" t="s">
        <v>9354</v>
      </c>
      <c r="G3264" s="21"/>
      <c r="H3264" s="21"/>
      <c r="I3264" s="21"/>
      <c r="J3264" s="21"/>
      <c r="K3264" s="38" t="s">
        <v>9355</v>
      </c>
      <c r="L3264" s="38"/>
      <c r="M3264" s="38"/>
      <c r="N3264" s="38"/>
      <c r="O3264" s="38"/>
      <c r="P3264" s="38"/>
      <c r="Q3264" s="38"/>
      <c r="R3264" s="38"/>
      <c r="S3264" s="38"/>
      <c r="T3264" s="38"/>
      <c r="U3264" s="38"/>
      <c r="V3264" s="23"/>
      <c r="W3264" s="25"/>
      <c r="X3264" s="33" t="s">
        <v>294</v>
      </c>
      <c r="Y3264" s="33"/>
      <c r="Z3264" s="33"/>
      <c r="AA3264" s="26" t="n">
        <v>0.013</v>
      </c>
      <c r="AB3264" s="26"/>
      <c r="AC3264" s="21" t="s">
        <v>283</v>
      </c>
      <c r="AD3264" s="21" t="s">
        <v>245</v>
      </c>
      <c r="AE3264" s="21"/>
      <c r="AF3264" s="23"/>
      <c r="AG3264" s="24"/>
      <c r="AH3264" s="25"/>
      <c r="AI3264" s="21"/>
      <c r="AJ3264" s="21"/>
      <c r="AK3264" s="27" t="n">
        <v>167.09</v>
      </c>
      <c r="AL3264" s="27" t="n">
        <v>167.09</v>
      </c>
    </row>
    <row r="3265" s="1" customFormat="true" ht="42" hidden="false" customHeight="true" outlineLevel="4" collapsed="false">
      <c r="A3265" s="20" t="n">
        <v>2</v>
      </c>
      <c r="B3265" s="20"/>
      <c r="C3265" s="20"/>
      <c r="D3265" s="21" t="s">
        <v>9356</v>
      </c>
      <c r="E3265" s="21"/>
      <c r="F3265" s="21" t="s">
        <v>9357</v>
      </c>
      <c r="G3265" s="21"/>
      <c r="H3265" s="21"/>
      <c r="I3265" s="21"/>
      <c r="J3265" s="21"/>
      <c r="K3265" s="38" t="s">
        <v>9358</v>
      </c>
      <c r="L3265" s="38"/>
      <c r="M3265" s="38"/>
      <c r="N3265" s="38"/>
      <c r="O3265" s="38"/>
      <c r="P3265" s="38"/>
      <c r="Q3265" s="38"/>
      <c r="R3265" s="38"/>
      <c r="S3265" s="38"/>
      <c r="T3265" s="38"/>
      <c r="U3265" s="38"/>
      <c r="V3265" s="23"/>
      <c r="W3265" s="25"/>
      <c r="X3265" s="23"/>
      <c r="Y3265" s="24"/>
      <c r="Z3265" s="25"/>
      <c r="AA3265" s="26" t="n">
        <v>0.013</v>
      </c>
      <c r="AB3265" s="26"/>
      <c r="AC3265" s="21" t="s">
        <v>283</v>
      </c>
      <c r="AD3265" s="21" t="s">
        <v>245</v>
      </c>
      <c r="AE3265" s="21"/>
      <c r="AF3265" s="23"/>
      <c r="AG3265" s="24"/>
      <c r="AH3265" s="25"/>
      <c r="AI3265" s="21"/>
      <c r="AJ3265" s="21"/>
      <c r="AK3265" s="27" t="n">
        <v>264</v>
      </c>
      <c r="AL3265" s="28" t="n">
        <f aca="false">AK3265/100*(100-$AM$8)</f>
        <v>250.8</v>
      </c>
    </row>
    <row r="3266" s="1" customFormat="true" ht="42" hidden="false" customHeight="true" outlineLevel="4" collapsed="false">
      <c r="A3266" s="20" t="n">
        <v>3</v>
      </c>
      <c r="B3266" s="20"/>
      <c r="C3266" s="20"/>
      <c r="D3266" s="21" t="s">
        <v>9359</v>
      </c>
      <c r="E3266" s="21"/>
      <c r="F3266" s="21" t="s">
        <v>9360</v>
      </c>
      <c r="G3266" s="21"/>
      <c r="H3266" s="21"/>
      <c r="I3266" s="21"/>
      <c r="J3266" s="21"/>
      <c r="K3266" s="38" t="s">
        <v>9361</v>
      </c>
      <c r="L3266" s="38"/>
      <c r="M3266" s="38"/>
      <c r="N3266" s="38"/>
      <c r="O3266" s="38"/>
      <c r="P3266" s="38"/>
      <c r="Q3266" s="38"/>
      <c r="R3266" s="38"/>
      <c r="S3266" s="38"/>
      <c r="T3266" s="38"/>
      <c r="U3266" s="38"/>
      <c r="V3266" s="23"/>
      <c r="W3266" s="25"/>
      <c r="X3266" s="23"/>
      <c r="Y3266" s="24"/>
      <c r="Z3266" s="25"/>
      <c r="AA3266" s="26" t="n">
        <v>0.013</v>
      </c>
      <c r="AB3266" s="26"/>
      <c r="AC3266" s="21" t="s">
        <v>283</v>
      </c>
      <c r="AD3266" s="21" t="s">
        <v>245</v>
      </c>
      <c r="AE3266" s="21"/>
      <c r="AF3266" s="23"/>
      <c r="AG3266" s="24"/>
      <c r="AH3266" s="25"/>
      <c r="AI3266" s="21"/>
      <c r="AJ3266" s="21"/>
      <c r="AK3266" s="27" t="n">
        <v>264</v>
      </c>
      <c r="AL3266" s="28" t="n">
        <f aca="false">AK3266/100*(100-$AM$8)</f>
        <v>250.8</v>
      </c>
    </row>
    <row r="3267" s="1" customFormat="true" ht="42" hidden="false" customHeight="true" outlineLevel="4" collapsed="false">
      <c r="A3267" s="20" t="n">
        <v>4</v>
      </c>
      <c r="B3267" s="20"/>
      <c r="C3267" s="20"/>
      <c r="D3267" s="21" t="s">
        <v>9362</v>
      </c>
      <c r="E3267" s="21"/>
      <c r="F3267" s="21" t="s">
        <v>9363</v>
      </c>
      <c r="G3267" s="21"/>
      <c r="H3267" s="21"/>
      <c r="I3267" s="21"/>
      <c r="J3267" s="21"/>
      <c r="K3267" s="38" t="s">
        <v>9364</v>
      </c>
      <c r="L3267" s="38"/>
      <c r="M3267" s="38"/>
      <c r="N3267" s="38"/>
      <c r="O3267" s="38"/>
      <c r="P3267" s="38"/>
      <c r="Q3267" s="38"/>
      <c r="R3267" s="38"/>
      <c r="S3267" s="38"/>
      <c r="T3267" s="38"/>
      <c r="U3267" s="38"/>
      <c r="V3267" s="23"/>
      <c r="W3267" s="25"/>
      <c r="X3267" s="23"/>
      <c r="Y3267" s="24"/>
      <c r="Z3267" s="25"/>
      <c r="AA3267" s="26" t="n">
        <v>0.089</v>
      </c>
      <c r="AB3267" s="26"/>
      <c r="AC3267" s="21" t="s">
        <v>283</v>
      </c>
      <c r="AD3267" s="21" t="s">
        <v>245</v>
      </c>
      <c r="AE3267" s="21"/>
      <c r="AF3267" s="23"/>
      <c r="AG3267" s="24"/>
      <c r="AH3267" s="25"/>
      <c r="AI3267" s="21"/>
      <c r="AJ3267" s="21"/>
      <c r="AK3267" s="27" t="n">
        <v>264</v>
      </c>
      <c r="AL3267" s="28" t="n">
        <f aca="false">AK3267/100*(100-$AM$8)</f>
        <v>250.8</v>
      </c>
    </row>
    <row r="3268" s="1" customFormat="true" ht="42" hidden="false" customHeight="true" outlineLevel="4" collapsed="false">
      <c r="A3268" s="20" t="n">
        <v>5</v>
      </c>
      <c r="B3268" s="20"/>
      <c r="C3268" s="20"/>
      <c r="D3268" s="21" t="s">
        <v>9365</v>
      </c>
      <c r="E3268" s="21"/>
      <c r="F3268" s="21" t="s">
        <v>9366</v>
      </c>
      <c r="G3268" s="21"/>
      <c r="H3268" s="21"/>
      <c r="I3268" s="21"/>
      <c r="J3268" s="21"/>
      <c r="K3268" s="38" t="s">
        <v>9367</v>
      </c>
      <c r="L3268" s="38"/>
      <c r="M3268" s="38"/>
      <c r="N3268" s="38"/>
      <c r="O3268" s="38"/>
      <c r="P3268" s="38"/>
      <c r="Q3268" s="38"/>
      <c r="R3268" s="38"/>
      <c r="S3268" s="38"/>
      <c r="T3268" s="38"/>
      <c r="U3268" s="38"/>
      <c r="V3268" s="23"/>
      <c r="W3268" s="25"/>
      <c r="X3268" s="23"/>
      <c r="Y3268" s="24"/>
      <c r="Z3268" s="25"/>
      <c r="AA3268" s="26" t="n">
        <v>0.089</v>
      </c>
      <c r="AB3268" s="26"/>
      <c r="AC3268" s="21" t="s">
        <v>283</v>
      </c>
      <c r="AD3268" s="21" t="s">
        <v>245</v>
      </c>
      <c r="AE3268" s="21"/>
      <c r="AF3268" s="23"/>
      <c r="AG3268" s="24"/>
      <c r="AH3268" s="25"/>
      <c r="AI3268" s="21"/>
      <c r="AJ3268" s="21"/>
      <c r="AK3268" s="27" t="n">
        <v>264</v>
      </c>
      <c r="AL3268" s="28" t="n">
        <f aca="false">AK3268/100*(100-$AM$8)</f>
        <v>250.8</v>
      </c>
    </row>
    <row r="3269" s="1" customFormat="true" ht="42" hidden="false" customHeight="true" outlineLevel="4" collapsed="false">
      <c r="A3269" s="20" t="n">
        <v>6</v>
      </c>
      <c r="B3269" s="20"/>
      <c r="C3269" s="20"/>
      <c r="D3269" s="21" t="s">
        <v>9368</v>
      </c>
      <c r="E3269" s="21"/>
      <c r="F3269" s="21" t="s">
        <v>9369</v>
      </c>
      <c r="G3269" s="21"/>
      <c r="H3269" s="21"/>
      <c r="I3269" s="21"/>
      <c r="J3269" s="21"/>
      <c r="K3269" s="38" t="s">
        <v>9370</v>
      </c>
      <c r="L3269" s="38"/>
      <c r="M3269" s="38"/>
      <c r="N3269" s="38"/>
      <c r="O3269" s="38"/>
      <c r="P3269" s="38"/>
      <c r="Q3269" s="38"/>
      <c r="R3269" s="38"/>
      <c r="S3269" s="38"/>
      <c r="T3269" s="38"/>
      <c r="U3269" s="38"/>
      <c r="V3269" s="23"/>
      <c r="W3269" s="25"/>
      <c r="X3269" s="23"/>
      <c r="Y3269" s="24"/>
      <c r="Z3269" s="25"/>
      <c r="AA3269" s="26" t="n">
        <v>0.089</v>
      </c>
      <c r="AB3269" s="26"/>
      <c r="AC3269" s="21" t="s">
        <v>283</v>
      </c>
      <c r="AD3269" s="21" t="s">
        <v>245</v>
      </c>
      <c r="AE3269" s="21"/>
      <c r="AF3269" s="23"/>
      <c r="AG3269" s="24"/>
      <c r="AH3269" s="25"/>
      <c r="AI3269" s="21"/>
      <c r="AJ3269" s="21"/>
      <c r="AK3269" s="27" t="n">
        <v>264</v>
      </c>
      <c r="AL3269" s="28" t="n">
        <f aca="false">AK3269/100*(100-$AM$8)</f>
        <v>250.8</v>
      </c>
    </row>
    <row r="3270" s="1" customFormat="true" ht="42" hidden="false" customHeight="true" outlineLevel="4" collapsed="false">
      <c r="A3270" s="20" t="n">
        <v>7</v>
      </c>
      <c r="B3270" s="20"/>
      <c r="C3270" s="20"/>
      <c r="D3270" s="21" t="s">
        <v>9371</v>
      </c>
      <c r="E3270" s="21"/>
      <c r="F3270" s="21" t="s">
        <v>9372</v>
      </c>
      <c r="G3270" s="21"/>
      <c r="H3270" s="21"/>
      <c r="I3270" s="21"/>
      <c r="J3270" s="21"/>
      <c r="K3270" s="38" t="s">
        <v>9373</v>
      </c>
      <c r="L3270" s="38"/>
      <c r="M3270" s="38"/>
      <c r="N3270" s="38"/>
      <c r="O3270" s="38"/>
      <c r="P3270" s="38"/>
      <c r="Q3270" s="38"/>
      <c r="R3270" s="38"/>
      <c r="S3270" s="38"/>
      <c r="T3270" s="38"/>
      <c r="U3270" s="38"/>
      <c r="V3270" s="23"/>
      <c r="W3270" s="25"/>
      <c r="X3270" s="23"/>
      <c r="Y3270" s="24"/>
      <c r="Z3270" s="25"/>
      <c r="AA3270" s="26" t="n">
        <v>0.011</v>
      </c>
      <c r="AB3270" s="26"/>
      <c r="AC3270" s="21" t="s">
        <v>283</v>
      </c>
      <c r="AD3270" s="21" t="s">
        <v>245</v>
      </c>
      <c r="AE3270" s="21"/>
      <c r="AF3270" s="23"/>
      <c r="AG3270" s="24"/>
      <c r="AH3270" s="25"/>
      <c r="AI3270" s="21"/>
      <c r="AJ3270" s="21"/>
      <c r="AK3270" s="27" t="n">
        <v>312</v>
      </c>
      <c r="AL3270" s="28" t="n">
        <f aca="false">AK3270/100*(100-$AM$8)</f>
        <v>296.4</v>
      </c>
    </row>
    <row r="3271" s="1" customFormat="true" ht="42" hidden="false" customHeight="true" outlineLevel="4" collapsed="false">
      <c r="A3271" s="20" t="n">
        <v>8</v>
      </c>
      <c r="B3271" s="20"/>
      <c r="C3271" s="20"/>
      <c r="D3271" s="21" t="s">
        <v>9374</v>
      </c>
      <c r="E3271" s="21"/>
      <c r="F3271" s="21" t="s">
        <v>9375</v>
      </c>
      <c r="G3271" s="21"/>
      <c r="H3271" s="21"/>
      <c r="I3271" s="21"/>
      <c r="J3271" s="21"/>
      <c r="K3271" s="38" t="s">
        <v>9376</v>
      </c>
      <c r="L3271" s="38"/>
      <c r="M3271" s="38"/>
      <c r="N3271" s="38"/>
      <c r="O3271" s="38"/>
      <c r="P3271" s="38"/>
      <c r="Q3271" s="38"/>
      <c r="R3271" s="38"/>
      <c r="S3271" s="38"/>
      <c r="T3271" s="38"/>
      <c r="U3271" s="38"/>
      <c r="V3271" s="23"/>
      <c r="W3271" s="25"/>
      <c r="X3271" s="23"/>
      <c r="Y3271" s="24"/>
      <c r="Z3271" s="25"/>
      <c r="AA3271" s="26" t="n">
        <v>0.011</v>
      </c>
      <c r="AB3271" s="26"/>
      <c r="AC3271" s="21" t="s">
        <v>283</v>
      </c>
      <c r="AD3271" s="21" t="s">
        <v>245</v>
      </c>
      <c r="AE3271" s="21"/>
      <c r="AF3271" s="23"/>
      <c r="AG3271" s="24"/>
      <c r="AH3271" s="25"/>
      <c r="AI3271" s="21"/>
      <c r="AJ3271" s="21"/>
      <c r="AK3271" s="27" t="n">
        <v>264</v>
      </c>
      <c r="AL3271" s="28" t="n">
        <f aca="false">AK3271/100*(100-$AM$8)</f>
        <v>250.8</v>
      </c>
    </row>
    <row r="3272" s="1" customFormat="true" ht="42" hidden="false" customHeight="true" outlineLevel="4" collapsed="false">
      <c r="A3272" s="20" t="n">
        <v>9</v>
      </c>
      <c r="B3272" s="20"/>
      <c r="C3272" s="20"/>
      <c r="D3272" s="21" t="s">
        <v>9377</v>
      </c>
      <c r="E3272" s="21"/>
      <c r="F3272" s="21" t="s">
        <v>9378</v>
      </c>
      <c r="G3272" s="21"/>
      <c r="H3272" s="21"/>
      <c r="I3272" s="21"/>
      <c r="J3272" s="21"/>
      <c r="K3272" s="38" t="s">
        <v>9379</v>
      </c>
      <c r="L3272" s="38"/>
      <c r="M3272" s="38"/>
      <c r="N3272" s="38"/>
      <c r="O3272" s="38"/>
      <c r="P3272" s="38"/>
      <c r="Q3272" s="38"/>
      <c r="R3272" s="38"/>
      <c r="S3272" s="38"/>
      <c r="T3272" s="38"/>
      <c r="U3272" s="38"/>
      <c r="V3272" s="23"/>
      <c r="W3272" s="25"/>
      <c r="X3272" s="23"/>
      <c r="Y3272" s="24"/>
      <c r="Z3272" s="25"/>
      <c r="AA3272" s="26" t="n">
        <v>0.088</v>
      </c>
      <c r="AB3272" s="26"/>
      <c r="AC3272" s="21" t="s">
        <v>283</v>
      </c>
      <c r="AD3272" s="21" t="s">
        <v>245</v>
      </c>
      <c r="AE3272" s="21"/>
      <c r="AF3272" s="23"/>
      <c r="AG3272" s="24"/>
      <c r="AH3272" s="25"/>
      <c r="AI3272" s="21"/>
      <c r="AJ3272" s="21"/>
      <c r="AK3272" s="27" t="n">
        <v>318</v>
      </c>
      <c r="AL3272" s="28" t="n">
        <f aca="false">AK3272/100*(100-$AM$8)</f>
        <v>302.1</v>
      </c>
    </row>
    <row r="3273" s="1" customFormat="true" ht="42" hidden="false" customHeight="true" outlineLevel="4" collapsed="false">
      <c r="A3273" s="20" t="n">
        <v>10</v>
      </c>
      <c r="B3273" s="20"/>
      <c r="C3273" s="20"/>
      <c r="D3273" s="21" t="s">
        <v>9380</v>
      </c>
      <c r="E3273" s="21"/>
      <c r="F3273" s="21" t="s">
        <v>9381</v>
      </c>
      <c r="G3273" s="21"/>
      <c r="H3273" s="21"/>
      <c r="I3273" s="21"/>
      <c r="J3273" s="21"/>
      <c r="K3273" s="38" t="s">
        <v>9382</v>
      </c>
      <c r="L3273" s="38"/>
      <c r="M3273" s="38"/>
      <c r="N3273" s="38"/>
      <c r="O3273" s="38"/>
      <c r="P3273" s="38"/>
      <c r="Q3273" s="38"/>
      <c r="R3273" s="38"/>
      <c r="S3273" s="38"/>
      <c r="T3273" s="38"/>
      <c r="U3273" s="38"/>
      <c r="V3273" s="23"/>
      <c r="W3273" s="25"/>
      <c r="X3273" s="23"/>
      <c r="Y3273" s="24"/>
      <c r="Z3273" s="25"/>
      <c r="AA3273" s="26" t="n">
        <v>0.088</v>
      </c>
      <c r="AB3273" s="26"/>
      <c r="AC3273" s="21" t="s">
        <v>283</v>
      </c>
      <c r="AD3273" s="21" t="s">
        <v>245</v>
      </c>
      <c r="AE3273" s="21"/>
      <c r="AF3273" s="23"/>
      <c r="AG3273" s="24"/>
      <c r="AH3273" s="25"/>
      <c r="AI3273" s="21"/>
      <c r="AJ3273" s="21"/>
      <c r="AK3273" s="27" t="n">
        <v>318</v>
      </c>
      <c r="AL3273" s="28" t="n">
        <f aca="false">AK3273/100*(100-$AM$8)</f>
        <v>302.1</v>
      </c>
    </row>
    <row r="3274" s="1" customFormat="true" ht="42" hidden="false" customHeight="true" outlineLevel="4" collapsed="false">
      <c r="A3274" s="20" t="n">
        <v>11</v>
      </c>
      <c r="B3274" s="20"/>
      <c r="C3274" s="20"/>
      <c r="D3274" s="21" t="s">
        <v>9383</v>
      </c>
      <c r="E3274" s="21"/>
      <c r="F3274" s="21" t="s">
        <v>9384</v>
      </c>
      <c r="G3274" s="21"/>
      <c r="H3274" s="21"/>
      <c r="I3274" s="21"/>
      <c r="J3274" s="21"/>
      <c r="K3274" s="38" t="s">
        <v>9385</v>
      </c>
      <c r="L3274" s="38"/>
      <c r="M3274" s="38"/>
      <c r="N3274" s="38"/>
      <c r="O3274" s="38"/>
      <c r="P3274" s="38"/>
      <c r="Q3274" s="38"/>
      <c r="R3274" s="38"/>
      <c r="S3274" s="38"/>
      <c r="T3274" s="38"/>
      <c r="U3274" s="38"/>
      <c r="V3274" s="23"/>
      <c r="W3274" s="25"/>
      <c r="X3274" s="23"/>
      <c r="Y3274" s="24"/>
      <c r="Z3274" s="25"/>
      <c r="AA3274" s="26" t="n">
        <v>0.088</v>
      </c>
      <c r="AB3274" s="26"/>
      <c r="AC3274" s="21" t="s">
        <v>283</v>
      </c>
      <c r="AD3274" s="21" t="s">
        <v>245</v>
      </c>
      <c r="AE3274" s="21"/>
      <c r="AF3274" s="23"/>
      <c r="AG3274" s="24"/>
      <c r="AH3274" s="25"/>
      <c r="AI3274" s="21"/>
      <c r="AJ3274" s="21"/>
      <c r="AK3274" s="27" t="n">
        <v>318</v>
      </c>
      <c r="AL3274" s="28" t="n">
        <f aca="false">AK3274/100*(100-$AM$8)</f>
        <v>302.1</v>
      </c>
    </row>
    <row r="3275" s="1" customFormat="true" ht="42" hidden="false" customHeight="true" outlineLevel="4" collapsed="false">
      <c r="A3275" s="20" t="n">
        <v>12</v>
      </c>
      <c r="B3275" s="20"/>
      <c r="C3275" s="20"/>
      <c r="D3275" s="21" t="s">
        <v>9386</v>
      </c>
      <c r="E3275" s="21"/>
      <c r="F3275" s="21" t="s">
        <v>9387</v>
      </c>
      <c r="G3275" s="21"/>
      <c r="H3275" s="21"/>
      <c r="I3275" s="21"/>
      <c r="J3275" s="21"/>
      <c r="K3275" s="38" t="s">
        <v>9388</v>
      </c>
      <c r="L3275" s="38"/>
      <c r="M3275" s="38"/>
      <c r="N3275" s="38"/>
      <c r="O3275" s="38"/>
      <c r="P3275" s="38"/>
      <c r="Q3275" s="38"/>
      <c r="R3275" s="38"/>
      <c r="S3275" s="38"/>
      <c r="T3275" s="38"/>
      <c r="U3275" s="38"/>
      <c r="V3275" s="23"/>
      <c r="W3275" s="25"/>
      <c r="X3275" s="23"/>
      <c r="Y3275" s="24"/>
      <c r="Z3275" s="25"/>
      <c r="AA3275" s="26" t="n">
        <v>0.013</v>
      </c>
      <c r="AB3275" s="26"/>
      <c r="AC3275" s="21" t="s">
        <v>283</v>
      </c>
      <c r="AD3275" s="21" t="s">
        <v>107</v>
      </c>
      <c r="AE3275" s="21"/>
      <c r="AF3275" s="23"/>
      <c r="AG3275" s="24"/>
      <c r="AH3275" s="25"/>
      <c r="AI3275" s="21"/>
      <c r="AJ3275" s="21"/>
      <c r="AK3275" s="27" t="n">
        <v>98.4</v>
      </c>
      <c r="AL3275" s="28" t="n">
        <f aca="false">AK3275/100*(100-$AM$8)</f>
        <v>93.48</v>
      </c>
    </row>
    <row r="3276" s="1" customFormat="true" ht="42" hidden="false" customHeight="true" outlineLevel="4" collapsed="false">
      <c r="A3276" s="20" t="n">
        <v>13</v>
      </c>
      <c r="B3276" s="20"/>
      <c r="C3276" s="20"/>
      <c r="D3276" s="21" t="s">
        <v>9389</v>
      </c>
      <c r="E3276" s="21"/>
      <c r="F3276" s="21" t="s">
        <v>9390</v>
      </c>
      <c r="G3276" s="21"/>
      <c r="H3276" s="21"/>
      <c r="I3276" s="21"/>
      <c r="J3276" s="21"/>
      <c r="K3276" s="38" t="s">
        <v>9391</v>
      </c>
      <c r="L3276" s="38"/>
      <c r="M3276" s="38"/>
      <c r="N3276" s="38"/>
      <c r="O3276" s="38"/>
      <c r="P3276" s="38"/>
      <c r="Q3276" s="38"/>
      <c r="R3276" s="38"/>
      <c r="S3276" s="38"/>
      <c r="T3276" s="38"/>
      <c r="U3276" s="38"/>
      <c r="V3276" s="23"/>
      <c r="W3276" s="25"/>
      <c r="X3276" s="23"/>
      <c r="Y3276" s="24"/>
      <c r="Z3276" s="25"/>
      <c r="AA3276" s="26" t="n">
        <v>1.162</v>
      </c>
      <c r="AB3276" s="26"/>
      <c r="AC3276" s="21" t="s">
        <v>26</v>
      </c>
      <c r="AD3276" s="21" t="s">
        <v>566</v>
      </c>
      <c r="AE3276" s="21"/>
      <c r="AF3276" s="23"/>
      <c r="AG3276" s="24"/>
      <c r="AH3276" s="25"/>
      <c r="AI3276" s="21"/>
      <c r="AJ3276" s="21"/>
      <c r="AK3276" s="34" t="n">
        <v>1270</v>
      </c>
      <c r="AL3276" s="28" t="n">
        <f aca="false">AK3276/100*(100-$AM$8)</f>
        <v>1206.5</v>
      </c>
    </row>
    <row r="3277" s="1" customFormat="true" ht="42" hidden="false" customHeight="true" outlineLevel="4" collapsed="false">
      <c r="A3277" s="20" t="n">
        <v>14</v>
      </c>
      <c r="B3277" s="20"/>
      <c r="C3277" s="20"/>
      <c r="D3277" s="21" t="s">
        <v>9392</v>
      </c>
      <c r="E3277" s="21"/>
      <c r="F3277" s="21" t="s">
        <v>9393</v>
      </c>
      <c r="G3277" s="21"/>
      <c r="H3277" s="21"/>
      <c r="I3277" s="21"/>
      <c r="J3277" s="21"/>
      <c r="K3277" s="38" t="s">
        <v>9394</v>
      </c>
      <c r="L3277" s="38"/>
      <c r="M3277" s="38"/>
      <c r="N3277" s="38"/>
      <c r="O3277" s="38"/>
      <c r="P3277" s="38"/>
      <c r="Q3277" s="38"/>
      <c r="R3277" s="38"/>
      <c r="S3277" s="38"/>
      <c r="T3277" s="38"/>
      <c r="U3277" s="38"/>
      <c r="V3277" s="23"/>
      <c r="W3277" s="25"/>
      <c r="X3277" s="23"/>
      <c r="Y3277" s="24"/>
      <c r="Z3277" s="25"/>
      <c r="AA3277" s="26" t="n">
        <v>1.162</v>
      </c>
      <c r="AB3277" s="26"/>
      <c r="AC3277" s="21" t="s">
        <v>26</v>
      </c>
      <c r="AD3277" s="21" t="s">
        <v>566</v>
      </c>
      <c r="AE3277" s="21"/>
      <c r="AF3277" s="23"/>
      <c r="AG3277" s="24"/>
      <c r="AH3277" s="25"/>
      <c r="AI3277" s="21"/>
      <c r="AJ3277" s="21"/>
      <c r="AK3277" s="34" t="n">
        <v>1304</v>
      </c>
      <c r="AL3277" s="28" t="n">
        <f aca="false">AK3277/100*(100-$AM$8)</f>
        <v>1238.8</v>
      </c>
    </row>
    <row r="3278" s="1" customFormat="true" ht="42" hidden="false" customHeight="true" outlineLevel="4" collapsed="false">
      <c r="A3278" s="20" t="n">
        <v>15</v>
      </c>
      <c r="B3278" s="20"/>
      <c r="C3278" s="20"/>
      <c r="D3278" s="21" t="s">
        <v>9395</v>
      </c>
      <c r="E3278" s="21"/>
      <c r="F3278" s="21" t="s">
        <v>9396</v>
      </c>
      <c r="G3278" s="21"/>
      <c r="H3278" s="21"/>
      <c r="I3278" s="21"/>
      <c r="J3278" s="21"/>
      <c r="K3278" s="38" t="s">
        <v>9397</v>
      </c>
      <c r="L3278" s="38"/>
      <c r="M3278" s="38"/>
      <c r="N3278" s="38"/>
      <c r="O3278" s="38"/>
      <c r="P3278" s="38"/>
      <c r="Q3278" s="38"/>
      <c r="R3278" s="38"/>
      <c r="S3278" s="38"/>
      <c r="T3278" s="38"/>
      <c r="U3278" s="38"/>
      <c r="V3278" s="23"/>
      <c r="W3278" s="25"/>
      <c r="X3278" s="23"/>
      <c r="Y3278" s="24"/>
      <c r="Z3278" s="25"/>
      <c r="AA3278" s="26" t="n">
        <v>1.454</v>
      </c>
      <c r="AB3278" s="26"/>
      <c r="AC3278" s="21" t="s">
        <v>26</v>
      </c>
      <c r="AD3278" s="21" t="s">
        <v>566</v>
      </c>
      <c r="AE3278" s="21"/>
      <c r="AF3278" s="23"/>
      <c r="AG3278" s="24"/>
      <c r="AH3278" s="25"/>
      <c r="AI3278" s="21"/>
      <c r="AJ3278" s="21"/>
      <c r="AK3278" s="34" t="n">
        <v>1849</v>
      </c>
      <c r="AL3278" s="28" t="n">
        <f aca="false">AK3278/100*(100-$AM$8)</f>
        <v>1756.55</v>
      </c>
    </row>
    <row r="3279" s="1" customFormat="true" ht="42" hidden="false" customHeight="true" outlineLevel="4" collapsed="false">
      <c r="A3279" s="20" t="n">
        <v>16</v>
      </c>
      <c r="B3279" s="20"/>
      <c r="C3279" s="20"/>
      <c r="D3279" s="21" t="s">
        <v>9398</v>
      </c>
      <c r="E3279" s="21"/>
      <c r="F3279" s="21" t="s">
        <v>9399</v>
      </c>
      <c r="G3279" s="21"/>
      <c r="H3279" s="21"/>
      <c r="I3279" s="21"/>
      <c r="J3279" s="21"/>
      <c r="K3279" s="38" t="s">
        <v>9400</v>
      </c>
      <c r="L3279" s="38"/>
      <c r="M3279" s="38"/>
      <c r="N3279" s="38"/>
      <c r="O3279" s="38"/>
      <c r="P3279" s="38"/>
      <c r="Q3279" s="38"/>
      <c r="R3279" s="38"/>
      <c r="S3279" s="38"/>
      <c r="T3279" s="38"/>
      <c r="U3279" s="38"/>
      <c r="V3279" s="23"/>
      <c r="W3279" s="25"/>
      <c r="X3279" s="23"/>
      <c r="Y3279" s="24"/>
      <c r="Z3279" s="25"/>
      <c r="AA3279" s="26" t="n">
        <v>1.454</v>
      </c>
      <c r="AB3279" s="26"/>
      <c r="AC3279" s="21" t="s">
        <v>26</v>
      </c>
      <c r="AD3279" s="21" t="s">
        <v>566</v>
      </c>
      <c r="AE3279" s="21"/>
      <c r="AF3279" s="23"/>
      <c r="AG3279" s="24"/>
      <c r="AH3279" s="25"/>
      <c r="AI3279" s="21"/>
      <c r="AJ3279" s="21"/>
      <c r="AK3279" s="34" t="n">
        <v>1479</v>
      </c>
      <c r="AL3279" s="28" t="n">
        <f aca="false">AK3279/100*(100-$AM$8)</f>
        <v>1405.05</v>
      </c>
    </row>
    <row r="3280" s="1" customFormat="true" ht="42" hidden="false" customHeight="true" outlineLevel="4" collapsed="false">
      <c r="A3280" s="20" t="n">
        <v>17</v>
      </c>
      <c r="B3280" s="20"/>
      <c r="C3280" s="20"/>
      <c r="D3280" s="21" t="s">
        <v>9401</v>
      </c>
      <c r="E3280" s="21"/>
      <c r="F3280" s="21" t="s">
        <v>9402</v>
      </c>
      <c r="G3280" s="21"/>
      <c r="H3280" s="21"/>
      <c r="I3280" s="21"/>
      <c r="J3280" s="21"/>
      <c r="K3280" s="38" t="s">
        <v>9403</v>
      </c>
      <c r="L3280" s="38"/>
      <c r="M3280" s="38"/>
      <c r="N3280" s="38"/>
      <c r="O3280" s="38"/>
      <c r="P3280" s="38"/>
      <c r="Q3280" s="38"/>
      <c r="R3280" s="38"/>
      <c r="S3280" s="38"/>
      <c r="T3280" s="38"/>
      <c r="U3280" s="38"/>
      <c r="V3280" s="23"/>
      <c r="W3280" s="25"/>
      <c r="X3280" s="23"/>
      <c r="Y3280" s="24"/>
      <c r="Z3280" s="25"/>
      <c r="AA3280" s="26" t="n">
        <v>1.454</v>
      </c>
      <c r="AB3280" s="26"/>
      <c r="AC3280" s="21" t="s">
        <v>26</v>
      </c>
      <c r="AD3280" s="21" t="s">
        <v>566</v>
      </c>
      <c r="AE3280" s="21"/>
      <c r="AF3280" s="23"/>
      <c r="AG3280" s="24"/>
      <c r="AH3280" s="25"/>
      <c r="AI3280" s="21"/>
      <c r="AJ3280" s="21"/>
      <c r="AK3280" s="34" t="n">
        <v>1866</v>
      </c>
      <c r="AL3280" s="28" t="n">
        <f aca="false">AK3280/100*(100-$AM$8)</f>
        <v>1772.7</v>
      </c>
    </row>
    <row r="3281" s="1" customFormat="true" ht="42" hidden="false" customHeight="true" outlineLevel="4" collapsed="false">
      <c r="A3281" s="20" t="n">
        <v>18</v>
      </c>
      <c r="B3281" s="20"/>
      <c r="C3281" s="20"/>
      <c r="D3281" s="21" t="s">
        <v>9404</v>
      </c>
      <c r="E3281" s="21"/>
      <c r="F3281" s="21" t="s">
        <v>9405</v>
      </c>
      <c r="G3281" s="21"/>
      <c r="H3281" s="21"/>
      <c r="I3281" s="21"/>
      <c r="J3281" s="21"/>
      <c r="K3281" s="38" t="s">
        <v>9406</v>
      </c>
      <c r="L3281" s="38"/>
      <c r="M3281" s="38"/>
      <c r="N3281" s="38"/>
      <c r="O3281" s="38"/>
      <c r="P3281" s="38"/>
      <c r="Q3281" s="38"/>
      <c r="R3281" s="38"/>
      <c r="S3281" s="38"/>
      <c r="T3281" s="38"/>
      <c r="U3281" s="38"/>
      <c r="V3281" s="23"/>
      <c r="W3281" s="25"/>
      <c r="X3281" s="23"/>
      <c r="Y3281" s="24"/>
      <c r="Z3281" s="25"/>
      <c r="AA3281" s="26" t="n">
        <v>1.766</v>
      </c>
      <c r="AB3281" s="26"/>
      <c r="AC3281" s="21" t="s">
        <v>26</v>
      </c>
      <c r="AD3281" s="21" t="s">
        <v>2063</v>
      </c>
      <c r="AE3281" s="21"/>
      <c r="AF3281" s="23"/>
      <c r="AG3281" s="24"/>
      <c r="AH3281" s="25"/>
      <c r="AI3281" s="21"/>
      <c r="AJ3281" s="21"/>
      <c r="AK3281" s="34" t="n">
        <v>2218</v>
      </c>
      <c r="AL3281" s="28" t="n">
        <f aca="false">AK3281/100*(100-$AM$8)</f>
        <v>2107.1</v>
      </c>
    </row>
    <row r="3282" s="1" customFormat="true" ht="42" hidden="false" customHeight="true" outlineLevel="4" collapsed="false">
      <c r="A3282" s="20" t="n">
        <v>19</v>
      </c>
      <c r="B3282" s="20"/>
      <c r="C3282" s="20"/>
      <c r="D3282" s="21" t="s">
        <v>9407</v>
      </c>
      <c r="E3282" s="21"/>
      <c r="F3282" s="21" t="s">
        <v>9408</v>
      </c>
      <c r="G3282" s="21"/>
      <c r="H3282" s="21"/>
      <c r="I3282" s="21"/>
      <c r="J3282" s="21"/>
      <c r="K3282" s="38" t="s">
        <v>9409</v>
      </c>
      <c r="L3282" s="38"/>
      <c r="M3282" s="38"/>
      <c r="N3282" s="38"/>
      <c r="O3282" s="38"/>
      <c r="P3282" s="38"/>
      <c r="Q3282" s="38"/>
      <c r="R3282" s="38"/>
      <c r="S3282" s="38"/>
      <c r="T3282" s="38"/>
      <c r="U3282" s="38"/>
      <c r="V3282" s="23"/>
      <c r="W3282" s="25"/>
      <c r="X3282" s="23"/>
      <c r="Y3282" s="24"/>
      <c r="Z3282" s="25"/>
      <c r="AA3282" s="26" t="n">
        <v>1.454</v>
      </c>
      <c r="AB3282" s="26"/>
      <c r="AC3282" s="21" t="s">
        <v>26</v>
      </c>
      <c r="AD3282" s="21" t="s">
        <v>566</v>
      </c>
      <c r="AE3282" s="21"/>
      <c r="AF3282" s="23"/>
      <c r="AG3282" s="24"/>
      <c r="AH3282" s="25"/>
      <c r="AI3282" s="21"/>
      <c r="AJ3282" s="21"/>
      <c r="AK3282" s="34" t="n">
        <v>2239</v>
      </c>
      <c r="AL3282" s="28" t="n">
        <f aca="false">AK3282/100*(100-$AM$8)</f>
        <v>2127.05</v>
      </c>
    </row>
    <row r="3283" s="1" customFormat="true" ht="42" hidden="false" customHeight="true" outlineLevel="4" collapsed="false">
      <c r="A3283" s="20" t="n">
        <v>20</v>
      </c>
      <c r="B3283" s="20"/>
      <c r="C3283" s="20"/>
      <c r="D3283" s="21" t="s">
        <v>9410</v>
      </c>
      <c r="E3283" s="21"/>
      <c r="F3283" s="21" t="s">
        <v>9411</v>
      </c>
      <c r="G3283" s="21"/>
      <c r="H3283" s="21"/>
      <c r="I3283" s="21"/>
      <c r="J3283" s="21"/>
      <c r="K3283" s="38" t="s">
        <v>9412</v>
      </c>
      <c r="L3283" s="38"/>
      <c r="M3283" s="38"/>
      <c r="N3283" s="38"/>
      <c r="O3283" s="38"/>
      <c r="P3283" s="38"/>
      <c r="Q3283" s="38"/>
      <c r="R3283" s="38"/>
      <c r="S3283" s="38"/>
      <c r="T3283" s="38"/>
      <c r="U3283" s="38"/>
      <c r="V3283" s="23"/>
      <c r="W3283" s="25"/>
      <c r="X3283" s="23"/>
      <c r="Y3283" s="24"/>
      <c r="Z3283" s="25"/>
      <c r="AA3283" s="26" t="n">
        <v>1.766</v>
      </c>
      <c r="AB3283" s="26"/>
      <c r="AC3283" s="21" t="s">
        <v>26</v>
      </c>
      <c r="AD3283" s="21" t="s">
        <v>2063</v>
      </c>
      <c r="AE3283" s="21"/>
      <c r="AF3283" s="23"/>
      <c r="AG3283" s="24"/>
      <c r="AH3283" s="25"/>
      <c r="AI3283" s="21"/>
      <c r="AJ3283" s="21"/>
      <c r="AK3283" s="34" t="n">
        <v>2200</v>
      </c>
      <c r="AL3283" s="28" t="n">
        <f aca="false">AK3283/100*(100-$AM$8)</f>
        <v>2090</v>
      </c>
    </row>
    <row r="3284" customFormat="false" ht="42" hidden="false" customHeight="true" outlineLevel="4" collapsed="false">
      <c r="A3284" s="20" t="n">
        <v>21</v>
      </c>
      <c r="B3284" s="20"/>
      <c r="C3284" s="20"/>
      <c r="D3284" s="21" t="s">
        <v>9413</v>
      </c>
      <c r="E3284" s="21"/>
      <c r="F3284" s="21" t="s">
        <v>9414</v>
      </c>
      <c r="G3284" s="21"/>
      <c r="H3284" s="21"/>
      <c r="I3284" s="21"/>
      <c r="J3284" s="21"/>
      <c r="K3284" s="38" t="s">
        <v>9415</v>
      </c>
      <c r="L3284" s="38"/>
      <c r="M3284" s="38"/>
      <c r="N3284" s="38"/>
      <c r="O3284" s="38"/>
      <c r="P3284" s="38"/>
      <c r="Q3284" s="38"/>
      <c r="R3284" s="38"/>
      <c r="S3284" s="38"/>
      <c r="T3284" s="38"/>
      <c r="U3284" s="38"/>
      <c r="V3284" s="23"/>
      <c r="W3284" s="25"/>
      <c r="X3284" s="23"/>
      <c r="Y3284" s="24"/>
      <c r="Z3284" s="25"/>
      <c r="AA3284" s="26" t="n">
        <v>1.162</v>
      </c>
      <c r="AB3284" s="26"/>
      <c r="AC3284" s="21" t="s">
        <v>26</v>
      </c>
      <c r="AD3284" s="21" t="s">
        <v>566</v>
      </c>
      <c r="AE3284" s="21"/>
      <c r="AF3284" s="23"/>
      <c r="AG3284" s="24"/>
      <c r="AH3284" s="25"/>
      <c r="AI3284" s="21"/>
      <c r="AJ3284" s="21"/>
      <c r="AK3284" s="34" t="n">
        <v>2318</v>
      </c>
      <c r="AL3284" s="28" t="n">
        <f aca="false">AK3284/100*(100-$AM$8)</f>
        <v>2202.1</v>
      </c>
      <c r="AM3284" s="1"/>
      <c r="AN3284" s="1"/>
      <c r="AO3284" s="1"/>
      <c r="AP3284" s="1"/>
      <c r="AQ3284" s="1"/>
      <c r="AR3284" s="1"/>
      <c r="AS3284" s="1"/>
      <c r="AT3284" s="1"/>
      <c r="AU3284" s="1"/>
      <c r="AV3284" s="1"/>
      <c r="AW3284" s="1"/>
      <c r="AX3284" s="1"/>
      <c r="AY3284" s="1"/>
      <c r="AZ3284" s="1"/>
      <c r="BA3284" s="1"/>
      <c r="BB3284" s="1"/>
      <c r="BC3284" s="1"/>
      <c r="BD3284" s="1"/>
      <c r="BE3284" s="1"/>
      <c r="BF3284" s="1"/>
      <c r="BG3284" s="1"/>
      <c r="BH3284" s="1"/>
      <c r="BI3284" s="1"/>
      <c r="BJ3284" s="1"/>
      <c r="BK3284" s="1"/>
      <c r="BL3284" s="1"/>
      <c r="BM3284" s="1"/>
      <c r="BN3284" s="1"/>
      <c r="BO3284" s="1"/>
      <c r="BP3284" s="1"/>
      <c r="BQ3284" s="1"/>
      <c r="BR3284" s="1"/>
      <c r="BS3284" s="1"/>
      <c r="BT3284" s="1"/>
      <c r="BU3284" s="1"/>
      <c r="BV3284" s="1"/>
      <c r="BW3284" s="1"/>
      <c r="BX3284" s="1"/>
    </row>
    <row r="3285" customFormat="false" ht="42" hidden="false" customHeight="true" outlineLevel="4" collapsed="false">
      <c r="A3285" s="20" t="n">
        <v>22</v>
      </c>
      <c r="B3285" s="20"/>
      <c r="C3285" s="20"/>
      <c r="D3285" s="21" t="s">
        <v>9416</v>
      </c>
      <c r="E3285" s="21"/>
      <c r="F3285" s="21" t="s">
        <v>9417</v>
      </c>
      <c r="G3285" s="21"/>
      <c r="H3285" s="21"/>
      <c r="I3285" s="21"/>
      <c r="J3285" s="21"/>
      <c r="K3285" s="38" t="s">
        <v>9418</v>
      </c>
      <c r="L3285" s="38"/>
      <c r="M3285" s="38"/>
      <c r="N3285" s="38"/>
      <c r="O3285" s="38"/>
      <c r="P3285" s="38"/>
      <c r="Q3285" s="38"/>
      <c r="R3285" s="38"/>
      <c r="S3285" s="38"/>
      <c r="T3285" s="38"/>
      <c r="U3285" s="38"/>
      <c r="V3285" s="23"/>
      <c r="W3285" s="25"/>
      <c r="X3285" s="23"/>
      <c r="Y3285" s="24"/>
      <c r="Z3285" s="25"/>
      <c r="AA3285" s="26" t="n">
        <v>0.025</v>
      </c>
      <c r="AB3285" s="26"/>
      <c r="AC3285" s="21" t="s">
        <v>26</v>
      </c>
      <c r="AD3285" s="21" t="s">
        <v>1880</v>
      </c>
      <c r="AE3285" s="21"/>
      <c r="AF3285" s="23"/>
      <c r="AG3285" s="24"/>
      <c r="AH3285" s="25"/>
      <c r="AI3285" s="21"/>
      <c r="AJ3285" s="21"/>
      <c r="AK3285" s="27" t="n">
        <v>115</v>
      </c>
      <c r="AL3285" s="28" t="n">
        <f aca="false">AK3285/100*(100-$AM$8)</f>
        <v>109.25</v>
      </c>
      <c r="AM3285" s="1"/>
      <c r="AN3285" s="1"/>
      <c r="AO3285" s="1"/>
      <c r="AP3285" s="1"/>
      <c r="AQ3285" s="1"/>
      <c r="AR3285" s="1"/>
      <c r="AS3285" s="1"/>
      <c r="AT3285" s="1"/>
      <c r="AU3285" s="1"/>
      <c r="AV3285" s="1"/>
      <c r="AW3285" s="1"/>
      <c r="AX3285" s="1"/>
      <c r="AY3285" s="1"/>
      <c r="AZ3285" s="1"/>
      <c r="BA3285" s="1"/>
      <c r="BB3285" s="1"/>
      <c r="BC3285" s="1"/>
      <c r="BD3285" s="1"/>
      <c r="BE3285" s="1"/>
      <c r="BF3285" s="1"/>
      <c r="BG3285" s="1"/>
      <c r="BH3285" s="1"/>
      <c r="BI3285" s="1"/>
      <c r="BJ3285" s="1"/>
      <c r="BK3285" s="1"/>
      <c r="BL3285" s="1"/>
      <c r="BM3285" s="1"/>
      <c r="BN3285" s="1"/>
      <c r="BO3285" s="1"/>
      <c r="BP3285" s="1"/>
      <c r="BQ3285" s="1"/>
      <c r="BR3285" s="1"/>
      <c r="BS3285" s="1"/>
      <c r="BT3285" s="1"/>
      <c r="BU3285" s="1"/>
      <c r="BV3285" s="1"/>
      <c r="BW3285" s="1"/>
      <c r="BX3285" s="1"/>
    </row>
    <row r="3286" s="1" customFormat="true" ht="10.5" hidden="false" customHeight="true" outlineLevel="2" collapsed="false">
      <c r="A3286" s="31" t="s">
        <v>9419</v>
      </c>
      <c r="B3286" s="31"/>
      <c r="C3286" s="31"/>
      <c r="D3286" s="31"/>
      <c r="E3286" s="31"/>
      <c r="F3286" s="31"/>
      <c r="G3286" s="31"/>
      <c r="H3286" s="31"/>
      <c r="I3286" s="31"/>
      <c r="J3286" s="31"/>
      <c r="K3286" s="31"/>
      <c r="L3286" s="31"/>
      <c r="M3286" s="31"/>
      <c r="N3286" s="31"/>
      <c r="O3286" s="31"/>
      <c r="P3286" s="31"/>
      <c r="Q3286" s="31"/>
      <c r="R3286" s="31"/>
      <c r="S3286" s="31"/>
      <c r="T3286" s="31"/>
      <c r="U3286" s="31"/>
      <c r="V3286" s="31"/>
      <c r="W3286" s="31"/>
      <c r="X3286" s="31"/>
      <c r="Y3286" s="31"/>
      <c r="Z3286" s="31"/>
      <c r="AA3286" s="31"/>
      <c r="AB3286" s="31"/>
      <c r="AC3286" s="31"/>
      <c r="AD3286" s="31"/>
      <c r="AE3286" s="31"/>
      <c r="AF3286" s="31"/>
      <c r="AG3286" s="31"/>
      <c r="AH3286" s="31"/>
      <c r="AI3286" s="31"/>
      <c r="AJ3286" s="31"/>
      <c r="AK3286" s="18"/>
      <c r="AL3286" s="28"/>
      <c r="AM3286" s="2"/>
      <c r="AN3286" s="2"/>
      <c r="AO3286" s="2"/>
      <c r="AP3286" s="2"/>
      <c r="AQ3286" s="2"/>
      <c r="AR3286" s="2"/>
      <c r="AS3286" s="2"/>
      <c r="AT3286" s="2"/>
      <c r="AU3286" s="2"/>
      <c r="AV3286" s="2"/>
      <c r="AW3286" s="2"/>
      <c r="AX3286" s="2"/>
      <c r="AY3286" s="2"/>
      <c r="AZ3286" s="2"/>
      <c r="BA3286" s="2"/>
      <c r="BB3286" s="2"/>
      <c r="BC3286" s="2"/>
      <c r="BD3286" s="2"/>
      <c r="BE3286" s="2"/>
      <c r="BF3286" s="2"/>
      <c r="BG3286" s="2"/>
      <c r="BH3286" s="2"/>
      <c r="BI3286" s="2"/>
      <c r="BJ3286" s="2"/>
      <c r="BK3286" s="2"/>
      <c r="BL3286" s="2"/>
      <c r="BM3286" s="2"/>
      <c r="BN3286" s="2"/>
      <c r="BO3286" s="2"/>
      <c r="BP3286" s="2"/>
      <c r="BQ3286" s="2"/>
      <c r="BR3286" s="2"/>
      <c r="BS3286" s="2"/>
      <c r="BT3286" s="2"/>
      <c r="BU3286" s="2"/>
      <c r="BV3286" s="2"/>
      <c r="BW3286" s="2"/>
      <c r="BX3286" s="2"/>
    </row>
    <row r="3287" s="1" customFormat="true" ht="10.5" hidden="false" customHeight="true" outlineLevel="3" collapsed="false">
      <c r="A3287" s="20" t="n">
        <v>1</v>
      </c>
      <c r="B3287" s="20"/>
      <c r="C3287" s="20"/>
      <c r="D3287" s="21" t="s">
        <v>9420</v>
      </c>
      <c r="E3287" s="21"/>
      <c r="F3287" s="23"/>
      <c r="G3287" s="24"/>
      <c r="H3287" s="24"/>
      <c r="I3287" s="24"/>
      <c r="J3287" s="25"/>
      <c r="K3287" s="32" t="s">
        <v>9421</v>
      </c>
      <c r="L3287" s="32"/>
      <c r="M3287" s="32"/>
      <c r="N3287" s="32"/>
      <c r="O3287" s="32"/>
      <c r="P3287" s="32"/>
      <c r="Q3287" s="32"/>
      <c r="R3287" s="32"/>
      <c r="S3287" s="32"/>
      <c r="T3287" s="32"/>
      <c r="U3287" s="32"/>
      <c r="V3287" s="21" t="s">
        <v>9422</v>
      </c>
      <c r="W3287" s="21"/>
      <c r="X3287" s="33" t="s">
        <v>294</v>
      </c>
      <c r="Y3287" s="33"/>
      <c r="Z3287" s="33"/>
      <c r="AA3287" s="26" t="n">
        <v>0.03</v>
      </c>
      <c r="AB3287" s="26"/>
      <c r="AC3287" s="21" t="s">
        <v>26</v>
      </c>
      <c r="AD3287" s="21" t="s">
        <v>153</v>
      </c>
      <c r="AE3287" s="21"/>
      <c r="AF3287" s="23"/>
      <c r="AG3287" s="24"/>
      <c r="AH3287" s="25"/>
      <c r="AI3287" s="23"/>
      <c r="AJ3287" s="25"/>
      <c r="AK3287" s="27" t="n">
        <v>179</v>
      </c>
      <c r="AL3287" s="27" t="n">
        <v>179</v>
      </c>
      <c r="AM3287" s="2"/>
      <c r="AN3287" s="2"/>
      <c r="AO3287" s="2"/>
      <c r="AP3287" s="2"/>
      <c r="AQ3287" s="2"/>
      <c r="AR3287" s="2"/>
      <c r="AS3287" s="2"/>
      <c r="AT3287" s="2"/>
      <c r="AU3287" s="2"/>
      <c r="AV3287" s="2"/>
      <c r="AW3287" s="2"/>
      <c r="AX3287" s="2"/>
      <c r="AY3287" s="2"/>
      <c r="AZ3287" s="2"/>
      <c r="BA3287" s="2"/>
      <c r="BB3287" s="2"/>
      <c r="BC3287" s="2"/>
      <c r="BD3287" s="2"/>
      <c r="BE3287" s="2"/>
      <c r="BF3287" s="2"/>
      <c r="BG3287" s="2"/>
      <c r="BH3287" s="2"/>
      <c r="BI3287" s="2"/>
      <c r="BJ3287" s="2"/>
      <c r="BK3287" s="2"/>
      <c r="BL3287" s="2"/>
      <c r="BM3287" s="2"/>
      <c r="BN3287" s="2"/>
      <c r="BO3287" s="2"/>
      <c r="BP3287" s="2"/>
      <c r="BQ3287" s="2"/>
      <c r="BR3287" s="2"/>
      <c r="BS3287" s="2"/>
      <c r="BT3287" s="2"/>
      <c r="BU3287" s="2"/>
      <c r="BV3287" s="2"/>
      <c r="BW3287" s="2"/>
      <c r="BX3287" s="2"/>
    </row>
    <row r="3288" s="1" customFormat="true" ht="42" hidden="false" customHeight="true" outlineLevel="3" collapsed="false">
      <c r="A3288" s="20" t="n">
        <v>2</v>
      </c>
      <c r="B3288" s="20"/>
      <c r="C3288" s="20"/>
      <c r="D3288" s="21" t="s">
        <v>9423</v>
      </c>
      <c r="E3288" s="21"/>
      <c r="F3288" s="23"/>
      <c r="G3288" s="24"/>
      <c r="H3288" s="24"/>
      <c r="I3288" s="24"/>
      <c r="J3288" s="25"/>
      <c r="K3288" s="32" t="s">
        <v>9424</v>
      </c>
      <c r="L3288" s="32"/>
      <c r="M3288" s="32"/>
      <c r="N3288" s="32"/>
      <c r="O3288" s="32"/>
      <c r="P3288" s="32"/>
      <c r="Q3288" s="32"/>
      <c r="R3288" s="32"/>
      <c r="S3288" s="32"/>
      <c r="T3288" s="32"/>
      <c r="U3288" s="32"/>
      <c r="V3288" s="21" t="s">
        <v>9422</v>
      </c>
      <c r="W3288" s="21"/>
      <c r="X3288" s="33" t="s">
        <v>294</v>
      </c>
      <c r="Y3288" s="33"/>
      <c r="Z3288" s="33"/>
      <c r="AA3288" s="26" t="n">
        <v>0.035</v>
      </c>
      <c r="AB3288" s="26"/>
      <c r="AC3288" s="21" t="s">
        <v>26</v>
      </c>
      <c r="AD3288" s="21" t="s">
        <v>153</v>
      </c>
      <c r="AE3288" s="21"/>
      <c r="AF3288" s="23"/>
      <c r="AG3288" s="24"/>
      <c r="AH3288" s="25"/>
      <c r="AI3288" s="21"/>
      <c r="AJ3288" s="21"/>
      <c r="AK3288" s="27" t="n">
        <v>235</v>
      </c>
      <c r="AL3288" s="27" t="n">
        <v>235</v>
      </c>
    </row>
    <row r="3289" s="1" customFormat="true" ht="42" hidden="false" customHeight="true" outlineLevel="3" collapsed="false">
      <c r="A3289" s="20" t="n">
        <v>3</v>
      </c>
      <c r="B3289" s="20"/>
      <c r="C3289" s="20"/>
      <c r="D3289" s="21" t="s">
        <v>9425</v>
      </c>
      <c r="E3289" s="21"/>
      <c r="F3289" s="23"/>
      <c r="G3289" s="24"/>
      <c r="H3289" s="24"/>
      <c r="I3289" s="24"/>
      <c r="J3289" s="25"/>
      <c r="K3289" s="32" t="s">
        <v>9426</v>
      </c>
      <c r="L3289" s="32"/>
      <c r="M3289" s="32"/>
      <c r="N3289" s="32"/>
      <c r="O3289" s="32"/>
      <c r="P3289" s="32"/>
      <c r="Q3289" s="32"/>
      <c r="R3289" s="32"/>
      <c r="S3289" s="32"/>
      <c r="T3289" s="32"/>
      <c r="U3289" s="32"/>
      <c r="V3289" s="21" t="s">
        <v>9422</v>
      </c>
      <c r="W3289" s="21"/>
      <c r="X3289" s="33" t="s">
        <v>294</v>
      </c>
      <c r="Y3289" s="33"/>
      <c r="Z3289" s="33"/>
      <c r="AA3289" s="26" t="n">
        <v>0.026</v>
      </c>
      <c r="AB3289" s="26"/>
      <c r="AC3289" s="21" t="s">
        <v>26</v>
      </c>
      <c r="AD3289" s="21" t="s">
        <v>153</v>
      </c>
      <c r="AE3289" s="21"/>
      <c r="AF3289" s="23"/>
      <c r="AG3289" s="24"/>
      <c r="AH3289" s="25"/>
      <c r="AI3289" s="21"/>
      <c r="AJ3289" s="21"/>
      <c r="AK3289" s="27" t="n">
        <v>119</v>
      </c>
      <c r="AL3289" s="27" t="n">
        <v>119</v>
      </c>
    </row>
    <row r="3290" s="1" customFormat="true" ht="42" hidden="false" customHeight="true" outlineLevel="3" collapsed="false">
      <c r="A3290" s="20" t="n">
        <v>4</v>
      </c>
      <c r="B3290" s="20"/>
      <c r="C3290" s="20"/>
      <c r="D3290" s="21" t="s">
        <v>9427</v>
      </c>
      <c r="E3290" s="21"/>
      <c r="F3290" s="23"/>
      <c r="G3290" s="24"/>
      <c r="H3290" s="24"/>
      <c r="I3290" s="24"/>
      <c r="J3290" s="25"/>
      <c r="K3290" s="32" t="s">
        <v>9428</v>
      </c>
      <c r="L3290" s="32"/>
      <c r="M3290" s="32"/>
      <c r="N3290" s="32"/>
      <c r="O3290" s="32"/>
      <c r="P3290" s="32"/>
      <c r="Q3290" s="32"/>
      <c r="R3290" s="32"/>
      <c r="S3290" s="32"/>
      <c r="T3290" s="32"/>
      <c r="U3290" s="32"/>
      <c r="V3290" s="21" t="s">
        <v>9422</v>
      </c>
      <c r="W3290" s="21"/>
      <c r="X3290" s="33" t="s">
        <v>294</v>
      </c>
      <c r="Y3290" s="33"/>
      <c r="Z3290" s="33"/>
      <c r="AA3290" s="26" t="n">
        <v>0.07</v>
      </c>
      <c r="AB3290" s="26"/>
      <c r="AC3290" s="21" t="s">
        <v>26</v>
      </c>
      <c r="AD3290" s="21" t="s">
        <v>153</v>
      </c>
      <c r="AE3290" s="21"/>
      <c r="AF3290" s="23"/>
      <c r="AG3290" s="24"/>
      <c r="AH3290" s="25"/>
      <c r="AI3290" s="21" t="s">
        <v>9429</v>
      </c>
      <c r="AJ3290" s="21"/>
      <c r="AK3290" s="27" t="n">
        <v>137</v>
      </c>
      <c r="AL3290" s="27" t="n">
        <v>137</v>
      </c>
    </row>
    <row r="3291" s="1" customFormat="true" ht="42" hidden="false" customHeight="true" outlineLevel="3" collapsed="false">
      <c r="A3291" s="20" t="n">
        <v>5</v>
      </c>
      <c r="B3291" s="20"/>
      <c r="C3291" s="20"/>
      <c r="D3291" s="21" t="s">
        <v>9430</v>
      </c>
      <c r="E3291" s="21"/>
      <c r="F3291" s="23"/>
      <c r="G3291" s="24"/>
      <c r="H3291" s="24"/>
      <c r="I3291" s="24"/>
      <c r="J3291" s="25"/>
      <c r="K3291" s="32" t="s">
        <v>9431</v>
      </c>
      <c r="L3291" s="32"/>
      <c r="M3291" s="32"/>
      <c r="N3291" s="32"/>
      <c r="O3291" s="32"/>
      <c r="P3291" s="32"/>
      <c r="Q3291" s="32"/>
      <c r="R3291" s="32"/>
      <c r="S3291" s="32"/>
      <c r="T3291" s="32"/>
      <c r="U3291" s="32"/>
      <c r="V3291" s="21" t="s">
        <v>9422</v>
      </c>
      <c r="W3291" s="21"/>
      <c r="X3291" s="33" t="s">
        <v>294</v>
      </c>
      <c r="Y3291" s="33"/>
      <c r="Z3291" s="33"/>
      <c r="AA3291" s="26" t="n">
        <v>0.07</v>
      </c>
      <c r="AB3291" s="26"/>
      <c r="AC3291" s="21" t="s">
        <v>26</v>
      </c>
      <c r="AD3291" s="21" t="s">
        <v>153</v>
      </c>
      <c r="AE3291" s="21"/>
      <c r="AF3291" s="23"/>
      <c r="AG3291" s="24"/>
      <c r="AH3291" s="25"/>
      <c r="AI3291" s="21"/>
      <c r="AJ3291" s="21"/>
      <c r="AK3291" s="27" t="n">
        <v>82</v>
      </c>
      <c r="AL3291" s="27" t="n">
        <v>82</v>
      </c>
    </row>
    <row r="3292" s="1" customFormat="true" ht="42" hidden="false" customHeight="true" outlineLevel="3" collapsed="false">
      <c r="A3292" s="20" t="n">
        <v>6</v>
      </c>
      <c r="B3292" s="20"/>
      <c r="C3292" s="20"/>
      <c r="D3292" s="21" t="s">
        <v>9432</v>
      </c>
      <c r="E3292" s="21"/>
      <c r="F3292" s="23"/>
      <c r="G3292" s="24"/>
      <c r="H3292" s="24"/>
      <c r="I3292" s="24"/>
      <c r="J3292" s="25"/>
      <c r="K3292" s="32" t="s">
        <v>9433</v>
      </c>
      <c r="L3292" s="32"/>
      <c r="M3292" s="32"/>
      <c r="N3292" s="32"/>
      <c r="O3292" s="32"/>
      <c r="P3292" s="32"/>
      <c r="Q3292" s="32"/>
      <c r="R3292" s="32"/>
      <c r="S3292" s="32"/>
      <c r="T3292" s="32"/>
      <c r="U3292" s="32"/>
      <c r="V3292" s="21" t="s">
        <v>9422</v>
      </c>
      <c r="W3292" s="21"/>
      <c r="X3292" s="33" t="s">
        <v>294</v>
      </c>
      <c r="Y3292" s="33"/>
      <c r="Z3292" s="33"/>
      <c r="AA3292" s="26" t="n">
        <v>0.043</v>
      </c>
      <c r="AB3292" s="26"/>
      <c r="AC3292" s="21" t="s">
        <v>26</v>
      </c>
      <c r="AD3292" s="21" t="s">
        <v>153</v>
      </c>
      <c r="AE3292" s="21"/>
      <c r="AF3292" s="23"/>
      <c r="AG3292" s="24"/>
      <c r="AH3292" s="25"/>
      <c r="AI3292" s="21"/>
      <c r="AJ3292" s="21"/>
      <c r="AK3292" s="27" t="n">
        <v>126</v>
      </c>
      <c r="AL3292" s="27" t="n">
        <v>126</v>
      </c>
    </row>
    <row r="3293" customFormat="false" ht="42" hidden="false" customHeight="true" outlineLevel="3" collapsed="false">
      <c r="A3293" s="20" t="n">
        <v>7</v>
      </c>
      <c r="B3293" s="20"/>
      <c r="C3293" s="20"/>
      <c r="D3293" s="21" t="s">
        <v>9434</v>
      </c>
      <c r="E3293" s="21"/>
      <c r="F3293" s="23"/>
      <c r="G3293" s="24"/>
      <c r="H3293" s="24"/>
      <c r="I3293" s="24"/>
      <c r="J3293" s="25"/>
      <c r="K3293" s="32" t="s">
        <v>9435</v>
      </c>
      <c r="L3293" s="32"/>
      <c r="M3293" s="32"/>
      <c r="N3293" s="32"/>
      <c r="O3293" s="32"/>
      <c r="P3293" s="32"/>
      <c r="Q3293" s="32"/>
      <c r="R3293" s="32"/>
      <c r="S3293" s="32"/>
      <c r="T3293" s="32"/>
      <c r="U3293" s="32"/>
      <c r="V3293" s="21" t="s">
        <v>9422</v>
      </c>
      <c r="W3293" s="21"/>
      <c r="X3293" s="33" t="s">
        <v>294</v>
      </c>
      <c r="Y3293" s="33"/>
      <c r="Z3293" s="33"/>
      <c r="AA3293" s="26" t="n">
        <v>0.08</v>
      </c>
      <c r="AB3293" s="26"/>
      <c r="AC3293" s="21" t="s">
        <v>26</v>
      </c>
      <c r="AD3293" s="21" t="s">
        <v>153</v>
      </c>
      <c r="AE3293" s="21"/>
      <c r="AF3293" s="23"/>
      <c r="AG3293" s="24"/>
      <c r="AH3293" s="25"/>
      <c r="AI3293" s="21"/>
      <c r="AJ3293" s="21"/>
      <c r="AK3293" s="27" t="n">
        <v>198</v>
      </c>
      <c r="AL3293" s="27" t="n">
        <v>198</v>
      </c>
      <c r="AM3293" s="1"/>
      <c r="AN3293" s="1"/>
      <c r="AO3293" s="1"/>
      <c r="AP3293" s="1"/>
      <c r="AQ3293" s="1"/>
      <c r="AR3293" s="1"/>
      <c r="AS3293" s="1"/>
      <c r="AT3293" s="1"/>
      <c r="AU3293" s="1"/>
      <c r="AV3293" s="1"/>
      <c r="AW3293" s="1"/>
      <c r="AX3293" s="1"/>
      <c r="AY3293" s="1"/>
      <c r="AZ3293" s="1"/>
      <c r="BA3293" s="1"/>
      <c r="BB3293" s="1"/>
      <c r="BC3293" s="1"/>
      <c r="BD3293" s="1"/>
      <c r="BE3293" s="1"/>
      <c r="BF3293" s="1"/>
      <c r="BG3293" s="1"/>
      <c r="BH3293" s="1"/>
      <c r="BI3293" s="1"/>
      <c r="BJ3293" s="1"/>
      <c r="BK3293" s="1"/>
      <c r="BL3293" s="1"/>
      <c r="BM3293" s="1"/>
      <c r="BN3293" s="1"/>
      <c r="BO3293" s="1"/>
      <c r="BP3293" s="1"/>
      <c r="BQ3293" s="1"/>
      <c r="BR3293" s="1"/>
      <c r="BS3293" s="1"/>
      <c r="BT3293" s="1"/>
      <c r="BU3293" s="1"/>
      <c r="BV3293" s="1"/>
      <c r="BW3293" s="1"/>
      <c r="BX3293" s="1"/>
    </row>
    <row r="3294" customFormat="false" ht="42" hidden="false" customHeight="true" outlineLevel="3" collapsed="false">
      <c r="A3294" s="20" t="n">
        <v>8</v>
      </c>
      <c r="B3294" s="20"/>
      <c r="C3294" s="20"/>
      <c r="D3294" s="21" t="s">
        <v>9436</v>
      </c>
      <c r="E3294" s="21"/>
      <c r="F3294" s="23"/>
      <c r="G3294" s="24"/>
      <c r="H3294" s="24"/>
      <c r="I3294" s="24"/>
      <c r="J3294" s="25"/>
      <c r="K3294" s="32" t="s">
        <v>9437</v>
      </c>
      <c r="L3294" s="32"/>
      <c r="M3294" s="32"/>
      <c r="N3294" s="32"/>
      <c r="O3294" s="32"/>
      <c r="P3294" s="32"/>
      <c r="Q3294" s="32"/>
      <c r="R3294" s="32"/>
      <c r="S3294" s="32"/>
      <c r="T3294" s="32"/>
      <c r="U3294" s="32"/>
      <c r="V3294" s="21" t="s">
        <v>9422</v>
      </c>
      <c r="W3294" s="21"/>
      <c r="X3294" s="33" t="s">
        <v>294</v>
      </c>
      <c r="Y3294" s="33"/>
      <c r="Z3294" s="33"/>
      <c r="AA3294" s="26" t="n">
        <v>0.08</v>
      </c>
      <c r="AB3294" s="26"/>
      <c r="AC3294" s="21" t="s">
        <v>26</v>
      </c>
      <c r="AD3294" s="21" t="s">
        <v>153</v>
      </c>
      <c r="AE3294" s="21"/>
      <c r="AF3294" s="23"/>
      <c r="AG3294" s="24"/>
      <c r="AH3294" s="25"/>
      <c r="AI3294" s="21"/>
      <c r="AJ3294" s="21"/>
      <c r="AK3294" s="27" t="n">
        <v>102.67</v>
      </c>
      <c r="AL3294" s="27" t="n">
        <v>102.67</v>
      </c>
      <c r="AM3294" s="1"/>
      <c r="AN3294" s="1"/>
      <c r="AO3294" s="1"/>
      <c r="AP3294" s="1"/>
      <c r="AQ3294" s="1"/>
      <c r="AR3294" s="1"/>
      <c r="AS3294" s="1"/>
      <c r="AT3294" s="1"/>
      <c r="AU3294" s="1"/>
      <c r="AV3294" s="1"/>
      <c r="AW3294" s="1"/>
      <c r="AX3294" s="1"/>
      <c r="AY3294" s="1"/>
      <c r="AZ3294" s="1"/>
      <c r="BA3294" s="1"/>
      <c r="BB3294" s="1"/>
      <c r="BC3294" s="1"/>
      <c r="BD3294" s="1"/>
      <c r="BE3294" s="1"/>
      <c r="BF3294" s="1"/>
      <c r="BG3294" s="1"/>
      <c r="BH3294" s="1"/>
      <c r="BI3294" s="1"/>
      <c r="BJ3294" s="1"/>
      <c r="BK3294" s="1"/>
      <c r="BL3294" s="1"/>
      <c r="BM3294" s="1"/>
      <c r="BN3294" s="1"/>
      <c r="BO3294" s="1"/>
      <c r="BP3294" s="1"/>
      <c r="BQ3294" s="1"/>
      <c r="BR3294" s="1"/>
      <c r="BS3294" s="1"/>
      <c r="BT3294" s="1"/>
      <c r="BU3294" s="1"/>
      <c r="BV3294" s="1"/>
      <c r="BW3294" s="1"/>
      <c r="BX3294" s="1"/>
    </row>
    <row r="3295" customFormat="false" ht="10.5" hidden="false" customHeight="true" outlineLevel="0" collapsed="false">
      <c r="A3295" s="13" t="s">
        <v>9438</v>
      </c>
      <c r="B3295" s="13"/>
      <c r="C3295" s="13"/>
      <c r="D3295" s="13"/>
      <c r="E3295" s="13"/>
      <c r="F3295" s="13"/>
      <c r="G3295" s="13"/>
      <c r="H3295" s="13"/>
      <c r="I3295" s="13"/>
      <c r="J3295" s="13"/>
      <c r="K3295" s="13"/>
      <c r="L3295" s="13"/>
      <c r="M3295" s="13"/>
      <c r="N3295" s="13"/>
      <c r="O3295" s="13"/>
      <c r="P3295" s="13"/>
      <c r="Q3295" s="13"/>
      <c r="R3295" s="13"/>
      <c r="S3295" s="13"/>
      <c r="T3295" s="13"/>
      <c r="U3295" s="13"/>
      <c r="V3295" s="13"/>
      <c r="W3295" s="13"/>
      <c r="X3295" s="13"/>
      <c r="Y3295" s="13"/>
      <c r="Z3295" s="13"/>
      <c r="AA3295" s="13"/>
      <c r="AB3295" s="13"/>
      <c r="AC3295" s="13"/>
      <c r="AD3295" s="13"/>
      <c r="AE3295" s="13"/>
      <c r="AF3295" s="13"/>
      <c r="AG3295" s="13"/>
      <c r="AH3295" s="13"/>
      <c r="AI3295" s="13"/>
      <c r="AJ3295" s="13"/>
      <c r="AK3295" s="14"/>
      <c r="AL3295" s="28"/>
    </row>
    <row r="3296" s="1" customFormat="true" ht="10.5" hidden="false" customHeight="true" outlineLevel="1" collapsed="false">
      <c r="A3296" s="30" t="s">
        <v>9439</v>
      </c>
      <c r="B3296" s="30"/>
      <c r="C3296" s="30"/>
      <c r="D3296" s="30"/>
      <c r="E3296" s="30"/>
      <c r="F3296" s="30"/>
      <c r="G3296" s="30"/>
      <c r="H3296" s="30"/>
      <c r="I3296" s="30"/>
      <c r="J3296" s="30"/>
      <c r="K3296" s="30"/>
      <c r="L3296" s="30"/>
      <c r="M3296" s="30"/>
      <c r="N3296" s="30"/>
      <c r="O3296" s="30"/>
      <c r="P3296" s="30"/>
      <c r="Q3296" s="30"/>
      <c r="R3296" s="30"/>
      <c r="S3296" s="30"/>
      <c r="T3296" s="30"/>
      <c r="U3296" s="30"/>
      <c r="V3296" s="30"/>
      <c r="W3296" s="30"/>
      <c r="X3296" s="30"/>
      <c r="Y3296" s="30"/>
      <c r="Z3296" s="30"/>
      <c r="AA3296" s="30"/>
      <c r="AB3296" s="30"/>
      <c r="AC3296" s="30"/>
      <c r="AD3296" s="30"/>
      <c r="AE3296" s="30"/>
      <c r="AF3296" s="30"/>
      <c r="AG3296" s="30"/>
      <c r="AH3296" s="30"/>
      <c r="AI3296" s="30"/>
      <c r="AJ3296" s="30"/>
      <c r="AK3296" s="14"/>
      <c r="AL3296" s="28"/>
      <c r="AM3296" s="2"/>
      <c r="AN3296" s="2"/>
      <c r="AO3296" s="2"/>
      <c r="AP3296" s="2"/>
      <c r="AQ3296" s="2"/>
      <c r="AR3296" s="2"/>
      <c r="AS3296" s="2"/>
      <c r="AT3296" s="2"/>
      <c r="AU3296" s="2"/>
      <c r="AV3296" s="2"/>
      <c r="AW3296" s="2"/>
      <c r="AX3296" s="2"/>
      <c r="AY3296" s="2"/>
      <c r="AZ3296" s="2"/>
      <c r="BA3296" s="2"/>
      <c r="BB3296" s="2"/>
      <c r="BC3296" s="2"/>
      <c r="BD3296" s="2"/>
      <c r="BE3296" s="2"/>
      <c r="BF3296" s="2"/>
      <c r="BG3296" s="2"/>
      <c r="BH3296" s="2"/>
      <c r="BI3296" s="2"/>
      <c r="BJ3296" s="2"/>
      <c r="BK3296" s="2"/>
      <c r="BL3296" s="2"/>
      <c r="BM3296" s="2"/>
      <c r="BN3296" s="2"/>
      <c r="BO3296" s="2"/>
      <c r="BP3296" s="2"/>
      <c r="BQ3296" s="2"/>
      <c r="BR3296" s="2"/>
      <c r="BS3296" s="2"/>
      <c r="BT3296" s="2"/>
      <c r="BU3296" s="2"/>
      <c r="BV3296" s="2"/>
      <c r="BW3296" s="2"/>
      <c r="BX3296" s="2"/>
    </row>
    <row r="3297" customFormat="false" ht="10.5" hidden="false" customHeight="true" outlineLevel="2" collapsed="false">
      <c r="A3297" s="31" t="s">
        <v>9439</v>
      </c>
      <c r="B3297" s="31"/>
      <c r="C3297" s="31"/>
      <c r="D3297" s="31"/>
      <c r="E3297" s="31"/>
      <c r="F3297" s="31"/>
      <c r="G3297" s="31"/>
      <c r="H3297" s="31"/>
      <c r="I3297" s="31"/>
      <c r="J3297" s="31"/>
      <c r="K3297" s="31"/>
      <c r="L3297" s="31"/>
      <c r="M3297" s="31"/>
      <c r="N3297" s="31"/>
      <c r="O3297" s="31"/>
      <c r="P3297" s="31"/>
      <c r="Q3297" s="31"/>
      <c r="R3297" s="31"/>
      <c r="S3297" s="31"/>
      <c r="T3297" s="31"/>
      <c r="U3297" s="31"/>
      <c r="V3297" s="31"/>
      <c r="W3297" s="31"/>
      <c r="X3297" s="31"/>
      <c r="Y3297" s="31"/>
      <c r="Z3297" s="31"/>
      <c r="AA3297" s="31"/>
      <c r="AB3297" s="31"/>
      <c r="AC3297" s="31"/>
      <c r="AD3297" s="31"/>
      <c r="AE3297" s="31"/>
      <c r="AF3297" s="31"/>
      <c r="AG3297" s="31"/>
      <c r="AH3297" s="31"/>
      <c r="AI3297" s="31"/>
      <c r="AJ3297" s="31"/>
      <c r="AK3297" s="18"/>
      <c r="AL3297" s="28"/>
    </row>
    <row r="3298" customFormat="false" ht="42" hidden="false" customHeight="true" outlineLevel="3" collapsed="false">
      <c r="A3298" s="20" t="n">
        <v>1</v>
      </c>
      <c r="B3298" s="20"/>
      <c r="C3298" s="20"/>
      <c r="D3298" s="21" t="s">
        <v>9440</v>
      </c>
      <c r="E3298" s="21"/>
      <c r="F3298" s="21" t="s">
        <v>9441</v>
      </c>
      <c r="G3298" s="21"/>
      <c r="H3298" s="21"/>
      <c r="I3298" s="21"/>
      <c r="J3298" s="21"/>
      <c r="K3298" s="32" t="s">
        <v>9442</v>
      </c>
      <c r="L3298" s="32"/>
      <c r="M3298" s="32"/>
      <c r="N3298" s="32"/>
      <c r="O3298" s="32"/>
      <c r="P3298" s="32"/>
      <c r="Q3298" s="32"/>
      <c r="R3298" s="32"/>
      <c r="S3298" s="32"/>
      <c r="T3298" s="32"/>
      <c r="U3298" s="32"/>
      <c r="V3298" s="21" t="s">
        <v>25</v>
      </c>
      <c r="W3298" s="21"/>
      <c r="X3298" s="23"/>
      <c r="Y3298" s="24"/>
      <c r="Z3298" s="25"/>
      <c r="AA3298" s="26" t="n">
        <v>0.065</v>
      </c>
      <c r="AB3298" s="26"/>
      <c r="AC3298" s="21" t="s">
        <v>283</v>
      </c>
      <c r="AD3298" s="21" t="s">
        <v>107</v>
      </c>
      <c r="AE3298" s="21"/>
      <c r="AF3298" s="21" t="s">
        <v>50</v>
      </c>
      <c r="AG3298" s="21"/>
      <c r="AH3298" s="21"/>
      <c r="AI3298" s="21"/>
      <c r="AJ3298" s="21"/>
      <c r="AK3298" s="27" t="n">
        <v>522.1</v>
      </c>
      <c r="AL3298" s="28" t="n">
        <f aca="false">AK3298/100*(100-$AM$8)</f>
        <v>495.995</v>
      </c>
      <c r="AM3298" s="1"/>
      <c r="AN3298" s="1"/>
      <c r="AO3298" s="1"/>
      <c r="AP3298" s="1"/>
      <c r="AQ3298" s="1"/>
      <c r="AR3298" s="1"/>
      <c r="AS3298" s="1"/>
      <c r="AT3298" s="1"/>
      <c r="AU3298" s="1"/>
      <c r="AV3298" s="1"/>
      <c r="AW3298" s="1"/>
      <c r="AX3298" s="1"/>
      <c r="AY3298" s="1"/>
      <c r="AZ3298" s="1"/>
      <c r="BA3298" s="1"/>
      <c r="BB3298" s="1"/>
      <c r="BC3298" s="1"/>
      <c r="BD3298" s="1"/>
      <c r="BE3298" s="1"/>
      <c r="BF3298" s="1"/>
      <c r="BG3298" s="1"/>
      <c r="BH3298" s="1"/>
      <c r="BI3298" s="1"/>
      <c r="BJ3298" s="1"/>
      <c r="BK3298" s="1"/>
      <c r="BL3298" s="1"/>
      <c r="BM3298" s="1"/>
      <c r="BN3298" s="1"/>
      <c r="BO3298" s="1"/>
      <c r="BP3298" s="1"/>
      <c r="BQ3298" s="1"/>
      <c r="BR3298" s="1"/>
      <c r="BS3298" s="1"/>
      <c r="BT3298" s="1"/>
      <c r="BU3298" s="1"/>
      <c r="BV3298" s="1"/>
      <c r="BW3298" s="1"/>
      <c r="BX3298" s="1"/>
    </row>
    <row r="3299" s="1" customFormat="true" ht="10.5" hidden="false" customHeight="true" outlineLevel="2" collapsed="false">
      <c r="A3299" s="36" t="s">
        <v>9443</v>
      </c>
      <c r="B3299" s="36"/>
      <c r="C3299" s="36"/>
      <c r="D3299" s="36"/>
      <c r="E3299" s="36"/>
      <c r="F3299" s="36"/>
      <c r="G3299" s="36"/>
      <c r="H3299" s="36"/>
      <c r="I3299" s="36"/>
      <c r="J3299" s="36"/>
      <c r="K3299" s="36"/>
      <c r="L3299" s="36"/>
      <c r="M3299" s="36"/>
      <c r="N3299" s="36"/>
      <c r="O3299" s="36"/>
      <c r="P3299" s="36"/>
      <c r="Q3299" s="36"/>
      <c r="R3299" s="36"/>
      <c r="S3299" s="36"/>
      <c r="T3299" s="36"/>
      <c r="U3299" s="36"/>
      <c r="V3299" s="36"/>
      <c r="W3299" s="36"/>
      <c r="X3299" s="36"/>
      <c r="Y3299" s="36"/>
      <c r="Z3299" s="36"/>
      <c r="AA3299" s="36"/>
      <c r="AB3299" s="36"/>
      <c r="AC3299" s="36"/>
      <c r="AD3299" s="36"/>
      <c r="AE3299" s="36"/>
      <c r="AF3299" s="36"/>
      <c r="AG3299" s="36"/>
      <c r="AH3299" s="36"/>
      <c r="AI3299" s="36"/>
      <c r="AJ3299" s="36"/>
      <c r="AK3299" s="14"/>
      <c r="AL3299" s="28"/>
      <c r="AM3299" s="2"/>
      <c r="AN3299" s="2"/>
      <c r="AO3299" s="2"/>
      <c r="AP3299" s="2"/>
      <c r="AQ3299" s="2"/>
      <c r="AR3299" s="2"/>
      <c r="AS3299" s="2"/>
      <c r="AT3299" s="2"/>
      <c r="AU3299" s="2"/>
      <c r="AV3299" s="2"/>
      <c r="AW3299" s="2"/>
      <c r="AX3299" s="2"/>
      <c r="AY3299" s="2"/>
      <c r="AZ3299" s="2"/>
      <c r="BA3299" s="2"/>
      <c r="BB3299" s="2"/>
      <c r="BC3299" s="2"/>
      <c r="BD3299" s="2"/>
      <c r="BE3299" s="2"/>
      <c r="BF3299" s="2"/>
      <c r="BG3299" s="2"/>
      <c r="BH3299" s="2"/>
      <c r="BI3299" s="2"/>
      <c r="BJ3299" s="2"/>
      <c r="BK3299" s="2"/>
      <c r="BL3299" s="2"/>
      <c r="BM3299" s="2"/>
      <c r="BN3299" s="2"/>
      <c r="BO3299" s="2"/>
      <c r="BP3299" s="2"/>
      <c r="BQ3299" s="2"/>
      <c r="BR3299" s="2"/>
      <c r="BS3299" s="2"/>
      <c r="BT3299" s="2"/>
      <c r="BU3299" s="2"/>
      <c r="BV3299" s="2"/>
      <c r="BW3299" s="2"/>
      <c r="BX3299" s="2"/>
    </row>
    <row r="3300" s="1" customFormat="true" ht="10.5" hidden="false" customHeight="true" outlineLevel="3" collapsed="false">
      <c r="A3300" s="37" t="s">
        <v>9443</v>
      </c>
      <c r="B3300" s="37"/>
      <c r="C3300" s="37"/>
      <c r="D3300" s="37"/>
      <c r="E3300" s="37"/>
      <c r="F3300" s="37"/>
      <c r="G3300" s="37"/>
      <c r="H3300" s="37"/>
      <c r="I3300" s="37"/>
      <c r="J3300" s="37"/>
      <c r="K3300" s="37"/>
      <c r="L3300" s="37"/>
      <c r="M3300" s="37"/>
      <c r="N3300" s="37"/>
      <c r="O3300" s="37"/>
      <c r="P3300" s="37"/>
      <c r="Q3300" s="37"/>
      <c r="R3300" s="37"/>
      <c r="S3300" s="37"/>
      <c r="T3300" s="37"/>
      <c r="U3300" s="37"/>
      <c r="V3300" s="37"/>
      <c r="W3300" s="37"/>
      <c r="X3300" s="37"/>
      <c r="Y3300" s="37"/>
      <c r="Z3300" s="37"/>
      <c r="AA3300" s="37"/>
      <c r="AB3300" s="37"/>
      <c r="AC3300" s="37"/>
      <c r="AD3300" s="37"/>
      <c r="AE3300" s="37"/>
      <c r="AF3300" s="37"/>
      <c r="AG3300" s="37"/>
      <c r="AH3300" s="37"/>
      <c r="AI3300" s="37"/>
      <c r="AJ3300" s="37"/>
      <c r="AK3300" s="18"/>
      <c r="AL3300" s="28"/>
      <c r="AM3300" s="2"/>
      <c r="AN3300" s="2"/>
      <c r="AO3300" s="2"/>
      <c r="AP3300" s="2"/>
      <c r="AQ3300" s="2"/>
      <c r="AR3300" s="2"/>
      <c r="AS3300" s="2"/>
      <c r="AT3300" s="2"/>
      <c r="AU3300" s="2"/>
      <c r="AV3300" s="2"/>
      <c r="AW3300" s="2"/>
      <c r="AX3300" s="2"/>
      <c r="AY3300" s="2"/>
      <c r="AZ3300" s="2"/>
      <c r="BA3300" s="2"/>
      <c r="BB3300" s="2"/>
      <c r="BC3300" s="2"/>
      <c r="BD3300" s="2"/>
      <c r="BE3300" s="2"/>
      <c r="BF3300" s="2"/>
      <c r="BG3300" s="2"/>
      <c r="BH3300" s="2"/>
      <c r="BI3300" s="2"/>
      <c r="BJ3300" s="2"/>
      <c r="BK3300" s="2"/>
      <c r="BL3300" s="2"/>
      <c r="BM3300" s="2"/>
      <c r="BN3300" s="2"/>
      <c r="BO3300" s="2"/>
      <c r="BP3300" s="2"/>
      <c r="BQ3300" s="2"/>
      <c r="BR3300" s="2"/>
      <c r="BS3300" s="2"/>
      <c r="BT3300" s="2"/>
      <c r="BU3300" s="2"/>
      <c r="BV3300" s="2"/>
      <c r="BW3300" s="2"/>
      <c r="BX3300" s="2"/>
    </row>
    <row r="3301" s="1" customFormat="true" ht="42" hidden="false" customHeight="true" outlineLevel="4" collapsed="false">
      <c r="A3301" s="20" t="n">
        <v>1</v>
      </c>
      <c r="B3301" s="20"/>
      <c r="C3301" s="20"/>
      <c r="D3301" s="21" t="s">
        <v>9444</v>
      </c>
      <c r="E3301" s="21"/>
      <c r="F3301" s="21" t="s">
        <v>9445</v>
      </c>
      <c r="G3301" s="21"/>
      <c r="H3301" s="21"/>
      <c r="I3301" s="21"/>
      <c r="J3301" s="21"/>
      <c r="K3301" s="38" t="s">
        <v>9446</v>
      </c>
      <c r="L3301" s="38"/>
      <c r="M3301" s="38"/>
      <c r="N3301" s="38"/>
      <c r="O3301" s="38"/>
      <c r="P3301" s="38"/>
      <c r="Q3301" s="38"/>
      <c r="R3301" s="38"/>
      <c r="S3301" s="38"/>
      <c r="T3301" s="38"/>
      <c r="U3301" s="38"/>
      <c r="V3301" s="21" t="s">
        <v>25</v>
      </c>
      <c r="W3301" s="21"/>
      <c r="X3301" s="23"/>
      <c r="Y3301" s="24"/>
      <c r="Z3301" s="25"/>
      <c r="AA3301" s="26" t="n">
        <v>0.153</v>
      </c>
      <c r="AB3301" s="26"/>
      <c r="AC3301" s="21" t="s">
        <v>283</v>
      </c>
      <c r="AD3301" s="21" t="s">
        <v>245</v>
      </c>
      <c r="AE3301" s="21"/>
      <c r="AF3301" s="21" t="s">
        <v>107</v>
      </c>
      <c r="AG3301" s="21"/>
      <c r="AH3301" s="21"/>
      <c r="AI3301" s="21"/>
      <c r="AJ3301" s="21"/>
      <c r="AK3301" s="27" t="n">
        <v>425.5</v>
      </c>
      <c r="AL3301" s="28" t="n">
        <f aca="false">AK3301/100*(100-$AM$8)</f>
        <v>404.225</v>
      </c>
    </row>
    <row r="3302" customFormat="false" ht="42" hidden="false" customHeight="true" outlineLevel="4" collapsed="false">
      <c r="A3302" s="20" t="n">
        <v>2</v>
      </c>
      <c r="B3302" s="20"/>
      <c r="C3302" s="20"/>
      <c r="D3302" s="21" t="s">
        <v>9447</v>
      </c>
      <c r="E3302" s="21"/>
      <c r="F3302" s="21" t="s">
        <v>9448</v>
      </c>
      <c r="G3302" s="21"/>
      <c r="H3302" s="21"/>
      <c r="I3302" s="21"/>
      <c r="J3302" s="21"/>
      <c r="K3302" s="38" t="s">
        <v>9449</v>
      </c>
      <c r="L3302" s="38"/>
      <c r="M3302" s="38"/>
      <c r="N3302" s="38"/>
      <c r="O3302" s="38"/>
      <c r="P3302" s="38"/>
      <c r="Q3302" s="38"/>
      <c r="R3302" s="38"/>
      <c r="S3302" s="38"/>
      <c r="T3302" s="38"/>
      <c r="U3302" s="38"/>
      <c r="V3302" s="21" t="s">
        <v>25</v>
      </c>
      <c r="W3302" s="21"/>
      <c r="X3302" s="23"/>
      <c r="Y3302" s="24"/>
      <c r="Z3302" s="25"/>
      <c r="AA3302" s="26" t="n">
        <v>0.165</v>
      </c>
      <c r="AB3302" s="26"/>
      <c r="AC3302" s="21" t="s">
        <v>283</v>
      </c>
      <c r="AD3302" s="21" t="s">
        <v>245</v>
      </c>
      <c r="AE3302" s="21"/>
      <c r="AF3302" s="21" t="s">
        <v>107</v>
      </c>
      <c r="AG3302" s="21"/>
      <c r="AH3302" s="21"/>
      <c r="AI3302" s="21"/>
      <c r="AJ3302" s="21"/>
      <c r="AK3302" s="27" t="n">
        <v>454.25</v>
      </c>
      <c r="AL3302" s="28" t="n">
        <f aca="false">AK3302/100*(100-$AM$8)</f>
        <v>431.5375</v>
      </c>
      <c r="AM3302" s="1"/>
      <c r="AN3302" s="1"/>
      <c r="AO3302" s="1"/>
      <c r="AP3302" s="1"/>
      <c r="AQ3302" s="1"/>
      <c r="AR3302" s="1"/>
      <c r="AS3302" s="1"/>
      <c r="AT3302" s="1"/>
      <c r="AU3302" s="1"/>
      <c r="AV3302" s="1"/>
      <c r="AW3302" s="1"/>
      <c r="AX3302" s="1"/>
      <c r="AY3302" s="1"/>
      <c r="AZ3302" s="1"/>
      <c r="BA3302" s="1"/>
      <c r="BB3302" s="1"/>
      <c r="BC3302" s="1"/>
      <c r="BD3302" s="1"/>
      <c r="BE3302" s="1"/>
      <c r="BF3302" s="1"/>
      <c r="BG3302" s="1"/>
      <c r="BH3302" s="1"/>
      <c r="BI3302" s="1"/>
      <c r="BJ3302" s="1"/>
      <c r="BK3302" s="1"/>
      <c r="BL3302" s="1"/>
      <c r="BM3302" s="1"/>
      <c r="BN3302" s="1"/>
      <c r="BO3302" s="1"/>
      <c r="BP3302" s="1"/>
      <c r="BQ3302" s="1"/>
      <c r="BR3302" s="1"/>
      <c r="BS3302" s="1"/>
      <c r="BT3302" s="1"/>
      <c r="BU3302" s="1"/>
      <c r="BV3302" s="1"/>
      <c r="BW3302" s="1"/>
      <c r="BX3302" s="1"/>
    </row>
    <row r="3303" s="1" customFormat="true" ht="42" hidden="false" customHeight="true" outlineLevel="4" collapsed="false">
      <c r="A3303" s="20" t="n">
        <v>3</v>
      </c>
      <c r="B3303" s="20"/>
      <c r="C3303" s="20"/>
      <c r="D3303" s="21" t="s">
        <v>9450</v>
      </c>
      <c r="E3303" s="21"/>
      <c r="F3303" s="21" t="s">
        <v>9451</v>
      </c>
      <c r="G3303" s="21"/>
      <c r="H3303" s="21"/>
      <c r="I3303" s="21"/>
      <c r="J3303" s="21"/>
      <c r="K3303" s="38" t="s">
        <v>9452</v>
      </c>
      <c r="L3303" s="38"/>
      <c r="M3303" s="38"/>
      <c r="N3303" s="38"/>
      <c r="O3303" s="38"/>
      <c r="P3303" s="38"/>
      <c r="Q3303" s="38"/>
      <c r="R3303" s="38"/>
      <c r="S3303" s="38"/>
      <c r="T3303" s="38"/>
      <c r="U3303" s="38"/>
      <c r="V3303" s="21" t="s">
        <v>25</v>
      </c>
      <c r="W3303" s="21"/>
      <c r="X3303" s="23"/>
      <c r="Y3303" s="24"/>
      <c r="Z3303" s="25"/>
      <c r="AA3303" s="26" t="n">
        <v>0.16</v>
      </c>
      <c r="AB3303" s="26"/>
      <c r="AC3303" s="21" t="s">
        <v>283</v>
      </c>
      <c r="AD3303" s="21" t="s">
        <v>245</v>
      </c>
      <c r="AE3303" s="21"/>
      <c r="AF3303" s="21" t="s">
        <v>107</v>
      </c>
      <c r="AG3303" s="21"/>
      <c r="AH3303" s="21"/>
      <c r="AI3303" s="21"/>
      <c r="AJ3303" s="21"/>
      <c r="AK3303" s="27" t="n">
        <v>483</v>
      </c>
      <c r="AL3303" s="28" t="n">
        <f aca="false">AK3303/100*(100-$AM$8)</f>
        <v>458.85</v>
      </c>
    </row>
    <row r="3304" s="1" customFormat="true" ht="10.5" hidden="false" customHeight="true" outlineLevel="3" collapsed="false">
      <c r="A3304" s="37" t="s">
        <v>9453</v>
      </c>
      <c r="B3304" s="37"/>
      <c r="C3304" s="37"/>
      <c r="D3304" s="37"/>
      <c r="E3304" s="37"/>
      <c r="F3304" s="37"/>
      <c r="G3304" s="37"/>
      <c r="H3304" s="37"/>
      <c r="I3304" s="37"/>
      <c r="J3304" s="37"/>
      <c r="K3304" s="37"/>
      <c r="L3304" s="37"/>
      <c r="M3304" s="37"/>
      <c r="N3304" s="37"/>
      <c r="O3304" s="37"/>
      <c r="P3304" s="37"/>
      <c r="Q3304" s="37"/>
      <c r="R3304" s="37"/>
      <c r="S3304" s="37"/>
      <c r="T3304" s="37"/>
      <c r="U3304" s="37"/>
      <c r="V3304" s="37"/>
      <c r="W3304" s="37"/>
      <c r="X3304" s="37"/>
      <c r="Y3304" s="37"/>
      <c r="Z3304" s="37"/>
      <c r="AA3304" s="37"/>
      <c r="AB3304" s="37"/>
      <c r="AC3304" s="37"/>
      <c r="AD3304" s="37"/>
      <c r="AE3304" s="37"/>
      <c r="AF3304" s="37"/>
      <c r="AG3304" s="37"/>
      <c r="AH3304" s="37"/>
      <c r="AI3304" s="37"/>
      <c r="AJ3304" s="37"/>
      <c r="AK3304" s="18"/>
      <c r="AL3304" s="28"/>
      <c r="AM3304" s="2"/>
      <c r="AN3304" s="2"/>
      <c r="AO3304" s="2"/>
      <c r="AP3304" s="2"/>
      <c r="AQ3304" s="2"/>
      <c r="AR3304" s="2"/>
      <c r="AS3304" s="2"/>
      <c r="AT3304" s="2"/>
      <c r="AU3304" s="2"/>
      <c r="AV3304" s="2"/>
      <c r="AW3304" s="2"/>
      <c r="AX3304" s="2"/>
      <c r="AY3304" s="2"/>
      <c r="AZ3304" s="2"/>
      <c r="BA3304" s="2"/>
      <c r="BB3304" s="2"/>
      <c r="BC3304" s="2"/>
      <c r="BD3304" s="2"/>
      <c r="BE3304" s="2"/>
      <c r="BF3304" s="2"/>
      <c r="BG3304" s="2"/>
      <c r="BH3304" s="2"/>
      <c r="BI3304" s="2"/>
      <c r="BJ3304" s="2"/>
      <c r="BK3304" s="2"/>
      <c r="BL3304" s="2"/>
      <c r="BM3304" s="2"/>
      <c r="BN3304" s="2"/>
      <c r="BO3304" s="2"/>
      <c r="BP3304" s="2"/>
      <c r="BQ3304" s="2"/>
      <c r="BR3304" s="2"/>
      <c r="BS3304" s="2"/>
      <c r="BT3304" s="2"/>
      <c r="BU3304" s="2"/>
      <c r="BV3304" s="2"/>
      <c r="BW3304" s="2"/>
      <c r="BX3304" s="2"/>
    </row>
    <row r="3305" s="1" customFormat="true" ht="42" hidden="false" customHeight="true" outlineLevel="4" collapsed="false">
      <c r="A3305" s="20" t="n">
        <v>1</v>
      </c>
      <c r="B3305" s="20"/>
      <c r="C3305" s="20"/>
      <c r="D3305" s="21" t="s">
        <v>9454</v>
      </c>
      <c r="E3305" s="21"/>
      <c r="F3305" s="21" t="s">
        <v>9455</v>
      </c>
      <c r="G3305" s="21"/>
      <c r="H3305" s="21"/>
      <c r="I3305" s="21"/>
      <c r="J3305" s="21"/>
      <c r="K3305" s="38" t="s">
        <v>9456</v>
      </c>
      <c r="L3305" s="38"/>
      <c r="M3305" s="38"/>
      <c r="N3305" s="38"/>
      <c r="O3305" s="38"/>
      <c r="P3305" s="38"/>
      <c r="Q3305" s="38"/>
      <c r="R3305" s="38"/>
      <c r="S3305" s="38"/>
      <c r="T3305" s="38"/>
      <c r="U3305" s="38"/>
      <c r="V3305" s="21" t="s">
        <v>25</v>
      </c>
      <c r="W3305" s="21"/>
      <c r="X3305" s="23"/>
      <c r="Y3305" s="24"/>
      <c r="Z3305" s="25"/>
      <c r="AA3305" s="26" t="n">
        <v>1.19</v>
      </c>
      <c r="AB3305" s="26"/>
      <c r="AC3305" s="21" t="s">
        <v>283</v>
      </c>
      <c r="AD3305" s="21" t="s">
        <v>284</v>
      </c>
      <c r="AE3305" s="21"/>
      <c r="AF3305" s="23"/>
      <c r="AG3305" s="24"/>
      <c r="AH3305" s="25"/>
      <c r="AI3305" s="21"/>
      <c r="AJ3305" s="21"/>
      <c r="AK3305" s="27" t="n">
        <v>786.6</v>
      </c>
      <c r="AL3305" s="28" t="n">
        <f aca="false">AK3305/100*(100-$AM$8)</f>
        <v>747.27</v>
      </c>
    </row>
    <row r="3306" s="1" customFormat="true" ht="42" hidden="false" customHeight="true" outlineLevel="4" collapsed="false">
      <c r="A3306" s="20" t="n">
        <v>2</v>
      </c>
      <c r="B3306" s="20"/>
      <c r="C3306" s="20"/>
      <c r="D3306" s="21" t="s">
        <v>9457</v>
      </c>
      <c r="E3306" s="21"/>
      <c r="F3306" s="21" t="s">
        <v>9458</v>
      </c>
      <c r="G3306" s="21"/>
      <c r="H3306" s="21"/>
      <c r="I3306" s="21"/>
      <c r="J3306" s="21"/>
      <c r="K3306" s="38" t="s">
        <v>9459</v>
      </c>
      <c r="L3306" s="38"/>
      <c r="M3306" s="38"/>
      <c r="N3306" s="38"/>
      <c r="O3306" s="38"/>
      <c r="P3306" s="38"/>
      <c r="Q3306" s="38"/>
      <c r="R3306" s="38"/>
      <c r="S3306" s="38"/>
      <c r="T3306" s="38"/>
      <c r="U3306" s="38"/>
      <c r="V3306" s="21" t="s">
        <v>25</v>
      </c>
      <c r="W3306" s="21"/>
      <c r="X3306" s="23"/>
      <c r="Y3306" s="24"/>
      <c r="Z3306" s="25"/>
      <c r="AA3306" s="26" t="n">
        <v>1.32</v>
      </c>
      <c r="AB3306" s="26"/>
      <c r="AC3306" s="21" t="s">
        <v>283</v>
      </c>
      <c r="AD3306" s="21" t="s">
        <v>284</v>
      </c>
      <c r="AE3306" s="21"/>
      <c r="AF3306" s="23"/>
      <c r="AG3306" s="24"/>
      <c r="AH3306" s="25"/>
      <c r="AI3306" s="21"/>
      <c r="AJ3306" s="21"/>
      <c r="AK3306" s="27" t="n">
        <v>825.7</v>
      </c>
      <c r="AL3306" s="28" t="n">
        <f aca="false">AK3306/100*(100-$AM$8)</f>
        <v>784.415</v>
      </c>
    </row>
    <row r="3307" customFormat="false" ht="42" hidden="false" customHeight="true" outlineLevel="4" collapsed="false">
      <c r="A3307" s="20" t="n">
        <v>3</v>
      </c>
      <c r="B3307" s="20"/>
      <c r="C3307" s="20"/>
      <c r="D3307" s="21" t="s">
        <v>9460</v>
      </c>
      <c r="E3307" s="21"/>
      <c r="F3307" s="21" t="s">
        <v>9461</v>
      </c>
      <c r="G3307" s="21"/>
      <c r="H3307" s="21"/>
      <c r="I3307" s="21"/>
      <c r="J3307" s="21"/>
      <c r="K3307" s="38" t="s">
        <v>9462</v>
      </c>
      <c r="L3307" s="38"/>
      <c r="M3307" s="38"/>
      <c r="N3307" s="38"/>
      <c r="O3307" s="38"/>
      <c r="P3307" s="38"/>
      <c r="Q3307" s="38"/>
      <c r="R3307" s="38"/>
      <c r="S3307" s="38"/>
      <c r="T3307" s="38"/>
      <c r="U3307" s="38"/>
      <c r="V3307" s="21" t="s">
        <v>25</v>
      </c>
      <c r="W3307" s="21"/>
      <c r="X3307" s="23"/>
      <c r="Y3307" s="24"/>
      <c r="Z3307" s="25"/>
      <c r="AA3307" s="26" t="n">
        <v>1.463</v>
      </c>
      <c r="AB3307" s="26"/>
      <c r="AC3307" s="21" t="s">
        <v>283</v>
      </c>
      <c r="AD3307" s="21" t="s">
        <v>284</v>
      </c>
      <c r="AE3307" s="21"/>
      <c r="AF3307" s="23"/>
      <c r="AG3307" s="24"/>
      <c r="AH3307" s="25"/>
      <c r="AI3307" s="21"/>
      <c r="AJ3307" s="21"/>
      <c r="AK3307" s="27" t="n">
        <v>902.75</v>
      </c>
      <c r="AL3307" s="28" t="n">
        <f aca="false">AK3307/100*(100-$AM$8)</f>
        <v>857.6125</v>
      </c>
      <c r="AM3307" s="1"/>
      <c r="AN3307" s="1"/>
      <c r="AO3307" s="1"/>
      <c r="AP3307" s="1"/>
      <c r="AQ3307" s="1"/>
      <c r="AR3307" s="1"/>
      <c r="AS3307" s="1"/>
      <c r="AT3307" s="1"/>
      <c r="AU3307" s="1"/>
      <c r="AV3307" s="1"/>
      <c r="AW3307" s="1"/>
      <c r="AX3307" s="1"/>
      <c r="AY3307" s="1"/>
      <c r="AZ3307" s="1"/>
      <c r="BA3307" s="1"/>
      <c r="BB3307" s="1"/>
      <c r="BC3307" s="1"/>
      <c r="BD3307" s="1"/>
      <c r="BE3307" s="1"/>
      <c r="BF3307" s="1"/>
      <c r="BG3307" s="1"/>
      <c r="BH3307" s="1"/>
      <c r="BI3307" s="1"/>
      <c r="BJ3307" s="1"/>
      <c r="BK3307" s="1"/>
      <c r="BL3307" s="1"/>
      <c r="BM3307" s="1"/>
      <c r="BN3307" s="1"/>
      <c r="BO3307" s="1"/>
      <c r="BP3307" s="1"/>
      <c r="BQ3307" s="1"/>
      <c r="BR3307" s="1"/>
      <c r="BS3307" s="1"/>
      <c r="BT3307" s="1"/>
      <c r="BU3307" s="1"/>
      <c r="BV3307" s="1"/>
      <c r="BW3307" s="1"/>
      <c r="BX3307" s="1"/>
    </row>
    <row r="3308" s="1" customFormat="true" ht="42" hidden="false" customHeight="true" outlineLevel="4" collapsed="false">
      <c r="A3308" s="20" t="n">
        <v>4</v>
      </c>
      <c r="B3308" s="20"/>
      <c r="C3308" s="20"/>
      <c r="D3308" s="21" t="s">
        <v>9463</v>
      </c>
      <c r="E3308" s="21"/>
      <c r="F3308" s="21" t="s">
        <v>9464</v>
      </c>
      <c r="G3308" s="21"/>
      <c r="H3308" s="21"/>
      <c r="I3308" s="21"/>
      <c r="J3308" s="21"/>
      <c r="K3308" s="38" t="s">
        <v>9465</v>
      </c>
      <c r="L3308" s="38"/>
      <c r="M3308" s="38"/>
      <c r="N3308" s="38"/>
      <c r="O3308" s="38"/>
      <c r="P3308" s="38"/>
      <c r="Q3308" s="38"/>
      <c r="R3308" s="38"/>
      <c r="S3308" s="38"/>
      <c r="T3308" s="38"/>
      <c r="U3308" s="38"/>
      <c r="V3308" s="21" t="s">
        <v>25</v>
      </c>
      <c r="W3308" s="21"/>
      <c r="X3308" s="23"/>
      <c r="Y3308" s="24"/>
      <c r="Z3308" s="25"/>
      <c r="AA3308" s="26" t="n">
        <v>1.64</v>
      </c>
      <c r="AB3308" s="26"/>
      <c r="AC3308" s="21" t="s">
        <v>283</v>
      </c>
      <c r="AD3308" s="21" t="s">
        <v>284</v>
      </c>
      <c r="AE3308" s="21"/>
      <c r="AF3308" s="23"/>
      <c r="AG3308" s="24"/>
      <c r="AH3308" s="25"/>
      <c r="AI3308" s="21"/>
      <c r="AJ3308" s="21"/>
      <c r="AK3308" s="27" t="n">
        <v>966</v>
      </c>
      <c r="AL3308" s="28" t="n">
        <f aca="false">AK3308/100*(100-$AM$8)</f>
        <v>917.7</v>
      </c>
    </row>
    <row r="3309" s="1" customFormat="true" ht="10.5" hidden="false" customHeight="true" outlineLevel="3" collapsed="false">
      <c r="A3309" s="37" t="s">
        <v>9466</v>
      </c>
      <c r="B3309" s="37"/>
      <c r="C3309" s="37"/>
      <c r="D3309" s="37"/>
      <c r="E3309" s="37"/>
      <c r="F3309" s="37"/>
      <c r="G3309" s="37"/>
      <c r="H3309" s="37"/>
      <c r="I3309" s="37"/>
      <c r="J3309" s="37"/>
      <c r="K3309" s="37"/>
      <c r="L3309" s="37"/>
      <c r="M3309" s="37"/>
      <c r="N3309" s="37"/>
      <c r="O3309" s="37"/>
      <c r="P3309" s="37"/>
      <c r="Q3309" s="37"/>
      <c r="R3309" s="37"/>
      <c r="S3309" s="37"/>
      <c r="T3309" s="37"/>
      <c r="U3309" s="37"/>
      <c r="V3309" s="37"/>
      <c r="W3309" s="37"/>
      <c r="X3309" s="37"/>
      <c r="Y3309" s="37"/>
      <c r="Z3309" s="37"/>
      <c r="AA3309" s="37"/>
      <c r="AB3309" s="37"/>
      <c r="AC3309" s="37"/>
      <c r="AD3309" s="37"/>
      <c r="AE3309" s="37"/>
      <c r="AF3309" s="37"/>
      <c r="AG3309" s="37"/>
      <c r="AH3309" s="37"/>
      <c r="AI3309" s="37"/>
      <c r="AJ3309" s="37"/>
      <c r="AK3309" s="18"/>
      <c r="AL3309" s="28"/>
      <c r="AM3309" s="2"/>
      <c r="AN3309" s="2"/>
      <c r="AO3309" s="2"/>
      <c r="AP3309" s="2"/>
      <c r="AQ3309" s="2"/>
      <c r="AR3309" s="2"/>
      <c r="AS3309" s="2"/>
      <c r="AT3309" s="2"/>
      <c r="AU3309" s="2"/>
      <c r="AV3309" s="2"/>
      <c r="AW3309" s="2"/>
      <c r="AX3309" s="2"/>
      <c r="AY3309" s="2"/>
      <c r="AZ3309" s="2"/>
      <c r="BA3309" s="2"/>
      <c r="BB3309" s="2"/>
      <c r="BC3309" s="2"/>
      <c r="BD3309" s="2"/>
      <c r="BE3309" s="2"/>
      <c r="BF3309" s="2"/>
      <c r="BG3309" s="2"/>
      <c r="BH3309" s="2"/>
      <c r="BI3309" s="2"/>
      <c r="BJ3309" s="2"/>
      <c r="BK3309" s="2"/>
      <c r="BL3309" s="2"/>
      <c r="BM3309" s="2"/>
      <c r="BN3309" s="2"/>
      <c r="BO3309" s="2"/>
      <c r="BP3309" s="2"/>
      <c r="BQ3309" s="2"/>
      <c r="BR3309" s="2"/>
      <c r="BS3309" s="2"/>
      <c r="BT3309" s="2"/>
      <c r="BU3309" s="2"/>
      <c r="BV3309" s="2"/>
      <c r="BW3309" s="2"/>
      <c r="BX3309" s="2"/>
    </row>
    <row r="3310" s="1" customFormat="true" ht="42" hidden="false" customHeight="true" outlineLevel="4" collapsed="false">
      <c r="A3310" s="20" t="n">
        <v>1</v>
      </c>
      <c r="B3310" s="20"/>
      <c r="C3310" s="20"/>
      <c r="D3310" s="21" t="s">
        <v>9467</v>
      </c>
      <c r="E3310" s="21"/>
      <c r="F3310" s="21" t="s">
        <v>9468</v>
      </c>
      <c r="G3310" s="21"/>
      <c r="H3310" s="21"/>
      <c r="I3310" s="21"/>
      <c r="J3310" s="21"/>
      <c r="K3310" s="38" t="s">
        <v>9469</v>
      </c>
      <c r="L3310" s="38"/>
      <c r="M3310" s="38"/>
      <c r="N3310" s="38"/>
      <c r="O3310" s="38"/>
      <c r="P3310" s="38"/>
      <c r="Q3310" s="38"/>
      <c r="R3310" s="38"/>
      <c r="S3310" s="38"/>
      <c r="T3310" s="38"/>
      <c r="U3310" s="38"/>
      <c r="V3310" s="21" t="s">
        <v>25</v>
      </c>
      <c r="W3310" s="21"/>
      <c r="X3310" s="23"/>
      <c r="Y3310" s="24"/>
      <c r="Z3310" s="25"/>
      <c r="AA3310" s="26" t="n">
        <v>1.055</v>
      </c>
      <c r="AB3310" s="26"/>
      <c r="AC3310" s="21" t="s">
        <v>283</v>
      </c>
      <c r="AD3310" s="21" t="s">
        <v>284</v>
      </c>
      <c r="AE3310" s="21"/>
      <c r="AF3310" s="23"/>
      <c r="AG3310" s="24"/>
      <c r="AH3310" s="25"/>
      <c r="AI3310" s="21"/>
      <c r="AJ3310" s="21"/>
      <c r="AK3310" s="27" t="n">
        <v>745.2</v>
      </c>
      <c r="AL3310" s="28" t="n">
        <f aca="false">AK3310/100*(100-$AM$8)</f>
        <v>707.94</v>
      </c>
    </row>
    <row r="3311" s="1" customFormat="true" ht="42" hidden="false" customHeight="true" outlineLevel="4" collapsed="false">
      <c r="A3311" s="20" t="n">
        <v>2</v>
      </c>
      <c r="B3311" s="20"/>
      <c r="C3311" s="20"/>
      <c r="D3311" s="21" t="s">
        <v>9470</v>
      </c>
      <c r="E3311" s="21"/>
      <c r="F3311" s="21" t="s">
        <v>9471</v>
      </c>
      <c r="G3311" s="21"/>
      <c r="H3311" s="21"/>
      <c r="I3311" s="21"/>
      <c r="J3311" s="21"/>
      <c r="K3311" s="38" t="s">
        <v>9472</v>
      </c>
      <c r="L3311" s="38"/>
      <c r="M3311" s="38"/>
      <c r="N3311" s="38"/>
      <c r="O3311" s="38"/>
      <c r="P3311" s="38"/>
      <c r="Q3311" s="38"/>
      <c r="R3311" s="38"/>
      <c r="S3311" s="38"/>
      <c r="T3311" s="38"/>
      <c r="U3311" s="38"/>
      <c r="V3311" s="21" t="s">
        <v>25</v>
      </c>
      <c r="W3311" s="21"/>
      <c r="X3311" s="23"/>
      <c r="Y3311" s="24"/>
      <c r="Z3311" s="25"/>
      <c r="AA3311" s="26" t="n">
        <v>1.142</v>
      </c>
      <c r="AB3311" s="26"/>
      <c r="AC3311" s="21" t="s">
        <v>283</v>
      </c>
      <c r="AD3311" s="21" t="s">
        <v>284</v>
      </c>
      <c r="AE3311" s="21"/>
      <c r="AF3311" s="23"/>
      <c r="AG3311" s="24"/>
      <c r="AH3311" s="25"/>
      <c r="AI3311" s="21"/>
      <c r="AJ3311" s="21"/>
      <c r="AK3311" s="27" t="n">
        <v>750.95</v>
      </c>
      <c r="AL3311" s="28" t="n">
        <f aca="false">AK3311/100*(100-$AM$8)</f>
        <v>713.4025</v>
      </c>
    </row>
    <row r="3312" s="1" customFormat="true" ht="42" hidden="false" customHeight="true" outlineLevel="4" collapsed="false">
      <c r="A3312" s="20" t="n">
        <v>3</v>
      </c>
      <c r="B3312" s="20"/>
      <c r="C3312" s="20"/>
      <c r="D3312" s="21" t="s">
        <v>9473</v>
      </c>
      <c r="E3312" s="21"/>
      <c r="F3312" s="21" t="s">
        <v>9474</v>
      </c>
      <c r="G3312" s="21"/>
      <c r="H3312" s="21"/>
      <c r="I3312" s="21"/>
      <c r="J3312" s="21"/>
      <c r="K3312" s="38" t="s">
        <v>9475</v>
      </c>
      <c r="L3312" s="38"/>
      <c r="M3312" s="38"/>
      <c r="N3312" s="38"/>
      <c r="O3312" s="38"/>
      <c r="P3312" s="38"/>
      <c r="Q3312" s="38"/>
      <c r="R3312" s="38"/>
      <c r="S3312" s="38"/>
      <c r="T3312" s="38"/>
      <c r="U3312" s="38"/>
      <c r="V3312" s="21" t="s">
        <v>25</v>
      </c>
      <c r="W3312" s="21"/>
      <c r="X3312" s="23"/>
      <c r="Y3312" s="24"/>
      <c r="Z3312" s="25"/>
      <c r="AA3312" s="26" t="n">
        <v>1.31</v>
      </c>
      <c r="AB3312" s="26"/>
      <c r="AC3312" s="21" t="s">
        <v>283</v>
      </c>
      <c r="AD3312" s="21" t="s">
        <v>284</v>
      </c>
      <c r="AE3312" s="21"/>
      <c r="AF3312" s="23"/>
      <c r="AG3312" s="24"/>
      <c r="AH3312" s="25"/>
      <c r="AI3312" s="21"/>
      <c r="AJ3312" s="21"/>
      <c r="AK3312" s="27" t="n">
        <v>899.3</v>
      </c>
      <c r="AL3312" s="28" t="n">
        <f aca="false">AK3312/100*(100-$AM$8)</f>
        <v>854.335</v>
      </c>
    </row>
    <row r="3313" s="1" customFormat="true" ht="42" hidden="false" customHeight="true" outlineLevel="4" collapsed="false">
      <c r="A3313" s="20" t="n">
        <v>4</v>
      </c>
      <c r="B3313" s="20"/>
      <c r="C3313" s="20"/>
      <c r="D3313" s="21" t="s">
        <v>9476</v>
      </c>
      <c r="E3313" s="21"/>
      <c r="F3313" s="21" t="s">
        <v>9477</v>
      </c>
      <c r="G3313" s="21"/>
      <c r="H3313" s="21"/>
      <c r="I3313" s="21"/>
      <c r="J3313" s="21"/>
      <c r="K3313" s="38" t="s">
        <v>9478</v>
      </c>
      <c r="L3313" s="38"/>
      <c r="M3313" s="38"/>
      <c r="N3313" s="38"/>
      <c r="O3313" s="38"/>
      <c r="P3313" s="38"/>
      <c r="Q3313" s="38"/>
      <c r="R3313" s="38"/>
      <c r="S3313" s="38"/>
      <c r="T3313" s="38"/>
      <c r="U3313" s="38"/>
      <c r="V3313" s="21" t="s">
        <v>25</v>
      </c>
      <c r="W3313" s="21"/>
      <c r="X3313" s="23"/>
      <c r="Y3313" s="24"/>
      <c r="Z3313" s="25"/>
      <c r="AA3313" s="26" t="n">
        <v>1.65</v>
      </c>
      <c r="AB3313" s="26"/>
      <c r="AC3313" s="21" t="s">
        <v>283</v>
      </c>
      <c r="AD3313" s="21" t="s">
        <v>284</v>
      </c>
      <c r="AE3313" s="21"/>
      <c r="AF3313" s="23"/>
      <c r="AG3313" s="24"/>
      <c r="AH3313" s="25"/>
      <c r="AI3313" s="21"/>
      <c r="AJ3313" s="21"/>
      <c r="AK3313" s="27" t="n">
        <v>920</v>
      </c>
      <c r="AL3313" s="28" t="n">
        <f aca="false">AK3313/100*(100-$AM$8)</f>
        <v>874</v>
      </c>
    </row>
    <row r="3314" s="1" customFormat="true" ht="42" hidden="false" customHeight="true" outlineLevel="4" collapsed="false">
      <c r="A3314" s="20" t="n">
        <v>5</v>
      </c>
      <c r="B3314" s="20"/>
      <c r="C3314" s="20"/>
      <c r="D3314" s="21" t="s">
        <v>9479</v>
      </c>
      <c r="E3314" s="21"/>
      <c r="F3314" s="21" t="s">
        <v>9480</v>
      </c>
      <c r="G3314" s="21"/>
      <c r="H3314" s="21"/>
      <c r="I3314" s="21"/>
      <c r="J3314" s="21"/>
      <c r="K3314" s="38" t="s">
        <v>9481</v>
      </c>
      <c r="L3314" s="38"/>
      <c r="M3314" s="38"/>
      <c r="N3314" s="38"/>
      <c r="O3314" s="38"/>
      <c r="P3314" s="38"/>
      <c r="Q3314" s="38"/>
      <c r="R3314" s="38"/>
      <c r="S3314" s="38"/>
      <c r="T3314" s="38"/>
      <c r="U3314" s="38"/>
      <c r="V3314" s="21" t="s">
        <v>25</v>
      </c>
      <c r="W3314" s="21"/>
      <c r="X3314" s="23"/>
      <c r="Y3314" s="24"/>
      <c r="Z3314" s="25"/>
      <c r="AA3314" s="26" t="n">
        <v>1.85</v>
      </c>
      <c r="AB3314" s="26"/>
      <c r="AC3314" s="21" t="s">
        <v>283</v>
      </c>
      <c r="AD3314" s="21" t="s">
        <v>284</v>
      </c>
      <c r="AE3314" s="21"/>
      <c r="AF3314" s="23"/>
      <c r="AG3314" s="24"/>
      <c r="AH3314" s="25"/>
      <c r="AI3314" s="21"/>
      <c r="AJ3314" s="21"/>
      <c r="AK3314" s="34" t="n">
        <v>1005.1</v>
      </c>
      <c r="AL3314" s="28" t="n">
        <f aca="false">AK3314/100*(100-$AM$8)</f>
        <v>954.845</v>
      </c>
    </row>
    <row r="3315" customFormat="false" ht="42" hidden="false" customHeight="true" outlineLevel="4" collapsed="false">
      <c r="A3315" s="20" t="n">
        <v>6</v>
      </c>
      <c r="B3315" s="20"/>
      <c r="C3315" s="20"/>
      <c r="D3315" s="21" t="s">
        <v>9482</v>
      </c>
      <c r="E3315" s="21"/>
      <c r="F3315" s="21" t="s">
        <v>9483</v>
      </c>
      <c r="G3315" s="21"/>
      <c r="H3315" s="21"/>
      <c r="I3315" s="21"/>
      <c r="J3315" s="21"/>
      <c r="K3315" s="38" t="s">
        <v>9484</v>
      </c>
      <c r="L3315" s="38"/>
      <c r="M3315" s="38"/>
      <c r="N3315" s="38"/>
      <c r="O3315" s="38"/>
      <c r="P3315" s="38"/>
      <c r="Q3315" s="38"/>
      <c r="R3315" s="38"/>
      <c r="S3315" s="38"/>
      <c r="T3315" s="38"/>
      <c r="U3315" s="38"/>
      <c r="V3315" s="21" t="s">
        <v>25</v>
      </c>
      <c r="W3315" s="21"/>
      <c r="X3315" s="23"/>
      <c r="Y3315" s="24"/>
      <c r="Z3315" s="25"/>
      <c r="AA3315" s="26" t="n">
        <v>1.955</v>
      </c>
      <c r="AB3315" s="26"/>
      <c r="AC3315" s="21" t="s">
        <v>283</v>
      </c>
      <c r="AD3315" s="21" t="s">
        <v>284</v>
      </c>
      <c r="AE3315" s="21"/>
      <c r="AF3315" s="23"/>
      <c r="AG3315" s="24"/>
      <c r="AH3315" s="25"/>
      <c r="AI3315" s="21"/>
      <c r="AJ3315" s="21"/>
      <c r="AK3315" s="34" t="n">
        <v>1082.15</v>
      </c>
      <c r="AL3315" s="28" t="n">
        <f aca="false">AK3315/100*(100-$AM$8)</f>
        <v>1028.0425</v>
      </c>
      <c r="AM3315" s="1"/>
      <c r="AN3315" s="1"/>
      <c r="AO3315" s="1"/>
      <c r="AP3315" s="1"/>
      <c r="AQ3315" s="1"/>
      <c r="AR3315" s="1"/>
      <c r="AS3315" s="1"/>
      <c r="AT3315" s="1"/>
      <c r="AU3315" s="1"/>
      <c r="AV3315" s="1"/>
      <c r="AW3315" s="1"/>
      <c r="AX3315" s="1"/>
      <c r="AY3315" s="1"/>
      <c r="AZ3315" s="1"/>
      <c r="BA3315" s="1"/>
      <c r="BB3315" s="1"/>
      <c r="BC3315" s="1"/>
      <c r="BD3315" s="1"/>
      <c r="BE3315" s="1"/>
      <c r="BF3315" s="1"/>
      <c r="BG3315" s="1"/>
      <c r="BH3315" s="1"/>
      <c r="BI3315" s="1"/>
      <c r="BJ3315" s="1"/>
      <c r="BK3315" s="1"/>
      <c r="BL3315" s="1"/>
      <c r="BM3315" s="1"/>
      <c r="BN3315" s="1"/>
      <c r="BO3315" s="1"/>
      <c r="BP3315" s="1"/>
      <c r="BQ3315" s="1"/>
      <c r="BR3315" s="1"/>
      <c r="BS3315" s="1"/>
      <c r="BT3315" s="1"/>
      <c r="BU3315" s="1"/>
      <c r="BV3315" s="1"/>
      <c r="BW3315" s="1"/>
      <c r="BX3315" s="1"/>
    </row>
    <row r="3316" s="1" customFormat="true" ht="42" hidden="false" customHeight="true" outlineLevel="4" collapsed="false">
      <c r="A3316" s="20" t="n">
        <v>7</v>
      </c>
      <c r="B3316" s="20"/>
      <c r="C3316" s="20"/>
      <c r="D3316" s="21" t="s">
        <v>9485</v>
      </c>
      <c r="E3316" s="21"/>
      <c r="F3316" s="21" t="s">
        <v>9486</v>
      </c>
      <c r="G3316" s="21"/>
      <c r="H3316" s="21"/>
      <c r="I3316" s="21"/>
      <c r="J3316" s="21"/>
      <c r="K3316" s="38" t="s">
        <v>9487</v>
      </c>
      <c r="L3316" s="38"/>
      <c r="M3316" s="38"/>
      <c r="N3316" s="38"/>
      <c r="O3316" s="38"/>
      <c r="P3316" s="38"/>
      <c r="Q3316" s="38"/>
      <c r="R3316" s="38"/>
      <c r="S3316" s="38"/>
      <c r="T3316" s="38"/>
      <c r="U3316" s="38"/>
      <c r="V3316" s="21" t="s">
        <v>25</v>
      </c>
      <c r="W3316" s="21"/>
      <c r="X3316" s="23"/>
      <c r="Y3316" s="24"/>
      <c r="Z3316" s="25"/>
      <c r="AA3316" s="26" t="n">
        <v>2.14</v>
      </c>
      <c r="AB3316" s="26"/>
      <c r="AC3316" s="21" t="s">
        <v>283</v>
      </c>
      <c r="AD3316" s="21" t="s">
        <v>284</v>
      </c>
      <c r="AE3316" s="21"/>
      <c r="AF3316" s="23"/>
      <c r="AG3316" s="24"/>
      <c r="AH3316" s="25"/>
      <c r="AI3316" s="21"/>
      <c r="AJ3316" s="21"/>
      <c r="AK3316" s="34" t="n">
        <v>1156.9</v>
      </c>
      <c r="AL3316" s="28" t="n">
        <f aca="false">AK3316/100*(100-$AM$8)</f>
        <v>1099.055</v>
      </c>
    </row>
    <row r="3317" s="1" customFormat="true" ht="10.5" hidden="false" customHeight="true" outlineLevel="3" collapsed="false">
      <c r="A3317" s="37" t="s">
        <v>9488</v>
      </c>
      <c r="B3317" s="37"/>
      <c r="C3317" s="37"/>
      <c r="D3317" s="37"/>
      <c r="E3317" s="37"/>
      <c r="F3317" s="37"/>
      <c r="G3317" s="37"/>
      <c r="H3317" s="37"/>
      <c r="I3317" s="37"/>
      <c r="J3317" s="37"/>
      <c r="K3317" s="37"/>
      <c r="L3317" s="37"/>
      <c r="M3317" s="37"/>
      <c r="N3317" s="37"/>
      <c r="O3317" s="37"/>
      <c r="P3317" s="37"/>
      <c r="Q3317" s="37"/>
      <c r="R3317" s="37"/>
      <c r="S3317" s="37"/>
      <c r="T3317" s="37"/>
      <c r="U3317" s="37"/>
      <c r="V3317" s="37"/>
      <c r="W3317" s="37"/>
      <c r="X3317" s="37"/>
      <c r="Y3317" s="37"/>
      <c r="Z3317" s="37"/>
      <c r="AA3317" s="37"/>
      <c r="AB3317" s="37"/>
      <c r="AC3317" s="37"/>
      <c r="AD3317" s="37"/>
      <c r="AE3317" s="37"/>
      <c r="AF3317" s="37"/>
      <c r="AG3317" s="37"/>
      <c r="AH3317" s="37"/>
      <c r="AI3317" s="37"/>
      <c r="AJ3317" s="37"/>
      <c r="AK3317" s="18"/>
      <c r="AL3317" s="28"/>
      <c r="AM3317" s="2"/>
      <c r="AN3317" s="2"/>
      <c r="AO3317" s="2"/>
      <c r="AP3317" s="2"/>
      <c r="AQ3317" s="2"/>
      <c r="AR3317" s="2"/>
      <c r="AS3317" s="2"/>
      <c r="AT3317" s="2"/>
      <c r="AU3317" s="2"/>
      <c r="AV3317" s="2"/>
      <c r="AW3317" s="2"/>
      <c r="AX3317" s="2"/>
      <c r="AY3317" s="2"/>
      <c r="AZ3317" s="2"/>
      <c r="BA3317" s="2"/>
      <c r="BB3317" s="2"/>
      <c r="BC3317" s="2"/>
      <c r="BD3317" s="2"/>
      <c r="BE3317" s="2"/>
      <c r="BF3317" s="2"/>
      <c r="BG3317" s="2"/>
      <c r="BH3317" s="2"/>
      <c r="BI3317" s="2"/>
      <c r="BJ3317" s="2"/>
      <c r="BK3317" s="2"/>
      <c r="BL3317" s="2"/>
      <c r="BM3317" s="2"/>
      <c r="BN3317" s="2"/>
      <c r="BO3317" s="2"/>
      <c r="BP3317" s="2"/>
      <c r="BQ3317" s="2"/>
      <c r="BR3317" s="2"/>
      <c r="BS3317" s="2"/>
      <c r="BT3317" s="2"/>
      <c r="BU3317" s="2"/>
      <c r="BV3317" s="2"/>
      <c r="BW3317" s="2"/>
      <c r="BX3317" s="2"/>
    </row>
    <row r="3318" s="1" customFormat="true" ht="42" hidden="false" customHeight="true" outlineLevel="4" collapsed="false">
      <c r="A3318" s="20" t="n">
        <v>1</v>
      </c>
      <c r="B3318" s="20"/>
      <c r="C3318" s="20"/>
      <c r="D3318" s="21" t="s">
        <v>9489</v>
      </c>
      <c r="E3318" s="21"/>
      <c r="F3318" s="21" t="s">
        <v>9490</v>
      </c>
      <c r="G3318" s="21"/>
      <c r="H3318" s="21"/>
      <c r="I3318" s="21"/>
      <c r="J3318" s="21"/>
      <c r="K3318" s="38" t="s">
        <v>9491</v>
      </c>
      <c r="L3318" s="38"/>
      <c r="M3318" s="38"/>
      <c r="N3318" s="38"/>
      <c r="O3318" s="38"/>
      <c r="P3318" s="38"/>
      <c r="Q3318" s="38"/>
      <c r="R3318" s="38"/>
      <c r="S3318" s="38"/>
      <c r="T3318" s="38"/>
      <c r="U3318" s="38"/>
      <c r="V3318" s="21" t="s">
        <v>25</v>
      </c>
      <c r="W3318" s="21"/>
      <c r="X3318" s="23"/>
      <c r="Y3318" s="24"/>
      <c r="Z3318" s="25"/>
      <c r="AA3318" s="26" t="n">
        <v>0.8</v>
      </c>
      <c r="AB3318" s="26"/>
      <c r="AC3318" s="21" t="s">
        <v>283</v>
      </c>
      <c r="AD3318" s="21" t="s">
        <v>284</v>
      </c>
      <c r="AE3318" s="21"/>
      <c r="AF3318" s="23"/>
      <c r="AG3318" s="24"/>
      <c r="AH3318" s="25"/>
      <c r="AI3318" s="21"/>
      <c r="AJ3318" s="21"/>
      <c r="AK3318" s="27" t="n">
        <v>594.55</v>
      </c>
      <c r="AL3318" s="28" t="n">
        <f aca="false">AK3318/100*(100-$AM$8)</f>
        <v>564.8225</v>
      </c>
    </row>
    <row r="3319" s="1" customFormat="true" ht="42" hidden="false" customHeight="true" outlineLevel="4" collapsed="false">
      <c r="A3319" s="20" t="n">
        <v>2</v>
      </c>
      <c r="B3319" s="20"/>
      <c r="C3319" s="20"/>
      <c r="D3319" s="21" t="s">
        <v>9492</v>
      </c>
      <c r="E3319" s="21"/>
      <c r="F3319" s="21" t="s">
        <v>9493</v>
      </c>
      <c r="G3319" s="21"/>
      <c r="H3319" s="21"/>
      <c r="I3319" s="21"/>
      <c r="J3319" s="21"/>
      <c r="K3319" s="38" t="s">
        <v>9494</v>
      </c>
      <c r="L3319" s="38"/>
      <c r="M3319" s="38"/>
      <c r="N3319" s="38"/>
      <c r="O3319" s="38"/>
      <c r="P3319" s="38"/>
      <c r="Q3319" s="38"/>
      <c r="R3319" s="38"/>
      <c r="S3319" s="38"/>
      <c r="T3319" s="38"/>
      <c r="U3319" s="38"/>
      <c r="V3319" s="21" t="s">
        <v>25</v>
      </c>
      <c r="W3319" s="21"/>
      <c r="X3319" s="23"/>
      <c r="Y3319" s="24"/>
      <c r="Z3319" s="25"/>
      <c r="AA3319" s="26" t="n">
        <v>0.84</v>
      </c>
      <c r="AB3319" s="26"/>
      <c r="AC3319" s="21" t="s">
        <v>283</v>
      </c>
      <c r="AD3319" s="21" t="s">
        <v>284</v>
      </c>
      <c r="AE3319" s="21"/>
      <c r="AF3319" s="23"/>
      <c r="AG3319" s="24"/>
      <c r="AH3319" s="25"/>
      <c r="AI3319" s="21"/>
      <c r="AJ3319" s="21"/>
      <c r="AK3319" s="27" t="n">
        <v>640.55</v>
      </c>
      <c r="AL3319" s="28" t="n">
        <f aca="false">AK3319/100*(100-$AM$8)</f>
        <v>608.5225</v>
      </c>
    </row>
    <row r="3320" customFormat="false" ht="42" hidden="false" customHeight="true" outlineLevel="4" collapsed="false">
      <c r="A3320" s="20" t="n">
        <v>3</v>
      </c>
      <c r="B3320" s="20"/>
      <c r="C3320" s="20"/>
      <c r="D3320" s="21" t="s">
        <v>9495</v>
      </c>
      <c r="E3320" s="21"/>
      <c r="F3320" s="21" t="s">
        <v>9496</v>
      </c>
      <c r="G3320" s="21"/>
      <c r="H3320" s="21"/>
      <c r="I3320" s="21"/>
      <c r="J3320" s="21"/>
      <c r="K3320" s="38" t="s">
        <v>9497</v>
      </c>
      <c r="L3320" s="38"/>
      <c r="M3320" s="38"/>
      <c r="N3320" s="38"/>
      <c r="O3320" s="38"/>
      <c r="P3320" s="38"/>
      <c r="Q3320" s="38"/>
      <c r="R3320" s="38"/>
      <c r="S3320" s="38"/>
      <c r="T3320" s="38"/>
      <c r="U3320" s="38"/>
      <c r="V3320" s="21" t="s">
        <v>25</v>
      </c>
      <c r="W3320" s="21"/>
      <c r="X3320" s="23"/>
      <c r="Y3320" s="24"/>
      <c r="Z3320" s="25"/>
      <c r="AA3320" s="26" t="n">
        <v>0.88</v>
      </c>
      <c r="AB3320" s="26"/>
      <c r="AC3320" s="21" t="s">
        <v>283</v>
      </c>
      <c r="AD3320" s="21" t="s">
        <v>284</v>
      </c>
      <c r="AE3320" s="21"/>
      <c r="AF3320" s="23"/>
      <c r="AG3320" s="24"/>
      <c r="AH3320" s="25"/>
      <c r="AI3320" s="21"/>
      <c r="AJ3320" s="21"/>
      <c r="AK3320" s="27" t="n">
        <v>680.8</v>
      </c>
      <c r="AL3320" s="28" t="n">
        <f aca="false">AK3320/100*(100-$AM$8)</f>
        <v>646.76</v>
      </c>
      <c r="AM3320" s="1"/>
      <c r="AN3320" s="1"/>
      <c r="AO3320" s="1"/>
      <c r="AP3320" s="1"/>
      <c r="AQ3320" s="1"/>
      <c r="AR3320" s="1"/>
      <c r="AS3320" s="1"/>
      <c r="AT3320" s="1"/>
      <c r="AU3320" s="1"/>
      <c r="AV3320" s="1"/>
      <c r="AW3320" s="1"/>
      <c r="AX3320" s="1"/>
      <c r="AY3320" s="1"/>
      <c r="AZ3320" s="1"/>
      <c r="BA3320" s="1"/>
      <c r="BB3320" s="1"/>
      <c r="BC3320" s="1"/>
      <c r="BD3320" s="1"/>
      <c r="BE3320" s="1"/>
      <c r="BF3320" s="1"/>
      <c r="BG3320" s="1"/>
      <c r="BH3320" s="1"/>
      <c r="BI3320" s="1"/>
      <c r="BJ3320" s="1"/>
      <c r="BK3320" s="1"/>
      <c r="BL3320" s="1"/>
      <c r="BM3320" s="1"/>
      <c r="BN3320" s="1"/>
      <c r="BO3320" s="1"/>
      <c r="BP3320" s="1"/>
      <c r="BQ3320" s="1"/>
      <c r="BR3320" s="1"/>
      <c r="BS3320" s="1"/>
      <c r="BT3320" s="1"/>
      <c r="BU3320" s="1"/>
      <c r="BV3320" s="1"/>
      <c r="BW3320" s="1"/>
      <c r="BX3320" s="1"/>
    </row>
    <row r="3321" s="1" customFormat="true" ht="42" hidden="false" customHeight="true" outlineLevel="4" collapsed="false">
      <c r="A3321" s="20" t="n">
        <v>4</v>
      </c>
      <c r="B3321" s="20"/>
      <c r="C3321" s="20"/>
      <c r="D3321" s="21" t="s">
        <v>9498</v>
      </c>
      <c r="E3321" s="21"/>
      <c r="F3321" s="21" t="s">
        <v>9499</v>
      </c>
      <c r="G3321" s="21"/>
      <c r="H3321" s="21"/>
      <c r="I3321" s="21"/>
      <c r="J3321" s="21"/>
      <c r="K3321" s="38" t="s">
        <v>9500</v>
      </c>
      <c r="L3321" s="38"/>
      <c r="M3321" s="38"/>
      <c r="N3321" s="38"/>
      <c r="O3321" s="38"/>
      <c r="P3321" s="38"/>
      <c r="Q3321" s="38"/>
      <c r="R3321" s="38"/>
      <c r="S3321" s="38"/>
      <c r="T3321" s="38"/>
      <c r="U3321" s="38"/>
      <c r="V3321" s="21" t="s">
        <v>25</v>
      </c>
      <c r="W3321" s="21"/>
      <c r="X3321" s="23"/>
      <c r="Y3321" s="24"/>
      <c r="Z3321" s="25"/>
      <c r="AA3321" s="26" t="n">
        <v>0.998</v>
      </c>
      <c r="AB3321" s="26"/>
      <c r="AC3321" s="21" t="s">
        <v>283</v>
      </c>
      <c r="AD3321" s="21" t="s">
        <v>284</v>
      </c>
      <c r="AE3321" s="21"/>
      <c r="AF3321" s="23"/>
      <c r="AG3321" s="24"/>
      <c r="AH3321" s="25"/>
      <c r="AI3321" s="21"/>
      <c r="AJ3321" s="21"/>
      <c r="AK3321" s="27" t="n">
        <v>729.1</v>
      </c>
      <c r="AL3321" s="28" t="n">
        <f aca="false">AK3321/100*(100-$AM$8)</f>
        <v>692.645</v>
      </c>
    </row>
    <row r="3322" s="1" customFormat="true" ht="10.5" hidden="false" customHeight="true" outlineLevel="3" collapsed="false">
      <c r="A3322" s="37" t="s">
        <v>9501</v>
      </c>
      <c r="B3322" s="37"/>
      <c r="C3322" s="37"/>
      <c r="D3322" s="37"/>
      <c r="E3322" s="37"/>
      <c r="F3322" s="37"/>
      <c r="G3322" s="37"/>
      <c r="H3322" s="37"/>
      <c r="I3322" s="37"/>
      <c r="J3322" s="37"/>
      <c r="K3322" s="37"/>
      <c r="L3322" s="37"/>
      <c r="M3322" s="37"/>
      <c r="N3322" s="37"/>
      <c r="O3322" s="37"/>
      <c r="P3322" s="37"/>
      <c r="Q3322" s="37"/>
      <c r="R3322" s="37"/>
      <c r="S3322" s="37"/>
      <c r="T3322" s="37"/>
      <c r="U3322" s="37"/>
      <c r="V3322" s="37"/>
      <c r="W3322" s="37"/>
      <c r="X3322" s="37"/>
      <c r="Y3322" s="37"/>
      <c r="Z3322" s="37"/>
      <c r="AA3322" s="37"/>
      <c r="AB3322" s="37"/>
      <c r="AC3322" s="37"/>
      <c r="AD3322" s="37"/>
      <c r="AE3322" s="37"/>
      <c r="AF3322" s="37"/>
      <c r="AG3322" s="37"/>
      <c r="AH3322" s="37"/>
      <c r="AI3322" s="37"/>
      <c r="AJ3322" s="37"/>
      <c r="AK3322" s="18"/>
      <c r="AL3322" s="28"/>
      <c r="AM3322" s="2"/>
      <c r="AN3322" s="2"/>
      <c r="AO3322" s="2"/>
      <c r="AP3322" s="2"/>
      <c r="AQ3322" s="2"/>
      <c r="AR3322" s="2"/>
      <c r="AS3322" s="2"/>
      <c r="AT3322" s="2"/>
      <c r="AU3322" s="2"/>
      <c r="AV3322" s="2"/>
      <c r="AW3322" s="2"/>
      <c r="AX3322" s="2"/>
      <c r="AY3322" s="2"/>
      <c r="AZ3322" s="2"/>
      <c r="BA3322" s="2"/>
      <c r="BB3322" s="2"/>
      <c r="BC3322" s="2"/>
      <c r="BD3322" s="2"/>
      <c r="BE3322" s="2"/>
      <c r="BF3322" s="2"/>
      <c r="BG3322" s="2"/>
      <c r="BH3322" s="2"/>
      <c r="BI3322" s="2"/>
      <c r="BJ3322" s="2"/>
      <c r="BK3322" s="2"/>
      <c r="BL3322" s="2"/>
      <c r="BM3322" s="2"/>
      <c r="BN3322" s="2"/>
      <c r="BO3322" s="2"/>
      <c r="BP3322" s="2"/>
      <c r="BQ3322" s="2"/>
      <c r="BR3322" s="2"/>
      <c r="BS3322" s="2"/>
      <c r="BT3322" s="2"/>
      <c r="BU3322" s="2"/>
      <c r="BV3322" s="2"/>
      <c r="BW3322" s="2"/>
      <c r="BX3322" s="2"/>
    </row>
    <row r="3323" s="1" customFormat="true" ht="42" hidden="false" customHeight="true" outlineLevel="4" collapsed="false">
      <c r="A3323" s="20" t="n">
        <v>1</v>
      </c>
      <c r="B3323" s="20"/>
      <c r="C3323" s="20"/>
      <c r="D3323" s="21" t="s">
        <v>9502</v>
      </c>
      <c r="E3323" s="21"/>
      <c r="F3323" s="21" t="s">
        <v>9503</v>
      </c>
      <c r="G3323" s="21"/>
      <c r="H3323" s="21"/>
      <c r="I3323" s="21"/>
      <c r="J3323" s="21"/>
      <c r="K3323" s="38" t="s">
        <v>9504</v>
      </c>
      <c r="L3323" s="38"/>
      <c r="M3323" s="38"/>
      <c r="N3323" s="38"/>
      <c r="O3323" s="38"/>
      <c r="P3323" s="38"/>
      <c r="Q3323" s="38"/>
      <c r="R3323" s="38"/>
      <c r="S3323" s="38"/>
      <c r="T3323" s="38"/>
      <c r="U3323" s="38"/>
      <c r="V3323" s="21" t="s">
        <v>25</v>
      </c>
      <c r="W3323" s="21"/>
      <c r="X3323" s="23"/>
      <c r="Y3323" s="24"/>
      <c r="Z3323" s="25"/>
      <c r="AA3323" s="26" t="n">
        <v>0.74</v>
      </c>
      <c r="AB3323" s="26"/>
      <c r="AC3323" s="21" t="s">
        <v>283</v>
      </c>
      <c r="AD3323" s="21" t="s">
        <v>284</v>
      </c>
      <c r="AE3323" s="21"/>
      <c r="AF3323" s="23"/>
      <c r="AG3323" s="24"/>
      <c r="AH3323" s="25"/>
      <c r="AI3323" s="21"/>
      <c r="AJ3323" s="21"/>
      <c r="AK3323" s="27" t="n">
        <v>594.55</v>
      </c>
      <c r="AL3323" s="28" t="n">
        <f aca="false">AK3323/100*(100-$AM$8)</f>
        <v>564.8225</v>
      </c>
    </row>
    <row r="3324" s="1" customFormat="true" ht="42" hidden="false" customHeight="true" outlineLevel="4" collapsed="false">
      <c r="A3324" s="20" t="n">
        <v>2</v>
      </c>
      <c r="B3324" s="20"/>
      <c r="C3324" s="20"/>
      <c r="D3324" s="21" t="s">
        <v>9505</v>
      </c>
      <c r="E3324" s="21"/>
      <c r="F3324" s="21" t="s">
        <v>9506</v>
      </c>
      <c r="G3324" s="21"/>
      <c r="H3324" s="21"/>
      <c r="I3324" s="21"/>
      <c r="J3324" s="21"/>
      <c r="K3324" s="38" t="s">
        <v>9507</v>
      </c>
      <c r="L3324" s="38"/>
      <c r="M3324" s="38"/>
      <c r="N3324" s="38"/>
      <c r="O3324" s="38"/>
      <c r="P3324" s="38"/>
      <c r="Q3324" s="38"/>
      <c r="R3324" s="38"/>
      <c r="S3324" s="38"/>
      <c r="T3324" s="38"/>
      <c r="U3324" s="38"/>
      <c r="V3324" s="21" t="s">
        <v>25</v>
      </c>
      <c r="W3324" s="21"/>
      <c r="X3324" s="23"/>
      <c r="Y3324" s="24"/>
      <c r="Z3324" s="25"/>
      <c r="AA3324" s="26" t="n">
        <v>0.86</v>
      </c>
      <c r="AB3324" s="26"/>
      <c r="AC3324" s="21" t="s">
        <v>283</v>
      </c>
      <c r="AD3324" s="21" t="s">
        <v>284</v>
      </c>
      <c r="AE3324" s="21"/>
      <c r="AF3324" s="23"/>
      <c r="AG3324" s="24"/>
      <c r="AH3324" s="25"/>
      <c r="AI3324" s="21"/>
      <c r="AJ3324" s="21"/>
      <c r="AK3324" s="27" t="n">
        <v>611.8</v>
      </c>
      <c r="AL3324" s="28" t="n">
        <f aca="false">AK3324/100*(100-$AM$8)</f>
        <v>581.21</v>
      </c>
    </row>
    <row r="3325" s="1" customFormat="true" ht="42" hidden="false" customHeight="true" outlineLevel="4" collapsed="false">
      <c r="A3325" s="20" t="n">
        <v>3</v>
      </c>
      <c r="B3325" s="20"/>
      <c r="C3325" s="20"/>
      <c r="D3325" s="21" t="s">
        <v>9508</v>
      </c>
      <c r="E3325" s="21"/>
      <c r="F3325" s="21" t="s">
        <v>9509</v>
      </c>
      <c r="G3325" s="21"/>
      <c r="H3325" s="21"/>
      <c r="I3325" s="21"/>
      <c r="J3325" s="21"/>
      <c r="K3325" s="38" t="s">
        <v>9510</v>
      </c>
      <c r="L3325" s="38"/>
      <c r="M3325" s="38"/>
      <c r="N3325" s="38"/>
      <c r="O3325" s="38"/>
      <c r="P3325" s="38"/>
      <c r="Q3325" s="38"/>
      <c r="R3325" s="38"/>
      <c r="S3325" s="38"/>
      <c r="T3325" s="38"/>
      <c r="U3325" s="38"/>
      <c r="V3325" s="21" t="s">
        <v>25</v>
      </c>
      <c r="W3325" s="21"/>
      <c r="X3325" s="23"/>
      <c r="Y3325" s="24"/>
      <c r="Z3325" s="25"/>
      <c r="AA3325" s="26" t="n">
        <v>0.955</v>
      </c>
      <c r="AB3325" s="26"/>
      <c r="AC3325" s="21" t="s">
        <v>283</v>
      </c>
      <c r="AD3325" s="21" t="s">
        <v>284</v>
      </c>
      <c r="AE3325" s="21"/>
      <c r="AF3325" s="23"/>
      <c r="AG3325" s="24"/>
      <c r="AH3325" s="25"/>
      <c r="AI3325" s="21"/>
      <c r="AJ3325" s="21"/>
      <c r="AK3325" s="27" t="n">
        <v>669.3</v>
      </c>
      <c r="AL3325" s="28" t="n">
        <f aca="false">AK3325/100*(100-$AM$8)</f>
        <v>635.835</v>
      </c>
    </row>
    <row r="3326" s="1" customFormat="true" ht="42" hidden="false" customHeight="true" outlineLevel="4" collapsed="false">
      <c r="A3326" s="20" t="n">
        <v>4</v>
      </c>
      <c r="B3326" s="20"/>
      <c r="C3326" s="20"/>
      <c r="D3326" s="21" t="s">
        <v>9511</v>
      </c>
      <c r="E3326" s="21"/>
      <c r="F3326" s="21" t="s">
        <v>9512</v>
      </c>
      <c r="G3326" s="21"/>
      <c r="H3326" s="21"/>
      <c r="I3326" s="21"/>
      <c r="J3326" s="21"/>
      <c r="K3326" s="38" t="s">
        <v>9513</v>
      </c>
      <c r="L3326" s="38"/>
      <c r="M3326" s="38"/>
      <c r="N3326" s="38"/>
      <c r="O3326" s="38"/>
      <c r="P3326" s="38"/>
      <c r="Q3326" s="38"/>
      <c r="R3326" s="38"/>
      <c r="S3326" s="38"/>
      <c r="T3326" s="38"/>
      <c r="U3326" s="38"/>
      <c r="V3326" s="21" t="s">
        <v>25</v>
      </c>
      <c r="W3326" s="21"/>
      <c r="X3326" s="23"/>
      <c r="Y3326" s="24"/>
      <c r="Z3326" s="25"/>
      <c r="AA3326" s="26" t="n">
        <v>1.15</v>
      </c>
      <c r="AB3326" s="26"/>
      <c r="AC3326" s="21" t="s">
        <v>283</v>
      </c>
      <c r="AD3326" s="21" t="s">
        <v>284</v>
      </c>
      <c r="AE3326" s="21"/>
      <c r="AF3326" s="23"/>
      <c r="AG3326" s="24"/>
      <c r="AH3326" s="25"/>
      <c r="AI3326" s="21"/>
      <c r="AJ3326" s="21"/>
      <c r="AK3326" s="27" t="n">
        <v>715.3</v>
      </c>
      <c r="AL3326" s="28" t="n">
        <f aca="false">AK3326/100*(100-$AM$8)</f>
        <v>679.535</v>
      </c>
    </row>
    <row r="3327" s="1" customFormat="true" ht="42" hidden="false" customHeight="true" outlineLevel="4" collapsed="false">
      <c r="A3327" s="20" t="n">
        <v>5</v>
      </c>
      <c r="B3327" s="20"/>
      <c r="C3327" s="20"/>
      <c r="D3327" s="21" t="s">
        <v>9514</v>
      </c>
      <c r="E3327" s="21"/>
      <c r="F3327" s="21" t="s">
        <v>9515</v>
      </c>
      <c r="G3327" s="21"/>
      <c r="H3327" s="21"/>
      <c r="I3327" s="21"/>
      <c r="J3327" s="21"/>
      <c r="K3327" s="38" t="s">
        <v>9516</v>
      </c>
      <c r="L3327" s="38"/>
      <c r="M3327" s="38"/>
      <c r="N3327" s="38"/>
      <c r="O3327" s="38"/>
      <c r="P3327" s="38"/>
      <c r="Q3327" s="38"/>
      <c r="R3327" s="38"/>
      <c r="S3327" s="38"/>
      <c r="T3327" s="38"/>
      <c r="U3327" s="38"/>
      <c r="V3327" s="21" t="s">
        <v>25</v>
      </c>
      <c r="W3327" s="21"/>
      <c r="X3327" s="23"/>
      <c r="Y3327" s="24"/>
      <c r="Z3327" s="25"/>
      <c r="AA3327" s="26" t="n">
        <v>1.3</v>
      </c>
      <c r="AB3327" s="26"/>
      <c r="AC3327" s="21" t="s">
        <v>283</v>
      </c>
      <c r="AD3327" s="21" t="s">
        <v>284</v>
      </c>
      <c r="AE3327" s="21"/>
      <c r="AF3327" s="23"/>
      <c r="AG3327" s="24"/>
      <c r="AH3327" s="25"/>
      <c r="AI3327" s="21"/>
      <c r="AJ3327" s="21"/>
      <c r="AK3327" s="27" t="n">
        <v>765.9</v>
      </c>
      <c r="AL3327" s="28" t="n">
        <f aca="false">AK3327/100*(100-$AM$8)</f>
        <v>727.605</v>
      </c>
    </row>
    <row r="3328" customFormat="false" ht="42" hidden="false" customHeight="true" outlineLevel="4" collapsed="false">
      <c r="A3328" s="20" t="n">
        <v>6</v>
      </c>
      <c r="B3328" s="20"/>
      <c r="C3328" s="20"/>
      <c r="D3328" s="21" t="s">
        <v>9517</v>
      </c>
      <c r="E3328" s="21"/>
      <c r="F3328" s="21" t="s">
        <v>9518</v>
      </c>
      <c r="G3328" s="21"/>
      <c r="H3328" s="21"/>
      <c r="I3328" s="21"/>
      <c r="J3328" s="21"/>
      <c r="K3328" s="38" t="s">
        <v>9519</v>
      </c>
      <c r="L3328" s="38"/>
      <c r="M3328" s="38"/>
      <c r="N3328" s="38"/>
      <c r="O3328" s="38"/>
      <c r="P3328" s="38"/>
      <c r="Q3328" s="38"/>
      <c r="R3328" s="38"/>
      <c r="S3328" s="38"/>
      <c r="T3328" s="38"/>
      <c r="U3328" s="38"/>
      <c r="V3328" s="21" t="s">
        <v>25</v>
      </c>
      <c r="W3328" s="21"/>
      <c r="X3328" s="23"/>
      <c r="Y3328" s="24"/>
      <c r="Z3328" s="25"/>
      <c r="AA3328" s="26" t="n">
        <v>1.35</v>
      </c>
      <c r="AB3328" s="26"/>
      <c r="AC3328" s="21" t="s">
        <v>283</v>
      </c>
      <c r="AD3328" s="21" t="s">
        <v>284</v>
      </c>
      <c r="AE3328" s="21"/>
      <c r="AF3328" s="23"/>
      <c r="AG3328" s="24"/>
      <c r="AH3328" s="25"/>
      <c r="AI3328" s="21"/>
      <c r="AJ3328" s="21"/>
      <c r="AK3328" s="27" t="n">
        <v>816.5</v>
      </c>
      <c r="AL3328" s="28" t="n">
        <f aca="false">AK3328/100*(100-$AM$8)</f>
        <v>775.675</v>
      </c>
      <c r="AM3328" s="1"/>
      <c r="AN3328" s="1"/>
      <c r="AO3328" s="1"/>
      <c r="AP3328" s="1"/>
      <c r="AQ3328" s="1"/>
      <c r="AR3328" s="1"/>
      <c r="AS3328" s="1"/>
      <c r="AT3328" s="1"/>
      <c r="AU3328" s="1"/>
      <c r="AV3328" s="1"/>
      <c r="AW3328" s="1"/>
      <c r="AX3328" s="1"/>
      <c r="AY3328" s="1"/>
      <c r="AZ3328" s="1"/>
      <c r="BA3328" s="1"/>
      <c r="BB3328" s="1"/>
      <c r="BC3328" s="1"/>
      <c r="BD3328" s="1"/>
      <c r="BE3328" s="1"/>
      <c r="BF3328" s="1"/>
      <c r="BG3328" s="1"/>
      <c r="BH3328" s="1"/>
      <c r="BI3328" s="1"/>
      <c r="BJ3328" s="1"/>
      <c r="BK3328" s="1"/>
      <c r="BL3328" s="1"/>
      <c r="BM3328" s="1"/>
      <c r="BN3328" s="1"/>
      <c r="BO3328" s="1"/>
      <c r="BP3328" s="1"/>
      <c r="BQ3328" s="1"/>
      <c r="BR3328" s="1"/>
      <c r="BS3328" s="1"/>
      <c r="BT3328" s="1"/>
      <c r="BU3328" s="1"/>
      <c r="BV3328" s="1"/>
      <c r="BW3328" s="1"/>
      <c r="BX3328" s="1"/>
    </row>
    <row r="3329" customFormat="false" ht="42" hidden="false" customHeight="true" outlineLevel="4" collapsed="false">
      <c r="A3329" s="20" t="n">
        <v>7</v>
      </c>
      <c r="B3329" s="20"/>
      <c r="C3329" s="20"/>
      <c r="D3329" s="21" t="s">
        <v>9520</v>
      </c>
      <c r="E3329" s="21"/>
      <c r="F3329" s="21" t="s">
        <v>9521</v>
      </c>
      <c r="G3329" s="21"/>
      <c r="H3329" s="21"/>
      <c r="I3329" s="21"/>
      <c r="J3329" s="21"/>
      <c r="K3329" s="38" t="s">
        <v>9522</v>
      </c>
      <c r="L3329" s="38"/>
      <c r="M3329" s="38"/>
      <c r="N3329" s="38"/>
      <c r="O3329" s="38"/>
      <c r="P3329" s="38"/>
      <c r="Q3329" s="38"/>
      <c r="R3329" s="38"/>
      <c r="S3329" s="38"/>
      <c r="T3329" s="38"/>
      <c r="U3329" s="38"/>
      <c r="V3329" s="21" t="s">
        <v>25</v>
      </c>
      <c r="W3329" s="21"/>
      <c r="X3329" s="23"/>
      <c r="Y3329" s="24"/>
      <c r="Z3329" s="25"/>
      <c r="AA3329" s="26" t="n">
        <v>1.55</v>
      </c>
      <c r="AB3329" s="26"/>
      <c r="AC3329" s="21" t="s">
        <v>283</v>
      </c>
      <c r="AD3329" s="21" t="s">
        <v>284</v>
      </c>
      <c r="AE3329" s="21"/>
      <c r="AF3329" s="23"/>
      <c r="AG3329" s="24"/>
      <c r="AH3329" s="25"/>
      <c r="AI3329" s="21"/>
      <c r="AJ3329" s="21"/>
      <c r="AK3329" s="27" t="n">
        <v>901.6</v>
      </c>
      <c r="AL3329" s="28" t="n">
        <f aca="false">AK3329/100*(100-$AM$8)</f>
        <v>856.52</v>
      </c>
      <c r="AM3329" s="1"/>
      <c r="AN3329" s="1"/>
      <c r="AO3329" s="1"/>
      <c r="AP3329" s="1"/>
      <c r="AQ3329" s="1"/>
      <c r="AR3329" s="1"/>
      <c r="AS3329" s="1"/>
      <c r="AT3329" s="1"/>
      <c r="AU3329" s="1"/>
      <c r="AV3329" s="1"/>
      <c r="AW3329" s="1"/>
      <c r="AX3329" s="1"/>
      <c r="AY3329" s="1"/>
      <c r="AZ3329" s="1"/>
      <c r="BA3329" s="1"/>
      <c r="BB3329" s="1"/>
      <c r="BC3329" s="1"/>
      <c r="BD3329" s="1"/>
      <c r="BE3329" s="1"/>
      <c r="BF3329" s="1"/>
      <c r="BG3329" s="1"/>
      <c r="BH3329" s="1"/>
      <c r="BI3329" s="1"/>
      <c r="BJ3329" s="1"/>
      <c r="BK3329" s="1"/>
      <c r="BL3329" s="1"/>
      <c r="BM3329" s="1"/>
      <c r="BN3329" s="1"/>
      <c r="BO3329" s="1"/>
      <c r="BP3329" s="1"/>
      <c r="BQ3329" s="1"/>
      <c r="BR3329" s="1"/>
      <c r="BS3329" s="1"/>
      <c r="BT3329" s="1"/>
      <c r="BU3329" s="1"/>
      <c r="BV3329" s="1"/>
      <c r="BW3329" s="1"/>
      <c r="BX3329" s="1"/>
    </row>
    <row r="3330" s="1" customFormat="true" ht="10.5" hidden="false" customHeight="true" outlineLevel="2" collapsed="false">
      <c r="A3330" s="36" t="s">
        <v>9523</v>
      </c>
      <c r="B3330" s="36"/>
      <c r="C3330" s="36"/>
      <c r="D3330" s="36"/>
      <c r="E3330" s="36"/>
      <c r="F3330" s="36"/>
      <c r="G3330" s="36"/>
      <c r="H3330" s="36"/>
      <c r="I3330" s="36"/>
      <c r="J3330" s="36"/>
      <c r="K3330" s="36"/>
      <c r="L3330" s="36"/>
      <c r="M3330" s="36"/>
      <c r="N3330" s="36"/>
      <c r="O3330" s="36"/>
      <c r="P3330" s="36"/>
      <c r="Q3330" s="36"/>
      <c r="R3330" s="36"/>
      <c r="S3330" s="36"/>
      <c r="T3330" s="36"/>
      <c r="U3330" s="36"/>
      <c r="V3330" s="36"/>
      <c r="W3330" s="36"/>
      <c r="X3330" s="36"/>
      <c r="Y3330" s="36"/>
      <c r="Z3330" s="36"/>
      <c r="AA3330" s="36"/>
      <c r="AB3330" s="36"/>
      <c r="AC3330" s="36"/>
      <c r="AD3330" s="36"/>
      <c r="AE3330" s="36"/>
      <c r="AF3330" s="36"/>
      <c r="AG3330" s="36"/>
      <c r="AH3330" s="36"/>
      <c r="AI3330" s="36"/>
      <c r="AJ3330" s="36"/>
      <c r="AK3330" s="14"/>
      <c r="AL3330" s="28"/>
      <c r="AM3330" s="2"/>
      <c r="AN3330" s="2"/>
      <c r="AO3330" s="2"/>
      <c r="AP3330" s="2"/>
      <c r="AQ3330" s="2"/>
      <c r="AR3330" s="2"/>
      <c r="AS3330" s="2"/>
      <c r="AT3330" s="2"/>
      <c r="AU3330" s="2"/>
      <c r="AV3330" s="2"/>
      <c r="AW3330" s="2"/>
      <c r="AX3330" s="2"/>
      <c r="AY3330" s="2"/>
      <c r="AZ3330" s="2"/>
      <c r="BA3330" s="2"/>
      <c r="BB3330" s="2"/>
      <c r="BC3330" s="2"/>
      <c r="BD3330" s="2"/>
      <c r="BE3330" s="2"/>
      <c r="BF3330" s="2"/>
      <c r="BG3330" s="2"/>
      <c r="BH3330" s="2"/>
      <c r="BI3330" s="2"/>
      <c r="BJ3330" s="2"/>
      <c r="BK3330" s="2"/>
      <c r="BL3330" s="2"/>
      <c r="BM3330" s="2"/>
      <c r="BN3330" s="2"/>
      <c r="BO3330" s="2"/>
      <c r="BP3330" s="2"/>
      <c r="BQ3330" s="2"/>
      <c r="BR3330" s="2"/>
      <c r="BS3330" s="2"/>
      <c r="BT3330" s="2"/>
      <c r="BU3330" s="2"/>
      <c r="BV3330" s="2"/>
      <c r="BW3330" s="2"/>
      <c r="BX3330" s="2"/>
    </row>
    <row r="3331" customFormat="false" ht="10.5" hidden="false" customHeight="true" outlineLevel="3" collapsed="false">
      <c r="A3331" s="37" t="s">
        <v>9523</v>
      </c>
      <c r="B3331" s="37"/>
      <c r="C3331" s="37"/>
      <c r="D3331" s="37"/>
      <c r="E3331" s="37"/>
      <c r="F3331" s="37"/>
      <c r="G3331" s="37"/>
      <c r="H3331" s="37"/>
      <c r="I3331" s="37"/>
      <c r="J3331" s="37"/>
      <c r="K3331" s="37"/>
      <c r="L3331" s="37"/>
      <c r="M3331" s="37"/>
      <c r="N3331" s="37"/>
      <c r="O3331" s="37"/>
      <c r="P3331" s="37"/>
      <c r="Q3331" s="37"/>
      <c r="R3331" s="37"/>
      <c r="S3331" s="37"/>
      <c r="T3331" s="37"/>
      <c r="U3331" s="37"/>
      <c r="V3331" s="37"/>
      <c r="W3331" s="37"/>
      <c r="X3331" s="37"/>
      <c r="Y3331" s="37"/>
      <c r="Z3331" s="37"/>
      <c r="AA3331" s="37"/>
      <c r="AB3331" s="37"/>
      <c r="AC3331" s="37"/>
      <c r="AD3331" s="37"/>
      <c r="AE3331" s="37"/>
      <c r="AF3331" s="37"/>
      <c r="AG3331" s="37"/>
      <c r="AH3331" s="37"/>
      <c r="AI3331" s="37"/>
      <c r="AJ3331" s="37"/>
      <c r="AK3331" s="18"/>
      <c r="AL3331" s="28"/>
    </row>
    <row r="3332" customFormat="false" ht="42" hidden="false" customHeight="true" outlineLevel="4" collapsed="false">
      <c r="A3332" s="20" t="n">
        <v>1</v>
      </c>
      <c r="B3332" s="20"/>
      <c r="C3332" s="20"/>
      <c r="D3332" s="21" t="s">
        <v>9524</v>
      </c>
      <c r="E3332" s="21"/>
      <c r="F3332" s="21" t="s">
        <v>9525</v>
      </c>
      <c r="G3332" s="21"/>
      <c r="H3332" s="21"/>
      <c r="I3332" s="21"/>
      <c r="J3332" s="21"/>
      <c r="K3332" s="38" t="s">
        <v>9526</v>
      </c>
      <c r="L3332" s="38"/>
      <c r="M3332" s="38"/>
      <c r="N3332" s="38"/>
      <c r="O3332" s="38"/>
      <c r="P3332" s="38"/>
      <c r="Q3332" s="38"/>
      <c r="R3332" s="38"/>
      <c r="S3332" s="38"/>
      <c r="T3332" s="38"/>
      <c r="U3332" s="38"/>
      <c r="V3332" s="21" t="s">
        <v>1132</v>
      </c>
      <c r="W3332" s="21"/>
      <c r="X3332" s="33" t="s">
        <v>294</v>
      </c>
      <c r="Y3332" s="33"/>
      <c r="Z3332" s="33"/>
      <c r="AA3332" s="26" t="n">
        <v>0.164</v>
      </c>
      <c r="AB3332" s="26"/>
      <c r="AC3332" s="21" t="s">
        <v>283</v>
      </c>
      <c r="AD3332" s="21" t="s">
        <v>245</v>
      </c>
      <c r="AE3332" s="21"/>
      <c r="AF3332" s="21" t="s">
        <v>107</v>
      </c>
      <c r="AG3332" s="21"/>
      <c r="AH3332" s="21"/>
      <c r="AI3332" s="21"/>
      <c r="AJ3332" s="21"/>
      <c r="AK3332" s="27" t="n">
        <v>144.97</v>
      </c>
      <c r="AL3332" s="27" t="n">
        <v>144.97</v>
      </c>
      <c r="AM3332" s="1"/>
      <c r="AN3332" s="1"/>
      <c r="AO3332" s="1"/>
      <c r="AP3332" s="1"/>
      <c r="AQ3332" s="1"/>
      <c r="AR3332" s="1"/>
      <c r="AS3332" s="1"/>
      <c r="AT3332" s="1"/>
      <c r="AU3332" s="1"/>
      <c r="AV3332" s="1"/>
      <c r="AW3332" s="1"/>
      <c r="AX3332" s="1"/>
      <c r="AY3332" s="1"/>
      <c r="AZ3332" s="1"/>
      <c r="BA3332" s="1"/>
      <c r="BB3332" s="1"/>
      <c r="BC3332" s="1"/>
      <c r="BD3332" s="1"/>
      <c r="BE3332" s="1"/>
      <c r="BF3332" s="1"/>
      <c r="BG3332" s="1"/>
      <c r="BH3332" s="1"/>
      <c r="BI3332" s="1"/>
      <c r="BJ3332" s="1"/>
      <c r="BK3332" s="1"/>
      <c r="BL3332" s="1"/>
      <c r="BM3332" s="1"/>
      <c r="BN3332" s="1"/>
      <c r="BO3332" s="1"/>
      <c r="BP3332" s="1"/>
      <c r="BQ3332" s="1"/>
      <c r="BR3332" s="1"/>
      <c r="BS3332" s="1"/>
      <c r="BT3332" s="1"/>
      <c r="BU3332" s="1"/>
      <c r="BV3332" s="1"/>
      <c r="BW3332" s="1"/>
      <c r="BX3332" s="1"/>
    </row>
    <row r="3333" s="1" customFormat="true" ht="10.5" hidden="false" customHeight="true" outlineLevel="4" collapsed="false">
      <c r="A3333" s="20" t="n">
        <v>2</v>
      </c>
      <c r="B3333" s="20"/>
      <c r="C3333" s="20"/>
      <c r="D3333" s="21" t="s">
        <v>9527</v>
      </c>
      <c r="E3333" s="21"/>
      <c r="F3333" s="21" t="s">
        <v>9528</v>
      </c>
      <c r="G3333" s="21"/>
      <c r="H3333" s="21"/>
      <c r="I3333" s="21"/>
      <c r="J3333" s="21"/>
      <c r="K3333" s="38" t="s">
        <v>9529</v>
      </c>
      <c r="L3333" s="38"/>
      <c r="M3333" s="38"/>
      <c r="N3333" s="38"/>
      <c r="O3333" s="38"/>
      <c r="P3333" s="38"/>
      <c r="Q3333" s="38"/>
      <c r="R3333" s="38"/>
      <c r="S3333" s="38"/>
      <c r="T3333" s="38"/>
      <c r="U3333" s="38"/>
      <c r="V3333" s="21" t="s">
        <v>1132</v>
      </c>
      <c r="W3333" s="21"/>
      <c r="X3333" s="23"/>
      <c r="Y3333" s="24"/>
      <c r="Z3333" s="25"/>
      <c r="AA3333" s="26" t="n">
        <v>0.218</v>
      </c>
      <c r="AB3333" s="26"/>
      <c r="AC3333" s="21" t="s">
        <v>283</v>
      </c>
      <c r="AD3333" s="21" t="s">
        <v>245</v>
      </c>
      <c r="AE3333" s="21"/>
      <c r="AF3333" s="21" t="s">
        <v>107</v>
      </c>
      <c r="AG3333" s="21"/>
      <c r="AH3333" s="21"/>
      <c r="AI3333" s="23"/>
      <c r="AJ3333" s="25"/>
      <c r="AK3333" s="27" t="n">
        <v>508</v>
      </c>
      <c r="AL3333" s="28" t="n">
        <f aca="false">AK3333/100*(100-$AM$8)</f>
        <v>482.6</v>
      </c>
      <c r="AM3333" s="2"/>
      <c r="AN3333" s="2"/>
      <c r="AO3333" s="2"/>
      <c r="AP3333" s="2"/>
      <c r="AQ3333" s="2"/>
      <c r="AR3333" s="2"/>
      <c r="AS3333" s="2"/>
      <c r="AT3333" s="2"/>
      <c r="AU3333" s="2"/>
      <c r="AV3333" s="2"/>
      <c r="AW3333" s="2"/>
      <c r="AX3333" s="2"/>
      <c r="AY3333" s="2"/>
      <c r="AZ3333" s="2"/>
      <c r="BA3333" s="2"/>
      <c r="BB3333" s="2"/>
      <c r="BC3333" s="2"/>
      <c r="BD3333" s="2"/>
      <c r="BE3333" s="2"/>
      <c r="BF3333" s="2"/>
      <c r="BG3333" s="2"/>
      <c r="BH3333" s="2"/>
      <c r="BI3333" s="2"/>
      <c r="BJ3333" s="2"/>
      <c r="BK3333" s="2"/>
      <c r="BL3333" s="2"/>
      <c r="BM3333" s="2"/>
      <c r="BN3333" s="2"/>
      <c r="BO3333" s="2"/>
      <c r="BP3333" s="2"/>
      <c r="BQ3333" s="2"/>
      <c r="BR3333" s="2"/>
      <c r="BS3333" s="2"/>
      <c r="BT3333" s="2"/>
      <c r="BU3333" s="2"/>
      <c r="BV3333" s="2"/>
      <c r="BW3333" s="2"/>
      <c r="BX3333" s="2"/>
    </row>
    <row r="3334" s="1" customFormat="true" ht="10.5" hidden="false" customHeight="true" outlineLevel="3" collapsed="false">
      <c r="A3334" s="37" t="s">
        <v>9530</v>
      </c>
      <c r="B3334" s="37"/>
      <c r="C3334" s="37"/>
      <c r="D3334" s="37"/>
      <c r="E3334" s="37"/>
      <c r="F3334" s="37"/>
      <c r="G3334" s="37"/>
      <c r="H3334" s="37"/>
      <c r="I3334" s="37"/>
      <c r="J3334" s="37"/>
      <c r="K3334" s="37"/>
      <c r="L3334" s="37"/>
      <c r="M3334" s="37"/>
      <c r="N3334" s="37"/>
      <c r="O3334" s="37"/>
      <c r="P3334" s="37"/>
      <c r="Q3334" s="37"/>
      <c r="R3334" s="37"/>
      <c r="S3334" s="37"/>
      <c r="T3334" s="37"/>
      <c r="U3334" s="37"/>
      <c r="V3334" s="37"/>
      <c r="W3334" s="37"/>
      <c r="X3334" s="37"/>
      <c r="Y3334" s="37"/>
      <c r="Z3334" s="37"/>
      <c r="AA3334" s="37"/>
      <c r="AB3334" s="37"/>
      <c r="AC3334" s="37"/>
      <c r="AD3334" s="37"/>
      <c r="AE3334" s="37"/>
      <c r="AF3334" s="37"/>
      <c r="AG3334" s="37"/>
      <c r="AH3334" s="37"/>
      <c r="AI3334" s="37"/>
      <c r="AJ3334" s="37"/>
      <c r="AK3334" s="18"/>
      <c r="AL3334" s="28"/>
      <c r="AM3334" s="2"/>
      <c r="AN3334" s="2"/>
      <c r="AO3334" s="2"/>
      <c r="AP3334" s="2"/>
      <c r="AQ3334" s="2"/>
      <c r="AR3334" s="2"/>
      <c r="AS3334" s="2"/>
      <c r="AT3334" s="2"/>
      <c r="AU3334" s="2"/>
      <c r="AV3334" s="2"/>
      <c r="AW3334" s="2"/>
      <c r="AX3334" s="2"/>
      <c r="AY3334" s="2"/>
      <c r="AZ3334" s="2"/>
      <c r="BA3334" s="2"/>
      <c r="BB3334" s="2"/>
      <c r="BC3334" s="2"/>
      <c r="BD3334" s="2"/>
      <c r="BE3334" s="2"/>
      <c r="BF3334" s="2"/>
      <c r="BG3334" s="2"/>
      <c r="BH3334" s="2"/>
      <c r="BI3334" s="2"/>
      <c r="BJ3334" s="2"/>
      <c r="BK3334" s="2"/>
      <c r="BL3334" s="2"/>
      <c r="BM3334" s="2"/>
      <c r="BN3334" s="2"/>
      <c r="BO3334" s="2"/>
      <c r="BP3334" s="2"/>
      <c r="BQ3334" s="2"/>
      <c r="BR3334" s="2"/>
      <c r="BS3334" s="2"/>
      <c r="BT3334" s="2"/>
      <c r="BU3334" s="2"/>
      <c r="BV3334" s="2"/>
      <c r="BW3334" s="2"/>
      <c r="BX3334" s="2"/>
    </row>
    <row r="3335" s="1" customFormat="true" ht="42" hidden="false" customHeight="true" outlineLevel="4" collapsed="false">
      <c r="A3335" s="20" t="n">
        <v>1</v>
      </c>
      <c r="B3335" s="20"/>
      <c r="C3335" s="20"/>
      <c r="D3335" s="21" t="s">
        <v>9531</v>
      </c>
      <c r="E3335" s="21"/>
      <c r="F3335" s="21" t="s">
        <v>9532</v>
      </c>
      <c r="G3335" s="21"/>
      <c r="H3335" s="21"/>
      <c r="I3335" s="21"/>
      <c r="J3335" s="21"/>
      <c r="K3335" s="38" t="s">
        <v>9533</v>
      </c>
      <c r="L3335" s="38"/>
      <c r="M3335" s="38"/>
      <c r="N3335" s="38"/>
      <c r="O3335" s="38"/>
      <c r="P3335" s="38"/>
      <c r="Q3335" s="38"/>
      <c r="R3335" s="38"/>
      <c r="S3335" s="38"/>
      <c r="T3335" s="38"/>
      <c r="U3335" s="38"/>
      <c r="V3335" s="21" t="s">
        <v>25</v>
      </c>
      <c r="W3335" s="21"/>
      <c r="X3335" s="23"/>
      <c r="Y3335" s="24"/>
      <c r="Z3335" s="25"/>
      <c r="AA3335" s="26" t="n">
        <v>1.3</v>
      </c>
      <c r="AB3335" s="26"/>
      <c r="AC3335" s="21" t="s">
        <v>283</v>
      </c>
      <c r="AD3335" s="21" t="s">
        <v>284</v>
      </c>
      <c r="AE3335" s="21"/>
      <c r="AF3335" s="23"/>
      <c r="AG3335" s="24"/>
      <c r="AH3335" s="25"/>
      <c r="AI3335" s="21"/>
      <c r="AJ3335" s="21"/>
      <c r="AK3335" s="27" t="n">
        <v>925.75</v>
      </c>
      <c r="AL3335" s="28" t="n">
        <f aca="false">AK3335/100*(100-$AM$8)</f>
        <v>879.4625</v>
      </c>
    </row>
    <row r="3336" s="1" customFormat="true" ht="42" hidden="false" customHeight="true" outlineLevel="4" collapsed="false">
      <c r="A3336" s="20" t="n">
        <v>2</v>
      </c>
      <c r="B3336" s="20"/>
      <c r="C3336" s="20"/>
      <c r="D3336" s="21" t="s">
        <v>9534</v>
      </c>
      <c r="E3336" s="21"/>
      <c r="F3336" s="21" t="s">
        <v>9535</v>
      </c>
      <c r="G3336" s="21"/>
      <c r="H3336" s="21"/>
      <c r="I3336" s="21"/>
      <c r="J3336" s="21"/>
      <c r="K3336" s="38" t="s">
        <v>9536</v>
      </c>
      <c r="L3336" s="38"/>
      <c r="M3336" s="38"/>
      <c r="N3336" s="38"/>
      <c r="O3336" s="38"/>
      <c r="P3336" s="38"/>
      <c r="Q3336" s="38"/>
      <c r="R3336" s="38"/>
      <c r="S3336" s="38"/>
      <c r="T3336" s="38"/>
      <c r="U3336" s="38"/>
      <c r="V3336" s="21" t="s">
        <v>25</v>
      </c>
      <c r="W3336" s="21"/>
      <c r="X3336" s="23"/>
      <c r="Y3336" s="24"/>
      <c r="Z3336" s="25"/>
      <c r="AA3336" s="26" t="n">
        <v>1.55</v>
      </c>
      <c r="AB3336" s="26"/>
      <c r="AC3336" s="21" t="s">
        <v>283</v>
      </c>
      <c r="AD3336" s="21" t="s">
        <v>284</v>
      </c>
      <c r="AE3336" s="21"/>
      <c r="AF3336" s="23"/>
      <c r="AG3336" s="24"/>
      <c r="AH3336" s="25"/>
      <c r="AI3336" s="21"/>
      <c r="AJ3336" s="21"/>
      <c r="AK3336" s="27" t="n">
        <v>946.45</v>
      </c>
      <c r="AL3336" s="28" t="n">
        <f aca="false">AK3336/100*(100-$AM$8)</f>
        <v>899.1275</v>
      </c>
    </row>
    <row r="3337" customFormat="false" ht="42" hidden="false" customHeight="true" outlineLevel="4" collapsed="false">
      <c r="A3337" s="20" t="n">
        <v>3</v>
      </c>
      <c r="B3337" s="20"/>
      <c r="C3337" s="20"/>
      <c r="D3337" s="21" t="s">
        <v>9537</v>
      </c>
      <c r="E3337" s="21"/>
      <c r="F3337" s="21" t="s">
        <v>9538</v>
      </c>
      <c r="G3337" s="21"/>
      <c r="H3337" s="21"/>
      <c r="I3337" s="21"/>
      <c r="J3337" s="21"/>
      <c r="K3337" s="38" t="s">
        <v>9539</v>
      </c>
      <c r="L3337" s="38"/>
      <c r="M3337" s="38"/>
      <c r="N3337" s="38"/>
      <c r="O3337" s="38"/>
      <c r="P3337" s="38"/>
      <c r="Q3337" s="38"/>
      <c r="R3337" s="38"/>
      <c r="S3337" s="38"/>
      <c r="T3337" s="38"/>
      <c r="U3337" s="38"/>
      <c r="V3337" s="21" t="s">
        <v>25</v>
      </c>
      <c r="W3337" s="21"/>
      <c r="X3337" s="23"/>
      <c r="Y3337" s="24"/>
      <c r="Z3337" s="25"/>
      <c r="AA3337" s="26" t="n">
        <v>1.7</v>
      </c>
      <c r="AB3337" s="26"/>
      <c r="AC3337" s="21" t="s">
        <v>283</v>
      </c>
      <c r="AD3337" s="21" t="s">
        <v>284</v>
      </c>
      <c r="AE3337" s="21"/>
      <c r="AF3337" s="23"/>
      <c r="AG3337" s="24"/>
      <c r="AH3337" s="25"/>
      <c r="AI3337" s="21"/>
      <c r="AJ3337" s="21"/>
      <c r="AK3337" s="34" t="n">
        <v>1033.85</v>
      </c>
      <c r="AL3337" s="28" t="n">
        <f aca="false">AK3337/100*(100-$AM$8)</f>
        <v>982.1575</v>
      </c>
      <c r="AM3337" s="1"/>
      <c r="AN3337" s="1"/>
      <c r="AO3337" s="1"/>
      <c r="AP3337" s="1"/>
      <c r="AQ3337" s="1"/>
      <c r="AR3337" s="1"/>
      <c r="AS3337" s="1"/>
      <c r="AT3337" s="1"/>
      <c r="AU3337" s="1"/>
      <c r="AV3337" s="1"/>
      <c r="AW3337" s="1"/>
      <c r="AX3337" s="1"/>
      <c r="AY3337" s="1"/>
      <c r="AZ3337" s="1"/>
      <c r="BA3337" s="1"/>
      <c r="BB3337" s="1"/>
      <c r="BC3337" s="1"/>
      <c r="BD3337" s="1"/>
      <c r="BE3337" s="1"/>
      <c r="BF3337" s="1"/>
      <c r="BG3337" s="1"/>
      <c r="BH3337" s="1"/>
      <c r="BI3337" s="1"/>
      <c r="BJ3337" s="1"/>
      <c r="BK3337" s="1"/>
      <c r="BL3337" s="1"/>
      <c r="BM3337" s="1"/>
      <c r="BN3337" s="1"/>
      <c r="BO3337" s="1"/>
      <c r="BP3337" s="1"/>
      <c r="BQ3337" s="1"/>
      <c r="BR3337" s="1"/>
      <c r="BS3337" s="1"/>
      <c r="BT3337" s="1"/>
      <c r="BU3337" s="1"/>
      <c r="BV3337" s="1"/>
      <c r="BW3337" s="1"/>
      <c r="BX3337" s="1"/>
    </row>
    <row r="3338" s="1" customFormat="true" ht="42" hidden="false" customHeight="true" outlineLevel="4" collapsed="false">
      <c r="A3338" s="20" t="n">
        <v>4</v>
      </c>
      <c r="B3338" s="20"/>
      <c r="C3338" s="20"/>
      <c r="D3338" s="21" t="s">
        <v>9540</v>
      </c>
      <c r="E3338" s="21"/>
      <c r="F3338" s="21" t="s">
        <v>9541</v>
      </c>
      <c r="G3338" s="21"/>
      <c r="H3338" s="21"/>
      <c r="I3338" s="21"/>
      <c r="J3338" s="21"/>
      <c r="K3338" s="38" t="s">
        <v>9542</v>
      </c>
      <c r="L3338" s="38"/>
      <c r="M3338" s="38"/>
      <c r="N3338" s="38"/>
      <c r="O3338" s="38"/>
      <c r="P3338" s="38"/>
      <c r="Q3338" s="38"/>
      <c r="R3338" s="38"/>
      <c r="S3338" s="38"/>
      <c r="T3338" s="38"/>
      <c r="U3338" s="38"/>
      <c r="V3338" s="21" t="s">
        <v>25</v>
      </c>
      <c r="W3338" s="21"/>
      <c r="X3338" s="23"/>
      <c r="Y3338" s="24"/>
      <c r="Z3338" s="25"/>
      <c r="AA3338" s="26" t="n">
        <v>1.955</v>
      </c>
      <c r="AB3338" s="26"/>
      <c r="AC3338" s="21" t="s">
        <v>283</v>
      </c>
      <c r="AD3338" s="21" t="s">
        <v>284</v>
      </c>
      <c r="AE3338" s="21"/>
      <c r="AF3338" s="23"/>
      <c r="AG3338" s="24"/>
      <c r="AH3338" s="25"/>
      <c r="AI3338" s="21"/>
      <c r="AJ3338" s="21"/>
      <c r="AK3338" s="34" t="n">
        <v>1113.2</v>
      </c>
      <c r="AL3338" s="28" t="n">
        <f aca="false">AK3338/100*(100-$AM$8)</f>
        <v>1057.54</v>
      </c>
    </row>
    <row r="3339" s="1" customFormat="true" ht="10.5" hidden="false" customHeight="true" outlineLevel="3" collapsed="false">
      <c r="A3339" s="37" t="s">
        <v>9543</v>
      </c>
      <c r="B3339" s="37"/>
      <c r="C3339" s="37"/>
      <c r="D3339" s="37"/>
      <c r="E3339" s="37"/>
      <c r="F3339" s="37"/>
      <c r="G3339" s="37"/>
      <c r="H3339" s="37"/>
      <c r="I3339" s="37"/>
      <c r="J3339" s="37"/>
      <c r="K3339" s="37"/>
      <c r="L3339" s="37"/>
      <c r="M3339" s="37"/>
      <c r="N3339" s="37"/>
      <c r="O3339" s="37"/>
      <c r="P3339" s="37"/>
      <c r="Q3339" s="37"/>
      <c r="R3339" s="37"/>
      <c r="S3339" s="37"/>
      <c r="T3339" s="37"/>
      <c r="U3339" s="37"/>
      <c r="V3339" s="37"/>
      <c r="W3339" s="37"/>
      <c r="X3339" s="37"/>
      <c r="Y3339" s="37"/>
      <c r="Z3339" s="37"/>
      <c r="AA3339" s="37"/>
      <c r="AB3339" s="37"/>
      <c r="AC3339" s="37"/>
      <c r="AD3339" s="37"/>
      <c r="AE3339" s="37"/>
      <c r="AF3339" s="37"/>
      <c r="AG3339" s="37"/>
      <c r="AH3339" s="37"/>
      <c r="AI3339" s="37"/>
      <c r="AJ3339" s="37"/>
      <c r="AK3339" s="18"/>
      <c r="AL3339" s="28"/>
      <c r="AM3339" s="2"/>
      <c r="AN3339" s="2"/>
      <c r="AO3339" s="2"/>
      <c r="AP3339" s="2"/>
      <c r="AQ3339" s="2"/>
      <c r="AR3339" s="2"/>
      <c r="AS3339" s="2"/>
      <c r="AT3339" s="2"/>
      <c r="AU3339" s="2"/>
      <c r="AV3339" s="2"/>
      <c r="AW3339" s="2"/>
      <c r="AX3339" s="2"/>
      <c r="AY3339" s="2"/>
      <c r="AZ3339" s="2"/>
      <c r="BA3339" s="2"/>
      <c r="BB3339" s="2"/>
      <c r="BC3339" s="2"/>
      <c r="BD3339" s="2"/>
      <c r="BE3339" s="2"/>
      <c r="BF3339" s="2"/>
      <c r="BG3339" s="2"/>
      <c r="BH3339" s="2"/>
      <c r="BI3339" s="2"/>
      <c r="BJ3339" s="2"/>
      <c r="BK3339" s="2"/>
      <c r="BL3339" s="2"/>
      <c r="BM3339" s="2"/>
      <c r="BN3339" s="2"/>
      <c r="BO3339" s="2"/>
      <c r="BP3339" s="2"/>
      <c r="BQ3339" s="2"/>
      <c r="BR3339" s="2"/>
      <c r="BS3339" s="2"/>
      <c r="BT3339" s="2"/>
      <c r="BU3339" s="2"/>
      <c r="BV3339" s="2"/>
      <c r="BW3339" s="2"/>
      <c r="BX3339" s="2"/>
    </row>
    <row r="3340" customFormat="false" ht="42" hidden="false" customHeight="true" outlineLevel="4" collapsed="false">
      <c r="A3340" s="20" t="n">
        <v>1</v>
      </c>
      <c r="B3340" s="20"/>
      <c r="C3340" s="20"/>
      <c r="D3340" s="21" t="s">
        <v>9544</v>
      </c>
      <c r="E3340" s="21"/>
      <c r="F3340" s="21" t="s">
        <v>9545</v>
      </c>
      <c r="G3340" s="21"/>
      <c r="H3340" s="21"/>
      <c r="I3340" s="21"/>
      <c r="J3340" s="21"/>
      <c r="K3340" s="38" t="s">
        <v>9546</v>
      </c>
      <c r="L3340" s="38"/>
      <c r="M3340" s="38"/>
      <c r="N3340" s="38"/>
      <c r="O3340" s="38"/>
      <c r="P3340" s="38"/>
      <c r="Q3340" s="38"/>
      <c r="R3340" s="38"/>
      <c r="S3340" s="38"/>
      <c r="T3340" s="38"/>
      <c r="U3340" s="38"/>
      <c r="V3340" s="21" t="s">
        <v>25</v>
      </c>
      <c r="W3340" s="21"/>
      <c r="X3340" s="23"/>
      <c r="Y3340" s="24"/>
      <c r="Z3340" s="25"/>
      <c r="AA3340" s="26" t="n">
        <v>0.88</v>
      </c>
      <c r="AB3340" s="26"/>
      <c r="AC3340" s="21" t="s">
        <v>283</v>
      </c>
      <c r="AD3340" s="21" t="s">
        <v>284</v>
      </c>
      <c r="AE3340" s="21"/>
      <c r="AF3340" s="23"/>
      <c r="AG3340" s="24"/>
      <c r="AH3340" s="25"/>
      <c r="AI3340" s="21"/>
      <c r="AJ3340" s="21"/>
      <c r="AK3340" s="27" t="n">
        <v>680.8</v>
      </c>
      <c r="AL3340" s="28" t="n">
        <f aca="false">AK3340/100*(100-$AM$8)</f>
        <v>646.76</v>
      </c>
      <c r="AM3340" s="1"/>
      <c r="AN3340" s="1"/>
      <c r="AO3340" s="1"/>
      <c r="AP3340" s="1"/>
      <c r="AQ3340" s="1"/>
      <c r="AR3340" s="1"/>
      <c r="AS3340" s="1"/>
      <c r="AT3340" s="1"/>
      <c r="AU3340" s="1"/>
      <c r="AV3340" s="1"/>
      <c r="AW3340" s="1"/>
      <c r="AX3340" s="1"/>
      <c r="AY3340" s="1"/>
      <c r="AZ3340" s="1"/>
      <c r="BA3340" s="1"/>
      <c r="BB3340" s="1"/>
      <c r="BC3340" s="1"/>
      <c r="BD3340" s="1"/>
      <c r="BE3340" s="1"/>
      <c r="BF3340" s="1"/>
      <c r="BG3340" s="1"/>
      <c r="BH3340" s="1"/>
      <c r="BI3340" s="1"/>
      <c r="BJ3340" s="1"/>
      <c r="BK3340" s="1"/>
      <c r="BL3340" s="1"/>
      <c r="BM3340" s="1"/>
      <c r="BN3340" s="1"/>
      <c r="BO3340" s="1"/>
      <c r="BP3340" s="1"/>
      <c r="BQ3340" s="1"/>
      <c r="BR3340" s="1"/>
      <c r="BS3340" s="1"/>
      <c r="BT3340" s="1"/>
      <c r="BU3340" s="1"/>
      <c r="BV3340" s="1"/>
      <c r="BW3340" s="1"/>
      <c r="BX3340" s="1"/>
    </row>
    <row r="3341" s="1" customFormat="true" ht="42" hidden="false" customHeight="true" outlineLevel="4" collapsed="false">
      <c r="A3341" s="20" t="n">
        <v>2</v>
      </c>
      <c r="B3341" s="20"/>
      <c r="C3341" s="20"/>
      <c r="D3341" s="21" t="s">
        <v>9547</v>
      </c>
      <c r="E3341" s="21"/>
      <c r="F3341" s="21" t="s">
        <v>9548</v>
      </c>
      <c r="G3341" s="21"/>
      <c r="H3341" s="21"/>
      <c r="I3341" s="21"/>
      <c r="J3341" s="21"/>
      <c r="K3341" s="38" t="s">
        <v>9549</v>
      </c>
      <c r="L3341" s="38"/>
      <c r="M3341" s="38"/>
      <c r="N3341" s="38"/>
      <c r="O3341" s="38"/>
      <c r="P3341" s="38"/>
      <c r="Q3341" s="38"/>
      <c r="R3341" s="38"/>
      <c r="S3341" s="38"/>
      <c r="T3341" s="38"/>
      <c r="U3341" s="38"/>
      <c r="V3341" s="21" t="s">
        <v>25</v>
      </c>
      <c r="W3341" s="21"/>
      <c r="X3341" s="23"/>
      <c r="Y3341" s="24"/>
      <c r="Z3341" s="25"/>
      <c r="AA3341" s="26" t="n">
        <v>0.998</v>
      </c>
      <c r="AB3341" s="26"/>
      <c r="AC3341" s="21" t="s">
        <v>283</v>
      </c>
      <c r="AD3341" s="21" t="s">
        <v>284</v>
      </c>
      <c r="AE3341" s="21"/>
      <c r="AF3341" s="23"/>
      <c r="AG3341" s="24"/>
      <c r="AH3341" s="25"/>
      <c r="AI3341" s="21"/>
      <c r="AJ3341" s="21"/>
      <c r="AK3341" s="27" t="n">
        <v>727.95</v>
      </c>
      <c r="AL3341" s="28" t="n">
        <f aca="false">AK3341/100*(100-$AM$8)</f>
        <v>691.5525</v>
      </c>
    </row>
    <row r="3342" s="1" customFormat="true" ht="10.5" hidden="false" customHeight="true" outlineLevel="3" collapsed="false">
      <c r="A3342" s="37" t="s">
        <v>9550</v>
      </c>
      <c r="B3342" s="37"/>
      <c r="C3342" s="37"/>
      <c r="D3342" s="37"/>
      <c r="E3342" s="37"/>
      <c r="F3342" s="37"/>
      <c r="G3342" s="37"/>
      <c r="H3342" s="37"/>
      <c r="I3342" s="37"/>
      <c r="J3342" s="37"/>
      <c r="K3342" s="37"/>
      <c r="L3342" s="37"/>
      <c r="M3342" s="37"/>
      <c r="N3342" s="37"/>
      <c r="O3342" s="37"/>
      <c r="P3342" s="37"/>
      <c r="Q3342" s="37"/>
      <c r="R3342" s="37"/>
      <c r="S3342" s="37"/>
      <c r="T3342" s="37"/>
      <c r="U3342" s="37"/>
      <c r="V3342" s="37"/>
      <c r="W3342" s="37"/>
      <c r="X3342" s="37"/>
      <c r="Y3342" s="37"/>
      <c r="Z3342" s="37"/>
      <c r="AA3342" s="37"/>
      <c r="AB3342" s="37"/>
      <c r="AC3342" s="37"/>
      <c r="AD3342" s="37"/>
      <c r="AE3342" s="37"/>
      <c r="AF3342" s="37"/>
      <c r="AG3342" s="37"/>
      <c r="AH3342" s="37"/>
      <c r="AI3342" s="37"/>
      <c r="AJ3342" s="37"/>
      <c r="AK3342" s="18"/>
      <c r="AL3342" s="28"/>
      <c r="AM3342" s="2"/>
      <c r="AN3342" s="2"/>
      <c r="AO3342" s="2"/>
      <c r="AP3342" s="2"/>
      <c r="AQ3342" s="2"/>
      <c r="AR3342" s="2"/>
      <c r="AS3342" s="2"/>
      <c r="AT3342" s="2"/>
      <c r="AU3342" s="2"/>
      <c r="AV3342" s="2"/>
      <c r="AW3342" s="2"/>
      <c r="AX3342" s="2"/>
      <c r="AY3342" s="2"/>
      <c r="AZ3342" s="2"/>
      <c r="BA3342" s="2"/>
      <c r="BB3342" s="2"/>
      <c r="BC3342" s="2"/>
      <c r="BD3342" s="2"/>
      <c r="BE3342" s="2"/>
      <c r="BF3342" s="2"/>
      <c r="BG3342" s="2"/>
      <c r="BH3342" s="2"/>
      <c r="BI3342" s="2"/>
      <c r="BJ3342" s="2"/>
      <c r="BK3342" s="2"/>
      <c r="BL3342" s="2"/>
      <c r="BM3342" s="2"/>
      <c r="BN3342" s="2"/>
      <c r="BO3342" s="2"/>
      <c r="BP3342" s="2"/>
      <c r="BQ3342" s="2"/>
      <c r="BR3342" s="2"/>
      <c r="BS3342" s="2"/>
      <c r="BT3342" s="2"/>
      <c r="BU3342" s="2"/>
      <c r="BV3342" s="2"/>
      <c r="BW3342" s="2"/>
      <c r="BX3342" s="2"/>
    </row>
    <row r="3343" s="1" customFormat="true" ht="42" hidden="false" customHeight="true" outlineLevel="4" collapsed="false">
      <c r="A3343" s="20" t="n">
        <v>1</v>
      </c>
      <c r="B3343" s="20"/>
      <c r="C3343" s="20"/>
      <c r="D3343" s="21" t="s">
        <v>9551</v>
      </c>
      <c r="E3343" s="21"/>
      <c r="F3343" s="21" t="s">
        <v>9552</v>
      </c>
      <c r="G3343" s="21"/>
      <c r="H3343" s="21"/>
      <c r="I3343" s="21"/>
      <c r="J3343" s="21"/>
      <c r="K3343" s="38" t="s">
        <v>9553</v>
      </c>
      <c r="L3343" s="38"/>
      <c r="M3343" s="38"/>
      <c r="N3343" s="38"/>
      <c r="O3343" s="38"/>
      <c r="P3343" s="38"/>
      <c r="Q3343" s="38"/>
      <c r="R3343" s="38"/>
      <c r="S3343" s="38"/>
      <c r="T3343" s="38"/>
      <c r="U3343" s="38"/>
      <c r="V3343" s="21" t="s">
        <v>25</v>
      </c>
      <c r="W3343" s="21"/>
      <c r="X3343" s="23"/>
      <c r="Y3343" s="24"/>
      <c r="Z3343" s="25"/>
      <c r="AA3343" s="26" t="n">
        <v>0.955</v>
      </c>
      <c r="AB3343" s="26"/>
      <c r="AC3343" s="21" t="s">
        <v>283</v>
      </c>
      <c r="AD3343" s="21" t="s">
        <v>284</v>
      </c>
      <c r="AE3343" s="21"/>
      <c r="AF3343" s="23"/>
      <c r="AG3343" s="24"/>
      <c r="AH3343" s="25"/>
      <c r="AI3343" s="21"/>
      <c r="AJ3343" s="21"/>
      <c r="AK3343" s="27" t="n">
        <v>688.85</v>
      </c>
      <c r="AL3343" s="28" t="n">
        <f aca="false">AK3343/100*(100-$AM$8)</f>
        <v>654.4075</v>
      </c>
    </row>
    <row r="3344" s="1" customFormat="true" ht="42" hidden="false" customHeight="true" outlineLevel="4" collapsed="false">
      <c r="A3344" s="20" t="n">
        <v>2</v>
      </c>
      <c r="B3344" s="20"/>
      <c r="C3344" s="20"/>
      <c r="D3344" s="21" t="s">
        <v>9554</v>
      </c>
      <c r="E3344" s="21"/>
      <c r="F3344" s="21" t="s">
        <v>9555</v>
      </c>
      <c r="G3344" s="21"/>
      <c r="H3344" s="21"/>
      <c r="I3344" s="21"/>
      <c r="J3344" s="21"/>
      <c r="K3344" s="38" t="s">
        <v>9556</v>
      </c>
      <c r="L3344" s="38"/>
      <c r="M3344" s="38"/>
      <c r="N3344" s="38"/>
      <c r="O3344" s="38"/>
      <c r="P3344" s="38"/>
      <c r="Q3344" s="38"/>
      <c r="R3344" s="38"/>
      <c r="S3344" s="38"/>
      <c r="T3344" s="38"/>
      <c r="U3344" s="38"/>
      <c r="V3344" s="21" t="s">
        <v>25</v>
      </c>
      <c r="W3344" s="21"/>
      <c r="X3344" s="23"/>
      <c r="Y3344" s="24"/>
      <c r="Z3344" s="25"/>
      <c r="AA3344" s="26" t="n">
        <v>1.1</v>
      </c>
      <c r="AB3344" s="26"/>
      <c r="AC3344" s="21" t="s">
        <v>283</v>
      </c>
      <c r="AD3344" s="21" t="s">
        <v>284</v>
      </c>
      <c r="AE3344" s="21"/>
      <c r="AF3344" s="23"/>
      <c r="AG3344" s="24"/>
      <c r="AH3344" s="25"/>
      <c r="AI3344" s="21"/>
      <c r="AJ3344" s="21"/>
      <c r="AK3344" s="27" t="n">
        <v>736</v>
      </c>
      <c r="AL3344" s="28" t="n">
        <f aca="false">AK3344/100*(100-$AM$8)</f>
        <v>699.2</v>
      </c>
    </row>
    <row r="3345" customFormat="false" ht="42" hidden="false" customHeight="true" outlineLevel="4" collapsed="false">
      <c r="A3345" s="20" t="n">
        <v>3</v>
      </c>
      <c r="B3345" s="20"/>
      <c r="C3345" s="20"/>
      <c r="D3345" s="21" t="s">
        <v>9557</v>
      </c>
      <c r="E3345" s="21"/>
      <c r="F3345" s="21" t="s">
        <v>9558</v>
      </c>
      <c r="G3345" s="21"/>
      <c r="H3345" s="21"/>
      <c r="I3345" s="21"/>
      <c r="J3345" s="21"/>
      <c r="K3345" s="38" t="s">
        <v>9559</v>
      </c>
      <c r="L3345" s="38"/>
      <c r="M3345" s="38"/>
      <c r="N3345" s="38"/>
      <c r="O3345" s="38"/>
      <c r="P3345" s="38"/>
      <c r="Q3345" s="38"/>
      <c r="R3345" s="38"/>
      <c r="S3345" s="38"/>
      <c r="T3345" s="38"/>
      <c r="U3345" s="38"/>
      <c r="V3345" s="21" t="s">
        <v>25</v>
      </c>
      <c r="W3345" s="21"/>
      <c r="X3345" s="23"/>
      <c r="Y3345" s="24"/>
      <c r="Z3345" s="25"/>
      <c r="AA3345" s="26" t="n">
        <v>1.3</v>
      </c>
      <c r="AB3345" s="26"/>
      <c r="AC3345" s="21" t="s">
        <v>283</v>
      </c>
      <c r="AD3345" s="21" t="s">
        <v>284</v>
      </c>
      <c r="AE3345" s="21"/>
      <c r="AF3345" s="23"/>
      <c r="AG3345" s="24"/>
      <c r="AH3345" s="25"/>
      <c r="AI3345" s="21"/>
      <c r="AJ3345" s="21"/>
      <c r="AK3345" s="27" t="n">
        <v>788.9</v>
      </c>
      <c r="AL3345" s="28" t="n">
        <f aca="false">AK3345/100*(100-$AM$8)</f>
        <v>749.455</v>
      </c>
      <c r="AM3345" s="1"/>
      <c r="AN3345" s="1"/>
      <c r="AO3345" s="1"/>
      <c r="AP3345" s="1"/>
      <c r="AQ3345" s="1"/>
      <c r="AR3345" s="1"/>
      <c r="AS3345" s="1"/>
      <c r="AT3345" s="1"/>
      <c r="AU3345" s="1"/>
      <c r="AV3345" s="1"/>
      <c r="AW3345" s="1"/>
      <c r="AX3345" s="1"/>
      <c r="AY3345" s="1"/>
      <c r="AZ3345" s="1"/>
      <c r="BA3345" s="1"/>
      <c r="BB3345" s="1"/>
      <c r="BC3345" s="1"/>
      <c r="BD3345" s="1"/>
      <c r="BE3345" s="1"/>
      <c r="BF3345" s="1"/>
      <c r="BG3345" s="1"/>
      <c r="BH3345" s="1"/>
      <c r="BI3345" s="1"/>
      <c r="BJ3345" s="1"/>
      <c r="BK3345" s="1"/>
      <c r="BL3345" s="1"/>
      <c r="BM3345" s="1"/>
      <c r="BN3345" s="1"/>
      <c r="BO3345" s="1"/>
      <c r="BP3345" s="1"/>
      <c r="BQ3345" s="1"/>
      <c r="BR3345" s="1"/>
      <c r="BS3345" s="1"/>
      <c r="BT3345" s="1"/>
      <c r="BU3345" s="1"/>
      <c r="BV3345" s="1"/>
      <c r="BW3345" s="1"/>
      <c r="BX3345" s="1"/>
    </row>
    <row r="3346" s="1" customFormat="true" ht="42" hidden="false" customHeight="true" outlineLevel="4" collapsed="false">
      <c r="A3346" s="20" t="n">
        <v>4</v>
      </c>
      <c r="B3346" s="20"/>
      <c r="C3346" s="20"/>
      <c r="D3346" s="21" t="s">
        <v>9560</v>
      </c>
      <c r="E3346" s="21"/>
      <c r="F3346" s="21" t="s">
        <v>9561</v>
      </c>
      <c r="G3346" s="21"/>
      <c r="H3346" s="21"/>
      <c r="I3346" s="21"/>
      <c r="J3346" s="21"/>
      <c r="K3346" s="38" t="s">
        <v>9562</v>
      </c>
      <c r="L3346" s="38"/>
      <c r="M3346" s="38"/>
      <c r="N3346" s="38"/>
      <c r="O3346" s="38"/>
      <c r="P3346" s="38"/>
      <c r="Q3346" s="38"/>
      <c r="R3346" s="38"/>
      <c r="S3346" s="38"/>
      <c r="T3346" s="38"/>
      <c r="U3346" s="38"/>
      <c r="V3346" s="21" t="s">
        <v>25</v>
      </c>
      <c r="W3346" s="21"/>
      <c r="X3346" s="23"/>
      <c r="Y3346" s="24"/>
      <c r="Z3346" s="25"/>
      <c r="AA3346" s="26" t="n">
        <v>1.35</v>
      </c>
      <c r="AB3346" s="26"/>
      <c r="AC3346" s="21" t="s">
        <v>283</v>
      </c>
      <c r="AD3346" s="21" t="s">
        <v>284</v>
      </c>
      <c r="AE3346" s="21"/>
      <c r="AF3346" s="23"/>
      <c r="AG3346" s="24"/>
      <c r="AH3346" s="25"/>
      <c r="AI3346" s="21"/>
      <c r="AJ3346" s="21"/>
      <c r="AK3346" s="27" t="n">
        <v>839.5</v>
      </c>
      <c r="AL3346" s="28" t="n">
        <f aca="false">AK3346/100*(100-$AM$8)</f>
        <v>797.525</v>
      </c>
    </row>
    <row r="3347" s="1" customFormat="true" ht="10.5" hidden="false" customHeight="true" outlineLevel="1" collapsed="false">
      <c r="A3347" s="17" t="s">
        <v>9563</v>
      </c>
      <c r="B3347" s="17"/>
      <c r="C3347" s="17"/>
      <c r="D3347" s="17"/>
      <c r="E3347" s="17"/>
      <c r="F3347" s="17"/>
      <c r="G3347" s="17"/>
      <c r="H3347" s="17"/>
      <c r="I3347" s="17"/>
      <c r="J3347" s="17"/>
      <c r="K3347" s="17"/>
      <c r="L3347" s="17"/>
      <c r="M3347" s="17"/>
      <c r="N3347" s="17"/>
      <c r="O3347" s="17"/>
      <c r="P3347" s="17"/>
      <c r="Q3347" s="17"/>
      <c r="R3347" s="17"/>
      <c r="S3347" s="17"/>
      <c r="T3347" s="17"/>
      <c r="U3347" s="17"/>
      <c r="V3347" s="17"/>
      <c r="W3347" s="17"/>
      <c r="X3347" s="17"/>
      <c r="Y3347" s="17"/>
      <c r="Z3347" s="17"/>
      <c r="AA3347" s="17"/>
      <c r="AB3347" s="17"/>
      <c r="AC3347" s="17"/>
      <c r="AD3347" s="17"/>
      <c r="AE3347" s="17"/>
      <c r="AF3347" s="17"/>
      <c r="AG3347" s="17"/>
      <c r="AH3347" s="17"/>
      <c r="AI3347" s="17"/>
      <c r="AJ3347" s="17"/>
      <c r="AK3347" s="18"/>
      <c r="AL3347" s="28"/>
      <c r="AM3347" s="2"/>
      <c r="AN3347" s="2"/>
      <c r="AO3347" s="2"/>
      <c r="AP3347" s="2"/>
      <c r="AQ3347" s="2"/>
      <c r="AR3347" s="2"/>
      <c r="AS3347" s="2"/>
      <c r="AT3347" s="2"/>
      <c r="AU3347" s="2"/>
      <c r="AV3347" s="2"/>
      <c r="AW3347" s="2"/>
      <c r="AX3347" s="2"/>
      <c r="AY3347" s="2"/>
      <c r="AZ3347" s="2"/>
      <c r="BA3347" s="2"/>
      <c r="BB3347" s="2"/>
      <c r="BC3347" s="2"/>
      <c r="BD3347" s="2"/>
      <c r="BE3347" s="2"/>
      <c r="BF3347" s="2"/>
      <c r="BG3347" s="2"/>
      <c r="BH3347" s="2"/>
      <c r="BI3347" s="2"/>
      <c r="BJ3347" s="2"/>
      <c r="BK3347" s="2"/>
      <c r="BL3347" s="2"/>
      <c r="BM3347" s="2"/>
      <c r="BN3347" s="2"/>
      <c r="BO3347" s="2"/>
      <c r="BP3347" s="2"/>
      <c r="BQ3347" s="2"/>
      <c r="BR3347" s="2"/>
      <c r="BS3347" s="2"/>
      <c r="BT3347" s="2"/>
      <c r="BU3347" s="2"/>
      <c r="BV3347" s="2"/>
      <c r="BW3347" s="2"/>
      <c r="BX3347" s="2"/>
    </row>
    <row r="3348" s="1" customFormat="true" ht="42" hidden="false" customHeight="true" outlineLevel="2" collapsed="false">
      <c r="A3348" s="20" t="n">
        <v>1</v>
      </c>
      <c r="B3348" s="20"/>
      <c r="C3348" s="20"/>
      <c r="D3348" s="21" t="s">
        <v>9564</v>
      </c>
      <c r="E3348" s="21"/>
      <c r="F3348" s="23"/>
      <c r="G3348" s="24"/>
      <c r="H3348" s="24"/>
      <c r="I3348" s="24"/>
      <c r="J3348" s="25"/>
      <c r="K3348" s="22" t="s">
        <v>9565</v>
      </c>
      <c r="L3348" s="22"/>
      <c r="M3348" s="22"/>
      <c r="N3348" s="22"/>
      <c r="O3348" s="22"/>
      <c r="P3348" s="22"/>
      <c r="Q3348" s="22"/>
      <c r="R3348" s="22"/>
      <c r="S3348" s="22"/>
      <c r="T3348" s="22"/>
      <c r="U3348" s="22"/>
      <c r="V3348" s="21" t="s">
        <v>1132</v>
      </c>
      <c r="W3348" s="21"/>
      <c r="X3348" s="23"/>
      <c r="Y3348" s="24"/>
      <c r="Z3348" s="25"/>
      <c r="AA3348" s="26" t="n">
        <v>0.25</v>
      </c>
      <c r="AB3348" s="26"/>
      <c r="AC3348" s="21" t="s">
        <v>283</v>
      </c>
      <c r="AD3348" s="21" t="s">
        <v>352</v>
      </c>
      <c r="AE3348" s="21"/>
      <c r="AF3348" s="23"/>
      <c r="AG3348" s="24"/>
      <c r="AH3348" s="25"/>
      <c r="AI3348" s="21"/>
      <c r="AJ3348" s="21"/>
      <c r="AK3348" s="27" t="n">
        <v>66</v>
      </c>
      <c r="AL3348" s="28" t="n">
        <f aca="false">AK3348/100*(100-$AM$8)</f>
        <v>62.7</v>
      </c>
    </row>
    <row r="3349" s="1" customFormat="true" ht="42" hidden="false" customHeight="true" outlineLevel="2" collapsed="false">
      <c r="A3349" s="20" t="n">
        <v>2</v>
      </c>
      <c r="B3349" s="20"/>
      <c r="C3349" s="20"/>
      <c r="D3349" s="21" t="s">
        <v>9566</v>
      </c>
      <c r="E3349" s="21"/>
      <c r="F3349" s="23"/>
      <c r="G3349" s="24"/>
      <c r="H3349" s="24"/>
      <c r="I3349" s="24"/>
      <c r="J3349" s="25"/>
      <c r="K3349" s="22" t="s">
        <v>9567</v>
      </c>
      <c r="L3349" s="22"/>
      <c r="M3349" s="22"/>
      <c r="N3349" s="22"/>
      <c r="O3349" s="22"/>
      <c r="P3349" s="22"/>
      <c r="Q3349" s="22"/>
      <c r="R3349" s="22"/>
      <c r="S3349" s="22"/>
      <c r="T3349" s="22"/>
      <c r="U3349" s="22"/>
      <c r="V3349" s="21" t="s">
        <v>1132</v>
      </c>
      <c r="W3349" s="21"/>
      <c r="X3349" s="23"/>
      <c r="Y3349" s="24"/>
      <c r="Z3349" s="25"/>
      <c r="AA3349" s="26" t="n">
        <v>0.326</v>
      </c>
      <c r="AB3349" s="26"/>
      <c r="AC3349" s="21" t="s">
        <v>283</v>
      </c>
      <c r="AD3349" s="21" t="s">
        <v>352</v>
      </c>
      <c r="AE3349" s="21"/>
      <c r="AF3349" s="23"/>
      <c r="AG3349" s="24"/>
      <c r="AH3349" s="25"/>
      <c r="AI3349" s="21"/>
      <c r="AJ3349" s="21"/>
      <c r="AK3349" s="27" t="n">
        <v>72</v>
      </c>
      <c r="AL3349" s="28" t="n">
        <f aca="false">AK3349/100*(100-$AM$8)</f>
        <v>68.4</v>
      </c>
    </row>
    <row r="3350" s="1" customFormat="true" ht="42" hidden="false" customHeight="true" outlineLevel="2" collapsed="false">
      <c r="A3350" s="20" t="n">
        <v>3</v>
      </c>
      <c r="B3350" s="20"/>
      <c r="C3350" s="20"/>
      <c r="D3350" s="21" t="s">
        <v>9568</v>
      </c>
      <c r="E3350" s="21"/>
      <c r="F3350" s="23"/>
      <c r="G3350" s="24"/>
      <c r="H3350" s="24"/>
      <c r="I3350" s="24"/>
      <c r="J3350" s="25"/>
      <c r="K3350" s="22" t="s">
        <v>9569</v>
      </c>
      <c r="L3350" s="22"/>
      <c r="M3350" s="22"/>
      <c r="N3350" s="22"/>
      <c r="O3350" s="22"/>
      <c r="P3350" s="22"/>
      <c r="Q3350" s="22"/>
      <c r="R3350" s="22"/>
      <c r="S3350" s="22"/>
      <c r="T3350" s="22"/>
      <c r="U3350" s="22"/>
      <c r="V3350" s="21" t="s">
        <v>1132</v>
      </c>
      <c r="W3350" s="21"/>
      <c r="X3350" s="23"/>
      <c r="Y3350" s="24"/>
      <c r="Z3350" s="25"/>
      <c r="AA3350" s="26" t="n">
        <v>0.348</v>
      </c>
      <c r="AB3350" s="26"/>
      <c r="AC3350" s="21" t="s">
        <v>283</v>
      </c>
      <c r="AD3350" s="21" t="s">
        <v>352</v>
      </c>
      <c r="AE3350" s="21"/>
      <c r="AF3350" s="23"/>
      <c r="AG3350" s="24"/>
      <c r="AH3350" s="25"/>
      <c r="AI3350" s="21"/>
      <c r="AJ3350" s="21"/>
      <c r="AK3350" s="27" t="n">
        <v>101.16</v>
      </c>
      <c r="AL3350" s="28" t="n">
        <f aca="false">AK3350/100*(100-$AM$8)</f>
        <v>96.102</v>
      </c>
    </row>
    <row r="3351" s="1" customFormat="true" ht="42" hidden="false" customHeight="true" outlineLevel="2" collapsed="false">
      <c r="A3351" s="20" t="n">
        <v>4</v>
      </c>
      <c r="B3351" s="20"/>
      <c r="C3351" s="20"/>
      <c r="D3351" s="21" t="s">
        <v>9570</v>
      </c>
      <c r="E3351" s="21"/>
      <c r="F3351" s="23"/>
      <c r="G3351" s="24"/>
      <c r="H3351" s="24"/>
      <c r="I3351" s="24"/>
      <c r="J3351" s="25"/>
      <c r="K3351" s="22" t="s">
        <v>9571</v>
      </c>
      <c r="L3351" s="22"/>
      <c r="M3351" s="22"/>
      <c r="N3351" s="22"/>
      <c r="O3351" s="22"/>
      <c r="P3351" s="22"/>
      <c r="Q3351" s="22"/>
      <c r="R3351" s="22"/>
      <c r="S3351" s="22"/>
      <c r="T3351" s="22"/>
      <c r="U3351" s="22"/>
      <c r="V3351" s="21" t="s">
        <v>1132</v>
      </c>
      <c r="W3351" s="21"/>
      <c r="X3351" s="23"/>
      <c r="Y3351" s="24"/>
      <c r="Z3351" s="25"/>
      <c r="AA3351" s="26" t="n">
        <v>0.4</v>
      </c>
      <c r="AB3351" s="26"/>
      <c r="AC3351" s="21" t="s">
        <v>283</v>
      </c>
      <c r="AD3351" s="21" t="s">
        <v>352</v>
      </c>
      <c r="AE3351" s="21"/>
      <c r="AF3351" s="23"/>
      <c r="AG3351" s="24"/>
      <c r="AH3351" s="25"/>
      <c r="AI3351" s="21"/>
      <c r="AJ3351" s="21"/>
      <c r="AK3351" s="27" t="n">
        <v>90</v>
      </c>
      <c r="AL3351" s="28" t="n">
        <f aca="false">AK3351/100*(100-$AM$8)</f>
        <v>85.5</v>
      </c>
    </row>
    <row r="3352" s="1" customFormat="true" ht="42" hidden="false" customHeight="true" outlineLevel="2" collapsed="false">
      <c r="A3352" s="20" t="n">
        <v>5</v>
      </c>
      <c r="B3352" s="20"/>
      <c r="C3352" s="20"/>
      <c r="D3352" s="21" t="s">
        <v>9572</v>
      </c>
      <c r="E3352" s="21"/>
      <c r="F3352" s="23"/>
      <c r="G3352" s="24"/>
      <c r="H3352" s="24"/>
      <c r="I3352" s="24"/>
      <c r="J3352" s="25"/>
      <c r="K3352" s="22" t="s">
        <v>9573</v>
      </c>
      <c r="L3352" s="22"/>
      <c r="M3352" s="22"/>
      <c r="N3352" s="22"/>
      <c r="O3352" s="22"/>
      <c r="P3352" s="22"/>
      <c r="Q3352" s="22"/>
      <c r="R3352" s="22"/>
      <c r="S3352" s="22"/>
      <c r="T3352" s="22"/>
      <c r="U3352" s="22"/>
      <c r="V3352" s="21" t="s">
        <v>1132</v>
      </c>
      <c r="W3352" s="21"/>
      <c r="X3352" s="23"/>
      <c r="Y3352" s="24"/>
      <c r="Z3352" s="25"/>
      <c r="AA3352" s="26" t="n">
        <v>0.404</v>
      </c>
      <c r="AB3352" s="26"/>
      <c r="AC3352" s="21" t="s">
        <v>283</v>
      </c>
      <c r="AD3352" s="21" t="s">
        <v>352</v>
      </c>
      <c r="AE3352" s="21"/>
      <c r="AF3352" s="23"/>
      <c r="AG3352" s="24"/>
      <c r="AH3352" s="25"/>
      <c r="AI3352" s="21"/>
      <c r="AJ3352" s="21"/>
      <c r="AK3352" s="27" t="n">
        <v>119</v>
      </c>
      <c r="AL3352" s="28" t="n">
        <f aca="false">AK3352/100*(100-$AM$8)</f>
        <v>113.05</v>
      </c>
    </row>
    <row r="3353" s="1" customFormat="true" ht="42" hidden="false" customHeight="true" outlineLevel="2" collapsed="false">
      <c r="A3353" s="20" t="n">
        <v>6</v>
      </c>
      <c r="B3353" s="20"/>
      <c r="C3353" s="20"/>
      <c r="D3353" s="21" t="s">
        <v>9574</v>
      </c>
      <c r="E3353" s="21"/>
      <c r="F3353" s="21" t="s">
        <v>9575</v>
      </c>
      <c r="G3353" s="21"/>
      <c r="H3353" s="21"/>
      <c r="I3353" s="21"/>
      <c r="J3353" s="21"/>
      <c r="K3353" s="22" t="s">
        <v>9576</v>
      </c>
      <c r="L3353" s="22"/>
      <c r="M3353" s="22"/>
      <c r="N3353" s="22"/>
      <c r="O3353" s="22"/>
      <c r="P3353" s="22"/>
      <c r="Q3353" s="22"/>
      <c r="R3353" s="22"/>
      <c r="S3353" s="22"/>
      <c r="T3353" s="22"/>
      <c r="U3353" s="22"/>
      <c r="V3353" s="21" t="s">
        <v>25</v>
      </c>
      <c r="W3353" s="21"/>
      <c r="X3353" s="23"/>
      <c r="Y3353" s="24"/>
      <c r="Z3353" s="25"/>
      <c r="AA3353" s="26" t="n">
        <v>0.22</v>
      </c>
      <c r="AB3353" s="26"/>
      <c r="AC3353" s="21" t="s">
        <v>283</v>
      </c>
      <c r="AD3353" s="21" t="s">
        <v>352</v>
      </c>
      <c r="AE3353" s="21"/>
      <c r="AF3353" s="23"/>
      <c r="AG3353" s="24"/>
      <c r="AH3353" s="25"/>
      <c r="AI3353" s="21"/>
      <c r="AJ3353" s="21"/>
      <c r="AK3353" s="27" t="n">
        <v>165.6</v>
      </c>
      <c r="AL3353" s="28" t="n">
        <f aca="false">AK3353/100*(100-$AM$8)</f>
        <v>157.32</v>
      </c>
    </row>
    <row r="3354" s="1" customFormat="true" ht="42" hidden="false" customHeight="true" outlineLevel="2" collapsed="false">
      <c r="A3354" s="20" t="n">
        <v>7</v>
      </c>
      <c r="B3354" s="20"/>
      <c r="C3354" s="20"/>
      <c r="D3354" s="21" t="s">
        <v>9577</v>
      </c>
      <c r="E3354" s="21"/>
      <c r="F3354" s="21" t="s">
        <v>9578</v>
      </c>
      <c r="G3354" s="21"/>
      <c r="H3354" s="21"/>
      <c r="I3354" s="21"/>
      <c r="J3354" s="21"/>
      <c r="K3354" s="22" t="s">
        <v>9579</v>
      </c>
      <c r="L3354" s="22"/>
      <c r="M3354" s="22"/>
      <c r="N3354" s="22"/>
      <c r="O3354" s="22"/>
      <c r="P3354" s="22"/>
      <c r="Q3354" s="22"/>
      <c r="R3354" s="22"/>
      <c r="S3354" s="22"/>
      <c r="T3354" s="22"/>
      <c r="U3354" s="22"/>
      <c r="V3354" s="21" t="s">
        <v>25</v>
      </c>
      <c r="W3354" s="21"/>
      <c r="X3354" s="23"/>
      <c r="Y3354" s="24"/>
      <c r="Z3354" s="25"/>
      <c r="AA3354" s="26" t="n">
        <v>0.268</v>
      </c>
      <c r="AB3354" s="26"/>
      <c r="AC3354" s="21" t="s">
        <v>283</v>
      </c>
      <c r="AD3354" s="21" t="s">
        <v>352</v>
      </c>
      <c r="AE3354" s="21"/>
      <c r="AF3354" s="23"/>
      <c r="AG3354" s="24"/>
      <c r="AH3354" s="25"/>
      <c r="AI3354" s="21"/>
      <c r="AJ3354" s="21"/>
      <c r="AK3354" s="27" t="n">
        <v>185.15</v>
      </c>
      <c r="AL3354" s="28" t="n">
        <f aca="false">AK3354/100*(100-$AM$8)</f>
        <v>175.8925</v>
      </c>
    </row>
    <row r="3355" s="1" customFormat="true" ht="42" hidden="false" customHeight="true" outlineLevel="2" collapsed="false">
      <c r="A3355" s="20" t="n">
        <v>8</v>
      </c>
      <c r="B3355" s="20"/>
      <c r="C3355" s="20"/>
      <c r="D3355" s="21" t="s">
        <v>9580</v>
      </c>
      <c r="E3355" s="21"/>
      <c r="F3355" s="21" t="s">
        <v>9581</v>
      </c>
      <c r="G3355" s="21"/>
      <c r="H3355" s="21"/>
      <c r="I3355" s="21"/>
      <c r="J3355" s="21"/>
      <c r="K3355" s="22" t="s">
        <v>9582</v>
      </c>
      <c r="L3355" s="22"/>
      <c r="M3355" s="22"/>
      <c r="N3355" s="22"/>
      <c r="O3355" s="22"/>
      <c r="P3355" s="22"/>
      <c r="Q3355" s="22"/>
      <c r="R3355" s="22"/>
      <c r="S3355" s="22"/>
      <c r="T3355" s="22"/>
      <c r="U3355" s="22"/>
      <c r="V3355" s="21" t="s">
        <v>25</v>
      </c>
      <c r="W3355" s="21"/>
      <c r="X3355" s="23"/>
      <c r="Y3355" s="24"/>
      <c r="Z3355" s="25"/>
      <c r="AA3355" s="26" t="n">
        <v>0.346</v>
      </c>
      <c r="AB3355" s="26"/>
      <c r="AC3355" s="21" t="s">
        <v>283</v>
      </c>
      <c r="AD3355" s="21" t="s">
        <v>352</v>
      </c>
      <c r="AE3355" s="21"/>
      <c r="AF3355" s="23"/>
      <c r="AG3355" s="24"/>
      <c r="AH3355" s="25"/>
      <c r="AI3355" s="21"/>
      <c r="AJ3355" s="21"/>
      <c r="AK3355" s="27" t="n">
        <v>205.85</v>
      </c>
      <c r="AL3355" s="28" t="n">
        <f aca="false">AK3355/100*(100-$AM$8)</f>
        <v>195.5575</v>
      </c>
    </row>
    <row r="3356" s="1" customFormat="true" ht="42" hidden="false" customHeight="true" outlineLevel="2" collapsed="false">
      <c r="A3356" s="20" t="n">
        <v>9</v>
      </c>
      <c r="B3356" s="20"/>
      <c r="C3356" s="20"/>
      <c r="D3356" s="21" t="s">
        <v>9583</v>
      </c>
      <c r="E3356" s="21"/>
      <c r="F3356" s="21" t="s">
        <v>9584</v>
      </c>
      <c r="G3356" s="21"/>
      <c r="H3356" s="21"/>
      <c r="I3356" s="21"/>
      <c r="J3356" s="21"/>
      <c r="K3356" s="22" t="s">
        <v>9585</v>
      </c>
      <c r="L3356" s="22"/>
      <c r="M3356" s="22"/>
      <c r="N3356" s="22"/>
      <c r="O3356" s="22"/>
      <c r="P3356" s="22"/>
      <c r="Q3356" s="22"/>
      <c r="R3356" s="22"/>
      <c r="S3356" s="22"/>
      <c r="T3356" s="22"/>
      <c r="U3356" s="22"/>
      <c r="V3356" s="21" t="s">
        <v>25</v>
      </c>
      <c r="W3356" s="21"/>
      <c r="X3356" s="23"/>
      <c r="Y3356" s="24"/>
      <c r="Z3356" s="25"/>
      <c r="AA3356" s="26" t="n">
        <v>0.344</v>
      </c>
      <c r="AB3356" s="26"/>
      <c r="AC3356" s="21" t="s">
        <v>283</v>
      </c>
      <c r="AD3356" s="21" t="s">
        <v>352</v>
      </c>
      <c r="AE3356" s="21"/>
      <c r="AF3356" s="23"/>
      <c r="AG3356" s="24"/>
      <c r="AH3356" s="25"/>
      <c r="AI3356" s="21"/>
      <c r="AJ3356" s="21"/>
      <c r="AK3356" s="27" t="n">
        <v>227.7</v>
      </c>
      <c r="AL3356" s="28" t="n">
        <f aca="false">AK3356/100*(100-$AM$8)</f>
        <v>216.315</v>
      </c>
    </row>
    <row r="3357" customFormat="false" ht="42" hidden="false" customHeight="true" outlineLevel="2" collapsed="false">
      <c r="A3357" s="20" t="n">
        <v>10</v>
      </c>
      <c r="B3357" s="20"/>
      <c r="C3357" s="20"/>
      <c r="D3357" s="21" t="s">
        <v>9586</v>
      </c>
      <c r="E3357" s="21"/>
      <c r="F3357" s="21" t="s">
        <v>9587</v>
      </c>
      <c r="G3357" s="21"/>
      <c r="H3357" s="21"/>
      <c r="I3357" s="21"/>
      <c r="J3357" s="21"/>
      <c r="K3357" s="22" t="s">
        <v>9588</v>
      </c>
      <c r="L3357" s="22"/>
      <c r="M3357" s="22"/>
      <c r="N3357" s="22"/>
      <c r="O3357" s="22"/>
      <c r="P3357" s="22"/>
      <c r="Q3357" s="22"/>
      <c r="R3357" s="22"/>
      <c r="S3357" s="22"/>
      <c r="T3357" s="22"/>
      <c r="U3357" s="22"/>
      <c r="V3357" s="21" t="s">
        <v>25</v>
      </c>
      <c r="W3357" s="21"/>
      <c r="X3357" s="23"/>
      <c r="Y3357" s="24"/>
      <c r="Z3357" s="25"/>
      <c r="AA3357" s="26" t="n">
        <v>0.386</v>
      </c>
      <c r="AB3357" s="26"/>
      <c r="AC3357" s="21" t="s">
        <v>283</v>
      </c>
      <c r="AD3357" s="21" t="s">
        <v>352</v>
      </c>
      <c r="AE3357" s="21"/>
      <c r="AF3357" s="23"/>
      <c r="AG3357" s="24"/>
      <c r="AH3357" s="25"/>
      <c r="AI3357" s="21"/>
      <c r="AJ3357" s="21"/>
      <c r="AK3357" s="27" t="n">
        <v>248.4</v>
      </c>
      <c r="AL3357" s="28" t="n">
        <f aca="false">AK3357/100*(100-$AM$8)</f>
        <v>235.98</v>
      </c>
      <c r="AM3357" s="1"/>
      <c r="AN3357" s="1"/>
      <c r="AO3357" s="1"/>
      <c r="AP3357" s="1"/>
      <c r="AQ3357" s="1"/>
      <c r="AR3357" s="1"/>
      <c r="AS3357" s="1"/>
      <c r="AT3357" s="1"/>
      <c r="AU3357" s="1"/>
      <c r="AV3357" s="1"/>
      <c r="AW3357" s="1"/>
      <c r="AX3357" s="1"/>
      <c r="AY3357" s="1"/>
      <c r="AZ3357" s="1"/>
      <c r="BA3357" s="1"/>
      <c r="BB3357" s="1"/>
      <c r="BC3357" s="1"/>
      <c r="BD3357" s="1"/>
      <c r="BE3357" s="1"/>
      <c r="BF3357" s="1"/>
      <c r="BG3357" s="1"/>
      <c r="BH3357" s="1"/>
      <c r="BI3357" s="1"/>
      <c r="BJ3357" s="1"/>
      <c r="BK3357" s="1"/>
      <c r="BL3357" s="1"/>
      <c r="BM3357" s="1"/>
      <c r="BN3357" s="1"/>
      <c r="BO3357" s="1"/>
      <c r="BP3357" s="1"/>
      <c r="BQ3357" s="1"/>
      <c r="BR3357" s="1"/>
      <c r="BS3357" s="1"/>
      <c r="BT3357" s="1"/>
      <c r="BU3357" s="1"/>
      <c r="BV3357" s="1"/>
      <c r="BW3357" s="1"/>
      <c r="BX3357" s="1"/>
    </row>
    <row r="3358" customFormat="false" ht="42" hidden="false" customHeight="true" outlineLevel="2" collapsed="false">
      <c r="A3358" s="20" t="n">
        <v>11</v>
      </c>
      <c r="B3358" s="20"/>
      <c r="C3358" s="20"/>
      <c r="D3358" s="21" t="s">
        <v>9589</v>
      </c>
      <c r="E3358" s="21"/>
      <c r="F3358" s="21" t="s">
        <v>9590</v>
      </c>
      <c r="G3358" s="21"/>
      <c r="H3358" s="21"/>
      <c r="I3358" s="21"/>
      <c r="J3358" s="21"/>
      <c r="K3358" s="22" t="s">
        <v>9591</v>
      </c>
      <c r="L3358" s="22"/>
      <c r="M3358" s="22"/>
      <c r="N3358" s="22"/>
      <c r="O3358" s="22"/>
      <c r="P3358" s="22"/>
      <c r="Q3358" s="22"/>
      <c r="R3358" s="22"/>
      <c r="S3358" s="22"/>
      <c r="T3358" s="22"/>
      <c r="U3358" s="22"/>
      <c r="V3358" s="21" t="s">
        <v>25</v>
      </c>
      <c r="W3358" s="21"/>
      <c r="X3358" s="33" t="s">
        <v>294</v>
      </c>
      <c r="Y3358" s="33"/>
      <c r="Z3358" s="33"/>
      <c r="AA3358" s="26" t="n">
        <v>0.566</v>
      </c>
      <c r="AB3358" s="26"/>
      <c r="AC3358" s="21" t="s">
        <v>283</v>
      </c>
      <c r="AD3358" s="21" t="s">
        <v>352</v>
      </c>
      <c r="AE3358" s="21"/>
      <c r="AF3358" s="23"/>
      <c r="AG3358" s="24"/>
      <c r="AH3358" s="25"/>
      <c r="AI3358" s="21"/>
      <c r="AJ3358" s="21"/>
      <c r="AK3358" s="27" t="n">
        <v>38.59</v>
      </c>
      <c r="AL3358" s="27" t="n">
        <v>38.59</v>
      </c>
      <c r="AM3358" s="1"/>
      <c r="AN3358" s="1"/>
      <c r="AO3358" s="1"/>
      <c r="AP3358" s="1"/>
      <c r="AQ3358" s="1"/>
      <c r="AR3358" s="1"/>
      <c r="AS3358" s="1"/>
      <c r="AT3358" s="1"/>
      <c r="AU3358" s="1"/>
      <c r="AV3358" s="1"/>
      <c r="AW3358" s="1"/>
      <c r="AX3358" s="1"/>
      <c r="AY3358" s="1"/>
      <c r="AZ3358" s="1"/>
      <c r="BA3358" s="1"/>
      <c r="BB3358" s="1"/>
      <c r="BC3358" s="1"/>
      <c r="BD3358" s="1"/>
      <c r="BE3358" s="1"/>
      <c r="BF3358" s="1"/>
      <c r="BG3358" s="1"/>
      <c r="BH3358" s="1"/>
      <c r="BI3358" s="1"/>
      <c r="BJ3358" s="1"/>
      <c r="BK3358" s="1"/>
      <c r="BL3358" s="1"/>
      <c r="BM3358" s="1"/>
      <c r="BN3358" s="1"/>
      <c r="BO3358" s="1"/>
      <c r="BP3358" s="1"/>
      <c r="BQ3358" s="1"/>
      <c r="BR3358" s="1"/>
      <c r="BS3358" s="1"/>
      <c r="BT3358" s="1"/>
      <c r="BU3358" s="1"/>
      <c r="BV3358" s="1"/>
      <c r="BW3358" s="1"/>
      <c r="BX3358" s="1"/>
    </row>
    <row r="3359" customFormat="false" ht="10.5" hidden="false" customHeight="true" outlineLevel="1" collapsed="false">
      <c r="A3359" s="30" t="s">
        <v>9592</v>
      </c>
      <c r="B3359" s="30"/>
      <c r="C3359" s="30"/>
      <c r="D3359" s="30"/>
      <c r="E3359" s="30"/>
      <c r="F3359" s="30"/>
      <c r="G3359" s="30"/>
      <c r="H3359" s="30"/>
      <c r="I3359" s="30"/>
      <c r="J3359" s="30"/>
      <c r="K3359" s="30"/>
      <c r="L3359" s="30"/>
      <c r="M3359" s="30"/>
      <c r="N3359" s="30"/>
      <c r="O3359" s="30"/>
      <c r="P3359" s="30"/>
      <c r="Q3359" s="30"/>
      <c r="R3359" s="30"/>
      <c r="S3359" s="30"/>
      <c r="T3359" s="30"/>
      <c r="U3359" s="30"/>
      <c r="V3359" s="30"/>
      <c r="W3359" s="30"/>
      <c r="X3359" s="30"/>
      <c r="Y3359" s="30"/>
      <c r="Z3359" s="30"/>
      <c r="AA3359" s="30"/>
      <c r="AB3359" s="30"/>
      <c r="AC3359" s="30"/>
      <c r="AD3359" s="30"/>
      <c r="AE3359" s="30"/>
      <c r="AF3359" s="30"/>
      <c r="AG3359" s="30"/>
      <c r="AH3359" s="30"/>
      <c r="AI3359" s="30"/>
      <c r="AJ3359" s="30"/>
      <c r="AK3359" s="14"/>
      <c r="AL3359" s="28"/>
    </row>
    <row r="3360" s="1" customFormat="true" ht="10.5" hidden="false" customHeight="true" outlineLevel="2" collapsed="false">
      <c r="A3360" s="36" t="s">
        <v>9593</v>
      </c>
      <c r="B3360" s="36"/>
      <c r="C3360" s="36"/>
      <c r="D3360" s="36"/>
      <c r="E3360" s="36"/>
      <c r="F3360" s="36"/>
      <c r="G3360" s="36"/>
      <c r="H3360" s="36"/>
      <c r="I3360" s="36"/>
      <c r="J3360" s="36"/>
      <c r="K3360" s="36"/>
      <c r="L3360" s="36"/>
      <c r="M3360" s="36"/>
      <c r="N3360" s="36"/>
      <c r="O3360" s="36"/>
      <c r="P3360" s="36"/>
      <c r="Q3360" s="36"/>
      <c r="R3360" s="36"/>
      <c r="S3360" s="36"/>
      <c r="T3360" s="36"/>
      <c r="U3360" s="36"/>
      <c r="V3360" s="36"/>
      <c r="W3360" s="36"/>
      <c r="X3360" s="36"/>
      <c r="Y3360" s="36"/>
      <c r="Z3360" s="36"/>
      <c r="AA3360" s="36"/>
      <c r="AB3360" s="36"/>
      <c r="AC3360" s="36"/>
      <c r="AD3360" s="36"/>
      <c r="AE3360" s="36"/>
      <c r="AF3360" s="36"/>
      <c r="AG3360" s="36"/>
      <c r="AH3360" s="36"/>
      <c r="AI3360" s="36"/>
      <c r="AJ3360" s="36"/>
      <c r="AK3360" s="14"/>
      <c r="AL3360" s="28"/>
      <c r="AM3360" s="2"/>
      <c r="AN3360" s="2"/>
      <c r="AO3360" s="2"/>
      <c r="AP3360" s="2"/>
      <c r="AQ3360" s="2"/>
      <c r="AR3360" s="2"/>
      <c r="AS3360" s="2"/>
      <c r="AT3360" s="2"/>
      <c r="AU3360" s="2"/>
      <c r="AV3360" s="2"/>
      <c r="AW3360" s="2"/>
      <c r="AX3360" s="2"/>
      <c r="AY3360" s="2"/>
      <c r="AZ3360" s="2"/>
      <c r="BA3360" s="2"/>
      <c r="BB3360" s="2"/>
      <c r="BC3360" s="2"/>
      <c r="BD3360" s="2"/>
      <c r="BE3360" s="2"/>
      <c r="BF3360" s="2"/>
      <c r="BG3360" s="2"/>
      <c r="BH3360" s="2"/>
      <c r="BI3360" s="2"/>
      <c r="BJ3360" s="2"/>
      <c r="BK3360" s="2"/>
      <c r="BL3360" s="2"/>
      <c r="BM3360" s="2"/>
      <c r="BN3360" s="2"/>
      <c r="BO3360" s="2"/>
      <c r="BP3360" s="2"/>
      <c r="BQ3360" s="2"/>
      <c r="BR3360" s="2"/>
      <c r="BS3360" s="2"/>
      <c r="BT3360" s="2"/>
      <c r="BU3360" s="2"/>
      <c r="BV3360" s="2"/>
      <c r="BW3360" s="2"/>
      <c r="BX3360" s="2"/>
    </row>
    <row r="3361" s="1" customFormat="true" ht="10.5" hidden="false" customHeight="true" outlineLevel="3" collapsed="false">
      <c r="A3361" s="37" t="s">
        <v>9594</v>
      </c>
      <c r="B3361" s="37"/>
      <c r="C3361" s="37"/>
      <c r="D3361" s="37"/>
      <c r="E3361" s="37"/>
      <c r="F3361" s="37"/>
      <c r="G3361" s="37"/>
      <c r="H3361" s="37"/>
      <c r="I3361" s="37"/>
      <c r="J3361" s="37"/>
      <c r="K3361" s="37"/>
      <c r="L3361" s="37"/>
      <c r="M3361" s="37"/>
      <c r="N3361" s="37"/>
      <c r="O3361" s="37"/>
      <c r="P3361" s="37"/>
      <c r="Q3361" s="37"/>
      <c r="R3361" s="37"/>
      <c r="S3361" s="37"/>
      <c r="T3361" s="37"/>
      <c r="U3361" s="37"/>
      <c r="V3361" s="37"/>
      <c r="W3361" s="37"/>
      <c r="X3361" s="37"/>
      <c r="Y3361" s="37"/>
      <c r="Z3361" s="37"/>
      <c r="AA3361" s="37"/>
      <c r="AB3361" s="37"/>
      <c r="AC3361" s="37"/>
      <c r="AD3361" s="37"/>
      <c r="AE3361" s="37"/>
      <c r="AF3361" s="37"/>
      <c r="AG3361" s="37"/>
      <c r="AH3361" s="37"/>
      <c r="AI3361" s="37"/>
      <c r="AJ3361" s="37"/>
      <c r="AK3361" s="18"/>
      <c r="AL3361" s="28"/>
      <c r="AM3361" s="2"/>
      <c r="AN3361" s="2"/>
      <c r="AO3361" s="2"/>
      <c r="AP3361" s="2"/>
      <c r="AQ3361" s="2"/>
      <c r="AR3361" s="2"/>
      <c r="AS3361" s="2"/>
      <c r="AT3361" s="2"/>
      <c r="AU3361" s="2"/>
      <c r="AV3361" s="2"/>
      <c r="AW3361" s="2"/>
      <c r="AX3361" s="2"/>
      <c r="AY3361" s="2"/>
      <c r="AZ3361" s="2"/>
      <c r="BA3361" s="2"/>
      <c r="BB3361" s="2"/>
      <c r="BC3361" s="2"/>
      <c r="BD3361" s="2"/>
      <c r="BE3361" s="2"/>
      <c r="BF3361" s="2"/>
      <c r="BG3361" s="2"/>
      <c r="BH3361" s="2"/>
      <c r="BI3361" s="2"/>
      <c r="BJ3361" s="2"/>
      <c r="BK3361" s="2"/>
      <c r="BL3361" s="2"/>
      <c r="BM3361" s="2"/>
      <c r="BN3361" s="2"/>
      <c r="BO3361" s="2"/>
      <c r="BP3361" s="2"/>
      <c r="BQ3361" s="2"/>
      <c r="BR3361" s="2"/>
      <c r="BS3361" s="2"/>
      <c r="BT3361" s="2"/>
      <c r="BU3361" s="2"/>
      <c r="BV3361" s="2"/>
      <c r="BW3361" s="2"/>
      <c r="BX3361" s="2"/>
    </row>
    <row r="3362" s="1" customFormat="true" ht="42" hidden="false" customHeight="true" outlineLevel="4" collapsed="false">
      <c r="A3362" s="20" t="n">
        <v>1</v>
      </c>
      <c r="B3362" s="20"/>
      <c r="C3362" s="20"/>
      <c r="D3362" s="21" t="s">
        <v>9595</v>
      </c>
      <c r="E3362" s="21"/>
      <c r="F3362" s="21" t="s">
        <v>9596</v>
      </c>
      <c r="G3362" s="21"/>
      <c r="H3362" s="21"/>
      <c r="I3362" s="21"/>
      <c r="J3362" s="21"/>
      <c r="K3362" s="38" t="s">
        <v>9597</v>
      </c>
      <c r="L3362" s="38"/>
      <c r="M3362" s="38"/>
      <c r="N3362" s="38"/>
      <c r="O3362" s="38"/>
      <c r="P3362" s="38"/>
      <c r="Q3362" s="38"/>
      <c r="R3362" s="38"/>
      <c r="S3362" s="38"/>
      <c r="T3362" s="38"/>
      <c r="U3362" s="38"/>
      <c r="V3362" s="21" t="s">
        <v>25</v>
      </c>
      <c r="W3362" s="21"/>
      <c r="X3362" s="23"/>
      <c r="Y3362" s="24"/>
      <c r="Z3362" s="25"/>
      <c r="AA3362" s="26" t="n">
        <v>3.465</v>
      </c>
      <c r="AB3362" s="26"/>
      <c r="AC3362" s="21" t="s">
        <v>283</v>
      </c>
      <c r="AD3362" s="21" t="s">
        <v>245</v>
      </c>
      <c r="AE3362" s="21"/>
      <c r="AF3362" s="21" t="s">
        <v>2063</v>
      </c>
      <c r="AG3362" s="21"/>
      <c r="AH3362" s="21"/>
      <c r="AI3362" s="21"/>
      <c r="AJ3362" s="21"/>
      <c r="AK3362" s="34" t="n">
        <v>2951.38</v>
      </c>
      <c r="AL3362" s="28" t="n">
        <f aca="false">AK3362/100*(100-$AM$8)</f>
        <v>2803.811</v>
      </c>
    </row>
    <row r="3363" s="1" customFormat="true" ht="42" hidden="false" customHeight="true" outlineLevel="4" collapsed="false">
      <c r="A3363" s="20" t="n">
        <v>2</v>
      </c>
      <c r="B3363" s="20"/>
      <c r="C3363" s="20"/>
      <c r="D3363" s="21" t="s">
        <v>9598</v>
      </c>
      <c r="E3363" s="21"/>
      <c r="F3363" s="21" t="s">
        <v>9599</v>
      </c>
      <c r="G3363" s="21"/>
      <c r="H3363" s="21"/>
      <c r="I3363" s="21"/>
      <c r="J3363" s="21"/>
      <c r="K3363" s="38" t="s">
        <v>9600</v>
      </c>
      <c r="L3363" s="38"/>
      <c r="M3363" s="38"/>
      <c r="N3363" s="38"/>
      <c r="O3363" s="38"/>
      <c r="P3363" s="38"/>
      <c r="Q3363" s="38"/>
      <c r="R3363" s="38"/>
      <c r="S3363" s="38"/>
      <c r="T3363" s="38"/>
      <c r="U3363" s="38"/>
      <c r="V3363" s="21" t="s">
        <v>25</v>
      </c>
      <c r="W3363" s="21"/>
      <c r="X3363" s="23"/>
      <c r="Y3363" s="24"/>
      <c r="Z3363" s="25"/>
      <c r="AA3363" s="26" t="n">
        <v>3.955</v>
      </c>
      <c r="AB3363" s="26"/>
      <c r="AC3363" s="21" t="s">
        <v>283</v>
      </c>
      <c r="AD3363" s="21" t="s">
        <v>245</v>
      </c>
      <c r="AE3363" s="21"/>
      <c r="AF3363" s="21" t="s">
        <v>2063</v>
      </c>
      <c r="AG3363" s="21"/>
      <c r="AH3363" s="21"/>
      <c r="AI3363" s="21"/>
      <c r="AJ3363" s="21"/>
      <c r="AK3363" s="34" t="n">
        <v>3402.55</v>
      </c>
      <c r="AL3363" s="28" t="n">
        <f aca="false">AK3363/100*(100-$AM$8)</f>
        <v>3232.4225</v>
      </c>
    </row>
    <row r="3364" s="1" customFormat="true" ht="42" hidden="false" customHeight="true" outlineLevel="4" collapsed="false">
      <c r="A3364" s="20" t="n">
        <v>3</v>
      </c>
      <c r="B3364" s="20"/>
      <c r="C3364" s="20"/>
      <c r="D3364" s="21" t="s">
        <v>9601</v>
      </c>
      <c r="E3364" s="21"/>
      <c r="F3364" s="21" t="s">
        <v>9602</v>
      </c>
      <c r="G3364" s="21"/>
      <c r="H3364" s="21"/>
      <c r="I3364" s="21"/>
      <c r="J3364" s="21"/>
      <c r="K3364" s="38" t="s">
        <v>9603</v>
      </c>
      <c r="L3364" s="38"/>
      <c r="M3364" s="38"/>
      <c r="N3364" s="38"/>
      <c r="O3364" s="38"/>
      <c r="P3364" s="38"/>
      <c r="Q3364" s="38"/>
      <c r="R3364" s="38"/>
      <c r="S3364" s="38"/>
      <c r="T3364" s="38"/>
      <c r="U3364" s="38"/>
      <c r="V3364" s="21" t="s">
        <v>25</v>
      </c>
      <c r="W3364" s="21"/>
      <c r="X3364" s="23"/>
      <c r="Y3364" s="24"/>
      <c r="Z3364" s="25"/>
      <c r="AA3364" s="26" t="n">
        <v>3.716</v>
      </c>
      <c r="AB3364" s="26"/>
      <c r="AC3364" s="21" t="s">
        <v>283</v>
      </c>
      <c r="AD3364" s="21" t="s">
        <v>245</v>
      </c>
      <c r="AE3364" s="21"/>
      <c r="AF3364" s="21" t="s">
        <v>2063</v>
      </c>
      <c r="AG3364" s="21"/>
      <c r="AH3364" s="21"/>
      <c r="AI3364" s="21"/>
      <c r="AJ3364" s="21"/>
      <c r="AK3364" s="34" t="n">
        <v>3085.18</v>
      </c>
      <c r="AL3364" s="28" t="n">
        <f aca="false">AK3364/100*(100-$AM$8)</f>
        <v>2930.921</v>
      </c>
    </row>
    <row r="3365" s="1" customFormat="true" ht="42" hidden="false" customHeight="true" outlineLevel="4" collapsed="false">
      <c r="A3365" s="20" t="n">
        <v>4</v>
      </c>
      <c r="B3365" s="20"/>
      <c r="C3365" s="20"/>
      <c r="D3365" s="21" t="s">
        <v>9604</v>
      </c>
      <c r="E3365" s="21"/>
      <c r="F3365" s="21" t="s">
        <v>9605</v>
      </c>
      <c r="G3365" s="21"/>
      <c r="H3365" s="21"/>
      <c r="I3365" s="21"/>
      <c r="J3365" s="21"/>
      <c r="K3365" s="38" t="s">
        <v>9606</v>
      </c>
      <c r="L3365" s="38"/>
      <c r="M3365" s="38"/>
      <c r="N3365" s="38"/>
      <c r="O3365" s="38"/>
      <c r="P3365" s="38"/>
      <c r="Q3365" s="38"/>
      <c r="R3365" s="38"/>
      <c r="S3365" s="38"/>
      <c r="T3365" s="38"/>
      <c r="U3365" s="38"/>
      <c r="V3365" s="21" t="s">
        <v>25</v>
      </c>
      <c r="W3365" s="21"/>
      <c r="X3365" s="23"/>
      <c r="Y3365" s="24"/>
      <c r="Z3365" s="25"/>
      <c r="AA3365" s="26" t="n">
        <v>2.615</v>
      </c>
      <c r="AB3365" s="26"/>
      <c r="AC3365" s="21" t="s">
        <v>283</v>
      </c>
      <c r="AD3365" s="21" t="s">
        <v>245</v>
      </c>
      <c r="AE3365" s="21"/>
      <c r="AF3365" s="21" t="s">
        <v>2063</v>
      </c>
      <c r="AG3365" s="21"/>
      <c r="AH3365" s="21"/>
      <c r="AI3365" s="21"/>
      <c r="AJ3365" s="21"/>
      <c r="AK3365" s="34" t="n">
        <v>2222.66</v>
      </c>
      <c r="AL3365" s="28" t="n">
        <f aca="false">AK3365/100*(100-$AM$8)</f>
        <v>2111.527</v>
      </c>
    </row>
    <row r="3366" s="1" customFormat="true" ht="42" hidden="false" customHeight="true" outlineLevel="4" collapsed="false">
      <c r="A3366" s="20" t="n">
        <v>5</v>
      </c>
      <c r="B3366" s="20"/>
      <c r="C3366" s="20"/>
      <c r="D3366" s="21" t="s">
        <v>9607</v>
      </c>
      <c r="E3366" s="21"/>
      <c r="F3366" s="21" t="s">
        <v>9608</v>
      </c>
      <c r="G3366" s="21"/>
      <c r="H3366" s="21"/>
      <c r="I3366" s="21"/>
      <c r="J3366" s="21"/>
      <c r="K3366" s="38" t="s">
        <v>9609</v>
      </c>
      <c r="L3366" s="38"/>
      <c r="M3366" s="38"/>
      <c r="N3366" s="38"/>
      <c r="O3366" s="38"/>
      <c r="P3366" s="38"/>
      <c r="Q3366" s="38"/>
      <c r="R3366" s="38"/>
      <c r="S3366" s="38"/>
      <c r="T3366" s="38"/>
      <c r="U3366" s="38"/>
      <c r="V3366" s="21" t="s">
        <v>25</v>
      </c>
      <c r="W3366" s="21"/>
      <c r="X3366" s="23"/>
      <c r="Y3366" s="24"/>
      <c r="Z3366" s="25"/>
      <c r="AA3366" s="26" t="n">
        <v>2.76</v>
      </c>
      <c r="AB3366" s="26"/>
      <c r="AC3366" s="21" t="s">
        <v>283</v>
      </c>
      <c r="AD3366" s="21" t="s">
        <v>245</v>
      </c>
      <c r="AE3366" s="21"/>
      <c r="AF3366" s="21" t="s">
        <v>2063</v>
      </c>
      <c r="AG3366" s="21"/>
      <c r="AH3366" s="21"/>
      <c r="AI3366" s="21"/>
      <c r="AJ3366" s="21"/>
      <c r="AK3366" s="34" t="n">
        <v>2630.7</v>
      </c>
      <c r="AL3366" s="28" t="n">
        <f aca="false">AK3366/100*(100-$AM$8)</f>
        <v>2499.165</v>
      </c>
    </row>
    <row r="3367" s="1" customFormat="true" ht="42" hidden="false" customHeight="true" outlineLevel="4" collapsed="false">
      <c r="A3367" s="20" t="n">
        <v>6</v>
      </c>
      <c r="B3367" s="20"/>
      <c r="C3367" s="20"/>
      <c r="D3367" s="21" t="s">
        <v>9610</v>
      </c>
      <c r="E3367" s="21"/>
      <c r="F3367" s="21" t="s">
        <v>9611</v>
      </c>
      <c r="G3367" s="21"/>
      <c r="H3367" s="21"/>
      <c r="I3367" s="21"/>
      <c r="J3367" s="21"/>
      <c r="K3367" s="38" t="s">
        <v>9612</v>
      </c>
      <c r="L3367" s="38"/>
      <c r="M3367" s="38"/>
      <c r="N3367" s="38"/>
      <c r="O3367" s="38"/>
      <c r="P3367" s="38"/>
      <c r="Q3367" s="38"/>
      <c r="R3367" s="38"/>
      <c r="S3367" s="38"/>
      <c r="T3367" s="38"/>
      <c r="U3367" s="38"/>
      <c r="V3367" s="21" t="s">
        <v>25</v>
      </c>
      <c r="W3367" s="21"/>
      <c r="X3367" s="23"/>
      <c r="Y3367" s="24"/>
      <c r="Z3367" s="25"/>
      <c r="AA3367" s="26" t="n">
        <v>2.89</v>
      </c>
      <c r="AB3367" s="26"/>
      <c r="AC3367" s="21" t="s">
        <v>283</v>
      </c>
      <c r="AD3367" s="21" t="s">
        <v>245</v>
      </c>
      <c r="AE3367" s="21"/>
      <c r="AF3367" s="21" t="s">
        <v>2063</v>
      </c>
      <c r="AG3367" s="21"/>
      <c r="AH3367" s="21"/>
      <c r="AI3367" s="21"/>
      <c r="AJ3367" s="21"/>
      <c r="AK3367" s="34" t="n">
        <v>2480.31</v>
      </c>
      <c r="AL3367" s="28" t="n">
        <f aca="false">AK3367/100*(100-$AM$8)</f>
        <v>2356.2945</v>
      </c>
    </row>
    <row r="3368" s="1" customFormat="true" ht="42" hidden="false" customHeight="true" outlineLevel="4" collapsed="false">
      <c r="A3368" s="20" t="n">
        <v>7</v>
      </c>
      <c r="B3368" s="20"/>
      <c r="C3368" s="20"/>
      <c r="D3368" s="21" t="s">
        <v>9613</v>
      </c>
      <c r="E3368" s="21"/>
      <c r="F3368" s="21" t="s">
        <v>9614</v>
      </c>
      <c r="G3368" s="21"/>
      <c r="H3368" s="21"/>
      <c r="I3368" s="21"/>
      <c r="J3368" s="21"/>
      <c r="K3368" s="38" t="s">
        <v>9615</v>
      </c>
      <c r="L3368" s="38"/>
      <c r="M3368" s="38"/>
      <c r="N3368" s="38"/>
      <c r="O3368" s="38"/>
      <c r="P3368" s="38"/>
      <c r="Q3368" s="38"/>
      <c r="R3368" s="38"/>
      <c r="S3368" s="38"/>
      <c r="T3368" s="38"/>
      <c r="U3368" s="38"/>
      <c r="V3368" s="21" t="s">
        <v>25</v>
      </c>
      <c r="W3368" s="21"/>
      <c r="X3368" s="23"/>
      <c r="Y3368" s="24"/>
      <c r="Z3368" s="25"/>
      <c r="AA3368" s="26" t="n">
        <v>3.15</v>
      </c>
      <c r="AB3368" s="26"/>
      <c r="AC3368" s="21" t="s">
        <v>283</v>
      </c>
      <c r="AD3368" s="21" t="s">
        <v>245</v>
      </c>
      <c r="AE3368" s="21"/>
      <c r="AF3368" s="21" t="s">
        <v>2063</v>
      </c>
      <c r="AG3368" s="21"/>
      <c r="AH3368" s="21"/>
      <c r="AI3368" s="21"/>
      <c r="AJ3368" s="21"/>
      <c r="AK3368" s="34" t="n">
        <v>2862.92</v>
      </c>
      <c r="AL3368" s="28" t="n">
        <f aca="false">AK3368/100*(100-$AM$8)</f>
        <v>2719.774</v>
      </c>
    </row>
    <row r="3369" s="1" customFormat="true" ht="42" hidden="false" customHeight="true" outlineLevel="4" collapsed="false">
      <c r="A3369" s="20" t="n">
        <v>8</v>
      </c>
      <c r="B3369" s="20"/>
      <c r="C3369" s="20"/>
      <c r="D3369" s="21" t="s">
        <v>9616</v>
      </c>
      <c r="E3369" s="21"/>
      <c r="F3369" s="21" t="s">
        <v>9617</v>
      </c>
      <c r="G3369" s="21"/>
      <c r="H3369" s="21"/>
      <c r="I3369" s="21"/>
      <c r="J3369" s="21"/>
      <c r="K3369" s="38" t="s">
        <v>9618</v>
      </c>
      <c r="L3369" s="38"/>
      <c r="M3369" s="38"/>
      <c r="N3369" s="38"/>
      <c r="O3369" s="38"/>
      <c r="P3369" s="38"/>
      <c r="Q3369" s="38"/>
      <c r="R3369" s="38"/>
      <c r="S3369" s="38"/>
      <c r="T3369" s="38"/>
      <c r="U3369" s="38"/>
      <c r="V3369" s="21" t="s">
        <v>25</v>
      </c>
      <c r="W3369" s="21"/>
      <c r="X3369" s="23"/>
      <c r="Y3369" s="24"/>
      <c r="Z3369" s="25"/>
      <c r="AA3369" s="26" t="n">
        <v>3.78</v>
      </c>
      <c r="AB3369" s="26"/>
      <c r="AC3369" s="21" t="s">
        <v>283</v>
      </c>
      <c r="AD3369" s="21" t="s">
        <v>245</v>
      </c>
      <c r="AE3369" s="21"/>
      <c r="AF3369" s="21" t="s">
        <v>2063</v>
      </c>
      <c r="AG3369" s="21"/>
      <c r="AH3369" s="21"/>
      <c r="AI3369" s="21"/>
      <c r="AJ3369" s="21"/>
      <c r="AK3369" s="34" t="n">
        <v>3077.44</v>
      </c>
      <c r="AL3369" s="28" t="n">
        <f aca="false">AK3369/100*(100-$AM$8)</f>
        <v>2923.568</v>
      </c>
    </row>
    <row r="3370" s="1" customFormat="true" ht="42" hidden="false" customHeight="true" outlineLevel="4" collapsed="false">
      <c r="A3370" s="20" t="n">
        <v>9</v>
      </c>
      <c r="B3370" s="20"/>
      <c r="C3370" s="20"/>
      <c r="D3370" s="21" t="s">
        <v>9619</v>
      </c>
      <c r="E3370" s="21"/>
      <c r="F3370" s="21" t="s">
        <v>9620</v>
      </c>
      <c r="G3370" s="21"/>
      <c r="H3370" s="21"/>
      <c r="I3370" s="21"/>
      <c r="J3370" s="21"/>
      <c r="K3370" s="38" t="s">
        <v>9621</v>
      </c>
      <c r="L3370" s="38"/>
      <c r="M3370" s="38"/>
      <c r="N3370" s="38"/>
      <c r="O3370" s="38"/>
      <c r="P3370" s="38"/>
      <c r="Q3370" s="38"/>
      <c r="R3370" s="38"/>
      <c r="S3370" s="38"/>
      <c r="T3370" s="38"/>
      <c r="U3370" s="38"/>
      <c r="V3370" s="21" t="s">
        <v>25</v>
      </c>
      <c r="W3370" s="21"/>
      <c r="X3370" s="23"/>
      <c r="Y3370" s="24"/>
      <c r="Z3370" s="25"/>
      <c r="AA3370" s="26" t="n">
        <v>4.45</v>
      </c>
      <c r="AB3370" s="26"/>
      <c r="AC3370" s="21" t="s">
        <v>283</v>
      </c>
      <c r="AD3370" s="21" t="s">
        <v>245</v>
      </c>
      <c r="AE3370" s="21"/>
      <c r="AF3370" s="21" t="s">
        <v>2063</v>
      </c>
      <c r="AG3370" s="21"/>
      <c r="AH3370" s="21"/>
      <c r="AI3370" s="21"/>
      <c r="AJ3370" s="21"/>
      <c r="AK3370" s="34" t="n">
        <v>3653.56</v>
      </c>
      <c r="AL3370" s="28" t="n">
        <f aca="false">AK3370/100*(100-$AM$8)</f>
        <v>3470.882</v>
      </c>
    </row>
    <row r="3371" s="1" customFormat="true" ht="42" hidden="false" customHeight="true" outlineLevel="4" collapsed="false">
      <c r="A3371" s="20" t="n">
        <v>10</v>
      </c>
      <c r="B3371" s="20"/>
      <c r="C3371" s="20"/>
      <c r="D3371" s="21" t="s">
        <v>9622</v>
      </c>
      <c r="E3371" s="21"/>
      <c r="F3371" s="21" t="s">
        <v>9623</v>
      </c>
      <c r="G3371" s="21"/>
      <c r="H3371" s="21"/>
      <c r="I3371" s="21"/>
      <c r="J3371" s="21"/>
      <c r="K3371" s="38" t="s">
        <v>9624</v>
      </c>
      <c r="L3371" s="38"/>
      <c r="M3371" s="38"/>
      <c r="N3371" s="38"/>
      <c r="O3371" s="38"/>
      <c r="P3371" s="38"/>
      <c r="Q3371" s="38"/>
      <c r="R3371" s="38"/>
      <c r="S3371" s="38"/>
      <c r="T3371" s="38"/>
      <c r="U3371" s="38"/>
      <c r="V3371" s="21" t="s">
        <v>25</v>
      </c>
      <c r="W3371" s="21"/>
      <c r="X3371" s="23"/>
      <c r="Y3371" s="24"/>
      <c r="Z3371" s="25"/>
      <c r="AA3371" s="26" t="n">
        <v>4.096</v>
      </c>
      <c r="AB3371" s="26"/>
      <c r="AC3371" s="21" t="s">
        <v>283</v>
      </c>
      <c r="AD3371" s="21" t="s">
        <v>245</v>
      </c>
      <c r="AE3371" s="21"/>
      <c r="AF3371" s="21" t="s">
        <v>2063</v>
      </c>
      <c r="AG3371" s="21"/>
      <c r="AH3371" s="21"/>
      <c r="AI3371" s="21"/>
      <c r="AJ3371" s="21"/>
      <c r="AK3371" s="34" t="n">
        <v>3241.1</v>
      </c>
      <c r="AL3371" s="28" t="n">
        <f aca="false">AK3371/100*(100-$AM$8)</f>
        <v>3079.045</v>
      </c>
    </row>
    <row r="3372" s="1" customFormat="true" ht="42" hidden="false" customHeight="true" outlineLevel="4" collapsed="false">
      <c r="A3372" s="20" t="n">
        <v>11</v>
      </c>
      <c r="B3372" s="20"/>
      <c r="C3372" s="20"/>
      <c r="D3372" s="21" t="s">
        <v>9625</v>
      </c>
      <c r="E3372" s="21"/>
      <c r="F3372" s="21" t="s">
        <v>9626</v>
      </c>
      <c r="G3372" s="21"/>
      <c r="H3372" s="21"/>
      <c r="I3372" s="21"/>
      <c r="J3372" s="21"/>
      <c r="K3372" s="38" t="s">
        <v>9627</v>
      </c>
      <c r="L3372" s="38"/>
      <c r="M3372" s="38"/>
      <c r="N3372" s="38"/>
      <c r="O3372" s="38"/>
      <c r="P3372" s="38"/>
      <c r="Q3372" s="38"/>
      <c r="R3372" s="38"/>
      <c r="S3372" s="38"/>
      <c r="T3372" s="38"/>
      <c r="U3372" s="38"/>
      <c r="V3372" s="21" t="s">
        <v>25</v>
      </c>
      <c r="W3372" s="21"/>
      <c r="X3372" s="23"/>
      <c r="Y3372" s="24"/>
      <c r="Z3372" s="25"/>
      <c r="AA3372" s="26" t="n">
        <v>2.895</v>
      </c>
      <c r="AB3372" s="26"/>
      <c r="AC3372" s="21" t="s">
        <v>283</v>
      </c>
      <c r="AD3372" s="21" t="s">
        <v>245</v>
      </c>
      <c r="AE3372" s="21"/>
      <c r="AF3372" s="21" t="s">
        <v>2063</v>
      </c>
      <c r="AG3372" s="21"/>
      <c r="AH3372" s="21"/>
      <c r="AI3372" s="21"/>
      <c r="AJ3372" s="21"/>
      <c r="AK3372" s="34" t="n">
        <v>2384.1</v>
      </c>
      <c r="AL3372" s="28" t="n">
        <f aca="false">AK3372/100*(100-$AM$8)</f>
        <v>2264.895</v>
      </c>
    </row>
    <row r="3373" s="1" customFormat="true" ht="42" hidden="false" customHeight="true" outlineLevel="4" collapsed="false">
      <c r="A3373" s="20" t="n">
        <v>12</v>
      </c>
      <c r="B3373" s="20"/>
      <c r="C3373" s="20"/>
      <c r="D3373" s="21" t="s">
        <v>9628</v>
      </c>
      <c r="E3373" s="21"/>
      <c r="F3373" s="21" t="s">
        <v>9629</v>
      </c>
      <c r="G3373" s="21"/>
      <c r="H3373" s="21"/>
      <c r="I3373" s="21"/>
      <c r="J3373" s="21"/>
      <c r="K3373" s="38" t="s">
        <v>9630</v>
      </c>
      <c r="L3373" s="38"/>
      <c r="M3373" s="38"/>
      <c r="N3373" s="38"/>
      <c r="O3373" s="38"/>
      <c r="P3373" s="38"/>
      <c r="Q3373" s="38"/>
      <c r="R3373" s="38"/>
      <c r="S3373" s="38"/>
      <c r="T3373" s="38"/>
      <c r="U3373" s="38"/>
      <c r="V3373" s="21" t="s">
        <v>25</v>
      </c>
      <c r="W3373" s="21"/>
      <c r="X3373" s="23"/>
      <c r="Y3373" s="24"/>
      <c r="Z3373" s="25"/>
      <c r="AA3373" s="26" t="n">
        <v>3.07</v>
      </c>
      <c r="AB3373" s="26"/>
      <c r="AC3373" s="21" t="s">
        <v>283</v>
      </c>
      <c r="AD3373" s="21" t="s">
        <v>245</v>
      </c>
      <c r="AE3373" s="21"/>
      <c r="AF3373" s="21" t="s">
        <v>2063</v>
      </c>
      <c r="AG3373" s="21"/>
      <c r="AH3373" s="21"/>
      <c r="AI3373" s="21"/>
      <c r="AJ3373" s="21"/>
      <c r="AK3373" s="34" t="n">
        <v>2800.99</v>
      </c>
      <c r="AL3373" s="28" t="n">
        <f aca="false">AK3373/100*(100-$AM$8)</f>
        <v>2660.9405</v>
      </c>
    </row>
    <row r="3374" s="1" customFormat="true" ht="42" hidden="false" customHeight="true" outlineLevel="4" collapsed="false">
      <c r="A3374" s="20" t="n">
        <v>13</v>
      </c>
      <c r="B3374" s="20"/>
      <c r="C3374" s="20"/>
      <c r="D3374" s="21" t="s">
        <v>9631</v>
      </c>
      <c r="E3374" s="21"/>
      <c r="F3374" s="21" t="s">
        <v>9632</v>
      </c>
      <c r="G3374" s="21"/>
      <c r="H3374" s="21"/>
      <c r="I3374" s="21"/>
      <c r="J3374" s="21"/>
      <c r="K3374" s="38" t="s">
        <v>9633</v>
      </c>
      <c r="L3374" s="38"/>
      <c r="M3374" s="38"/>
      <c r="N3374" s="38"/>
      <c r="O3374" s="38"/>
      <c r="P3374" s="38"/>
      <c r="Q3374" s="38"/>
      <c r="R3374" s="38"/>
      <c r="S3374" s="38"/>
      <c r="T3374" s="38"/>
      <c r="U3374" s="38"/>
      <c r="V3374" s="21" t="s">
        <v>25</v>
      </c>
      <c r="W3374" s="21"/>
      <c r="X3374" s="23"/>
      <c r="Y3374" s="24"/>
      <c r="Z3374" s="25"/>
      <c r="AA3374" s="26" t="n">
        <v>3.15</v>
      </c>
      <c r="AB3374" s="26"/>
      <c r="AC3374" s="21" t="s">
        <v>283</v>
      </c>
      <c r="AD3374" s="21" t="s">
        <v>245</v>
      </c>
      <c r="AE3374" s="21"/>
      <c r="AF3374" s="21" t="s">
        <v>2063</v>
      </c>
      <c r="AG3374" s="21"/>
      <c r="AH3374" s="21"/>
      <c r="AI3374" s="21"/>
      <c r="AJ3374" s="21"/>
      <c r="AK3374" s="34" t="n">
        <v>2617.43</v>
      </c>
      <c r="AL3374" s="28" t="n">
        <f aca="false">AK3374/100*(100-$AM$8)</f>
        <v>2486.5585</v>
      </c>
    </row>
    <row r="3375" s="1" customFormat="true" ht="42" hidden="false" customHeight="true" outlineLevel="4" collapsed="false">
      <c r="A3375" s="20" t="n">
        <v>14</v>
      </c>
      <c r="B3375" s="20"/>
      <c r="C3375" s="20"/>
      <c r="D3375" s="21" t="s">
        <v>9634</v>
      </c>
      <c r="E3375" s="21"/>
      <c r="F3375" s="21" t="s">
        <v>9635</v>
      </c>
      <c r="G3375" s="21"/>
      <c r="H3375" s="21"/>
      <c r="I3375" s="21"/>
      <c r="J3375" s="21"/>
      <c r="K3375" s="38" t="s">
        <v>9636</v>
      </c>
      <c r="L3375" s="38"/>
      <c r="M3375" s="38"/>
      <c r="N3375" s="38"/>
      <c r="O3375" s="38"/>
      <c r="P3375" s="38"/>
      <c r="Q3375" s="38"/>
      <c r="R3375" s="38"/>
      <c r="S3375" s="38"/>
      <c r="T3375" s="38"/>
      <c r="U3375" s="38"/>
      <c r="V3375" s="21" t="s">
        <v>25</v>
      </c>
      <c r="W3375" s="21"/>
      <c r="X3375" s="23"/>
      <c r="Y3375" s="24"/>
      <c r="Z3375" s="25"/>
      <c r="AA3375" s="26" t="n">
        <v>3.535</v>
      </c>
      <c r="AB3375" s="26"/>
      <c r="AC3375" s="21" t="s">
        <v>283</v>
      </c>
      <c r="AD3375" s="21" t="s">
        <v>245</v>
      </c>
      <c r="AE3375" s="21"/>
      <c r="AF3375" s="21" t="s">
        <v>2063</v>
      </c>
      <c r="AG3375" s="21"/>
      <c r="AH3375" s="21"/>
      <c r="AI3375" s="21"/>
      <c r="AJ3375" s="21"/>
      <c r="AK3375" s="34" t="n">
        <v>3074.12</v>
      </c>
      <c r="AL3375" s="28" t="n">
        <f aca="false">AK3375/100*(100-$AM$8)</f>
        <v>2920.414</v>
      </c>
    </row>
    <row r="3376" s="1" customFormat="true" ht="42" hidden="false" customHeight="true" outlineLevel="4" collapsed="false">
      <c r="A3376" s="20" t="n">
        <v>15</v>
      </c>
      <c r="B3376" s="20"/>
      <c r="C3376" s="20"/>
      <c r="D3376" s="21" t="s">
        <v>9637</v>
      </c>
      <c r="E3376" s="21"/>
      <c r="F3376" s="21" t="s">
        <v>9638</v>
      </c>
      <c r="G3376" s="21"/>
      <c r="H3376" s="21"/>
      <c r="I3376" s="21"/>
      <c r="J3376" s="21"/>
      <c r="K3376" s="38" t="s">
        <v>9639</v>
      </c>
      <c r="L3376" s="38"/>
      <c r="M3376" s="38"/>
      <c r="N3376" s="38"/>
      <c r="O3376" s="38"/>
      <c r="P3376" s="38"/>
      <c r="Q3376" s="38"/>
      <c r="R3376" s="38"/>
      <c r="S3376" s="38"/>
      <c r="T3376" s="38"/>
      <c r="U3376" s="38"/>
      <c r="V3376" s="21" t="s">
        <v>25</v>
      </c>
      <c r="W3376" s="21"/>
      <c r="X3376" s="23"/>
      <c r="Y3376" s="24"/>
      <c r="Z3376" s="25"/>
      <c r="AA3376" s="26" t="n">
        <v>4.185</v>
      </c>
      <c r="AB3376" s="26"/>
      <c r="AC3376" s="21" t="s">
        <v>283</v>
      </c>
      <c r="AD3376" s="21" t="s">
        <v>245</v>
      </c>
      <c r="AE3376" s="21"/>
      <c r="AF3376" s="21" t="s">
        <v>2063</v>
      </c>
      <c r="AG3376" s="21"/>
      <c r="AH3376" s="21"/>
      <c r="AI3376" s="21"/>
      <c r="AJ3376" s="21"/>
      <c r="AK3376" s="34" t="n">
        <v>3311.87</v>
      </c>
      <c r="AL3376" s="28" t="n">
        <f aca="false">AK3376/100*(100-$AM$8)</f>
        <v>3146.2765</v>
      </c>
    </row>
    <row r="3377" s="1" customFormat="true" ht="42" hidden="false" customHeight="true" outlineLevel="4" collapsed="false">
      <c r="A3377" s="20" t="n">
        <v>16</v>
      </c>
      <c r="B3377" s="20"/>
      <c r="C3377" s="20"/>
      <c r="D3377" s="21" t="s">
        <v>9640</v>
      </c>
      <c r="E3377" s="21"/>
      <c r="F3377" s="21" t="s">
        <v>9641</v>
      </c>
      <c r="G3377" s="21"/>
      <c r="H3377" s="21"/>
      <c r="I3377" s="21"/>
      <c r="J3377" s="21"/>
      <c r="K3377" s="38" t="s">
        <v>9642</v>
      </c>
      <c r="L3377" s="38"/>
      <c r="M3377" s="38"/>
      <c r="N3377" s="38"/>
      <c r="O3377" s="38"/>
      <c r="P3377" s="38"/>
      <c r="Q3377" s="38"/>
      <c r="R3377" s="38"/>
      <c r="S3377" s="38"/>
      <c r="T3377" s="38"/>
      <c r="U3377" s="38"/>
      <c r="V3377" s="21" t="s">
        <v>25</v>
      </c>
      <c r="W3377" s="21"/>
      <c r="X3377" s="23"/>
      <c r="Y3377" s="24"/>
      <c r="Z3377" s="25"/>
      <c r="AA3377" s="26" t="n">
        <v>4.97</v>
      </c>
      <c r="AB3377" s="26"/>
      <c r="AC3377" s="21" t="s">
        <v>283</v>
      </c>
      <c r="AD3377" s="21" t="s">
        <v>245</v>
      </c>
      <c r="AE3377" s="21"/>
      <c r="AF3377" s="21" t="s">
        <v>2063</v>
      </c>
      <c r="AG3377" s="21"/>
      <c r="AH3377" s="21"/>
      <c r="AI3377" s="21"/>
      <c r="AJ3377" s="21"/>
      <c r="AK3377" s="34" t="n">
        <v>4043.91</v>
      </c>
      <c r="AL3377" s="28" t="n">
        <f aca="false">AK3377/100*(100-$AM$8)</f>
        <v>3841.7145</v>
      </c>
    </row>
    <row r="3378" s="1" customFormat="true" ht="42" hidden="false" customHeight="true" outlineLevel="4" collapsed="false">
      <c r="A3378" s="20" t="n">
        <v>17</v>
      </c>
      <c r="B3378" s="20"/>
      <c r="C3378" s="20"/>
      <c r="D3378" s="21" t="s">
        <v>9643</v>
      </c>
      <c r="E3378" s="21"/>
      <c r="F3378" s="21" t="s">
        <v>9644</v>
      </c>
      <c r="G3378" s="21"/>
      <c r="H3378" s="21"/>
      <c r="I3378" s="21"/>
      <c r="J3378" s="21"/>
      <c r="K3378" s="38" t="s">
        <v>9645</v>
      </c>
      <c r="L3378" s="38"/>
      <c r="M3378" s="38"/>
      <c r="N3378" s="38"/>
      <c r="O3378" s="38"/>
      <c r="P3378" s="38"/>
      <c r="Q3378" s="38"/>
      <c r="R3378" s="38"/>
      <c r="S3378" s="38"/>
      <c r="T3378" s="38"/>
      <c r="U3378" s="38"/>
      <c r="V3378" s="21" t="s">
        <v>25</v>
      </c>
      <c r="W3378" s="21"/>
      <c r="X3378" s="23"/>
      <c r="Y3378" s="24"/>
      <c r="Z3378" s="25"/>
      <c r="AA3378" s="26" t="n">
        <v>4.4</v>
      </c>
      <c r="AB3378" s="26"/>
      <c r="AC3378" s="21" t="s">
        <v>283</v>
      </c>
      <c r="AD3378" s="21" t="s">
        <v>245</v>
      </c>
      <c r="AE3378" s="21"/>
      <c r="AF3378" s="21" t="s">
        <v>2063</v>
      </c>
      <c r="AG3378" s="21"/>
      <c r="AH3378" s="21"/>
      <c r="AI3378" s="21"/>
      <c r="AJ3378" s="21"/>
      <c r="AK3378" s="34" t="n">
        <v>3397.02</v>
      </c>
      <c r="AL3378" s="28" t="n">
        <f aca="false">AK3378/100*(100-$AM$8)</f>
        <v>3227.169</v>
      </c>
    </row>
    <row r="3379" s="1" customFormat="true" ht="42" hidden="false" customHeight="true" outlineLevel="4" collapsed="false">
      <c r="A3379" s="20" t="n">
        <v>18</v>
      </c>
      <c r="B3379" s="20"/>
      <c r="C3379" s="20"/>
      <c r="D3379" s="21" t="s">
        <v>9646</v>
      </c>
      <c r="E3379" s="21"/>
      <c r="F3379" s="21" t="s">
        <v>9647</v>
      </c>
      <c r="G3379" s="21"/>
      <c r="H3379" s="21"/>
      <c r="I3379" s="21"/>
      <c r="J3379" s="21"/>
      <c r="K3379" s="38" t="s">
        <v>9648</v>
      </c>
      <c r="L3379" s="38"/>
      <c r="M3379" s="38"/>
      <c r="N3379" s="38"/>
      <c r="O3379" s="38"/>
      <c r="P3379" s="38"/>
      <c r="Q3379" s="38"/>
      <c r="R3379" s="38"/>
      <c r="S3379" s="38"/>
      <c r="T3379" s="38"/>
      <c r="U3379" s="38"/>
      <c r="V3379" s="21" t="s">
        <v>25</v>
      </c>
      <c r="W3379" s="21"/>
      <c r="X3379" s="23"/>
      <c r="Y3379" s="24"/>
      <c r="Z3379" s="25"/>
      <c r="AA3379" s="26" t="n">
        <v>3.06</v>
      </c>
      <c r="AB3379" s="26"/>
      <c r="AC3379" s="21" t="s">
        <v>283</v>
      </c>
      <c r="AD3379" s="21" t="s">
        <v>245</v>
      </c>
      <c r="AE3379" s="21"/>
      <c r="AF3379" s="21" t="s">
        <v>2063</v>
      </c>
      <c r="AG3379" s="21"/>
      <c r="AH3379" s="21"/>
      <c r="AI3379" s="21"/>
      <c r="AJ3379" s="21"/>
      <c r="AK3379" s="34" t="n">
        <v>2501.32</v>
      </c>
      <c r="AL3379" s="28" t="n">
        <f aca="false">AK3379/100*(100-$AM$8)</f>
        <v>2376.254</v>
      </c>
    </row>
    <row r="3380" s="1" customFormat="true" ht="42" hidden="false" customHeight="true" outlineLevel="4" collapsed="false">
      <c r="A3380" s="20" t="n">
        <v>19</v>
      </c>
      <c r="B3380" s="20"/>
      <c r="C3380" s="20"/>
      <c r="D3380" s="21" t="s">
        <v>9649</v>
      </c>
      <c r="E3380" s="21"/>
      <c r="F3380" s="21" t="s">
        <v>9650</v>
      </c>
      <c r="G3380" s="21"/>
      <c r="H3380" s="21"/>
      <c r="I3380" s="21"/>
      <c r="J3380" s="21"/>
      <c r="K3380" s="38" t="s">
        <v>9651</v>
      </c>
      <c r="L3380" s="38"/>
      <c r="M3380" s="38"/>
      <c r="N3380" s="38"/>
      <c r="O3380" s="38"/>
      <c r="P3380" s="38"/>
      <c r="Q3380" s="38"/>
      <c r="R3380" s="38"/>
      <c r="S3380" s="38"/>
      <c r="T3380" s="38"/>
      <c r="U3380" s="38"/>
      <c r="V3380" s="21" t="s">
        <v>25</v>
      </c>
      <c r="W3380" s="21"/>
      <c r="X3380" s="23"/>
      <c r="Y3380" s="24"/>
      <c r="Z3380" s="25"/>
      <c r="AA3380" s="26" t="n">
        <v>3.465</v>
      </c>
      <c r="AB3380" s="26"/>
      <c r="AC3380" s="21" t="s">
        <v>283</v>
      </c>
      <c r="AD3380" s="21" t="s">
        <v>245</v>
      </c>
      <c r="AE3380" s="21"/>
      <c r="AF3380" s="21" t="s">
        <v>2063</v>
      </c>
      <c r="AG3380" s="21"/>
      <c r="AH3380" s="21"/>
      <c r="AI3380" s="21"/>
      <c r="AJ3380" s="21"/>
      <c r="AK3380" s="34" t="n">
        <v>3014.41</v>
      </c>
      <c r="AL3380" s="28" t="n">
        <f aca="false">AK3380/100*(100-$AM$8)</f>
        <v>2863.6895</v>
      </c>
    </row>
    <row r="3381" s="1" customFormat="true" ht="42" hidden="false" customHeight="true" outlineLevel="4" collapsed="false">
      <c r="A3381" s="20" t="n">
        <v>20</v>
      </c>
      <c r="B3381" s="20"/>
      <c r="C3381" s="20"/>
      <c r="D3381" s="21" t="s">
        <v>9652</v>
      </c>
      <c r="E3381" s="21"/>
      <c r="F3381" s="21" t="s">
        <v>9653</v>
      </c>
      <c r="G3381" s="21"/>
      <c r="H3381" s="21"/>
      <c r="I3381" s="21"/>
      <c r="J3381" s="21"/>
      <c r="K3381" s="38" t="s">
        <v>9654</v>
      </c>
      <c r="L3381" s="38"/>
      <c r="M3381" s="38"/>
      <c r="N3381" s="38"/>
      <c r="O3381" s="38"/>
      <c r="P3381" s="38"/>
      <c r="Q3381" s="38"/>
      <c r="R3381" s="38"/>
      <c r="S3381" s="38"/>
      <c r="T3381" s="38"/>
      <c r="U3381" s="38"/>
      <c r="V3381" s="21" t="s">
        <v>25</v>
      </c>
      <c r="W3381" s="21"/>
      <c r="X3381" s="23"/>
      <c r="Y3381" s="24"/>
      <c r="Z3381" s="25"/>
      <c r="AA3381" s="26" t="n">
        <v>3.375</v>
      </c>
      <c r="AB3381" s="26"/>
      <c r="AC3381" s="21" t="s">
        <v>283</v>
      </c>
      <c r="AD3381" s="21" t="s">
        <v>245</v>
      </c>
      <c r="AE3381" s="21"/>
      <c r="AF3381" s="21" t="s">
        <v>2063</v>
      </c>
      <c r="AG3381" s="21"/>
      <c r="AH3381" s="21"/>
      <c r="AI3381" s="21"/>
      <c r="AJ3381" s="21"/>
      <c r="AK3381" s="34" t="n">
        <v>2731.33</v>
      </c>
      <c r="AL3381" s="28" t="n">
        <f aca="false">AK3381/100*(100-$AM$8)</f>
        <v>2594.7635</v>
      </c>
    </row>
    <row r="3382" s="1" customFormat="true" ht="42" hidden="false" customHeight="true" outlineLevel="4" collapsed="false">
      <c r="A3382" s="20" t="n">
        <v>21</v>
      </c>
      <c r="B3382" s="20"/>
      <c r="C3382" s="20"/>
      <c r="D3382" s="21" t="s">
        <v>9655</v>
      </c>
      <c r="E3382" s="21"/>
      <c r="F3382" s="21" t="s">
        <v>9656</v>
      </c>
      <c r="G3382" s="21"/>
      <c r="H3382" s="21"/>
      <c r="I3382" s="21"/>
      <c r="J3382" s="21"/>
      <c r="K3382" s="38" t="s">
        <v>9657</v>
      </c>
      <c r="L3382" s="38"/>
      <c r="M3382" s="38"/>
      <c r="N3382" s="38"/>
      <c r="O3382" s="38"/>
      <c r="P3382" s="38"/>
      <c r="Q3382" s="38"/>
      <c r="R3382" s="38"/>
      <c r="S3382" s="38"/>
      <c r="T3382" s="38"/>
      <c r="U3382" s="38"/>
      <c r="V3382" s="21" t="s">
        <v>25</v>
      </c>
      <c r="W3382" s="21"/>
      <c r="X3382" s="23"/>
      <c r="Y3382" s="24"/>
      <c r="Z3382" s="25"/>
      <c r="AA3382" s="26" t="n">
        <v>3.965</v>
      </c>
      <c r="AB3382" s="26"/>
      <c r="AC3382" s="21" t="s">
        <v>283</v>
      </c>
      <c r="AD3382" s="21" t="s">
        <v>245</v>
      </c>
      <c r="AE3382" s="21"/>
      <c r="AF3382" s="21" t="s">
        <v>2063</v>
      </c>
      <c r="AG3382" s="21"/>
      <c r="AH3382" s="21"/>
      <c r="AI3382" s="21"/>
      <c r="AJ3382" s="21"/>
      <c r="AK3382" s="34" t="n">
        <v>3318.51</v>
      </c>
      <c r="AL3382" s="28" t="n">
        <f aca="false">AK3382/100*(100-$AM$8)</f>
        <v>3152.5845</v>
      </c>
    </row>
    <row r="3383" s="1" customFormat="true" ht="42" hidden="false" customHeight="true" outlineLevel="4" collapsed="false">
      <c r="A3383" s="20" t="n">
        <v>22</v>
      </c>
      <c r="B3383" s="20"/>
      <c r="C3383" s="20"/>
      <c r="D3383" s="21" t="s">
        <v>9658</v>
      </c>
      <c r="E3383" s="21"/>
      <c r="F3383" s="21" t="s">
        <v>9659</v>
      </c>
      <c r="G3383" s="21"/>
      <c r="H3383" s="21"/>
      <c r="I3383" s="21"/>
      <c r="J3383" s="21"/>
      <c r="K3383" s="38" t="s">
        <v>9660</v>
      </c>
      <c r="L3383" s="38"/>
      <c r="M3383" s="38"/>
      <c r="N3383" s="38"/>
      <c r="O3383" s="38"/>
      <c r="P3383" s="38"/>
      <c r="Q3383" s="38"/>
      <c r="R3383" s="38"/>
      <c r="S3383" s="38"/>
      <c r="T3383" s="38"/>
      <c r="U3383" s="38"/>
      <c r="V3383" s="21" t="s">
        <v>25</v>
      </c>
      <c r="W3383" s="21"/>
      <c r="X3383" s="23"/>
      <c r="Y3383" s="24"/>
      <c r="Z3383" s="25"/>
      <c r="AA3383" s="26" t="n">
        <v>3.82</v>
      </c>
      <c r="AB3383" s="26"/>
      <c r="AC3383" s="21" t="s">
        <v>283</v>
      </c>
      <c r="AD3383" s="21" t="s">
        <v>245</v>
      </c>
      <c r="AE3383" s="21"/>
      <c r="AF3383" s="21" t="s">
        <v>2063</v>
      </c>
      <c r="AG3383" s="21"/>
      <c r="AH3383" s="21"/>
      <c r="AI3383" s="21"/>
      <c r="AJ3383" s="21"/>
      <c r="AK3383" s="34" t="n">
        <v>3320.72</v>
      </c>
      <c r="AL3383" s="28" t="n">
        <f aca="false">AK3383/100*(100-$AM$8)</f>
        <v>3154.684</v>
      </c>
    </row>
    <row r="3384" s="1" customFormat="true" ht="42" hidden="false" customHeight="true" outlineLevel="4" collapsed="false">
      <c r="A3384" s="20" t="n">
        <v>23</v>
      </c>
      <c r="B3384" s="20"/>
      <c r="C3384" s="20"/>
      <c r="D3384" s="21" t="s">
        <v>9661</v>
      </c>
      <c r="E3384" s="21"/>
      <c r="F3384" s="21" t="s">
        <v>9662</v>
      </c>
      <c r="G3384" s="21"/>
      <c r="H3384" s="21"/>
      <c r="I3384" s="21"/>
      <c r="J3384" s="21"/>
      <c r="K3384" s="38" t="s">
        <v>9663</v>
      </c>
      <c r="L3384" s="38"/>
      <c r="M3384" s="38"/>
      <c r="N3384" s="38"/>
      <c r="O3384" s="38"/>
      <c r="P3384" s="38"/>
      <c r="Q3384" s="38"/>
      <c r="R3384" s="38"/>
      <c r="S3384" s="38"/>
      <c r="T3384" s="38"/>
      <c r="U3384" s="38"/>
      <c r="V3384" s="21" t="s">
        <v>25</v>
      </c>
      <c r="W3384" s="21"/>
      <c r="X3384" s="23"/>
      <c r="Y3384" s="24"/>
      <c r="Z3384" s="25"/>
      <c r="AA3384" s="26" t="n">
        <v>5.435</v>
      </c>
      <c r="AB3384" s="26"/>
      <c r="AC3384" s="21" t="s">
        <v>283</v>
      </c>
      <c r="AD3384" s="21" t="s">
        <v>245</v>
      </c>
      <c r="AE3384" s="21"/>
      <c r="AF3384" s="21" t="s">
        <v>2063</v>
      </c>
      <c r="AG3384" s="21"/>
      <c r="AH3384" s="21"/>
      <c r="AI3384" s="21"/>
      <c r="AJ3384" s="21"/>
      <c r="AK3384" s="34" t="n">
        <v>4184.35</v>
      </c>
      <c r="AL3384" s="28" t="n">
        <f aca="false">AK3384/100*(100-$AM$8)</f>
        <v>3975.1325</v>
      </c>
    </row>
    <row r="3385" s="1" customFormat="true" ht="42" hidden="false" customHeight="true" outlineLevel="4" collapsed="false">
      <c r="A3385" s="20" t="n">
        <v>24</v>
      </c>
      <c r="B3385" s="20"/>
      <c r="C3385" s="20"/>
      <c r="D3385" s="21" t="s">
        <v>9664</v>
      </c>
      <c r="E3385" s="21"/>
      <c r="F3385" s="21" t="s">
        <v>9665</v>
      </c>
      <c r="G3385" s="21"/>
      <c r="H3385" s="21"/>
      <c r="I3385" s="21"/>
      <c r="J3385" s="21"/>
      <c r="K3385" s="38" t="s">
        <v>9666</v>
      </c>
      <c r="L3385" s="38"/>
      <c r="M3385" s="38"/>
      <c r="N3385" s="38"/>
      <c r="O3385" s="38"/>
      <c r="P3385" s="38"/>
      <c r="Q3385" s="38"/>
      <c r="R3385" s="38"/>
      <c r="S3385" s="38"/>
      <c r="T3385" s="38"/>
      <c r="U3385" s="38"/>
      <c r="V3385" s="21" t="s">
        <v>25</v>
      </c>
      <c r="W3385" s="21"/>
      <c r="X3385" s="23"/>
      <c r="Y3385" s="24"/>
      <c r="Z3385" s="25"/>
      <c r="AA3385" s="26" t="n">
        <v>4.83</v>
      </c>
      <c r="AB3385" s="26"/>
      <c r="AC3385" s="21" t="s">
        <v>283</v>
      </c>
      <c r="AD3385" s="21" t="s">
        <v>245</v>
      </c>
      <c r="AE3385" s="21"/>
      <c r="AF3385" s="21" t="s">
        <v>2063</v>
      </c>
      <c r="AG3385" s="21"/>
      <c r="AH3385" s="21"/>
      <c r="AI3385" s="21"/>
      <c r="AJ3385" s="21"/>
      <c r="AK3385" s="34" t="n">
        <v>3518.66</v>
      </c>
      <c r="AL3385" s="28" t="n">
        <f aca="false">AK3385/100*(100-$AM$8)</f>
        <v>3342.727</v>
      </c>
    </row>
    <row r="3386" s="1" customFormat="true" ht="42" hidden="false" customHeight="true" outlineLevel="4" collapsed="false">
      <c r="A3386" s="20" t="n">
        <v>25</v>
      </c>
      <c r="B3386" s="20"/>
      <c r="C3386" s="20"/>
      <c r="D3386" s="21" t="s">
        <v>9667</v>
      </c>
      <c r="E3386" s="21"/>
      <c r="F3386" s="21" t="s">
        <v>9668</v>
      </c>
      <c r="G3386" s="21"/>
      <c r="H3386" s="21"/>
      <c r="I3386" s="21"/>
      <c r="J3386" s="21"/>
      <c r="K3386" s="38" t="s">
        <v>9669</v>
      </c>
      <c r="L3386" s="38"/>
      <c r="M3386" s="38"/>
      <c r="N3386" s="38"/>
      <c r="O3386" s="38"/>
      <c r="P3386" s="38"/>
      <c r="Q3386" s="38"/>
      <c r="R3386" s="38"/>
      <c r="S3386" s="38"/>
      <c r="T3386" s="38"/>
      <c r="U3386" s="38"/>
      <c r="V3386" s="21" t="s">
        <v>25</v>
      </c>
      <c r="W3386" s="21"/>
      <c r="X3386" s="23"/>
      <c r="Y3386" s="24"/>
      <c r="Z3386" s="25"/>
      <c r="AA3386" s="26" t="n">
        <v>3.45</v>
      </c>
      <c r="AB3386" s="26"/>
      <c r="AC3386" s="21" t="s">
        <v>283</v>
      </c>
      <c r="AD3386" s="21" t="s">
        <v>245</v>
      </c>
      <c r="AE3386" s="21"/>
      <c r="AF3386" s="21" t="s">
        <v>2063</v>
      </c>
      <c r="AG3386" s="21"/>
      <c r="AH3386" s="21"/>
      <c r="AI3386" s="21"/>
      <c r="AJ3386" s="21"/>
      <c r="AK3386" s="34" t="n">
        <v>2586.47</v>
      </c>
      <c r="AL3386" s="28" t="n">
        <f aca="false">AK3386/100*(100-$AM$8)</f>
        <v>2457.1465</v>
      </c>
    </row>
    <row r="3387" s="1" customFormat="true" ht="42" hidden="false" customHeight="true" outlineLevel="4" collapsed="false">
      <c r="A3387" s="20" t="n">
        <v>26</v>
      </c>
      <c r="B3387" s="20"/>
      <c r="C3387" s="20"/>
      <c r="D3387" s="21" t="s">
        <v>9670</v>
      </c>
      <c r="E3387" s="21"/>
      <c r="F3387" s="21" t="s">
        <v>9671</v>
      </c>
      <c r="G3387" s="21"/>
      <c r="H3387" s="21"/>
      <c r="I3387" s="21"/>
      <c r="J3387" s="21"/>
      <c r="K3387" s="38" t="s">
        <v>9672</v>
      </c>
      <c r="L3387" s="38"/>
      <c r="M3387" s="38"/>
      <c r="N3387" s="38"/>
      <c r="O3387" s="38"/>
      <c r="P3387" s="38"/>
      <c r="Q3387" s="38"/>
      <c r="R3387" s="38"/>
      <c r="S3387" s="38"/>
      <c r="T3387" s="38"/>
      <c r="U3387" s="38"/>
      <c r="V3387" s="21" t="s">
        <v>25</v>
      </c>
      <c r="W3387" s="21"/>
      <c r="X3387" s="23"/>
      <c r="Y3387" s="24"/>
      <c r="Z3387" s="25"/>
      <c r="AA3387" s="26" t="n">
        <v>3.725</v>
      </c>
      <c r="AB3387" s="26"/>
      <c r="AC3387" s="21" t="s">
        <v>283</v>
      </c>
      <c r="AD3387" s="21" t="s">
        <v>245</v>
      </c>
      <c r="AE3387" s="21"/>
      <c r="AF3387" s="21" t="s">
        <v>2063</v>
      </c>
      <c r="AG3387" s="21"/>
      <c r="AH3387" s="21"/>
      <c r="AI3387" s="21"/>
      <c r="AJ3387" s="21"/>
      <c r="AK3387" s="34" t="n">
        <v>3165.91</v>
      </c>
      <c r="AL3387" s="28" t="n">
        <f aca="false">AK3387/100*(100-$AM$8)</f>
        <v>3007.6145</v>
      </c>
    </row>
    <row r="3388" s="1" customFormat="true" ht="42" hidden="false" customHeight="true" outlineLevel="4" collapsed="false">
      <c r="A3388" s="20" t="n">
        <v>27</v>
      </c>
      <c r="B3388" s="20"/>
      <c r="C3388" s="20"/>
      <c r="D3388" s="21" t="s">
        <v>9673</v>
      </c>
      <c r="E3388" s="21"/>
      <c r="F3388" s="21" t="s">
        <v>9674</v>
      </c>
      <c r="G3388" s="21"/>
      <c r="H3388" s="21"/>
      <c r="I3388" s="21"/>
      <c r="J3388" s="21"/>
      <c r="K3388" s="38" t="s">
        <v>9675</v>
      </c>
      <c r="L3388" s="38"/>
      <c r="M3388" s="38"/>
      <c r="N3388" s="38"/>
      <c r="O3388" s="38"/>
      <c r="P3388" s="38"/>
      <c r="Q3388" s="38"/>
      <c r="R3388" s="38"/>
      <c r="S3388" s="38"/>
      <c r="T3388" s="38"/>
      <c r="U3388" s="38"/>
      <c r="V3388" s="21" t="s">
        <v>25</v>
      </c>
      <c r="W3388" s="21"/>
      <c r="X3388" s="23"/>
      <c r="Y3388" s="24"/>
      <c r="Z3388" s="25"/>
      <c r="AA3388" s="26" t="n">
        <v>3.36</v>
      </c>
      <c r="AB3388" s="26"/>
      <c r="AC3388" s="21" t="s">
        <v>283</v>
      </c>
      <c r="AD3388" s="21" t="s">
        <v>245</v>
      </c>
      <c r="AE3388" s="21"/>
      <c r="AF3388" s="21" t="s">
        <v>2063</v>
      </c>
      <c r="AG3388" s="21"/>
      <c r="AH3388" s="21"/>
      <c r="AI3388" s="21"/>
      <c r="AJ3388" s="21"/>
      <c r="AK3388" s="34" t="n">
        <v>3070.81</v>
      </c>
      <c r="AL3388" s="28" t="n">
        <f aca="false">AK3388/100*(100-$AM$8)</f>
        <v>2917.2695</v>
      </c>
    </row>
    <row r="3389" s="1" customFormat="true" ht="42" hidden="false" customHeight="true" outlineLevel="4" collapsed="false">
      <c r="A3389" s="20" t="n">
        <v>28</v>
      </c>
      <c r="B3389" s="20"/>
      <c r="C3389" s="20"/>
      <c r="D3389" s="21" t="s">
        <v>9676</v>
      </c>
      <c r="E3389" s="21"/>
      <c r="F3389" s="21" t="s">
        <v>9677</v>
      </c>
      <c r="G3389" s="21"/>
      <c r="H3389" s="21"/>
      <c r="I3389" s="21"/>
      <c r="J3389" s="21"/>
      <c r="K3389" s="38" t="s">
        <v>9678</v>
      </c>
      <c r="L3389" s="38"/>
      <c r="M3389" s="38"/>
      <c r="N3389" s="38"/>
      <c r="O3389" s="38"/>
      <c r="P3389" s="38"/>
      <c r="Q3389" s="38"/>
      <c r="R3389" s="38"/>
      <c r="S3389" s="38"/>
      <c r="T3389" s="38"/>
      <c r="U3389" s="38"/>
      <c r="V3389" s="21" t="s">
        <v>25</v>
      </c>
      <c r="W3389" s="21"/>
      <c r="X3389" s="23"/>
      <c r="Y3389" s="24"/>
      <c r="Z3389" s="25"/>
      <c r="AA3389" s="26" t="n">
        <v>3.82</v>
      </c>
      <c r="AB3389" s="26"/>
      <c r="AC3389" s="21" t="s">
        <v>283</v>
      </c>
      <c r="AD3389" s="21" t="s">
        <v>245</v>
      </c>
      <c r="AE3389" s="21"/>
      <c r="AF3389" s="21" t="s">
        <v>2063</v>
      </c>
      <c r="AG3389" s="21"/>
      <c r="AH3389" s="21"/>
      <c r="AI3389" s="21"/>
      <c r="AJ3389" s="21"/>
      <c r="AK3389" s="34" t="n">
        <v>2831.95</v>
      </c>
      <c r="AL3389" s="28" t="n">
        <f aca="false">AK3389/100*(100-$AM$8)</f>
        <v>2690.3525</v>
      </c>
    </row>
    <row r="3390" s="1" customFormat="true" ht="42" hidden="false" customHeight="true" outlineLevel="4" collapsed="false">
      <c r="A3390" s="20" t="n">
        <v>29</v>
      </c>
      <c r="B3390" s="20"/>
      <c r="C3390" s="20"/>
      <c r="D3390" s="21" t="s">
        <v>9679</v>
      </c>
      <c r="E3390" s="21"/>
      <c r="F3390" s="21" t="s">
        <v>9680</v>
      </c>
      <c r="G3390" s="21"/>
      <c r="H3390" s="21"/>
      <c r="I3390" s="21"/>
      <c r="J3390" s="21"/>
      <c r="K3390" s="38" t="s">
        <v>9681</v>
      </c>
      <c r="L3390" s="38"/>
      <c r="M3390" s="38"/>
      <c r="N3390" s="38"/>
      <c r="O3390" s="38"/>
      <c r="P3390" s="38"/>
      <c r="Q3390" s="38"/>
      <c r="R3390" s="38"/>
      <c r="S3390" s="38"/>
      <c r="T3390" s="38"/>
      <c r="U3390" s="38"/>
      <c r="V3390" s="21" t="s">
        <v>25</v>
      </c>
      <c r="W3390" s="21"/>
      <c r="X3390" s="23"/>
      <c r="Y3390" s="24"/>
      <c r="Z3390" s="25"/>
      <c r="AA3390" s="26" t="n">
        <v>4.32</v>
      </c>
      <c r="AB3390" s="26"/>
      <c r="AC3390" s="21" t="s">
        <v>283</v>
      </c>
      <c r="AD3390" s="21" t="s">
        <v>245</v>
      </c>
      <c r="AE3390" s="21"/>
      <c r="AF3390" s="21" t="s">
        <v>2063</v>
      </c>
      <c r="AG3390" s="21"/>
      <c r="AH3390" s="21"/>
      <c r="AI3390" s="21"/>
      <c r="AJ3390" s="21"/>
      <c r="AK3390" s="34" t="n">
        <v>3506.49</v>
      </c>
      <c r="AL3390" s="28" t="n">
        <f aca="false">AK3390/100*(100-$AM$8)</f>
        <v>3331.1655</v>
      </c>
    </row>
    <row r="3391" s="1" customFormat="true" ht="42" hidden="false" customHeight="true" outlineLevel="4" collapsed="false">
      <c r="A3391" s="20" t="n">
        <v>30</v>
      </c>
      <c r="B3391" s="20"/>
      <c r="C3391" s="20"/>
      <c r="D3391" s="21" t="s">
        <v>9682</v>
      </c>
      <c r="E3391" s="21"/>
      <c r="F3391" s="21" t="s">
        <v>9683</v>
      </c>
      <c r="G3391" s="21"/>
      <c r="H3391" s="21"/>
      <c r="I3391" s="21"/>
      <c r="J3391" s="21"/>
      <c r="K3391" s="38" t="s">
        <v>9684</v>
      </c>
      <c r="L3391" s="38"/>
      <c r="M3391" s="38"/>
      <c r="N3391" s="38"/>
      <c r="O3391" s="38"/>
      <c r="P3391" s="38"/>
      <c r="Q3391" s="38"/>
      <c r="R3391" s="38"/>
      <c r="S3391" s="38"/>
      <c r="T3391" s="38"/>
      <c r="U3391" s="38"/>
      <c r="V3391" s="21" t="s">
        <v>25</v>
      </c>
      <c r="W3391" s="21"/>
      <c r="X3391" s="23"/>
      <c r="Y3391" s="24"/>
      <c r="Z3391" s="25"/>
      <c r="AA3391" s="26" t="n">
        <v>4.85</v>
      </c>
      <c r="AB3391" s="26"/>
      <c r="AC3391" s="21" t="s">
        <v>283</v>
      </c>
      <c r="AD3391" s="21" t="s">
        <v>245</v>
      </c>
      <c r="AE3391" s="21"/>
      <c r="AF3391" s="21" t="s">
        <v>2063</v>
      </c>
      <c r="AG3391" s="21"/>
      <c r="AH3391" s="21"/>
      <c r="AI3391" s="21"/>
      <c r="AJ3391" s="21"/>
      <c r="AK3391" s="34" t="n">
        <v>3443.46</v>
      </c>
      <c r="AL3391" s="28" t="n">
        <f aca="false">AK3391/100*(100-$AM$8)</f>
        <v>3271.287</v>
      </c>
    </row>
    <row r="3392" s="1" customFormat="true" ht="42" hidden="false" customHeight="true" outlineLevel="4" collapsed="false">
      <c r="A3392" s="20" t="n">
        <v>31</v>
      </c>
      <c r="B3392" s="20"/>
      <c r="C3392" s="20"/>
      <c r="D3392" s="21" t="s">
        <v>9685</v>
      </c>
      <c r="E3392" s="21"/>
      <c r="F3392" s="21" t="s">
        <v>9686</v>
      </c>
      <c r="G3392" s="21"/>
      <c r="H3392" s="21"/>
      <c r="I3392" s="21"/>
      <c r="J3392" s="21"/>
      <c r="K3392" s="38" t="s">
        <v>9687</v>
      </c>
      <c r="L3392" s="38"/>
      <c r="M3392" s="38"/>
      <c r="N3392" s="38"/>
      <c r="O3392" s="38"/>
      <c r="P3392" s="38"/>
      <c r="Q3392" s="38"/>
      <c r="R3392" s="38"/>
      <c r="S3392" s="38"/>
      <c r="T3392" s="38"/>
      <c r="U3392" s="38"/>
      <c r="V3392" s="21" t="s">
        <v>25</v>
      </c>
      <c r="W3392" s="21"/>
      <c r="X3392" s="23"/>
      <c r="Y3392" s="24"/>
      <c r="Z3392" s="25"/>
      <c r="AA3392" s="26" t="n">
        <v>5.215</v>
      </c>
      <c r="AB3392" s="26"/>
      <c r="AC3392" s="21" t="s">
        <v>283</v>
      </c>
      <c r="AD3392" s="21" t="s">
        <v>245</v>
      </c>
      <c r="AE3392" s="21"/>
      <c r="AF3392" s="21" t="s">
        <v>2063</v>
      </c>
      <c r="AG3392" s="21"/>
      <c r="AH3392" s="21"/>
      <c r="AI3392" s="21"/>
      <c r="AJ3392" s="21"/>
      <c r="AK3392" s="34" t="n">
        <v>3607.12</v>
      </c>
      <c r="AL3392" s="28" t="n">
        <f aca="false">AK3392/100*(100-$AM$8)</f>
        <v>3426.764</v>
      </c>
    </row>
    <row r="3393" s="1" customFormat="true" ht="42" hidden="false" customHeight="true" outlineLevel="4" collapsed="false">
      <c r="A3393" s="20" t="n">
        <v>32</v>
      </c>
      <c r="B3393" s="20"/>
      <c r="C3393" s="20"/>
      <c r="D3393" s="21" t="s">
        <v>9688</v>
      </c>
      <c r="E3393" s="21"/>
      <c r="F3393" s="21" t="s">
        <v>9689</v>
      </c>
      <c r="G3393" s="21"/>
      <c r="H3393" s="21"/>
      <c r="I3393" s="21"/>
      <c r="J3393" s="21"/>
      <c r="K3393" s="38" t="s">
        <v>9690</v>
      </c>
      <c r="L3393" s="38"/>
      <c r="M3393" s="38"/>
      <c r="N3393" s="38"/>
      <c r="O3393" s="38"/>
      <c r="P3393" s="38"/>
      <c r="Q3393" s="38"/>
      <c r="R3393" s="38"/>
      <c r="S3393" s="38"/>
      <c r="T3393" s="38"/>
      <c r="U3393" s="38"/>
      <c r="V3393" s="21" t="s">
        <v>25</v>
      </c>
      <c r="W3393" s="21"/>
      <c r="X3393" s="23"/>
      <c r="Y3393" s="24"/>
      <c r="Z3393" s="25"/>
      <c r="AA3393" s="26" t="n">
        <v>3.73</v>
      </c>
      <c r="AB3393" s="26"/>
      <c r="AC3393" s="21" t="s">
        <v>283</v>
      </c>
      <c r="AD3393" s="21" t="s">
        <v>245</v>
      </c>
      <c r="AE3393" s="21"/>
      <c r="AF3393" s="21" t="s">
        <v>2063</v>
      </c>
      <c r="AG3393" s="21"/>
      <c r="AH3393" s="21"/>
      <c r="AI3393" s="21"/>
      <c r="AJ3393" s="21"/>
      <c r="AK3393" s="34" t="n">
        <v>2681.57</v>
      </c>
      <c r="AL3393" s="28" t="n">
        <f aca="false">AK3393/100*(100-$AM$8)</f>
        <v>2547.4915</v>
      </c>
    </row>
    <row r="3394" s="1" customFormat="true" ht="42" hidden="false" customHeight="true" outlineLevel="4" collapsed="false">
      <c r="A3394" s="20" t="n">
        <v>33</v>
      </c>
      <c r="B3394" s="20"/>
      <c r="C3394" s="20"/>
      <c r="D3394" s="21" t="s">
        <v>9691</v>
      </c>
      <c r="E3394" s="21"/>
      <c r="F3394" s="21" t="s">
        <v>9692</v>
      </c>
      <c r="G3394" s="21"/>
      <c r="H3394" s="21"/>
      <c r="I3394" s="21"/>
      <c r="J3394" s="21"/>
      <c r="K3394" s="38" t="s">
        <v>9693</v>
      </c>
      <c r="L3394" s="38"/>
      <c r="M3394" s="38"/>
      <c r="N3394" s="38"/>
      <c r="O3394" s="38"/>
      <c r="P3394" s="38"/>
      <c r="Q3394" s="38"/>
      <c r="R3394" s="38"/>
      <c r="S3394" s="38"/>
      <c r="T3394" s="38"/>
      <c r="U3394" s="38"/>
      <c r="V3394" s="21" t="s">
        <v>25</v>
      </c>
      <c r="W3394" s="21"/>
      <c r="X3394" s="23"/>
      <c r="Y3394" s="24"/>
      <c r="Z3394" s="25"/>
      <c r="AA3394" s="26" t="n">
        <v>4.03</v>
      </c>
      <c r="AB3394" s="26"/>
      <c r="AC3394" s="21" t="s">
        <v>283</v>
      </c>
      <c r="AD3394" s="21" t="s">
        <v>245</v>
      </c>
      <c r="AE3394" s="21"/>
      <c r="AF3394" s="21" t="s">
        <v>2063</v>
      </c>
      <c r="AG3394" s="21"/>
      <c r="AH3394" s="21"/>
      <c r="AI3394" s="21"/>
      <c r="AJ3394" s="21"/>
      <c r="AK3394" s="34" t="n">
        <v>3351.68</v>
      </c>
      <c r="AL3394" s="28" t="n">
        <f aca="false">AK3394/100*(100-$AM$8)</f>
        <v>3184.096</v>
      </c>
    </row>
    <row r="3395" s="1" customFormat="true" ht="42" hidden="false" customHeight="true" outlineLevel="4" collapsed="false">
      <c r="A3395" s="20" t="n">
        <v>34</v>
      </c>
      <c r="B3395" s="20"/>
      <c r="C3395" s="20"/>
      <c r="D3395" s="21" t="s">
        <v>9694</v>
      </c>
      <c r="E3395" s="21"/>
      <c r="F3395" s="21" t="s">
        <v>9695</v>
      </c>
      <c r="G3395" s="21"/>
      <c r="H3395" s="21"/>
      <c r="I3395" s="21"/>
      <c r="J3395" s="21"/>
      <c r="K3395" s="38" t="s">
        <v>9696</v>
      </c>
      <c r="L3395" s="38"/>
      <c r="M3395" s="38"/>
      <c r="N3395" s="38"/>
      <c r="O3395" s="38"/>
      <c r="P3395" s="38"/>
      <c r="Q3395" s="38"/>
      <c r="R3395" s="38"/>
      <c r="S3395" s="38"/>
      <c r="T3395" s="38"/>
      <c r="U3395" s="38"/>
      <c r="V3395" s="21" t="s">
        <v>25</v>
      </c>
      <c r="W3395" s="21"/>
      <c r="X3395" s="23"/>
      <c r="Y3395" s="24"/>
      <c r="Z3395" s="25"/>
      <c r="AA3395" s="26" t="n">
        <v>3.63</v>
      </c>
      <c r="AB3395" s="26"/>
      <c r="AC3395" s="21" t="s">
        <v>283</v>
      </c>
      <c r="AD3395" s="21" t="s">
        <v>245</v>
      </c>
      <c r="AE3395" s="21"/>
      <c r="AF3395" s="21" t="s">
        <v>2063</v>
      </c>
      <c r="AG3395" s="21"/>
      <c r="AH3395" s="21"/>
      <c r="AI3395" s="21"/>
      <c r="AJ3395" s="21"/>
      <c r="AK3395" s="34" t="n">
        <v>3188.02</v>
      </c>
      <c r="AL3395" s="28" t="n">
        <f aca="false">AK3395/100*(100-$AM$8)</f>
        <v>3028.619</v>
      </c>
    </row>
    <row r="3396" s="1" customFormat="true" ht="42" hidden="false" customHeight="true" outlineLevel="4" collapsed="false">
      <c r="A3396" s="20" t="n">
        <v>35</v>
      </c>
      <c r="B3396" s="20"/>
      <c r="C3396" s="20"/>
      <c r="D3396" s="21" t="s">
        <v>9697</v>
      </c>
      <c r="E3396" s="21"/>
      <c r="F3396" s="21" t="s">
        <v>9698</v>
      </c>
      <c r="G3396" s="21"/>
      <c r="H3396" s="21"/>
      <c r="I3396" s="21"/>
      <c r="J3396" s="21"/>
      <c r="K3396" s="38" t="s">
        <v>9699</v>
      </c>
      <c r="L3396" s="38"/>
      <c r="M3396" s="38"/>
      <c r="N3396" s="38"/>
      <c r="O3396" s="38"/>
      <c r="P3396" s="38"/>
      <c r="Q3396" s="38"/>
      <c r="R3396" s="38"/>
      <c r="S3396" s="38"/>
      <c r="T3396" s="38"/>
      <c r="U3396" s="38"/>
      <c r="V3396" s="21" t="s">
        <v>25</v>
      </c>
      <c r="W3396" s="21"/>
      <c r="X3396" s="23"/>
      <c r="Y3396" s="24"/>
      <c r="Z3396" s="25"/>
      <c r="AA3396" s="26" t="n">
        <v>4.1</v>
      </c>
      <c r="AB3396" s="26"/>
      <c r="AC3396" s="21" t="s">
        <v>283</v>
      </c>
      <c r="AD3396" s="21" t="s">
        <v>245</v>
      </c>
      <c r="AE3396" s="21"/>
      <c r="AF3396" s="21" t="s">
        <v>2063</v>
      </c>
      <c r="AG3396" s="21"/>
      <c r="AH3396" s="21"/>
      <c r="AI3396" s="21"/>
      <c r="AJ3396" s="21"/>
      <c r="AK3396" s="34" t="n">
        <v>2870.66</v>
      </c>
      <c r="AL3396" s="28" t="n">
        <f aca="false">AK3396/100*(100-$AM$8)</f>
        <v>2727.127</v>
      </c>
    </row>
    <row r="3397" s="1" customFormat="true" ht="42" hidden="false" customHeight="true" outlineLevel="4" collapsed="false">
      <c r="A3397" s="20" t="n">
        <v>36</v>
      </c>
      <c r="B3397" s="20"/>
      <c r="C3397" s="20"/>
      <c r="D3397" s="21" t="s">
        <v>9700</v>
      </c>
      <c r="E3397" s="21"/>
      <c r="F3397" s="21" t="s">
        <v>9701</v>
      </c>
      <c r="G3397" s="21"/>
      <c r="H3397" s="21"/>
      <c r="I3397" s="21"/>
      <c r="J3397" s="21"/>
      <c r="K3397" s="38" t="s">
        <v>9702</v>
      </c>
      <c r="L3397" s="38"/>
      <c r="M3397" s="38"/>
      <c r="N3397" s="38"/>
      <c r="O3397" s="38"/>
      <c r="P3397" s="38"/>
      <c r="Q3397" s="38"/>
      <c r="R3397" s="38"/>
      <c r="S3397" s="38"/>
      <c r="T3397" s="38"/>
      <c r="U3397" s="38"/>
      <c r="V3397" s="21" t="s">
        <v>25</v>
      </c>
      <c r="W3397" s="21"/>
      <c r="X3397" s="23"/>
      <c r="Y3397" s="24"/>
      <c r="Z3397" s="25"/>
      <c r="AA3397" s="26" t="n">
        <v>4.7</v>
      </c>
      <c r="AB3397" s="26"/>
      <c r="AC3397" s="21" t="s">
        <v>283</v>
      </c>
      <c r="AD3397" s="21" t="s">
        <v>245</v>
      </c>
      <c r="AE3397" s="21"/>
      <c r="AF3397" s="21" t="s">
        <v>2063</v>
      </c>
      <c r="AG3397" s="21"/>
      <c r="AH3397" s="21"/>
      <c r="AI3397" s="21"/>
      <c r="AJ3397" s="21"/>
      <c r="AK3397" s="34" t="n">
        <v>3671.26</v>
      </c>
      <c r="AL3397" s="28" t="n">
        <f aca="false">AK3397/100*(100-$AM$8)</f>
        <v>3487.697</v>
      </c>
    </row>
    <row r="3398" s="1" customFormat="true" ht="42" hidden="false" customHeight="true" outlineLevel="4" collapsed="false">
      <c r="A3398" s="20" t="n">
        <v>37</v>
      </c>
      <c r="B3398" s="20"/>
      <c r="C3398" s="20"/>
      <c r="D3398" s="21" t="s">
        <v>9703</v>
      </c>
      <c r="E3398" s="21"/>
      <c r="F3398" s="21" t="s">
        <v>9704</v>
      </c>
      <c r="G3398" s="21"/>
      <c r="H3398" s="21"/>
      <c r="I3398" s="21"/>
      <c r="J3398" s="21"/>
      <c r="K3398" s="38" t="s">
        <v>9705</v>
      </c>
      <c r="L3398" s="38"/>
      <c r="M3398" s="38"/>
      <c r="N3398" s="38"/>
      <c r="O3398" s="38"/>
      <c r="P3398" s="38"/>
      <c r="Q3398" s="38"/>
      <c r="R3398" s="38"/>
      <c r="S3398" s="38"/>
      <c r="T3398" s="38"/>
      <c r="U3398" s="38"/>
      <c r="V3398" s="21" t="s">
        <v>25</v>
      </c>
      <c r="W3398" s="21"/>
      <c r="X3398" s="23"/>
      <c r="Y3398" s="24"/>
      <c r="Z3398" s="25"/>
      <c r="AA3398" s="26" t="n">
        <v>5.2</v>
      </c>
      <c r="AB3398" s="26"/>
      <c r="AC3398" s="21" t="s">
        <v>283</v>
      </c>
      <c r="AD3398" s="21" t="s">
        <v>245</v>
      </c>
      <c r="AE3398" s="21"/>
      <c r="AF3398" s="21" t="s">
        <v>2063</v>
      </c>
      <c r="AG3398" s="21"/>
      <c r="AH3398" s="21"/>
      <c r="AI3398" s="21"/>
      <c r="AJ3398" s="21"/>
      <c r="AK3398" s="34" t="n">
        <v>3615.97</v>
      </c>
      <c r="AL3398" s="28" t="n">
        <f aca="false">AK3398/100*(100-$AM$8)</f>
        <v>3435.1715</v>
      </c>
    </row>
    <row r="3399" s="1" customFormat="true" ht="42" hidden="false" customHeight="true" outlineLevel="4" collapsed="false">
      <c r="A3399" s="20" t="n">
        <v>38</v>
      </c>
      <c r="B3399" s="20"/>
      <c r="C3399" s="20"/>
      <c r="D3399" s="21" t="s">
        <v>9706</v>
      </c>
      <c r="E3399" s="21"/>
      <c r="F3399" s="21" t="s">
        <v>9707</v>
      </c>
      <c r="G3399" s="21"/>
      <c r="H3399" s="21"/>
      <c r="I3399" s="21"/>
      <c r="J3399" s="21"/>
      <c r="K3399" s="38" t="s">
        <v>9708</v>
      </c>
      <c r="L3399" s="38"/>
      <c r="M3399" s="38"/>
      <c r="N3399" s="38"/>
      <c r="O3399" s="38"/>
      <c r="P3399" s="38"/>
      <c r="Q3399" s="38"/>
      <c r="R3399" s="38"/>
      <c r="S3399" s="38"/>
      <c r="T3399" s="38"/>
      <c r="U3399" s="38"/>
      <c r="V3399" s="21" t="s">
        <v>25</v>
      </c>
      <c r="W3399" s="21"/>
      <c r="X3399" s="23"/>
      <c r="Y3399" s="24"/>
      <c r="Z3399" s="25"/>
      <c r="AA3399" s="26" t="n">
        <v>5.27</v>
      </c>
      <c r="AB3399" s="26"/>
      <c r="AC3399" s="21" t="s">
        <v>283</v>
      </c>
      <c r="AD3399" s="21" t="s">
        <v>245</v>
      </c>
      <c r="AE3399" s="21"/>
      <c r="AF3399" s="21" t="s">
        <v>2063</v>
      </c>
      <c r="AG3399" s="21"/>
      <c r="AH3399" s="21"/>
      <c r="AI3399" s="21"/>
      <c r="AJ3399" s="21"/>
      <c r="AK3399" s="34" t="n">
        <v>3792.89</v>
      </c>
      <c r="AL3399" s="28" t="n">
        <f aca="false">AK3399/100*(100-$AM$8)</f>
        <v>3603.2455</v>
      </c>
    </row>
    <row r="3400" s="1" customFormat="true" ht="42" hidden="false" customHeight="true" outlineLevel="4" collapsed="false">
      <c r="A3400" s="20" t="n">
        <v>39</v>
      </c>
      <c r="B3400" s="20"/>
      <c r="C3400" s="20"/>
      <c r="D3400" s="21" t="s">
        <v>9709</v>
      </c>
      <c r="E3400" s="21"/>
      <c r="F3400" s="21" t="s">
        <v>9710</v>
      </c>
      <c r="G3400" s="21"/>
      <c r="H3400" s="21"/>
      <c r="I3400" s="21"/>
      <c r="J3400" s="21"/>
      <c r="K3400" s="38" t="s">
        <v>9711</v>
      </c>
      <c r="L3400" s="38"/>
      <c r="M3400" s="38"/>
      <c r="N3400" s="38"/>
      <c r="O3400" s="38"/>
      <c r="P3400" s="38"/>
      <c r="Q3400" s="38"/>
      <c r="R3400" s="38"/>
      <c r="S3400" s="38"/>
      <c r="T3400" s="38"/>
      <c r="U3400" s="38"/>
      <c r="V3400" s="21" t="s">
        <v>25</v>
      </c>
      <c r="W3400" s="21"/>
      <c r="X3400" s="23"/>
      <c r="Y3400" s="24"/>
      <c r="Z3400" s="25"/>
      <c r="AA3400" s="26" t="n">
        <v>4.026</v>
      </c>
      <c r="AB3400" s="26"/>
      <c r="AC3400" s="21" t="s">
        <v>283</v>
      </c>
      <c r="AD3400" s="21" t="s">
        <v>245</v>
      </c>
      <c r="AE3400" s="21"/>
      <c r="AF3400" s="21" t="s">
        <v>2063</v>
      </c>
      <c r="AG3400" s="21"/>
      <c r="AH3400" s="21"/>
      <c r="AI3400" s="21"/>
      <c r="AJ3400" s="21"/>
      <c r="AK3400" s="34" t="n">
        <v>2826.42</v>
      </c>
      <c r="AL3400" s="28" t="n">
        <f aca="false">AK3400/100*(100-$AM$8)</f>
        <v>2685.099</v>
      </c>
    </row>
    <row r="3401" s="1" customFormat="true" ht="42" hidden="false" customHeight="true" outlineLevel="4" collapsed="false">
      <c r="A3401" s="20" t="n">
        <v>40</v>
      </c>
      <c r="B3401" s="20"/>
      <c r="C3401" s="20"/>
      <c r="D3401" s="21" t="s">
        <v>9712</v>
      </c>
      <c r="E3401" s="21"/>
      <c r="F3401" s="21" t="s">
        <v>9713</v>
      </c>
      <c r="G3401" s="21"/>
      <c r="H3401" s="21"/>
      <c r="I3401" s="21"/>
      <c r="J3401" s="21"/>
      <c r="K3401" s="38" t="s">
        <v>9714</v>
      </c>
      <c r="L3401" s="38"/>
      <c r="M3401" s="38"/>
      <c r="N3401" s="38"/>
      <c r="O3401" s="38"/>
      <c r="P3401" s="38"/>
      <c r="Q3401" s="38"/>
      <c r="R3401" s="38"/>
      <c r="S3401" s="38"/>
      <c r="T3401" s="38"/>
      <c r="U3401" s="38"/>
      <c r="V3401" s="21" t="s">
        <v>25</v>
      </c>
      <c r="W3401" s="21"/>
      <c r="X3401" s="23"/>
      <c r="Y3401" s="24"/>
      <c r="Z3401" s="25"/>
      <c r="AA3401" s="26" t="n">
        <v>4.38</v>
      </c>
      <c r="AB3401" s="26"/>
      <c r="AC3401" s="21" t="s">
        <v>283</v>
      </c>
      <c r="AD3401" s="21" t="s">
        <v>245</v>
      </c>
      <c r="AE3401" s="21"/>
      <c r="AF3401" s="21" t="s">
        <v>2063</v>
      </c>
      <c r="AG3401" s="21"/>
      <c r="AH3401" s="21"/>
      <c r="AI3401" s="21"/>
      <c r="AJ3401" s="21"/>
      <c r="AK3401" s="34" t="n">
        <v>3561.78</v>
      </c>
      <c r="AL3401" s="28" t="n">
        <f aca="false">AK3401/100*(100-$AM$8)</f>
        <v>3383.691</v>
      </c>
    </row>
    <row r="3402" s="1" customFormat="true" ht="42" hidden="false" customHeight="true" outlineLevel="4" collapsed="false">
      <c r="A3402" s="20" t="n">
        <v>41</v>
      </c>
      <c r="B3402" s="20"/>
      <c r="C3402" s="20"/>
      <c r="D3402" s="21" t="s">
        <v>9715</v>
      </c>
      <c r="E3402" s="21"/>
      <c r="F3402" s="21" t="s">
        <v>9716</v>
      </c>
      <c r="G3402" s="21"/>
      <c r="H3402" s="21"/>
      <c r="I3402" s="21"/>
      <c r="J3402" s="21"/>
      <c r="K3402" s="38" t="s">
        <v>9717</v>
      </c>
      <c r="L3402" s="38"/>
      <c r="M3402" s="38"/>
      <c r="N3402" s="38"/>
      <c r="O3402" s="38"/>
      <c r="P3402" s="38"/>
      <c r="Q3402" s="38"/>
      <c r="R3402" s="38"/>
      <c r="S3402" s="38"/>
      <c r="T3402" s="38"/>
      <c r="U3402" s="38"/>
      <c r="V3402" s="21" t="s">
        <v>25</v>
      </c>
      <c r="W3402" s="21"/>
      <c r="X3402" s="23"/>
      <c r="Y3402" s="24"/>
      <c r="Z3402" s="25"/>
      <c r="AA3402" s="26" t="n">
        <v>4.426</v>
      </c>
      <c r="AB3402" s="26"/>
      <c r="AC3402" s="21" t="s">
        <v>283</v>
      </c>
      <c r="AD3402" s="21" t="s">
        <v>245</v>
      </c>
      <c r="AE3402" s="21"/>
      <c r="AF3402" s="21" t="s">
        <v>2063</v>
      </c>
      <c r="AG3402" s="21"/>
      <c r="AH3402" s="21"/>
      <c r="AI3402" s="21"/>
      <c r="AJ3402" s="21"/>
      <c r="AK3402" s="34" t="n">
        <v>3013.31</v>
      </c>
      <c r="AL3402" s="28" t="n">
        <f aca="false">AK3402/100*(100-$AM$8)</f>
        <v>2862.6445</v>
      </c>
    </row>
    <row r="3403" s="1" customFormat="true" ht="42" hidden="false" customHeight="true" outlineLevel="4" collapsed="false">
      <c r="A3403" s="20" t="n">
        <v>42</v>
      </c>
      <c r="B3403" s="20"/>
      <c r="C3403" s="20"/>
      <c r="D3403" s="21" t="s">
        <v>9718</v>
      </c>
      <c r="E3403" s="21"/>
      <c r="F3403" s="21" t="s">
        <v>9719</v>
      </c>
      <c r="G3403" s="21"/>
      <c r="H3403" s="21"/>
      <c r="I3403" s="21"/>
      <c r="J3403" s="21"/>
      <c r="K3403" s="38" t="s">
        <v>9720</v>
      </c>
      <c r="L3403" s="38"/>
      <c r="M3403" s="38"/>
      <c r="N3403" s="38"/>
      <c r="O3403" s="38"/>
      <c r="P3403" s="38"/>
      <c r="Q3403" s="38"/>
      <c r="R3403" s="38"/>
      <c r="S3403" s="38"/>
      <c r="T3403" s="38"/>
      <c r="U3403" s="38"/>
      <c r="V3403" s="21" t="s">
        <v>25</v>
      </c>
      <c r="W3403" s="21"/>
      <c r="X3403" s="23"/>
      <c r="Y3403" s="24"/>
      <c r="Z3403" s="25"/>
      <c r="AA3403" s="26" t="n">
        <v>3.4</v>
      </c>
      <c r="AB3403" s="26"/>
      <c r="AC3403" s="21" t="s">
        <v>283</v>
      </c>
      <c r="AD3403" s="21" t="s">
        <v>245</v>
      </c>
      <c r="AE3403" s="21"/>
      <c r="AF3403" s="21" t="s">
        <v>2063</v>
      </c>
      <c r="AG3403" s="21"/>
      <c r="AH3403" s="21"/>
      <c r="AI3403" s="21"/>
      <c r="AJ3403" s="21"/>
      <c r="AK3403" s="34" t="n">
        <v>3257.69</v>
      </c>
      <c r="AL3403" s="28" t="n">
        <f aca="false">AK3403/100*(100-$AM$8)</f>
        <v>3094.8055</v>
      </c>
    </row>
    <row r="3404" s="1" customFormat="true" ht="42" hidden="false" customHeight="true" outlineLevel="4" collapsed="false">
      <c r="A3404" s="20" t="n">
        <v>43</v>
      </c>
      <c r="B3404" s="20"/>
      <c r="C3404" s="20"/>
      <c r="D3404" s="21" t="s">
        <v>9721</v>
      </c>
      <c r="E3404" s="21"/>
      <c r="F3404" s="21" t="s">
        <v>9722</v>
      </c>
      <c r="G3404" s="21"/>
      <c r="H3404" s="21"/>
      <c r="I3404" s="21"/>
      <c r="J3404" s="21"/>
      <c r="K3404" s="38" t="s">
        <v>9723</v>
      </c>
      <c r="L3404" s="38"/>
      <c r="M3404" s="38"/>
      <c r="N3404" s="38"/>
      <c r="O3404" s="38"/>
      <c r="P3404" s="38"/>
      <c r="Q3404" s="38"/>
      <c r="R3404" s="38"/>
      <c r="S3404" s="38"/>
      <c r="T3404" s="38"/>
      <c r="U3404" s="38"/>
      <c r="V3404" s="21" t="s">
        <v>25</v>
      </c>
      <c r="W3404" s="21"/>
      <c r="X3404" s="23"/>
      <c r="Y3404" s="24"/>
      <c r="Z3404" s="25"/>
      <c r="AA3404" s="26" t="n">
        <v>3.38</v>
      </c>
      <c r="AB3404" s="26"/>
      <c r="AC3404" s="21" t="s">
        <v>283</v>
      </c>
      <c r="AD3404" s="21" t="s">
        <v>245</v>
      </c>
      <c r="AE3404" s="21"/>
      <c r="AF3404" s="21" t="s">
        <v>2063</v>
      </c>
      <c r="AG3404" s="21"/>
      <c r="AH3404" s="21"/>
      <c r="AI3404" s="21"/>
      <c r="AJ3404" s="21"/>
      <c r="AK3404" s="34" t="n">
        <v>3402.55</v>
      </c>
      <c r="AL3404" s="28" t="n">
        <f aca="false">AK3404/100*(100-$AM$8)</f>
        <v>3232.4225</v>
      </c>
    </row>
    <row r="3405" s="1" customFormat="true" ht="42" hidden="false" customHeight="true" outlineLevel="4" collapsed="false">
      <c r="A3405" s="20" t="n">
        <v>44</v>
      </c>
      <c r="B3405" s="20"/>
      <c r="C3405" s="20"/>
      <c r="D3405" s="21" t="s">
        <v>9724</v>
      </c>
      <c r="E3405" s="21"/>
      <c r="F3405" s="21" t="s">
        <v>9725</v>
      </c>
      <c r="G3405" s="21"/>
      <c r="H3405" s="21"/>
      <c r="I3405" s="21"/>
      <c r="J3405" s="21"/>
      <c r="K3405" s="38" t="s">
        <v>9726</v>
      </c>
      <c r="L3405" s="38"/>
      <c r="M3405" s="38"/>
      <c r="N3405" s="38"/>
      <c r="O3405" s="38"/>
      <c r="P3405" s="38"/>
      <c r="Q3405" s="38"/>
      <c r="R3405" s="38"/>
      <c r="S3405" s="38"/>
      <c r="T3405" s="38"/>
      <c r="U3405" s="38"/>
      <c r="V3405" s="21" t="s">
        <v>25</v>
      </c>
      <c r="W3405" s="21"/>
      <c r="X3405" s="23"/>
      <c r="Y3405" s="24"/>
      <c r="Z3405" s="25"/>
      <c r="AA3405" s="26" t="n">
        <v>2.41</v>
      </c>
      <c r="AB3405" s="26"/>
      <c r="AC3405" s="21" t="s">
        <v>283</v>
      </c>
      <c r="AD3405" s="21" t="s">
        <v>245</v>
      </c>
      <c r="AE3405" s="21"/>
      <c r="AF3405" s="21" t="s">
        <v>2063</v>
      </c>
      <c r="AG3405" s="21"/>
      <c r="AH3405" s="21"/>
      <c r="AI3405" s="21"/>
      <c r="AJ3405" s="21"/>
      <c r="AK3405" s="34" t="n">
        <v>2627.38</v>
      </c>
      <c r="AL3405" s="28" t="n">
        <f aca="false">AK3405/100*(100-$AM$8)</f>
        <v>2496.011</v>
      </c>
    </row>
    <row r="3406" s="1" customFormat="true" ht="42" hidden="false" customHeight="true" outlineLevel="4" collapsed="false">
      <c r="A3406" s="20" t="n">
        <v>45</v>
      </c>
      <c r="B3406" s="20"/>
      <c r="C3406" s="20"/>
      <c r="D3406" s="21" t="s">
        <v>9727</v>
      </c>
      <c r="E3406" s="21"/>
      <c r="F3406" s="21" t="s">
        <v>9728</v>
      </c>
      <c r="G3406" s="21"/>
      <c r="H3406" s="21"/>
      <c r="I3406" s="21"/>
      <c r="J3406" s="21"/>
      <c r="K3406" s="38" t="s">
        <v>9729</v>
      </c>
      <c r="L3406" s="38"/>
      <c r="M3406" s="38"/>
      <c r="N3406" s="38"/>
      <c r="O3406" s="38"/>
      <c r="P3406" s="38"/>
      <c r="Q3406" s="38"/>
      <c r="R3406" s="38"/>
      <c r="S3406" s="38"/>
      <c r="T3406" s="38"/>
      <c r="U3406" s="38"/>
      <c r="V3406" s="21" t="s">
        <v>25</v>
      </c>
      <c r="W3406" s="21"/>
      <c r="X3406" s="23"/>
      <c r="Y3406" s="24"/>
      <c r="Z3406" s="25"/>
      <c r="AA3406" s="26" t="n">
        <v>2.82</v>
      </c>
      <c r="AB3406" s="26"/>
      <c r="AC3406" s="21" t="s">
        <v>283</v>
      </c>
      <c r="AD3406" s="21" t="s">
        <v>245</v>
      </c>
      <c r="AE3406" s="21"/>
      <c r="AF3406" s="21" t="s">
        <v>2063</v>
      </c>
      <c r="AG3406" s="21"/>
      <c r="AH3406" s="21"/>
      <c r="AI3406" s="21"/>
      <c r="AJ3406" s="21"/>
      <c r="AK3406" s="34" t="n">
        <v>2813.16</v>
      </c>
      <c r="AL3406" s="28" t="n">
        <f aca="false">AK3406/100*(100-$AM$8)</f>
        <v>2672.502</v>
      </c>
    </row>
    <row r="3407" s="1" customFormat="true" ht="42" hidden="false" customHeight="true" outlineLevel="4" collapsed="false">
      <c r="A3407" s="20" t="n">
        <v>46</v>
      </c>
      <c r="B3407" s="20"/>
      <c r="C3407" s="20"/>
      <c r="D3407" s="21" t="s">
        <v>9730</v>
      </c>
      <c r="E3407" s="21"/>
      <c r="F3407" s="21" t="s">
        <v>9731</v>
      </c>
      <c r="G3407" s="21"/>
      <c r="H3407" s="21"/>
      <c r="I3407" s="21"/>
      <c r="J3407" s="21"/>
      <c r="K3407" s="38" t="s">
        <v>9732</v>
      </c>
      <c r="L3407" s="38"/>
      <c r="M3407" s="38"/>
      <c r="N3407" s="38"/>
      <c r="O3407" s="38"/>
      <c r="P3407" s="38"/>
      <c r="Q3407" s="38"/>
      <c r="R3407" s="38"/>
      <c r="S3407" s="38"/>
      <c r="T3407" s="38"/>
      <c r="U3407" s="38"/>
      <c r="V3407" s="21" t="s">
        <v>25</v>
      </c>
      <c r="W3407" s="21"/>
      <c r="X3407" s="23"/>
      <c r="Y3407" s="24"/>
      <c r="Z3407" s="25"/>
      <c r="AA3407" s="26" t="n">
        <v>3.72</v>
      </c>
      <c r="AB3407" s="26"/>
      <c r="AC3407" s="21" t="s">
        <v>283</v>
      </c>
      <c r="AD3407" s="21" t="s">
        <v>245</v>
      </c>
      <c r="AE3407" s="21"/>
      <c r="AF3407" s="21" t="s">
        <v>2063</v>
      </c>
      <c r="AG3407" s="21"/>
      <c r="AH3407" s="21"/>
      <c r="AI3407" s="21"/>
      <c r="AJ3407" s="21"/>
      <c r="AK3407" s="34" t="n">
        <v>3392.59</v>
      </c>
      <c r="AL3407" s="28" t="n">
        <f aca="false">AK3407/100*(100-$AM$8)</f>
        <v>3222.9605</v>
      </c>
    </row>
    <row r="3408" s="1" customFormat="true" ht="42" hidden="false" customHeight="true" outlineLevel="4" collapsed="false">
      <c r="A3408" s="20" t="n">
        <v>47</v>
      </c>
      <c r="B3408" s="20"/>
      <c r="C3408" s="20"/>
      <c r="D3408" s="21" t="s">
        <v>9733</v>
      </c>
      <c r="E3408" s="21"/>
      <c r="F3408" s="21" t="s">
        <v>9734</v>
      </c>
      <c r="G3408" s="21"/>
      <c r="H3408" s="21"/>
      <c r="I3408" s="21"/>
      <c r="J3408" s="21"/>
      <c r="K3408" s="38" t="s">
        <v>9735</v>
      </c>
      <c r="L3408" s="38"/>
      <c r="M3408" s="38"/>
      <c r="N3408" s="38"/>
      <c r="O3408" s="38"/>
      <c r="P3408" s="38"/>
      <c r="Q3408" s="38"/>
      <c r="R3408" s="38"/>
      <c r="S3408" s="38"/>
      <c r="T3408" s="38"/>
      <c r="U3408" s="38"/>
      <c r="V3408" s="21" t="s">
        <v>25</v>
      </c>
      <c r="W3408" s="21"/>
      <c r="X3408" s="23"/>
      <c r="Y3408" s="24"/>
      <c r="Z3408" s="25"/>
      <c r="AA3408" s="26" t="n">
        <v>2.65</v>
      </c>
      <c r="AB3408" s="26"/>
      <c r="AC3408" s="21" t="s">
        <v>283</v>
      </c>
      <c r="AD3408" s="21" t="s">
        <v>245</v>
      </c>
      <c r="AE3408" s="21"/>
      <c r="AF3408" s="21" t="s">
        <v>2063</v>
      </c>
      <c r="AG3408" s="21"/>
      <c r="AH3408" s="21"/>
      <c r="AI3408" s="21"/>
      <c r="AJ3408" s="21"/>
      <c r="AK3408" s="34" t="n">
        <v>2794.36</v>
      </c>
      <c r="AL3408" s="28" t="n">
        <f aca="false">AK3408/100*(100-$AM$8)</f>
        <v>2654.642</v>
      </c>
    </row>
    <row r="3409" s="1" customFormat="true" ht="42" hidden="false" customHeight="true" outlineLevel="4" collapsed="false">
      <c r="A3409" s="20" t="n">
        <v>48</v>
      </c>
      <c r="B3409" s="20"/>
      <c r="C3409" s="20"/>
      <c r="D3409" s="21" t="s">
        <v>9736</v>
      </c>
      <c r="E3409" s="21"/>
      <c r="F3409" s="21" t="s">
        <v>9737</v>
      </c>
      <c r="G3409" s="21"/>
      <c r="H3409" s="21"/>
      <c r="I3409" s="21"/>
      <c r="J3409" s="21"/>
      <c r="K3409" s="38" t="s">
        <v>9738</v>
      </c>
      <c r="L3409" s="38"/>
      <c r="M3409" s="38"/>
      <c r="N3409" s="38"/>
      <c r="O3409" s="38"/>
      <c r="P3409" s="38"/>
      <c r="Q3409" s="38"/>
      <c r="R3409" s="38"/>
      <c r="S3409" s="38"/>
      <c r="T3409" s="38"/>
      <c r="U3409" s="38"/>
      <c r="V3409" s="21" t="s">
        <v>25</v>
      </c>
      <c r="W3409" s="21"/>
      <c r="X3409" s="23"/>
      <c r="Y3409" s="24"/>
      <c r="Z3409" s="25"/>
      <c r="AA3409" s="26" t="n">
        <v>3.1</v>
      </c>
      <c r="AB3409" s="26"/>
      <c r="AC3409" s="21" t="s">
        <v>283</v>
      </c>
      <c r="AD3409" s="21" t="s">
        <v>245</v>
      </c>
      <c r="AE3409" s="21"/>
      <c r="AF3409" s="21" t="s">
        <v>2063</v>
      </c>
      <c r="AG3409" s="21"/>
      <c r="AH3409" s="21"/>
      <c r="AI3409" s="21"/>
      <c r="AJ3409" s="21"/>
      <c r="AK3409" s="34" t="n">
        <v>2952.49</v>
      </c>
      <c r="AL3409" s="28" t="n">
        <f aca="false">AK3409/100*(100-$AM$8)</f>
        <v>2804.8655</v>
      </c>
    </row>
    <row r="3410" s="1" customFormat="true" ht="42" hidden="false" customHeight="true" outlineLevel="4" collapsed="false">
      <c r="A3410" s="20" t="n">
        <v>49</v>
      </c>
      <c r="B3410" s="20"/>
      <c r="C3410" s="20"/>
      <c r="D3410" s="21" t="s">
        <v>9739</v>
      </c>
      <c r="E3410" s="21"/>
      <c r="F3410" s="21" t="s">
        <v>9740</v>
      </c>
      <c r="G3410" s="21"/>
      <c r="H3410" s="21"/>
      <c r="I3410" s="21"/>
      <c r="J3410" s="21"/>
      <c r="K3410" s="38" t="s">
        <v>9741</v>
      </c>
      <c r="L3410" s="38"/>
      <c r="M3410" s="38"/>
      <c r="N3410" s="38"/>
      <c r="O3410" s="38"/>
      <c r="P3410" s="38"/>
      <c r="Q3410" s="38"/>
      <c r="R3410" s="38"/>
      <c r="S3410" s="38"/>
      <c r="T3410" s="38"/>
      <c r="U3410" s="38"/>
      <c r="V3410" s="21" t="s">
        <v>25</v>
      </c>
      <c r="W3410" s="21"/>
      <c r="X3410" s="23"/>
      <c r="Y3410" s="24"/>
      <c r="Z3410" s="25"/>
      <c r="AA3410" s="26" t="n">
        <v>4.06</v>
      </c>
      <c r="AB3410" s="26"/>
      <c r="AC3410" s="21" t="s">
        <v>283</v>
      </c>
      <c r="AD3410" s="21" t="s">
        <v>245</v>
      </c>
      <c r="AE3410" s="21"/>
      <c r="AF3410" s="21" t="s">
        <v>2063</v>
      </c>
      <c r="AG3410" s="21"/>
      <c r="AH3410" s="21"/>
      <c r="AI3410" s="21"/>
      <c r="AJ3410" s="21"/>
      <c r="AK3410" s="34" t="n">
        <v>3664.62</v>
      </c>
      <c r="AL3410" s="28" t="n">
        <f aca="false">AK3410/100*(100-$AM$8)</f>
        <v>3481.389</v>
      </c>
    </row>
    <row r="3411" s="1" customFormat="true" ht="42" hidden="false" customHeight="true" outlineLevel="4" collapsed="false">
      <c r="A3411" s="20" t="n">
        <v>50</v>
      </c>
      <c r="B3411" s="20"/>
      <c r="C3411" s="20"/>
      <c r="D3411" s="21" t="s">
        <v>9742</v>
      </c>
      <c r="E3411" s="21"/>
      <c r="F3411" s="21" t="s">
        <v>9743</v>
      </c>
      <c r="G3411" s="21"/>
      <c r="H3411" s="21"/>
      <c r="I3411" s="21"/>
      <c r="J3411" s="21"/>
      <c r="K3411" s="38" t="s">
        <v>9744</v>
      </c>
      <c r="L3411" s="38"/>
      <c r="M3411" s="38"/>
      <c r="N3411" s="38"/>
      <c r="O3411" s="38"/>
      <c r="P3411" s="38"/>
      <c r="Q3411" s="38"/>
      <c r="R3411" s="38"/>
      <c r="S3411" s="38"/>
      <c r="T3411" s="38"/>
      <c r="U3411" s="38"/>
      <c r="V3411" s="21" t="s">
        <v>25</v>
      </c>
      <c r="W3411" s="21"/>
      <c r="X3411" s="23"/>
      <c r="Y3411" s="24"/>
      <c r="Z3411" s="25"/>
      <c r="AA3411" s="26" t="n">
        <v>4.1</v>
      </c>
      <c r="AB3411" s="26"/>
      <c r="AC3411" s="21" t="s">
        <v>283</v>
      </c>
      <c r="AD3411" s="21" t="s">
        <v>245</v>
      </c>
      <c r="AE3411" s="21"/>
      <c r="AF3411" s="21" t="s">
        <v>2063</v>
      </c>
      <c r="AG3411" s="21"/>
      <c r="AH3411" s="21"/>
      <c r="AI3411" s="21"/>
      <c r="AJ3411" s="21"/>
      <c r="AK3411" s="34" t="n">
        <v>3745.34</v>
      </c>
      <c r="AL3411" s="28" t="n">
        <f aca="false">AK3411/100*(100-$AM$8)</f>
        <v>3558.073</v>
      </c>
    </row>
    <row r="3412" s="1" customFormat="true" ht="42" hidden="false" customHeight="true" outlineLevel="4" collapsed="false">
      <c r="A3412" s="20" t="n">
        <v>51</v>
      </c>
      <c r="B3412" s="20"/>
      <c r="C3412" s="20"/>
      <c r="D3412" s="21" t="s">
        <v>9745</v>
      </c>
      <c r="E3412" s="21"/>
      <c r="F3412" s="21" t="s">
        <v>9746</v>
      </c>
      <c r="G3412" s="21"/>
      <c r="H3412" s="21"/>
      <c r="I3412" s="21"/>
      <c r="J3412" s="21"/>
      <c r="K3412" s="38" t="s">
        <v>9747</v>
      </c>
      <c r="L3412" s="38"/>
      <c r="M3412" s="38"/>
      <c r="N3412" s="38"/>
      <c r="O3412" s="38"/>
      <c r="P3412" s="38"/>
      <c r="Q3412" s="38"/>
      <c r="R3412" s="38"/>
      <c r="S3412" s="38"/>
      <c r="T3412" s="38"/>
      <c r="U3412" s="38"/>
      <c r="V3412" s="21" t="s">
        <v>25</v>
      </c>
      <c r="W3412" s="21"/>
      <c r="X3412" s="23"/>
      <c r="Y3412" s="24"/>
      <c r="Z3412" s="25"/>
      <c r="AA3412" s="26" t="n">
        <v>2.95</v>
      </c>
      <c r="AB3412" s="26"/>
      <c r="AC3412" s="21" t="s">
        <v>283</v>
      </c>
      <c r="AD3412" s="21" t="s">
        <v>245</v>
      </c>
      <c r="AE3412" s="21"/>
      <c r="AF3412" s="21" t="s">
        <v>2063</v>
      </c>
      <c r="AG3412" s="21"/>
      <c r="AH3412" s="21"/>
      <c r="AI3412" s="21"/>
      <c r="AJ3412" s="21"/>
      <c r="AK3412" s="34" t="n">
        <v>2898.3</v>
      </c>
      <c r="AL3412" s="28" t="n">
        <f aca="false">AK3412/100*(100-$AM$8)</f>
        <v>2753.385</v>
      </c>
    </row>
    <row r="3413" s="1" customFormat="true" ht="42" hidden="false" customHeight="true" outlineLevel="4" collapsed="false">
      <c r="A3413" s="20" t="n">
        <v>52</v>
      </c>
      <c r="B3413" s="20"/>
      <c r="C3413" s="20"/>
      <c r="D3413" s="21" t="s">
        <v>9748</v>
      </c>
      <c r="E3413" s="21"/>
      <c r="F3413" s="21" t="s">
        <v>9749</v>
      </c>
      <c r="G3413" s="21"/>
      <c r="H3413" s="21"/>
      <c r="I3413" s="21"/>
      <c r="J3413" s="21"/>
      <c r="K3413" s="38" t="s">
        <v>9750</v>
      </c>
      <c r="L3413" s="38"/>
      <c r="M3413" s="38"/>
      <c r="N3413" s="38"/>
      <c r="O3413" s="38"/>
      <c r="P3413" s="38"/>
      <c r="Q3413" s="38"/>
      <c r="R3413" s="38"/>
      <c r="S3413" s="38"/>
      <c r="T3413" s="38"/>
      <c r="U3413" s="38"/>
      <c r="V3413" s="21" t="s">
        <v>25</v>
      </c>
      <c r="W3413" s="21"/>
      <c r="X3413" s="23"/>
      <c r="Y3413" s="24"/>
      <c r="Z3413" s="25"/>
      <c r="AA3413" s="26" t="n">
        <v>3.45</v>
      </c>
      <c r="AB3413" s="26"/>
      <c r="AC3413" s="21" t="s">
        <v>283</v>
      </c>
      <c r="AD3413" s="21" t="s">
        <v>245</v>
      </c>
      <c r="AE3413" s="21"/>
      <c r="AF3413" s="21" t="s">
        <v>2063</v>
      </c>
      <c r="AG3413" s="21"/>
      <c r="AH3413" s="21"/>
      <c r="AI3413" s="21"/>
      <c r="AJ3413" s="21"/>
      <c r="AK3413" s="34" t="n">
        <v>3084.08</v>
      </c>
      <c r="AL3413" s="28" t="n">
        <f aca="false">AK3413/100*(100-$AM$8)</f>
        <v>2929.876</v>
      </c>
    </row>
    <row r="3414" s="1" customFormat="true" ht="42" hidden="false" customHeight="true" outlineLevel="4" collapsed="false">
      <c r="A3414" s="20" t="n">
        <v>53</v>
      </c>
      <c r="B3414" s="20"/>
      <c r="C3414" s="20"/>
      <c r="D3414" s="21" t="s">
        <v>9751</v>
      </c>
      <c r="E3414" s="21"/>
      <c r="F3414" s="21" t="s">
        <v>9752</v>
      </c>
      <c r="G3414" s="21"/>
      <c r="H3414" s="21"/>
      <c r="I3414" s="21"/>
      <c r="J3414" s="21"/>
      <c r="K3414" s="38" t="s">
        <v>9753</v>
      </c>
      <c r="L3414" s="38"/>
      <c r="M3414" s="38"/>
      <c r="N3414" s="38"/>
      <c r="O3414" s="38"/>
      <c r="P3414" s="38"/>
      <c r="Q3414" s="38"/>
      <c r="R3414" s="38"/>
      <c r="S3414" s="38"/>
      <c r="T3414" s="38"/>
      <c r="U3414" s="38"/>
      <c r="V3414" s="21" t="s">
        <v>25</v>
      </c>
      <c r="W3414" s="21"/>
      <c r="X3414" s="23"/>
      <c r="Y3414" s="24"/>
      <c r="Z3414" s="25"/>
      <c r="AA3414" s="26" t="n">
        <v>4.6</v>
      </c>
      <c r="AB3414" s="26"/>
      <c r="AC3414" s="21" t="s">
        <v>283</v>
      </c>
      <c r="AD3414" s="21" t="s">
        <v>245</v>
      </c>
      <c r="AE3414" s="21"/>
      <c r="AF3414" s="21" t="s">
        <v>2063</v>
      </c>
      <c r="AG3414" s="21"/>
      <c r="AH3414" s="21"/>
      <c r="AI3414" s="21"/>
      <c r="AJ3414" s="21"/>
      <c r="AK3414" s="34" t="n">
        <v>3600.48</v>
      </c>
      <c r="AL3414" s="28" t="n">
        <f aca="false">AK3414/100*(100-$AM$8)</f>
        <v>3420.456</v>
      </c>
    </row>
    <row r="3415" s="1" customFormat="true" ht="42" hidden="false" customHeight="true" outlineLevel="4" collapsed="false">
      <c r="A3415" s="20" t="n">
        <v>54</v>
      </c>
      <c r="B3415" s="20"/>
      <c r="C3415" s="20"/>
      <c r="D3415" s="21" t="s">
        <v>9754</v>
      </c>
      <c r="E3415" s="21"/>
      <c r="F3415" s="21" t="s">
        <v>9755</v>
      </c>
      <c r="G3415" s="21"/>
      <c r="H3415" s="21"/>
      <c r="I3415" s="21"/>
      <c r="J3415" s="21"/>
      <c r="K3415" s="38" t="s">
        <v>9756</v>
      </c>
      <c r="L3415" s="38"/>
      <c r="M3415" s="38"/>
      <c r="N3415" s="38"/>
      <c r="O3415" s="38"/>
      <c r="P3415" s="38"/>
      <c r="Q3415" s="38"/>
      <c r="R3415" s="38"/>
      <c r="S3415" s="38"/>
      <c r="T3415" s="38"/>
      <c r="U3415" s="38"/>
      <c r="V3415" s="21" t="s">
        <v>25</v>
      </c>
      <c r="W3415" s="21"/>
      <c r="X3415" s="23"/>
      <c r="Y3415" s="24"/>
      <c r="Z3415" s="25"/>
      <c r="AA3415" s="26" t="n">
        <v>4.44</v>
      </c>
      <c r="AB3415" s="26"/>
      <c r="AC3415" s="21" t="s">
        <v>283</v>
      </c>
      <c r="AD3415" s="21" t="s">
        <v>245</v>
      </c>
      <c r="AE3415" s="21"/>
      <c r="AF3415" s="21" t="s">
        <v>2063</v>
      </c>
      <c r="AG3415" s="21"/>
      <c r="AH3415" s="21"/>
      <c r="AI3415" s="21"/>
      <c r="AJ3415" s="21"/>
      <c r="AK3415" s="34" t="n">
        <v>3829.39</v>
      </c>
      <c r="AL3415" s="28" t="n">
        <f aca="false">AK3415/100*(100-$AM$8)</f>
        <v>3637.9205</v>
      </c>
    </row>
    <row r="3416" s="1" customFormat="true" ht="42" hidden="false" customHeight="true" outlineLevel="4" collapsed="false">
      <c r="A3416" s="20" t="n">
        <v>55</v>
      </c>
      <c r="B3416" s="20"/>
      <c r="C3416" s="20"/>
      <c r="D3416" s="21" t="s">
        <v>9757</v>
      </c>
      <c r="E3416" s="21"/>
      <c r="F3416" s="21" t="s">
        <v>9758</v>
      </c>
      <c r="G3416" s="21"/>
      <c r="H3416" s="21"/>
      <c r="I3416" s="21"/>
      <c r="J3416" s="21"/>
      <c r="K3416" s="38" t="s">
        <v>9759</v>
      </c>
      <c r="L3416" s="38"/>
      <c r="M3416" s="38"/>
      <c r="N3416" s="38"/>
      <c r="O3416" s="38"/>
      <c r="P3416" s="38"/>
      <c r="Q3416" s="38"/>
      <c r="R3416" s="38"/>
      <c r="S3416" s="38"/>
      <c r="T3416" s="38"/>
      <c r="U3416" s="38"/>
      <c r="V3416" s="21" t="s">
        <v>25</v>
      </c>
      <c r="W3416" s="21"/>
      <c r="X3416" s="23"/>
      <c r="Y3416" s="24"/>
      <c r="Z3416" s="25"/>
      <c r="AA3416" s="26" t="n">
        <v>3.18</v>
      </c>
      <c r="AB3416" s="26"/>
      <c r="AC3416" s="21" t="s">
        <v>283</v>
      </c>
      <c r="AD3416" s="21" t="s">
        <v>245</v>
      </c>
      <c r="AE3416" s="21"/>
      <c r="AF3416" s="21" t="s">
        <v>2063</v>
      </c>
      <c r="AG3416" s="21"/>
      <c r="AH3416" s="21"/>
      <c r="AI3416" s="21"/>
      <c r="AJ3416" s="21"/>
      <c r="AK3416" s="34" t="n">
        <v>2937</v>
      </c>
      <c r="AL3416" s="28" t="n">
        <f aca="false">AK3416/100*(100-$AM$8)</f>
        <v>2790.15</v>
      </c>
    </row>
    <row r="3417" s="1" customFormat="true" ht="42" hidden="false" customHeight="true" outlineLevel="4" collapsed="false">
      <c r="A3417" s="20" t="n">
        <v>56</v>
      </c>
      <c r="B3417" s="20"/>
      <c r="C3417" s="20"/>
      <c r="D3417" s="21" t="s">
        <v>9760</v>
      </c>
      <c r="E3417" s="21"/>
      <c r="F3417" s="21" t="s">
        <v>9761</v>
      </c>
      <c r="G3417" s="21"/>
      <c r="H3417" s="21"/>
      <c r="I3417" s="21"/>
      <c r="J3417" s="21"/>
      <c r="K3417" s="38" t="s">
        <v>9762</v>
      </c>
      <c r="L3417" s="38"/>
      <c r="M3417" s="38"/>
      <c r="N3417" s="38"/>
      <c r="O3417" s="38"/>
      <c r="P3417" s="38"/>
      <c r="Q3417" s="38"/>
      <c r="R3417" s="38"/>
      <c r="S3417" s="38"/>
      <c r="T3417" s="38"/>
      <c r="U3417" s="38"/>
      <c r="V3417" s="21" t="s">
        <v>25</v>
      </c>
      <c r="W3417" s="21"/>
      <c r="X3417" s="23"/>
      <c r="Y3417" s="24"/>
      <c r="Z3417" s="25"/>
      <c r="AA3417" s="26" t="n">
        <v>3.7</v>
      </c>
      <c r="AB3417" s="26"/>
      <c r="AC3417" s="21" t="s">
        <v>283</v>
      </c>
      <c r="AD3417" s="21" t="s">
        <v>245</v>
      </c>
      <c r="AE3417" s="21"/>
      <c r="AF3417" s="21" t="s">
        <v>2063</v>
      </c>
      <c r="AG3417" s="21"/>
      <c r="AH3417" s="21"/>
      <c r="AI3417" s="21"/>
      <c r="AJ3417" s="21"/>
      <c r="AK3417" s="34" t="n">
        <v>3230.04</v>
      </c>
      <c r="AL3417" s="28" t="n">
        <f aca="false">AK3417/100*(100-$AM$8)</f>
        <v>3068.538</v>
      </c>
    </row>
    <row r="3418" s="1" customFormat="true" ht="42" hidden="false" customHeight="true" outlineLevel="4" collapsed="false">
      <c r="A3418" s="20" t="n">
        <v>57</v>
      </c>
      <c r="B3418" s="20"/>
      <c r="C3418" s="20"/>
      <c r="D3418" s="21" t="s">
        <v>9763</v>
      </c>
      <c r="E3418" s="21"/>
      <c r="F3418" s="21" t="s">
        <v>9764</v>
      </c>
      <c r="G3418" s="21"/>
      <c r="H3418" s="21"/>
      <c r="I3418" s="21"/>
      <c r="J3418" s="21"/>
      <c r="K3418" s="38" t="s">
        <v>9765</v>
      </c>
      <c r="L3418" s="38"/>
      <c r="M3418" s="38"/>
      <c r="N3418" s="38"/>
      <c r="O3418" s="38"/>
      <c r="P3418" s="38"/>
      <c r="Q3418" s="38"/>
      <c r="R3418" s="38"/>
      <c r="S3418" s="38"/>
      <c r="T3418" s="38"/>
      <c r="U3418" s="38"/>
      <c r="V3418" s="21" t="s">
        <v>25</v>
      </c>
      <c r="W3418" s="21"/>
      <c r="X3418" s="23"/>
      <c r="Y3418" s="24"/>
      <c r="Z3418" s="25"/>
      <c r="AA3418" s="26" t="n">
        <v>4.7</v>
      </c>
      <c r="AB3418" s="26"/>
      <c r="AC3418" s="21" t="s">
        <v>283</v>
      </c>
      <c r="AD3418" s="21" t="s">
        <v>245</v>
      </c>
      <c r="AE3418" s="21"/>
      <c r="AF3418" s="21" t="s">
        <v>2063</v>
      </c>
      <c r="AG3418" s="21"/>
      <c r="AH3418" s="21"/>
      <c r="AI3418" s="21"/>
      <c r="AJ3418" s="21"/>
      <c r="AK3418" s="34" t="n">
        <v>3709.96</v>
      </c>
      <c r="AL3418" s="28" t="n">
        <f aca="false">AK3418/100*(100-$AM$8)</f>
        <v>3524.462</v>
      </c>
    </row>
    <row r="3419" s="1" customFormat="true" ht="42" hidden="false" customHeight="true" outlineLevel="4" collapsed="false">
      <c r="A3419" s="20" t="n">
        <v>58</v>
      </c>
      <c r="B3419" s="20"/>
      <c r="C3419" s="20"/>
      <c r="D3419" s="21" t="s">
        <v>9766</v>
      </c>
      <c r="E3419" s="21"/>
      <c r="F3419" s="21" t="s">
        <v>9767</v>
      </c>
      <c r="G3419" s="21"/>
      <c r="H3419" s="21"/>
      <c r="I3419" s="21"/>
      <c r="J3419" s="21"/>
      <c r="K3419" s="38" t="s">
        <v>9768</v>
      </c>
      <c r="L3419" s="38"/>
      <c r="M3419" s="38"/>
      <c r="N3419" s="38"/>
      <c r="O3419" s="38"/>
      <c r="P3419" s="38"/>
      <c r="Q3419" s="38"/>
      <c r="R3419" s="38"/>
      <c r="S3419" s="38"/>
      <c r="T3419" s="38"/>
      <c r="U3419" s="38"/>
      <c r="V3419" s="21" t="s">
        <v>25</v>
      </c>
      <c r="W3419" s="21"/>
      <c r="X3419" s="23"/>
      <c r="Y3419" s="24"/>
      <c r="Z3419" s="25"/>
      <c r="AA3419" s="26" t="n">
        <v>4.8</v>
      </c>
      <c r="AB3419" s="26"/>
      <c r="AC3419" s="21" t="s">
        <v>283</v>
      </c>
      <c r="AD3419" s="21" t="s">
        <v>245</v>
      </c>
      <c r="AE3419" s="21"/>
      <c r="AF3419" s="21" t="s">
        <v>2063</v>
      </c>
      <c r="AG3419" s="21"/>
      <c r="AH3419" s="21"/>
      <c r="AI3419" s="21"/>
      <c r="AJ3419" s="21"/>
      <c r="AK3419" s="34" t="n">
        <v>3885.78</v>
      </c>
      <c r="AL3419" s="28" t="n">
        <f aca="false">AK3419/100*(100-$AM$8)</f>
        <v>3691.491</v>
      </c>
    </row>
    <row r="3420" s="1" customFormat="true" ht="42" hidden="false" customHeight="true" outlineLevel="4" collapsed="false">
      <c r="A3420" s="20" t="n">
        <v>59</v>
      </c>
      <c r="B3420" s="20"/>
      <c r="C3420" s="20"/>
      <c r="D3420" s="21" t="s">
        <v>9769</v>
      </c>
      <c r="E3420" s="21"/>
      <c r="F3420" s="21" t="s">
        <v>9770</v>
      </c>
      <c r="G3420" s="21"/>
      <c r="H3420" s="21"/>
      <c r="I3420" s="21"/>
      <c r="J3420" s="21"/>
      <c r="K3420" s="38" t="s">
        <v>9771</v>
      </c>
      <c r="L3420" s="38"/>
      <c r="M3420" s="38"/>
      <c r="N3420" s="38"/>
      <c r="O3420" s="38"/>
      <c r="P3420" s="38"/>
      <c r="Q3420" s="38"/>
      <c r="R3420" s="38"/>
      <c r="S3420" s="38"/>
      <c r="T3420" s="38"/>
      <c r="U3420" s="38"/>
      <c r="V3420" s="21" t="s">
        <v>25</v>
      </c>
      <c r="W3420" s="21"/>
      <c r="X3420" s="23"/>
      <c r="Y3420" s="24"/>
      <c r="Z3420" s="25"/>
      <c r="AA3420" s="26" t="n">
        <v>3.42</v>
      </c>
      <c r="AB3420" s="26"/>
      <c r="AC3420" s="21" t="s">
        <v>283</v>
      </c>
      <c r="AD3420" s="21" t="s">
        <v>245</v>
      </c>
      <c r="AE3420" s="21"/>
      <c r="AF3420" s="21" t="s">
        <v>2063</v>
      </c>
      <c r="AG3420" s="21"/>
      <c r="AH3420" s="21"/>
      <c r="AI3420" s="21"/>
      <c r="AJ3420" s="21"/>
      <c r="AK3420" s="34" t="n">
        <v>3045.37</v>
      </c>
      <c r="AL3420" s="28" t="n">
        <f aca="false">AK3420/100*(100-$AM$8)</f>
        <v>2893.1015</v>
      </c>
    </row>
    <row r="3421" s="1" customFormat="true" ht="42" hidden="false" customHeight="true" outlineLevel="4" collapsed="false">
      <c r="A3421" s="20" t="n">
        <v>60</v>
      </c>
      <c r="B3421" s="20"/>
      <c r="C3421" s="20"/>
      <c r="D3421" s="21" t="s">
        <v>9772</v>
      </c>
      <c r="E3421" s="21"/>
      <c r="F3421" s="21" t="s">
        <v>9773</v>
      </c>
      <c r="G3421" s="21"/>
      <c r="H3421" s="21"/>
      <c r="I3421" s="21"/>
      <c r="J3421" s="21"/>
      <c r="K3421" s="38" t="s">
        <v>9774</v>
      </c>
      <c r="L3421" s="38"/>
      <c r="M3421" s="38"/>
      <c r="N3421" s="38"/>
      <c r="O3421" s="38"/>
      <c r="P3421" s="38"/>
      <c r="Q3421" s="38"/>
      <c r="R3421" s="38"/>
      <c r="S3421" s="38"/>
      <c r="T3421" s="38"/>
      <c r="U3421" s="38"/>
      <c r="V3421" s="21" t="s">
        <v>25</v>
      </c>
      <c r="W3421" s="21"/>
      <c r="X3421" s="23"/>
      <c r="Y3421" s="24"/>
      <c r="Z3421" s="25"/>
      <c r="AA3421" s="26" t="n">
        <v>3.96</v>
      </c>
      <c r="AB3421" s="26"/>
      <c r="AC3421" s="21" t="s">
        <v>283</v>
      </c>
      <c r="AD3421" s="21" t="s">
        <v>245</v>
      </c>
      <c r="AE3421" s="21"/>
      <c r="AF3421" s="21" t="s">
        <v>2063</v>
      </c>
      <c r="AG3421" s="21"/>
      <c r="AH3421" s="21"/>
      <c r="AI3421" s="21"/>
      <c r="AJ3421" s="21"/>
      <c r="AK3421" s="34" t="n">
        <v>3327.35</v>
      </c>
      <c r="AL3421" s="28" t="n">
        <f aca="false">AK3421/100*(100-$AM$8)</f>
        <v>3160.9825</v>
      </c>
    </row>
    <row r="3422" s="1" customFormat="true" ht="42" hidden="false" customHeight="true" outlineLevel="4" collapsed="false">
      <c r="A3422" s="20" t="n">
        <v>61</v>
      </c>
      <c r="B3422" s="20"/>
      <c r="C3422" s="20"/>
      <c r="D3422" s="21" t="s">
        <v>9775</v>
      </c>
      <c r="E3422" s="21"/>
      <c r="F3422" s="21" t="s">
        <v>9776</v>
      </c>
      <c r="G3422" s="21"/>
      <c r="H3422" s="21"/>
      <c r="I3422" s="21"/>
      <c r="J3422" s="21"/>
      <c r="K3422" s="38" t="s">
        <v>9777</v>
      </c>
      <c r="L3422" s="38"/>
      <c r="M3422" s="38"/>
      <c r="N3422" s="38"/>
      <c r="O3422" s="38"/>
      <c r="P3422" s="38"/>
      <c r="Q3422" s="38"/>
      <c r="R3422" s="38"/>
      <c r="S3422" s="38"/>
      <c r="T3422" s="38"/>
      <c r="U3422" s="38"/>
      <c r="V3422" s="21" t="s">
        <v>25</v>
      </c>
      <c r="W3422" s="21"/>
      <c r="X3422" s="23"/>
      <c r="Y3422" s="24"/>
      <c r="Z3422" s="25"/>
      <c r="AA3422" s="26" t="n">
        <v>5.1</v>
      </c>
      <c r="AB3422" s="26"/>
      <c r="AC3422" s="21" t="s">
        <v>283</v>
      </c>
      <c r="AD3422" s="21" t="s">
        <v>245</v>
      </c>
      <c r="AE3422" s="21"/>
      <c r="AF3422" s="21" t="s">
        <v>2063</v>
      </c>
      <c r="AG3422" s="21"/>
      <c r="AH3422" s="21"/>
      <c r="AI3422" s="21"/>
      <c r="AJ3422" s="21"/>
      <c r="AK3422" s="34" t="n">
        <v>4018.48</v>
      </c>
      <c r="AL3422" s="28" t="n">
        <f aca="false">AK3422/100*(100-$AM$8)</f>
        <v>3817.556</v>
      </c>
    </row>
    <row r="3423" s="1" customFormat="true" ht="42" hidden="false" customHeight="true" outlineLevel="4" collapsed="false">
      <c r="A3423" s="20" t="n">
        <v>62</v>
      </c>
      <c r="B3423" s="20"/>
      <c r="C3423" s="20"/>
      <c r="D3423" s="21" t="s">
        <v>9778</v>
      </c>
      <c r="E3423" s="21"/>
      <c r="F3423" s="21" t="s">
        <v>9779</v>
      </c>
      <c r="G3423" s="21"/>
      <c r="H3423" s="21"/>
      <c r="I3423" s="21"/>
      <c r="J3423" s="21"/>
      <c r="K3423" s="38" t="s">
        <v>9780</v>
      </c>
      <c r="L3423" s="38"/>
      <c r="M3423" s="38"/>
      <c r="N3423" s="38"/>
      <c r="O3423" s="38"/>
      <c r="P3423" s="38"/>
      <c r="Q3423" s="38"/>
      <c r="R3423" s="38"/>
      <c r="S3423" s="38"/>
      <c r="T3423" s="38"/>
      <c r="U3423" s="38"/>
      <c r="V3423" s="21" t="s">
        <v>25</v>
      </c>
      <c r="W3423" s="21"/>
      <c r="X3423" s="23"/>
      <c r="Y3423" s="24"/>
      <c r="Z3423" s="25"/>
      <c r="AA3423" s="26" t="n">
        <v>5.12</v>
      </c>
      <c r="AB3423" s="26"/>
      <c r="AC3423" s="21" t="s">
        <v>283</v>
      </c>
      <c r="AD3423" s="21" t="s">
        <v>245</v>
      </c>
      <c r="AE3423" s="21"/>
      <c r="AF3423" s="21" t="s">
        <v>2063</v>
      </c>
      <c r="AG3423" s="21"/>
      <c r="AH3423" s="21"/>
      <c r="AI3423" s="21"/>
      <c r="AJ3423" s="21"/>
      <c r="AK3423" s="34" t="n">
        <v>4208.67</v>
      </c>
      <c r="AL3423" s="28" t="n">
        <f aca="false">AK3423/100*(100-$AM$8)</f>
        <v>3998.2365</v>
      </c>
    </row>
    <row r="3424" s="1" customFormat="true" ht="42" hidden="false" customHeight="true" outlineLevel="4" collapsed="false">
      <c r="A3424" s="20" t="n">
        <v>63</v>
      </c>
      <c r="B3424" s="20"/>
      <c r="C3424" s="20"/>
      <c r="D3424" s="21" t="s">
        <v>9781</v>
      </c>
      <c r="E3424" s="21"/>
      <c r="F3424" s="21" t="s">
        <v>9782</v>
      </c>
      <c r="G3424" s="21"/>
      <c r="H3424" s="21"/>
      <c r="I3424" s="21"/>
      <c r="J3424" s="21"/>
      <c r="K3424" s="38" t="s">
        <v>9783</v>
      </c>
      <c r="L3424" s="38"/>
      <c r="M3424" s="38"/>
      <c r="N3424" s="38"/>
      <c r="O3424" s="38"/>
      <c r="P3424" s="38"/>
      <c r="Q3424" s="38"/>
      <c r="R3424" s="38"/>
      <c r="S3424" s="38"/>
      <c r="T3424" s="38"/>
      <c r="U3424" s="38"/>
      <c r="V3424" s="21" t="s">
        <v>25</v>
      </c>
      <c r="W3424" s="21"/>
      <c r="X3424" s="23"/>
      <c r="Y3424" s="24"/>
      <c r="Z3424" s="25"/>
      <c r="AA3424" s="26" t="n">
        <v>4.31</v>
      </c>
      <c r="AB3424" s="26"/>
      <c r="AC3424" s="21" t="s">
        <v>283</v>
      </c>
      <c r="AD3424" s="21" t="s">
        <v>245</v>
      </c>
      <c r="AE3424" s="21"/>
      <c r="AF3424" s="21" t="s">
        <v>2063</v>
      </c>
      <c r="AG3424" s="21"/>
      <c r="AH3424" s="21"/>
      <c r="AI3424" s="21"/>
      <c r="AJ3424" s="21"/>
      <c r="AK3424" s="34" t="n">
        <v>3575.05</v>
      </c>
      <c r="AL3424" s="28" t="n">
        <f aca="false">AK3424/100*(100-$AM$8)</f>
        <v>3396.2975</v>
      </c>
    </row>
    <row r="3425" s="1" customFormat="true" ht="42" hidden="false" customHeight="true" outlineLevel="4" collapsed="false">
      <c r="A3425" s="20" t="n">
        <v>64</v>
      </c>
      <c r="B3425" s="20"/>
      <c r="C3425" s="20"/>
      <c r="D3425" s="21" t="s">
        <v>9784</v>
      </c>
      <c r="E3425" s="21"/>
      <c r="F3425" s="21" t="s">
        <v>9785</v>
      </c>
      <c r="G3425" s="21"/>
      <c r="H3425" s="21"/>
      <c r="I3425" s="21"/>
      <c r="J3425" s="21"/>
      <c r="K3425" s="38" t="s">
        <v>9786</v>
      </c>
      <c r="L3425" s="38"/>
      <c r="M3425" s="38"/>
      <c r="N3425" s="38"/>
      <c r="O3425" s="38"/>
      <c r="P3425" s="38"/>
      <c r="Q3425" s="38"/>
      <c r="R3425" s="38"/>
      <c r="S3425" s="38"/>
      <c r="T3425" s="38"/>
      <c r="U3425" s="38"/>
      <c r="V3425" s="21" t="s">
        <v>25</v>
      </c>
      <c r="W3425" s="21"/>
      <c r="X3425" s="23"/>
      <c r="Y3425" s="24"/>
      <c r="Z3425" s="25"/>
      <c r="AA3425" s="26" t="n">
        <v>3.25</v>
      </c>
      <c r="AB3425" s="26"/>
      <c r="AC3425" s="21" t="s">
        <v>283</v>
      </c>
      <c r="AD3425" s="21" t="s">
        <v>245</v>
      </c>
      <c r="AE3425" s="21"/>
      <c r="AF3425" s="23"/>
      <c r="AG3425" s="24"/>
      <c r="AH3425" s="25"/>
      <c r="AI3425" s="21"/>
      <c r="AJ3425" s="21"/>
      <c r="AK3425" s="34" t="n">
        <v>3150.42</v>
      </c>
      <c r="AL3425" s="28" t="n">
        <f aca="false">AK3425/100*(100-$AM$8)</f>
        <v>2992.899</v>
      </c>
    </row>
    <row r="3426" s="1" customFormat="true" ht="42" hidden="false" customHeight="true" outlineLevel="4" collapsed="false">
      <c r="A3426" s="20" t="n">
        <v>65</v>
      </c>
      <c r="B3426" s="20"/>
      <c r="C3426" s="20"/>
      <c r="D3426" s="21" t="s">
        <v>9787</v>
      </c>
      <c r="E3426" s="21"/>
      <c r="F3426" s="21" t="s">
        <v>9788</v>
      </c>
      <c r="G3426" s="21"/>
      <c r="H3426" s="21"/>
      <c r="I3426" s="21"/>
      <c r="J3426" s="21"/>
      <c r="K3426" s="38" t="s">
        <v>9789</v>
      </c>
      <c r="L3426" s="38"/>
      <c r="M3426" s="38"/>
      <c r="N3426" s="38"/>
      <c r="O3426" s="38"/>
      <c r="P3426" s="38"/>
      <c r="Q3426" s="38"/>
      <c r="R3426" s="38"/>
      <c r="S3426" s="38"/>
      <c r="T3426" s="38"/>
      <c r="U3426" s="38"/>
      <c r="V3426" s="21" t="s">
        <v>25</v>
      </c>
      <c r="W3426" s="21"/>
      <c r="X3426" s="23"/>
      <c r="Y3426" s="24"/>
      <c r="Z3426" s="25"/>
      <c r="AA3426" s="26" t="n">
        <v>3.48</v>
      </c>
      <c r="AB3426" s="26"/>
      <c r="AC3426" s="21" t="s">
        <v>283</v>
      </c>
      <c r="AD3426" s="21" t="s">
        <v>245</v>
      </c>
      <c r="AE3426" s="21"/>
      <c r="AF3426" s="23"/>
      <c r="AG3426" s="24"/>
      <c r="AH3426" s="25"/>
      <c r="AI3426" s="21"/>
      <c r="AJ3426" s="21"/>
      <c r="AK3426" s="34" t="n">
        <v>3259.9</v>
      </c>
      <c r="AL3426" s="28" t="n">
        <f aca="false">AK3426/100*(100-$AM$8)</f>
        <v>3096.905</v>
      </c>
    </row>
    <row r="3427" s="1" customFormat="true" ht="42" hidden="false" customHeight="true" outlineLevel="4" collapsed="false">
      <c r="A3427" s="20" t="n">
        <v>66</v>
      </c>
      <c r="B3427" s="20"/>
      <c r="C3427" s="20"/>
      <c r="D3427" s="21" t="s">
        <v>9790</v>
      </c>
      <c r="E3427" s="21"/>
      <c r="F3427" s="21" t="s">
        <v>9791</v>
      </c>
      <c r="G3427" s="21"/>
      <c r="H3427" s="21"/>
      <c r="I3427" s="21"/>
      <c r="J3427" s="21"/>
      <c r="K3427" s="38" t="s">
        <v>9792</v>
      </c>
      <c r="L3427" s="38"/>
      <c r="M3427" s="38"/>
      <c r="N3427" s="38"/>
      <c r="O3427" s="38"/>
      <c r="P3427" s="38"/>
      <c r="Q3427" s="38"/>
      <c r="R3427" s="38"/>
      <c r="S3427" s="38"/>
      <c r="T3427" s="38"/>
      <c r="U3427" s="38"/>
      <c r="V3427" s="21" t="s">
        <v>25</v>
      </c>
      <c r="W3427" s="21"/>
      <c r="X3427" s="23"/>
      <c r="Y3427" s="24"/>
      <c r="Z3427" s="25"/>
      <c r="AA3427" s="26" t="n">
        <v>1.5</v>
      </c>
      <c r="AB3427" s="26"/>
      <c r="AC3427" s="21" t="s">
        <v>283</v>
      </c>
      <c r="AD3427" s="21" t="s">
        <v>245</v>
      </c>
      <c r="AE3427" s="21"/>
      <c r="AF3427" s="21" t="s">
        <v>317</v>
      </c>
      <c r="AG3427" s="21"/>
      <c r="AH3427" s="21"/>
      <c r="AI3427" s="21"/>
      <c r="AJ3427" s="21"/>
      <c r="AK3427" s="34" t="n">
        <v>3961.86</v>
      </c>
      <c r="AL3427" s="28" t="n">
        <f aca="false">AK3427/100*(100-$AM$8)</f>
        <v>3763.767</v>
      </c>
    </row>
    <row r="3428" s="1" customFormat="true" ht="42" hidden="false" customHeight="true" outlineLevel="4" collapsed="false">
      <c r="A3428" s="20" t="n">
        <v>67</v>
      </c>
      <c r="B3428" s="20"/>
      <c r="C3428" s="20"/>
      <c r="D3428" s="21" t="s">
        <v>9793</v>
      </c>
      <c r="E3428" s="21"/>
      <c r="F3428" s="21" t="s">
        <v>9794</v>
      </c>
      <c r="G3428" s="21"/>
      <c r="H3428" s="21"/>
      <c r="I3428" s="21"/>
      <c r="J3428" s="21"/>
      <c r="K3428" s="38" t="s">
        <v>9795</v>
      </c>
      <c r="L3428" s="38"/>
      <c r="M3428" s="38"/>
      <c r="N3428" s="38"/>
      <c r="O3428" s="38"/>
      <c r="P3428" s="38"/>
      <c r="Q3428" s="38"/>
      <c r="R3428" s="38"/>
      <c r="S3428" s="38"/>
      <c r="T3428" s="38"/>
      <c r="U3428" s="38"/>
      <c r="V3428" s="21" t="s">
        <v>25</v>
      </c>
      <c r="W3428" s="21"/>
      <c r="X3428" s="23"/>
      <c r="Y3428" s="24"/>
      <c r="Z3428" s="25"/>
      <c r="AA3428" s="26" t="n">
        <v>1.162</v>
      </c>
      <c r="AB3428" s="26"/>
      <c r="AC3428" s="21" t="s">
        <v>283</v>
      </c>
      <c r="AD3428" s="21" t="s">
        <v>245</v>
      </c>
      <c r="AE3428" s="21"/>
      <c r="AF3428" s="21" t="s">
        <v>317</v>
      </c>
      <c r="AG3428" s="21"/>
      <c r="AH3428" s="21"/>
      <c r="AI3428" s="21"/>
      <c r="AJ3428" s="21"/>
      <c r="AK3428" s="34" t="n">
        <v>2979.73</v>
      </c>
      <c r="AL3428" s="28" t="n">
        <f aca="false">AK3428/100*(100-$AM$8)</f>
        <v>2830.7435</v>
      </c>
    </row>
    <row r="3429" s="1" customFormat="true" ht="42" hidden="false" customHeight="true" outlineLevel="4" collapsed="false">
      <c r="A3429" s="20" t="n">
        <v>68</v>
      </c>
      <c r="B3429" s="20"/>
      <c r="C3429" s="20"/>
      <c r="D3429" s="21" t="s">
        <v>9796</v>
      </c>
      <c r="E3429" s="21"/>
      <c r="F3429" s="21" t="s">
        <v>9797</v>
      </c>
      <c r="G3429" s="21"/>
      <c r="H3429" s="21"/>
      <c r="I3429" s="21"/>
      <c r="J3429" s="21"/>
      <c r="K3429" s="38" t="s">
        <v>9798</v>
      </c>
      <c r="L3429" s="38"/>
      <c r="M3429" s="38"/>
      <c r="N3429" s="38"/>
      <c r="O3429" s="38"/>
      <c r="P3429" s="38"/>
      <c r="Q3429" s="38"/>
      <c r="R3429" s="38"/>
      <c r="S3429" s="38"/>
      <c r="T3429" s="38"/>
      <c r="U3429" s="38"/>
      <c r="V3429" s="21" t="s">
        <v>25</v>
      </c>
      <c r="W3429" s="21"/>
      <c r="X3429" s="23"/>
      <c r="Y3429" s="24"/>
      <c r="Z3429" s="25"/>
      <c r="AA3429" s="26" t="n">
        <v>1.4</v>
      </c>
      <c r="AB3429" s="26"/>
      <c r="AC3429" s="21" t="s">
        <v>283</v>
      </c>
      <c r="AD3429" s="21" t="s">
        <v>245</v>
      </c>
      <c r="AE3429" s="21"/>
      <c r="AF3429" s="21" t="s">
        <v>317</v>
      </c>
      <c r="AG3429" s="21"/>
      <c r="AH3429" s="21"/>
      <c r="AI3429" s="21"/>
      <c r="AJ3429" s="21"/>
      <c r="AK3429" s="34" t="n">
        <v>3572</v>
      </c>
      <c r="AL3429" s="28" t="n">
        <f aca="false">AK3429/100*(100-$AM$8)</f>
        <v>3393.4</v>
      </c>
    </row>
    <row r="3430" s="1" customFormat="true" ht="42" hidden="false" customHeight="true" outlineLevel="4" collapsed="false">
      <c r="A3430" s="20" t="n">
        <v>69</v>
      </c>
      <c r="B3430" s="20"/>
      <c r="C3430" s="20"/>
      <c r="D3430" s="21" t="s">
        <v>9799</v>
      </c>
      <c r="E3430" s="21"/>
      <c r="F3430" s="21" t="s">
        <v>9800</v>
      </c>
      <c r="G3430" s="21"/>
      <c r="H3430" s="21"/>
      <c r="I3430" s="21"/>
      <c r="J3430" s="21"/>
      <c r="K3430" s="38" t="s">
        <v>9801</v>
      </c>
      <c r="L3430" s="38"/>
      <c r="M3430" s="38"/>
      <c r="N3430" s="38"/>
      <c r="O3430" s="38"/>
      <c r="P3430" s="38"/>
      <c r="Q3430" s="38"/>
      <c r="R3430" s="38"/>
      <c r="S3430" s="38"/>
      <c r="T3430" s="38"/>
      <c r="U3430" s="38"/>
      <c r="V3430" s="21" t="s">
        <v>25</v>
      </c>
      <c r="W3430" s="21"/>
      <c r="X3430" s="23"/>
      <c r="Y3430" s="24"/>
      <c r="Z3430" s="25"/>
      <c r="AA3430" s="26" t="n">
        <v>0.034</v>
      </c>
      <c r="AB3430" s="26"/>
      <c r="AC3430" s="21" t="s">
        <v>26</v>
      </c>
      <c r="AD3430" s="21" t="s">
        <v>318</v>
      </c>
      <c r="AE3430" s="21"/>
      <c r="AF3430" s="23"/>
      <c r="AG3430" s="24"/>
      <c r="AH3430" s="25"/>
      <c r="AI3430" s="21"/>
      <c r="AJ3430" s="21"/>
      <c r="AK3430" s="27" t="n">
        <v>345.01</v>
      </c>
      <c r="AL3430" s="28" t="n">
        <f aca="false">AK3430/100*(100-$AM$8)</f>
        <v>327.7595</v>
      </c>
    </row>
    <row r="3431" s="1" customFormat="true" ht="42" hidden="false" customHeight="true" outlineLevel="4" collapsed="false">
      <c r="A3431" s="20" t="n">
        <v>70</v>
      </c>
      <c r="B3431" s="20"/>
      <c r="C3431" s="20"/>
      <c r="D3431" s="21" t="s">
        <v>9802</v>
      </c>
      <c r="E3431" s="21"/>
      <c r="F3431" s="21" t="s">
        <v>9803</v>
      </c>
      <c r="G3431" s="21"/>
      <c r="H3431" s="21"/>
      <c r="I3431" s="21"/>
      <c r="J3431" s="21"/>
      <c r="K3431" s="38" t="s">
        <v>9804</v>
      </c>
      <c r="L3431" s="38"/>
      <c r="M3431" s="38"/>
      <c r="N3431" s="38"/>
      <c r="O3431" s="38"/>
      <c r="P3431" s="38"/>
      <c r="Q3431" s="38"/>
      <c r="R3431" s="38"/>
      <c r="S3431" s="38"/>
      <c r="T3431" s="38"/>
      <c r="U3431" s="38"/>
      <c r="V3431" s="21" t="s">
        <v>25</v>
      </c>
      <c r="W3431" s="21"/>
      <c r="X3431" s="23"/>
      <c r="Y3431" s="24"/>
      <c r="Z3431" s="25"/>
      <c r="AA3431" s="26" t="n">
        <v>0.034</v>
      </c>
      <c r="AB3431" s="26"/>
      <c r="AC3431" s="21" t="s">
        <v>26</v>
      </c>
      <c r="AD3431" s="21" t="s">
        <v>1439</v>
      </c>
      <c r="AE3431" s="21"/>
      <c r="AF3431" s="23"/>
      <c r="AG3431" s="24"/>
      <c r="AH3431" s="25"/>
      <c r="AI3431" s="21"/>
      <c r="AJ3431" s="21"/>
      <c r="AK3431" s="34" t="n">
        <v>1920.55</v>
      </c>
      <c r="AL3431" s="28" t="n">
        <f aca="false">AK3431/100*(100-$AM$8)</f>
        <v>1824.5225</v>
      </c>
    </row>
    <row r="3432" s="1" customFormat="true" ht="42" hidden="false" customHeight="true" outlineLevel="4" collapsed="false">
      <c r="A3432" s="20" t="n">
        <v>71</v>
      </c>
      <c r="B3432" s="20"/>
      <c r="C3432" s="20"/>
      <c r="D3432" s="21" t="s">
        <v>9805</v>
      </c>
      <c r="E3432" s="21"/>
      <c r="F3432" s="21" t="s">
        <v>9806</v>
      </c>
      <c r="G3432" s="21"/>
      <c r="H3432" s="21"/>
      <c r="I3432" s="21"/>
      <c r="J3432" s="21"/>
      <c r="K3432" s="38" t="s">
        <v>9807</v>
      </c>
      <c r="L3432" s="38"/>
      <c r="M3432" s="38"/>
      <c r="N3432" s="38"/>
      <c r="O3432" s="38"/>
      <c r="P3432" s="38"/>
      <c r="Q3432" s="38"/>
      <c r="R3432" s="38"/>
      <c r="S3432" s="38"/>
      <c r="T3432" s="38"/>
      <c r="U3432" s="38"/>
      <c r="V3432" s="21" t="s">
        <v>25</v>
      </c>
      <c r="W3432" s="21"/>
      <c r="X3432" s="23"/>
      <c r="Y3432" s="24"/>
      <c r="Z3432" s="25"/>
      <c r="AA3432" s="26" t="n">
        <v>0.184</v>
      </c>
      <c r="AB3432" s="26"/>
      <c r="AC3432" s="21" t="s">
        <v>283</v>
      </c>
      <c r="AD3432" s="21" t="s">
        <v>245</v>
      </c>
      <c r="AE3432" s="21"/>
      <c r="AF3432" s="21" t="s">
        <v>153</v>
      </c>
      <c r="AG3432" s="21"/>
      <c r="AH3432" s="21"/>
      <c r="AI3432" s="21"/>
      <c r="AJ3432" s="21"/>
      <c r="AK3432" s="27" t="n">
        <v>783.17</v>
      </c>
      <c r="AL3432" s="28" t="n">
        <f aca="false">AK3432/100*(100-$AM$8)</f>
        <v>744.0115</v>
      </c>
    </row>
    <row r="3433" s="1" customFormat="true" ht="42" hidden="false" customHeight="true" outlineLevel="4" collapsed="false">
      <c r="A3433" s="20" t="n">
        <v>72</v>
      </c>
      <c r="B3433" s="20"/>
      <c r="C3433" s="20"/>
      <c r="D3433" s="21" t="s">
        <v>9808</v>
      </c>
      <c r="E3433" s="21"/>
      <c r="F3433" s="21" t="s">
        <v>9809</v>
      </c>
      <c r="G3433" s="21"/>
      <c r="H3433" s="21"/>
      <c r="I3433" s="21"/>
      <c r="J3433" s="21"/>
      <c r="K3433" s="38" t="s">
        <v>9810</v>
      </c>
      <c r="L3433" s="38"/>
      <c r="M3433" s="38"/>
      <c r="N3433" s="38"/>
      <c r="O3433" s="38"/>
      <c r="P3433" s="38"/>
      <c r="Q3433" s="38"/>
      <c r="R3433" s="38"/>
      <c r="S3433" s="38"/>
      <c r="T3433" s="38"/>
      <c r="U3433" s="38"/>
      <c r="V3433" s="21" t="s">
        <v>25</v>
      </c>
      <c r="W3433" s="21"/>
      <c r="X3433" s="23"/>
      <c r="Y3433" s="24"/>
      <c r="Z3433" s="25"/>
      <c r="AA3433" s="26" t="n">
        <v>0.198</v>
      </c>
      <c r="AB3433" s="26"/>
      <c r="AC3433" s="21" t="s">
        <v>283</v>
      </c>
      <c r="AD3433" s="21" t="s">
        <v>245</v>
      </c>
      <c r="AE3433" s="21"/>
      <c r="AF3433" s="21" t="s">
        <v>153</v>
      </c>
      <c r="AG3433" s="21"/>
      <c r="AH3433" s="21"/>
      <c r="AI3433" s="21"/>
      <c r="AJ3433" s="21"/>
      <c r="AK3433" s="27" t="n">
        <v>823.42</v>
      </c>
      <c r="AL3433" s="28" t="n">
        <f aca="false">AK3433/100*(100-$AM$8)</f>
        <v>782.249</v>
      </c>
    </row>
    <row r="3434" s="1" customFormat="true" ht="42" hidden="false" customHeight="true" outlineLevel="4" collapsed="false">
      <c r="A3434" s="20" t="n">
        <v>73</v>
      </c>
      <c r="B3434" s="20"/>
      <c r="C3434" s="20"/>
      <c r="D3434" s="21" t="s">
        <v>9811</v>
      </c>
      <c r="E3434" s="21"/>
      <c r="F3434" s="21" t="s">
        <v>9812</v>
      </c>
      <c r="G3434" s="21"/>
      <c r="H3434" s="21"/>
      <c r="I3434" s="21"/>
      <c r="J3434" s="21"/>
      <c r="K3434" s="38" t="s">
        <v>9813</v>
      </c>
      <c r="L3434" s="38"/>
      <c r="M3434" s="38"/>
      <c r="N3434" s="38"/>
      <c r="O3434" s="38"/>
      <c r="P3434" s="38"/>
      <c r="Q3434" s="38"/>
      <c r="R3434" s="38"/>
      <c r="S3434" s="38"/>
      <c r="T3434" s="38"/>
      <c r="U3434" s="38"/>
      <c r="V3434" s="21" t="s">
        <v>25</v>
      </c>
      <c r="W3434" s="21"/>
      <c r="X3434" s="23"/>
      <c r="Y3434" s="24"/>
      <c r="Z3434" s="25"/>
      <c r="AA3434" s="26" t="n">
        <v>0.217</v>
      </c>
      <c r="AB3434" s="26"/>
      <c r="AC3434" s="21" t="s">
        <v>283</v>
      </c>
      <c r="AD3434" s="21" t="s">
        <v>245</v>
      </c>
      <c r="AE3434" s="21"/>
      <c r="AF3434" s="21" t="s">
        <v>153</v>
      </c>
      <c r="AG3434" s="21"/>
      <c r="AH3434" s="21"/>
      <c r="AI3434" s="21"/>
      <c r="AJ3434" s="21"/>
      <c r="AK3434" s="27" t="n">
        <v>872.87</v>
      </c>
      <c r="AL3434" s="28" t="n">
        <f aca="false">AK3434/100*(100-$AM$8)</f>
        <v>829.2265</v>
      </c>
    </row>
    <row r="3435" s="1" customFormat="true" ht="42" hidden="false" customHeight="true" outlineLevel="4" collapsed="false">
      <c r="A3435" s="20" t="n">
        <v>74</v>
      </c>
      <c r="B3435" s="20"/>
      <c r="C3435" s="20"/>
      <c r="D3435" s="21" t="s">
        <v>9814</v>
      </c>
      <c r="E3435" s="21"/>
      <c r="F3435" s="21" t="s">
        <v>9815</v>
      </c>
      <c r="G3435" s="21"/>
      <c r="H3435" s="21"/>
      <c r="I3435" s="21"/>
      <c r="J3435" s="21"/>
      <c r="K3435" s="38" t="s">
        <v>9816</v>
      </c>
      <c r="L3435" s="38"/>
      <c r="M3435" s="38"/>
      <c r="N3435" s="38"/>
      <c r="O3435" s="38"/>
      <c r="P3435" s="38"/>
      <c r="Q3435" s="38"/>
      <c r="R3435" s="38"/>
      <c r="S3435" s="38"/>
      <c r="T3435" s="38"/>
      <c r="U3435" s="38"/>
      <c r="V3435" s="21" t="s">
        <v>25</v>
      </c>
      <c r="W3435" s="21"/>
      <c r="X3435" s="23"/>
      <c r="Y3435" s="24"/>
      <c r="Z3435" s="25"/>
      <c r="AA3435" s="26" t="n">
        <v>0.235</v>
      </c>
      <c r="AB3435" s="26"/>
      <c r="AC3435" s="21" t="s">
        <v>283</v>
      </c>
      <c r="AD3435" s="21" t="s">
        <v>245</v>
      </c>
      <c r="AE3435" s="21"/>
      <c r="AF3435" s="21" t="s">
        <v>153</v>
      </c>
      <c r="AG3435" s="21"/>
      <c r="AH3435" s="21"/>
      <c r="AI3435" s="21"/>
      <c r="AJ3435" s="21"/>
      <c r="AK3435" s="27" t="n">
        <v>908.53</v>
      </c>
      <c r="AL3435" s="28" t="n">
        <f aca="false">AK3435/100*(100-$AM$8)</f>
        <v>863.1035</v>
      </c>
    </row>
    <row r="3436" s="1" customFormat="true" ht="42" hidden="false" customHeight="true" outlineLevel="4" collapsed="false">
      <c r="A3436" s="20" t="n">
        <v>75</v>
      </c>
      <c r="B3436" s="20"/>
      <c r="C3436" s="20"/>
      <c r="D3436" s="21" t="s">
        <v>9817</v>
      </c>
      <c r="E3436" s="21"/>
      <c r="F3436" s="21" t="s">
        <v>9818</v>
      </c>
      <c r="G3436" s="21"/>
      <c r="H3436" s="21"/>
      <c r="I3436" s="21"/>
      <c r="J3436" s="21"/>
      <c r="K3436" s="38" t="s">
        <v>9819</v>
      </c>
      <c r="L3436" s="38"/>
      <c r="M3436" s="38"/>
      <c r="N3436" s="38"/>
      <c r="O3436" s="38"/>
      <c r="P3436" s="38"/>
      <c r="Q3436" s="38"/>
      <c r="R3436" s="38"/>
      <c r="S3436" s="38"/>
      <c r="T3436" s="38"/>
      <c r="U3436" s="38"/>
      <c r="V3436" s="21" t="s">
        <v>25</v>
      </c>
      <c r="W3436" s="21"/>
      <c r="X3436" s="23"/>
      <c r="Y3436" s="24"/>
      <c r="Z3436" s="25"/>
      <c r="AA3436" s="26" t="n">
        <v>0.251</v>
      </c>
      <c r="AB3436" s="26"/>
      <c r="AC3436" s="21" t="s">
        <v>283</v>
      </c>
      <c r="AD3436" s="21" t="s">
        <v>245</v>
      </c>
      <c r="AE3436" s="21"/>
      <c r="AF3436" s="21" t="s">
        <v>153</v>
      </c>
      <c r="AG3436" s="21"/>
      <c r="AH3436" s="21"/>
      <c r="AI3436" s="21"/>
      <c r="AJ3436" s="21"/>
      <c r="AK3436" s="27" t="n">
        <v>953.38</v>
      </c>
      <c r="AL3436" s="28" t="n">
        <f aca="false">AK3436/100*(100-$AM$8)</f>
        <v>905.711</v>
      </c>
    </row>
    <row r="3437" s="1" customFormat="true" ht="42" hidden="false" customHeight="true" outlineLevel="4" collapsed="false">
      <c r="A3437" s="20" t="n">
        <v>76</v>
      </c>
      <c r="B3437" s="20"/>
      <c r="C3437" s="20"/>
      <c r="D3437" s="21" t="s">
        <v>9820</v>
      </c>
      <c r="E3437" s="21"/>
      <c r="F3437" s="21" t="s">
        <v>9821</v>
      </c>
      <c r="G3437" s="21"/>
      <c r="H3437" s="21"/>
      <c r="I3437" s="21"/>
      <c r="J3437" s="21"/>
      <c r="K3437" s="38" t="s">
        <v>9822</v>
      </c>
      <c r="L3437" s="38"/>
      <c r="M3437" s="38"/>
      <c r="N3437" s="38"/>
      <c r="O3437" s="38"/>
      <c r="P3437" s="38"/>
      <c r="Q3437" s="38"/>
      <c r="R3437" s="38"/>
      <c r="S3437" s="38"/>
      <c r="T3437" s="38"/>
      <c r="U3437" s="38"/>
      <c r="V3437" s="21" t="s">
        <v>25</v>
      </c>
      <c r="W3437" s="21"/>
      <c r="X3437" s="23"/>
      <c r="Y3437" s="24"/>
      <c r="Z3437" s="25"/>
      <c r="AA3437" s="26" t="n">
        <v>0.41</v>
      </c>
      <c r="AB3437" s="26"/>
      <c r="AC3437" s="21" t="s">
        <v>283</v>
      </c>
      <c r="AD3437" s="21" t="s">
        <v>245</v>
      </c>
      <c r="AE3437" s="21"/>
      <c r="AF3437" s="21" t="s">
        <v>318</v>
      </c>
      <c r="AG3437" s="21"/>
      <c r="AH3437" s="21"/>
      <c r="AI3437" s="21"/>
      <c r="AJ3437" s="21"/>
      <c r="AK3437" s="27" t="n">
        <v>680.82</v>
      </c>
      <c r="AL3437" s="28" t="n">
        <f aca="false">AK3437/100*(100-$AM$8)</f>
        <v>646.779</v>
      </c>
    </row>
    <row r="3438" s="1" customFormat="true" ht="42" hidden="false" customHeight="true" outlineLevel="4" collapsed="false">
      <c r="A3438" s="20" t="n">
        <v>77</v>
      </c>
      <c r="B3438" s="20"/>
      <c r="C3438" s="20"/>
      <c r="D3438" s="21" t="s">
        <v>9823</v>
      </c>
      <c r="E3438" s="21"/>
      <c r="F3438" s="21" t="s">
        <v>9824</v>
      </c>
      <c r="G3438" s="21"/>
      <c r="H3438" s="21"/>
      <c r="I3438" s="21"/>
      <c r="J3438" s="21"/>
      <c r="K3438" s="38" t="s">
        <v>9825</v>
      </c>
      <c r="L3438" s="38"/>
      <c r="M3438" s="38"/>
      <c r="N3438" s="38"/>
      <c r="O3438" s="38"/>
      <c r="P3438" s="38"/>
      <c r="Q3438" s="38"/>
      <c r="R3438" s="38"/>
      <c r="S3438" s="38"/>
      <c r="T3438" s="38"/>
      <c r="U3438" s="38"/>
      <c r="V3438" s="21" t="s">
        <v>25</v>
      </c>
      <c r="W3438" s="21"/>
      <c r="X3438" s="23"/>
      <c r="Y3438" s="24"/>
      <c r="Z3438" s="25"/>
      <c r="AA3438" s="26" t="n">
        <v>0.51</v>
      </c>
      <c r="AB3438" s="26"/>
      <c r="AC3438" s="21" t="s">
        <v>283</v>
      </c>
      <c r="AD3438" s="21" t="s">
        <v>245</v>
      </c>
      <c r="AE3438" s="21"/>
      <c r="AF3438" s="21" t="s">
        <v>318</v>
      </c>
      <c r="AG3438" s="21"/>
      <c r="AH3438" s="21"/>
      <c r="AI3438" s="21"/>
      <c r="AJ3438" s="21"/>
      <c r="AK3438" s="27" t="n">
        <v>736.02</v>
      </c>
      <c r="AL3438" s="28" t="n">
        <f aca="false">AK3438/100*(100-$AM$8)</f>
        <v>699.219</v>
      </c>
    </row>
    <row r="3439" customFormat="false" ht="42" hidden="false" customHeight="true" outlineLevel="4" collapsed="false">
      <c r="A3439" s="20" t="n">
        <v>78</v>
      </c>
      <c r="B3439" s="20"/>
      <c r="C3439" s="20"/>
      <c r="D3439" s="21" t="s">
        <v>9826</v>
      </c>
      <c r="E3439" s="21"/>
      <c r="F3439" s="21" t="s">
        <v>9827</v>
      </c>
      <c r="G3439" s="21"/>
      <c r="H3439" s="21"/>
      <c r="I3439" s="21"/>
      <c r="J3439" s="21"/>
      <c r="K3439" s="38" t="s">
        <v>9828</v>
      </c>
      <c r="L3439" s="38"/>
      <c r="M3439" s="38"/>
      <c r="N3439" s="38"/>
      <c r="O3439" s="38"/>
      <c r="P3439" s="38"/>
      <c r="Q3439" s="38"/>
      <c r="R3439" s="38"/>
      <c r="S3439" s="38"/>
      <c r="T3439" s="38"/>
      <c r="U3439" s="38"/>
      <c r="V3439" s="21" t="s">
        <v>25</v>
      </c>
      <c r="W3439" s="21"/>
      <c r="X3439" s="23"/>
      <c r="Y3439" s="24"/>
      <c r="Z3439" s="25"/>
      <c r="AA3439" s="26" t="n">
        <v>0.072</v>
      </c>
      <c r="AB3439" s="26"/>
      <c r="AC3439" s="21" t="s">
        <v>283</v>
      </c>
      <c r="AD3439" s="21" t="s">
        <v>245</v>
      </c>
      <c r="AE3439" s="21"/>
      <c r="AF3439" s="21" t="s">
        <v>318</v>
      </c>
      <c r="AG3439" s="21"/>
      <c r="AH3439" s="21"/>
      <c r="AI3439" s="21"/>
      <c r="AJ3439" s="21"/>
      <c r="AK3439" s="27" t="n">
        <v>404.81</v>
      </c>
      <c r="AL3439" s="28" t="n">
        <f aca="false">AK3439/100*(100-$AM$8)</f>
        <v>384.5695</v>
      </c>
      <c r="AM3439" s="1"/>
      <c r="AN3439" s="1"/>
      <c r="AO3439" s="1"/>
      <c r="AP3439" s="1"/>
      <c r="AQ3439" s="1"/>
      <c r="AR3439" s="1"/>
      <c r="AS3439" s="1"/>
      <c r="AT3439" s="1"/>
      <c r="AU3439" s="1"/>
      <c r="AV3439" s="1"/>
      <c r="AW3439" s="1"/>
      <c r="AX3439" s="1"/>
      <c r="AY3439" s="1"/>
      <c r="AZ3439" s="1"/>
      <c r="BA3439" s="1"/>
      <c r="BB3439" s="1"/>
      <c r="BC3439" s="1"/>
      <c r="BD3439" s="1"/>
      <c r="BE3439" s="1"/>
      <c r="BF3439" s="1"/>
      <c r="BG3439" s="1"/>
      <c r="BH3439" s="1"/>
      <c r="BI3439" s="1"/>
      <c r="BJ3439" s="1"/>
      <c r="BK3439" s="1"/>
      <c r="BL3439" s="1"/>
      <c r="BM3439" s="1"/>
      <c r="BN3439" s="1"/>
      <c r="BO3439" s="1"/>
      <c r="BP3439" s="1"/>
      <c r="BQ3439" s="1"/>
      <c r="BR3439" s="1"/>
      <c r="BS3439" s="1"/>
      <c r="BT3439" s="1"/>
      <c r="BU3439" s="1"/>
      <c r="BV3439" s="1"/>
      <c r="BW3439" s="1"/>
      <c r="BX3439" s="1"/>
    </row>
    <row r="3440" s="1" customFormat="true" ht="42" hidden="false" customHeight="true" outlineLevel="4" collapsed="false">
      <c r="A3440" s="20" t="n">
        <v>79</v>
      </c>
      <c r="B3440" s="20"/>
      <c r="C3440" s="20"/>
      <c r="D3440" s="21" t="s">
        <v>9829</v>
      </c>
      <c r="E3440" s="21"/>
      <c r="F3440" s="21" t="s">
        <v>9830</v>
      </c>
      <c r="G3440" s="21"/>
      <c r="H3440" s="21"/>
      <c r="I3440" s="21"/>
      <c r="J3440" s="21"/>
      <c r="K3440" s="38" t="s">
        <v>9831</v>
      </c>
      <c r="L3440" s="38"/>
      <c r="M3440" s="38"/>
      <c r="N3440" s="38"/>
      <c r="O3440" s="38"/>
      <c r="P3440" s="38"/>
      <c r="Q3440" s="38"/>
      <c r="R3440" s="38"/>
      <c r="S3440" s="38"/>
      <c r="T3440" s="38"/>
      <c r="U3440" s="38"/>
      <c r="V3440" s="21" t="s">
        <v>25</v>
      </c>
      <c r="W3440" s="21"/>
      <c r="X3440" s="23"/>
      <c r="Y3440" s="24"/>
      <c r="Z3440" s="25"/>
      <c r="AA3440" s="26" t="n">
        <v>0.288</v>
      </c>
      <c r="AB3440" s="26"/>
      <c r="AC3440" s="21" t="s">
        <v>283</v>
      </c>
      <c r="AD3440" s="21" t="s">
        <v>245</v>
      </c>
      <c r="AE3440" s="21"/>
      <c r="AF3440" s="21" t="s">
        <v>318</v>
      </c>
      <c r="AG3440" s="21"/>
      <c r="AH3440" s="21"/>
      <c r="AI3440" s="21"/>
      <c r="AJ3440" s="21"/>
      <c r="AK3440" s="27" t="n">
        <v>469.21</v>
      </c>
      <c r="AL3440" s="28" t="n">
        <f aca="false">AK3440/100*(100-$AM$8)</f>
        <v>445.7495</v>
      </c>
    </row>
    <row r="3441" s="1" customFormat="true" ht="10.5" hidden="false" customHeight="true" outlineLevel="3" collapsed="false">
      <c r="A3441" s="37" t="s">
        <v>9832</v>
      </c>
      <c r="B3441" s="37"/>
      <c r="C3441" s="37"/>
      <c r="D3441" s="37"/>
      <c r="E3441" s="37"/>
      <c r="F3441" s="37"/>
      <c r="G3441" s="37"/>
      <c r="H3441" s="37"/>
      <c r="I3441" s="37"/>
      <c r="J3441" s="37"/>
      <c r="K3441" s="37"/>
      <c r="L3441" s="37"/>
      <c r="M3441" s="37"/>
      <c r="N3441" s="37"/>
      <c r="O3441" s="37"/>
      <c r="P3441" s="37"/>
      <c r="Q3441" s="37"/>
      <c r="R3441" s="37"/>
      <c r="S3441" s="37"/>
      <c r="T3441" s="37"/>
      <c r="U3441" s="37"/>
      <c r="V3441" s="37"/>
      <c r="W3441" s="37"/>
      <c r="X3441" s="37"/>
      <c r="Y3441" s="37"/>
      <c r="Z3441" s="37"/>
      <c r="AA3441" s="37"/>
      <c r="AB3441" s="37"/>
      <c r="AC3441" s="37"/>
      <c r="AD3441" s="37"/>
      <c r="AE3441" s="37"/>
      <c r="AF3441" s="37"/>
      <c r="AG3441" s="37"/>
      <c r="AH3441" s="37"/>
      <c r="AI3441" s="37"/>
      <c r="AJ3441" s="37"/>
      <c r="AK3441" s="18"/>
      <c r="AL3441" s="28"/>
      <c r="AM3441" s="2"/>
      <c r="AN3441" s="2"/>
      <c r="AO3441" s="2"/>
      <c r="AP3441" s="2"/>
      <c r="AQ3441" s="2"/>
      <c r="AR3441" s="2"/>
      <c r="AS3441" s="2"/>
      <c r="AT3441" s="2"/>
      <c r="AU3441" s="2"/>
      <c r="AV3441" s="2"/>
      <c r="AW3441" s="2"/>
      <c r="AX3441" s="2"/>
      <c r="AY3441" s="2"/>
      <c r="AZ3441" s="2"/>
      <c r="BA3441" s="2"/>
      <c r="BB3441" s="2"/>
      <c r="BC3441" s="2"/>
      <c r="BD3441" s="2"/>
      <c r="BE3441" s="2"/>
      <c r="BF3441" s="2"/>
      <c r="BG3441" s="2"/>
      <c r="BH3441" s="2"/>
      <c r="BI3441" s="2"/>
      <c r="BJ3441" s="2"/>
      <c r="BK3441" s="2"/>
      <c r="BL3441" s="2"/>
      <c r="BM3441" s="2"/>
      <c r="BN3441" s="2"/>
      <c r="BO3441" s="2"/>
      <c r="BP3441" s="2"/>
      <c r="BQ3441" s="2"/>
      <c r="BR3441" s="2"/>
      <c r="BS3441" s="2"/>
      <c r="BT3441" s="2"/>
      <c r="BU3441" s="2"/>
      <c r="BV3441" s="2"/>
      <c r="BW3441" s="2"/>
      <c r="BX3441" s="2"/>
    </row>
    <row r="3442" s="1" customFormat="true" ht="42" hidden="false" customHeight="true" outlineLevel="4" collapsed="false">
      <c r="A3442" s="20" t="n">
        <v>1</v>
      </c>
      <c r="B3442" s="20"/>
      <c r="C3442" s="20"/>
      <c r="D3442" s="21" t="s">
        <v>9833</v>
      </c>
      <c r="E3442" s="21"/>
      <c r="F3442" s="21" t="s">
        <v>9834</v>
      </c>
      <c r="G3442" s="21"/>
      <c r="H3442" s="21"/>
      <c r="I3442" s="21"/>
      <c r="J3442" s="21"/>
      <c r="K3442" s="38" t="s">
        <v>9835</v>
      </c>
      <c r="L3442" s="38"/>
      <c r="M3442" s="38"/>
      <c r="N3442" s="38"/>
      <c r="O3442" s="38"/>
      <c r="P3442" s="38"/>
      <c r="Q3442" s="38"/>
      <c r="R3442" s="38"/>
      <c r="S3442" s="38"/>
      <c r="T3442" s="38"/>
      <c r="U3442" s="38"/>
      <c r="V3442" s="21" t="s">
        <v>25</v>
      </c>
      <c r="W3442" s="21"/>
      <c r="X3442" s="23"/>
      <c r="Y3442" s="24"/>
      <c r="Z3442" s="25"/>
      <c r="AA3442" s="26" t="n">
        <v>3.466</v>
      </c>
      <c r="AB3442" s="26"/>
      <c r="AC3442" s="21" t="s">
        <v>283</v>
      </c>
      <c r="AD3442" s="21" t="s">
        <v>245</v>
      </c>
      <c r="AE3442" s="21"/>
      <c r="AF3442" s="21" t="s">
        <v>2063</v>
      </c>
      <c r="AG3442" s="21"/>
      <c r="AH3442" s="21"/>
      <c r="AI3442" s="21"/>
      <c r="AJ3442" s="21"/>
      <c r="AK3442" s="34" t="n">
        <v>2951.38</v>
      </c>
      <c r="AL3442" s="28" t="n">
        <f aca="false">AK3442/100*(100-$AM$8)</f>
        <v>2803.811</v>
      </c>
    </row>
    <row r="3443" s="1" customFormat="true" ht="42" hidden="false" customHeight="true" outlineLevel="4" collapsed="false">
      <c r="A3443" s="20" t="n">
        <v>2</v>
      </c>
      <c r="B3443" s="20"/>
      <c r="C3443" s="20"/>
      <c r="D3443" s="21" t="s">
        <v>9836</v>
      </c>
      <c r="E3443" s="21"/>
      <c r="F3443" s="21" t="s">
        <v>9837</v>
      </c>
      <c r="G3443" s="21"/>
      <c r="H3443" s="21"/>
      <c r="I3443" s="21"/>
      <c r="J3443" s="21"/>
      <c r="K3443" s="38" t="s">
        <v>9838</v>
      </c>
      <c r="L3443" s="38"/>
      <c r="M3443" s="38"/>
      <c r="N3443" s="38"/>
      <c r="O3443" s="38"/>
      <c r="P3443" s="38"/>
      <c r="Q3443" s="38"/>
      <c r="R3443" s="38"/>
      <c r="S3443" s="38"/>
      <c r="T3443" s="38"/>
      <c r="U3443" s="38"/>
      <c r="V3443" s="21" t="s">
        <v>25</v>
      </c>
      <c r="W3443" s="21"/>
      <c r="X3443" s="23"/>
      <c r="Y3443" s="24"/>
      <c r="Z3443" s="25"/>
      <c r="AA3443" s="26" t="n">
        <v>3.72</v>
      </c>
      <c r="AB3443" s="26"/>
      <c r="AC3443" s="21" t="s">
        <v>283</v>
      </c>
      <c r="AD3443" s="21" t="s">
        <v>245</v>
      </c>
      <c r="AE3443" s="21"/>
      <c r="AF3443" s="21" t="s">
        <v>2063</v>
      </c>
      <c r="AG3443" s="21"/>
      <c r="AH3443" s="21"/>
      <c r="AI3443" s="21"/>
      <c r="AJ3443" s="21"/>
      <c r="AK3443" s="34" t="n">
        <v>3085.18</v>
      </c>
      <c r="AL3443" s="28" t="n">
        <f aca="false">AK3443/100*(100-$AM$8)</f>
        <v>2930.921</v>
      </c>
    </row>
    <row r="3444" s="1" customFormat="true" ht="42" hidden="false" customHeight="true" outlineLevel="4" collapsed="false">
      <c r="A3444" s="20" t="n">
        <v>3</v>
      </c>
      <c r="B3444" s="20"/>
      <c r="C3444" s="20"/>
      <c r="D3444" s="21" t="s">
        <v>9839</v>
      </c>
      <c r="E3444" s="21"/>
      <c r="F3444" s="21" t="s">
        <v>9840</v>
      </c>
      <c r="G3444" s="21"/>
      <c r="H3444" s="21"/>
      <c r="I3444" s="21"/>
      <c r="J3444" s="21"/>
      <c r="K3444" s="38" t="s">
        <v>9841</v>
      </c>
      <c r="L3444" s="38"/>
      <c r="M3444" s="38"/>
      <c r="N3444" s="38"/>
      <c r="O3444" s="38"/>
      <c r="P3444" s="38"/>
      <c r="Q3444" s="38"/>
      <c r="R3444" s="38"/>
      <c r="S3444" s="38"/>
      <c r="T3444" s="38"/>
      <c r="U3444" s="38"/>
      <c r="V3444" s="21" t="s">
        <v>25</v>
      </c>
      <c r="W3444" s="21"/>
      <c r="X3444" s="23"/>
      <c r="Y3444" s="24"/>
      <c r="Z3444" s="25"/>
      <c r="AA3444" s="26" t="n">
        <v>2.636</v>
      </c>
      <c r="AB3444" s="26"/>
      <c r="AC3444" s="21" t="s">
        <v>283</v>
      </c>
      <c r="AD3444" s="21" t="s">
        <v>245</v>
      </c>
      <c r="AE3444" s="21"/>
      <c r="AF3444" s="21" t="s">
        <v>2063</v>
      </c>
      <c r="AG3444" s="21"/>
      <c r="AH3444" s="21"/>
      <c r="AI3444" s="21"/>
      <c r="AJ3444" s="21"/>
      <c r="AK3444" s="34" t="n">
        <v>2222.66</v>
      </c>
      <c r="AL3444" s="28" t="n">
        <f aca="false">AK3444/100*(100-$AM$8)</f>
        <v>2111.527</v>
      </c>
    </row>
    <row r="3445" s="1" customFormat="true" ht="42" hidden="false" customHeight="true" outlineLevel="4" collapsed="false">
      <c r="A3445" s="20" t="n">
        <v>4</v>
      </c>
      <c r="B3445" s="20"/>
      <c r="C3445" s="20"/>
      <c r="D3445" s="21" t="s">
        <v>9842</v>
      </c>
      <c r="E3445" s="21"/>
      <c r="F3445" s="21" t="s">
        <v>9843</v>
      </c>
      <c r="G3445" s="21"/>
      <c r="H3445" s="21"/>
      <c r="I3445" s="21"/>
      <c r="J3445" s="21"/>
      <c r="K3445" s="38" t="s">
        <v>9844</v>
      </c>
      <c r="L3445" s="38"/>
      <c r="M3445" s="38"/>
      <c r="N3445" s="38"/>
      <c r="O3445" s="38"/>
      <c r="P3445" s="38"/>
      <c r="Q3445" s="38"/>
      <c r="R3445" s="38"/>
      <c r="S3445" s="38"/>
      <c r="T3445" s="38"/>
      <c r="U3445" s="38"/>
      <c r="V3445" s="21" t="s">
        <v>25</v>
      </c>
      <c r="W3445" s="21"/>
      <c r="X3445" s="23"/>
      <c r="Y3445" s="24"/>
      <c r="Z3445" s="25"/>
      <c r="AA3445" s="26" t="n">
        <v>2.89</v>
      </c>
      <c r="AB3445" s="26"/>
      <c r="AC3445" s="21" t="s">
        <v>283</v>
      </c>
      <c r="AD3445" s="21" t="s">
        <v>245</v>
      </c>
      <c r="AE3445" s="21"/>
      <c r="AF3445" s="21" t="s">
        <v>2063</v>
      </c>
      <c r="AG3445" s="21"/>
      <c r="AH3445" s="21"/>
      <c r="AI3445" s="21"/>
      <c r="AJ3445" s="21"/>
      <c r="AK3445" s="34" t="n">
        <v>2480.31</v>
      </c>
      <c r="AL3445" s="28" t="n">
        <f aca="false">AK3445/100*(100-$AM$8)</f>
        <v>2356.2945</v>
      </c>
    </row>
    <row r="3446" s="1" customFormat="true" ht="42" hidden="false" customHeight="true" outlineLevel="4" collapsed="false">
      <c r="A3446" s="20" t="n">
        <v>5</v>
      </c>
      <c r="B3446" s="20"/>
      <c r="C3446" s="20"/>
      <c r="D3446" s="21" t="s">
        <v>9845</v>
      </c>
      <c r="E3446" s="21"/>
      <c r="F3446" s="21" t="s">
        <v>9846</v>
      </c>
      <c r="G3446" s="21"/>
      <c r="H3446" s="21"/>
      <c r="I3446" s="21"/>
      <c r="J3446" s="21"/>
      <c r="K3446" s="38" t="s">
        <v>9847</v>
      </c>
      <c r="L3446" s="38"/>
      <c r="M3446" s="38"/>
      <c r="N3446" s="38"/>
      <c r="O3446" s="38"/>
      <c r="P3446" s="38"/>
      <c r="Q3446" s="38"/>
      <c r="R3446" s="38"/>
      <c r="S3446" s="38"/>
      <c r="T3446" s="38"/>
      <c r="U3446" s="38"/>
      <c r="V3446" s="21" t="s">
        <v>25</v>
      </c>
      <c r="W3446" s="21"/>
      <c r="X3446" s="23"/>
      <c r="Y3446" s="24"/>
      <c r="Z3446" s="25"/>
      <c r="AA3446" s="26" t="n">
        <v>3.82</v>
      </c>
      <c r="AB3446" s="26"/>
      <c r="AC3446" s="21" t="s">
        <v>283</v>
      </c>
      <c r="AD3446" s="21" t="s">
        <v>245</v>
      </c>
      <c r="AE3446" s="21"/>
      <c r="AF3446" s="21" t="s">
        <v>2063</v>
      </c>
      <c r="AG3446" s="21"/>
      <c r="AH3446" s="21"/>
      <c r="AI3446" s="21"/>
      <c r="AJ3446" s="21"/>
      <c r="AK3446" s="34" t="n">
        <v>3077.44</v>
      </c>
      <c r="AL3446" s="28" t="n">
        <f aca="false">AK3446/100*(100-$AM$8)</f>
        <v>2923.568</v>
      </c>
    </row>
    <row r="3447" s="1" customFormat="true" ht="42" hidden="false" customHeight="true" outlineLevel="4" collapsed="false">
      <c r="A3447" s="20" t="n">
        <v>6</v>
      </c>
      <c r="B3447" s="20"/>
      <c r="C3447" s="20"/>
      <c r="D3447" s="21" t="s">
        <v>9848</v>
      </c>
      <c r="E3447" s="21"/>
      <c r="F3447" s="21" t="s">
        <v>9849</v>
      </c>
      <c r="G3447" s="21"/>
      <c r="H3447" s="21"/>
      <c r="I3447" s="21"/>
      <c r="J3447" s="21"/>
      <c r="K3447" s="38" t="s">
        <v>9850</v>
      </c>
      <c r="L3447" s="38"/>
      <c r="M3447" s="38"/>
      <c r="N3447" s="38"/>
      <c r="O3447" s="38"/>
      <c r="P3447" s="38"/>
      <c r="Q3447" s="38"/>
      <c r="R3447" s="38"/>
      <c r="S3447" s="38"/>
      <c r="T3447" s="38"/>
      <c r="U3447" s="38"/>
      <c r="V3447" s="21" t="s">
        <v>25</v>
      </c>
      <c r="W3447" s="21"/>
      <c r="X3447" s="23"/>
      <c r="Y3447" s="24"/>
      <c r="Z3447" s="25"/>
      <c r="AA3447" s="26" t="n">
        <v>4.146</v>
      </c>
      <c r="AB3447" s="26"/>
      <c r="AC3447" s="21" t="s">
        <v>283</v>
      </c>
      <c r="AD3447" s="21" t="s">
        <v>245</v>
      </c>
      <c r="AE3447" s="21"/>
      <c r="AF3447" s="21" t="s">
        <v>2063</v>
      </c>
      <c r="AG3447" s="21"/>
      <c r="AH3447" s="21"/>
      <c r="AI3447" s="21"/>
      <c r="AJ3447" s="21"/>
      <c r="AK3447" s="34" t="n">
        <v>3241.1</v>
      </c>
      <c r="AL3447" s="28" t="n">
        <f aca="false">AK3447/100*(100-$AM$8)</f>
        <v>3079.045</v>
      </c>
    </row>
    <row r="3448" s="1" customFormat="true" ht="42" hidden="false" customHeight="true" outlineLevel="4" collapsed="false">
      <c r="A3448" s="20" t="n">
        <v>7</v>
      </c>
      <c r="B3448" s="20"/>
      <c r="C3448" s="20"/>
      <c r="D3448" s="21" t="s">
        <v>9851</v>
      </c>
      <c r="E3448" s="21"/>
      <c r="F3448" s="21" t="s">
        <v>9852</v>
      </c>
      <c r="G3448" s="21"/>
      <c r="H3448" s="21"/>
      <c r="I3448" s="21"/>
      <c r="J3448" s="21"/>
      <c r="K3448" s="38" t="s">
        <v>9853</v>
      </c>
      <c r="L3448" s="38"/>
      <c r="M3448" s="38"/>
      <c r="N3448" s="38"/>
      <c r="O3448" s="38"/>
      <c r="P3448" s="38"/>
      <c r="Q3448" s="38"/>
      <c r="R3448" s="38"/>
      <c r="S3448" s="38"/>
      <c r="T3448" s="38"/>
      <c r="U3448" s="38"/>
      <c r="V3448" s="21" t="s">
        <v>25</v>
      </c>
      <c r="W3448" s="21"/>
      <c r="X3448" s="23"/>
      <c r="Y3448" s="24"/>
      <c r="Z3448" s="25"/>
      <c r="AA3448" s="26" t="n">
        <v>2.78</v>
      </c>
      <c r="AB3448" s="26"/>
      <c r="AC3448" s="21" t="s">
        <v>283</v>
      </c>
      <c r="AD3448" s="21" t="s">
        <v>245</v>
      </c>
      <c r="AE3448" s="21"/>
      <c r="AF3448" s="21" t="s">
        <v>2063</v>
      </c>
      <c r="AG3448" s="21"/>
      <c r="AH3448" s="21"/>
      <c r="AI3448" s="21"/>
      <c r="AJ3448" s="21"/>
      <c r="AK3448" s="34" t="n">
        <v>2384.1</v>
      </c>
      <c r="AL3448" s="28" t="n">
        <f aca="false">AK3448/100*(100-$AM$8)</f>
        <v>2264.895</v>
      </c>
    </row>
    <row r="3449" s="1" customFormat="true" ht="42" hidden="false" customHeight="true" outlineLevel="4" collapsed="false">
      <c r="A3449" s="20" t="n">
        <v>8</v>
      </c>
      <c r="B3449" s="20"/>
      <c r="C3449" s="20"/>
      <c r="D3449" s="21" t="s">
        <v>9854</v>
      </c>
      <c r="E3449" s="21"/>
      <c r="F3449" s="21" t="s">
        <v>9855</v>
      </c>
      <c r="G3449" s="21"/>
      <c r="H3449" s="21"/>
      <c r="I3449" s="21"/>
      <c r="J3449" s="21"/>
      <c r="K3449" s="38" t="s">
        <v>9856</v>
      </c>
      <c r="L3449" s="38"/>
      <c r="M3449" s="38"/>
      <c r="N3449" s="38"/>
      <c r="O3449" s="38"/>
      <c r="P3449" s="38"/>
      <c r="Q3449" s="38"/>
      <c r="R3449" s="38"/>
      <c r="S3449" s="38"/>
      <c r="T3449" s="38"/>
      <c r="U3449" s="38"/>
      <c r="V3449" s="21" t="s">
        <v>25</v>
      </c>
      <c r="W3449" s="21"/>
      <c r="X3449" s="23"/>
      <c r="Y3449" s="24"/>
      <c r="Z3449" s="25"/>
      <c r="AA3449" s="26" t="n">
        <v>3.186</v>
      </c>
      <c r="AB3449" s="26"/>
      <c r="AC3449" s="21" t="s">
        <v>283</v>
      </c>
      <c r="AD3449" s="21" t="s">
        <v>245</v>
      </c>
      <c r="AE3449" s="21"/>
      <c r="AF3449" s="21" t="s">
        <v>2063</v>
      </c>
      <c r="AG3449" s="21"/>
      <c r="AH3449" s="21"/>
      <c r="AI3449" s="21"/>
      <c r="AJ3449" s="21"/>
      <c r="AK3449" s="34" t="n">
        <v>2617.43</v>
      </c>
      <c r="AL3449" s="28" t="n">
        <f aca="false">AK3449/100*(100-$AM$8)</f>
        <v>2486.5585</v>
      </c>
    </row>
    <row r="3450" s="1" customFormat="true" ht="42" hidden="false" customHeight="true" outlineLevel="4" collapsed="false">
      <c r="A3450" s="20" t="n">
        <v>9</v>
      </c>
      <c r="B3450" s="20"/>
      <c r="C3450" s="20"/>
      <c r="D3450" s="21" t="s">
        <v>9857</v>
      </c>
      <c r="E3450" s="21"/>
      <c r="F3450" s="21" t="s">
        <v>9858</v>
      </c>
      <c r="G3450" s="21"/>
      <c r="H3450" s="21"/>
      <c r="I3450" s="21"/>
      <c r="J3450" s="21"/>
      <c r="K3450" s="38" t="s">
        <v>9859</v>
      </c>
      <c r="L3450" s="38"/>
      <c r="M3450" s="38"/>
      <c r="N3450" s="38"/>
      <c r="O3450" s="38"/>
      <c r="P3450" s="38"/>
      <c r="Q3450" s="38"/>
      <c r="R3450" s="38"/>
      <c r="S3450" s="38"/>
      <c r="T3450" s="38"/>
      <c r="U3450" s="38"/>
      <c r="V3450" s="21" t="s">
        <v>25</v>
      </c>
      <c r="W3450" s="21"/>
      <c r="X3450" s="23"/>
      <c r="Y3450" s="24"/>
      <c r="Z3450" s="25"/>
      <c r="AA3450" s="26" t="n">
        <v>4.18</v>
      </c>
      <c r="AB3450" s="26"/>
      <c r="AC3450" s="21" t="s">
        <v>283</v>
      </c>
      <c r="AD3450" s="21" t="s">
        <v>245</v>
      </c>
      <c r="AE3450" s="21"/>
      <c r="AF3450" s="21" t="s">
        <v>2063</v>
      </c>
      <c r="AG3450" s="21"/>
      <c r="AH3450" s="21"/>
      <c r="AI3450" s="21"/>
      <c r="AJ3450" s="21"/>
      <c r="AK3450" s="34" t="n">
        <v>3311.87</v>
      </c>
      <c r="AL3450" s="28" t="n">
        <f aca="false">AK3450/100*(100-$AM$8)</f>
        <v>3146.2765</v>
      </c>
    </row>
    <row r="3451" s="1" customFormat="true" ht="42" hidden="false" customHeight="true" outlineLevel="4" collapsed="false">
      <c r="A3451" s="20" t="n">
        <v>10</v>
      </c>
      <c r="B3451" s="20"/>
      <c r="C3451" s="20"/>
      <c r="D3451" s="21" t="s">
        <v>9860</v>
      </c>
      <c r="E3451" s="21"/>
      <c r="F3451" s="21" t="s">
        <v>9861</v>
      </c>
      <c r="G3451" s="21"/>
      <c r="H3451" s="21"/>
      <c r="I3451" s="21"/>
      <c r="J3451" s="21"/>
      <c r="K3451" s="38" t="s">
        <v>9862</v>
      </c>
      <c r="L3451" s="38"/>
      <c r="M3451" s="38"/>
      <c r="N3451" s="38"/>
      <c r="O3451" s="38"/>
      <c r="P3451" s="38"/>
      <c r="Q3451" s="38"/>
      <c r="R3451" s="38"/>
      <c r="S3451" s="38"/>
      <c r="T3451" s="38"/>
      <c r="U3451" s="38"/>
      <c r="V3451" s="21" t="s">
        <v>25</v>
      </c>
      <c r="W3451" s="21"/>
      <c r="X3451" s="23"/>
      <c r="Y3451" s="24"/>
      <c r="Z3451" s="25"/>
      <c r="AA3451" s="26" t="n">
        <v>4.4</v>
      </c>
      <c r="AB3451" s="26"/>
      <c r="AC3451" s="21" t="s">
        <v>283</v>
      </c>
      <c r="AD3451" s="21" t="s">
        <v>245</v>
      </c>
      <c r="AE3451" s="21"/>
      <c r="AF3451" s="21" t="s">
        <v>2063</v>
      </c>
      <c r="AG3451" s="21"/>
      <c r="AH3451" s="21"/>
      <c r="AI3451" s="21"/>
      <c r="AJ3451" s="21"/>
      <c r="AK3451" s="34" t="n">
        <v>3397.02</v>
      </c>
      <c r="AL3451" s="28" t="n">
        <f aca="false">AK3451/100*(100-$AM$8)</f>
        <v>3227.169</v>
      </c>
    </row>
    <row r="3452" s="1" customFormat="true" ht="42" hidden="false" customHeight="true" outlineLevel="4" collapsed="false">
      <c r="A3452" s="20" t="n">
        <v>11</v>
      </c>
      <c r="B3452" s="20"/>
      <c r="C3452" s="20"/>
      <c r="D3452" s="21" t="s">
        <v>9863</v>
      </c>
      <c r="E3452" s="21"/>
      <c r="F3452" s="21" t="s">
        <v>9864</v>
      </c>
      <c r="G3452" s="21"/>
      <c r="H3452" s="21"/>
      <c r="I3452" s="21"/>
      <c r="J3452" s="21"/>
      <c r="K3452" s="38" t="s">
        <v>9865</v>
      </c>
      <c r="L3452" s="38"/>
      <c r="M3452" s="38"/>
      <c r="N3452" s="38"/>
      <c r="O3452" s="38"/>
      <c r="P3452" s="38"/>
      <c r="Q3452" s="38"/>
      <c r="R3452" s="38"/>
      <c r="S3452" s="38"/>
      <c r="T3452" s="38"/>
      <c r="U3452" s="38"/>
      <c r="V3452" s="21" t="s">
        <v>25</v>
      </c>
      <c r="W3452" s="21"/>
      <c r="X3452" s="23"/>
      <c r="Y3452" s="24"/>
      <c r="Z3452" s="25"/>
      <c r="AA3452" s="26" t="n">
        <v>3.23</v>
      </c>
      <c r="AB3452" s="26"/>
      <c r="AC3452" s="21" t="s">
        <v>283</v>
      </c>
      <c r="AD3452" s="21" t="s">
        <v>245</v>
      </c>
      <c r="AE3452" s="21"/>
      <c r="AF3452" s="21" t="s">
        <v>2063</v>
      </c>
      <c r="AG3452" s="21"/>
      <c r="AH3452" s="21"/>
      <c r="AI3452" s="21"/>
      <c r="AJ3452" s="21"/>
      <c r="AK3452" s="34" t="n">
        <v>2501.32</v>
      </c>
      <c r="AL3452" s="28" t="n">
        <f aca="false">AK3452/100*(100-$AM$8)</f>
        <v>2376.254</v>
      </c>
    </row>
    <row r="3453" s="1" customFormat="true" ht="42" hidden="false" customHeight="true" outlineLevel="4" collapsed="false">
      <c r="A3453" s="20" t="n">
        <v>12</v>
      </c>
      <c r="B3453" s="20"/>
      <c r="C3453" s="20"/>
      <c r="D3453" s="21" t="s">
        <v>9866</v>
      </c>
      <c r="E3453" s="21"/>
      <c r="F3453" s="21" t="s">
        <v>9867</v>
      </c>
      <c r="G3453" s="21"/>
      <c r="H3453" s="21"/>
      <c r="I3453" s="21"/>
      <c r="J3453" s="21"/>
      <c r="K3453" s="38" t="s">
        <v>9868</v>
      </c>
      <c r="L3453" s="38"/>
      <c r="M3453" s="38"/>
      <c r="N3453" s="38"/>
      <c r="O3453" s="38"/>
      <c r="P3453" s="38"/>
      <c r="Q3453" s="38"/>
      <c r="R3453" s="38"/>
      <c r="S3453" s="38"/>
      <c r="T3453" s="38"/>
      <c r="U3453" s="38"/>
      <c r="V3453" s="21" t="s">
        <v>25</v>
      </c>
      <c r="W3453" s="21"/>
      <c r="X3453" s="23"/>
      <c r="Y3453" s="24"/>
      <c r="Z3453" s="25"/>
      <c r="AA3453" s="26" t="n">
        <v>3.375</v>
      </c>
      <c r="AB3453" s="26"/>
      <c r="AC3453" s="21" t="s">
        <v>283</v>
      </c>
      <c r="AD3453" s="21" t="s">
        <v>245</v>
      </c>
      <c r="AE3453" s="21"/>
      <c r="AF3453" s="21" t="s">
        <v>2063</v>
      </c>
      <c r="AG3453" s="21"/>
      <c r="AH3453" s="21"/>
      <c r="AI3453" s="21"/>
      <c r="AJ3453" s="21"/>
      <c r="AK3453" s="34" t="n">
        <v>2731.33</v>
      </c>
      <c r="AL3453" s="28" t="n">
        <f aca="false">AK3453/100*(100-$AM$8)</f>
        <v>2594.7635</v>
      </c>
    </row>
    <row r="3454" s="1" customFormat="true" ht="42" hidden="false" customHeight="true" outlineLevel="4" collapsed="false">
      <c r="A3454" s="20" t="n">
        <v>13</v>
      </c>
      <c r="B3454" s="20"/>
      <c r="C3454" s="20"/>
      <c r="D3454" s="21" t="s">
        <v>9869</v>
      </c>
      <c r="E3454" s="21"/>
      <c r="F3454" s="21" t="s">
        <v>9870</v>
      </c>
      <c r="G3454" s="21"/>
      <c r="H3454" s="21"/>
      <c r="I3454" s="21"/>
      <c r="J3454" s="21"/>
      <c r="K3454" s="38" t="s">
        <v>9871</v>
      </c>
      <c r="L3454" s="38"/>
      <c r="M3454" s="38"/>
      <c r="N3454" s="38"/>
      <c r="O3454" s="38"/>
      <c r="P3454" s="38"/>
      <c r="Q3454" s="38"/>
      <c r="R3454" s="38"/>
      <c r="S3454" s="38"/>
      <c r="T3454" s="38"/>
      <c r="U3454" s="38"/>
      <c r="V3454" s="21" t="s">
        <v>25</v>
      </c>
      <c r="W3454" s="21"/>
      <c r="X3454" s="23"/>
      <c r="Y3454" s="24"/>
      <c r="Z3454" s="25"/>
      <c r="AA3454" s="26" t="n">
        <v>3.82</v>
      </c>
      <c r="AB3454" s="26"/>
      <c r="AC3454" s="21" t="s">
        <v>283</v>
      </c>
      <c r="AD3454" s="21" t="s">
        <v>245</v>
      </c>
      <c r="AE3454" s="21"/>
      <c r="AF3454" s="21" t="s">
        <v>2063</v>
      </c>
      <c r="AG3454" s="21"/>
      <c r="AH3454" s="21"/>
      <c r="AI3454" s="21"/>
      <c r="AJ3454" s="21"/>
      <c r="AK3454" s="34" t="n">
        <v>3320.72</v>
      </c>
      <c r="AL3454" s="28" t="n">
        <f aca="false">AK3454/100*(100-$AM$8)</f>
        <v>3154.684</v>
      </c>
    </row>
    <row r="3455" s="1" customFormat="true" ht="42" hidden="false" customHeight="true" outlineLevel="4" collapsed="false">
      <c r="A3455" s="20" t="n">
        <v>14</v>
      </c>
      <c r="B3455" s="20"/>
      <c r="C3455" s="20"/>
      <c r="D3455" s="21" t="s">
        <v>9872</v>
      </c>
      <c r="E3455" s="21"/>
      <c r="F3455" s="21" t="s">
        <v>9873</v>
      </c>
      <c r="G3455" s="21"/>
      <c r="H3455" s="21"/>
      <c r="I3455" s="21"/>
      <c r="J3455" s="21"/>
      <c r="K3455" s="38" t="s">
        <v>9874</v>
      </c>
      <c r="L3455" s="38"/>
      <c r="M3455" s="38"/>
      <c r="N3455" s="38"/>
      <c r="O3455" s="38"/>
      <c r="P3455" s="38"/>
      <c r="Q3455" s="38"/>
      <c r="R3455" s="38"/>
      <c r="S3455" s="38"/>
      <c r="T3455" s="38"/>
      <c r="U3455" s="38"/>
      <c r="V3455" s="21" t="s">
        <v>25</v>
      </c>
      <c r="W3455" s="21"/>
      <c r="X3455" s="23"/>
      <c r="Y3455" s="24"/>
      <c r="Z3455" s="25"/>
      <c r="AA3455" s="26" t="n">
        <v>5.435</v>
      </c>
      <c r="AB3455" s="26"/>
      <c r="AC3455" s="21" t="s">
        <v>283</v>
      </c>
      <c r="AD3455" s="21" t="s">
        <v>245</v>
      </c>
      <c r="AE3455" s="21"/>
      <c r="AF3455" s="21" t="s">
        <v>2063</v>
      </c>
      <c r="AG3455" s="21"/>
      <c r="AH3455" s="21"/>
      <c r="AI3455" s="21"/>
      <c r="AJ3455" s="21"/>
      <c r="AK3455" s="34" t="n">
        <v>4184.35</v>
      </c>
      <c r="AL3455" s="28" t="n">
        <f aca="false">AK3455/100*(100-$AM$8)</f>
        <v>3975.1325</v>
      </c>
    </row>
    <row r="3456" s="1" customFormat="true" ht="42" hidden="false" customHeight="true" outlineLevel="4" collapsed="false">
      <c r="A3456" s="20" t="n">
        <v>15</v>
      </c>
      <c r="B3456" s="20"/>
      <c r="C3456" s="20"/>
      <c r="D3456" s="21" t="s">
        <v>9875</v>
      </c>
      <c r="E3456" s="21"/>
      <c r="F3456" s="21" t="s">
        <v>9876</v>
      </c>
      <c r="G3456" s="21"/>
      <c r="H3456" s="21"/>
      <c r="I3456" s="21"/>
      <c r="J3456" s="21"/>
      <c r="K3456" s="38" t="s">
        <v>9877</v>
      </c>
      <c r="L3456" s="38"/>
      <c r="M3456" s="38"/>
      <c r="N3456" s="38"/>
      <c r="O3456" s="38"/>
      <c r="P3456" s="38"/>
      <c r="Q3456" s="38"/>
      <c r="R3456" s="38"/>
      <c r="S3456" s="38"/>
      <c r="T3456" s="38"/>
      <c r="U3456" s="38"/>
      <c r="V3456" s="21" t="s">
        <v>25</v>
      </c>
      <c r="W3456" s="21"/>
      <c r="X3456" s="23"/>
      <c r="Y3456" s="24"/>
      <c r="Z3456" s="25"/>
      <c r="AA3456" s="26" t="n">
        <v>4.91</v>
      </c>
      <c r="AB3456" s="26"/>
      <c r="AC3456" s="21" t="s">
        <v>283</v>
      </c>
      <c r="AD3456" s="21" t="s">
        <v>245</v>
      </c>
      <c r="AE3456" s="21"/>
      <c r="AF3456" s="21" t="s">
        <v>2063</v>
      </c>
      <c r="AG3456" s="21"/>
      <c r="AH3456" s="21"/>
      <c r="AI3456" s="21"/>
      <c r="AJ3456" s="21"/>
      <c r="AK3456" s="34" t="n">
        <v>3518.66</v>
      </c>
      <c r="AL3456" s="28" t="n">
        <f aca="false">AK3456/100*(100-$AM$8)</f>
        <v>3342.727</v>
      </c>
    </row>
    <row r="3457" s="1" customFormat="true" ht="42" hidden="false" customHeight="true" outlineLevel="4" collapsed="false">
      <c r="A3457" s="20" t="n">
        <v>16</v>
      </c>
      <c r="B3457" s="20"/>
      <c r="C3457" s="20"/>
      <c r="D3457" s="21" t="s">
        <v>9878</v>
      </c>
      <c r="E3457" s="21"/>
      <c r="F3457" s="21" t="s">
        <v>9879</v>
      </c>
      <c r="G3457" s="21"/>
      <c r="H3457" s="21"/>
      <c r="I3457" s="21"/>
      <c r="J3457" s="21"/>
      <c r="K3457" s="38" t="s">
        <v>9880</v>
      </c>
      <c r="L3457" s="38"/>
      <c r="M3457" s="38"/>
      <c r="N3457" s="38"/>
      <c r="O3457" s="38"/>
      <c r="P3457" s="38"/>
      <c r="Q3457" s="38"/>
      <c r="R3457" s="38"/>
      <c r="S3457" s="38"/>
      <c r="T3457" s="38"/>
      <c r="U3457" s="38"/>
      <c r="V3457" s="21" t="s">
        <v>25</v>
      </c>
      <c r="W3457" s="21"/>
      <c r="X3457" s="23"/>
      <c r="Y3457" s="24"/>
      <c r="Z3457" s="25"/>
      <c r="AA3457" s="26" t="n">
        <v>3.485</v>
      </c>
      <c r="AB3457" s="26"/>
      <c r="AC3457" s="21" t="s">
        <v>283</v>
      </c>
      <c r="AD3457" s="21" t="s">
        <v>245</v>
      </c>
      <c r="AE3457" s="21"/>
      <c r="AF3457" s="21" t="s">
        <v>2063</v>
      </c>
      <c r="AG3457" s="21"/>
      <c r="AH3457" s="21"/>
      <c r="AI3457" s="21"/>
      <c r="AJ3457" s="21"/>
      <c r="AK3457" s="34" t="n">
        <v>2586.47</v>
      </c>
      <c r="AL3457" s="28" t="n">
        <f aca="false">AK3457/100*(100-$AM$8)</f>
        <v>2457.1465</v>
      </c>
    </row>
    <row r="3458" s="1" customFormat="true" ht="42" hidden="false" customHeight="true" outlineLevel="4" collapsed="false">
      <c r="A3458" s="20" t="n">
        <v>17</v>
      </c>
      <c r="B3458" s="20"/>
      <c r="C3458" s="20"/>
      <c r="D3458" s="21" t="s">
        <v>9881</v>
      </c>
      <c r="E3458" s="21"/>
      <c r="F3458" s="21" t="s">
        <v>9882</v>
      </c>
      <c r="G3458" s="21"/>
      <c r="H3458" s="21"/>
      <c r="I3458" s="21"/>
      <c r="J3458" s="21"/>
      <c r="K3458" s="38" t="s">
        <v>9883</v>
      </c>
      <c r="L3458" s="38"/>
      <c r="M3458" s="38"/>
      <c r="N3458" s="38"/>
      <c r="O3458" s="38"/>
      <c r="P3458" s="38"/>
      <c r="Q3458" s="38"/>
      <c r="R3458" s="38"/>
      <c r="S3458" s="38"/>
      <c r="T3458" s="38"/>
      <c r="U3458" s="38"/>
      <c r="V3458" s="21" t="s">
        <v>25</v>
      </c>
      <c r="W3458" s="21"/>
      <c r="X3458" s="23"/>
      <c r="Y3458" s="24"/>
      <c r="Z3458" s="25"/>
      <c r="AA3458" s="26" t="n">
        <v>3.725</v>
      </c>
      <c r="AB3458" s="26"/>
      <c r="AC3458" s="21" t="s">
        <v>283</v>
      </c>
      <c r="AD3458" s="21" t="s">
        <v>245</v>
      </c>
      <c r="AE3458" s="21"/>
      <c r="AF3458" s="21" t="s">
        <v>2063</v>
      </c>
      <c r="AG3458" s="21"/>
      <c r="AH3458" s="21"/>
      <c r="AI3458" s="21"/>
      <c r="AJ3458" s="21"/>
      <c r="AK3458" s="34" t="n">
        <v>3165.91</v>
      </c>
      <c r="AL3458" s="28" t="n">
        <f aca="false">AK3458/100*(100-$AM$8)</f>
        <v>3007.6145</v>
      </c>
    </row>
    <row r="3459" s="1" customFormat="true" ht="42" hidden="false" customHeight="true" outlineLevel="4" collapsed="false">
      <c r="A3459" s="20" t="n">
        <v>18</v>
      </c>
      <c r="B3459" s="20"/>
      <c r="C3459" s="20"/>
      <c r="D3459" s="21" t="s">
        <v>9884</v>
      </c>
      <c r="E3459" s="21"/>
      <c r="F3459" s="21" t="s">
        <v>9885</v>
      </c>
      <c r="G3459" s="21"/>
      <c r="H3459" s="21"/>
      <c r="I3459" s="21"/>
      <c r="J3459" s="21"/>
      <c r="K3459" s="38" t="s">
        <v>9886</v>
      </c>
      <c r="L3459" s="38"/>
      <c r="M3459" s="38"/>
      <c r="N3459" s="38"/>
      <c r="O3459" s="38"/>
      <c r="P3459" s="38"/>
      <c r="Q3459" s="38"/>
      <c r="R3459" s="38"/>
      <c r="S3459" s="38"/>
      <c r="T3459" s="38"/>
      <c r="U3459" s="38"/>
      <c r="V3459" s="21" t="s">
        <v>25</v>
      </c>
      <c r="W3459" s="21"/>
      <c r="X3459" s="23"/>
      <c r="Y3459" s="24"/>
      <c r="Z3459" s="25"/>
      <c r="AA3459" s="26" t="n">
        <v>3.36</v>
      </c>
      <c r="AB3459" s="26"/>
      <c r="AC3459" s="21" t="s">
        <v>283</v>
      </c>
      <c r="AD3459" s="21" t="s">
        <v>245</v>
      </c>
      <c r="AE3459" s="21"/>
      <c r="AF3459" s="21" t="s">
        <v>2063</v>
      </c>
      <c r="AG3459" s="21"/>
      <c r="AH3459" s="21"/>
      <c r="AI3459" s="21"/>
      <c r="AJ3459" s="21"/>
      <c r="AK3459" s="34" t="n">
        <v>3188.02</v>
      </c>
      <c r="AL3459" s="28" t="n">
        <f aca="false">AK3459/100*(100-$AM$8)</f>
        <v>3028.619</v>
      </c>
    </row>
    <row r="3460" s="1" customFormat="true" ht="42" hidden="false" customHeight="true" outlineLevel="4" collapsed="false">
      <c r="A3460" s="20" t="n">
        <v>19</v>
      </c>
      <c r="B3460" s="20"/>
      <c r="C3460" s="20"/>
      <c r="D3460" s="21" t="s">
        <v>9887</v>
      </c>
      <c r="E3460" s="21"/>
      <c r="F3460" s="21" t="s">
        <v>9888</v>
      </c>
      <c r="G3460" s="21"/>
      <c r="H3460" s="21"/>
      <c r="I3460" s="21"/>
      <c r="J3460" s="21"/>
      <c r="K3460" s="38" t="s">
        <v>9889</v>
      </c>
      <c r="L3460" s="38"/>
      <c r="M3460" s="38"/>
      <c r="N3460" s="38"/>
      <c r="O3460" s="38"/>
      <c r="P3460" s="38"/>
      <c r="Q3460" s="38"/>
      <c r="R3460" s="38"/>
      <c r="S3460" s="38"/>
      <c r="T3460" s="38"/>
      <c r="U3460" s="38"/>
      <c r="V3460" s="21" t="s">
        <v>25</v>
      </c>
      <c r="W3460" s="21"/>
      <c r="X3460" s="23"/>
      <c r="Y3460" s="24"/>
      <c r="Z3460" s="25"/>
      <c r="AA3460" s="26" t="n">
        <v>3.815</v>
      </c>
      <c r="AB3460" s="26"/>
      <c r="AC3460" s="21" t="s">
        <v>283</v>
      </c>
      <c r="AD3460" s="21" t="s">
        <v>245</v>
      </c>
      <c r="AE3460" s="21"/>
      <c r="AF3460" s="21" t="s">
        <v>2063</v>
      </c>
      <c r="AG3460" s="21"/>
      <c r="AH3460" s="21"/>
      <c r="AI3460" s="21"/>
      <c r="AJ3460" s="21"/>
      <c r="AK3460" s="34" t="n">
        <v>2831.95</v>
      </c>
      <c r="AL3460" s="28" t="n">
        <f aca="false">AK3460/100*(100-$AM$8)</f>
        <v>2690.3525</v>
      </c>
    </row>
    <row r="3461" s="1" customFormat="true" ht="42" hidden="false" customHeight="true" outlineLevel="4" collapsed="false">
      <c r="A3461" s="20" t="n">
        <v>20</v>
      </c>
      <c r="B3461" s="20"/>
      <c r="C3461" s="20"/>
      <c r="D3461" s="21" t="s">
        <v>9890</v>
      </c>
      <c r="E3461" s="21"/>
      <c r="F3461" s="21" t="s">
        <v>9891</v>
      </c>
      <c r="G3461" s="21"/>
      <c r="H3461" s="21"/>
      <c r="I3461" s="21"/>
      <c r="J3461" s="21"/>
      <c r="K3461" s="38" t="s">
        <v>9892</v>
      </c>
      <c r="L3461" s="38"/>
      <c r="M3461" s="38"/>
      <c r="N3461" s="38"/>
      <c r="O3461" s="38"/>
      <c r="P3461" s="38"/>
      <c r="Q3461" s="38"/>
      <c r="R3461" s="38"/>
      <c r="S3461" s="38"/>
      <c r="T3461" s="38"/>
      <c r="U3461" s="38"/>
      <c r="V3461" s="21" t="s">
        <v>25</v>
      </c>
      <c r="W3461" s="21"/>
      <c r="X3461" s="23"/>
      <c r="Y3461" s="24"/>
      <c r="Z3461" s="25"/>
      <c r="AA3461" s="26" t="n">
        <v>4.32</v>
      </c>
      <c r="AB3461" s="26"/>
      <c r="AC3461" s="21" t="s">
        <v>283</v>
      </c>
      <c r="AD3461" s="21" t="s">
        <v>245</v>
      </c>
      <c r="AE3461" s="21"/>
      <c r="AF3461" s="21" t="s">
        <v>2063</v>
      </c>
      <c r="AG3461" s="21"/>
      <c r="AH3461" s="21"/>
      <c r="AI3461" s="21"/>
      <c r="AJ3461" s="21"/>
      <c r="AK3461" s="34" t="n">
        <v>3506.49</v>
      </c>
      <c r="AL3461" s="28" t="n">
        <f aca="false">AK3461/100*(100-$AM$8)</f>
        <v>3331.1655</v>
      </c>
    </row>
    <row r="3462" s="1" customFormat="true" ht="42" hidden="false" customHeight="true" outlineLevel="4" collapsed="false">
      <c r="A3462" s="20" t="n">
        <v>21</v>
      </c>
      <c r="B3462" s="20"/>
      <c r="C3462" s="20"/>
      <c r="D3462" s="21" t="s">
        <v>9893</v>
      </c>
      <c r="E3462" s="21"/>
      <c r="F3462" s="21" t="s">
        <v>9894</v>
      </c>
      <c r="G3462" s="21"/>
      <c r="H3462" s="21"/>
      <c r="I3462" s="21"/>
      <c r="J3462" s="21"/>
      <c r="K3462" s="38" t="s">
        <v>9895</v>
      </c>
      <c r="L3462" s="38"/>
      <c r="M3462" s="38"/>
      <c r="N3462" s="38"/>
      <c r="O3462" s="38"/>
      <c r="P3462" s="38"/>
      <c r="Q3462" s="38"/>
      <c r="R3462" s="38"/>
      <c r="S3462" s="38"/>
      <c r="T3462" s="38"/>
      <c r="U3462" s="38"/>
      <c r="V3462" s="21" t="s">
        <v>25</v>
      </c>
      <c r="W3462" s="21"/>
      <c r="X3462" s="23"/>
      <c r="Y3462" s="24"/>
      <c r="Z3462" s="25"/>
      <c r="AA3462" s="26" t="n">
        <v>4.85</v>
      </c>
      <c r="AB3462" s="26"/>
      <c r="AC3462" s="21" t="s">
        <v>283</v>
      </c>
      <c r="AD3462" s="21" t="s">
        <v>245</v>
      </c>
      <c r="AE3462" s="21"/>
      <c r="AF3462" s="21" t="s">
        <v>2063</v>
      </c>
      <c r="AG3462" s="21"/>
      <c r="AH3462" s="21"/>
      <c r="AI3462" s="21"/>
      <c r="AJ3462" s="21"/>
      <c r="AK3462" s="34" t="n">
        <v>3443.46</v>
      </c>
      <c r="AL3462" s="28" t="n">
        <f aca="false">AK3462/100*(100-$AM$8)</f>
        <v>3271.287</v>
      </c>
    </row>
    <row r="3463" s="1" customFormat="true" ht="42" hidden="false" customHeight="true" outlineLevel="4" collapsed="false">
      <c r="A3463" s="20" t="n">
        <v>22</v>
      </c>
      <c r="B3463" s="20"/>
      <c r="C3463" s="20"/>
      <c r="D3463" s="21" t="s">
        <v>9896</v>
      </c>
      <c r="E3463" s="21"/>
      <c r="F3463" s="21" t="s">
        <v>9897</v>
      </c>
      <c r="G3463" s="21"/>
      <c r="H3463" s="21"/>
      <c r="I3463" s="21"/>
      <c r="J3463" s="21"/>
      <c r="K3463" s="38" t="s">
        <v>9898</v>
      </c>
      <c r="L3463" s="38"/>
      <c r="M3463" s="38"/>
      <c r="N3463" s="38"/>
      <c r="O3463" s="38"/>
      <c r="P3463" s="38"/>
      <c r="Q3463" s="38"/>
      <c r="R3463" s="38"/>
      <c r="S3463" s="38"/>
      <c r="T3463" s="38"/>
      <c r="U3463" s="38"/>
      <c r="V3463" s="21" t="s">
        <v>25</v>
      </c>
      <c r="W3463" s="21"/>
      <c r="X3463" s="23"/>
      <c r="Y3463" s="24"/>
      <c r="Z3463" s="25"/>
      <c r="AA3463" s="26" t="n">
        <v>4.85</v>
      </c>
      <c r="AB3463" s="26"/>
      <c r="AC3463" s="21" t="s">
        <v>283</v>
      </c>
      <c r="AD3463" s="21" t="s">
        <v>245</v>
      </c>
      <c r="AE3463" s="21"/>
      <c r="AF3463" s="21" t="s">
        <v>2063</v>
      </c>
      <c r="AG3463" s="21"/>
      <c r="AH3463" s="21"/>
      <c r="AI3463" s="21"/>
      <c r="AJ3463" s="21"/>
      <c r="AK3463" s="34" t="n">
        <v>4478.49</v>
      </c>
      <c r="AL3463" s="28" t="n">
        <f aca="false">AK3463/100*(100-$AM$8)</f>
        <v>4254.5655</v>
      </c>
    </row>
    <row r="3464" s="1" customFormat="true" ht="42" hidden="false" customHeight="true" outlineLevel="4" collapsed="false">
      <c r="A3464" s="20" t="n">
        <v>23</v>
      </c>
      <c r="B3464" s="20"/>
      <c r="C3464" s="20"/>
      <c r="D3464" s="21" t="s">
        <v>9899</v>
      </c>
      <c r="E3464" s="21"/>
      <c r="F3464" s="21" t="s">
        <v>9900</v>
      </c>
      <c r="G3464" s="21"/>
      <c r="H3464" s="21"/>
      <c r="I3464" s="21"/>
      <c r="J3464" s="21"/>
      <c r="K3464" s="38" t="s">
        <v>9901</v>
      </c>
      <c r="L3464" s="38"/>
      <c r="M3464" s="38"/>
      <c r="N3464" s="38"/>
      <c r="O3464" s="38"/>
      <c r="P3464" s="38"/>
      <c r="Q3464" s="38"/>
      <c r="R3464" s="38"/>
      <c r="S3464" s="38"/>
      <c r="T3464" s="38"/>
      <c r="U3464" s="38"/>
      <c r="V3464" s="21" t="s">
        <v>25</v>
      </c>
      <c r="W3464" s="21"/>
      <c r="X3464" s="23"/>
      <c r="Y3464" s="24"/>
      <c r="Z3464" s="25"/>
      <c r="AA3464" s="26" t="n">
        <v>5.22</v>
      </c>
      <c r="AB3464" s="26"/>
      <c r="AC3464" s="21" t="s">
        <v>283</v>
      </c>
      <c r="AD3464" s="21" t="s">
        <v>245</v>
      </c>
      <c r="AE3464" s="21"/>
      <c r="AF3464" s="21" t="s">
        <v>2063</v>
      </c>
      <c r="AG3464" s="21"/>
      <c r="AH3464" s="21"/>
      <c r="AI3464" s="21"/>
      <c r="AJ3464" s="21"/>
      <c r="AK3464" s="34" t="n">
        <v>3607.12</v>
      </c>
      <c r="AL3464" s="28" t="n">
        <f aca="false">AK3464/100*(100-$AM$8)</f>
        <v>3426.764</v>
      </c>
    </row>
    <row r="3465" s="1" customFormat="true" ht="42" hidden="false" customHeight="true" outlineLevel="4" collapsed="false">
      <c r="A3465" s="20" t="n">
        <v>24</v>
      </c>
      <c r="B3465" s="20"/>
      <c r="C3465" s="20"/>
      <c r="D3465" s="21" t="s">
        <v>9902</v>
      </c>
      <c r="E3465" s="21"/>
      <c r="F3465" s="21" t="s">
        <v>9903</v>
      </c>
      <c r="G3465" s="21"/>
      <c r="H3465" s="21"/>
      <c r="I3465" s="21"/>
      <c r="J3465" s="21"/>
      <c r="K3465" s="38" t="s">
        <v>9904</v>
      </c>
      <c r="L3465" s="38"/>
      <c r="M3465" s="38"/>
      <c r="N3465" s="38"/>
      <c r="O3465" s="38"/>
      <c r="P3465" s="38"/>
      <c r="Q3465" s="38"/>
      <c r="R3465" s="38"/>
      <c r="S3465" s="38"/>
      <c r="T3465" s="38"/>
      <c r="U3465" s="38"/>
      <c r="V3465" s="21" t="s">
        <v>25</v>
      </c>
      <c r="W3465" s="21"/>
      <c r="X3465" s="23"/>
      <c r="Y3465" s="24"/>
      <c r="Z3465" s="25"/>
      <c r="AA3465" s="26" t="n">
        <v>3.75</v>
      </c>
      <c r="AB3465" s="26"/>
      <c r="AC3465" s="21" t="s">
        <v>283</v>
      </c>
      <c r="AD3465" s="21" t="s">
        <v>245</v>
      </c>
      <c r="AE3465" s="21"/>
      <c r="AF3465" s="21" t="s">
        <v>2063</v>
      </c>
      <c r="AG3465" s="21"/>
      <c r="AH3465" s="21"/>
      <c r="AI3465" s="21"/>
      <c r="AJ3465" s="21"/>
      <c r="AK3465" s="34" t="n">
        <v>2681.57</v>
      </c>
      <c r="AL3465" s="28" t="n">
        <f aca="false">AK3465/100*(100-$AM$8)</f>
        <v>2547.4915</v>
      </c>
    </row>
    <row r="3466" s="1" customFormat="true" ht="42" hidden="false" customHeight="true" outlineLevel="4" collapsed="false">
      <c r="A3466" s="20" t="n">
        <v>25</v>
      </c>
      <c r="B3466" s="20"/>
      <c r="C3466" s="20"/>
      <c r="D3466" s="21" t="s">
        <v>9905</v>
      </c>
      <c r="E3466" s="21"/>
      <c r="F3466" s="21" t="s">
        <v>9906</v>
      </c>
      <c r="G3466" s="21"/>
      <c r="H3466" s="21"/>
      <c r="I3466" s="21"/>
      <c r="J3466" s="21"/>
      <c r="K3466" s="38" t="s">
        <v>9907</v>
      </c>
      <c r="L3466" s="38"/>
      <c r="M3466" s="38"/>
      <c r="N3466" s="38"/>
      <c r="O3466" s="38"/>
      <c r="P3466" s="38"/>
      <c r="Q3466" s="38"/>
      <c r="R3466" s="38"/>
      <c r="S3466" s="38"/>
      <c r="T3466" s="38"/>
      <c r="U3466" s="38"/>
      <c r="V3466" s="21" t="s">
        <v>25</v>
      </c>
      <c r="W3466" s="21"/>
      <c r="X3466" s="23"/>
      <c r="Y3466" s="24"/>
      <c r="Z3466" s="25"/>
      <c r="AA3466" s="26" t="n">
        <v>3.75</v>
      </c>
      <c r="AB3466" s="26"/>
      <c r="AC3466" s="21" t="s">
        <v>283</v>
      </c>
      <c r="AD3466" s="21" t="s">
        <v>245</v>
      </c>
      <c r="AE3466" s="21"/>
      <c r="AF3466" s="21" t="s">
        <v>2063</v>
      </c>
      <c r="AG3466" s="21"/>
      <c r="AH3466" s="21"/>
      <c r="AI3466" s="21"/>
      <c r="AJ3466" s="21"/>
      <c r="AK3466" s="34" t="n">
        <v>3351.68</v>
      </c>
      <c r="AL3466" s="28" t="n">
        <f aca="false">AK3466/100*(100-$AM$8)</f>
        <v>3184.096</v>
      </c>
    </row>
    <row r="3467" s="1" customFormat="true" ht="42" hidden="false" customHeight="true" outlineLevel="4" collapsed="false">
      <c r="A3467" s="20" t="n">
        <v>26</v>
      </c>
      <c r="B3467" s="20"/>
      <c r="C3467" s="20"/>
      <c r="D3467" s="21" t="s">
        <v>9908</v>
      </c>
      <c r="E3467" s="21"/>
      <c r="F3467" s="21" t="s">
        <v>9909</v>
      </c>
      <c r="G3467" s="21"/>
      <c r="H3467" s="21"/>
      <c r="I3467" s="21"/>
      <c r="J3467" s="21"/>
      <c r="K3467" s="38" t="s">
        <v>9910</v>
      </c>
      <c r="L3467" s="38"/>
      <c r="M3467" s="38"/>
      <c r="N3467" s="38"/>
      <c r="O3467" s="38"/>
      <c r="P3467" s="38"/>
      <c r="Q3467" s="38"/>
      <c r="R3467" s="38"/>
      <c r="S3467" s="38"/>
      <c r="T3467" s="38"/>
      <c r="U3467" s="38"/>
      <c r="V3467" s="21" t="s">
        <v>25</v>
      </c>
      <c r="W3467" s="21"/>
      <c r="X3467" s="23"/>
      <c r="Y3467" s="24"/>
      <c r="Z3467" s="25"/>
      <c r="AA3467" s="26" t="n">
        <v>3.63</v>
      </c>
      <c r="AB3467" s="26"/>
      <c r="AC3467" s="21" t="s">
        <v>283</v>
      </c>
      <c r="AD3467" s="21" t="s">
        <v>245</v>
      </c>
      <c r="AE3467" s="21"/>
      <c r="AF3467" s="21" t="s">
        <v>2063</v>
      </c>
      <c r="AG3467" s="21"/>
      <c r="AH3467" s="21"/>
      <c r="AI3467" s="21"/>
      <c r="AJ3467" s="21"/>
      <c r="AK3467" s="34" t="n">
        <v>3070.81</v>
      </c>
      <c r="AL3467" s="28" t="n">
        <f aca="false">AK3467/100*(100-$AM$8)</f>
        <v>2917.2695</v>
      </c>
    </row>
    <row r="3468" s="1" customFormat="true" ht="42" hidden="false" customHeight="true" outlineLevel="4" collapsed="false">
      <c r="A3468" s="20" t="n">
        <v>27</v>
      </c>
      <c r="B3468" s="20"/>
      <c r="C3468" s="20"/>
      <c r="D3468" s="21" t="s">
        <v>9911</v>
      </c>
      <c r="E3468" s="21"/>
      <c r="F3468" s="21" t="s">
        <v>9912</v>
      </c>
      <c r="G3468" s="21"/>
      <c r="H3468" s="21"/>
      <c r="I3468" s="21"/>
      <c r="J3468" s="21"/>
      <c r="K3468" s="38" t="s">
        <v>9913</v>
      </c>
      <c r="L3468" s="38"/>
      <c r="M3468" s="38"/>
      <c r="N3468" s="38"/>
      <c r="O3468" s="38"/>
      <c r="P3468" s="38"/>
      <c r="Q3468" s="38"/>
      <c r="R3468" s="38"/>
      <c r="S3468" s="38"/>
      <c r="T3468" s="38"/>
      <c r="U3468" s="38"/>
      <c r="V3468" s="21" t="s">
        <v>25</v>
      </c>
      <c r="W3468" s="21"/>
      <c r="X3468" s="23"/>
      <c r="Y3468" s="24"/>
      <c r="Z3468" s="25"/>
      <c r="AA3468" s="26" t="n">
        <v>4.13</v>
      </c>
      <c r="AB3468" s="26"/>
      <c r="AC3468" s="21" t="s">
        <v>283</v>
      </c>
      <c r="AD3468" s="21" t="s">
        <v>245</v>
      </c>
      <c r="AE3468" s="21"/>
      <c r="AF3468" s="21" t="s">
        <v>2063</v>
      </c>
      <c r="AG3468" s="21"/>
      <c r="AH3468" s="21"/>
      <c r="AI3468" s="21"/>
      <c r="AJ3468" s="21"/>
      <c r="AK3468" s="34" t="n">
        <v>2870.66</v>
      </c>
      <c r="AL3468" s="28" t="n">
        <f aca="false">AK3468/100*(100-$AM$8)</f>
        <v>2727.127</v>
      </c>
    </row>
    <row r="3469" s="1" customFormat="true" ht="42" hidden="false" customHeight="true" outlineLevel="4" collapsed="false">
      <c r="A3469" s="20" t="n">
        <v>28</v>
      </c>
      <c r="B3469" s="20"/>
      <c r="C3469" s="20"/>
      <c r="D3469" s="21" t="s">
        <v>9914</v>
      </c>
      <c r="E3469" s="21"/>
      <c r="F3469" s="21" t="s">
        <v>9915</v>
      </c>
      <c r="G3469" s="21"/>
      <c r="H3469" s="21"/>
      <c r="I3469" s="21"/>
      <c r="J3469" s="21"/>
      <c r="K3469" s="38" t="s">
        <v>9916</v>
      </c>
      <c r="L3469" s="38"/>
      <c r="M3469" s="38"/>
      <c r="N3469" s="38"/>
      <c r="O3469" s="38"/>
      <c r="P3469" s="38"/>
      <c r="Q3469" s="38"/>
      <c r="R3469" s="38"/>
      <c r="S3469" s="38"/>
      <c r="T3469" s="38"/>
      <c r="U3469" s="38"/>
      <c r="V3469" s="21" t="s">
        <v>25</v>
      </c>
      <c r="W3469" s="21"/>
      <c r="X3469" s="23"/>
      <c r="Y3469" s="24"/>
      <c r="Z3469" s="25"/>
      <c r="AA3469" s="26" t="n">
        <v>4.13</v>
      </c>
      <c r="AB3469" s="26"/>
      <c r="AC3469" s="21" t="s">
        <v>283</v>
      </c>
      <c r="AD3469" s="21" t="s">
        <v>245</v>
      </c>
      <c r="AE3469" s="21"/>
      <c r="AF3469" s="21" t="s">
        <v>2063</v>
      </c>
      <c r="AG3469" s="21"/>
      <c r="AH3469" s="21"/>
      <c r="AI3469" s="21"/>
      <c r="AJ3469" s="21"/>
      <c r="AK3469" s="34" t="n">
        <v>3671.26</v>
      </c>
      <c r="AL3469" s="28" t="n">
        <f aca="false">AK3469/100*(100-$AM$8)</f>
        <v>3487.697</v>
      </c>
    </row>
    <row r="3470" s="1" customFormat="true" ht="42" hidden="false" customHeight="true" outlineLevel="4" collapsed="false">
      <c r="A3470" s="20" t="n">
        <v>29</v>
      </c>
      <c r="B3470" s="20"/>
      <c r="C3470" s="20"/>
      <c r="D3470" s="21" t="s">
        <v>9917</v>
      </c>
      <c r="E3470" s="21"/>
      <c r="F3470" s="21" t="s">
        <v>9918</v>
      </c>
      <c r="G3470" s="21"/>
      <c r="H3470" s="21"/>
      <c r="I3470" s="21"/>
      <c r="J3470" s="21"/>
      <c r="K3470" s="38" t="s">
        <v>9919</v>
      </c>
      <c r="L3470" s="38"/>
      <c r="M3470" s="38"/>
      <c r="N3470" s="38"/>
      <c r="O3470" s="38"/>
      <c r="P3470" s="38"/>
      <c r="Q3470" s="38"/>
      <c r="R3470" s="38"/>
      <c r="S3470" s="38"/>
      <c r="T3470" s="38"/>
      <c r="U3470" s="38"/>
      <c r="V3470" s="21" t="s">
        <v>25</v>
      </c>
      <c r="W3470" s="21"/>
      <c r="X3470" s="23"/>
      <c r="Y3470" s="24"/>
      <c r="Z3470" s="25"/>
      <c r="AA3470" s="26" t="n">
        <v>5.2</v>
      </c>
      <c r="AB3470" s="26"/>
      <c r="AC3470" s="21" t="s">
        <v>283</v>
      </c>
      <c r="AD3470" s="21" t="s">
        <v>245</v>
      </c>
      <c r="AE3470" s="21"/>
      <c r="AF3470" s="21" t="s">
        <v>2063</v>
      </c>
      <c r="AG3470" s="21"/>
      <c r="AH3470" s="21"/>
      <c r="AI3470" s="21"/>
      <c r="AJ3470" s="21"/>
      <c r="AK3470" s="34" t="n">
        <v>3615.97</v>
      </c>
      <c r="AL3470" s="28" t="n">
        <f aca="false">AK3470/100*(100-$AM$8)</f>
        <v>3435.1715</v>
      </c>
    </row>
    <row r="3471" s="1" customFormat="true" ht="42" hidden="false" customHeight="true" outlineLevel="4" collapsed="false">
      <c r="A3471" s="20" t="n">
        <v>30</v>
      </c>
      <c r="B3471" s="20"/>
      <c r="C3471" s="20"/>
      <c r="D3471" s="21" t="s">
        <v>9920</v>
      </c>
      <c r="E3471" s="21"/>
      <c r="F3471" s="21" t="s">
        <v>9921</v>
      </c>
      <c r="G3471" s="21"/>
      <c r="H3471" s="21"/>
      <c r="I3471" s="21"/>
      <c r="J3471" s="21"/>
      <c r="K3471" s="38" t="s">
        <v>9922</v>
      </c>
      <c r="L3471" s="38"/>
      <c r="M3471" s="38"/>
      <c r="N3471" s="38"/>
      <c r="O3471" s="38"/>
      <c r="P3471" s="38"/>
      <c r="Q3471" s="38"/>
      <c r="R3471" s="38"/>
      <c r="S3471" s="38"/>
      <c r="T3471" s="38"/>
      <c r="U3471" s="38"/>
      <c r="V3471" s="21" t="s">
        <v>25</v>
      </c>
      <c r="W3471" s="21"/>
      <c r="X3471" s="23"/>
      <c r="Y3471" s="24"/>
      <c r="Z3471" s="25"/>
      <c r="AA3471" s="26" t="n">
        <v>5.27</v>
      </c>
      <c r="AB3471" s="26"/>
      <c r="AC3471" s="21" t="s">
        <v>283</v>
      </c>
      <c r="AD3471" s="21" t="s">
        <v>245</v>
      </c>
      <c r="AE3471" s="21"/>
      <c r="AF3471" s="21" t="s">
        <v>2063</v>
      </c>
      <c r="AG3471" s="21"/>
      <c r="AH3471" s="21"/>
      <c r="AI3471" s="21"/>
      <c r="AJ3471" s="21"/>
      <c r="AK3471" s="34" t="n">
        <v>3792.89</v>
      </c>
      <c r="AL3471" s="28" t="n">
        <f aca="false">AK3471/100*(100-$AM$8)</f>
        <v>3603.2455</v>
      </c>
    </row>
    <row r="3472" s="1" customFormat="true" ht="42" hidden="false" customHeight="true" outlineLevel="4" collapsed="false">
      <c r="A3472" s="20" t="n">
        <v>31</v>
      </c>
      <c r="B3472" s="20"/>
      <c r="C3472" s="20"/>
      <c r="D3472" s="21" t="s">
        <v>9923</v>
      </c>
      <c r="E3472" s="21"/>
      <c r="F3472" s="21" t="s">
        <v>9924</v>
      </c>
      <c r="G3472" s="21"/>
      <c r="H3472" s="21"/>
      <c r="I3472" s="21"/>
      <c r="J3472" s="21"/>
      <c r="K3472" s="38" t="s">
        <v>9925</v>
      </c>
      <c r="L3472" s="38"/>
      <c r="M3472" s="38"/>
      <c r="N3472" s="38"/>
      <c r="O3472" s="38"/>
      <c r="P3472" s="38"/>
      <c r="Q3472" s="38"/>
      <c r="R3472" s="38"/>
      <c r="S3472" s="38"/>
      <c r="T3472" s="38"/>
      <c r="U3472" s="38"/>
      <c r="V3472" s="21" t="s">
        <v>25</v>
      </c>
      <c r="W3472" s="21"/>
      <c r="X3472" s="23"/>
      <c r="Y3472" s="24"/>
      <c r="Z3472" s="25"/>
      <c r="AA3472" s="26" t="n">
        <v>4.026</v>
      </c>
      <c r="AB3472" s="26"/>
      <c r="AC3472" s="21" t="s">
        <v>283</v>
      </c>
      <c r="AD3472" s="21" t="s">
        <v>245</v>
      </c>
      <c r="AE3472" s="21"/>
      <c r="AF3472" s="21" t="s">
        <v>2063</v>
      </c>
      <c r="AG3472" s="21"/>
      <c r="AH3472" s="21"/>
      <c r="AI3472" s="21"/>
      <c r="AJ3472" s="21"/>
      <c r="AK3472" s="34" t="n">
        <v>2826.42</v>
      </c>
      <c r="AL3472" s="28" t="n">
        <f aca="false">AK3472/100*(100-$AM$8)</f>
        <v>2685.099</v>
      </c>
    </row>
    <row r="3473" s="1" customFormat="true" ht="42" hidden="false" customHeight="true" outlineLevel="4" collapsed="false">
      <c r="A3473" s="20" t="n">
        <v>32</v>
      </c>
      <c r="B3473" s="20"/>
      <c r="C3473" s="20"/>
      <c r="D3473" s="21" t="s">
        <v>9926</v>
      </c>
      <c r="E3473" s="21"/>
      <c r="F3473" s="21" t="s">
        <v>9927</v>
      </c>
      <c r="G3473" s="21"/>
      <c r="H3473" s="21"/>
      <c r="I3473" s="21"/>
      <c r="J3473" s="21"/>
      <c r="K3473" s="38" t="s">
        <v>9928</v>
      </c>
      <c r="L3473" s="38"/>
      <c r="M3473" s="38"/>
      <c r="N3473" s="38"/>
      <c r="O3473" s="38"/>
      <c r="P3473" s="38"/>
      <c r="Q3473" s="38"/>
      <c r="R3473" s="38"/>
      <c r="S3473" s="38"/>
      <c r="T3473" s="38"/>
      <c r="U3473" s="38"/>
      <c r="V3473" s="21" t="s">
        <v>25</v>
      </c>
      <c r="W3473" s="21"/>
      <c r="X3473" s="23"/>
      <c r="Y3473" s="24"/>
      <c r="Z3473" s="25"/>
      <c r="AA3473" s="26" t="n">
        <v>4.44</v>
      </c>
      <c r="AB3473" s="26"/>
      <c r="AC3473" s="21" t="s">
        <v>283</v>
      </c>
      <c r="AD3473" s="21" t="s">
        <v>245</v>
      </c>
      <c r="AE3473" s="21"/>
      <c r="AF3473" s="21" t="s">
        <v>2063</v>
      </c>
      <c r="AG3473" s="21"/>
      <c r="AH3473" s="21"/>
      <c r="AI3473" s="21"/>
      <c r="AJ3473" s="21"/>
      <c r="AK3473" s="34" t="n">
        <v>3013.31</v>
      </c>
      <c r="AL3473" s="28" t="n">
        <f aca="false">AK3473/100*(100-$AM$8)</f>
        <v>2862.6445</v>
      </c>
    </row>
    <row r="3474" s="1" customFormat="true" ht="42" hidden="false" customHeight="true" outlineLevel="4" collapsed="false">
      <c r="A3474" s="20" t="n">
        <v>33</v>
      </c>
      <c r="B3474" s="20"/>
      <c r="C3474" s="20"/>
      <c r="D3474" s="21" t="s">
        <v>9929</v>
      </c>
      <c r="E3474" s="21"/>
      <c r="F3474" s="21" t="s">
        <v>9930</v>
      </c>
      <c r="G3474" s="21"/>
      <c r="H3474" s="21"/>
      <c r="I3474" s="21"/>
      <c r="J3474" s="21"/>
      <c r="K3474" s="38" t="s">
        <v>9931</v>
      </c>
      <c r="L3474" s="38"/>
      <c r="M3474" s="38"/>
      <c r="N3474" s="38"/>
      <c r="O3474" s="38"/>
      <c r="P3474" s="38"/>
      <c r="Q3474" s="38"/>
      <c r="R3474" s="38"/>
      <c r="S3474" s="38"/>
      <c r="T3474" s="38"/>
      <c r="U3474" s="38"/>
      <c r="V3474" s="21" t="s">
        <v>25</v>
      </c>
      <c r="W3474" s="21"/>
      <c r="X3474" s="23"/>
      <c r="Y3474" s="24"/>
      <c r="Z3474" s="25"/>
      <c r="AA3474" s="26" t="n">
        <v>3.4</v>
      </c>
      <c r="AB3474" s="26"/>
      <c r="AC3474" s="21" t="s">
        <v>283</v>
      </c>
      <c r="AD3474" s="21" t="s">
        <v>245</v>
      </c>
      <c r="AE3474" s="21"/>
      <c r="AF3474" s="21" t="s">
        <v>2063</v>
      </c>
      <c r="AG3474" s="21"/>
      <c r="AH3474" s="21"/>
      <c r="AI3474" s="21"/>
      <c r="AJ3474" s="21"/>
      <c r="AK3474" s="34" t="n">
        <v>3257.69</v>
      </c>
      <c r="AL3474" s="28" t="n">
        <f aca="false">AK3474/100*(100-$AM$8)</f>
        <v>3094.8055</v>
      </c>
    </row>
    <row r="3475" s="1" customFormat="true" ht="42" hidden="false" customHeight="true" outlineLevel="4" collapsed="false">
      <c r="A3475" s="20" t="n">
        <v>34</v>
      </c>
      <c r="B3475" s="20"/>
      <c r="C3475" s="20"/>
      <c r="D3475" s="21" t="s">
        <v>9932</v>
      </c>
      <c r="E3475" s="21"/>
      <c r="F3475" s="21" t="s">
        <v>9933</v>
      </c>
      <c r="G3475" s="21"/>
      <c r="H3475" s="21"/>
      <c r="I3475" s="21"/>
      <c r="J3475" s="21"/>
      <c r="K3475" s="38" t="s">
        <v>9934</v>
      </c>
      <c r="L3475" s="38"/>
      <c r="M3475" s="38"/>
      <c r="N3475" s="38"/>
      <c r="O3475" s="38"/>
      <c r="P3475" s="38"/>
      <c r="Q3475" s="38"/>
      <c r="R3475" s="38"/>
      <c r="S3475" s="38"/>
      <c r="T3475" s="38"/>
      <c r="U3475" s="38"/>
      <c r="V3475" s="21" t="s">
        <v>25</v>
      </c>
      <c r="W3475" s="21"/>
      <c r="X3475" s="23"/>
      <c r="Y3475" s="24"/>
      <c r="Z3475" s="25"/>
      <c r="AA3475" s="26" t="n">
        <v>3.38</v>
      </c>
      <c r="AB3475" s="26"/>
      <c r="AC3475" s="21" t="s">
        <v>283</v>
      </c>
      <c r="AD3475" s="21" t="s">
        <v>245</v>
      </c>
      <c r="AE3475" s="21"/>
      <c r="AF3475" s="21" t="s">
        <v>2063</v>
      </c>
      <c r="AG3475" s="21"/>
      <c r="AH3475" s="21"/>
      <c r="AI3475" s="21"/>
      <c r="AJ3475" s="21"/>
      <c r="AK3475" s="34" t="n">
        <v>3402.55</v>
      </c>
      <c r="AL3475" s="28" t="n">
        <f aca="false">AK3475/100*(100-$AM$8)</f>
        <v>3232.4225</v>
      </c>
    </row>
    <row r="3476" s="1" customFormat="true" ht="42" hidden="false" customHeight="true" outlineLevel="4" collapsed="false">
      <c r="A3476" s="20" t="n">
        <v>35</v>
      </c>
      <c r="B3476" s="20"/>
      <c r="C3476" s="20"/>
      <c r="D3476" s="21" t="s">
        <v>9935</v>
      </c>
      <c r="E3476" s="21"/>
      <c r="F3476" s="21" t="s">
        <v>9936</v>
      </c>
      <c r="G3476" s="21"/>
      <c r="H3476" s="21"/>
      <c r="I3476" s="21"/>
      <c r="J3476" s="21"/>
      <c r="K3476" s="38" t="s">
        <v>9937</v>
      </c>
      <c r="L3476" s="38"/>
      <c r="M3476" s="38"/>
      <c r="N3476" s="38"/>
      <c r="O3476" s="38"/>
      <c r="P3476" s="38"/>
      <c r="Q3476" s="38"/>
      <c r="R3476" s="38"/>
      <c r="S3476" s="38"/>
      <c r="T3476" s="38"/>
      <c r="U3476" s="38"/>
      <c r="V3476" s="21" t="s">
        <v>25</v>
      </c>
      <c r="W3476" s="21"/>
      <c r="X3476" s="23"/>
      <c r="Y3476" s="24"/>
      <c r="Z3476" s="25"/>
      <c r="AA3476" s="26" t="n">
        <v>2.41</v>
      </c>
      <c r="AB3476" s="26"/>
      <c r="AC3476" s="21" t="s">
        <v>283</v>
      </c>
      <c r="AD3476" s="21" t="s">
        <v>245</v>
      </c>
      <c r="AE3476" s="21"/>
      <c r="AF3476" s="21" t="s">
        <v>2063</v>
      </c>
      <c r="AG3476" s="21"/>
      <c r="AH3476" s="21"/>
      <c r="AI3476" s="21"/>
      <c r="AJ3476" s="21"/>
      <c r="AK3476" s="34" t="n">
        <v>2627.38</v>
      </c>
      <c r="AL3476" s="28" t="n">
        <f aca="false">AK3476/100*(100-$AM$8)</f>
        <v>2496.011</v>
      </c>
    </row>
    <row r="3477" s="1" customFormat="true" ht="42" hidden="false" customHeight="true" outlineLevel="4" collapsed="false">
      <c r="A3477" s="20" t="n">
        <v>36</v>
      </c>
      <c r="B3477" s="20"/>
      <c r="C3477" s="20"/>
      <c r="D3477" s="21" t="s">
        <v>9938</v>
      </c>
      <c r="E3477" s="21"/>
      <c r="F3477" s="21" t="s">
        <v>9939</v>
      </c>
      <c r="G3477" s="21"/>
      <c r="H3477" s="21"/>
      <c r="I3477" s="21"/>
      <c r="J3477" s="21"/>
      <c r="K3477" s="38" t="s">
        <v>9940</v>
      </c>
      <c r="L3477" s="38"/>
      <c r="M3477" s="38"/>
      <c r="N3477" s="38"/>
      <c r="O3477" s="38"/>
      <c r="P3477" s="38"/>
      <c r="Q3477" s="38"/>
      <c r="R3477" s="38"/>
      <c r="S3477" s="38"/>
      <c r="T3477" s="38"/>
      <c r="U3477" s="38"/>
      <c r="V3477" s="21" t="s">
        <v>25</v>
      </c>
      <c r="W3477" s="21"/>
      <c r="X3477" s="23"/>
      <c r="Y3477" s="24"/>
      <c r="Z3477" s="25"/>
      <c r="AA3477" s="26" t="n">
        <v>2.82</v>
      </c>
      <c r="AB3477" s="26"/>
      <c r="AC3477" s="21" t="s">
        <v>283</v>
      </c>
      <c r="AD3477" s="21" t="s">
        <v>245</v>
      </c>
      <c r="AE3477" s="21"/>
      <c r="AF3477" s="21" t="s">
        <v>2063</v>
      </c>
      <c r="AG3477" s="21"/>
      <c r="AH3477" s="21"/>
      <c r="AI3477" s="21"/>
      <c r="AJ3477" s="21"/>
      <c r="AK3477" s="34" t="n">
        <v>2813.16</v>
      </c>
      <c r="AL3477" s="28" t="n">
        <f aca="false">AK3477/100*(100-$AM$8)</f>
        <v>2672.502</v>
      </c>
    </row>
    <row r="3478" s="1" customFormat="true" ht="42" hidden="false" customHeight="true" outlineLevel="4" collapsed="false">
      <c r="A3478" s="20" t="n">
        <v>37</v>
      </c>
      <c r="B3478" s="20"/>
      <c r="C3478" s="20"/>
      <c r="D3478" s="21" t="s">
        <v>9941</v>
      </c>
      <c r="E3478" s="21"/>
      <c r="F3478" s="21" t="s">
        <v>9942</v>
      </c>
      <c r="G3478" s="21"/>
      <c r="H3478" s="21"/>
      <c r="I3478" s="21"/>
      <c r="J3478" s="21"/>
      <c r="K3478" s="38" t="s">
        <v>9943</v>
      </c>
      <c r="L3478" s="38"/>
      <c r="M3478" s="38"/>
      <c r="N3478" s="38"/>
      <c r="O3478" s="38"/>
      <c r="P3478" s="38"/>
      <c r="Q3478" s="38"/>
      <c r="R3478" s="38"/>
      <c r="S3478" s="38"/>
      <c r="T3478" s="38"/>
      <c r="U3478" s="38"/>
      <c r="V3478" s="21" t="s">
        <v>25</v>
      </c>
      <c r="W3478" s="21"/>
      <c r="X3478" s="23"/>
      <c r="Y3478" s="24"/>
      <c r="Z3478" s="25"/>
      <c r="AA3478" s="26" t="n">
        <v>3.72</v>
      </c>
      <c r="AB3478" s="26"/>
      <c r="AC3478" s="21" t="s">
        <v>283</v>
      </c>
      <c r="AD3478" s="21" t="s">
        <v>245</v>
      </c>
      <c r="AE3478" s="21"/>
      <c r="AF3478" s="21" t="s">
        <v>2063</v>
      </c>
      <c r="AG3478" s="21"/>
      <c r="AH3478" s="21"/>
      <c r="AI3478" s="21"/>
      <c r="AJ3478" s="21"/>
      <c r="AK3478" s="34" t="n">
        <v>3392.59</v>
      </c>
      <c r="AL3478" s="28" t="n">
        <f aca="false">AK3478/100*(100-$AM$8)</f>
        <v>3222.9605</v>
      </c>
    </row>
    <row r="3479" s="1" customFormat="true" ht="42" hidden="false" customHeight="true" outlineLevel="4" collapsed="false">
      <c r="A3479" s="20" t="n">
        <v>38</v>
      </c>
      <c r="B3479" s="20"/>
      <c r="C3479" s="20"/>
      <c r="D3479" s="21" t="s">
        <v>9944</v>
      </c>
      <c r="E3479" s="21"/>
      <c r="F3479" s="21" t="s">
        <v>9945</v>
      </c>
      <c r="G3479" s="21"/>
      <c r="H3479" s="21"/>
      <c r="I3479" s="21"/>
      <c r="J3479" s="21"/>
      <c r="K3479" s="38" t="s">
        <v>9946</v>
      </c>
      <c r="L3479" s="38"/>
      <c r="M3479" s="38"/>
      <c r="N3479" s="38"/>
      <c r="O3479" s="38"/>
      <c r="P3479" s="38"/>
      <c r="Q3479" s="38"/>
      <c r="R3479" s="38"/>
      <c r="S3479" s="38"/>
      <c r="T3479" s="38"/>
      <c r="U3479" s="38"/>
      <c r="V3479" s="21" t="s">
        <v>25</v>
      </c>
      <c r="W3479" s="21"/>
      <c r="X3479" s="23"/>
      <c r="Y3479" s="24"/>
      <c r="Z3479" s="25"/>
      <c r="AA3479" s="26" t="n">
        <v>3.73</v>
      </c>
      <c r="AB3479" s="26"/>
      <c r="AC3479" s="21" t="s">
        <v>283</v>
      </c>
      <c r="AD3479" s="21" t="s">
        <v>245</v>
      </c>
      <c r="AE3479" s="21"/>
      <c r="AF3479" s="21" t="s">
        <v>2063</v>
      </c>
      <c r="AG3479" s="21"/>
      <c r="AH3479" s="21"/>
      <c r="AI3479" s="21"/>
      <c r="AJ3479" s="21"/>
      <c r="AK3479" s="34" t="n">
        <v>3567.31</v>
      </c>
      <c r="AL3479" s="28" t="n">
        <f aca="false">AK3479/100*(100-$AM$8)</f>
        <v>3388.9445</v>
      </c>
    </row>
    <row r="3480" s="1" customFormat="true" ht="42" hidden="false" customHeight="true" outlineLevel="4" collapsed="false">
      <c r="A3480" s="20" t="n">
        <v>39</v>
      </c>
      <c r="B3480" s="20"/>
      <c r="C3480" s="20"/>
      <c r="D3480" s="21" t="s">
        <v>9947</v>
      </c>
      <c r="E3480" s="21"/>
      <c r="F3480" s="21" t="s">
        <v>9948</v>
      </c>
      <c r="G3480" s="21"/>
      <c r="H3480" s="21"/>
      <c r="I3480" s="21"/>
      <c r="J3480" s="21"/>
      <c r="K3480" s="38" t="s">
        <v>9949</v>
      </c>
      <c r="L3480" s="38"/>
      <c r="M3480" s="38"/>
      <c r="N3480" s="38"/>
      <c r="O3480" s="38"/>
      <c r="P3480" s="38"/>
      <c r="Q3480" s="38"/>
      <c r="R3480" s="38"/>
      <c r="S3480" s="38"/>
      <c r="T3480" s="38"/>
      <c r="U3480" s="38"/>
      <c r="V3480" s="21" t="s">
        <v>25</v>
      </c>
      <c r="W3480" s="21"/>
      <c r="X3480" s="23"/>
      <c r="Y3480" s="24"/>
      <c r="Z3480" s="25"/>
      <c r="AA3480" s="26" t="n">
        <v>2.65</v>
      </c>
      <c r="AB3480" s="26"/>
      <c r="AC3480" s="21" t="s">
        <v>283</v>
      </c>
      <c r="AD3480" s="21" t="s">
        <v>245</v>
      </c>
      <c r="AE3480" s="21"/>
      <c r="AF3480" s="21" t="s">
        <v>2063</v>
      </c>
      <c r="AG3480" s="21"/>
      <c r="AH3480" s="21"/>
      <c r="AI3480" s="21"/>
      <c r="AJ3480" s="21"/>
      <c r="AK3480" s="34" t="n">
        <v>2794.36</v>
      </c>
      <c r="AL3480" s="28" t="n">
        <f aca="false">AK3480/100*(100-$AM$8)</f>
        <v>2654.642</v>
      </c>
    </row>
    <row r="3481" s="1" customFormat="true" ht="42" hidden="false" customHeight="true" outlineLevel="4" collapsed="false">
      <c r="A3481" s="20" t="n">
        <v>40</v>
      </c>
      <c r="B3481" s="20"/>
      <c r="C3481" s="20"/>
      <c r="D3481" s="21" t="s">
        <v>9950</v>
      </c>
      <c r="E3481" s="21"/>
      <c r="F3481" s="21" t="s">
        <v>9951</v>
      </c>
      <c r="G3481" s="21"/>
      <c r="H3481" s="21"/>
      <c r="I3481" s="21"/>
      <c r="J3481" s="21"/>
      <c r="K3481" s="38" t="s">
        <v>9952</v>
      </c>
      <c r="L3481" s="38"/>
      <c r="M3481" s="38"/>
      <c r="N3481" s="38"/>
      <c r="O3481" s="38"/>
      <c r="P3481" s="38"/>
      <c r="Q3481" s="38"/>
      <c r="R3481" s="38"/>
      <c r="S3481" s="38"/>
      <c r="T3481" s="38"/>
      <c r="U3481" s="38"/>
      <c r="V3481" s="21" t="s">
        <v>25</v>
      </c>
      <c r="W3481" s="21"/>
      <c r="X3481" s="23"/>
      <c r="Y3481" s="24"/>
      <c r="Z3481" s="25"/>
      <c r="AA3481" s="26" t="n">
        <v>3.1</v>
      </c>
      <c r="AB3481" s="26"/>
      <c r="AC3481" s="21" t="s">
        <v>283</v>
      </c>
      <c r="AD3481" s="21" t="s">
        <v>245</v>
      </c>
      <c r="AE3481" s="21"/>
      <c r="AF3481" s="21" t="s">
        <v>2063</v>
      </c>
      <c r="AG3481" s="21"/>
      <c r="AH3481" s="21"/>
      <c r="AI3481" s="21"/>
      <c r="AJ3481" s="21"/>
      <c r="AK3481" s="34" t="n">
        <v>2952.49</v>
      </c>
      <c r="AL3481" s="28" t="n">
        <f aca="false">AK3481/100*(100-$AM$8)</f>
        <v>2804.8655</v>
      </c>
    </row>
    <row r="3482" s="1" customFormat="true" ht="42" hidden="false" customHeight="true" outlineLevel="4" collapsed="false">
      <c r="A3482" s="20" t="n">
        <v>41</v>
      </c>
      <c r="B3482" s="20"/>
      <c r="C3482" s="20"/>
      <c r="D3482" s="21" t="s">
        <v>9953</v>
      </c>
      <c r="E3482" s="21"/>
      <c r="F3482" s="21" t="s">
        <v>9954</v>
      </c>
      <c r="G3482" s="21"/>
      <c r="H3482" s="21"/>
      <c r="I3482" s="21"/>
      <c r="J3482" s="21"/>
      <c r="K3482" s="38" t="s">
        <v>9955</v>
      </c>
      <c r="L3482" s="38"/>
      <c r="M3482" s="38"/>
      <c r="N3482" s="38"/>
      <c r="O3482" s="38"/>
      <c r="P3482" s="38"/>
      <c r="Q3482" s="38"/>
      <c r="R3482" s="38"/>
      <c r="S3482" s="38"/>
      <c r="T3482" s="38"/>
      <c r="U3482" s="38"/>
      <c r="V3482" s="21" t="s">
        <v>25</v>
      </c>
      <c r="W3482" s="21"/>
      <c r="X3482" s="23"/>
      <c r="Y3482" s="24"/>
      <c r="Z3482" s="25"/>
      <c r="AA3482" s="26" t="n">
        <v>4.06</v>
      </c>
      <c r="AB3482" s="26"/>
      <c r="AC3482" s="21" t="s">
        <v>283</v>
      </c>
      <c r="AD3482" s="21" t="s">
        <v>245</v>
      </c>
      <c r="AE3482" s="21"/>
      <c r="AF3482" s="21" t="s">
        <v>2063</v>
      </c>
      <c r="AG3482" s="21"/>
      <c r="AH3482" s="21"/>
      <c r="AI3482" s="21"/>
      <c r="AJ3482" s="21"/>
      <c r="AK3482" s="34" t="n">
        <v>3664.62</v>
      </c>
      <c r="AL3482" s="28" t="n">
        <f aca="false">AK3482/100*(100-$AM$8)</f>
        <v>3481.389</v>
      </c>
    </row>
    <row r="3483" s="1" customFormat="true" ht="42" hidden="false" customHeight="true" outlineLevel="4" collapsed="false">
      <c r="A3483" s="20" t="n">
        <v>42</v>
      </c>
      <c r="B3483" s="20"/>
      <c r="C3483" s="20"/>
      <c r="D3483" s="21" t="s">
        <v>9956</v>
      </c>
      <c r="E3483" s="21"/>
      <c r="F3483" s="21" t="s">
        <v>9957</v>
      </c>
      <c r="G3483" s="21"/>
      <c r="H3483" s="21"/>
      <c r="I3483" s="21"/>
      <c r="J3483" s="21"/>
      <c r="K3483" s="38" t="s">
        <v>9958</v>
      </c>
      <c r="L3483" s="38"/>
      <c r="M3483" s="38"/>
      <c r="N3483" s="38"/>
      <c r="O3483" s="38"/>
      <c r="P3483" s="38"/>
      <c r="Q3483" s="38"/>
      <c r="R3483" s="38"/>
      <c r="S3483" s="38"/>
      <c r="T3483" s="38"/>
      <c r="U3483" s="38"/>
      <c r="V3483" s="21" t="s">
        <v>25</v>
      </c>
      <c r="W3483" s="21"/>
      <c r="X3483" s="23"/>
      <c r="Y3483" s="24"/>
      <c r="Z3483" s="25"/>
      <c r="AA3483" s="26" t="n">
        <v>4.1</v>
      </c>
      <c r="AB3483" s="26"/>
      <c r="AC3483" s="21" t="s">
        <v>283</v>
      </c>
      <c r="AD3483" s="21" t="s">
        <v>245</v>
      </c>
      <c r="AE3483" s="21"/>
      <c r="AF3483" s="21" t="s">
        <v>2063</v>
      </c>
      <c r="AG3483" s="21"/>
      <c r="AH3483" s="21"/>
      <c r="AI3483" s="21"/>
      <c r="AJ3483" s="21"/>
      <c r="AK3483" s="34" t="n">
        <v>3745.34</v>
      </c>
      <c r="AL3483" s="28" t="n">
        <f aca="false">AK3483/100*(100-$AM$8)</f>
        <v>3558.073</v>
      </c>
    </row>
    <row r="3484" s="1" customFormat="true" ht="42" hidden="false" customHeight="true" outlineLevel="4" collapsed="false">
      <c r="A3484" s="20" t="n">
        <v>43</v>
      </c>
      <c r="B3484" s="20"/>
      <c r="C3484" s="20"/>
      <c r="D3484" s="21" t="s">
        <v>9959</v>
      </c>
      <c r="E3484" s="21"/>
      <c r="F3484" s="21" t="s">
        <v>9960</v>
      </c>
      <c r="G3484" s="21"/>
      <c r="H3484" s="21"/>
      <c r="I3484" s="21"/>
      <c r="J3484" s="21"/>
      <c r="K3484" s="38" t="s">
        <v>9961</v>
      </c>
      <c r="L3484" s="38"/>
      <c r="M3484" s="38"/>
      <c r="N3484" s="38"/>
      <c r="O3484" s="38"/>
      <c r="P3484" s="38"/>
      <c r="Q3484" s="38"/>
      <c r="R3484" s="38"/>
      <c r="S3484" s="38"/>
      <c r="T3484" s="38"/>
      <c r="U3484" s="38"/>
      <c r="V3484" s="21" t="s">
        <v>25</v>
      </c>
      <c r="W3484" s="21"/>
      <c r="X3484" s="23"/>
      <c r="Y3484" s="24"/>
      <c r="Z3484" s="25"/>
      <c r="AA3484" s="26" t="n">
        <v>2.95</v>
      </c>
      <c r="AB3484" s="26"/>
      <c r="AC3484" s="21" t="s">
        <v>283</v>
      </c>
      <c r="AD3484" s="21" t="s">
        <v>245</v>
      </c>
      <c r="AE3484" s="21"/>
      <c r="AF3484" s="21" t="s">
        <v>2063</v>
      </c>
      <c r="AG3484" s="21"/>
      <c r="AH3484" s="21"/>
      <c r="AI3484" s="21"/>
      <c r="AJ3484" s="21"/>
      <c r="AK3484" s="34" t="n">
        <v>2901.62</v>
      </c>
      <c r="AL3484" s="28" t="n">
        <f aca="false">AK3484/100*(100-$AM$8)</f>
        <v>2756.539</v>
      </c>
    </row>
    <row r="3485" s="1" customFormat="true" ht="42" hidden="false" customHeight="true" outlineLevel="4" collapsed="false">
      <c r="A3485" s="20" t="n">
        <v>44</v>
      </c>
      <c r="B3485" s="20"/>
      <c r="C3485" s="20"/>
      <c r="D3485" s="21" t="s">
        <v>9962</v>
      </c>
      <c r="E3485" s="21"/>
      <c r="F3485" s="21" t="s">
        <v>9963</v>
      </c>
      <c r="G3485" s="21"/>
      <c r="H3485" s="21"/>
      <c r="I3485" s="21"/>
      <c r="J3485" s="21"/>
      <c r="K3485" s="38" t="s">
        <v>9964</v>
      </c>
      <c r="L3485" s="38"/>
      <c r="M3485" s="38"/>
      <c r="N3485" s="38"/>
      <c r="O3485" s="38"/>
      <c r="P3485" s="38"/>
      <c r="Q3485" s="38"/>
      <c r="R3485" s="38"/>
      <c r="S3485" s="38"/>
      <c r="T3485" s="38"/>
      <c r="U3485" s="38"/>
      <c r="V3485" s="21" t="s">
        <v>25</v>
      </c>
      <c r="W3485" s="21"/>
      <c r="X3485" s="23"/>
      <c r="Y3485" s="24"/>
      <c r="Z3485" s="25"/>
      <c r="AA3485" s="26" t="n">
        <v>3.45</v>
      </c>
      <c r="AB3485" s="26"/>
      <c r="AC3485" s="21" t="s">
        <v>283</v>
      </c>
      <c r="AD3485" s="21" t="s">
        <v>245</v>
      </c>
      <c r="AE3485" s="21"/>
      <c r="AF3485" s="21" t="s">
        <v>2063</v>
      </c>
      <c r="AG3485" s="21"/>
      <c r="AH3485" s="21"/>
      <c r="AI3485" s="21"/>
      <c r="AJ3485" s="21"/>
      <c r="AK3485" s="34" t="n">
        <v>3084.08</v>
      </c>
      <c r="AL3485" s="28" t="n">
        <f aca="false">AK3485/100*(100-$AM$8)</f>
        <v>2929.876</v>
      </c>
    </row>
    <row r="3486" s="1" customFormat="true" ht="42" hidden="false" customHeight="true" outlineLevel="4" collapsed="false">
      <c r="A3486" s="20" t="n">
        <v>45</v>
      </c>
      <c r="B3486" s="20"/>
      <c r="C3486" s="20"/>
      <c r="D3486" s="21" t="s">
        <v>9965</v>
      </c>
      <c r="E3486" s="21"/>
      <c r="F3486" s="21" t="s">
        <v>9966</v>
      </c>
      <c r="G3486" s="21"/>
      <c r="H3486" s="21"/>
      <c r="I3486" s="21"/>
      <c r="J3486" s="21"/>
      <c r="K3486" s="38" t="s">
        <v>9967</v>
      </c>
      <c r="L3486" s="38"/>
      <c r="M3486" s="38"/>
      <c r="N3486" s="38"/>
      <c r="O3486" s="38"/>
      <c r="P3486" s="38"/>
      <c r="Q3486" s="38"/>
      <c r="R3486" s="38"/>
      <c r="S3486" s="38"/>
      <c r="T3486" s="38"/>
      <c r="U3486" s="38"/>
      <c r="V3486" s="21" t="s">
        <v>25</v>
      </c>
      <c r="W3486" s="21"/>
      <c r="X3486" s="23"/>
      <c r="Y3486" s="24"/>
      <c r="Z3486" s="25"/>
      <c r="AA3486" s="26" t="n">
        <v>4.6</v>
      </c>
      <c r="AB3486" s="26"/>
      <c r="AC3486" s="21" t="s">
        <v>283</v>
      </c>
      <c r="AD3486" s="21" t="s">
        <v>245</v>
      </c>
      <c r="AE3486" s="21"/>
      <c r="AF3486" s="21" t="s">
        <v>2063</v>
      </c>
      <c r="AG3486" s="21"/>
      <c r="AH3486" s="21"/>
      <c r="AI3486" s="21"/>
      <c r="AJ3486" s="21"/>
      <c r="AK3486" s="34" t="n">
        <v>3600.48</v>
      </c>
      <c r="AL3486" s="28" t="n">
        <f aca="false">AK3486/100*(100-$AM$8)</f>
        <v>3420.456</v>
      </c>
    </row>
    <row r="3487" s="1" customFormat="true" ht="42" hidden="false" customHeight="true" outlineLevel="4" collapsed="false">
      <c r="A3487" s="20" t="n">
        <v>46</v>
      </c>
      <c r="B3487" s="20"/>
      <c r="C3487" s="20"/>
      <c r="D3487" s="21" t="s">
        <v>9968</v>
      </c>
      <c r="E3487" s="21"/>
      <c r="F3487" s="21" t="s">
        <v>9969</v>
      </c>
      <c r="G3487" s="21"/>
      <c r="H3487" s="21"/>
      <c r="I3487" s="21"/>
      <c r="J3487" s="21"/>
      <c r="K3487" s="38" t="s">
        <v>9970</v>
      </c>
      <c r="L3487" s="38"/>
      <c r="M3487" s="38"/>
      <c r="N3487" s="38"/>
      <c r="O3487" s="38"/>
      <c r="P3487" s="38"/>
      <c r="Q3487" s="38"/>
      <c r="R3487" s="38"/>
      <c r="S3487" s="38"/>
      <c r="T3487" s="38"/>
      <c r="U3487" s="38"/>
      <c r="V3487" s="21" t="s">
        <v>25</v>
      </c>
      <c r="W3487" s="21"/>
      <c r="X3487" s="23"/>
      <c r="Y3487" s="24"/>
      <c r="Z3487" s="25"/>
      <c r="AA3487" s="26" t="n">
        <v>4.44</v>
      </c>
      <c r="AB3487" s="26"/>
      <c r="AC3487" s="21" t="s">
        <v>283</v>
      </c>
      <c r="AD3487" s="21" t="s">
        <v>245</v>
      </c>
      <c r="AE3487" s="21"/>
      <c r="AF3487" s="21" t="s">
        <v>2063</v>
      </c>
      <c r="AG3487" s="21"/>
      <c r="AH3487" s="21"/>
      <c r="AI3487" s="21"/>
      <c r="AJ3487" s="21"/>
      <c r="AK3487" s="34" t="n">
        <v>3829.39</v>
      </c>
      <c r="AL3487" s="28" t="n">
        <f aca="false">AK3487/100*(100-$AM$8)</f>
        <v>3637.9205</v>
      </c>
    </row>
    <row r="3488" s="1" customFormat="true" ht="42" hidden="false" customHeight="true" outlineLevel="4" collapsed="false">
      <c r="A3488" s="20" t="n">
        <v>47</v>
      </c>
      <c r="B3488" s="20"/>
      <c r="C3488" s="20"/>
      <c r="D3488" s="21" t="s">
        <v>9971</v>
      </c>
      <c r="E3488" s="21"/>
      <c r="F3488" s="21" t="s">
        <v>9972</v>
      </c>
      <c r="G3488" s="21"/>
      <c r="H3488" s="21"/>
      <c r="I3488" s="21"/>
      <c r="J3488" s="21"/>
      <c r="K3488" s="38" t="s">
        <v>9973</v>
      </c>
      <c r="L3488" s="38"/>
      <c r="M3488" s="38"/>
      <c r="N3488" s="38"/>
      <c r="O3488" s="38"/>
      <c r="P3488" s="38"/>
      <c r="Q3488" s="38"/>
      <c r="R3488" s="38"/>
      <c r="S3488" s="38"/>
      <c r="T3488" s="38"/>
      <c r="U3488" s="38"/>
      <c r="V3488" s="21" t="s">
        <v>25</v>
      </c>
      <c r="W3488" s="21"/>
      <c r="X3488" s="23"/>
      <c r="Y3488" s="24"/>
      <c r="Z3488" s="25"/>
      <c r="AA3488" s="26" t="n">
        <v>3.18</v>
      </c>
      <c r="AB3488" s="26"/>
      <c r="AC3488" s="21" t="s">
        <v>283</v>
      </c>
      <c r="AD3488" s="21" t="s">
        <v>245</v>
      </c>
      <c r="AE3488" s="21"/>
      <c r="AF3488" s="21" t="s">
        <v>2063</v>
      </c>
      <c r="AG3488" s="21"/>
      <c r="AH3488" s="21"/>
      <c r="AI3488" s="21"/>
      <c r="AJ3488" s="21"/>
      <c r="AK3488" s="34" t="n">
        <v>2937</v>
      </c>
      <c r="AL3488" s="28" t="n">
        <f aca="false">AK3488/100*(100-$AM$8)</f>
        <v>2790.15</v>
      </c>
    </row>
    <row r="3489" s="1" customFormat="true" ht="42" hidden="false" customHeight="true" outlineLevel="4" collapsed="false">
      <c r="A3489" s="20" t="n">
        <v>48</v>
      </c>
      <c r="B3489" s="20"/>
      <c r="C3489" s="20"/>
      <c r="D3489" s="21" t="s">
        <v>9974</v>
      </c>
      <c r="E3489" s="21"/>
      <c r="F3489" s="21" t="s">
        <v>9975</v>
      </c>
      <c r="G3489" s="21"/>
      <c r="H3489" s="21"/>
      <c r="I3489" s="21"/>
      <c r="J3489" s="21"/>
      <c r="K3489" s="38" t="s">
        <v>9976</v>
      </c>
      <c r="L3489" s="38"/>
      <c r="M3489" s="38"/>
      <c r="N3489" s="38"/>
      <c r="O3489" s="38"/>
      <c r="P3489" s="38"/>
      <c r="Q3489" s="38"/>
      <c r="R3489" s="38"/>
      <c r="S3489" s="38"/>
      <c r="T3489" s="38"/>
      <c r="U3489" s="38"/>
      <c r="V3489" s="21" t="s">
        <v>25</v>
      </c>
      <c r="W3489" s="21"/>
      <c r="X3489" s="23"/>
      <c r="Y3489" s="24"/>
      <c r="Z3489" s="25"/>
      <c r="AA3489" s="26" t="n">
        <v>4.7</v>
      </c>
      <c r="AB3489" s="26"/>
      <c r="AC3489" s="21" t="s">
        <v>283</v>
      </c>
      <c r="AD3489" s="21" t="s">
        <v>245</v>
      </c>
      <c r="AE3489" s="21"/>
      <c r="AF3489" s="21" t="s">
        <v>2063</v>
      </c>
      <c r="AG3489" s="21"/>
      <c r="AH3489" s="21"/>
      <c r="AI3489" s="21"/>
      <c r="AJ3489" s="21"/>
      <c r="AK3489" s="34" t="n">
        <v>3709.96</v>
      </c>
      <c r="AL3489" s="28" t="n">
        <f aca="false">AK3489/100*(100-$AM$8)</f>
        <v>3524.462</v>
      </c>
    </row>
    <row r="3490" s="1" customFormat="true" ht="42" hidden="false" customHeight="true" outlineLevel="4" collapsed="false">
      <c r="A3490" s="20" t="n">
        <v>49</v>
      </c>
      <c r="B3490" s="20"/>
      <c r="C3490" s="20"/>
      <c r="D3490" s="21" t="s">
        <v>9977</v>
      </c>
      <c r="E3490" s="21"/>
      <c r="F3490" s="21" t="s">
        <v>9978</v>
      </c>
      <c r="G3490" s="21"/>
      <c r="H3490" s="21"/>
      <c r="I3490" s="21"/>
      <c r="J3490" s="21"/>
      <c r="K3490" s="38" t="s">
        <v>9979</v>
      </c>
      <c r="L3490" s="38"/>
      <c r="M3490" s="38"/>
      <c r="N3490" s="38"/>
      <c r="O3490" s="38"/>
      <c r="P3490" s="38"/>
      <c r="Q3490" s="38"/>
      <c r="R3490" s="38"/>
      <c r="S3490" s="38"/>
      <c r="T3490" s="38"/>
      <c r="U3490" s="38"/>
      <c r="V3490" s="21" t="s">
        <v>25</v>
      </c>
      <c r="W3490" s="21"/>
      <c r="X3490" s="23"/>
      <c r="Y3490" s="24"/>
      <c r="Z3490" s="25"/>
      <c r="AA3490" s="26" t="n">
        <v>4.8</v>
      </c>
      <c r="AB3490" s="26"/>
      <c r="AC3490" s="21" t="s">
        <v>283</v>
      </c>
      <c r="AD3490" s="21" t="s">
        <v>245</v>
      </c>
      <c r="AE3490" s="21"/>
      <c r="AF3490" s="21" t="s">
        <v>2063</v>
      </c>
      <c r="AG3490" s="21"/>
      <c r="AH3490" s="21"/>
      <c r="AI3490" s="21"/>
      <c r="AJ3490" s="21"/>
      <c r="AK3490" s="34" t="n">
        <v>3885.78</v>
      </c>
      <c r="AL3490" s="28" t="n">
        <f aca="false">AK3490/100*(100-$AM$8)</f>
        <v>3691.491</v>
      </c>
    </row>
    <row r="3491" s="1" customFormat="true" ht="42" hidden="false" customHeight="true" outlineLevel="4" collapsed="false">
      <c r="A3491" s="20" t="n">
        <v>50</v>
      </c>
      <c r="B3491" s="20"/>
      <c r="C3491" s="20"/>
      <c r="D3491" s="21" t="s">
        <v>9980</v>
      </c>
      <c r="E3491" s="21"/>
      <c r="F3491" s="21" t="s">
        <v>9981</v>
      </c>
      <c r="G3491" s="21"/>
      <c r="H3491" s="21"/>
      <c r="I3491" s="21"/>
      <c r="J3491" s="21"/>
      <c r="K3491" s="38" t="s">
        <v>9982</v>
      </c>
      <c r="L3491" s="38"/>
      <c r="M3491" s="38"/>
      <c r="N3491" s="38"/>
      <c r="O3491" s="38"/>
      <c r="P3491" s="38"/>
      <c r="Q3491" s="38"/>
      <c r="R3491" s="38"/>
      <c r="S3491" s="38"/>
      <c r="T3491" s="38"/>
      <c r="U3491" s="38"/>
      <c r="V3491" s="21" t="s">
        <v>25</v>
      </c>
      <c r="W3491" s="21"/>
      <c r="X3491" s="23"/>
      <c r="Y3491" s="24"/>
      <c r="Z3491" s="25"/>
      <c r="AA3491" s="26" t="n">
        <v>3.42</v>
      </c>
      <c r="AB3491" s="26"/>
      <c r="AC3491" s="21" t="s">
        <v>283</v>
      </c>
      <c r="AD3491" s="21" t="s">
        <v>245</v>
      </c>
      <c r="AE3491" s="21"/>
      <c r="AF3491" s="21" t="s">
        <v>2063</v>
      </c>
      <c r="AG3491" s="21"/>
      <c r="AH3491" s="21"/>
      <c r="AI3491" s="21"/>
      <c r="AJ3491" s="21"/>
      <c r="AK3491" s="34" t="n">
        <v>3045.37</v>
      </c>
      <c r="AL3491" s="28" t="n">
        <f aca="false">AK3491/100*(100-$AM$8)</f>
        <v>2893.1015</v>
      </c>
    </row>
    <row r="3492" s="1" customFormat="true" ht="42" hidden="false" customHeight="true" outlineLevel="4" collapsed="false">
      <c r="A3492" s="20" t="n">
        <v>51</v>
      </c>
      <c r="B3492" s="20"/>
      <c r="C3492" s="20"/>
      <c r="D3492" s="21" t="s">
        <v>9983</v>
      </c>
      <c r="E3492" s="21"/>
      <c r="F3492" s="21" t="s">
        <v>9984</v>
      </c>
      <c r="G3492" s="21"/>
      <c r="H3492" s="21"/>
      <c r="I3492" s="21"/>
      <c r="J3492" s="21"/>
      <c r="K3492" s="38" t="s">
        <v>9985</v>
      </c>
      <c r="L3492" s="38"/>
      <c r="M3492" s="38"/>
      <c r="N3492" s="38"/>
      <c r="O3492" s="38"/>
      <c r="P3492" s="38"/>
      <c r="Q3492" s="38"/>
      <c r="R3492" s="38"/>
      <c r="S3492" s="38"/>
      <c r="T3492" s="38"/>
      <c r="U3492" s="38"/>
      <c r="V3492" s="21" t="s">
        <v>25</v>
      </c>
      <c r="W3492" s="21"/>
      <c r="X3492" s="23"/>
      <c r="Y3492" s="24"/>
      <c r="Z3492" s="25"/>
      <c r="AA3492" s="26" t="n">
        <v>3.96</v>
      </c>
      <c r="AB3492" s="26"/>
      <c r="AC3492" s="21" t="s">
        <v>283</v>
      </c>
      <c r="AD3492" s="21" t="s">
        <v>245</v>
      </c>
      <c r="AE3492" s="21"/>
      <c r="AF3492" s="21" t="s">
        <v>2063</v>
      </c>
      <c r="AG3492" s="21"/>
      <c r="AH3492" s="21"/>
      <c r="AI3492" s="21"/>
      <c r="AJ3492" s="21"/>
      <c r="AK3492" s="34" t="n">
        <v>3327.35</v>
      </c>
      <c r="AL3492" s="28" t="n">
        <f aca="false">AK3492/100*(100-$AM$8)</f>
        <v>3160.9825</v>
      </c>
    </row>
    <row r="3493" s="1" customFormat="true" ht="42" hidden="false" customHeight="true" outlineLevel="4" collapsed="false">
      <c r="A3493" s="20" t="n">
        <v>52</v>
      </c>
      <c r="B3493" s="20"/>
      <c r="C3493" s="20"/>
      <c r="D3493" s="21" t="s">
        <v>9986</v>
      </c>
      <c r="E3493" s="21"/>
      <c r="F3493" s="21" t="s">
        <v>9987</v>
      </c>
      <c r="G3493" s="21"/>
      <c r="H3493" s="21"/>
      <c r="I3493" s="21"/>
      <c r="J3493" s="21"/>
      <c r="K3493" s="38" t="s">
        <v>9988</v>
      </c>
      <c r="L3493" s="38"/>
      <c r="M3493" s="38"/>
      <c r="N3493" s="38"/>
      <c r="O3493" s="38"/>
      <c r="P3493" s="38"/>
      <c r="Q3493" s="38"/>
      <c r="R3493" s="38"/>
      <c r="S3493" s="38"/>
      <c r="T3493" s="38"/>
      <c r="U3493" s="38"/>
      <c r="V3493" s="21" t="s">
        <v>25</v>
      </c>
      <c r="W3493" s="21"/>
      <c r="X3493" s="23"/>
      <c r="Y3493" s="24"/>
      <c r="Z3493" s="25"/>
      <c r="AA3493" s="26" t="n">
        <v>5.1</v>
      </c>
      <c r="AB3493" s="26"/>
      <c r="AC3493" s="21" t="s">
        <v>283</v>
      </c>
      <c r="AD3493" s="21" t="s">
        <v>245</v>
      </c>
      <c r="AE3493" s="21"/>
      <c r="AF3493" s="21" t="s">
        <v>2063</v>
      </c>
      <c r="AG3493" s="21"/>
      <c r="AH3493" s="21"/>
      <c r="AI3493" s="21"/>
      <c r="AJ3493" s="21"/>
      <c r="AK3493" s="34" t="n">
        <v>4018.48</v>
      </c>
      <c r="AL3493" s="28" t="n">
        <f aca="false">AK3493/100*(100-$AM$8)</f>
        <v>3817.556</v>
      </c>
    </row>
    <row r="3494" s="1" customFormat="true" ht="42" hidden="false" customHeight="true" outlineLevel="4" collapsed="false">
      <c r="A3494" s="20" t="n">
        <v>53</v>
      </c>
      <c r="B3494" s="20"/>
      <c r="C3494" s="20"/>
      <c r="D3494" s="21" t="s">
        <v>9989</v>
      </c>
      <c r="E3494" s="21"/>
      <c r="F3494" s="21" t="s">
        <v>9990</v>
      </c>
      <c r="G3494" s="21"/>
      <c r="H3494" s="21"/>
      <c r="I3494" s="21"/>
      <c r="J3494" s="21"/>
      <c r="K3494" s="38" t="s">
        <v>9991</v>
      </c>
      <c r="L3494" s="38"/>
      <c r="M3494" s="38"/>
      <c r="N3494" s="38"/>
      <c r="O3494" s="38"/>
      <c r="P3494" s="38"/>
      <c r="Q3494" s="38"/>
      <c r="R3494" s="38"/>
      <c r="S3494" s="38"/>
      <c r="T3494" s="38"/>
      <c r="U3494" s="38"/>
      <c r="V3494" s="21" t="s">
        <v>25</v>
      </c>
      <c r="W3494" s="21"/>
      <c r="X3494" s="23"/>
      <c r="Y3494" s="24"/>
      <c r="Z3494" s="25"/>
      <c r="AA3494" s="26" t="n">
        <v>5.12</v>
      </c>
      <c r="AB3494" s="26"/>
      <c r="AC3494" s="21" t="s">
        <v>283</v>
      </c>
      <c r="AD3494" s="21" t="s">
        <v>245</v>
      </c>
      <c r="AE3494" s="21"/>
      <c r="AF3494" s="21" t="s">
        <v>2063</v>
      </c>
      <c r="AG3494" s="21"/>
      <c r="AH3494" s="21"/>
      <c r="AI3494" s="21"/>
      <c r="AJ3494" s="21"/>
      <c r="AK3494" s="34" t="n">
        <v>4208.67</v>
      </c>
      <c r="AL3494" s="28" t="n">
        <f aca="false">AK3494/100*(100-$AM$8)</f>
        <v>3998.2365</v>
      </c>
    </row>
    <row r="3495" s="1" customFormat="true" ht="42" hidden="false" customHeight="true" outlineLevel="4" collapsed="false">
      <c r="A3495" s="20" t="n">
        <v>54</v>
      </c>
      <c r="B3495" s="20"/>
      <c r="C3495" s="20"/>
      <c r="D3495" s="21" t="s">
        <v>9992</v>
      </c>
      <c r="E3495" s="21"/>
      <c r="F3495" s="21" t="s">
        <v>9993</v>
      </c>
      <c r="G3495" s="21"/>
      <c r="H3495" s="21"/>
      <c r="I3495" s="21"/>
      <c r="J3495" s="21"/>
      <c r="K3495" s="38" t="s">
        <v>9994</v>
      </c>
      <c r="L3495" s="38"/>
      <c r="M3495" s="38"/>
      <c r="N3495" s="38"/>
      <c r="O3495" s="38"/>
      <c r="P3495" s="38"/>
      <c r="Q3495" s="38"/>
      <c r="R3495" s="38"/>
      <c r="S3495" s="38"/>
      <c r="T3495" s="38"/>
      <c r="U3495" s="38"/>
      <c r="V3495" s="21" t="s">
        <v>25</v>
      </c>
      <c r="W3495" s="21"/>
      <c r="X3495" s="23"/>
      <c r="Y3495" s="24"/>
      <c r="Z3495" s="25"/>
      <c r="AA3495" s="26" t="n">
        <v>3.71</v>
      </c>
      <c r="AB3495" s="26"/>
      <c r="AC3495" s="21" t="s">
        <v>283</v>
      </c>
      <c r="AD3495" s="21" t="s">
        <v>245</v>
      </c>
      <c r="AE3495" s="21"/>
      <c r="AF3495" s="21" t="s">
        <v>2063</v>
      </c>
      <c r="AG3495" s="21"/>
      <c r="AH3495" s="21"/>
      <c r="AI3495" s="21"/>
      <c r="AJ3495" s="21"/>
      <c r="AK3495" s="34" t="n">
        <v>3264.32</v>
      </c>
      <c r="AL3495" s="28" t="n">
        <f aca="false">AK3495/100*(100-$AM$8)</f>
        <v>3101.104</v>
      </c>
    </row>
    <row r="3496" s="1" customFormat="true" ht="42" hidden="false" customHeight="true" outlineLevel="4" collapsed="false">
      <c r="A3496" s="20" t="n">
        <v>55</v>
      </c>
      <c r="B3496" s="20"/>
      <c r="C3496" s="20"/>
      <c r="D3496" s="21" t="s">
        <v>9995</v>
      </c>
      <c r="E3496" s="21"/>
      <c r="F3496" s="21" t="s">
        <v>9996</v>
      </c>
      <c r="G3496" s="21"/>
      <c r="H3496" s="21"/>
      <c r="I3496" s="21"/>
      <c r="J3496" s="21"/>
      <c r="K3496" s="38" t="s">
        <v>9997</v>
      </c>
      <c r="L3496" s="38"/>
      <c r="M3496" s="38"/>
      <c r="N3496" s="38"/>
      <c r="O3496" s="38"/>
      <c r="P3496" s="38"/>
      <c r="Q3496" s="38"/>
      <c r="R3496" s="38"/>
      <c r="S3496" s="38"/>
      <c r="T3496" s="38"/>
      <c r="U3496" s="38"/>
      <c r="V3496" s="21" t="s">
        <v>25</v>
      </c>
      <c r="W3496" s="21"/>
      <c r="X3496" s="23"/>
      <c r="Y3496" s="24"/>
      <c r="Z3496" s="25"/>
      <c r="AA3496" s="26" t="n">
        <v>4.31</v>
      </c>
      <c r="AB3496" s="26"/>
      <c r="AC3496" s="21" t="s">
        <v>283</v>
      </c>
      <c r="AD3496" s="21" t="s">
        <v>245</v>
      </c>
      <c r="AE3496" s="21"/>
      <c r="AF3496" s="21" t="s">
        <v>2063</v>
      </c>
      <c r="AG3496" s="21"/>
      <c r="AH3496" s="21"/>
      <c r="AI3496" s="21"/>
      <c r="AJ3496" s="21"/>
      <c r="AK3496" s="34" t="n">
        <v>3575.05</v>
      </c>
      <c r="AL3496" s="28" t="n">
        <f aca="false">AK3496/100*(100-$AM$8)</f>
        <v>3396.2975</v>
      </c>
    </row>
    <row r="3497" s="1" customFormat="true" ht="42" hidden="false" customHeight="true" outlineLevel="4" collapsed="false">
      <c r="A3497" s="20" t="n">
        <v>56</v>
      </c>
      <c r="B3497" s="20"/>
      <c r="C3497" s="20"/>
      <c r="D3497" s="21" t="s">
        <v>9998</v>
      </c>
      <c r="E3497" s="21"/>
      <c r="F3497" s="21" t="s">
        <v>9999</v>
      </c>
      <c r="G3497" s="21"/>
      <c r="H3497" s="21"/>
      <c r="I3497" s="21"/>
      <c r="J3497" s="21"/>
      <c r="K3497" s="38" t="s">
        <v>10000</v>
      </c>
      <c r="L3497" s="38"/>
      <c r="M3497" s="38"/>
      <c r="N3497" s="38"/>
      <c r="O3497" s="38"/>
      <c r="P3497" s="38"/>
      <c r="Q3497" s="38"/>
      <c r="R3497" s="38"/>
      <c r="S3497" s="38"/>
      <c r="T3497" s="38"/>
      <c r="U3497" s="38"/>
      <c r="V3497" s="21" t="s">
        <v>25</v>
      </c>
      <c r="W3497" s="21"/>
      <c r="X3497" s="23"/>
      <c r="Y3497" s="24"/>
      <c r="Z3497" s="25"/>
      <c r="AA3497" s="26" t="n">
        <v>3.26</v>
      </c>
      <c r="AB3497" s="26"/>
      <c r="AC3497" s="21" t="s">
        <v>283</v>
      </c>
      <c r="AD3497" s="21" t="s">
        <v>245</v>
      </c>
      <c r="AE3497" s="21"/>
      <c r="AF3497" s="23"/>
      <c r="AG3497" s="24"/>
      <c r="AH3497" s="25"/>
      <c r="AI3497" s="21"/>
      <c r="AJ3497" s="21"/>
      <c r="AK3497" s="34" t="n">
        <v>3150.42</v>
      </c>
      <c r="AL3497" s="28" t="n">
        <f aca="false">AK3497/100*(100-$AM$8)</f>
        <v>2992.899</v>
      </c>
    </row>
    <row r="3498" s="1" customFormat="true" ht="42" hidden="false" customHeight="true" outlineLevel="4" collapsed="false">
      <c r="A3498" s="20" t="n">
        <v>57</v>
      </c>
      <c r="B3498" s="20"/>
      <c r="C3498" s="20"/>
      <c r="D3498" s="21" t="s">
        <v>10001</v>
      </c>
      <c r="E3498" s="21"/>
      <c r="F3498" s="21" t="s">
        <v>10002</v>
      </c>
      <c r="G3498" s="21"/>
      <c r="H3498" s="21"/>
      <c r="I3498" s="21"/>
      <c r="J3498" s="21"/>
      <c r="K3498" s="38" t="s">
        <v>10003</v>
      </c>
      <c r="L3498" s="38"/>
      <c r="M3498" s="38"/>
      <c r="N3498" s="38"/>
      <c r="O3498" s="38"/>
      <c r="P3498" s="38"/>
      <c r="Q3498" s="38"/>
      <c r="R3498" s="38"/>
      <c r="S3498" s="38"/>
      <c r="T3498" s="38"/>
      <c r="U3498" s="38"/>
      <c r="V3498" s="21" t="s">
        <v>25</v>
      </c>
      <c r="W3498" s="21"/>
      <c r="X3498" s="23"/>
      <c r="Y3498" s="24"/>
      <c r="Z3498" s="25"/>
      <c r="AA3498" s="26" t="n">
        <v>3.52</v>
      </c>
      <c r="AB3498" s="26"/>
      <c r="AC3498" s="21" t="s">
        <v>283</v>
      </c>
      <c r="AD3498" s="21" t="s">
        <v>245</v>
      </c>
      <c r="AE3498" s="21"/>
      <c r="AF3498" s="23"/>
      <c r="AG3498" s="24"/>
      <c r="AH3498" s="25"/>
      <c r="AI3498" s="21"/>
      <c r="AJ3498" s="21"/>
      <c r="AK3498" s="34" t="n">
        <v>3259.9</v>
      </c>
      <c r="AL3498" s="28" t="n">
        <f aca="false">AK3498/100*(100-$AM$8)</f>
        <v>3096.905</v>
      </c>
    </row>
    <row r="3499" s="1" customFormat="true" ht="42" hidden="false" customHeight="true" outlineLevel="4" collapsed="false">
      <c r="A3499" s="20" t="n">
        <v>58</v>
      </c>
      <c r="B3499" s="20"/>
      <c r="C3499" s="20"/>
      <c r="D3499" s="21" t="s">
        <v>10004</v>
      </c>
      <c r="E3499" s="21"/>
      <c r="F3499" s="21" t="s">
        <v>10005</v>
      </c>
      <c r="G3499" s="21"/>
      <c r="H3499" s="21"/>
      <c r="I3499" s="21"/>
      <c r="J3499" s="21"/>
      <c r="K3499" s="38" t="s">
        <v>10006</v>
      </c>
      <c r="L3499" s="38"/>
      <c r="M3499" s="38"/>
      <c r="N3499" s="38"/>
      <c r="O3499" s="38"/>
      <c r="P3499" s="38"/>
      <c r="Q3499" s="38"/>
      <c r="R3499" s="38"/>
      <c r="S3499" s="38"/>
      <c r="T3499" s="38"/>
      <c r="U3499" s="38"/>
      <c r="V3499" s="21" t="s">
        <v>25</v>
      </c>
      <c r="W3499" s="21"/>
      <c r="X3499" s="23"/>
      <c r="Y3499" s="24"/>
      <c r="Z3499" s="25"/>
      <c r="AA3499" s="26" t="n">
        <v>1.5</v>
      </c>
      <c r="AB3499" s="26"/>
      <c r="AC3499" s="21" t="s">
        <v>283</v>
      </c>
      <c r="AD3499" s="21" t="s">
        <v>245</v>
      </c>
      <c r="AE3499" s="21"/>
      <c r="AF3499" s="21" t="s">
        <v>317</v>
      </c>
      <c r="AG3499" s="21"/>
      <c r="AH3499" s="21"/>
      <c r="AI3499" s="21"/>
      <c r="AJ3499" s="21"/>
      <c r="AK3499" s="34" t="n">
        <v>3961.86</v>
      </c>
      <c r="AL3499" s="28" t="n">
        <f aca="false">AK3499/100*(100-$AM$8)</f>
        <v>3763.767</v>
      </c>
    </row>
    <row r="3500" s="1" customFormat="true" ht="42" hidden="false" customHeight="true" outlineLevel="4" collapsed="false">
      <c r="A3500" s="20" t="n">
        <v>59</v>
      </c>
      <c r="B3500" s="20"/>
      <c r="C3500" s="20"/>
      <c r="D3500" s="21" t="s">
        <v>10007</v>
      </c>
      <c r="E3500" s="21"/>
      <c r="F3500" s="21" t="s">
        <v>10008</v>
      </c>
      <c r="G3500" s="21"/>
      <c r="H3500" s="21"/>
      <c r="I3500" s="21"/>
      <c r="J3500" s="21"/>
      <c r="K3500" s="38" t="s">
        <v>10009</v>
      </c>
      <c r="L3500" s="38"/>
      <c r="M3500" s="38"/>
      <c r="N3500" s="38"/>
      <c r="O3500" s="38"/>
      <c r="P3500" s="38"/>
      <c r="Q3500" s="38"/>
      <c r="R3500" s="38"/>
      <c r="S3500" s="38"/>
      <c r="T3500" s="38"/>
      <c r="U3500" s="38"/>
      <c r="V3500" s="21" t="s">
        <v>25</v>
      </c>
      <c r="W3500" s="21"/>
      <c r="X3500" s="23"/>
      <c r="Y3500" s="24"/>
      <c r="Z3500" s="25"/>
      <c r="AA3500" s="26" t="n">
        <v>1.162</v>
      </c>
      <c r="AB3500" s="26"/>
      <c r="AC3500" s="21" t="s">
        <v>283</v>
      </c>
      <c r="AD3500" s="21" t="s">
        <v>245</v>
      </c>
      <c r="AE3500" s="21"/>
      <c r="AF3500" s="21" t="s">
        <v>317</v>
      </c>
      <c r="AG3500" s="21"/>
      <c r="AH3500" s="21"/>
      <c r="AI3500" s="21"/>
      <c r="AJ3500" s="21"/>
      <c r="AK3500" s="34" t="n">
        <v>2979.73</v>
      </c>
      <c r="AL3500" s="28" t="n">
        <f aca="false">AK3500/100*(100-$AM$8)</f>
        <v>2830.7435</v>
      </c>
    </row>
    <row r="3501" s="1" customFormat="true" ht="42" hidden="false" customHeight="true" outlineLevel="4" collapsed="false">
      <c r="A3501" s="20" t="n">
        <v>60</v>
      </c>
      <c r="B3501" s="20"/>
      <c r="C3501" s="20"/>
      <c r="D3501" s="21" t="s">
        <v>10010</v>
      </c>
      <c r="E3501" s="21"/>
      <c r="F3501" s="21" t="s">
        <v>10011</v>
      </c>
      <c r="G3501" s="21"/>
      <c r="H3501" s="21"/>
      <c r="I3501" s="21"/>
      <c r="J3501" s="21"/>
      <c r="K3501" s="38" t="s">
        <v>10012</v>
      </c>
      <c r="L3501" s="38"/>
      <c r="M3501" s="38"/>
      <c r="N3501" s="38"/>
      <c r="O3501" s="38"/>
      <c r="P3501" s="38"/>
      <c r="Q3501" s="38"/>
      <c r="R3501" s="38"/>
      <c r="S3501" s="38"/>
      <c r="T3501" s="38"/>
      <c r="U3501" s="38"/>
      <c r="V3501" s="21" t="s">
        <v>25</v>
      </c>
      <c r="W3501" s="21"/>
      <c r="X3501" s="23"/>
      <c r="Y3501" s="24"/>
      <c r="Z3501" s="25"/>
      <c r="AA3501" s="26" t="n">
        <v>1.4</v>
      </c>
      <c r="AB3501" s="26"/>
      <c r="AC3501" s="21" t="s">
        <v>283</v>
      </c>
      <c r="AD3501" s="21" t="s">
        <v>245</v>
      </c>
      <c r="AE3501" s="21"/>
      <c r="AF3501" s="21" t="s">
        <v>317</v>
      </c>
      <c r="AG3501" s="21"/>
      <c r="AH3501" s="21"/>
      <c r="AI3501" s="21"/>
      <c r="AJ3501" s="21"/>
      <c r="AK3501" s="34" t="n">
        <v>3572</v>
      </c>
      <c r="AL3501" s="28" t="n">
        <f aca="false">AK3501/100*(100-$AM$8)</f>
        <v>3393.4</v>
      </c>
    </row>
    <row r="3502" s="1" customFormat="true" ht="42" hidden="false" customHeight="true" outlineLevel="4" collapsed="false">
      <c r="A3502" s="20" t="n">
        <v>61</v>
      </c>
      <c r="B3502" s="20"/>
      <c r="C3502" s="20"/>
      <c r="D3502" s="21" t="s">
        <v>10013</v>
      </c>
      <c r="E3502" s="21"/>
      <c r="F3502" s="21" t="s">
        <v>10014</v>
      </c>
      <c r="G3502" s="21"/>
      <c r="H3502" s="21"/>
      <c r="I3502" s="21"/>
      <c r="J3502" s="21"/>
      <c r="K3502" s="38" t="s">
        <v>10015</v>
      </c>
      <c r="L3502" s="38"/>
      <c r="M3502" s="38"/>
      <c r="N3502" s="38"/>
      <c r="O3502" s="38"/>
      <c r="P3502" s="38"/>
      <c r="Q3502" s="38"/>
      <c r="R3502" s="38"/>
      <c r="S3502" s="38"/>
      <c r="T3502" s="38"/>
      <c r="U3502" s="38"/>
      <c r="V3502" s="21" t="s">
        <v>25</v>
      </c>
      <c r="W3502" s="21"/>
      <c r="X3502" s="23"/>
      <c r="Y3502" s="24"/>
      <c r="Z3502" s="25"/>
      <c r="AA3502" s="26" t="n">
        <v>0.04</v>
      </c>
      <c r="AB3502" s="26"/>
      <c r="AC3502" s="21" t="s">
        <v>26</v>
      </c>
      <c r="AD3502" s="21" t="s">
        <v>318</v>
      </c>
      <c r="AE3502" s="21"/>
      <c r="AF3502" s="23"/>
      <c r="AG3502" s="24"/>
      <c r="AH3502" s="25"/>
      <c r="AI3502" s="21"/>
      <c r="AJ3502" s="21"/>
      <c r="AK3502" s="27" t="n">
        <v>345.01</v>
      </c>
      <c r="AL3502" s="28" t="n">
        <f aca="false">AK3502/100*(100-$AM$8)</f>
        <v>327.7595</v>
      </c>
    </row>
    <row r="3503" s="1" customFormat="true" ht="42" hidden="false" customHeight="true" outlineLevel="4" collapsed="false">
      <c r="A3503" s="20" t="n">
        <v>62</v>
      </c>
      <c r="B3503" s="20"/>
      <c r="C3503" s="20"/>
      <c r="D3503" s="21" t="s">
        <v>10016</v>
      </c>
      <c r="E3503" s="21"/>
      <c r="F3503" s="21" t="s">
        <v>10017</v>
      </c>
      <c r="G3503" s="21"/>
      <c r="H3503" s="21"/>
      <c r="I3503" s="21"/>
      <c r="J3503" s="21"/>
      <c r="K3503" s="38" t="s">
        <v>10018</v>
      </c>
      <c r="L3503" s="38"/>
      <c r="M3503" s="38"/>
      <c r="N3503" s="38"/>
      <c r="O3503" s="38"/>
      <c r="P3503" s="38"/>
      <c r="Q3503" s="38"/>
      <c r="R3503" s="38"/>
      <c r="S3503" s="38"/>
      <c r="T3503" s="38"/>
      <c r="U3503" s="38"/>
      <c r="V3503" s="21" t="s">
        <v>25</v>
      </c>
      <c r="W3503" s="21"/>
      <c r="X3503" s="23"/>
      <c r="Y3503" s="24"/>
      <c r="Z3503" s="25"/>
      <c r="AA3503" s="26" t="n">
        <v>0.034</v>
      </c>
      <c r="AB3503" s="26"/>
      <c r="AC3503" s="21" t="s">
        <v>26</v>
      </c>
      <c r="AD3503" s="21" t="s">
        <v>1439</v>
      </c>
      <c r="AE3503" s="21"/>
      <c r="AF3503" s="23"/>
      <c r="AG3503" s="24"/>
      <c r="AH3503" s="25"/>
      <c r="AI3503" s="21"/>
      <c r="AJ3503" s="21"/>
      <c r="AK3503" s="34" t="n">
        <v>1920.55</v>
      </c>
      <c r="AL3503" s="28" t="n">
        <f aca="false">AK3503/100*(100-$AM$8)</f>
        <v>1824.5225</v>
      </c>
    </row>
    <row r="3504" s="1" customFormat="true" ht="42" hidden="false" customHeight="true" outlineLevel="4" collapsed="false">
      <c r="A3504" s="20" t="n">
        <v>63</v>
      </c>
      <c r="B3504" s="20"/>
      <c r="C3504" s="20"/>
      <c r="D3504" s="21" t="s">
        <v>10019</v>
      </c>
      <c r="E3504" s="21"/>
      <c r="F3504" s="21" t="s">
        <v>10020</v>
      </c>
      <c r="G3504" s="21"/>
      <c r="H3504" s="21"/>
      <c r="I3504" s="21"/>
      <c r="J3504" s="21"/>
      <c r="K3504" s="38" t="s">
        <v>10021</v>
      </c>
      <c r="L3504" s="38"/>
      <c r="M3504" s="38"/>
      <c r="N3504" s="38"/>
      <c r="O3504" s="38"/>
      <c r="P3504" s="38"/>
      <c r="Q3504" s="38"/>
      <c r="R3504" s="38"/>
      <c r="S3504" s="38"/>
      <c r="T3504" s="38"/>
      <c r="U3504" s="38"/>
      <c r="V3504" s="21" t="s">
        <v>25</v>
      </c>
      <c r="W3504" s="21"/>
      <c r="X3504" s="33" t="s">
        <v>294</v>
      </c>
      <c r="Y3504" s="33"/>
      <c r="Z3504" s="33"/>
      <c r="AA3504" s="26" t="n">
        <v>0.164</v>
      </c>
      <c r="AB3504" s="26"/>
      <c r="AC3504" s="21" t="s">
        <v>283</v>
      </c>
      <c r="AD3504" s="21" t="s">
        <v>245</v>
      </c>
      <c r="AE3504" s="21"/>
      <c r="AF3504" s="21" t="s">
        <v>153</v>
      </c>
      <c r="AG3504" s="21"/>
      <c r="AH3504" s="21"/>
      <c r="AI3504" s="21"/>
      <c r="AJ3504" s="21"/>
      <c r="AK3504" s="27" t="n">
        <v>275.65</v>
      </c>
      <c r="AL3504" s="27" t="n">
        <v>275.65</v>
      </c>
    </row>
    <row r="3505" s="1" customFormat="true" ht="42" hidden="false" customHeight="true" outlineLevel="4" collapsed="false">
      <c r="A3505" s="20" t="n">
        <v>64</v>
      </c>
      <c r="B3505" s="20"/>
      <c r="C3505" s="20"/>
      <c r="D3505" s="21" t="s">
        <v>10022</v>
      </c>
      <c r="E3505" s="21"/>
      <c r="F3505" s="21" t="s">
        <v>10023</v>
      </c>
      <c r="G3505" s="21"/>
      <c r="H3505" s="21"/>
      <c r="I3505" s="21"/>
      <c r="J3505" s="21"/>
      <c r="K3505" s="38" t="s">
        <v>10024</v>
      </c>
      <c r="L3505" s="38"/>
      <c r="M3505" s="38"/>
      <c r="N3505" s="38"/>
      <c r="O3505" s="38"/>
      <c r="P3505" s="38"/>
      <c r="Q3505" s="38"/>
      <c r="R3505" s="38"/>
      <c r="S3505" s="38"/>
      <c r="T3505" s="38"/>
      <c r="U3505" s="38"/>
      <c r="V3505" s="21" t="s">
        <v>25</v>
      </c>
      <c r="W3505" s="21"/>
      <c r="X3505" s="23"/>
      <c r="Y3505" s="24"/>
      <c r="Z3505" s="25"/>
      <c r="AA3505" s="26" t="n">
        <v>0.188</v>
      </c>
      <c r="AB3505" s="26"/>
      <c r="AC3505" s="21" t="s">
        <v>283</v>
      </c>
      <c r="AD3505" s="21" t="s">
        <v>245</v>
      </c>
      <c r="AE3505" s="21"/>
      <c r="AF3505" s="21" t="s">
        <v>153</v>
      </c>
      <c r="AG3505" s="21"/>
      <c r="AH3505" s="21"/>
      <c r="AI3505" s="21"/>
      <c r="AJ3505" s="21"/>
      <c r="AK3505" s="27" t="n">
        <v>783.17</v>
      </c>
      <c r="AL3505" s="28" t="n">
        <f aca="false">AK3505/100*(100-$AM$8)</f>
        <v>744.0115</v>
      </c>
    </row>
    <row r="3506" s="1" customFormat="true" ht="42" hidden="false" customHeight="true" outlineLevel="4" collapsed="false">
      <c r="A3506" s="20" t="n">
        <v>65</v>
      </c>
      <c r="B3506" s="20"/>
      <c r="C3506" s="20"/>
      <c r="D3506" s="21" t="s">
        <v>10025</v>
      </c>
      <c r="E3506" s="21"/>
      <c r="F3506" s="21" t="s">
        <v>10026</v>
      </c>
      <c r="G3506" s="21"/>
      <c r="H3506" s="21"/>
      <c r="I3506" s="21"/>
      <c r="J3506" s="21"/>
      <c r="K3506" s="38" t="s">
        <v>10027</v>
      </c>
      <c r="L3506" s="38"/>
      <c r="M3506" s="38"/>
      <c r="N3506" s="38"/>
      <c r="O3506" s="38"/>
      <c r="P3506" s="38"/>
      <c r="Q3506" s="38"/>
      <c r="R3506" s="38"/>
      <c r="S3506" s="38"/>
      <c r="T3506" s="38"/>
      <c r="U3506" s="38"/>
      <c r="V3506" s="21" t="s">
        <v>25</v>
      </c>
      <c r="W3506" s="21"/>
      <c r="X3506" s="23"/>
      <c r="Y3506" s="24"/>
      <c r="Z3506" s="25"/>
      <c r="AA3506" s="26" t="n">
        <v>0.2</v>
      </c>
      <c r="AB3506" s="26"/>
      <c r="AC3506" s="21" t="s">
        <v>283</v>
      </c>
      <c r="AD3506" s="21" t="s">
        <v>245</v>
      </c>
      <c r="AE3506" s="21"/>
      <c r="AF3506" s="21" t="s">
        <v>153</v>
      </c>
      <c r="AG3506" s="21"/>
      <c r="AH3506" s="21"/>
      <c r="AI3506" s="21"/>
      <c r="AJ3506" s="21"/>
      <c r="AK3506" s="27" t="n">
        <v>823.42</v>
      </c>
      <c r="AL3506" s="28" t="n">
        <f aca="false">AK3506/100*(100-$AM$8)</f>
        <v>782.249</v>
      </c>
    </row>
    <row r="3507" s="1" customFormat="true" ht="42" hidden="false" customHeight="true" outlineLevel="4" collapsed="false">
      <c r="A3507" s="20" t="n">
        <v>66</v>
      </c>
      <c r="B3507" s="20"/>
      <c r="C3507" s="20"/>
      <c r="D3507" s="21" t="s">
        <v>10028</v>
      </c>
      <c r="E3507" s="21"/>
      <c r="F3507" s="21" t="s">
        <v>10029</v>
      </c>
      <c r="G3507" s="21"/>
      <c r="H3507" s="21"/>
      <c r="I3507" s="21"/>
      <c r="J3507" s="21"/>
      <c r="K3507" s="38" t="s">
        <v>10030</v>
      </c>
      <c r="L3507" s="38"/>
      <c r="M3507" s="38"/>
      <c r="N3507" s="38"/>
      <c r="O3507" s="38"/>
      <c r="P3507" s="38"/>
      <c r="Q3507" s="38"/>
      <c r="R3507" s="38"/>
      <c r="S3507" s="38"/>
      <c r="T3507" s="38"/>
      <c r="U3507" s="38"/>
      <c r="V3507" s="21" t="s">
        <v>25</v>
      </c>
      <c r="W3507" s="21"/>
      <c r="X3507" s="23"/>
      <c r="Y3507" s="24"/>
      <c r="Z3507" s="25"/>
      <c r="AA3507" s="26" t="n">
        <v>0.221</v>
      </c>
      <c r="AB3507" s="26"/>
      <c r="AC3507" s="21" t="s">
        <v>283</v>
      </c>
      <c r="AD3507" s="21" t="s">
        <v>245</v>
      </c>
      <c r="AE3507" s="21"/>
      <c r="AF3507" s="21" t="s">
        <v>153</v>
      </c>
      <c r="AG3507" s="21"/>
      <c r="AH3507" s="21"/>
      <c r="AI3507" s="21"/>
      <c r="AJ3507" s="21"/>
      <c r="AK3507" s="27" t="n">
        <v>872.87</v>
      </c>
      <c r="AL3507" s="28" t="n">
        <f aca="false">AK3507/100*(100-$AM$8)</f>
        <v>829.2265</v>
      </c>
    </row>
    <row r="3508" s="1" customFormat="true" ht="42" hidden="false" customHeight="true" outlineLevel="4" collapsed="false">
      <c r="A3508" s="20" t="n">
        <v>67</v>
      </c>
      <c r="B3508" s="20"/>
      <c r="C3508" s="20"/>
      <c r="D3508" s="21" t="s">
        <v>10031</v>
      </c>
      <c r="E3508" s="21"/>
      <c r="F3508" s="21" t="s">
        <v>10032</v>
      </c>
      <c r="G3508" s="21"/>
      <c r="H3508" s="21"/>
      <c r="I3508" s="21"/>
      <c r="J3508" s="21"/>
      <c r="K3508" s="38" t="s">
        <v>10033</v>
      </c>
      <c r="L3508" s="38"/>
      <c r="M3508" s="38"/>
      <c r="N3508" s="38"/>
      <c r="O3508" s="38"/>
      <c r="P3508" s="38"/>
      <c r="Q3508" s="38"/>
      <c r="R3508" s="38"/>
      <c r="S3508" s="38"/>
      <c r="T3508" s="38"/>
      <c r="U3508" s="38"/>
      <c r="V3508" s="21" t="s">
        <v>25</v>
      </c>
      <c r="W3508" s="21"/>
      <c r="X3508" s="23"/>
      <c r="Y3508" s="24"/>
      <c r="Z3508" s="25"/>
      <c r="AA3508" s="26" t="n">
        <v>0.241</v>
      </c>
      <c r="AB3508" s="26"/>
      <c r="AC3508" s="21" t="s">
        <v>283</v>
      </c>
      <c r="AD3508" s="21" t="s">
        <v>245</v>
      </c>
      <c r="AE3508" s="21"/>
      <c r="AF3508" s="21" t="s">
        <v>153</v>
      </c>
      <c r="AG3508" s="21"/>
      <c r="AH3508" s="21"/>
      <c r="AI3508" s="21"/>
      <c r="AJ3508" s="21"/>
      <c r="AK3508" s="27" t="n">
        <v>908.53</v>
      </c>
      <c r="AL3508" s="28" t="n">
        <f aca="false">AK3508/100*(100-$AM$8)</f>
        <v>863.1035</v>
      </c>
    </row>
    <row r="3509" s="1" customFormat="true" ht="42" hidden="false" customHeight="true" outlineLevel="4" collapsed="false">
      <c r="A3509" s="20" t="n">
        <v>68</v>
      </c>
      <c r="B3509" s="20"/>
      <c r="C3509" s="20"/>
      <c r="D3509" s="21" t="s">
        <v>10034</v>
      </c>
      <c r="E3509" s="21"/>
      <c r="F3509" s="21" t="s">
        <v>10035</v>
      </c>
      <c r="G3509" s="21"/>
      <c r="H3509" s="21"/>
      <c r="I3509" s="21"/>
      <c r="J3509" s="21"/>
      <c r="K3509" s="38" t="s">
        <v>10036</v>
      </c>
      <c r="L3509" s="38"/>
      <c r="M3509" s="38"/>
      <c r="N3509" s="38"/>
      <c r="O3509" s="38"/>
      <c r="P3509" s="38"/>
      <c r="Q3509" s="38"/>
      <c r="R3509" s="38"/>
      <c r="S3509" s="38"/>
      <c r="T3509" s="38"/>
      <c r="U3509" s="38"/>
      <c r="V3509" s="21" t="s">
        <v>25</v>
      </c>
      <c r="W3509" s="21"/>
      <c r="X3509" s="23"/>
      <c r="Y3509" s="24"/>
      <c r="Z3509" s="25"/>
      <c r="AA3509" s="26" t="n">
        <v>0.258</v>
      </c>
      <c r="AB3509" s="26"/>
      <c r="AC3509" s="21" t="s">
        <v>283</v>
      </c>
      <c r="AD3509" s="21" t="s">
        <v>245</v>
      </c>
      <c r="AE3509" s="21"/>
      <c r="AF3509" s="21" t="s">
        <v>153</v>
      </c>
      <c r="AG3509" s="21"/>
      <c r="AH3509" s="21"/>
      <c r="AI3509" s="21"/>
      <c r="AJ3509" s="21"/>
      <c r="AK3509" s="27" t="n">
        <v>953.38</v>
      </c>
      <c r="AL3509" s="28" t="n">
        <f aca="false">AK3509/100*(100-$AM$8)</f>
        <v>905.711</v>
      </c>
    </row>
    <row r="3510" s="1" customFormat="true" ht="42" hidden="false" customHeight="true" outlineLevel="4" collapsed="false">
      <c r="A3510" s="20" t="n">
        <v>69</v>
      </c>
      <c r="B3510" s="20"/>
      <c r="C3510" s="20"/>
      <c r="D3510" s="21" t="s">
        <v>10037</v>
      </c>
      <c r="E3510" s="21"/>
      <c r="F3510" s="21" t="s">
        <v>10038</v>
      </c>
      <c r="G3510" s="21"/>
      <c r="H3510" s="21"/>
      <c r="I3510" s="21"/>
      <c r="J3510" s="21"/>
      <c r="K3510" s="38" t="s">
        <v>10039</v>
      </c>
      <c r="L3510" s="38"/>
      <c r="M3510" s="38"/>
      <c r="N3510" s="38"/>
      <c r="O3510" s="38"/>
      <c r="P3510" s="38"/>
      <c r="Q3510" s="38"/>
      <c r="R3510" s="38"/>
      <c r="S3510" s="38"/>
      <c r="T3510" s="38"/>
      <c r="U3510" s="38"/>
      <c r="V3510" s="21" t="s">
        <v>25</v>
      </c>
      <c r="W3510" s="21"/>
      <c r="X3510" s="23"/>
      <c r="Y3510" s="24"/>
      <c r="Z3510" s="25"/>
      <c r="AA3510" s="26" t="n">
        <v>0.087</v>
      </c>
      <c r="AB3510" s="26"/>
      <c r="AC3510" s="21" t="s">
        <v>283</v>
      </c>
      <c r="AD3510" s="21" t="s">
        <v>107</v>
      </c>
      <c r="AE3510" s="21"/>
      <c r="AF3510" s="21" t="s">
        <v>50</v>
      </c>
      <c r="AG3510" s="21"/>
      <c r="AH3510" s="21"/>
      <c r="AI3510" s="21"/>
      <c r="AJ3510" s="21"/>
      <c r="AK3510" s="27" t="n">
        <v>388.71</v>
      </c>
      <c r="AL3510" s="28" t="n">
        <f aca="false">AK3510/100*(100-$AM$8)</f>
        <v>369.2745</v>
      </c>
    </row>
    <row r="3511" s="1" customFormat="true" ht="42" hidden="false" customHeight="true" outlineLevel="4" collapsed="false">
      <c r="A3511" s="20" t="n">
        <v>70</v>
      </c>
      <c r="B3511" s="20"/>
      <c r="C3511" s="20"/>
      <c r="D3511" s="21" t="s">
        <v>10040</v>
      </c>
      <c r="E3511" s="21"/>
      <c r="F3511" s="21" t="s">
        <v>10041</v>
      </c>
      <c r="G3511" s="21"/>
      <c r="H3511" s="21"/>
      <c r="I3511" s="21"/>
      <c r="J3511" s="21"/>
      <c r="K3511" s="38" t="s">
        <v>10042</v>
      </c>
      <c r="L3511" s="38"/>
      <c r="M3511" s="38"/>
      <c r="N3511" s="38"/>
      <c r="O3511" s="38"/>
      <c r="P3511" s="38"/>
      <c r="Q3511" s="38"/>
      <c r="R3511" s="38"/>
      <c r="S3511" s="38"/>
      <c r="T3511" s="38"/>
      <c r="U3511" s="38"/>
      <c r="V3511" s="21" t="s">
        <v>25</v>
      </c>
      <c r="W3511" s="21"/>
      <c r="X3511" s="23"/>
      <c r="Y3511" s="24"/>
      <c r="Z3511" s="25"/>
      <c r="AA3511" s="26" t="n">
        <v>0.41</v>
      </c>
      <c r="AB3511" s="26"/>
      <c r="AC3511" s="21" t="s">
        <v>283</v>
      </c>
      <c r="AD3511" s="21" t="s">
        <v>245</v>
      </c>
      <c r="AE3511" s="21"/>
      <c r="AF3511" s="21" t="s">
        <v>318</v>
      </c>
      <c r="AG3511" s="21"/>
      <c r="AH3511" s="21"/>
      <c r="AI3511" s="21"/>
      <c r="AJ3511" s="21"/>
      <c r="AK3511" s="27" t="n">
        <v>680.82</v>
      </c>
      <c r="AL3511" s="28" t="n">
        <f aca="false">AK3511/100*(100-$AM$8)</f>
        <v>646.779</v>
      </c>
    </row>
    <row r="3512" s="1" customFormat="true" ht="42" hidden="false" customHeight="true" outlineLevel="4" collapsed="false">
      <c r="A3512" s="20" t="n">
        <v>71</v>
      </c>
      <c r="B3512" s="20"/>
      <c r="C3512" s="20"/>
      <c r="D3512" s="21" t="s">
        <v>10043</v>
      </c>
      <c r="E3512" s="21"/>
      <c r="F3512" s="21" t="s">
        <v>10044</v>
      </c>
      <c r="G3512" s="21"/>
      <c r="H3512" s="21"/>
      <c r="I3512" s="21"/>
      <c r="J3512" s="21"/>
      <c r="K3512" s="38" t="s">
        <v>10045</v>
      </c>
      <c r="L3512" s="38"/>
      <c r="M3512" s="38"/>
      <c r="N3512" s="38"/>
      <c r="O3512" s="38"/>
      <c r="P3512" s="38"/>
      <c r="Q3512" s="38"/>
      <c r="R3512" s="38"/>
      <c r="S3512" s="38"/>
      <c r="T3512" s="38"/>
      <c r="U3512" s="38"/>
      <c r="V3512" s="21" t="s">
        <v>25</v>
      </c>
      <c r="W3512" s="21"/>
      <c r="X3512" s="23"/>
      <c r="Y3512" s="24"/>
      <c r="Z3512" s="25"/>
      <c r="AA3512" s="26" t="n">
        <v>0.51</v>
      </c>
      <c r="AB3512" s="26"/>
      <c r="AC3512" s="21" t="s">
        <v>283</v>
      </c>
      <c r="AD3512" s="21" t="s">
        <v>245</v>
      </c>
      <c r="AE3512" s="21"/>
      <c r="AF3512" s="21" t="s">
        <v>318</v>
      </c>
      <c r="AG3512" s="21"/>
      <c r="AH3512" s="21"/>
      <c r="AI3512" s="21"/>
      <c r="AJ3512" s="21"/>
      <c r="AK3512" s="27" t="n">
        <v>736.02</v>
      </c>
      <c r="AL3512" s="28" t="n">
        <f aca="false">AK3512/100*(100-$AM$8)</f>
        <v>699.219</v>
      </c>
    </row>
    <row r="3513" customFormat="false" ht="42" hidden="false" customHeight="true" outlineLevel="4" collapsed="false">
      <c r="A3513" s="20" t="n">
        <v>72</v>
      </c>
      <c r="B3513" s="20"/>
      <c r="C3513" s="20"/>
      <c r="D3513" s="21" t="s">
        <v>10046</v>
      </c>
      <c r="E3513" s="21"/>
      <c r="F3513" s="21" t="s">
        <v>10047</v>
      </c>
      <c r="G3513" s="21"/>
      <c r="H3513" s="21"/>
      <c r="I3513" s="21"/>
      <c r="J3513" s="21"/>
      <c r="K3513" s="38" t="s">
        <v>10048</v>
      </c>
      <c r="L3513" s="38"/>
      <c r="M3513" s="38"/>
      <c r="N3513" s="38"/>
      <c r="O3513" s="38"/>
      <c r="P3513" s="38"/>
      <c r="Q3513" s="38"/>
      <c r="R3513" s="38"/>
      <c r="S3513" s="38"/>
      <c r="T3513" s="38"/>
      <c r="U3513" s="38"/>
      <c r="V3513" s="21" t="s">
        <v>25</v>
      </c>
      <c r="W3513" s="21"/>
      <c r="X3513" s="23"/>
      <c r="Y3513" s="24"/>
      <c r="Z3513" s="25"/>
      <c r="AA3513" s="26" t="n">
        <v>0.072</v>
      </c>
      <c r="AB3513" s="26"/>
      <c r="AC3513" s="21" t="s">
        <v>283</v>
      </c>
      <c r="AD3513" s="21" t="s">
        <v>245</v>
      </c>
      <c r="AE3513" s="21"/>
      <c r="AF3513" s="21" t="s">
        <v>318</v>
      </c>
      <c r="AG3513" s="21"/>
      <c r="AH3513" s="21"/>
      <c r="AI3513" s="21"/>
      <c r="AJ3513" s="21"/>
      <c r="AK3513" s="27" t="n">
        <v>404.81</v>
      </c>
      <c r="AL3513" s="28" t="n">
        <f aca="false">AK3513/100*(100-$AM$8)</f>
        <v>384.5695</v>
      </c>
      <c r="AM3513" s="1"/>
      <c r="AN3513" s="1"/>
      <c r="AO3513" s="1"/>
      <c r="AP3513" s="1"/>
      <c r="AQ3513" s="1"/>
      <c r="AR3513" s="1"/>
      <c r="AS3513" s="1"/>
      <c r="AT3513" s="1"/>
      <c r="AU3513" s="1"/>
      <c r="AV3513" s="1"/>
      <c r="AW3513" s="1"/>
      <c r="AX3513" s="1"/>
      <c r="AY3513" s="1"/>
      <c r="AZ3513" s="1"/>
      <c r="BA3513" s="1"/>
      <c r="BB3513" s="1"/>
      <c r="BC3513" s="1"/>
      <c r="BD3513" s="1"/>
      <c r="BE3513" s="1"/>
      <c r="BF3513" s="1"/>
      <c r="BG3513" s="1"/>
      <c r="BH3513" s="1"/>
      <c r="BI3513" s="1"/>
      <c r="BJ3513" s="1"/>
      <c r="BK3513" s="1"/>
      <c r="BL3513" s="1"/>
      <c r="BM3513" s="1"/>
      <c r="BN3513" s="1"/>
      <c r="BO3513" s="1"/>
      <c r="BP3513" s="1"/>
      <c r="BQ3513" s="1"/>
      <c r="BR3513" s="1"/>
      <c r="BS3513" s="1"/>
      <c r="BT3513" s="1"/>
      <c r="BU3513" s="1"/>
      <c r="BV3513" s="1"/>
      <c r="BW3513" s="1"/>
      <c r="BX3513" s="1"/>
    </row>
    <row r="3514" s="1" customFormat="true" ht="42" hidden="false" customHeight="true" outlineLevel="4" collapsed="false">
      <c r="A3514" s="20" t="n">
        <v>73</v>
      </c>
      <c r="B3514" s="20"/>
      <c r="C3514" s="20"/>
      <c r="D3514" s="21" t="s">
        <v>10049</v>
      </c>
      <c r="E3514" s="21"/>
      <c r="F3514" s="21" t="s">
        <v>10050</v>
      </c>
      <c r="G3514" s="21"/>
      <c r="H3514" s="21"/>
      <c r="I3514" s="21"/>
      <c r="J3514" s="21"/>
      <c r="K3514" s="38" t="s">
        <v>10051</v>
      </c>
      <c r="L3514" s="38"/>
      <c r="M3514" s="38"/>
      <c r="N3514" s="38"/>
      <c r="O3514" s="38"/>
      <c r="P3514" s="38"/>
      <c r="Q3514" s="38"/>
      <c r="R3514" s="38"/>
      <c r="S3514" s="38"/>
      <c r="T3514" s="38"/>
      <c r="U3514" s="38"/>
      <c r="V3514" s="21" t="s">
        <v>25</v>
      </c>
      <c r="W3514" s="21"/>
      <c r="X3514" s="23"/>
      <c r="Y3514" s="24"/>
      <c r="Z3514" s="25"/>
      <c r="AA3514" s="26" t="n">
        <v>0.288</v>
      </c>
      <c r="AB3514" s="26"/>
      <c r="AC3514" s="21" t="s">
        <v>283</v>
      </c>
      <c r="AD3514" s="21" t="s">
        <v>245</v>
      </c>
      <c r="AE3514" s="21"/>
      <c r="AF3514" s="21" t="s">
        <v>318</v>
      </c>
      <c r="AG3514" s="21"/>
      <c r="AH3514" s="21"/>
      <c r="AI3514" s="21"/>
      <c r="AJ3514" s="21"/>
      <c r="AK3514" s="27" t="n">
        <v>469.21</v>
      </c>
      <c r="AL3514" s="28" t="n">
        <f aca="false">AK3514/100*(100-$AM$8)</f>
        <v>445.7495</v>
      </c>
    </row>
    <row r="3515" s="1" customFormat="true" ht="10.5" hidden="false" customHeight="true" outlineLevel="3" collapsed="false">
      <c r="A3515" s="37" t="s">
        <v>10052</v>
      </c>
      <c r="B3515" s="37"/>
      <c r="C3515" s="37"/>
      <c r="D3515" s="37"/>
      <c r="E3515" s="37"/>
      <c r="F3515" s="37"/>
      <c r="G3515" s="37"/>
      <c r="H3515" s="37"/>
      <c r="I3515" s="37"/>
      <c r="J3515" s="37"/>
      <c r="K3515" s="37"/>
      <c r="L3515" s="37"/>
      <c r="M3515" s="37"/>
      <c r="N3515" s="37"/>
      <c r="O3515" s="37"/>
      <c r="P3515" s="37"/>
      <c r="Q3515" s="37"/>
      <c r="R3515" s="37"/>
      <c r="S3515" s="37"/>
      <c r="T3515" s="37"/>
      <c r="U3515" s="37"/>
      <c r="V3515" s="37"/>
      <c r="W3515" s="37"/>
      <c r="X3515" s="37"/>
      <c r="Y3515" s="37"/>
      <c r="Z3515" s="37"/>
      <c r="AA3515" s="37"/>
      <c r="AB3515" s="37"/>
      <c r="AC3515" s="37"/>
      <c r="AD3515" s="37"/>
      <c r="AE3515" s="37"/>
      <c r="AF3515" s="37"/>
      <c r="AG3515" s="37"/>
      <c r="AH3515" s="37"/>
      <c r="AI3515" s="37"/>
      <c r="AJ3515" s="37"/>
      <c r="AK3515" s="18"/>
      <c r="AL3515" s="28"/>
      <c r="AM3515" s="2"/>
      <c r="AN3515" s="2"/>
      <c r="AO3515" s="2"/>
      <c r="AP3515" s="2"/>
      <c r="AQ3515" s="2"/>
      <c r="AR3515" s="2"/>
      <c r="AS3515" s="2"/>
      <c r="AT3515" s="2"/>
      <c r="AU3515" s="2"/>
      <c r="AV3515" s="2"/>
      <c r="AW3515" s="2"/>
      <c r="AX3515" s="2"/>
      <c r="AY3515" s="2"/>
      <c r="AZ3515" s="2"/>
      <c r="BA3515" s="2"/>
      <c r="BB3515" s="2"/>
      <c r="BC3515" s="2"/>
      <c r="BD3515" s="2"/>
      <c r="BE3515" s="2"/>
      <c r="BF3515" s="2"/>
      <c r="BG3515" s="2"/>
      <c r="BH3515" s="2"/>
      <c r="BI3515" s="2"/>
      <c r="BJ3515" s="2"/>
      <c r="BK3515" s="2"/>
      <c r="BL3515" s="2"/>
      <c r="BM3515" s="2"/>
      <c r="BN3515" s="2"/>
      <c r="BO3515" s="2"/>
      <c r="BP3515" s="2"/>
      <c r="BQ3515" s="2"/>
      <c r="BR3515" s="2"/>
      <c r="BS3515" s="2"/>
      <c r="BT3515" s="2"/>
      <c r="BU3515" s="2"/>
      <c r="BV3515" s="2"/>
      <c r="BW3515" s="2"/>
      <c r="BX3515" s="2"/>
    </row>
    <row r="3516" s="1" customFormat="true" ht="42" hidden="false" customHeight="true" outlineLevel="4" collapsed="false">
      <c r="A3516" s="20" t="n">
        <v>1</v>
      </c>
      <c r="B3516" s="20"/>
      <c r="C3516" s="20"/>
      <c r="D3516" s="21" t="s">
        <v>10053</v>
      </c>
      <c r="E3516" s="21"/>
      <c r="F3516" s="21" t="s">
        <v>10054</v>
      </c>
      <c r="G3516" s="21"/>
      <c r="H3516" s="21"/>
      <c r="I3516" s="21"/>
      <c r="J3516" s="21"/>
      <c r="K3516" s="38" t="s">
        <v>10055</v>
      </c>
      <c r="L3516" s="38"/>
      <c r="M3516" s="38"/>
      <c r="N3516" s="38"/>
      <c r="O3516" s="38"/>
      <c r="P3516" s="38"/>
      <c r="Q3516" s="38"/>
      <c r="R3516" s="38"/>
      <c r="S3516" s="38"/>
      <c r="T3516" s="38"/>
      <c r="U3516" s="38"/>
      <c r="V3516" s="21" t="s">
        <v>25</v>
      </c>
      <c r="W3516" s="21"/>
      <c r="X3516" s="29" t="s">
        <v>94</v>
      </c>
      <c r="Y3516" s="29"/>
      <c r="Z3516" s="29"/>
      <c r="AA3516" s="26" t="n">
        <v>3.82</v>
      </c>
      <c r="AB3516" s="26"/>
      <c r="AC3516" s="21" t="s">
        <v>283</v>
      </c>
      <c r="AD3516" s="21" t="s">
        <v>245</v>
      </c>
      <c r="AE3516" s="21"/>
      <c r="AF3516" s="21" t="s">
        <v>2063</v>
      </c>
      <c r="AG3516" s="21"/>
      <c r="AH3516" s="21"/>
      <c r="AI3516" s="21"/>
      <c r="AJ3516" s="21"/>
      <c r="AK3516" s="34" t="n">
        <v>3689.3</v>
      </c>
      <c r="AL3516" s="28" t="n">
        <f aca="false">AK3516/100*(100-$AM$8)</f>
        <v>3504.835</v>
      </c>
    </row>
    <row r="3517" s="1" customFormat="true" ht="42" hidden="false" customHeight="true" outlineLevel="4" collapsed="false">
      <c r="A3517" s="20" t="n">
        <v>2</v>
      </c>
      <c r="B3517" s="20"/>
      <c r="C3517" s="20"/>
      <c r="D3517" s="21" t="s">
        <v>10056</v>
      </c>
      <c r="E3517" s="21"/>
      <c r="F3517" s="21" t="s">
        <v>10057</v>
      </c>
      <c r="G3517" s="21"/>
      <c r="H3517" s="21"/>
      <c r="I3517" s="21"/>
      <c r="J3517" s="21"/>
      <c r="K3517" s="38" t="s">
        <v>10058</v>
      </c>
      <c r="L3517" s="38"/>
      <c r="M3517" s="38"/>
      <c r="N3517" s="38"/>
      <c r="O3517" s="38"/>
      <c r="P3517" s="38"/>
      <c r="Q3517" s="38"/>
      <c r="R3517" s="38"/>
      <c r="S3517" s="38"/>
      <c r="T3517" s="38"/>
      <c r="U3517" s="38"/>
      <c r="V3517" s="21" t="s">
        <v>25</v>
      </c>
      <c r="W3517" s="21"/>
      <c r="X3517" s="29" t="s">
        <v>94</v>
      </c>
      <c r="Y3517" s="29"/>
      <c r="Z3517" s="29"/>
      <c r="AA3517" s="26" t="n">
        <v>4.83</v>
      </c>
      <c r="AB3517" s="26"/>
      <c r="AC3517" s="21" t="s">
        <v>283</v>
      </c>
      <c r="AD3517" s="21" t="s">
        <v>245</v>
      </c>
      <c r="AE3517" s="21"/>
      <c r="AF3517" s="21" t="s">
        <v>2063</v>
      </c>
      <c r="AG3517" s="21"/>
      <c r="AH3517" s="21"/>
      <c r="AI3517" s="21"/>
      <c r="AJ3517" s="21"/>
      <c r="AK3517" s="34" t="n">
        <v>3910.11</v>
      </c>
      <c r="AL3517" s="28" t="n">
        <f aca="false">AK3517/100*(100-$AM$8)</f>
        <v>3714.6045</v>
      </c>
    </row>
    <row r="3518" s="1" customFormat="true" ht="42" hidden="false" customHeight="true" outlineLevel="4" collapsed="false">
      <c r="A3518" s="20" t="n">
        <v>3</v>
      </c>
      <c r="B3518" s="20"/>
      <c r="C3518" s="20"/>
      <c r="D3518" s="21" t="s">
        <v>10059</v>
      </c>
      <c r="E3518" s="21"/>
      <c r="F3518" s="21" t="s">
        <v>10060</v>
      </c>
      <c r="G3518" s="21"/>
      <c r="H3518" s="21"/>
      <c r="I3518" s="21"/>
      <c r="J3518" s="21"/>
      <c r="K3518" s="38" t="s">
        <v>10061</v>
      </c>
      <c r="L3518" s="38"/>
      <c r="M3518" s="38"/>
      <c r="N3518" s="38"/>
      <c r="O3518" s="38"/>
      <c r="P3518" s="38"/>
      <c r="Q3518" s="38"/>
      <c r="R3518" s="38"/>
      <c r="S3518" s="38"/>
      <c r="T3518" s="38"/>
      <c r="U3518" s="38"/>
      <c r="V3518" s="21" t="s">
        <v>25</v>
      </c>
      <c r="W3518" s="21"/>
      <c r="X3518" s="29" t="s">
        <v>94</v>
      </c>
      <c r="Y3518" s="29"/>
      <c r="Z3518" s="29"/>
      <c r="AA3518" s="26" t="n">
        <v>3.725</v>
      </c>
      <c r="AB3518" s="26"/>
      <c r="AC3518" s="21" t="s">
        <v>283</v>
      </c>
      <c r="AD3518" s="21" t="s">
        <v>245</v>
      </c>
      <c r="AE3518" s="21"/>
      <c r="AF3518" s="21" t="s">
        <v>2063</v>
      </c>
      <c r="AG3518" s="21"/>
      <c r="AH3518" s="21"/>
      <c r="AI3518" s="21"/>
      <c r="AJ3518" s="21"/>
      <c r="AK3518" s="34" t="n">
        <v>3612.25</v>
      </c>
      <c r="AL3518" s="28" t="n">
        <f aca="false">AK3518/100*(100-$AM$8)</f>
        <v>3431.6375</v>
      </c>
    </row>
    <row r="3519" s="1" customFormat="true" ht="42" hidden="false" customHeight="true" outlineLevel="4" collapsed="false">
      <c r="A3519" s="20" t="n">
        <v>4</v>
      </c>
      <c r="B3519" s="20"/>
      <c r="C3519" s="20"/>
      <c r="D3519" s="21" t="s">
        <v>10062</v>
      </c>
      <c r="E3519" s="21"/>
      <c r="F3519" s="21" t="s">
        <v>10063</v>
      </c>
      <c r="G3519" s="21"/>
      <c r="H3519" s="21"/>
      <c r="I3519" s="21"/>
      <c r="J3519" s="21"/>
      <c r="K3519" s="38" t="s">
        <v>10064</v>
      </c>
      <c r="L3519" s="38"/>
      <c r="M3519" s="38"/>
      <c r="N3519" s="38"/>
      <c r="O3519" s="38"/>
      <c r="P3519" s="38"/>
      <c r="Q3519" s="38"/>
      <c r="R3519" s="38"/>
      <c r="S3519" s="38"/>
      <c r="T3519" s="38"/>
      <c r="U3519" s="38"/>
      <c r="V3519" s="21" t="s">
        <v>25</v>
      </c>
      <c r="W3519" s="21"/>
      <c r="X3519" s="29" t="s">
        <v>94</v>
      </c>
      <c r="Y3519" s="29"/>
      <c r="Z3519" s="29"/>
      <c r="AA3519" s="26" t="n">
        <v>3.485</v>
      </c>
      <c r="AB3519" s="26"/>
      <c r="AC3519" s="21" t="s">
        <v>283</v>
      </c>
      <c r="AD3519" s="21" t="s">
        <v>245</v>
      </c>
      <c r="AE3519" s="21"/>
      <c r="AF3519" s="21" t="s">
        <v>2063</v>
      </c>
      <c r="AG3519" s="21"/>
      <c r="AH3519" s="21"/>
      <c r="AI3519" s="21"/>
      <c r="AJ3519" s="21"/>
      <c r="AK3519" s="34" t="n">
        <v>3007.33</v>
      </c>
      <c r="AL3519" s="28" t="n">
        <f aca="false">AK3519/100*(100-$AM$8)</f>
        <v>2856.9635</v>
      </c>
    </row>
    <row r="3520" s="1" customFormat="true" ht="42" hidden="false" customHeight="true" outlineLevel="4" collapsed="false">
      <c r="A3520" s="20" t="n">
        <v>5</v>
      </c>
      <c r="B3520" s="20"/>
      <c r="C3520" s="20"/>
      <c r="D3520" s="21" t="s">
        <v>10065</v>
      </c>
      <c r="E3520" s="21"/>
      <c r="F3520" s="21" t="s">
        <v>10066</v>
      </c>
      <c r="G3520" s="21"/>
      <c r="H3520" s="21"/>
      <c r="I3520" s="21"/>
      <c r="J3520" s="21"/>
      <c r="K3520" s="38" t="s">
        <v>10067</v>
      </c>
      <c r="L3520" s="38"/>
      <c r="M3520" s="38"/>
      <c r="N3520" s="38"/>
      <c r="O3520" s="38"/>
      <c r="P3520" s="38"/>
      <c r="Q3520" s="38"/>
      <c r="R3520" s="38"/>
      <c r="S3520" s="38"/>
      <c r="T3520" s="38"/>
      <c r="U3520" s="38"/>
      <c r="V3520" s="21" t="s">
        <v>25</v>
      </c>
      <c r="W3520" s="21"/>
      <c r="X3520" s="29" t="s">
        <v>94</v>
      </c>
      <c r="Y3520" s="29"/>
      <c r="Z3520" s="29"/>
      <c r="AA3520" s="26" t="n">
        <v>4.85</v>
      </c>
      <c r="AB3520" s="26"/>
      <c r="AC3520" s="21" t="s">
        <v>283</v>
      </c>
      <c r="AD3520" s="21" t="s">
        <v>245</v>
      </c>
      <c r="AE3520" s="21"/>
      <c r="AF3520" s="21" t="s">
        <v>2063</v>
      </c>
      <c r="AG3520" s="21"/>
      <c r="AH3520" s="21"/>
      <c r="AI3520" s="21"/>
      <c r="AJ3520" s="21"/>
      <c r="AK3520" s="34" t="n">
        <v>3826.16</v>
      </c>
      <c r="AL3520" s="28" t="n">
        <f aca="false">AK3520/100*(100-$AM$8)</f>
        <v>3634.852</v>
      </c>
    </row>
    <row r="3521" s="1" customFormat="true" ht="42" hidden="false" customHeight="true" outlineLevel="4" collapsed="false">
      <c r="A3521" s="20" t="n">
        <v>6</v>
      </c>
      <c r="B3521" s="20"/>
      <c r="C3521" s="20"/>
      <c r="D3521" s="21" t="s">
        <v>10068</v>
      </c>
      <c r="E3521" s="21"/>
      <c r="F3521" s="21" t="s">
        <v>10069</v>
      </c>
      <c r="G3521" s="21"/>
      <c r="H3521" s="21"/>
      <c r="I3521" s="21"/>
      <c r="J3521" s="21"/>
      <c r="K3521" s="38" t="s">
        <v>10070</v>
      </c>
      <c r="L3521" s="38"/>
      <c r="M3521" s="38"/>
      <c r="N3521" s="38"/>
      <c r="O3521" s="38"/>
      <c r="P3521" s="38"/>
      <c r="Q3521" s="38"/>
      <c r="R3521" s="38"/>
      <c r="S3521" s="38"/>
      <c r="T3521" s="38"/>
      <c r="U3521" s="38"/>
      <c r="V3521" s="21" t="s">
        <v>25</v>
      </c>
      <c r="W3521" s="21"/>
      <c r="X3521" s="29" t="s">
        <v>94</v>
      </c>
      <c r="Y3521" s="29"/>
      <c r="Z3521" s="29"/>
      <c r="AA3521" s="26" t="n">
        <v>5.215</v>
      </c>
      <c r="AB3521" s="26"/>
      <c r="AC3521" s="21" t="s">
        <v>283</v>
      </c>
      <c r="AD3521" s="21" t="s">
        <v>245</v>
      </c>
      <c r="AE3521" s="21"/>
      <c r="AF3521" s="21" t="s">
        <v>2063</v>
      </c>
      <c r="AG3521" s="21"/>
      <c r="AH3521" s="21"/>
      <c r="AI3521" s="21"/>
      <c r="AJ3521" s="21"/>
      <c r="AK3521" s="34" t="n">
        <v>4007.86</v>
      </c>
      <c r="AL3521" s="28" t="n">
        <f aca="false">AK3521/100*(100-$AM$8)</f>
        <v>3807.467</v>
      </c>
    </row>
    <row r="3522" s="1" customFormat="true" ht="42" hidden="false" customHeight="true" outlineLevel="4" collapsed="false">
      <c r="A3522" s="20" t="n">
        <v>7</v>
      </c>
      <c r="B3522" s="20"/>
      <c r="C3522" s="20"/>
      <c r="D3522" s="21" t="s">
        <v>10071</v>
      </c>
      <c r="E3522" s="21"/>
      <c r="F3522" s="21" t="s">
        <v>10072</v>
      </c>
      <c r="G3522" s="21"/>
      <c r="H3522" s="21"/>
      <c r="I3522" s="21"/>
      <c r="J3522" s="21"/>
      <c r="K3522" s="38" t="s">
        <v>10073</v>
      </c>
      <c r="L3522" s="38"/>
      <c r="M3522" s="38"/>
      <c r="N3522" s="38"/>
      <c r="O3522" s="38"/>
      <c r="P3522" s="38"/>
      <c r="Q3522" s="38"/>
      <c r="R3522" s="38"/>
      <c r="S3522" s="38"/>
      <c r="T3522" s="38"/>
      <c r="U3522" s="38"/>
      <c r="V3522" s="21" t="s">
        <v>25</v>
      </c>
      <c r="W3522" s="21"/>
      <c r="X3522" s="29" t="s">
        <v>94</v>
      </c>
      <c r="Y3522" s="29"/>
      <c r="Z3522" s="29"/>
      <c r="AA3522" s="26" t="n">
        <v>3.75</v>
      </c>
      <c r="AB3522" s="26"/>
      <c r="AC3522" s="21" t="s">
        <v>283</v>
      </c>
      <c r="AD3522" s="21" t="s">
        <v>245</v>
      </c>
      <c r="AE3522" s="21"/>
      <c r="AF3522" s="21" t="s">
        <v>2063</v>
      </c>
      <c r="AG3522" s="21"/>
      <c r="AH3522" s="21"/>
      <c r="AI3522" s="21"/>
      <c r="AJ3522" s="21"/>
      <c r="AK3522" s="34" t="n">
        <v>3826.16</v>
      </c>
      <c r="AL3522" s="28" t="n">
        <f aca="false">AK3522/100*(100-$AM$8)</f>
        <v>3634.852</v>
      </c>
    </row>
    <row r="3523" s="1" customFormat="true" ht="42" hidden="false" customHeight="true" outlineLevel="4" collapsed="false">
      <c r="A3523" s="20" t="n">
        <v>8</v>
      </c>
      <c r="B3523" s="20"/>
      <c r="C3523" s="20"/>
      <c r="D3523" s="21" t="s">
        <v>10074</v>
      </c>
      <c r="E3523" s="21"/>
      <c r="F3523" s="21" t="s">
        <v>10075</v>
      </c>
      <c r="G3523" s="21"/>
      <c r="H3523" s="21"/>
      <c r="I3523" s="21"/>
      <c r="J3523" s="21"/>
      <c r="K3523" s="38" t="s">
        <v>10076</v>
      </c>
      <c r="L3523" s="38"/>
      <c r="M3523" s="38"/>
      <c r="N3523" s="38"/>
      <c r="O3523" s="38"/>
      <c r="P3523" s="38"/>
      <c r="Q3523" s="38"/>
      <c r="R3523" s="38"/>
      <c r="S3523" s="38"/>
      <c r="T3523" s="38"/>
      <c r="U3523" s="38"/>
      <c r="V3523" s="21" t="s">
        <v>25</v>
      </c>
      <c r="W3523" s="21"/>
      <c r="X3523" s="29" t="s">
        <v>94</v>
      </c>
      <c r="Y3523" s="29"/>
      <c r="Z3523" s="29"/>
      <c r="AA3523" s="26" t="n">
        <v>3.75</v>
      </c>
      <c r="AB3523" s="26"/>
      <c r="AC3523" s="21" t="s">
        <v>283</v>
      </c>
      <c r="AD3523" s="21" t="s">
        <v>245</v>
      </c>
      <c r="AE3523" s="21"/>
      <c r="AF3523" s="21" t="s">
        <v>2063</v>
      </c>
      <c r="AG3523" s="21"/>
      <c r="AH3523" s="21"/>
      <c r="AI3523" s="21"/>
      <c r="AJ3523" s="21"/>
      <c r="AK3523" s="34" t="n">
        <v>3117.74</v>
      </c>
      <c r="AL3523" s="28" t="n">
        <f aca="false">AK3523/100*(100-$AM$8)</f>
        <v>2961.853</v>
      </c>
    </row>
    <row r="3524" s="1" customFormat="true" ht="42" hidden="false" customHeight="true" outlineLevel="4" collapsed="false">
      <c r="A3524" s="20" t="n">
        <v>9</v>
      </c>
      <c r="B3524" s="20"/>
      <c r="C3524" s="20"/>
      <c r="D3524" s="21" t="s">
        <v>10077</v>
      </c>
      <c r="E3524" s="21"/>
      <c r="F3524" s="21" t="s">
        <v>10078</v>
      </c>
      <c r="G3524" s="21"/>
      <c r="H3524" s="21"/>
      <c r="I3524" s="21"/>
      <c r="J3524" s="21"/>
      <c r="K3524" s="38" t="s">
        <v>10079</v>
      </c>
      <c r="L3524" s="38"/>
      <c r="M3524" s="38"/>
      <c r="N3524" s="38"/>
      <c r="O3524" s="38"/>
      <c r="P3524" s="38"/>
      <c r="Q3524" s="38"/>
      <c r="R3524" s="38"/>
      <c r="S3524" s="38"/>
      <c r="T3524" s="38"/>
      <c r="U3524" s="38"/>
      <c r="V3524" s="21" t="s">
        <v>25</v>
      </c>
      <c r="W3524" s="21"/>
      <c r="X3524" s="29" t="s">
        <v>94</v>
      </c>
      <c r="Y3524" s="29"/>
      <c r="Z3524" s="29"/>
      <c r="AA3524" s="26" t="n">
        <v>4.6</v>
      </c>
      <c r="AB3524" s="26"/>
      <c r="AC3524" s="21" t="s">
        <v>283</v>
      </c>
      <c r="AD3524" s="21" t="s">
        <v>245</v>
      </c>
      <c r="AE3524" s="21"/>
      <c r="AF3524" s="21" t="s">
        <v>2063</v>
      </c>
      <c r="AG3524" s="21"/>
      <c r="AH3524" s="21"/>
      <c r="AI3524" s="21"/>
      <c r="AJ3524" s="21"/>
      <c r="AK3524" s="34" t="n">
        <v>3712.3</v>
      </c>
      <c r="AL3524" s="28" t="n">
        <f aca="false">AK3524/100*(100-$AM$8)</f>
        <v>3526.685</v>
      </c>
    </row>
    <row r="3525" s="1" customFormat="true" ht="42" hidden="false" customHeight="true" outlineLevel="4" collapsed="false">
      <c r="A3525" s="20" t="n">
        <v>10</v>
      </c>
      <c r="B3525" s="20"/>
      <c r="C3525" s="20"/>
      <c r="D3525" s="21" t="s">
        <v>10080</v>
      </c>
      <c r="E3525" s="21"/>
      <c r="F3525" s="21" t="s">
        <v>10081</v>
      </c>
      <c r="G3525" s="21"/>
      <c r="H3525" s="21"/>
      <c r="I3525" s="21"/>
      <c r="J3525" s="21"/>
      <c r="K3525" s="38" t="s">
        <v>10082</v>
      </c>
      <c r="L3525" s="38"/>
      <c r="M3525" s="38"/>
      <c r="N3525" s="38"/>
      <c r="O3525" s="38"/>
      <c r="P3525" s="38"/>
      <c r="Q3525" s="38"/>
      <c r="R3525" s="38"/>
      <c r="S3525" s="38"/>
      <c r="T3525" s="38"/>
      <c r="U3525" s="38"/>
      <c r="V3525" s="21" t="s">
        <v>25</v>
      </c>
      <c r="W3525" s="21"/>
      <c r="X3525" s="29" t="s">
        <v>94</v>
      </c>
      <c r="Y3525" s="29"/>
      <c r="Z3525" s="29"/>
      <c r="AA3525" s="26" t="n">
        <v>4.44</v>
      </c>
      <c r="AB3525" s="26"/>
      <c r="AC3525" s="21" t="s">
        <v>283</v>
      </c>
      <c r="AD3525" s="21" t="s">
        <v>245</v>
      </c>
      <c r="AE3525" s="21"/>
      <c r="AF3525" s="21" t="s">
        <v>2063</v>
      </c>
      <c r="AG3525" s="21"/>
      <c r="AH3525" s="21"/>
      <c r="AI3525" s="21"/>
      <c r="AJ3525" s="21"/>
      <c r="AK3525" s="34" t="n">
        <v>3948.06</v>
      </c>
      <c r="AL3525" s="28" t="n">
        <f aca="false">AK3525/100*(100-$AM$8)</f>
        <v>3750.657</v>
      </c>
    </row>
    <row r="3526" s="1" customFormat="true" ht="42" hidden="false" customHeight="true" outlineLevel="4" collapsed="false">
      <c r="A3526" s="20" t="n">
        <v>11</v>
      </c>
      <c r="B3526" s="20"/>
      <c r="C3526" s="20"/>
      <c r="D3526" s="21" t="s">
        <v>10083</v>
      </c>
      <c r="E3526" s="21"/>
      <c r="F3526" s="21" t="s">
        <v>10084</v>
      </c>
      <c r="G3526" s="21"/>
      <c r="H3526" s="21"/>
      <c r="I3526" s="21"/>
      <c r="J3526" s="21"/>
      <c r="K3526" s="38" t="s">
        <v>10085</v>
      </c>
      <c r="L3526" s="38"/>
      <c r="M3526" s="38"/>
      <c r="N3526" s="38"/>
      <c r="O3526" s="38"/>
      <c r="P3526" s="38"/>
      <c r="Q3526" s="38"/>
      <c r="R3526" s="38"/>
      <c r="S3526" s="38"/>
      <c r="T3526" s="38"/>
      <c r="U3526" s="38"/>
      <c r="V3526" s="21" t="s">
        <v>25</v>
      </c>
      <c r="W3526" s="21"/>
      <c r="X3526" s="29" t="s">
        <v>94</v>
      </c>
      <c r="Y3526" s="29"/>
      <c r="Z3526" s="29"/>
      <c r="AA3526" s="26" t="n">
        <v>3.18</v>
      </c>
      <c r="AB3526" s="26"/>
      <c r="AC3526" s="21" t="s">
        <v>283</v>
      </c>
      <c r="AD3526" s="21" t="s">
        <v>245</v>
      </c>
      <c r="AE3526" s="21"/>
      <c r="AF3526" s="21" t="s">
        <v>2063</v>
      </c>
      <c r="AG3526" s="21"/>
      <c r="AH3526" s="21"/>
      <c r="AI3526" s="21"/>
      <c r="AJ3526" s="21"/>
      <c r="AK3526" s="34" t="n">
        <v>3028.03</v>
      </c>
      <c r="AL3526" s="28" t="n">
        <f aca="false">AK3526/100*(100-$AM$8)</f>
        <v>2876.6285</v>
      </c>
    </row>
    <row r="3527" s="1" customFormat="true" ht="42" hidden="false" customHeight="true" outlineLevel="4" collapsed="false">
      <c r="A3527" s="20" t="n">
        <v>12</v>
      </c>
      <c r="B3527" s="20"/>
      <c r="C3527" s="20"/>
      <c r="D3527" s="21" t="s">
        <v>10086</v>
      </c>
      <c r="E3527" s="21"/>
      <c r="F3527" s="21" t="s">
        <v>10087</v>
      </c>
      <c r="G3527" s="21"/>
      <c r="H3527" s="21"/>
      <c r="I3527" s="21"/>
      <c r="J3527" s="21"/>
      <c r="K3527" s="38" t="s">
        <v>10088</v>
      </c>
      <c r="L3527" s="38"/>
      <c r="M3527" s="38"/>
      <c r="N3527" s="38"/>
      <c r="O3527" s="38"/>
      <c r="P3527" s="38"/>
      <c r="Q3527" s="38"/>
      <c r="R3527" s="38"/>
      <c r="S3527" s="38"/>
      <c r="T3527" s="38"/>
      <c r="U3527" s="38"/>
      <c r="V3527" s="21" t="s">
        <v>25</v>
      </c>
      <c r="W3527" s="21"/>
      <c r="X3527" s="29" t="s">
        <v>94</v>
      </c>
      <c r="Y3527" s="29"/>
      <c r="Z3527" s="29"/>
      <c r="AA3527" s="26" t="n">
        <v>4.7</v>
      </c>
      <c r="AB3527" s="26"/>
      <c r="AC3527" s="21" t="s">
        <v>283</v>
      </c>
      <c r="AD3527" s="21" t="s">
        <v>245</v>
      </c>
      <c r="AE3527" s="21"/>
      <c r="AF3527" s="21" t="s">
        <v>2063</v>
      </c>
      <c r="AG3527" s="21"/>
      <c r="AH3527" s="21"/>
      <c r="AI3527" s="21"/>
      <c r="AJ3527" s="21"/>
      <c r="AK3527" s="34" t="n">
        <v>3825.01</v>
      </c>
      <c r="AL3527" s="28" t="n">
        <f aca="false">AK3527/100*(100-$AM$8)</f>
        <v>3633.7595</v>
      </c>
    </row>
    <row r="3528" customFormat="false" ht="42" hidden="false" customHeight="true" outlineLevel="4" collapsed="false">
      <c r="A3528" s="20" t="n">
        <v>13</v>
      </c>
      <c r="B3528" s="20"/>
      <c r="C3528" s="20"/>
      <c r="D3528" s="21" t="s">
        <v>10089</v>
      </c>
      <c r="E3528" s="21"/>
      <c r="F3528" s="21" t="s">
        <v>10090</v>
      </c>
      <c r="G3528" s="21"/>
      <c r="H3528" s="21"/>
      <c r="I3528" s="21"/>
      <c r="J3528" s="21"/>
      <c r="K3528" s="38" t="s">
        <v>10091</v>
      </c>
      <c r="L3528" s="38"/>
      <c r="M3528" s="38"/>
      <c r="N3528" s="38"/>
      <c r="O3528" s="38"/>
      <c r="P3528" s="38"/>
      <c r="Q3528" s="38"/>
      <c r="R3528" s="38"/>
      <c r="S3528" s="38"/>
      <c r="T3528" s="38"/>
      <c r="U3528" s="38"/>
      <c r="V3528" s="21" t="s">
        <v>25</v>
      </c>
      <c r="W3528" s="21"/>
      <c r="X3528" s="29" t="s">
        <v>94</v>
      </c>
      <c r="Y3528" s="29"/>
      <c r="Z3528" s="29"/>
      <c r="AA3528" s="26" t="n">
        <v>4.8</v>
      </c>
      <c r="AB3528" s="26"/>
      <c r="AC3528" s="21" t="s">
        <v>283</v>
      </c>
      <c r="AD3528" s="21" t="s">
        <v>245</v>
      </c>
      <c r="AE3528" s="21"/>
      <c r="AF3528" s="21" t="s">
        <v>2063</v>
      </c>
      <c r="AG3528" s="21"/>
      <c r="AH3528" s="21"/>
      <c r="AI3528" s="21"/>
      <c r="AJ3528" s="21"/>
      <c r="AK3528" s="34" t="n">
        <v>4005.56</v>
      </c>
      <c r="AL3528" s="28" t="n">
        <f aca="false">AK3528/100*(100-$AM$8)</f>
        <v>3805.282</v>
      </c>
      <c r="AM3528" s="1"/>
      <c r="AN3528" s="1"/>
      <c r="AO3528" s="1"/>
      <c r="AP3528" s="1"/>
      <c r="AQ3528" s="1"/>
      <c r="AR3528" s="1"/>
      <c r="AS3528" s="1"/>
      <c r="AT3528" s="1"/>
      <c r="AU3528" s="1"/>
      <c r="AV3528" s="1"/>
      <c r="AW3528" s="1"/>
      <c r="AX3528" s="1"/>
      <c r="AY3528" s="1"/>
      <c r="AZ3528" s="1"/>
      <c r="BA3528" s="1"/>
      <c r="BB3528" s="1"/>
      <c r="BC3528" s="1"/>
      <c r="BD3528" s="1"/>
      <c r="BE3528" s="1"/>
      <c r="BF3528" s="1"/>
      <c r="BG3528" s="1"/>
      <c r="BH3528" s="1"/>
      <c r="BI3528" s="1"/>
      <c r="BJ3528" s="1"/>
      <c r="BK3528" s="1"/>
      <c r="BL3528" s="1"/>
      <c r="BM3528" s="1"/>
      <c r="BN3528" s="1"/>
      <c r="BO3528" s="1"/>
      <c r="BP3528" s="1"/>
      <c r="BQ3528" s="1"/>
      <c r="BR3528" s="1"/>
      <c r="BS3528" s="1"/>
      <c r="BT3528" s="1"/>
      <c r="BU3528" s="1"/>
      <c r="BV3528" s="1"/>
      <c r="BW3528" s="1"/>
      <c r="BX3528" s="1"/>
    </row>
    <row r="3529" customFormat="false" ht="42" hidden="false" customHeight="true" outlineLevel="4" collapsed="false">
      <c r="A3529" s="20" t="n">
        <v>14</v>
      </c>
      <c r="B3529" s="20"/>
      <c r="C3529" s="20"/>
      <c r="D3529" s="21" t="s">
        <v>10092</v>
      </c>
      <c r="E3529" s="21"/>
      <c r="F3529" s="21" t="s">
        <v>10093</v>
      </c>
      <c r="G3529" s="21"/>
      <c r="H3529" s="21"/>
      <c r="I3529" s="21"/>
      <c r="J3529" s="21"/>
      <c r="K3529" s="38" t="s">
        <v>10094</v>
      </c>
      <c r="L3529" s="38"/>
      <c r="M3529" s="38"/>
      <c r="N3529" s="38"/>
      <c r="O3529" s="38"/>
      <c r="P3529" s="38"/>
      <c r="Q3529" s="38"/>
      <c r="R3529" s="38"/>
      <c r="S3529" s="38"/>
      <c r="T3529" s="38"/>
      <c r="U3529" s="38"/>
      <c r="V3529" s="21" t="s">
        <v>25</v>
      </c>
      <c r="W3529" s="21"/>
      <c r="X3529" s="29" t="s">
        <v>94</v>
      </c>
      <c r="Y3529" s="29"/>
      <c r="Z3529" s="29"/>
      <c r="AA3529" s="26" t="n">
        <v>3.42</v>
      </c>
      <c r="AB3529" s="26"/>
      <c r="AC3529" s="21" t="s">
        <v>283</v>
      </c>
      <c r="AD3529" s="21" t="s">
        <v>245</v>
      </c>
      <c r="AE3529" s="21"/>
      <c r="AF3529" s="21" t="s">
        <v>2063</v>
      </c>
      <c r="AG3529" s="21"/>
      <c r="AH3529" s="21"/>
      <c r="AI3529" s="21"/>
      <c r="AJ3529" s="21"/>
      <c r="AK3529" s="34" t="n">
        <v>3139.59</v>
      </c>
      <c r="AL3529" s="28" t="n">
        <f aca="false">AK3529/100*(100-$AM$8)</f>
        <v>2982.6105</v>
      </c>
      <c r="AM3529" s="1"/>
      <c r="AN3529" s="1"/>
      <c r="AO3529" s="1"/>
      <c r="AP3529" s="1"/>
      <c r="AQ3529" s="1"/>
      <c r="AR3529" s="1"/>
      <c r="AS3529" s="1"/>
      <c r="AT3529" s="1"/>
      <c r="AU3529" s="1"/>
      <c r="AV3529" s="1"/>
      <c r="AW3529" s="1"/>
      <c r="AX3529" s="1"/>
      <c r="AY3529" s="1"/>
      <c r="AZ3529" s="1"/>
      <c r="BA3529" s="1"/>
      <c r="BB3529" s="1"/>
      <c r="BC3529" s="1"/>
      <c r="BD3529" s="1"/>
      <c r="BE3529" s="1"/>
      <c r="BF3529" s="1"/>
      <c r="BG3529" s="1"/>
      <c r="BH3529" s="1"/>
      <c r="BI3529" s="1"/>
      <c r="BJ3529" s="1"/>
      <c r="BK3529" s="1"/>
      <c r="BL3529" s="1"/>
      <c r="BM3529" s="1"/>
      <c r="BN3529" s="1"/>
      <c r="BO3529" s="1"/>
      <c r="BP3529" s="1"/>
      <c r="BQ3529" s="1"/>
      <c r="BR3529" s="1"/>
      <c r="BS3529" s="1"/>
      <c r="BT3529" s="1"/>
      <c r="BU3529" s="1"/>
      <c r="BV3529" s="1"/>
      <c r="BW3529" s="1"/>
      <c r="BX3529" s="1"/>
    </row>
    <row r="3530" s="1" customFormat="true" ht="10.5" hidden="false" customHeight="true" outlineLevel="2" collapsed="false">
      <c r="A3530" s="36" t="s">
        <v>10095</v>
      </c>
      <c r="B3530" s="36"/>
      <c r="C3530" s="36"/>
      <c r="D3530" s="36"/>
      <c r="E3530" s="36"/>
      <c r="F3530" s="36"/>
      <c r="G3530" s="36"/>
      <c r="H3530" s="36"/>
      <c r="I3530" s="36"/>
      <c r="J3530" s="36"/>
      <c r="K3530" s="36"/>
      <c r="L3530" s="36"/>
      <c r="M3530" s="36"/>
      <c r="N3530" s="36"/>
      <c r="O3530" s="36"/>
      <c r="P3530" s="36"/>
      <c r="Q3530" s="36"/>
      <c r="R3530" s="36"/>
      <c r="S3530" s="36"/>
      <c r="T3530" s="36"/>
      <c r="U3530" s="36"/>
      <c r="V3530" s="36"/>
      <c r="W3530" s="36"/>
      <c r="X3530" s="36"/>
      <c r="Y3530" s="36"/>
      <c r="Z3530" s="36"/>
      <c r="AA3530" s="36"/>
      <c r="AB3530" s="36"/>
      <c r="AC3530" s="36"/>
      <c r="AD3530" s="36"/>
      <c r="AE3530" s="36"/>
      <c r="AF3530" s="36"/>
      <c r="AG3530" s="36"/>
      <c r="AH3530" s="36"/>
      <c r="AI3530" s="36"/>
      <c r="AJ3530" s="36"/>
      <c r="AK3530" s="14"/>
      <c r="AL3530" s="28"/>
      <c r="AM3530" s="2"/>
      <c r="AN3530" s="2"/>
      <c r="AO3530" s="2"/>
      <c r="AP3530" s="2"/>
      <c r="AQ3530" s="2"/>
      <c r="AR3530" s="2"/>
      <c r="AS3530" s="2"/>
      <c r="AT3530" s="2"/>
      <c r="AU3530" s="2"/>
      <c r="AV3530" s="2"/>
      <c r="AW3530" s="2"/>
      <c r="AX3530" s="2"/>
      <c r="AY3530" s="2"/>
      <c r="AZ3530" s="2"/>
      <c r="BA3530" s="2"/>
      <c r="BB3530" s="2"/>
      <c r="BC3530" s="2"/>
      <c r="BD3530" s="2"/>
      <c r="BE3530" s="2"/>
      <c r="BF3530" s="2"/>
      <c r="BG3530" s="2"/>
      <c r="BH3530" s="2"/>
      <c r="BI3530" s="2"/>
      <c r="BJ3530" s="2"/>
      <c r="BK3530" s="2"/>
      <c r="BL3530" s="2"/>
      <c r="BM3530" s="2"/>
      <c r="BN3530" s="2"/>
      <c r="BO3530" s="2"/>
      <c r="BP3530" s="2"/>
      <c r="BQ3530" s="2"/>
      <c r="BR3530" s="2"/>
      <c r="BS3530" s="2"/>
      <c r="BT3530" s="2"/>
      <c r="BU3530" s="2"/>
      <c r="BV3530" s="2"/>
      <c r="BW3530" s="2"/>
      <c r="BX3530" s="2"/>
    </row>
    <row r="3531" s="1" customFormat="true" ht="10.5" hidden="false" customHeight="true" outlineLevel="3" collapsed="false">
      <c r="A3531" s="37" t="s">
        <v>10096</v>
      </c>
      <c r="B3531" s="37"/>
      <c r="C3531" s="37"/>
      <c r="D3531" s="37"/>
      <c r="E3531" s="37"/>
      <c r="F3531" s="37"/>
      <c r="G3531" s="37"/>
      <c r="H3531" s="37"/>
      <c r="I3531" s="37"/>
      <c r="J3531" s="37"/>
      <c r="K3531" s="37"/>
      <c r="L3531" s="37"/>
      <c r="M3531" s="37"/>
      <c r="N3531" s="37"/>
      <c r="O3531" s="37"/>
      <c r="P3531" s="37"/>
      <c r="Q3531" s="37"/>
      <c r="R3531" s="37"/>
      <c r="S3531" s="37"/>
      <c r="T3531" s="37"/>
      <c r="U3531" s="37"/>
      <c r="V3531" s="37"/>
      <c r="W3531" s="37"/>
      <c r="X3531" s="37"/>
      <c r="Y3531" s="37"/>
      <c r="Z3531" s="37"/>
      <c r="AA3531" s="37"/>
      <c r="AB3531" s="37"/>
      <c r="AC3531" s="37"/>
      <c r="AD3531" s="37"/>
      <c r="AE3531" s="37"/>
      <c r="AF3531" s="37"/>
      <c r="AG3531" s="37"/>
      <c r="AH3531" s="37"/>
      <c r="AI3531" s="37"/>
      <c r="AJ3531" s="37"/>
      <c r="AK3531" s="18"/>
      <c r="AL3531" s="28"/>
      <c r="AM3531" s="2"/>
      <c r="AN3531" s="2"/>
      <c r="AO3531" s="2"/>
      <c r="AP3531" s="2"/>
      <c r="AQ3531" s="2"/>
      <c r="AR3531" s="2"/>
      <c r="AS3531" s="2"/>
      <c r="AT3531" s="2"/>
      <c r="AU3531" s="2"/>
      <c r="AV3531" s="2"/>
      <c r="AW3531" s="2"/>
      <c r="AX3531" s="2"/>
      <c r="AY3531" s="2"/>
      <c r="AZ3531" s="2"/>
      <c r="BA3531" s="2"/>
      <c r="BB3531" s="2"/>
      <c r="BC3531" s="2"/>
      <c r="BD3531" s="2"/>
      <c r="BE3531" s="2"/>
      <c r="BF3531" s="2"/>
      <c r="BG3531" s="2"/>
      <c r="BH3531" s="2"/>
      <c r="BI3531" s="2"/>
      <c r="BJ3531" s="2"/>
      <c r="BK3531" s="2"/>
      <c r="BL3531" s="2"/>
      <c r="BM3531" s="2"/>
      <c r="BN3531" s="2"/>
      <c r="BO3531" s="2"/>
      <c r="BP3531" s="2"/>
      <c r="BQ3531" s="2"/>
      <c r="BR3531" s="2"/>
      <c r="BS3531" s="2"/>
      <c r="BT3531" s="2"/>
      <c r="BU3531" s="2"/>
      <c r="BV3531" s="2"/>
      <c r="BW3531" s="2"/>
      <c r="BX3531" s="2"/>
    </row>
    <row r="3532" s="1" customFormat="true" ht="42" hidden="false" customHeight="true" outlineLevel="4" collapsed="false">
      <c r="A3532" s="20" t="n">
        <v>1</v>
      </c>
      <c r="B3532" s="20"/>
      <c r="C3532" s="20"/>
      <c r="D3532" s="21" t="s">
        <v>10097</v>
      </c>
      <c r="E3532" s="21"/>
      <c r="F3532" s="21" t="s">
        <v>10098</v>
      </c>
      <c r="G3532" s="21"/>
      <c r="H3532" s="21"/>
      <c r="I3532" s="21"/>
      <c r="J3532" s="21"/>
      <c r="K3532" s="38" t="s">
        <v>10099</v>
      </c>
      <c r="L3532" s="38"/>
      <c r="M3532" s="38"/>
      <c r="N3532" s="38"/>
      <c r="O3532" s="38"/>
      <c r="P3532" s="38"/>
      <c r="Q3532" s="38"/>
      <c r="R3532" s="38"/>
      <c r="S3532" s="38"/>
      <c r="T3532" s="38"/>
      <c r="U3532" s="38"/>
      <c r="V3532" s="21" t="s">
        <v>25</v>
      </c>
      <c r="W3532" s="21"/>
      <c r="X3532" s="23"/>
      <c r="Y3532" s="24"/>
      <c r="Z3532" s="25"/>
      <c r="AA3532" s="26" t="n">
        <v>0.93</v>
      </c>
      <c r="AB3532" s="26"/>
      <c r="AC3532" s="21" t="s">
        <v>283</v>
      </c>
      <c r="AD3532" s="21" t="s">
        <v>245</v>
      </c>
      <c r="AE3532" s="21"/>
      <c r="AF3532" s="23"/>
      <c r="AG3532" s="24"/>
      <c r="AH3532" s="25"/>
      <c r="AI3532" s="21"/>
      <c r="AJ3532" s="21"/>
      <c r="AK3532" s="34" t="n">
        <v>3492.55</v>
      </c>
      <c r="AL3532" s="28" t="n">
        <f aca="false">AK3532/100*(100-$AM$8)</f>
        <v>3317.9225</v>
      </c>
    </row>
    <row r="3533" s="1" customFormat="true" ht="42" hidden="false" customHeight="true" outlineLevel="4" collapsed="false">
      <c r="A3533" s="20" t="n">
        <v>2</v>
      </c>
      <c r="B3533" s="20"/>
      <c r="C3533" s="20"/>
      <c r="D3533" s="21" t="s">
        <v>10100</v>
      </c>
      <c r="E3533" s="21"/>
      <c r="F3533" s="21" t="s">
        <v>10101</v>
      </c>
      <c r="G3533" s="21"/>
      <c r="H3533" s="21"/>
      <c r="I3533" s="21"/>
      <c r="J3533" s="21"/>
      <c r="K3533" s="38" t="s">
        <v>10102</v>
      </c>
      <c r="L3533" s="38"/>
      <c r="M3533" s="38"/>
      <c r="N3533" s="38"/>
      <c r="O3533" s="38"/>
      <c r="P3533" s="38"/>
      <c r="Q3533" s="38"/>
      <c r="R3533" s="38"/>
      <c r="S3533" s="38"/>
      <c r="T3533" s="38"/>
      <c r="U3533" s="38"/>
      <c r="V3533" s="21" t="s">
        <v>25</v>
      </c>
      <c r="W3533" s="21"/>
      <c r="X3533" s="23"/>
      <c r="Y3533" s="24"/>
      <c r="Z3533" s="25"/>
      <c r="AA3533" s="26" t="n">
        <v>2</v>
      </c>
      <c r="AB3533" s="26"/>
      <c r="AC3533" s="21" t="s">
        <v>283</v>
      </c>
      <c r="AD3533" s="21" t="s">
        <v>245</v>
      </c>
      <c r="AE3533" s="21"/>
      <c r="AF3533" s="23"/>
      <c r="AG3533" s="24"/>
      <c r="AH3533" s="25"/>
      <c r="AI3533" s="21"/>
      <c r="AJ3533" s="21"/>
      <c r="AK3533" s="34" t="n">
        <v>2020.55</v>
      </c>
      <c r="AL3533" s="28" t="n">
        <f aca="false">AK3533/100*(100-$AM$8)</f>
        <v>1919.5225</v>
      </c>
    </row>
    <row r="3534" s="1" customFormat="true" ht="42" hidden="false" customHeight="true" outlineLevel="4" collapsed="false">
      <c r="A3534" s="20" t="n">
        <v>3</v>
      </c>
      <c r="B3534" s="20"/>
      <c r="C3534" s="20"/>
      <c r="D3534" s="21" t="s">
        <v>10103</v>
      </c>
      <c r="E3534" s="21"/>
      <c r="F3534" s="21" t="s">
        <v>10104</v>
      </c>
      <c r="G3534" s="21"/>
      <c r="H3534" s="21"/>
      <c r="I3534" s="21"/>
      <c r="J3534" s="21"/>
      <c r="K3534" s="38" t="s">
        <v>10105</v>
      </c>
      <c r="L3534" s="38"/>
      <c r="M3534" s="38"/>
      <c r="N3534" s="38"/>
      <c r="O3534" s="38"/>
      <c r="P3534" s="38"/>
      <c r="Q3534" s="38"/>
      <c r="R3534" s="38"/>
      <c r="S3534" s="38"/>
      <c r="T3534" s="38"/>
      <c r="U3534" s="38"/>
      <c r="V3534" s="21" t="s">
        <v>25</v>
      </c>
      <c r="W3534" s="21"/>
      <c r="X3534" s="23"/>
      <c r="Y3534" s="24"/>
      <c r="Z3534" s="25"/>
      <c r="AA3534" s="26" t="n">
        <v>3.6</v>
      </c>
      <c r="AB3534" s="26"/>
      <c r="AC3534" s="21" t="s">
        <v>283</v>
      </c>
      <c r="AD3534" s="21" t="s">
        <v>245</v>
      </c>
      <c r="AE3534" s="21"/>
      <c r="AF3534" s="23"/>
      <c r="AG3534" s="24"/>
      <c r="AH3534" s="25"/>
      <c r="AI3534" s="21"/>
      <c r="AJ3534" s="21"/>
      <c r="AK3534" s="34" t="n">
        <v>2705.95</v>
      </c>
      <c r="AL3534" s="28" t="n">
        <f aca="false">AK3534/100*(100-$AM$8)</f>
        <v>2570.6525</v>
      </c>
    </row>
    <row r="3535" s="1" customFormat="true" ht="42" hidden="false" customHeight="true" outlineLevel="4" collapsed="false">
      <c r="A3535" s="20" t="n">
        <v>4</v>
      </c>
      <c r="B3535" s="20"/>
      <c r="C3535" s="20"/>
      <c r="D3535" s="21" t="s">
        <v>10106</v>
      </c>
      <c r="E3535" s="21"/>
      <c r="F3535" s="21" t="s">
        <v>10107</v>
      </c>
      <c r="G3535" s="21"/>
      <c r="H3535" s="21"/>
      <c r="I3535" s="21"/>
      <c r="J3535" s="21"/>
      <c r="K3535" s="38" t="s">
        <v>10108</v>
      </c>
      <c r="L3535" s="38"/>
      <c r="M3535" s="38"/>
      <c r="N3535" s="38"/>
      <c r="O3535" s="38"/>
      <c r="P3535" s="38"/>
      <c r="Q3535" s="38"/>
      <c r="R3535" s="38"/>
      <c r="S3535" s="38"/>
      <c r="T3535" s="38"/>
      <c r="U3535" s="38"/>
      <c r="V3535" s="21" t="s">
        <v>25</v>
      </c>
      <c r="W3535" s="21"/>
      <c r="X3535" s="23"/>
      <c r="Y3535" s="24"/>
      <c r="Z3535" s="25"/>
      <c r="AA3535" s="26" t="n">
        <v>3</v>
      </c>
      <c r="AB3535" s="26"/>
      <c r="AC3535" s="21" t="s">
        <v>283</v>
      </c>
      <c r="AD3535" s="21" t="s">
        <v>245</v>
      </c>
      <c r="AE3535" s="21"/>
      <c r="AF3535" s="23"/>
      <c r="AG3535" s="24"/>
      <c r="AH3535" s="25"/>
      <c r="AI3535" s="21"/>
      <c r="AJ3535" s="21"/>
      <c r="AK3535" s="34" t="n">
        <v>2355.2</v>
      </c>
      <c r="AL3535" s="28" t="n">
        <f aca="false">AK3535/100*(100-$AM$8)</f>
        <v>2237.44</v>
      </c>
    </row>
    <row r="3536" s="1" customFormat="true" ht="42" hidden="false" customHeight="true" outlineLevel="4" collapsed="false">
      <c r="A3536" s="20" t="n">
        <v>5</v>
      </c>
      <c r="B3536" s="20"/>
      <c r="C3536" s="20"/>
      <c r="D3536" s="21" t="s">
        <v>10109</v>
      </c>
      <c r="E3536" s="21"/>
      <c r="F3536" s="21" t="s">
        <v>10110</v>
      </c>
      <c r="G3536" s="21"/>
      <c r="H3536" s="21"/>
      <c r="I3536" s="21"/>
      <c r="J3536" s="21"/>
      <c r="K3536" s="38" t="s">
        <v>10111</v>
      </c>
      <c r="L3536" s="38"/>
      <c r="M3536" s="38"/>
      <c r="N3536" s="38"/>
      <c r="O3536" s="38"/>
      <c r="P3536" s="38"/>
      <c r="Q3536" s="38"/>
      <c r="R3536" s="38"/>
      <c r="S3536" s="38"/>
      <c r="T3536" s="38"/>
      <c r="U3536" s="38"/>
      <c r="V3536" s="21" t="s">
        <v>25</v>
      </c>
      <c r="W3536" s="21"/>
      <c r="X3536" s="23"/>
      <c r="Y3536" s="24"/>
      <c r="Z3536" s="25"/>
      <c r="AA3536" s="26" t="n">
        <v>3.9</v>
      </c>
      <c r="AB3536" s="26"/>
      <c r="AC3536" s="21" t="s">
        <v>283</v>
      </c>
      <c r="AD3536" s="21" t="s">
        <v>245</v>
      </c>
      <c r="AE3536" s="21"/>
      <c r="AF3536" s="23"/>
      <c r="AG3536" s="24"/>
      <c r="AH3536" s="25"/>
      <c r="AI3536" s="21"/>
      <c r="AJ3536" s="21"/>
      <c r="AK3536" s="34" t="n">
        <v>2876.15</v>
      </c>
      <c r="AL3536" s="28" t="n">
        <f aca="false">AK3536/100*(100-$AM$8)</f>
        <v>2732.3425</v>
      </c>
    </row>
    <row r="3537" s="1" customFormat="true" ht="42" hidden="false" customHeight="true" outlineLevel="4" collapsed="false">
      <c r="A3537" s="20" t="n">
        <v>6</v>
      </c>
      <c r="B3537" s="20"/>
      <c r="C3537" s="20"/>
      <c r="D3537" s="21" t="s">
        <v>10112</v>
      </c>
      <c r="E3537" s="21"/>
      <c r="F3537" s="21" t="s">
        <v>10113</v>
      </c>
      <c r="G3537" s="21"/>
      <c r="H3537" s="21"/>
      <c r="I3537" s="21"/>
      <c r="J3537" s="21"/>
      <c r="K3537" s="38" t="s">
        <v>10114</v>
      </c>
      <c r="L3537" s="38"/>
      <c r="M3537" s="38"/>
      <c r="N3537" s="38"/>
      <c r="O3537" s="38"/>
      <c r="P3537" s="38"/>
      <c r="Q3537" s="38"/>
      <c r="R3537" s="38"/>
      <c r="S3537" s="38"/>
      <c r="T3537" s="38"/>
      <c r="U3537" s="38"/>
      <c r="V3537" s="21" t="s">
        <v>25</v>
      </c>
      <c r="W3537" s="21"/>
      <c r="X3537" s="23"/>
      <c r="Y3537" s="24"/>
      <c r="Z3537" s="25"/>
      <c r="AA3537" s="26" t="n">
        <v>3.3</v>
      </c>
      <c r="AB3537" s="26"/>
      <c r="AC3537" s="21" t="s">
        <v>283</v>
      </c>
      <c r="AD3537" s="21" t="s">
        <v>245</v>
      </c>
      <c r="AE3537" s="21"/>
      <c r="AF3537" s="23"/>
      <c r="AG3537" s="24"/>
      <c r="AH3537" s="25"/>
      <c r="AI3537" s="21"/>
      <c r="AJ3537" s="21"/>
      <c r="AK3537" s="34" t="n">
        <v>2486.3</v>
      </c>
      <c r="AL3537" s="28" t="n">
        <f aca="false">AK3537/100*(100-$AM$8)</f>
        <v>2361.985</v>
      </c>
    </row>
    <row r="3538" s="1" customFormat="true" ht="42" hidden="false" customHeight="true" outlineLevel="4" collapsed="false">
      <c r="A3538" s="20" t="n">
        <v>7</v>
      </c>
      <c r="B3538" s="20"/>
      <c r="C3538" s="20"/>
      <c r="D3538" s="21" t="s">
        <v>10115</v>
      </c>
      <c r="E3538" s="21"/>
      <c r="F3538" s="21" t="s">
        <v>10116</v>
      </c>
      <c r="G3538" s="21"/>
      <c r="H3538" s="21"/>
      <c r="I3538" s="21"/>
      <c r="J3538" s="21"/>
      <c r="K3538" s="38" t="s">
        <v>10117</v>
      </c>
      <c r="L3538" s="38"/>
      <c r="M3538" s="38"/>
      <c r="N3538" s="38"/>
      <c r="O3538" s="38"/>
      <c r="P3538" s="38"/>
      <c r="Q3538" s="38"/>
      <c r="R3538" s="38"/>
      <c r="S3538" s="38"/>
      <c r="T3538" s="38"/>
      <c r="U3538" s="38"/>
      <c r="V3538" s="21" t="s">
        <v>25</v>
      </c>
      <c r="W3538" s="21"/>
      <c r="X3538" s="23"/>
      <c r="Y3538" s="24"/>
      <c r="Z3538" s="25"/>
      <c r="AA3538" s="26" t="n">
        <v>4.3</v>
      </c>
      <c r="AB3538" s="26"/>
      <c r="AC3538" s="21" t="s">
        <v>283</v>
      </c>
      <c r="AD3538" s="21" t="s">
        <v>245</v>
      </c>
      <c r="AE3538" s="21"/>
      <c r="AF3538" s="23"/>
      <c r="AG3538" s="24"/>
      <c r="AH3538" s="25"/>
      <c r="AI3538" s="21"/>
      <c r="AJ3538" s="21"/>
      <c r="AK3538" s="34" t="n">
        <v>3088.9</v>
      </c>
      <c r="AL3538" s="28" t="n">
        <f aca="false">AK3538/100*(100-$AM$8)</f>
        <v>2934.455</v>
      </c>
    </row>
    <row r="3539" s="1" customFormat="true" ht="42" hidden="false" customHeight="true" outlineLevel="4" collapsed="false">
      <c r="A3539" s="20" t="n">
        <v>8</v>
      </c>
      <c r="B3539" s="20"/>
      <c r="C3539" s="20"/>
      <c r="D3539" s="21" t="s">
        <v>10118</v>
      </c>
      <c r="E3539" s="21"/>
      <c r="F3539" s="21" t="s">
        <v>10119</v>
      </c>
      <c r="G3539" s="21"/>
      <c r="H3539" s="21"/>
      <c r="I3539" s="21"/>
      <c r="J3539" s="21"/>
      <c r="K3539" s="38" t="s">
        <v>10120</v>
      </c>
      <c r="L3539" s="38"/>
      <c r="M3539" s="38"/>
      <c r="N3539" s="38"/>
      <c r="O3539" s="38"/>
      <c r="P3539" s="38"/>
      <c r="Q3539" s="38"/>
      <c r="R3539" s="38"/>
      <c r="S3539" s="38"/>
      <c r="T3539" s="38"/>
      <c r="U3539" s="38"/>
      <c r="V3539" s="21" t="s">
        <v>25</v>
      </c>
      <c r="W3539" s="21"/>
      <c r="X3539" s="23"/>
      <c r="Y3539" s="24"/>
      <c r="Z3539" s="25"/>
      <c r="AA3539" s="26" t="n">
        <v>3.9</v>
      </c>
      <c r="AB3539" s="26"/>
      <c r="AC3539" s="21" t="s">
        <v>283</v>
      </c>
      <c r="AD3539" s="21" t="s">
        <v>245</v>
      </c>
      <c r="AE3539" s="21"/>
      <c r="AF3539" s="23"/>
      <c r="AG3539" s="24"/>
      <c r="AH3539" s="25"/>
      <c r="AI3539" s="21"/>
      <c r="AJ3539" s="21"/>
      <c r="AK3539" s="34" t="n">
        <v>2677.2</v>
      </c>
      <c r="AL3539" s="28" t="n">
        <f aca="false">AK3539/100*(100-$AM$8)</f>
        <v>2543.34</v>
      </c>
    </row>
    <row r="3540" s="1" customFormat="true" ht="42" hidden="false" customHeight="true" outlineLevel="4" collapsed="false">
      <c r="A3540" s="20" t="n">
        <v>9</v>
      </c>
      <c r="B3540" s="20"/>
      <c r="C3540" s="20"/>
      <c r="D3540" s="21" t="s">
        <v>10121</v>
      </c>
      <c r="E3540" s="21"/>
      <c r="F3540" s="21" t="s">
        <v>10122</v>
      </c>
      <c r="G3540" s="21"/>
      <c r="H3540" s="21"/>
      <c r="I3540" s="21"/>
      <c r="J3540" s="21"/>
      <c r="K3540" s="38" t="s">
        <v>10123</v>
      </c>
      <c r="L3540" s="38"/>
      <c r="M3540" s="38"/>
      <c r="N3540" s="38"/>
      <c r="O3540" s="38"/>
      <c r="P3540" s="38"/>
      <c r="Q3540" s="38"/>
      <c r="R3540" s="38"/>
      <c r="S3540" s="38"/>
      <c r="T3540" s="38"/>
      <c r="U3540" s="38"/>
      <c r="V3540" s="21" t="s">
        <v>25</v>
      </c>
      <c r="W3540" s="21"/>
      <c r="X3540" s="23"/>
      <c r="Y3540" s="24"/>
      <c r="Z3540" s="25"/>
      <c r="AA3540" s="26" t="n">
        <v>3.9</v>
      </c>
      <c r="AB3540" s="26"/>
      <c r="AC3540" s="21" t="s">
        <v>283</v>
      </c>
      <c r="AD3540" s="21" t="s">
        <v>245</v>
      </c>
      <c r="AE3540" s="21"/>
      <c r="AF3540" s="23"/>
      <c r="AG3540" s="24"/>
      <c r="AH3540" s="25"/>
      <c r="AI3540" s="21"/>
      <c r="AJ3540" s="21"/>
      <c r="AK3540" s="34" t="n">
        <v>2956.65</v>
      </c>
      <c r="AL3540" s="28" t="n">
        <f aca="false">AK3540/100*(100-$AM$8)</f>
        <v>2808.8175</v>
      </c>
    </row>
    <row r="3541" s="1" customFormat="true" ht="42" hidden="false" customHeight="true" outlineLevel="4" collapsed="false">
      <c r="A3541" s="20" t="n">
        <v>10</v>
      </c>
      <c r="B3541" s="20"/>
      <c r="C3541" s="20"/>
      <c r="D3541" s="21" t="s">
        <v>10124</v>
      </c>
      <c r="E3541" s="21"/>
      <c r="F3541" s="21" t="s">
        <v>10125</v>
      </c>
      <c r="G3541" s="21"/>
      <c r="H3541" s="21"/>
      <c r="I3541" s="21"/>
      <c r="J3541" s="21"/>
      <c r="K3541" s="38" t="s">
        <v>10126</v>
      </c>
      <c r="L3541" s="38"/>
      <c r="M3541" s="38"/>
      <c r="N3541" s="38"/>
      <c r="O3541" s="38"/>
      <c r="P3541" s="38"/>
      <c r="Q3541" s="38"/>
      <c r="R3541" s="38"/>
      <c r="S3541" s="38"/>
      <c r="T3541" s="38"/>
      <c r="U3541" s="38"/>
      <c r="V3541" s="21" t="s">
        <v>25</v>
      </c>
      <c r="W3541" s="21"/>
      <c r="X3541" s="23"/>
      <c r="Y3541" s="24"/>
      <c r="Z3541" s="25"/>
      <c r="AA3541" s="26" t="n">
        <v>4.6</v>
      </c>
      <c r="AB3541" s="26"/>
      <c r="AC3541" s="21" t="s">
        <v>283</v>
      </c>
      <c r="AD3541" s="21" t="s">
        <v>245</v>
      </c>
      <c r="AE3541" s="21"/>
      <c r="AF3541" s="23"/>
      <c r="AG3541" s="24"/>
      <c r="AH3541" s="25"/>
      <c r="AI3541" s="21"/>
      <c r="AJ3541" s="21"/>
      <c r="AK3541" s="34" t="n">
        <v>3249.9</v>
      </c>
      <c r="AL3541" s="28" t="n">
        <f aca="false">AK3541/100*(100-$AM$8)</f>
        <v>3087.405</v>
      </c>
    </row>
    <row r="3542" s="1" customFormat="true" ht="42" hidden="false" customHeight="true" outlineLevel="4" collapsed="false">
      <c r="A3542" s="20" t="n">
        <v>11</v>
      </c>
      <c r="B3542" s="20"/>
      <c r="C3542" s="20"/>
      <c r="D3542" s="21" t="s">
        <v>10127</v>
      </c>
      <c r="E3542" s="21"/>
      <c r="F3542" s="21" t="s">
        <v>10128</v>
      </c>
      <c r="G3542" s="21"/>
      <c r="H3542" s="21"/>
      <c r="I3542" s="21"/>
      <c r="J3542" s="21"/>
      <c r="K3542" s="38" t="s">
        <v>10129</v>
      </c>
      <c r="L3542" s="38"/>
      <c r="M3542" s="38"/>
      <c r="N3542" s="38"/>
      <c r="O3542" s="38"/>
      <c r="P3542" s="38"/>
      <c r="Q3542" s="38"/>
      <c r="R3542" s="38"/>
      <c r="S3542" s="38"/>
      <c r="T3542" s="38"/>
      <c r="U3542" s="38"/>
      <c r="V3542" s="21" t="s">
        <v>25</v>
      </c>
      <c r="W3542" s="21"/>
      <c r="X3542" s="23"/>
      <c r="Y3542" s="24"/>
      <c r="Z3542" s="25"/>
      <c r="AA3542" s="26" t="n">
        <v>4.2</v>
      </c>
      <c r="AB3542" s="26"/>
      <c r="AC3542" s="21" t="s">
        <v>283</v>
      </c>
      <c r="AD3542" s="21" t="s">
        <v>245</v>
      </c>
      <c r="AE3542" s="21"/>
      <c r="AF3542" s="23"/>
      <c r="AG3542" s="24"/>
      <c r="AH3542" s="25"/>
      <c r="AI3542" s="21"/>
      <c r="AJ3542" s="21"/>
      <c r="AK3542" s="34" t="n">
        <v>2815.2</v>
      </c>
      <c r="AL3542" s="28" t="n">
        <f aca="false">AK3542/100*(100-$AM$8)</f>
        <v>2674.44</v>
      </c>
    </row>
    <row r="3543" s="1" customFormat="true" ht="42" hidden="false" customHeight="true" outlineLevel="4" collapsed="false">
      <c r="A3543" s="20" t="n">
        <v>12</v>
      </c>
      <c r="B3543" s="20"/>
      <c r="C3543" s="20"/>
      <c r="D3543" s="21" t="s">
        <v>10130</v>
      </c>
      <c r="E3543" s="21"/>
      <c r="F3543" s="21" t="s">
        <v>10131</v>
      </c>
      <c r="G3543" s="21"/>
      <c r="H3543" s="21"/>
      <c r="I3543" s="21"/>
      <c r="J3543" s="21"/>
      <c r="K3543" s="38" t="s">
        <v>10132</v>
      </c>
      <c r="L3543" s="38"/>
      <c r="M3543" s="38"/>
      <c r="N3543" s="38"/>
      <c r="O3543" s="38"/>
      <c r="P3543" s="38"/>
      <c r="Q3543" s="38"/>
      <c r="R3543" s="38"/>
      <c r="S3543" s="38"/>
      <c r="T3543" s="38"/>
      <c r="U3543" s="38"/>
      <c r="V3543" s="21" t="s">
        <v>25</v>
      </c>
      <c r="W3543" s="21"/>
      <c r="X3543" s="23"/>
      <c r="Y3543" s="24"/>
      <c r="Z3543" s="25"/>
      <c r="AA3543" s="26" t="n">
        <v>4.2</v>
      </c>
      <c r="AB3543" s="26"/>
      <c r="AC3543" s="21" t="s">
        <v>283</v>
      </c>
      <c r="AD3543" s="21" t="s">
        <v>245</v>
      </c>
      <c r="AE3543" s="21"/>
      <c r="AF3543" s="23"/>
      <c r="AG3543" s="24"/>
      <c r="AH3543" s="25"/>
      <c r="AI3543" s="21"/>
      <c r="AJ3543" s="21"/>
      <c r="AK3543" s="34" t="n">
        <v>3115.35</v>
      </c>
      <c r="AL3543" s="28" t="n">
        <f aca="false">AK3543/100*(100-$AM$8)</f>
        <v>2959.5825</v>
      </c>
    </row>
    <row r="3544" s="1" customFormat="true" ht="42" hidden="false" customHeight="true" outlineLevel="4" collapsed="false">
      <c r="A3544" s="20" t="n">
        <v>13</v>
      </c>
      <c r="B3544" s="20"/>
      <c r="C3544" s="20"/>
      <c r="D3544" s="21" t="s">
        <v>10133</v>
      </c>
      <c r="E3544" s="21"/>
      <c r="F3544" s="21" t="s">
        <v>10134</v>
      </c>
      <c r="G3544" s="21"/>
      <c r="H3544" s="21"/>
      <c r="I3544" s="21"/>
      <c r="J3544" s="21"/>
      <c r="K3544" s="38" t="s">
        <v>10135</v>
      </c>
      <c r="L3544" s="38"/>
      <c r="M3544" s="38"/>
      <c r="N3544" s="38"/>
      <c r="O3544" s="38"/>
      <c r="P3544" s="38"/>
      <c r="Q3544" s="38"/>
      <c r="R3544" s="38"/>
      <c r="S3544" s="38"/>
      <c r="T3544" s="38"/>
      <c r="U3544" s="38"/>
      <c r="V3544" s="21" t="s">
        <v>25</v>
      </c>
      <c r="W3544" s="21"/>
      <c r="X3544" s="23"/>
      <c r="Y3544" s="24"/>
      <c r="Z3544" s="25"/>
      <c r="AA3544" s="26" t="n">
        <v>4.9</v>
      </c>
      <c r="AB3544" s="26"/>
      <c r="AC3544" s="21" t="s">
        <v>283</v>
      </c>
      <c r="AD3544" s="21" t="s">
        <v>245</v>
      </c>
      <c r="AE3544" s="21"/>
      <c r="AF3544" s="23"/>
      <c r="AG3544" s="24"/>
      <c r="AH3544" s="25"/>
      <c r="AI3544" s="21"/>
      <c r="AJ3544" s="21"/>
      <c r="AK3544" s="34" t="n">
        <v>3585.7</v>
      </c>
      <c r="AL3544" s="28" t="n">
        <f aca="false">AK3544/100*(100-$AM$8)</f>
        <v>3406.415</v>
      </c>
    </row>
    <row r="3545" s="1" customFormat="true" ht="42" hidden="false" customHeight="true" outlineLevel="4" collapsed="false">
      <c r="A3545" s="20" t="n">
        <v>14</v>
      </c>
      <c r="B3545" s="20"/>
      <c r="C3545" s="20"/>
      <c r="D3545" s="21" t="s">
        <v>10136</v>
      </c>
      <c r="E3545" s="21"/>
      <c r="F3545" s="21" t="s">
        <v>10137</v>
      </c>
      <c r="G3545" s="21"/>
      <c r="H3545" s="21"/>
      <c r="I3545" s="21"/>
      <c r="J3545" s="21"/>
      <c r="K3545" s="38" t="s">
        <v>10138</v>
      </c>
      <c r="L3545" s="38"/>
      <c r="M3545" s="38"/>
      <c r="N3545" s="38"/>
      <c r="O3545" s="38"/>
      <c r="P3545" s="38"/>
      <c r="Q3545" s="38"/>
      <c r="R3545" s="38"/>
      <c r="S3545" s="38"/>
      <c r="T3545" s="38"/>
      <c r="U3545" s="38"/>
      <c r="V3545" s="21" t="s">
        <v>25</v>
      </c>
      <c r="W3545" s="21"/>
      <c r="X3545" s="23"/>
      <c r="Y3545" s="24"/>
      <c r="Z3545" s="25"/>
      <c r="AA3545" s="26" t="n">
        <v>4.55</v>
      </c>
      <c r="AB3545" s="26"/>
      <c r="AC3545" s="21" t="s">
        <v>283</v>
      </c>
      <c r="AD3545" s="21" t="s">
        <v>245</v>
      </c>
      <c r="AE3545" s="21"/>
      <c r="AF3545" s="23"/>
      <c r="AG3545" s="24"/>
      <c r="AH3545" s="25"/>
      <c r="AI3545" s="21"/>
      <c r="AJ3545" s="21"/>
      <c r="AK3545" s="34" t="n">
        <v>3131.45</v>
      </c>
      <c r="AL3545" s="28" t="n">
        <f aca="false">AK3545/100*(100-$AM$8)</f>
        <v>2974.8775</v>
      </c>
    </row>
    <row r="3546" s="1" customFormat="true" ht="42" hidden="false" customHeight="true" outlineLevel="4" collapsed="false">
      <c r="A3546" s="20" t="n">
        <v>15</v>
      </c>
      <c r="B3546" s="20"/>
      <c r="C3546" s="20"/>
      <c r="D3546" s="21" t="s">
        <v>10139</v>
      </c>
      <c r="E3546" s="21"/>
      <c r="F3546" s="21" t="s">
        <v>10140</v>
      </c>
      <c r="G3546" s="21"/>
      <c r="H3546" s="21"/>
      <c r="I3546" s="21"/>
      <c r="J3546" s="21"/>
      <c r="K3546" s="38" t="s">
        <v>10141</v>
      </c>
      <c r="L3546" s="38"/>
      <c r="M3546" s="38"/>
      <c r="N3546" s="38"/>
      <c r="O3546" s="38"/>
      <c r="P3546" s="38"/>
      <c r="Q3546" s="38"/>
      <c r="R3546" s="38"/>
      <c r="S3546" s="38"/>
      <c r="T3546" s="38"/>
      <c r="U3546" s="38"/>
      <c r="V3546" s="21" t="s">
        <v>25</v>
      </c>
      <c r="W3546" s="21"/>
      <c r="X3546" s="23"/>
      <c r="Y3546" s="24"/>
      <c r="Z3546" s="25"/>
      <c r="AA3546" s="26" t="n">
        <v>3.56</v>
      </c>
      <c r="AB3546" s="26"/>
      <c r="AC3546" s="21" t="s">
        <v>283</v>
      </c>
      <c r="AD3546" s="21" t="s">
        <v>245</v>
      </c>
      <c r="AE3546" s="21"/>
      <c r="AF3546" s="23"/>
      <c r="AG3546" s="24"/>
      <c r="AH3546" s="25"/>
      <c r="AI3546" s="21"/>
      <c r="AJ3546" s="21"/>
      <c r="AK3546" s="34" t="n">
        <v>3399.4</v>
      </c>
      <c r="AL3546" s="28" t="n">
        <f aca="false">AK3546/100*(100-$AM$8)</f>
        <v>3229.43</v>
      </c>
    </row>
    <row r="3547" s="1" customFormat="true" ht="42" hidden="false" customHeight="true" outlineLevel="4" collapsed="false">
      <c r="A3547" s="20" t="n">
        <v>16</v>
      </c>
      <c r="B3547" s="20"/>
      <c r="C3547" s="20"/>
      <c r="D3547" s="21" t="s">
        <v>10142</v>
      </c>
      <c r="E3547" s="21"/>
      <c r="F3547" s="21" t="s">
        <v>10143</v>
      </c>
      <c r="G3547" s="21"/>
      <c r="H3547" s="21"/>
      <c r="I3547" s="21"/>
      <c r="J3547" s="21"/>
      <c r="K3547" s="38" t="s">
        <v>10144</v>
      </c>
      <c r="L3547" s="38"/>
      <c r="M3547" s="38"/>
      <c r="N3547" s="38"/>
      <c r="O3547" s="38"/>
      <c r="P3547" s="38"/>
      <c r="Q3547" s="38"/>
      <c r="R3547" s="38"/>
      <c r="S3547" s="38"/>
      <c r="T3547" s="38"/>
      <c r="U3547" s="38"/>
      <c r="V3547" s="21" t="s">
        <v>25</v>
      </c>
      <c r="W3547" s="21"/>
      <c r="X3547" s="23"/>
      <c r="Y3547" s="24"/>
      <c r="Z3547" s="25"/>
      <c r="AA3547" s="26" t="n">
        <v>3.81</v>
      </c>
      <c r="AB3547" s="26"/>
      <c r="AC3547" s="21" t="s">
        <v>283</v>
      </c>
      <c r="AD3547" s="21" t="s">
        <v>245</v>
      </c>
      <c r="AE3547" s="21"/>
      <c r="AF3547" s="23"/>
      <c r="AG3547" s="24"/>
      <c r="AH3547" s="25"/>
      <c r="AI3547" s="21"/>
      <c r="AJ3547" s="21"/>
      <c r="AK3547" s="34" t="n">
        <v>3544.3</v>
      </c>
      <c r="AL3547" s="28" t="n">
        <f aca="false">AK3547/100*(100-$AM$8)</f>
        <v>3367.085</v>
      </c>
    </row>
    <row r="3548" s="1" customFormat="true" ht="42" hidden="false" customHeight="true" outlineLevel="4" collapsed="false">
      <c r="A3548" s="20" t="n">
        <v>17</v>
      </c>
      <c r="B3548" s="20"/>
      <c r="C3548" s="20"/>
      <c r="D3548" s="21" t="s">
        <v>10145</v>
      </c>
      <c r="E3548" s="21"/>
      <c r="F3548" s="21" t="s">
        <v>10146</v>
      </c>
      <c r="G3548" s="21"/>
      <c r="H3548" s="21"/>
      <c r="I3548" s="21"/>
      <c r="J3548" s="21"/>
      <c r="K3548" s="38" t="s">
        <v>10147</v>
      </c>
      <c r="L3548" s="38"/>
      <c r="M3548" s="38"/>
      <c r="N3548" s="38"/>
      <c r="O3548" s="38"/>
      <c r="P3548" s="38"/>
      <c r="Q3548" s="38"/>
      <c r="R3548" s="38"/>
      <c r="S3548" s="38"/>
      <c r="T3548" s="38"/>
      <c r="U3548" s="38"/>
      <c r="V3548" s="21" t="s">
        <v>25</v>
      </c>
      <c r="W3548" s="21"/>
      <c r="X3548" s="33" t="s">
        <v>294</v>
      </c>
      <c r="Y3548" s="33"/>
      <c r="Z3548" s="33"/>
      <c r="AA3548" s="26" t="n">
        <v>0.815</v>
      </c>
      <c r="AB3548" s="26"/>
      <c r="AC3548" s="21" t="s">
        <v>283</v>
      </c>
      <c r="AD3548" s="21" t="s">
        <v>317</v>
      </c>
      <c r="AE3548" s="21"/>
      <c r="AF3548" s="23"/>
      <c r="AG3548" s="24"/>
      <c r="AH3548" s="25"/>
      <c r="AI3548" s="21"/>
      <c r="AJ3548" s="21"/>
      <c r="AK3548" s="27" t="n">
        <v>281.62</v>
      </c>
      <c r="AL3548" s="27" t="n">
        <v>281.62</v>
      </c>
    </row>
    <row r="3549" s="1" customFormat="true" ht="42" hidden="false" customHeight="true" outlineLevel="4" collapsed="false">
      <c r="A3549" s="20" t="n">
        <v>18</v>
      </c>
      <c r="B3549" s="20"/>
      <c r="C3549" s="20"/>
      <c r="D3549" s="21" t="s">
        <v>10148</v>
      </c>
      <c r="E3549" s="21"/>
      <c r="F3549" s="21" t="s">
        <v>10149</v>
      </c>
      <c r="G3549" s="21"/>
      <c r="H3549" s="21"/>
      <c r="I3549" s="21"/>
      <c r="J3549" s="21"/>
      <c r="K3549" s="38" t="s">
        <v>10150</v>
      </c>
      <c r="L3549" s="38"/>
      <c r="M3549" s="38"/>
      <c r="N3549" s="38"/>
      <c r="O3549" s="38"/>
      <c r="P3549" s="38"/>
      <c r="Q3549" s="38"/>
      <c r="R3549" s="38"/>
      <c r="S3549" s="38"/>
      <c r="T3549" s="38"/>
      <c r="U3549" s="38"/>
      <c r="V3549" s="21" t="s">
        <v>25</v>
      </c>
      <c r="W3549" s="21"/>
      <c r="X3549" s="23"/>
      <c r="Y3549" s="24"/>
      <c r="Z3549" s="25"/>
      <c r="AA3549" s="26" t="n">
        <v>0.905</v>
      </c>
      <c r="AB3549" s="26"/>
      <c r="AC3549" s="21" t="s">
        <v>283</v>
      </c>
      <c r="AD3549" s="21" t="s">
        <v>317</v>
      </c>
      <c r="AE3549" s="21"/>
      <c r="AF3549" s="23"/>
      <c r="AG3549" s="24"/>
      <c r="AH3549" s="25"/>
      <c r="AI3549" s="21"/>
      <c r="AJ3549" s="21"/>
      <c r="AK3549" s="27" t="n">
        <v>846.4</v>
      </c>
      <c r="AL3549" s="28" t="n">
        <f aca="false">AK3549/100*(100-$AM$8)</f>
        <v>804.08</v>
      </c>
    </row>
    <row r="3550" s="1" customFormat="true" ht="42" hidden="false" customHeight="true" outlineLevel="4" collapsed="false">
      <c r="A3550" s="20" t="n">
        <v>19</v>
      </c>
      <c r="B3550" s="20"/>
      <c r="C3550" s="20"/>
      <c r="D3550" s="21" t="s">
        <v>10151</v>
      </c>
      <c r="E3550" s="21"/>
      <c r="F3550" s="21" t="s">
        <v>10152</v>
      </c>
      <c r="G3550" s="21"/>
      <c r="H3550" s="21"/>
      <c r="I3550" s="21"/>
      <c r="J3550" s="21"/>
      <c r="K3550" s="38" t="s">
        <v>10153</v>
      </c>
      <c r="L3550" s="38"/>
      <c r="M3550" s="38"/>
      <c r="N3550" s="38"/>
      <c r="O3550" s="38"/>
      <c r="P3550" s="38"/>
      <c r="Q3550" s="38"/>
      <c r="R3550" s="38"/>
      <c r="S3550" s="38"/>
      <c r="T3550" s="38"/>
      <c r="U3550" s="38"/>
      <c r="V3550" s="21" t="s">
        <v>25</v>
      </c>
      <c r="W3550" s="21"/>
      <c r="X3550" s="33" t="s">
        <v>294</v>
      </c>
      <c r="Y3550" s="33"/>
      <c r="Z3550" s="33"/>
      <c r="AA3550" s="26" t="n">
        <v>0.156</v>
      </c>
      <c r="AB3550" s="26"/>
      <c r="AC3550" s="21" t="s">
        <v>26</v>
      </c>
      <c r="AD3550" s="21" t="s">
        <v>317</v>
      </c>
      <c r="AE3550" s="21"/>
      <c r="AF3550" s="23"/>
      <c r="AG3550" s="24"/>
      <c r="AH3550" s="25"/>
      <c r="AI3550" s="21"/>
      <c r="AJ3550" s="21"/>
      <c r="AK3550" s="27" t="n">
        <v>800.48</v>
      </c>
      <c r="AL3550" s="27" t="n">
        <v>800.48</v>
      </c>
    </row>
    <row r="3551" s="1" customFormat="true" ht="42" hidden="false" customHeight="true" outlineLevel="4" collapsed="false">
      <c r="A3551" s="20" t="n">
        <v>20</v>
      </c>
      <c r="B3551" s="20"/>
      <c r="C3551" s="20"/>
      <c r="D3551" s="21" t="s">
        <v>10154</v>
      </c>
      <c r="E3551" s="21"/>
      <c r="F3551" s="21" t="s">
        <v>10155</v>
      </c>
      <c r="G3551" s="21"/>
      <c r="H3551" s="21"/>
      <c r="I3551" s="21"/>
      <c r="J3551" s="21"/>
      <c r="K3551" s="38" t="s">
        <v>10156</v>
      </c>
      <c r="L3551" s="38"/>
      <c r="M3551" s="38"/>
      <c r="N3551" s="38"/>
      <c r="O3551" s="38"/>
      <c r="P3551" s="38"/>
      <c r="Q3551" s="38"/>
      <c r="R3551" s="38"/>
      <c r="S3551" s="38"/>
      <c r="T3551" s="38"/>
      <c r="U3551" s="38"/>
      <c r="V3551" s="21" t="s">
        <v>25</v>
      </c>
      <c r="W3551" s="21"/>
      <c r="X3551" s="23"/>
      <c r="Y3551" s="24"/>
      <c r="Z3551" s="25"/>
      <c r="AA3551" s="26" t="n">
        <v>0.03</v>
      </c>
      <c r="AB3551" s="26"/>
      <c r="AC3551" s="21" t="s">
        <v>26</v>
      </c>
      <c r="AD3551" s="21" t="s">
        <v>1439</v>
      </c>
      <c r="AE3551" s="21"/>
      <c r="AF3551" s="23"/>
      <c r="AG3551" s="24"/>
      <c r="AH3551" s="25"/>
      <c r="AI3551" s="21"/>
      <c r="AJ3551" s="21"/>
      <c r="AK3551" s="34" t="n">
        <v>1920.5</v>
      </c>
      <c r="AL3551" s="28" t="n">
        <f aca="false">AK3551/100*(100-$AM$8)</f>
        <v>1824.475</v>
      </c>
    </row>
    <row r="3552" s="1" customFormat="true" ht="42" hidden="false" customHeight="true" outlineLevel="4" collapsed="false">
      <c r="A3552" s="20" t="n">
        <v>21</v>
      </c>
      <c r="B3552" s="20"/>
      <c r="C3552" s="20"/>
      <c r="D3552" s="21" t="s">
        <v>10157</v>
      </c>
      <c r="E3552" s="21"/>
      <c r="F3552" s="21" t="s">
        <v>10158</v>
      </c>
      <c r="G3552" s="21"/>
      <c r="H3552" s="21"/>
      <c r="I3552" s="21"/>
      <c r="J3552" s="21"/>
      <c r="K3552" s="38" t="s">
        <v>10159</v>
      </c>
      <c r="L3552" s="38"/>
      <c r="M3552" s="38"/>
      <c r="N3552" s="38"/>
      <c r="O3552" s="38"/>
      <c r="P3552" s="38"/>
      <c r="Q3552" s="38"/>
      <c r="R3552" s="38"/>
      <c r="S3552" s="38"/>
      <c r="T3552" s="38"/>
      <c r="U3552" s="38"/>
      <c r="V3552" s="21" t="s">
        <v>25</v>
      </c>
      <c r="W3552" s="21"/>
      <c r="X3552" s="23"/>
      <c r="Y3552" s="24"/>
      <c r="Z3552" s="25"/>
      <c r="AA3552" s="26" t="n">
        <v>0.122</v>
      </c>
      <c r="AB3552" s="26"/>
      <c r="AC3552" s="21" t="s">
        <v>283</v>
      </c>
      <c r="AD3552" s="21" t="s">
        <v>245</v>
      </c>
      <c r="AE3552" s="21"/>
      <c r="AF3552" s="21" t="s">
        <v>364</v>
      </c>
      <c r="AG3552" s="21"/>
      <c r="AH3552" s="21"/>
      <c r="AI3552" s="21"/>
      <c r="AJ3552" s="21"/>
      <c r="AK3552" s="27" t="n">
        <v>403.65</v>
      </c>
      <c r="AL3552" s="28" t="n">
        <f aca="false">AK3552/100*(100-$AM$8)</f>
        <v>383.4675</v>
      </c>
    </row>
    <row r="3553" s="1" customFormat="true" ht="42" hidden="false" customHeight="true" outlineLevel="4" collapsed="false">
      <c r="A3553" s="20" t="n">
        <v>22</v>
      </c>
      <c r="B3553" s="20"/>
      <c r="C3553" s="20"/>
      <c r="D3553" s="21" t="s">
        <v>10160</v>
      </c>
      <c r="E3553" s="21"/>
      <c r="F3553" s="21" t="s">
        <v>10161</v>
      </c>
      <c r="G3553" s="21"/>
      <c r="H3553" s="21"/>
      <c r="I3553" s="21"/>
      <c r="J3553" s="21"/>
      <c r="K3553" s="38" t="s">
        <v>10162</v>
      </c>
      <c r="L3553" s="38"/>
      <c r="M3553" s="38"/>
      <c r="N3553" s="38"/>
      <c r="O3553" s="38"/>
      <c r="P3553" s="38"/>
      <c r="Q3553" s="38"/>
      <c r="R3553" s="38"/>
      <c r="S3553" s="38"/>
      <c r="T3553" s="38"/>
      <c r="U3553" s="38"/>
      <c r="V3553" s="21" t="s">
        <v>25</v>
      </c>
      <c r="W3553" s="21"/>
      <c r="X3553" s="23"/>
      <c r="Y3553" s="24"/>
      <c r="Z3553" s="25"/>
      <c r="AA3553" s="26" t="n">
        <v>0.138</v>
      </c>
      <c r="AB3553" s="26"/>
      <c r="AC3553" s="21" t="s">
        <v>283</v>
      </c>
      <c r="AD3553" s="21" t="s">
        <v>245</v>
      </c>
      <c r="AE3553" s="21"/>
      <c r="AF3553" s="21" t="s">
        <v>364</v>
      </c>
      <c r="AG3553" s="21"/>
      <c r="AH3553" s="21"/>
      <c r="AI3553" s="21"/>
      <c r="AJ3553" s="21"/>
      <c r="AK3553" s="27" t="n">
        <v>446.2</v>
      </c>
      <c r="AL3553" s="28" t="n">
        <f aca="false">AK3553/100*(100-$AM$8)</f>
        <v>423.89</v>
      </c>
    </row>
    <row r="3554" s="1" customFormat="true" ht="42" hidden="false" customHeight="true" outlineLevel="4" collapsed="false">
      <c r="A3554" s="20" t="n">
        <v>23</v>
      </c>
      <c r="B3554" s="20"/>
      <c r="C3554" s="20"/>
      <c r="D3554" s="21" t="s">
        <v>10163</v>
      </c>
      <c r="E3554" s="21"/>
      <c r="F3554" s="21" t="s">
        <v>10164</v>
      </c>
      <c r="G3554" s="21"/>
      <c r="H3554" s="21"/>
      <c r="I3554" s="21"/>
      <c r="J3554" s="21"/>
      <c r="K3554" s="38" t="s">
        <v>10165</v>
      </c>
      <c r="L3554" s="38"/>
      <c r="M3554" s="38"/>
      <c r="N3554" s="38"/>
      <c r="O3554" s="38"/>
      <c r="P3554" s="38"/>
      <c r="Q3554" s="38"/>
      <c r="R3554" s="38"/>
      <c r="S3554" s="38"/>
      <c r="T3554" s="38"/>
      <c r="U3554" s="38"/>
      <c r="V3554" s="21" t="s">
        <v>25</v>
      </c>
      <c r="W3554" s="21"/>
      <c r="X3554" s="23"/>
      <c r="Y3554" s="24"/>
      <c r="Z3554" s="25"/>
      <c r="AA3554" s="26" t="n">
        <v>0.144</v>
      </c>
      <c r="AB3554" s="26"/>
      <c r="AC3554" s="21" t="s">
        <v>283</v>
      </c>
      <c r="AD3554" s="21" t="s">
        <v>245</v>
      </c>
      <c r="AE3554" s="21"/>
      <c r="AF3554" s="21" t="s">
        <v>364</v>
      </c>
      <c r="AG3554" s="21"/>
      <c r="AH3554" s="21"/>
      <c r="AI3554" s="21"/>
      <c r="AJ3554" s="21"/>
      <c r="AK3554" s="27" t="n">
        <v>488.75</v>
      </c>
      <c r="AL3554" s="28" t="n">
        <f aca="false">AK3554/100*(100-$AM$8)</f>
        <v>464.3125</v>
      </c>
    </row>
    <row r="3555" s="1" customFormat="true" ht="42" hidden="false" customHeight="true" outlineLevel="4" collapsed="false">
      <c r="A3555" s="20" t="n">
        <v>24</v>
      </c>
      <c r="B3555" s="20"/>
      <c r="C3555" s="20"/>
      <c r="D3555" s="21" t="s">
        <v>10166</v>
      </c>
      <c r="E3555" s="21"/>
      <c r="F3555" s="21" t="s">
        <v>10167</v>
      </c>
      <c r="G3555" s="21"/>
      <c r="H3555" s="21"/>
      <c r="I3555" s="21"/>
      <c r="J3555" s="21"/>
      <c r="K3555" s="38" t="s">
        <v>10168</v>
      </c>
      <c r="L3555" s="38"/>
      <c r="M3555" s="38"/>
      <c r="N3555" s="38"/>
      <c r="O3555" s="38"/>
      <c r="P3555" s="38"/>
      <c r="Q3555" s="38"/>
      <c r="R3555" s="38"/>
      <c r="S3555" s="38"/>
      <c r="T3555" s="38"/>
      <c r="U3555" s="38"/>
      <c r="V3555" s="21" t="s">
        <v>25</v>
      </c>
      <c r="W3555" s="21"/>
      <c r="X3555" s="23"/>
      <c r="Y3555" s="24"/>
      <c r="Z3555" s="25"/>
      <c r="AA3555" s="26" t="n">
        <v>0.018</v>
      </c>
      <c r="AB3555" s="26"/>
      <c r="AC3555" s="21" t="s">
        <v>283</v>
      </c>
      <c r="AD3555" s="21" t="s">
        <v>1152</v>
      </c>
      <c r="AE3555" s="21"/>
      <c r="AF3555" s="23"/>
      <c r="AG3555" s="24"/>
      <c r="AH3555" s="25"/>
      <c r="AI3555" s="21"/>
      <c r="AJ3555" s="21"/>
      <c r="AK3555" s="27" t="n">
        <v>50.6</v>
      </c>
      <c r="AL3555" s="28" t="n">
        <f aca="false">AK3555/100*(100-$AM$8)</f>
        <v>48.07</v>
      </c>
    </row>
    <row r="3556" s="1" customFormat="true" ht="42" hidden="false" customHeight="true" outlineLevel="4" collapsed="false">
      <c r="A3556" s="20" t="n">
        <v>25</v>
      </c>
      <c r="B3556" s="20"/>
      <c r="C3556" s="20"/>
      <c r="D3556" s="21" t="s">
        <v>10169</v>
      </c>
      <c r="E3556" s="21"/>
      <c r="F3556" s="21" t="s">
        <v>10170</v>
      </c>
      <c r="G3556" s="21"/>
      <c r="H3556" s="21"/>
      <c r="I3556" s="21"/>
      <c r="J3556" s="21"/>
      <c r="K3556" s="38" t="s">
        <v>10171</v>
      </c>
      <c r="L3556" s="38"/>
      <c r="M3556" s="38"/>
      <c r="N3556" s="38"/>
      <c r="O3556" s="38"/>
      <c r="P3556" s="38"/>
      <c r="Q3556" s="38"/>
      <c r="R3556" s="38"/>
      <c r="S3556" s="38"/>
      <c r="T3556" s="38"/>
      <c r="U3556" s="38"/>
      <c r="V3556" s="21" t="s">
        <v>25</v>
      </c>
      <c r="W3556" s="21"/>
      <c r="X3556" s="23"/>
      <c r="Y3556" s="24"/>
      <c r="Z3556" s="25"/>
      <c r="AA3556" s="26" t="n">
        <v>0.34</v>
      </c>
      <c r="AB3556" s="26"/>
      <c r="AC3556" s="21" t="s">
        <v>283</v>
      </c>
      <c r="AD3556" s="21" t="s">
        <v>245</v>
      </c>
      <c r="AE3556" s="21"/>
      <c r="AF3556" s="21" t="s">
        <v>50</v>
      </c>
      <c r="AG3556" s="21"/>
      <c r="AH3556" s="21"/>
      <c r="AI3556" s="21"/>
      <c r="AJ3556" s="21"/>
      <c r="AK3556" s="27" t="n">
        <v>109.25</v>
      </c>
      <c r="AL3556" s="28" t="n">
        <f aca="false">AK3556/100*(100-$AM$8)</f>
        <v>103.7875</v>
      </c>
    </row>
    <row r="3557" s="1" customFormat="true" ht="42" hidden="false" customHeight="true" outlineLevel="4" collapsed="false">
      <c r="A3557" s="20" t="n">
        <v>26</v>
      </c>
      <c r="B3557" s="20"/>
      <c r="C3557" s="20"/>
      <c r="D3557" s="21" t="s">
        <v>10172</v>
      </c>
      <c r="E3557" s="21"/>
      <c r="F3557" s="21" t="s">
        <v>10173</v>
      </c>
      <c r="G3557" s="21"/>
      <c r="H3557" s="21"/>
      <c r="I3557" s="21"/>
      <c r="J3557" s="21"/>
      <c r="K3557" s="38" t="s">
        <v>10174</v>
      </c>
      <c r="L3557" s="38"/>
      <c r="M3557" s="38"/>
      <c r="N3557" s="38"/>
      <c r="O3557" s="38"/>
      <c r="P3557" s="38"/>
      <c r="Q3557" s="38"/>
      <c r="R3557" s="38"/>
      <c r="S3557" s="38"/>
      <c r="T3557" s="38"/>
      <c r="U3557" s="38"/>
      <c r="V3557" s="21" t="s">
        <v>25</v>
      </c>
      <c r="W3557" s="21"/>
      <c r="X3557" s="33" t="s">
        <v>294</v>
      </c>
      <c r="Y3557" s="33"/>
      <c r="Z3557" s="33"/>
      <c r="AA3557" s="26" t="n">
        <v>0.16</v>
      </c>
      <c r="AB3557" s="26"/>
      <c r="AC3557" s="21" t="s">
        <v>283</v>
      </c>
      <c r="AD3557" s="21" t="s">
        <v>245</v>
      </c>
      <c r="AE3557" s="21"/>
      <c r="AF3557" s="21" t="s">
        <v>317</v>
      </c>
      <c r="AG3557" s="21"/>
      <c r="AH3557" s="21"/>
      <c r="AI3557" s="21"/>
      <c r="AJ3557" s="21"/>
      <c r="AK3557" s="27" t="n">
        <v>146</v>
      </c>
      <c r="AL3557" s="27" t="n">
        <v>146</v>
      </c>
    </row>
    <row r="3558" customFormat="false" ht="42" hidden="false" customHeight="true" outlineLevel="4" collapsed="false">
      <c r="A3558" s="20" t="n">
        <v>27</v>
      </c>
      <c r="B3558" s="20"/>
      <c r="C3558" s="20"/>
      <c r="D3558" s="21" t="s">
        <v>10175</v>
      </c>
      <c r="E3558" s="21"/>
      <c r="F3558" s="21" t="s">
        <v>10176</v>
      </c>
      <c r="G3558" s="21"/>
      <c r="H3558" s="21"/>
      <c r="I3558" s="21"/>
      <c r="J3558" s="21"/>
      <c r="K3558" s="38" t="s">
        <v>10177</v>
      </c>
      <c r="L3558" s="38"/>
      <c r="M3558" s="38"/>
      <c r="N3558" s="38"/>
      <c r="O3558" s="38"/>
      <c r="P3558" s="38"/>
      <c r="Q3558" s="38"/>
      <c r="R3558" s="38"/>
      <c r="S3558" s="38"/>
      <c r="T3558" s="38"/>
      <c r="U3558" s="38"/>
      <c r="V3558" s="21" t="s">
        <v>25</v>
      </c>
      <c r="W3558" s="21"/>
      <c r="X3558" s="23"/>
      <c r="Y3558" s="24"/>
      <c r="Z3558" s="25"/>
      <c r="AA3558" s="26" t="n">
        <v>0.08</v>
      </c>
      <c r="AB3558" s="26"/>
      <c r="AC3558" s="21" t="s">
        <v>283</v>
      </c>
      <c r="AD3558" s="21" t="s">
        <v>245</v>
      </c>
      <c r="AE3558" s="21"/>
      <c r="AF3558" s="21" t="s">
        <v>364</v>
      </c>
      <c r="AG3558" s="21"/>
      <c r="AH3558" s="21"/>
      <c r="AI3558" s="21"/>
      <c r="AJ3558" s="21"/>
      <c r="AK3558" s="27" t="n">
        <v>190.9</v>
      </c>
      <c r="AL3558" s="28" t="n">
        <f aca="false">AK3558/100*(100-$AM$8)</f>
        <v>181.355</v>
      </c>
      <c r="AM3558" s="1"/>
      <c r="AN3558" s="1"/>
      <c r="AO3558" s="1"/>
      <c r="AP3558" s="1"/>
      <c r="AQ3558" s="1"/>
      <c r="AR3558" s="1"/>
      <c r="AS3558" s="1"/>
      <c r="AT3558" s="1"/>
      <c r="AU3558" s="1"/>
      <c r="AV3558" s="1"/>
      <c r="AW3558" s="1"/>
      <c r="AX3558" s="1"/>
      <c r="AY3558" s="1"/>
      <c r="AZ3558" s="1"/>
      <c r="BA3558" s="1"/>
      <c r="BB3558" s="1"/>
      <c r="BC3558" s="1"/>
      <c r="BD3558" s="1"/>
      <c r="BE3558" s="1"/>
      <c r="BF3558" s="1"/>
      <c r="BG3558" s="1"/>
      <c r="BH3558" s="1"/>
      <c r="BI3558" s="1"/>
      <c r="BJ3558" s="1"/>
      <c r="BK3558" s="1"/>
      <c r="BL3558" s="1"/>
      <c r="BM3558" s="1"/>
      <c r="BN3558" s="1"/>
      <c r="BO3558" s="1"/>
      <c r="BP3558" s="1"/>
      <c r="BQ3558" s="1"/>
      <c r="BR3558" s="1"/>
      <c r="BS3558" s="1"/>
      <c r="BT3558" s="1"/>
      <c r="BU3558" s="1"/>
      <c r="BV3558" s="1"/>
      <c r="BW3558" s="1"/>
      <c r="BX3558" s="1"/>
    </row>
    <row r="3559" s="1" customFormat="true" ht="42" hidden="false" customHeight="true" outlineLevel="4" collapsed="false">
      <c r="A3559" s="20" t="n">
        <v>28</v>
      </c>
      <c r="B3559" s="20"/>
      <c r="C3559" s="20"/>
      <c r="D3559" s="21" t="s">
        <v>10178</v>
      </c>
      <c r="E3559" s="21"/>
      <c r="F3559" s="21" t="s">
        <v>10179</v>
      </c>
      <c r="G3559" s="21"/>
      <c r="H3559" s="21"/>
      <c r="I3559" s="21"/>
      <c r="J3559" s="21"/>
      <c r="K3559" s="38" t="s">
        <v>10180</v>
      </c>
      <c r="L3559" s="38"/>
      <c r="M3559" s="38"/>
      <c r="N3559" s="38"/>
      <c r="O3559" s="38"/>
      <c r="P3559" s="38"/>
      <c r="Q3559" s="38"/>
      <c r="R3559" s="38"/>
      <c r="S3559" s="38"/>
      <c r="T3559" s="38"/>
      <c r="U3559" s="38"/>
      <c r="V3559" s="21" t="s">
        <v>25</v>
      </c>
      <c r="W3559" s="21"/>
      <c r="X3559" s="33" t="s">
        <v>294</v>
      </c>
      <c r="Y3559" s="33"/>
      <c r="Z3559" s="33"/>
      <c r="AA3559" s="26" t="n">
        <v>0.098</v>
      </c>
      <c r="AB3559" s="26"/>
      <c r="AC3559" s="21" t="s">
        <v>283</v>
      </c>
      <c r="AD3559" s="21" t="s">
        <v>245</v>
      </c>
      <c r="AE3559" s="21"/>
      <c r="AF3559" s="21" t="s">
        <v>318</v>
      </c>
      <c r="AG3559" s="21"/>
      <c r="AH3559" s="21"/>
      <c r="AI3559" s="21"/>
      <c r="AJ3559" s="21"/>
      <c r="AK3559" s="27" t="n">
        <v>92.6</v>
      </c>
      <c r="AL3559" s="27" t="n">
        <v>92.6</v>
      </c>
    </row>
    <row r="3560" s="1" customFormat="true" ht="10.5" hidden="false" customHeight="true" outlineLevel="3" collapsed="false">
      <c r="A3560" s="37" t="s">
        <v>10181</v>
      </c>
      <c r="B3560" s="37"/>
      <c r="C3560" s="37"/>
      <c r="D3560" s="37"/>
      <c r="E3560" s="37"/>
      <c r="F3560" s="37"/>
      <c r="G3560" s="37"/>
      <c r="H3560" s="37"/>
      <c r="I3560" s="37"/>
      <c r="J3560" s="37"/>
      <c r="K3560" s="37"/>
      <c r="L3560" s="37"/>
      <c r="M3560" s="37"/>
      <c r="N3560" s="37"/>
      <c r="O3560" s="37"/>
      <c r="P3560" s="37"/>
      <c r="Q3560" s="37"/>
      <c r="R3560" s="37"/>
      <c r="S3560" s="37"/>
      <c r="T3560" s="37"/>
      <c r="U3560" s="37"/>
      <c r="V3560" s="37"/>
      <c r="W3560" s="37"/>
      <c r="X3560" s="37"/>
      <c r="Y3560" s="37"/>
      <c r="Z3560" s="37"/>
      <c r="AA3560" s="37"/>
      <c r="AB3560" s="37"/>
      <c r="AC3560" s="37"/>
      <c r="AD3560" s="37"/>
      <c r="AE3560" s="37"/>
      <c r="AF3560" s="37"/>
      <c r="AG3560" s="37"/>
      <c r="AH3560" s="37"/>
      <c r="AI3560" s="37"/>
      <c r="AJ3560" s="37"/>
      <c r="AK3560" s="18"/>
      <c r="AL3560" s="28"/>
      <c r="AM3560" s="2"/>
      <c r="AN3560" s="2"/>
      <c r="AO3560" s="2"/>
      <c r="AP3560" s="2"/>
      <c r="AQ3560" s="2"/>
      <c r="AR3560" s="2"/>
      <c r="AS3560" s="2"/>
      <c r="AT3560" s="2"/>
      <c r="AU3560" s="2"/>
      <c r="AV3560" s="2"/>
      <c r="AW3560" s="2"/>
      <c r="AX3560" s="2"/>
      <c r="AY3560" s="2"/>
      <c r="AZ3560" s="2"/>
      <c r="BA3560" s="2"/>
      <c r="BB3560" s="2"/>
      <c r="BC3560" s="2"/>
      <c r="BD3560" s="2"/>
      <c r="BE3560" s="2"/>
      <c r="BF3560" s="2"/>
      <c r="BG3560" s="2"/>
      <c r="BH3560" s="2"/>
      <c r="BI3560" s="2"/>
      <c r="BJ3560" s="2"/>
      <c r="BK3560" s="2"/>
      <c r="BL3560" s="2"/>
      <c r="BM3560" s="2"/>
      <c r="BN3560" s="2"/>
      <c r="BO3560" s="2"/>
      <c r="BP3560" s="2"/>
      <c r="BQ3560" s="2"/>
      <c r="BR3560" s="2"/>
      <c r="BS3560" s="2"/>
      <c r="BT3560" s="2"/>
      <c r="BU3560" s="2"/>
      <c r="BV3560" s="2"/>
      <c r="BW3560" s="2"/>
      <c r="BX3560" s="2"/>
    </row>
    <row r="3561" s="1" customFormat="true" ht="42" hidden="false" customHeight="true" outlineLevel="4" collapsed="false">
      <c r="A3561" s="20" t="n">
        <v>1</v>
      </c>
      <c r="B3561" s="20"/>
      <c r="C3561" s="20"/>
      <c r="D3561" s="21" t="s">
        <v>10182</v>
      </c>
      <c r="E3561" s="21"/>
      <c r="F3561" s="21" t="s">
        <v>10183</v>
      </c>
      <c r="G3561" s="21"/>
      <c r="H3561" s="21"/>
      <c r="I3561" s="21"/>
      <c r="J3561" s="21"/>
      <c r="K3561" s="38" t="s">
        <v>10184</v>
      </c>
      <c r="L3561" s="38"/>
      <c r="M3561" s="38"/>
      <c r="N3561" s="38"/>
      <c r="O3561" s="38"/>
      <c r="P3561" s="38"/>
      <c r="Q3561" s="38"/>
      <c r="R3561" s="38"/>
      <c r="S3561" s="38"/>
      <c r="T3561" s="38"/>
      <c r="U3561" s="38"/>
      <c r="V3561" s="21" t="s">
        <v>25</v>
      </c>
      <c r="W3561" s="21"/>
      <c r="X3561" s="33" t="s">
        <v>294</v>
      </c>
      <c r="Y3561" s="33"/>
      <c r="Z3561" s="33"/>
      <c r="AA3561" s="26" t="n">
        <v>0.001</v>
      </c>
      <c r="AB3561" s="26"/>
      <c r="AC3561" s="21" t="s">
        <v>26</v>
      </c>
      <c r="AD3561" s="21" t="s">
        <v>245</v>
      </c>
      <c r="AE3561" s="21"/>
      <c r="AF3561" s="23"/>
      <c r="AG3561" s="24"/>
      <c r="AH3561" s="25"/>
      <c r="AI3561" s="21"/>
      <c r="AJ3561" s="21"/>
      <c r="AK3561" s="27" t="n">
        <v>4.9</v>
      </c>
      <c r="AL3561" s="27" t="n">
        <v>4.9</v>
      </c>
    </row>
    <row r="3562" s="1" customFormat="true" ht="42" hidden="false" customHeight="true" outlineLevel="4" collapsed="false">
      <c r="A3562" s="20" t="n">
        <v>2</v>
      </c>
      <c r="B3562" s="20"/>
      <c r="C3562" s="20"/>
      <c r="D3562" s="21" t="s">
        <v>10185</v>
      </c>
      <c r="E3562" s="21"/>
      <c r="F3562" s="21" t="s">
        <v>10186</v>
      </c>
      <c r="G3562" s="21"/>
      <c r="H3562" s="21"/>
      <c r="I3562" s="21"/>
      <c r="J3562" s="21"/>
      <c r="K3562" s="38" t="s">
        <v>10187</v>
      </c>
      <c r="L3562" s="38"/>
      <c r="M3562" s="38"/>
      <c r="N3562" s="38"/>
      <c r="O3562" s="38"/>
      <c r="P3562" s="38"/>
      <c r="Q3562" s="38"/>
      <c r="R3562" s="38"/>
      <c r="S3562" s="38"/>
      <c r="T3562" s="38"/>
      <c r="U3562" s="38"/>
      <c r="V3562" s="21" t="s">
        <v>25</v>
      </c>
      <c r="W3562" s="21"/>
      <c r="X3562" s="23"/>
      <c r="Y3562" s="24"/>
      <c r="Z3562" s="25"/>
      <c r="AA3562" s="26" t="n">
        <v>0.93</v>
      </c>
      <c r="AB3562" s="26"/>
      <c r="AC3562" s="21" t="s">
        <v>283</v>
      </c>
      <c r="AD3562" s="21" t="s">
        <v>245</v>
      </c>
      <c r="AE3562" s="21"/>
      <c r="AF3562" s="21" t="s">
        <v>2683</v>
      </c>
      <c r="AG3562" s="21"/>
      <c r="AH3562" s="21"/>
      <c r="AI3562" s="21"/>
      <c r="AJ3562" s="21"/>
      <c r="AK3562" s="34" t="n">
        <v>3493.7</v>
      </c>
      <c r="AL3562" s="28" t="n">
        <f aca="false">AK3562/100*(100-$AM$8)</f>
        <v>3319.015</v>
      </c>
    </row>
    <row r="3563" s="1" customFormat="true" ht="42" hidden="false" customHeight="true" outlineLevel="4" collapsed="false">
      <c r="A3563" s="20" t="n">
        <v>3</v>
      </c>
      <c r="B3563" s="20"/>
      <c r="C3563" s="20"/>
      <c r="D3563" s="21" t="s">
        <v>10188</v>
      </c>
      <c r="E3563" s="21"/>
      <c r="F3563" s="21" t="s">
        <v>10189</v>
      </c>
      <c r="G3563" s="21"/>
      <c r="H3563" s="21"/>
      <c r="I3563" s="21"/>
      <c r="J3563" s="21"/>
      <c r="K3563" s="38" t="s">
        <v>10190</v>
      </c>
      <c r="L3563" s="38"/>
      <c r="M3563" s="38"/>
      <c r="N3563" s="38"/>
      <c r="O3563" s="38"/>
      <c r="P3563" s="38"/>
      <c r="Q3563" s="38"/>
      <c r="R3563" s="38"/>
      <c r="S3563" s="38"/>
      <c r="T3563" s="38"/>
      <c r="U3563" s="38"/>
      <c r="V3563" s="21" t="s">
        <v>25</v>
      </c>
      <c r="W3563" s="21"/>
      <c r="X3563" s="23"/>
      <c r="Y3563" s="24"/>
      <c r="Z3563" s="25"/>
      <c r="AA3563" s="26" t="n">
        <v>0.15</v>
      </c>
      <c r="AB3563" s="26"/>
      <c r="AC3563" s="21" t="s">
        <v>283</v>
      </c>
      <c r="AD3563" s="21" t="s">
        <v>317</v>
      </c>
      <c r="AE3563" s="21"/>
      <c r="AF3563" s="23"/>
      <c r="AG3563" s="24"/>
      <c r="AH3563" s="25"/>
      <c r="AI3563" s="21"/>
      <c r="AJ3563" s="21"/>
      <c r="AK3563" s="27" t="n">
        <v>775.1</v>
      </c>
      <c r="AL3563" s="28" t="n">
        <f aca="false">AK3563/100*(100-$AM$8)</f>
        <v>736.345</v>
      </c>
    </row>
    <row r="3564" s="1" customFormat="true" ht="42" hidden="false" customHeight="true" outlineLevel="4" collapsed="false">
      <c r="A3564" s="20" t="n">
        <v>4</v>
      </c>
      <c r="B3564" s="20"/>
      <c r="C3564" s="20"/>
      <c r="D3564" s="21" t="s">
        <v>10191</v>
      </c>
      <c r="E3564" s="21"/>
      <c r="F3564" s="21" t="s">
        <v>10192</v>
      </c>
      <c r="G3564" s="21"/>
      <c r="H3564" s="21"/>
      <c r="I3564" s="21"/>
      <c r="J3564" s="21"/>
      <c r="K3564" s="38" t="s">
        <v>10193</v>
      </c>
      <c r="L3564" s="38"/>
      <c r="M3564" s="38"/>
      <c r="N3564" s="38"/>
      <c r="O3564" s="38"/>
      <c r="P3564" s="38"/>
      <c r="Q3564" s="38"/>
      <c r="R3564" s="38"/>
      <c r="S3564" s="38"/>
      <c r="T3564" s="38"/>
      <c r="U3564" s="38"/>
      <c r="V3564" s="21" t="s">
        <v>25</v>
      </c>
      <c r="W3564" s="21"/>
      <c r="X3564" s="23"/>
      <c r="Y3564" s="24"/>
      <c r="Z3564" s="25"/>
      <c r="AA3564" s="26" t="n">
        <v>2.8</v>
      </c>
      <c r="AB3564" s="26"/>
      <c r="AC3564" s="21" t="s">
        <v>283</v>
      </c>
      <c r="AD3564" s="21" t="s">
        <v>245</v>
      </c>
      <c r="AE3564" s="21"/>
      <c r="AF3564" s="23"/>
      <c r="AG3564" s="24"/>
      <c r="AH3564" s="25"/>
      <c r="AI3564" s="21"/>
      <c r="AJ3564" s="21"/>
      <c r="AK3564" s="34" t="n">
        <v>2365.55</v>
      </c>
      <c r="AL3564" s="28" t="n">
        <f aca="false">AK3564/100*(100-$AM$8)</f>
        <v>2247.2725</v>
      </c>
    </row>
    <row r="3565" s="1" customFormat="true" ht="42" hidden="false" customHeight="true" outlineLevel="4" collapsed="false">
      <c r="A3565" s="20" t="n">
        <v>5</v>
      </c>
      <c r="B3565" s="20"/>
      <c r="C3565" s="20"/>
      <c r="D3565" s="21" t="s">
        <v>10194</v>
      </c>
      <c r="E3565" s="21"/>
      <c r="F3565" s="21" t="s">
        <v>10195</v>
      </c>
      <c r="G3565" s="21"/>
      <c r="H3565" s="21"/>
      <c r="I3565" s="21"/>
      <c r="J3565" s="21"/>
      <c r="K3565" s="38" t="s">
        <v>10196</v>
      </c>
      <c r="L3565" s="38"/>
      <c r="M3565" s="38"/>
      <c r="N3565" s="38"/>
      <c r="O3565" s="38"/>
      <c r="P3565" s="38"/>
      <c r="Q3565" s="38"/>
      <c r="R3565" s="38"/>
      <c r="S3565" s="38"/>
      <c r="T3565" s="38"/>
      <c r="U3565" s="38"/>
      <c r="V3565" s="21" t="s">
        <v>25</v>
      </c>
      <c r="W3565" s="21"/>
      <c r="X3565" s="23"/>
      <c r="Y3565" s="24"/>
      <c r="Z3565" s="25"/>
      <c r="AA3565" s="26" t="n">
        <v>2.4</v>
      </c>
      <c r="AB3565" s="26"/>
      <c r="AC3565" s="21" t="s">
        <v>283</v>
      </c>
      <c r="AD3565" s="21" t="s">
        <v>245</v>
      </c>
      <c r="AE3565" s="21"/>
      <c r="AF3565" s="23"/>
      <c r="AG3565" s="24"/>
      <c r="AH3565" s="25"/>
      <c r="AI3565" s="21"/>
      <c r="AJ3565" s="21"/>
      <c r="AK3565" s="34" t="n">
        <v>1941.2</v>
      </c>
      <c r="AL3565" s="28" t="n">
        <f aca="false">AK3565/100*(100-$AM$8)</f>
        <v>1844.14</v>
      </c>
    </row>
    <row r="3566" s="1" customFormat="true" ht="42" hidden="false" customHeight="true" outlineLevel="4" collapsed="false">
      <c r="A3566" s="20" t="n">
        <v>6</v>
      </c>
      <c r="B3566" s="20"/>
      <c r="C3566" s="20"/>
      <c r="D3566" s="21" t="s">
        <v>10197</v>
      </c>
      <c r="E3566" s="21"/>
      <c r="F3566" s="21" t="s">
        <v>10198</v>
      </c>
      <c r="G3566" s="21"/>
      <c r="H3566" s="21"/>
      <c r="I3566" s="21"/>
      <c r="J3566" s="21"/>
      <c r="K3566" s="38" t="s">
        <v>10199</v>
      </c>
      <c r="L3566" s="38"/>
      <c r="M3566" s="38"/>
      <c r="N3566" s="38"/>
      <c r="O3566" s="38"/>
      <c r="P3566" s="38"/>
      <c r="Q3566" s="38"/>
      <c r="R3566" s="38"/>
      <c r="S3566" s="38"/>
      <c r="T3566" s="38"/>
      <c r="U3566" s="38"/>
      <c r="V3566" s="21" t="s">
        <v>25</v>
      </c>
      <c r="W3566" s="21"/>
      <c r="X3566" s="23"/>
      <c r="Y3566" s="24"/>
      <c r="Z3566" s="25"/>
      <c r="AA3566" s="26" t="n">
        <v>3.6</v>
      </c>
      <c r="AB3566" s="26"/>
      <c r="AC3566" s="21" t="s">
        <v>283</v>
      </c>
      <c r="AD3566" s="21" t="s">
        <v>245</v>
      </c>
      <c r="AE3566" s="21"/>
      <c r="AF3566" s="23"/>
      <c r="AG3566" s="24"/>
      <c r="AH3566" s="25"/>
      <c r="AI3566" s="21"/>
      <c r="AJ3566" s="21"/>
      <c r="AK3566" s="34" t="n">
        <v>2540.35</v>
      </c>
      <c r="AL3566" s="28" t="n">
        <f aca="false">AK3566/100*(100-$AM$8)</f>
        <v>2413.3325</v>
      </c>
    </row>
    <row r="3567" s="1" customFormat="true" ht="42" hidden="false" customHeight="true" outlineLevel="4" collapsed="false">
      <c r="A3567" s="20" t="n">
        <v>7</v>
      </c>
      <c r="B3567" s="20"/>
      <c r="C3567" s="20"/>
      <c r="D3567" s="21" t="s">
        <v>10200</v>
      </c>
      <c r="E3567" s="21"/>
      <c r="F3567" s="21" t="s">
        <v>10201</v>
      </c>
      <c r="G3567" s="21"/>
      <c r="H3567" s="21"/>
      <c r="I3567" s="21"/>
      <c r="J3567" s="21"/>
      <c r="K3567" s="38" t="s">
        <v>10202</v>
      </c>
      <c r="L3567" s="38"/>
      <c r="M3567" s="38"/>
      <c r="N3567" s="38"/>
      <c r="O3567" s="38"/>
      <c r="P3567" s="38"/>
      <c r="Q3567" s="38"/>
      <c r="R3567" s="38"/>
      <c r="S3567" s="38"/>
      <c r="T3567" s="38"/>
      <c r="U3567" s="38"/>
      <c r="V3567" s="21" t="s">
        <v>25</v>
      </c>
      <c r="W3567" s="21"/>
      <c r="X3567" s="23"/>
      <c r="Y3567" s="24"/>
      <c r="Z3567" s="25"/>
      <c r="AA3567" s="26" t="n">
        <v>3</v>
      </c>
      <c r="AB3567" s="26"/>
      <c r="AC3567" s="21" t="s">
        <v>283</v>
      </c>
      <c r="AD3567" s="21" t="s">
        <v>245</v>
      </c>
      <c r="AE3567" s="21"/>
      <c r="AF3567" s="23"/>
      <c r="AG3567" s="24"/>
      <c r="AH3567" s="25"/>
      <c r="AI3567" s="21"/>
      <c r="AJ3567" s="21"/>
      <c r="AK3567" s="34" t="n">
        <v>2156.25</v>
      </c>
      <c r="AL3567" s="28" t="n">
        <f aca="false">AK3567/100*(100-$AM$8)</f>
        <v>2048.4375</v>
      </c>
    </row>
    <row r="3568" s="1" customFormat="true" ht="42" hidden="false" customHeight="true" outlineLevel="4" collapsed="false">
      <c r="A3568" s="20" t="n">
        <v>8</v>
      </c>
      <c r="B3568" s="20"/>
      <c r="C3568" s="20"/>
      <c r="D3568" s="21" t="s">
        <v>10203</v>
      </c>
      <c r="E3568" s="21"/>
      <c r="F3568" s="21" t="s">
        <v>10204</v>
      </c>
      <c r="G3568" s="21"/>
      <c r="H3568" s="21"/>
      <c r="I3568" s="21"/>
      <c r="J3568" s="21"/>
      <c r="K3568" s="38" t="s">
        <v>10205</v>
      </c>
      <c r="L3568" s="38"/>
      <c r="M3568" s="38"/>
      <c r="N3568" s="38"/>
      <c r="O3568" s="38"/>
      <c r="P3568" s="38"/>
      <c r="Q3568" s="38"/>
      <c r="R3568" s="38"/>
      <c r="S3568" s="38"/>
      <c r="T3568" s="38"/>
      <c r="U3568" s="38"/>
      <c r="V3568" s="21" t="s">
        <v>25</v>
      </c>
      <c r="W3568" s="21"/>
      <c r="X3568" s="23"/>
      <c r="Y3568" s="24"/>
      <c r="Z3568" s="25"/>
      <c r="AA3568" s="26" t="n">
        <v>3.5</v>
      </c>
      <c r="AB3568" s="26"/>
      <c r="AC3568" s="21" t="s">
        <v>283</v>
      </c>
      <c r="AD3568" s="21" t="s">
        <v>245</v>
      </c>
      <c r="AE3568" s="21"/>
      <c r="AF3568" s="23"/>
      <c r="AG3568" s="24"/>
      <c r="AH3568" s="25"/>
      <c r="AI3568" s="21"/>
      <c r="AJ3568" s="21"/>
      <c r="AK3568" s="34" t="n">
        <v>2426.5</v>
      </c>
      <c r="AL3568" s="28" t="n">
        <f aca="false">AK3568/100*(100-$AM$8)</f>
        <v>2305.175</v>
      </c>
    </row>
    <row r="3569" s="1" customFormat="true" ht="42" hidden="false" customHeight="true" outlineLevel="4" collapsed="false">
      <c r="A3569" s="20" t="n">
        <v>9</v>
      </c>
      <c r="B3569" s="20"/>
      <c r="C3569" s="20"/>
      <c r="D3569" s="21" t="s">
        <v>10206</v>
      </c>
      <c r="E3569" s="21"/>
      <c r="F3569" s="21" t="s">
        <v>10207</v>
      </c>
      <c r="G3569" s="21"/>
      <c r="H3569" s="21"/>
      <c r="I3569" s="21"/>
      <c r="J3569" s="21"/>
      <c r="K3569" s="38" t="s">
        <v>10208</v>
      </c>
      <c r="L3569" s="38"/>
      <c r="M3569" s="38"/>
      <c r="N3569" s="38"/>
      <c r="O3569" s="38"/>
      <c r="P3569" s="38"/>
      <c r="Q3569" s="38"/>
      <c r="R3569" s="38"/>
      <c r="S3569" s="38"/>
      <c r="T3569" s="38"/>
      <c r="U3569" s="38"/>
      <c r="V3569" s="21" t="s">
        <v>25</v>
      </c>
      <c r="W3569" s="21"/>
      <c r="X3569" s="23"/>
      <c r="Y3569" s="24"/>
      <c r="Z3569" s="25"/>
      <c r="AA3569" s="26" t="n">
        <v>3.6</v>
      </c>
      <c r="AB3569" s="26"/>
      <c r="AC3569" s="21" t="s">
        <v>283</v>
      </c>
      <c r="AD3569" s="21" t="s">
        <v>245</v>
      </c>
      <c r="AE3569" s="21"/>
      <c r="AF3569" s="23"/>
      <c r="AG3569" s="24"/>
      <c r="AH3569" s="25"/>
      <c r="AI3569" s="21"/>
      <c r="AJ3569" s="21"/>
      <c r="AK3569" s="34" t="n">
        <v>2705.95</v>
      </c>
      <c r="AL3569" s="28" t="n">
        <f aca="false">AK3569/100*(100-$AM$8)</f>
        <v>2570.6525</v>
      </c>
    </row>
    <row r="3570" s="1" customFormat="true" ht="42" hidden="false" customHeight="true" outlineLevel="4" collapsed="false">
      <c r="A3570" s="20" t="n">
        <v>10</v>
      </c>
      <c r="B3570" s="20"/>
      <c r="C3570" s="20"/>
      <c r="D3570" s="21" t="s">
        <v>10209</v>
      </c>
      <c r="E3570" s="21"/>
      <c r="F3570" s="21" t="s">
        <v>10210</v>
      </c>
      <c r="G3570" s="21"/>
      <c r="H3570" s="21"/>
      <c r="I3570" s="21"/>
      <c r="J3570" s="21"/>
      <c r="K3570" s="38" t="s">
        <v>10211</v>
      </c>
      <c r="L3570" s="38"/>
      <c r="M3570" s="38"/>
      <c r="N3570" s="38"/>
      <c r="O3570" s="38"/>
      <c r="P3570" s="38"/>
      <c r="Q3570" s="38"/>
      <c r="R3570" s="38"/>
      <c r="S3570" s="38"/>
      <c r="T3570" s="38"/>
      <c r="U3570" s="38"/>
      <c r="V3570" s="21" t="s">
        <v>25</v>
      </c>
      <c r="W3570" s="21"/>
      <c r="X3570" s="23"/>
      <c r="Y3570" s="24"/>
      <c r="Z3570" s="25"/>
      <c r="AA3570" s="26" t="n">
        <v>3</v>
      </c>
      <c r="AB3570" s="26"/>
      <c r="AC3570" s="21" t="s">
        <v>283</v>
      </c>
      <c r="AD3570" s="21" t="s">
        <v>245</v>
      </c>
      <c r="AE3570" s="21"/>
      <c r="AF3570" s="23"/>
      <c r="AG3570" s="24"/>
      <c r="AH3570" s="25"/>
      <c r="AI3570" s="21"/>
      <c r="AJ3570" s="21"/>
      <c r="AK3570" s="34" t="n">
        <v>2309.2</v>
      </c>
      <c r="AL3570" s="28" t="n">
        <f aca="false">AK3570/100*(100-$AM$8)</f>
        <v>2193.74</v>
      </c>
    </row>
    <row r="3571" s="1" customFormat="true" ht="42" hidden="false" customHeight="true" outlineLevel="4" collapsed="false">
      <c r="A3571" s="20" t="n">
        <v>11</v>
      </c>
      <c r="B3571" s="20"/>
      <c r="C3571" s="20"/>
      <c r="D3571" s="21" t="s">
        <v>10212</v>
      </c>
      <c r="E3571" s="21"/>
      <c r="F3571" s="21" t="s">
        <v>10213</v>
      </c>
      <c r="G3571" s="21"/>
      <c r="H3571" s="21"/>
      <c r="I3571" s="21"/>
      <c r="J3571" s="21"/>
      <c r="K3571" s="38" t="s">
        <v>10214</v>
      </c>
      <c r="L3571" s="38"/>
      <c r="M3571" s="38"/>
      <c r="N3571" s="38"/>
      <c r="O3571" s="38"/>
      <c r="P3571" s="38"/>
      <c r="Q3571" s="38"/>
      <c r="R3571" s="38"/>
      <c r="S3571" s="38"/>
      <c r="T3571" s="38"/>
      <c r="U3571" s="38"/>
      <c r="V3571" s="21" t="s">
        <v>25</v>
      </c>
      <c r="W3571" s="21"/>
      <c r="X3571" s="23"/>
      <c r="Y3571" s="24"/>
      <c r="Z3571" s="25"/>
      <c r="AA3571" s="26" t="n">
        <v>3.6</v>
      </c>
      <c r="AB3571" s="26"/>
      <c r="AC3571" s="21" t="s">
        <v>283</v>
      </c>
      <c r="AD3571" s="21" t="s">
        <v>245</v>
      </c>
      <c r="AE3571" s="21"/>
      <c r="AF3571" s="23"/>
      <c r="AG3571" s="24"/>
      <c r="AH3571" s="25"/>
      <c r="AI3571" s="21"/>
      <c r="AJ3571" s="21"/>
      <c r="AK3571" s="34" t="n">
        <v>2566.8</v>
      </c>
      <c r="AL3571" s="28" t="n">
        <f aca="false">AK3571/100*(100-$AM$8)</f>
        <v>2438.46</v>
      </c>
    </row>
    <row r="3572" s="1" customFormat="true" ht="42" hidden="false" customHeight="true" outlineLevel="4" collapsed="false">
      <c r="A3572" s="20" t="n">
        <v>12</v>
      </c>
      <c r="B3572" s="20"/>
      <c r="C3572" s="20"/>
      <c r="D3572" s="21" t="s">
        <v>10215</v>
      </c>
      <c r="E3572" s="21"/>
      <c r="F3572" s="21" t="s">
        <v>10216</v>
      </c>
      <c r="G3572" s="21"/>
      <c r="H3572" s="21"/>
      <c r="I3572" s="21"/>
      <c r="J3572" s="21"/>
      <c r="K3572" s="38" t="s">
        <v>10217</v>
      </c>
      <c r="L3572" s="38"/>
      <c r="M3572" s="38"/>
      <c r="N3572" s="38"/>
      <c r="O3572" s="38"/>
      <c r="P3572" s="38"/>
      <c r="Q3572" s="38"/>
      <c r="R3572" s="38"/>
      <c r="S3572" s="38"/>
      <c r="T3572" s="38"/>
      <c r="U3572" s="38"/>
      <c r="V3572" s="21" t="s">
        <v>25</v>
      </c>
      <c r="W3572" s="21"/>
      <c r="X3572" s="23"/>
      <c r="Y3572" s="24"/>
      <c r="Z3572" s="25"/>
      <c r="AA3572" s="26" t="n">
        <v>3.9</v>
      </c>
      <c r="AB3572" s="26"/>
      <c r="AC3572" s="21" t="s">
        <v>283</v>
      </c>
      <c r="AD3572" s="21" t="s">
        <v>245</v>
      </c>
      <c r="AE3572" s="21"/>
      <c r="AF3572" s="23"/>
      <c r="AG3572" s="24"/>
      <c r="AH3572" s="25"/>
      <c r="AI3572" s="21"/>
      <c r="AJ3572" s="21"/>
      <c r="AK3572" s="34" t="n">
        <v>2876.15</v>
      </c>
      <c r="AL3572" s="28" t="n">
        <f aca="false">AK3572/100*(100-$AM$8)</f>
        <v>2732.3425</v>
      </c>
    </row>
    <row r="3573" s="1" customFormat="true" ht="42" hidden="false" customHeight="true" outlineLevel="4" collapsed="false">
      <c r="A3573" s="20" t="n">
        <v>13</v>
      </c>
      <c r="B3573" s="20"/>
      <c r="C3573" s="20"/>
      <c r="D3573" s="21" t="s">
        <v>10218</v>
      </c>
      <c r="E3573" s="21"/>
      <c r="F3573" s="21" t="s">
        <v>10219</v>
      </c>
      <c r="G3573" s="21"/>
      <c r="H3573" s="21"/>
      <c r="I3573" s="21"/>
      <c r="J3573" s="21"/>
      <c r="K3573" s="38" t="s">
        <v>10220</v>
      </c>
      <c r="L3573" s="38"/>
      <c r="M3573" s="38"/>
      <c r="N3573" s="38"/>
      <c r="O3573" s="38"/>
      <c r="P3573" s="38"/>
      <c r="Q3573" s="38"/>
      <c r="R3573" s="38"/>
      <c r="S3573" s="38"/>
      <c r="T3573" s="38"/>
      <c r="U3573" s="38"/>
      <c r="V3573" s="21" t="s">
        <v>25</v>
      </c>
      <c r="W3573" s="21"/>
      <c r="X3573" s="23"/>
      <c r="Y3573" s="24"/>
      <c r="Z3573" s="25"/>
      <c r="AA3573" s="26" t="n">
        <v>3.3</v>
      </c>
      <c r="AB3573" s="26"/>
      <c r="AC3573" s="21" t="s">
        <v>283</v>
      </c>
      <c r="AD3573" s="21" t="s">
        <v>245</v>
      </c>
      <c r="AE3573" s="21"/>
      <c r="AF3573" s="23"/>
      <c r="AG3573" s="24"/>
      <c r="AH3573" s="25"/>
      <c r="AI3573" s="21"/>
      <c r="AJ3573" s="21"/>
      <c r="AK3573" s="34" t="n">
        <v>2436.85</v>
      </c>
      <c r="AL3573" s="28" t="n">
        <f aca="false">AK3573/100*(100-$AM$8)</f>
        <v>2315.0075</v>
      </c>
    </row>
    <row r="3574" s="1" customFormat="true" ht="42" hidden="false" customHeight="true" outlineLevel="4" collapsed="false">
      <c r="A3574" s="20" t="n">
        <v>14</v>
      </c>
      <c r="B3574" s="20"/>
      <c r="C3574" s="20"/>
      <c r="D3574" s="21" t="s">
        <v>10221</v>
      </c>
      <c r="E3574" s="21"/>
      <c r="F3574" s="21" t="s">
        <v>10222</v>
      </c>
      <c r="G3574" s="21"/>
      <c r="H3574" s="21"/>
      <c r="I3574" s="21"/>
      <c r="J3574" s="21"/>
      <c r="K3574" s="38" t="s">
        <v>10223</v>
      </c>
      <c r="L3574" s="38"/>
      <c r="M3574" s="38"/>
      <c r="N3574" s="38"/>
      <c r="O3574" s="38"/>
      <c r="P3574" s="38"/>
      <c r="Q3574" s="38"/>
      <c r="R3574" s="38"/>
      <c r="S3574" s="38"/>
      <c r="T3574" s="38"/>
      <c r="U3574" s="38"/>
      <c r="V3574" s="21" t="s">
        <v>25</v>
      </c>
      <c r="W3574" s="21"/>
      <c r="X3574" s="23"/>
      <c r="Y3574" s="24"/>
      <c r="Z3574" s="25"/>
      <c r="AA3574" s="26" t="n">
        <v>3.5</v>
      </c>
      <c r="AB3574" s="26"/>
      <c r="AC3574" s="21" t="s">
        <v>283</v>
      </c>
      <c r="AD3574" s="21" t="s">
        <v>245</v>
      </c>
      <c r="AE3574" s="21"/>
      <c r="AF3574" s="23"/>
      <c r="AG3574" s="24"/>
      <c r="AH3574" s="25"/>
      <c r="AI3574" s="21"/>
      <c r="AJ3574" s="21"/>
      <c r="AK3574" s="34" t="n">
        <v>2731.25</v>
      </c>
      <c r="AL3574" s="28" t="n">
        <f aca="false">AK3574/100*(100-$AM$8)</f>
        <v>2594.6875</v>
      </c>
    </row>
    <row r="3575" s="1" customFormat="true" ht="42" hidden="false" customHeight="true" outlineLevel="4" collapsed="false">
      <c r="A3575" s="20" t="n">
        <v>15</v>
      </c>
      <c r="B3575" s="20"/>
      <c r="C3575" s="20"/>
      <c r="D3575" s="21" t="s">
        <v>10224</v>
      </c>
      <c r="E3575" s="21"/>
      <c r="F3575" s="21" t="s">
        <v>10225</v>
      </c>
      <c r="G3575" s="21"/>
      <c r="H3575" s="21"/>
      <c r="I3575" s="21"/>
      <c r="J3575" s="21"/>
      <c r="K3575" s="38" t="s">
        <v>10226</v>
      </c>
      <c r="L3575" s="38"/>
      <c r="M3575" s="38"/>
      <c r="N3575" s="38"/>
      <c r="O3575" s="38"/>
      <c r="P3575" s="38"/>
      <c r="Q3575" s="38"/>
      <c r="R3575" s="38"/>
      <c r="S3575" s="38"/>
      <c r="T3575" s="38"/>
      <c r="U3575" s="38"/>
      <c r="V3575" s="21" t="s">
        <v>25</v>
      </c>
      <c r="W3575" s="21"/>
      <c r="X3575" s="23"/>
      <c r="Y3575" s="24"/>
      <c r="Z3575" s="25"/>
      <c r="AA3575" s="26" t="n">
        <v>4.3</v>
      </c>
      <c r="AB3575" s="26"/>
      <c r="AC3575" s="21" t="s">
        <v>283</v>
      </c>
      <c r="AD3575" s="21" t="s">
        <v>245</v>
      </c>
      <c r="AE3575" s="21"/>
      <c r="AF3575" s="23"/>
      <c r="AG3575" s="24"/>
      <c r="AH3575" s="25"/>
      <c r="AI3575" s="21"/>
      <c r="AJ3575" s="21"/>
      <c r="AK3575" s="34" t="n">
        <v>3088.9</v>
      </c>
      <c r="AL3575" s="28" t="n">
        <f aca="false">AK3575/100*(100-$AM$8)</f>
        <v>2934.455</v>
      </c>
    </row>
    <row r="3576" s="1" customFormat="true" ht="42" hidden="false" customHeight="true" outlineLevel="4" collapsed="false">
      <c r="A3576" s="20" t="n">
        <v>16</v>
      </c>
      <c r="B3576" s="20"/>
      <c r="C3576" s="20"/>
      <c r="D3576" s="21" t="s">
        <v>10227</v>
      </c>
      <c r="E3576" s="21"/>
      <c r="F3576" s="21" t="s">
        <v>10228</v>
      </c>
      <c r="G3576" s="21"/>
      <c r="H3576" s="21"/>
      <c r="I3576" s="21"/>
      <c r="J3576" s="21"/>
      <c r="K3576" s="38" t="s">
        <v>10229</v>
      </c>
      <c r="L3576" s="38"/>
      <c r="M3576" s="38"/>
      <c r="N3576" s="38"/>
      <c r="O3576" s="38"/>
      <c r="P3576" s="38"/>
      <c r="Q3576" s="38"/>
      <c r="R3576" s="38"/>
      <c r="S3576" s="38"/>
      <c r="T3576" s="38"/>
      <c r="U3576" s="38"/>
      <c r="V3576" s="21" t="s">
        <v>25</v>
      </c>
      <c r="W3576" s="21"/>
      <c r="X3576" s="23"/>
      <c r="Y3576" s="24"/>
      <c r="Z3576" s="25"/>
      <c r="AA3576" s="26" t="n">
        <v>3.9</v>
      </c>
      <c r="AB3576" s="26"/>
      <c r="AC3576" s="21" t="s">
        <v>283</v>
      </c>
      <c r="AD3576" s="21" t="s">
        <v>245</v>
      </c>
      <c r="AE3576" s="21"/>
      <c r="AF3576" s="23"/>
      <c r="AG3576" s="24"/>
      <c r="AH3576" s="25"/>
      <c r="AI3576" s="21"/>
      <c r="AJ3576" s="21"/>
      <c r="AK3576" s="34" t="n">
        <v>2624.3</v>
      </c>
      <c r="AL3576" s="28" t="n">
        <f aca="false">AK3576/100*(100-$AM$8)</f>
        <v>2493.085</v>
      </c>
    </row>
    <row r="3577" s="1" customFormat="true" ht="42" hidden="false" customHeight="true" outlineLevel="4" collapsed="false">
      <c r="A3577" s="20" t="n">
        <v>17</v>
      </c>
      <c r="B3577" s="20"/>
      <c r="C3577" s="20"/>
      <c r="D3577" s="21" t="s">
        <v>10230</v>
      </c>
      <c r="E3577" s="21"/>
      <c r="F3577" s="21" t="s">
        <v>10231</v>
      </c>
      <c r="G3577" s="21"/>
      <c r="H3577" s="21"/>
      <c r="I3577" s="21"/>
      <c r="J3577" s="21"/>
      <c r="K3577" s="38" t="s">
        <v>10232</v>
      </c>
      <c r="L3577" s="38"/>
      <c r="M3577" s="38"/>
      <c r="N3577" s="38"/>
      <c r="O3577" s="38"/>
      <c r="P3577" s="38"/>
      <c r="Q3577" s="38"/>
      <c r="R3577" s="38"/>
      <c r="S3577" s="38"/>
      <c r="T3577" s="38"/>
      <c r="U3577" s="38"/>
      <c r="V3577" s="21" t="s">
        <v>25</v>
      </c>
      <c r="W3577" s="21"/>
      <c r="X3577" s="23"/>
      <c r="Y3577" s="24"/>
      <c r="Z3577" s="25"/>
      <c r="AA3577" s="26" t="n">
        <v>3.9</v>
      </c>
      <c r="AB3577" s="26"/>
      <c r="AC3577" s="21" t="s">
        <v>283</v>
      </c>
      <c r="AD3577" s="21" t="s">
        <v>245</v>
      </c>
      <c r="AE3577" s="21"/>
      <c r="AF3577" s="23"/>
      <c r="AG3577" s="24"/>
      <c r="AH3577" s="25"/>
      <c r="AI3577" s="21"/>
      <c r="AJ3577" s="21"/>
      <c r="AK3577" s="34" t="n">
        <v>2956.65</v>
      </c>
      <c r="AL3577" s="28" t="n">
        <f aca="false">AK3577/100*(100-$AM$8)</f>
        <v>2808.8175</v>
      </c>
    </row>
    <row r="3578" s="1" customFormat="true" ht="42" hidden="false" customHeight="true" outlineLevel="4" collapsed="false">
      <c r="A3578" s="20" t="n">
        <v>18</v>
      </c>
      <c r="B3578" s="20"/>
      <c r="C3578" s="20"/>
      <c r="D3578" s="21" t="s">
        <v>10233</v>
      </c>
      <c r="E3578" s="21"/>
      <c r="F3578" s="21" t="s">
        <v>10234</v>
      </c>
      <c r="G3578" s="21"/>
      <c r="H3578" s="21"/>
      <c r="I3578" s="21"/>
      <c r="J3578" s="21"/>
      <c r="K3578" s="38" t="s">
        <v>10235</v>
      </c>
      <c r="L3578" s="38"/>
      <c r="M3578" s="38"/>
      <c r="N3578" s="38"/>
      <c r="O3578" s="38"/>
      <c r="P3578" s="38"/>
      <c r="Q3578" s="38"/>
      <c r="R3578" s="38"/>
      <c r="S3578" s="38"/>
      <c r="T3578" s="38"/>
      <c r="U3578" s="38"/>
      <c r="V3578" s="21" t="s">
        <v>25</v>
      </c>
      <c r="W3578" s="21"/>
      <c r="X3578" s="23"/>
      <c r="Y3578" s="24"/>
      <c r="Z3578" s="25"/>
      <c r="AA3578" s="26" t="n">
        <v>4.6</v>
      </c>
      <c r="AB3578" s="26"/>
      <c r="AC3578" s="21" t="s">
        <v>283</v>
      </c>
      <c r="AD3578" s="21" t="s">
        <v>245</v>
      </c>
      <c r="AE3578" s="21"/>
      <c r="AF3578" s="23"/>
      <c r="AG3578" s="24"/>
      <c r="AH3578" s="25"/>
      <c r="AI3578" s="21"/>
      <c r="AJ3578" s="21"/>
      <c r="AK3578" s="34" t="n">
        <v>3249.9</v>
      </c>
      <c r="AL3578" s="28" t="n">
        <f aca="false">AK3578/100*(100-$AM$8)</f>
        <v>3087.405</v>
      </c>
    </row>
    <row r="3579" s="1" customFormat="true" ht="42" hidden="false" customHeight="true" outlineLevel="4" collapsed="false">
      <c r="A3579" s="20" t="n">
        <v>19</v>
      </c>
      <c r="B3579" s="20"/>
      <c r="C3579" s="20"/>
      <c r="D3579" s="21" t="s">
        <v>10236</v>
      </c>
      <c r="E3579" s="21"/>
      <c r="F3579" s="21" t="s">
        <v>10237</v>
      </c>
      <c r="G3579" s="21"/>
      <c r="H3579" s="21"/>
      <c r="I3579" s="21"/>
      <c r="J3579" s="21"/>
      <c r="K3579" s="38" t="s">
        <v>10238</v>
      </c>
      <c r="L3579" s="38"/>
      <c r="M3579" s="38"/>
      <c r="N3579" s="38"/>
      <c r="O3579" s="38"/>
      <c r="P3579" s="38"/>
      <c r="Q3579" s="38"/>
      <c r="R3579" s="38"/>
      <c r="S3579" s="38"/>
      <c r="T3579" s="38"/>
      <c r="U3579" s="38"/>
      <c r="V3579" s="21" t="s">
        <v>25</v>
      </c>
      <c r="W3579" s="21"/>
      <c r="X3579" s="23"/>
      <c r="Y3579" s="24"/>
      <c r="Z3579" s="25"/>
      <c r="AA3579" s="26" t="n">
        <v>4.2</v>
      </c>
      <c r="AB3579" s="26"/>
      <c r="AC3579" s="21" t="s">
        <v>283</v>
      </c>
      <c r="AD3579" s="21" t="s">
        <v>245</v>
      </c>
      <c r="AE3579" s="21"/>
      <c r="AF3579" s="23"/>
      <c r="AG3579" s="24"/>
      <c r="AH3579" s="25"/>
      <c r="AI3579" s="21"/>
      <c r="AJ3579" s="21"/>
      <c r="AK3579" s="34" t="n">
        <v>2760</v>
      </c>
      <c r="AL3579" s="28" t="n">
        <f aca="false">AK3579/100*(100-$AM$8)</f>
        <v>2622</v>
      </c>
    </row>
    <row r="3580" s="1" customFormat="true" ht="42" hidden="false" customHeight="true" outlineLevel="4" collapsed="false">
      <c r="A3580" s="20" t="n">
        <v>20</v>
      </c>
      <c r="B3580" s="20"/>
      <c r="C3580" s="20"/>
      <c r="D3580" s="21" t="s">
        <v>10239</v>
      </c>
      <c r="E3580" s="21"/>
      <c r="F3580" s="21" t="s">
        <v>10240</v>
      </c>
      <c r="G3580" s="21"/>
      <c r="H3580" s="21"/>
      <c r="I3580" s="21"/>
      <c r="J3580" s="21"/>
      <c r="K3580" s="38" t="s">
        <v>10241</v>
      </c>
      <c r="L3580" s="38"/>
      <c r="M3580" s="38"/>
      <c r="N3580" s="38"/>
      <c r="O3580" s="38"/>
      <c r="P3580" s="38"/>
      <c r="Q3580" s="38"/>
      <c r="R3580" s="38"/>
      <c r="S3580" s="38"/>
      <c r="T3580" s="38"/>
      <c r="U3580" s="38"/>
      <c r="V3580" s="21" t="s">
        <v>25</v>
      </c>
      <c r="W3580" s="21"/>
      <c r="X3580" s="23"/>
      <c r="Y3580" s="24"/>
      <c r="Z3580" s="25"/>
      <c r="AA3580" s="26" t="n">
        <v>4.2</v>
      </c>
      <c r="AB3580" s="26"/>
      <c r="AC3580" s="21" t="s">
        <v>283</v>
      </c>
      <c r="AD3580" s="21" t="s">
        <v>245</v>
      </c>
      <c r="AE3580" s="21"/>
      <c r="AF3580" s="23"/>
      <c r="AG3580" s="24"/>
      <c r="AH3580" s="25"/>
      <c r="AI3580" s="21"/>
      <c r="AJ3580" s="21"/>
      <c r="AK3580" s="34" t="n">
        <v>3115.35</v>
      </c>
      <c r="AL3580" s="28" t="n">
        <f aca="false">AK3580/100*(100-$AM$8)</f>
        <v>2959.5825</v>
      </c>
    </row>
    <row r="3581" s="1" customFormat="true" ht="42" hidden="false" customHeight="true" outlineLevel="4" collapsed="false">
      <c r="A3581" s="20" t="n">
        <v>21</v>
      </c>
      <c r="B3581" s="20"/>
      <c r="C3581" s="20"/>
      <c r="D3581" s="21" t="s">
        <v>10242</v>
      </c>
      <c r="E3581" s="21"/>
      <c r="F3581" s="21" t="s">
        <v>10243</v>
      </c>
      <c r="G3581" s="21"/>
      <c r="H3581" s="21"/>
      <c r="I3581" s="21"/>
      <c r="J3581" s="21"/>
      <c r="K3581" s="38" t="s">
        <v>10244</v>
      </c>
      <c r="L3581" s="38"/>
      <c r="M3581" s="38"/>
      <c r="N3581" s="38"/>
      <c r="O3581" s="38"/>
      <c r="P3581" s="38"/>
      <c r="Q3581" s="38"/>
      <c r="R3581" s="38"/>
      <c r="S3581" s="38"/>
      <c r="T3581" s="38"/>
      <c r="U3581" s="38"/>
      <c r="V3581" s="21" t="s">
        <v>25</v>
      </c>
      <c r="W3581" s="21"/>
      <c r="X3581" s="23"/>
      <c r="Y3581" s="24"/>
      <c r="Z3581" s="25"/>
      <c r="AA3581" s="26" t="n">
        <v>4.9</v>
      </c>
      <c r="AB3581" s="26"/>
      <c r="AC3581" s="21" t="s">
        <v>283</v>
      </c>
      <c r="AD3581" s="21" t="s">
        <v>245</v>
      </c>
      <c r="AE3581" s="21"/>
      <c r="AF3581" s="23"/>
      <c r="AG3581" s="24"/>
      <c r="AH3581" s="25"/>
      <c r="AI3581" s="21"/>
      <c r="AJ3581" s="21"/>
      <c r="AK3581" s="34" t="n">
        <v>3585.7</v>
      </c>
      <c r="AL3581" s="28" t="n">
        <f aca="false">AK3581/100*(100-$AM$8)</f>
        <v>3406.415</v>
      </c>
    </row>
    <row r="3582" s="1" customFormat="true" ht="42" hidden="false" customHeight="true" outlineLevel="4" collapsed="false">
      <c r="A3582" s="20" t="n">
        <v>22</v>
      </c>
      <c r="B3582" s="20"/>
      <c r="C3582" s="20"/>
      <c r="D3582" s="21" t="s">
        <v>10245</v>
      </c>
      <c r="E3582" s="21"/>
      <c r="F3582" s="21" t="s">
        <v>10246</v>
      </c>
      <c r="G3582" s="21"/>
      <c r="H3582" s="21"/>
      <c r="I3582" s="21"/>
      <c r="J3582" s="21"/>
      <c r="K3582" s="38" t="s">
        <v>10247</v>
      </c>
      <c r="L3582" s="38"/>
      <c r="M3582" s="38"/>
      <c r="N3582" s="38"/>
      <c r="O3582" s="38"/>
      <c r="P3582" s="38"/>
      <c r="Q3582" s="38"/>
      <c r="R3582" s="38"/>
      <c r="S3582" s="38"/>
      <c r="T3582" s="38"/>
      <c r="U3582" s="38"/>
      <c r="V3582" s="21" t="s">
        <v>25</v>
      </c>
      <c r="W3582" s="21"/>
      <c r="X3582" s="23"/>
      <c r="Y3582" s="24"/>
      <c r="Z3582" s="25"/>
      <c r="AA3582" s="26" t="n">
        <v>4.55</v>
      </c>
      <c r="AB3582" s="26"/>
      <c r="AC3582" s="21" t="s">
        <v>283</v>
      </c>
      <c r="AD3582" s="21" t="s">
        <v>245</v>
      </c>
      <c r="AE3582" s="21"/>
      <c r="AF3582" s="23"/>
      <c r="AG3582" s="24"/>
      <c r="AH3582" s="25"/>
      <c r="AI3582" s="21"/>
      <c r="AJ3582" s="21"/>
      <c r="AK3582" s="34" t="n">
        <v>3131.45</v>
      </c>
      <c r="AL3582" s="28" t="n">
        <f aca="false">AK3582/100*(100-$AM$8)</f>
        <v>2974.8775</v>
      </c>
    </row>
    <row r="3583" s="1" customFormat="true" ht="42" hidden="false" customHeight="true" outlineLevel="4" collapsed="false">
      <c r="A3583" s="20" t="n">
        <v>23</v>
      </c>
      <c r="B3583" s="20"/>
      <c r="C3583" s="20"/>
      <c r="D3583" s="21" t="s">
        <v>10248</v>
      </c>
      <c r="E3583" s="21"/>
      <c r="F3583" s="21" t="s">
        <v>10249</v>
      </c>
      <c r="G3583" s="21"/>
      <c r="H3583" s="21"/>
      <c r="I3583" s="21"/>
      <c r="J3583" s="21"/>
      <c r="K3583" s="38" t="s">
        <v>10250</v>
      </c>
      <c r="L3583" s="38"/>
      <c r="M3583" s="38"/>
      <c r="N3583" s="38"/>
      <c r="O3583" s="38"/>
      <c r="P3583" s="38"/>
      <c r="Q3583" s="38"/>
      <c r="R3583" s="38"/>
      <c r="S3583" s="38"/>
      <c r="T3583" s="38"/>
      <c r="U3583" s="38"/>
      <c r="V3583" s="21" t="s">
        <v>25</v>
      </c>
      <c r="W3583" s="21"/>
      <c r="X3583" s="23"/>
      <c r="Y3583" s="24"/>
      <c r="Z3583" s="25"/>
      <c r="AA3583" s="26" t="n">
        <v>3.6</v>
      </c>
      <c r="AB3583" s="26"/>
      <c r="AC3583" s="21" t="s">
        <v>283</v>
      </c>
      <c r="AD3583" s="21" t="s">
        <v>245</v>
      </c>
      <c r="AE3583" s="21"/>
      <c r="AF3583" s="23"/>
      <c r="AG3583" s="24"/>
      <c r="AH3583" s="25"/>
      <c r="AI3583" s="21"/>
      <c r="AJ3583" s="21"/>
      <c r="AK3583" s="34" t="n">
        <v>3761.65</v>
      </c>
      <c r="AL3583" s="28" t="n">
        <f aca="false">AK3583/100*(100-$AM$8)</f>
        <v>3573.5675</v>
      </c>
    </row>
    <row r="3584" s="1" customFormat="true" ht="42" hidden="false" customHeight="true" outlineLevel="4" collapsed="false">
      <c r="A3584" s="20" t="n">
        <v>24</v>
      </c>
      <c r="B3584" s="20"/>
      <c r="C3584" s="20"/>
      <c r="D3584" s="21" t="s">
        <v>10251</v>
      </c>
      <c r="E3584" s="21"/>
      <c r="F3584" s="21" t="s">
        <v>10252</v>
      </c>
      <c r="G3584" s="21"/>
      <c r="H3584" s="21"/>
      <c r="I3584" s="21"/>
      <c r="J3584" s="21"/>
      <c r="K3584" s="38" t="s">
        <v>10253</v>
      </c>
      <c r="L3584" s="38"/>
      <c r="M3584" s="38"/>
      <c r="N3584" s="38"/>
      <c r="O3584" s="38"/>
      <c r="P3584" s="38"/>
      <c r="Q3584" s="38"/>
      <c r="R3584" s="38"/>
      <c r="S3584" s="38"/>
      <c r="T3584" s="38"/>
      <c r="U3584" s="38"/>
      <c r="V3584" s="21" t="s">
        <v>25</v>
      </c>
      <c r="W3584" s="21"/>
      <c r="X3584" s="23"/>
      <c r="Y3584" s="24"/>
      <c r="Z3584" s="25"/>
      <c r="AA3584" s="26" t="n">
        <v>3.35</v>
      </c>
      <c r="AB3584" s="26"/>
      <c r="AC3584" s="21" t="s">
        <v>283</v>
      </c>
      <c r="AD3584" s="21" t="s">
        <v>245</v>
      </c>
      <c r="AE3584" s="21"/>
      <c r="AF3584" s="23"/>
      <c r="AG3584" s="24"/>
      <c r="AH3584" s="25"/>
      <c r="AI3584" s="21"/>
      <c r="AJ3584" s="21"/>
      <c r="AK3584" s="34" t="n">
        <v>3272.9</v>
      </c>
      <c r="AL3584" s="28" t="n">
        <f aca="false">AK3584/100*(100-$AM$8)</f>
        <v>3109.255</v>
      </c>
    </row>
    <row r="3585" s="1" customFormat="true" ht="42" hidden="false" customHeight="true" outlineLevel="4" collapsed="false">
      <c r="A3585" s="20" t="n">
        <v>25</v>
      </c>
      <c r="B3585" s="20"/>
      <c r="C3585" s="20"/>
      <c r="D3585" s="21" t="s">
        <v>10254</v>
      </c>
      <c r="E3585" s="21"/>
      <c r="F3585" s="21" t="s">
        <v>10255</v>
      </c>
      <c r="G3585" s="21"/>
      <c r="H3585" s="21"/>
      <c r="I3585" s="21"/>
      <c r="J3585" s="21"/>
      <c r="K3585" s="38" t="s">
        <v>10256</v>
      </c>
      <c r="L3585" s="38"/>
      <c r="M3585" s="38"/>
      <c r="N3585" s="38"/>
      <c r="O3585" s="38"/>
      <c r="P3585" s="38"/>
      <c r="Q3585" s="38"/>
      <c r="R3585" s="38"/>
      <c r="S3585" s="38"/>
      <c r="T3585" s="38"/>
      <c r="U3585" s="38"/>
      <c r="V3585" s="21" t="s">
        <v>25</v>
      </c>
      <c r="W3585" s="21"/>
      <c r="X3585" s="23"/>
      <c r="Y3585" s="24"/>
      <c r="Z3585" s="25"/>
      <c r="AA3585" s="26" t="n">
        <v>4.1</v>
      </c>
      <c r="AB3585" s="26"/>
      <c r="AC3585" s="21" t="s">
        <v>283</v>
      </c>
      <c r="AD3585" s="21" t="s">
        <v>245</v>
      </c>
      <c r="AE3585" s="21"/>
      <c r="AF3585" s="23"/>
      <c r="AG3585" s="24"/>
      <c r="AH3585" s="25"/>
      <c r="AI3585" s="21"/>
      <c r="AJ3585" s="21"/>
      <c r="AK3585" s="34" t="n">
        <v>4108.95</v>
      </c>
      <c r="AL3585" s="28" t="n">
        <f aca="false">AK3585/100*(100-$AM$8)</f>
        <v>3903.5025</v>
      </c>
    </row>
    <row r="3586" s="1" customFormat="true" ht="42" hidden="false" customHeight="true" outlineLevel="4" collapsed="false">
      <c r="A3586" s="20" t="n">
        <v>26</v>
      </c>
      <c r="B3586" s="20"/>
      <c r="C3586" s="20"/>
      <c r="D3586" s="21" t="s">
        <v>10257</v>
      </c>
      <c r="E3586" s="21"/>
      <c r="F3586" s="21" t="s">
        <v>10258</v>
      </c>
      <c r="G3586" s="21"/>
      <c r="H3586" s="21"/>
      <c r="I3586" s="21"/>
      <c r="J3586" s="21"/>
      <c r="K3586" s="38" t="s">
        <v>10259</v>
      </c>
      <c r="L3586" s="38"/>
      <c r="M3586" s="38"/>
      <c r="N3586" s="38"/>
      <c r="O3586" s="38"/>
      <c r="P3586" s="38"/>
      <c r="Q3586" s="38"/>
      <c r="R3586" s="38"/>
      <c r="S3586" s="38"/>
      <c r="T3586" s="38"/>
      <c r="U3586" s="38"/>
      <c r="V3586" s="21" t="s">
        <v>25</v>
      </c>
      <c r="W3586" s="21"/>
      <c r="X3586" s="23"/>
      <c r="Y3586" s="24"/>
      <c r="Z3586" s="25"/>
      <c r="AA3586" s="26" t="n">
        <v>3.7</v>
      </c>
      <c r="AB3586" s="26"/>
      <c r="AC3586" s="21" t="s">
        <v>283</v>
      </c>
      <c r="AD3586" s="21" t="s">
        <v>245</v>
      </c>
      <c r="AE3586" s="21"/>
      <c r="AF3586" s="23"/>
      <c r="AG3586" s="24"/>
      <c r="AH3586" s="25"/>
      <c r="AI3586" s="21"/>
      <c r="AJ3586" s="21"/>
      <c r="AK3586" s="34" t="n">
        <v>3585.7</v>
      </c>
      <c r="AL3586" s="28" t="n">
        <f aca="false">AK3586/100*(100-$AM$8)</f>
        <v>3406.415</v>
      </c>
    </row>
    <row r="3587" s="1" customFormat="true" ht="42" hidden="false" customHeight="true" outlineLevel="4" collapsed="false">
      <c r="A3587" s="20" t="n">
        <v>27</v>
      </c>
      <c r="B3587" s="20"/>
      <c r="C3587" s="20"/>
      <c r="D3587" s="21" t="s">
        <v>10260</v>
      </c>
      <c r="E3587" s="21"/>
      <c r="F3587" s="21" t="s">
        <v>10261</v>
      </c>
      <c r="G3587" s="21"/>
      <c r="H3587" s="21"/>
      <c r="I3587" s="21"/>
      <c r="J3587" s="21"/>
      <c r="K3587" s="38" t="s">
        <v>10262</v>
      </c>
      <c r="L3587" s="38"/>
      <c r="M3587" s="38"/>
      <c r="N3587" s="38"/>
      <c r="O3587" s="38"/>
      <c r="P3587" s="38"/>
      <c r="Q3587" s="38"/>
      <c r="R3587" s="38"/>
      <c r="S3587" s="38"/>
      <c r="T3587" s="38"/>
      <c r="U3587" s="38"/>
      <c r="V3587" s="21" t="s">
        <v>25</v>
      </c>
      <c r="W3587" s="21"/>
      <c r="X3587" s="23"/>
      <c r="Y3587" s="24"/>
      <c r="Z3587" s="25"/>
      <c r="AA3587" s="26" t="n">
        <v>4.4</v>
      </c>
      <c r="AB3587" s="26"/>
      <c r="AC3587" s="21" t="s">
        <v>283</v>
      </c>
      <c r="AD3587" s="21" t="s">
        <v>245</v>
      </c>
      <c r="AE3587" s="21"/>
      <c r="AF3587" s="23"/>
      <c r="AG3587" s="24"/>
      <c r="AH3587" s="25"/>
      <c r="AI3587" s="21"/>
      <c r="AJ3587" s="21"/>
      <c r="AK3587" s="34" t="n">
        <v>4325.15</v>
      </c>
      <c r="AL3587" s="28" t="n">
        <f aca="false">AK3587/100*(100-$AM$8)</f>
        <v>4108.8925</v>
      </c>
    </row>
    <row r="3588" s="1" customFormat="true" ht="42" hidden="false" customHeight="true" outlineLevel="4" collapsed="false">
      <c r="A3588" s="20" t="n">
        <v>28</v>
      </c>
      <c r="B3588" s="20"/>
      <c r="C3588" s="20"/>
      <c r="D3588" s="21" t="s">
        <v>10263</v>
      </c>
      <c r="E3588" s="21"/>
      <c r="F3588" s="21" t="s">
        <v>10264</v>
      </c>
      <c r="G3588" s="21"/>
      <c r="H3588" s="21"/>
      <c r="I3588" s="21"/>
      <c r="J3588" s="21"/>
      <c r="K3588" s="38" t="s">
        <v>10265</v>
      </c>
      <c r="L3588" s="38"/>
      <c r="M3588" s="38"/>
      <c r="N3588" s="38"/>
      <c r="O3588" s="38"/>
      <c r="P3588" s="38"/>
      <c r="Q3588" s="38"/>
      <c r="R3588" s="38"/>
      <c r="S3588" s="38"/>
      <c r="T3588" s="38"/>
      <c r="U3588" s="38"/>
      <c r="V3588" s="21" t="s">
        <v>25</v>
      </c>
      <c r="W3588" s="21"/>
      <c r="X3588" s="23"/>
      <c r="Y3588" s="24"/>
      <c r="Z3588" s="25"/>
      <c r="AA3588" s="26" t="n">
        <v>4</v>
      </c>
      <c r="AB3588" s="26"/>
      <c r="AC3588" s="21" t="s">
        <v>283</v>
      </c>
      <c r="AD3588" s="21" t="s">
        <v>245</v>
      </c>
      <c r="AE3588" s="21"/>
      <c r="AF3588" s="23"/>
      <c r="AG3588" s="24"/>
      <c r="AH3588" s="25"/>
      <c r="AI3588" s="21"/>
      <c r="AJ3588" s="21"/>
      <c r="AK3588" s="34" t="n">
        <v>3772</v>
      </c>
      <c r="AL3588" s="28" t="n">
        <f aca="false">AK3588/100*(100-$AM$8)</f>
        <v>3583.4</v>
      </c>
    </row>
    <row r="3589" s="1" customFormat="true" ht="42" hidden="false" customHeight="true" outlineLevel="4" collapsed="false">
      <c r="A3589" s="20" t="n">
        <v>29</v>
      </c>
      <c r="B3589" s="20"/>
      <c r="C3589" s="20"/>
      <c r="D3589" s="21" t="s">
        <v>10266</v>
      </c>
      <c r="E3589" s="21"/>
      <c r="F3589" s="21" t="s">
        <v>10267</v>
      </c>
      <c r="G3589" s="21"/>
      <c r="H3589" s="21"/>
      <c r="I3589" s="21"/>
      <c r="J3589" s="21"/>
      <c r="K3589" s="38" t="s">
        <v>10268</v>
      </c>
      <c r="L3589" s="38"/>
      <c r="M3589" s="38"/>
      <c r="N3589" s="38"/>
      <c r="O3589" s="38"/>
      <c r="P3589" s="38"/>
      <c r="Q3589" s="38"/>
      <c r="R3589" s="38"/>
      <c r="S3589" s="38"/>
      <c r="T3589" s="38"/>
      <c r="U3589" s="38"/>
      <c r="V3589" s="21" t="s">
        <v>25</v>
      </c>
      <c r="W3589" s="21"/>
      <c r="X3589" s="33" t="s">
        <v>294</v>
      </c>
      <c r="Y3589" s="33"/>
      <c r="Z3589" s="33"/>
      <c r="AA3589" s="26" t="n">
        <v>4.7</v>
      </c>
      <c r="AB3589" s="26"/>
      <c r="AC3589" s="21" t="s">
        <v>283</v>
      </c>
      <c r="AD3589" s="21" t="s">
        <v>245</v>
      </c>
      <c r="AE3589" s="21"/>
      <c r="AF3589" s="23"/>
      <c r="AG3589" s="24"/>
      <c r="AH3589" s="25"/>
      <c r="AI3589" s="21"/>
      <c r="AJ3589" s="21"/>
      <c r="AK3589" s="27" t="n">
        <v>500.64</v>
      </c>
      <c r="AL3589" s="27" t="n">
        <v>500.64</v>
      </c>
    </row>
    <row r="3590" s="1" customFormat="true" ht="42" hidden="false" customHeight="true" outlineLevel="4" collapsed="false">
      <c r="A3590" s="20" t="n">
        <v>30</v>
      </c>
      <c r="B3590" s="20"/>
      <c r="C3590" s="20"/>
      <c r="D3590" s="21" t="s">
        <v>10269</v>
      </c>
      <c r="E3590" s="21"/>
      <c r="F3590" s="21" t="s">
        <v>10270</v>
      </c>
      <c r="G3590" s="21"/>
      <c r="H3590" s="21"/>
      <c r="I3590" s="21"/>
      <c r="J3590" s="21"/>
      <c r="K3590" s="38" t="s">
        <v>10271</v>
      </c>
      <c r="L3590" s="38"/>
      <c r="M3590" s="38"/>
      <c r="N3590" s="38"/>
      <c r="O3590" s="38"/>
      <c r="P3590" s="38"/>
      <c r="Q3590" s="38"/>
      <c r="R3590" s="38"/>
      <c r="S3590" s="38"/>
      <c r="T3590" s="38"/>
      <c r="U3590" s="38"/>
      <c r="V3590" s="21" t="s">
        <v>25</v>
      </c>
      <c r="W3590" s="21"/>
      <c r="X3590" s="23"/>
      <c r="Y3590" s="24"/>
      <c r="Z3590" s="25"/>
      <c r="AA3590" s="26" t="n">
        <v>5.651</v>
      </c>
      <c r="AB3590" s="26"/>
      <c r="AC3590" s="21" t="s">
        <v>283</v>
      </c>
      <c r="AD3590" s="21" t="s">
        <v>245</v>
      </c>
      <c r="AE3590" s="21"/>
      <c r="AF3590" s="23"/>
      <c r="AG3590" s="24"/>
      <c r="AH3590" s="25"/>
      <c r="AI3590" s="21"/>
      <c r="AJ3590" s="21"/>
      <c r="AK3590" s="34" t="n">
        <v>5222.15</v>
      </c>
      <c r="AL3590" s="28" t="n">
        <f aca="false">AK3590/100*(100-$AM$8)</f>
        <v>4961.0425</v>
      </c>
    </row>
    <row r="3591" s="1" customFormat="true" ht="42" hidden="false" customHeight="true" outlineLevel="4" collapsed="false">
      <c r="A3591" s="20" t="n">
        <v>31</v>
      </c>
      <c r="B3591" s="20"/>
      <c r="C3591" s="20"/>
      <c r="D3591" s="21" t="s">
        <v>10272</v>
      </c>
      <c r="E3591" s="21"/>
      <c r="F3591" s="21" t="s">
        <v>10273</v>
      </c>
      <c r="G3591" s="21"/>
      <c r="H3591" s="21"/>
      <c r="I3591" s="21"/>
      <c r="J3591" s="21"/>
      <c r="K3591" s="38" t="s">
        <v>10274</v>
      </c>
      <c r="L3591" s="38"/>
      <c r="M3591" s="38"/>
      <c r="N3591" s="38"/>
      <c r="O3591" s="38"/>
      <c r="P3591" s="38"/>
      <c r="Q3591" s="38"/>
      <c r="R3591" s="38"/>
      <c r="S3591" s="38"/>
      <c r="T3591" s="38"/>
      <c r="U3591" s="38"/>
      <c r="V3591" s="21" t="s">
        <v>25</v>
      </c>
      <c r="W3591" s="21"/>
      <c r="X3591" s="23"/>
      <c r="Y3591" s="24"/>
      <c r="Z3591" s="25"/>
      <c r="AA3591" s="26" t="n">
        <v>5</v>
      </c>
      <c r="AB3591" s="26"/>
      <c r="AC3591" s="21" t="s">
        <v>283</v>
      </c>
      <c r="AD3591" s="21" t="s">
        <v>245</v>
      </c>
      <c r="AE3591" s="21"/>
      <c r="AF3591" s="23"/>
      <c r="AG3591" s="24"/>
      <c r="AH3591" s="25"/>
      <c r="AI3591" s="21"/>
      <c r="AJ3591" s="21"/>
      <c r="AK3591" s="34" t="n">
        <v>5142.8</v>
      </c>
      <c r="AL3591" s="28" t="n">
        <f aca="false">AK3591/100*(100-$AM$8)</f>
        <v>4885.66</v>
      </c>
    </row>
    <row r="3592" s="1" customFormat="true" ht="42" hidden="false" customHeight="true" outlineLevel="4" collapsed="false">
      <c r="A3592" s="20" t="n">
        <v>32</v>
      </c>
      <c r="B3592" s="20"/>
      <c r="C3592" s="20"/>
      <c r="D3592" s="21" t="s">
        <v>10275</v>
      </c>
      <c r="E3592" s="21"/>
      <c r="F3592" s="21" t="s">
        <v>10276</v>
      </c>
      <c r="G3592" s="21"/>
      <c r="H3592" s="21"/>
      <c r="I3592" s="21"/>
      <c r="J3592" s="21"/>
      <c r="K3592" s="38" t="s">
        <v>10277</v>
      </c>
      <c r="L3592" s="38"/>
      <c r="M3592" s="38"/>
      <c r="N3592" s="38"/>
      <c r="O3592" s="38"/>
      <c r="P3592" s="38"/>
      <c r="Q3592" s="38"/>
      <c r="R3592" s="38"/>
      <c r="S3592" s="38"/>
      <c r="T3592" s="38"/>
      <c r="U3592" s="38"/>
      <c r="V3592" s="21" t="s">
        <v>25</v>
      </c>
      <c r="W3592" s="21"/>
      <c r="X3592" s="23"/>
      <c r="Y3592" s="24"/>
      <c r="Z3592" s="25"/>
      <c r="AA3592" s="26" t="n">
        <v>5.954</v>
      </c>
      <c r="AB3592" s="26"/>
      <c r="AC3592" s="21" t="s">
        <v>283</v>
      </c>
      <c r="AD3592" s="21" t="s">
        <v>245</v>
      </c>
      <c r="AE3592" s="21"/>
      <c r="AF3592" s="23"/>
      <c r="AG3592" s="24"/>
      <c r="AH3592" s="25"/>
      <c r="AI3592" s="21"/>
      <c r="AJ3592" s="21"/>
      <c r="AK3592" s="34" t="n">
        <v>5426.85</v>
      </c>
      <c r="AL3592" s="28" t="n">
        <f aca="false">AK3592/100*(100-$AM$8)</f>
        <v>5155.5075</v>
      </c>
    </row>
    <row r="3593" s="1" customFormat="true" ht="42" hidden="false" customHeight="true" outlineLevel="4" collapsed="false">
      <c r="A3593" s="20" t="n">
        <v>33</v>
      </c>
      <c r="B3593" s="20"/>
      <c r="C3593" s="20"/>
      <c r="D3593" s="21" t="s">
        <v>10278</v>
      </c>
      <c r="E3593" s="21"/>
      <c r="F3593" s="21" t="s">
        <v>10279</v>
      </c>
      <c r="G3593" s="21"/>
      <c r="H3593" s="21"/>
      <c r="I3593" s="21"/>
      <c r="J3593" s="21"/>
      <c r="K3593" s="38" t="s">
        <v>10280</v>
      </c>
      <c r="L3593" s="38"/>
      <c r="M3593" s="38"/>
      <c r="N3593" s="38"/>
      <c r="O3593" s="38"/>
      <c r="P3593" s="38"/>
      <c r="Q3593" s="38"/>
      <c r="R3593" s="38"/>
      <c r="S3593" s="38"/>
      <c r="T3593" s="38"/>
      <c r="U3593" s="38"/>
      <c r="V3593" s="21" t="s">
        <v>25</v>
      </c>
      <c r="W3593" s="21"/>
      <c r="X3593" s="23"/>
      <c r="Y3593" s="24"/>
      <c r="Z3593" s="25"/>
      <c r="AA3593" s="26" t="n">
        <v>3.56</v>
      </c>
      <c r="AB3593" s="26"/>
      <c r="AC3593" s="21" t="s">
        <v>283</v>
      </c>
      <c r="AD3593" s="21" t="s">
        <v>245</v>
      </c>
      <c r="AE3593" s="21"/>
      <c r="AF3593" s="23"/>
      <c r="AG3593" s="24"/>
      <c r="AH3593" s="25"/>
      <c r="AI3593" s="21"/>
      <c r="AJ3593" s="21"/>
      <c r="AK3593" s="34" t="n">
        <v>3399.4</v>
      </c>
      <c r="AL3593" s="28" t="n">
        <f aca="false">AK3593/100*(100-$AM$8)</f>
        <v>3229.43</v>
      </c>
    </row>
    <row r="3594" s="1" customFormat="true" ht="42" hidden="false" customHeight="true" outlineLevel="4" collapsed="false">
      <c r="A3594" s="20" t="n">
        <v>34</v>
      </c>
      <c r="B3594" s="20"/>
      <c r="C3594" s="20"/>
      <c r="D3594" s="21" t="s">
        <v>10281</v>
      </c>
      <c r="E3594" s="21"/>
      <c r="F3594" s="21" t="s">
        <v>10282</v>
      </c>
      <c r="G3594" s="21"/>
      <c r="H3594" s="21"/>
      <c r="I3594" s="21"/>
      <c r="J3594" s="21"/>
      <c r="K3594" s="38" t="s">
        <v>10283</v>
      </c>
      <c r="L3594" s="38"/>
      <c r="M3594" s="38"/>
      <c r="N3594" s="38"/>
      <c r="O3594" s="38"/>
      <c r="P3594" s="38"/>
      <c r="Q3594" s="38"/>
      <c r="R3594" s="38"/>
      <c r="S3594" s="38"/>
      <c r="T3594" s="38"/>
      <c r="U3594" s="38"/>
      <c r="V3594" s="21" t="s">
        <v>25</v>
      </c>
      <c r="W3594" s="21"/>
      <c r="X3594" s="23"/>
      <c r="Y3594" s="24"/>
      <c r="Z3594" s="25"/>
      <c r="AA3594" s="26" t="n">
        <v>3.81</v>
      </c>
      <c r="AB3594" s="26"/>
      <c r="AC3594" s="21" t="s">
        <v>283</v>
      </c>
      <c r="AD3594" s="21" t="s">
        <v>245</v>
      </c>
      <c r="AE3594" s="21"/>
      <c r="AF3594" s="23"/>
      <c r="AG3594" s="24"/>
      <c r="AH3594" s="25"/>
      <c r="AI3594" s="21"/>
      <c r="AJ3594" s="21"/>
      <c r="AK3594" s="34" t="n">
        <v>3543.15</v>
      </c>
      <c r="AL3594" s="28" t="n">
        <f aca="false">AK3594/100*(100-$AM$8)</f>
        <v>3365.9925</v>
      </c>
    </row>
    <row r="3595" s="1" customFormat="true" ht="42" hidden="false" customHeight="true" outlineLevel="4" collapsed="false">
      <c r="A3595" s="20" t="n">
        <v>35</v>
      </c>
      <c r="B3595" s="20"/>
      <c r="C3595" s="20"/>
      <c r="D3595" s="21" t="s">
        <v>10284</v>
      </c>
      <c r="E3595" s="21"/>
      <c r="F3595" s="21" t="s">
        <v>10285</v>
      </c>
      <c r="G3595" s="21"/>
      <c r="H3595" s="21"/>
      <c r="I3595" s="21"/>
      <c r="J3595" s="21"/>
      <c r="K3595" s="38" t="s">
        <v>10286</v>
      </c>
      <c r="L3595" s="38"/>
      <c r="M3595" s="38"/>
      <c r="N3595" s="38"/>
      <c r="O3595" s="38"/>
      <c r="P3595" s="38"/>
      <c r="Q3595" s="38"/>
      <c r="R3595" s="38"/>
      <c r="S3595" s="38"/>
      <c r="T3595" s="38"/>
      <c r="U3595" s="38"/>
      <c r="V3595" s="21" t="s">
        <v>25</v>
      </c>
      <c r="W3595" s="21"/>
      <c r="X3595" s="23"/>
      <c r="Y3595" s="24"/>
      <c r="Z3595" s="25"/>
      <c r="AA3595" s="26" t="n">
        <v>0.815</v>
      </c>
      <c r="AB3595" s="26"/>
      <c r="AC3595" s="21" t="s">
        <v>283</v>
      </c>
      <c r="AD3595" s="21" t="s">
        <v>317</v>
      </c>
      <c r="AE3595" s="21"/>
      <c r="AF3595" s="23"/>
      <c r="AG3595" s="24"/>
      <c r="AH3595" s="25"/>
      <c r="AI3595" s="21"/>
      <c r="AJ3595" s="21"/>
      <c r="AK3595" s="27" t="n">
        <v>756.7</v>
      </c>
      <c r="AL3595" s="28" t="n">
        <f aca="false">AK3595/100*(100-$AM$8)</f>
        <v>718.865</v>
      </c>
    </row>
    <row r="3596" s="1" customFormat="true" ht="42" hidden="false" customHeight="true" outlineLevel="4" collapsed="false">
      <c r="A3596" s="20" t="n">
        <v>36</v>
      </c>
      <c r="B3596" s="20"/>
      <c r="C3596" s="20"/>
      <c r="D3596" s="21" t="s">
        <v>10287</v>
      </c>
      <c r="E3596" s="21"/>
      <c r="F3596" s="21" t="s">
        <v>10288</v>
      </c>
      <c r="G3596" s="21"/>
      <c r="H3596" s="21"/>
      <c r="I3596" s="21"/>
      <c r="J3596" s="21"/>
      <c r="K3596" s="38" t="s">
        <v>10289</v>
      </c>
      <c r="L3596" s="38"/>
      <c r="M3596" s="38"/>
      <c r="N3596" s="38"/>
      <c r="O3596" s="38"/>
      <c r="P3596" s="38"/>
      <c r="Q3596" s="38"/>
      <c r="R3596" s="38"/>
      <c r="S3596" s="38"/>
      <c r="T3596" s="38"/>
      <c r="U3596" s="38"/>
      <c r="V3596" s="21" t="s">
        <v>25</v>
      </c>
      <c r="W3596" s="21"/>
      <c r="X3596" s="33" t="s">
        <v>294</v>
      </c>
      <c r="Y3596" s="33"/>
      <c r="Z3596" s="33"/>
      <c r="AA3596" s="26" t="n">
        <v>0.407</v>
      </c>
      <c r="AB3596" s="26"/>
      <c r="AC3596" s="21" t="s">
        <v>283</v>
      </c>
      <c r="AD3596" s="21" t="s">
        <v>317</v>
      </c>
      <c r="AE3596" s="21"/>
      <c r="AF3596" s="23"/>
      <c r="AG3596" s="24"/>
      <c r="AH3596" s="25"/>
      <c r="AI3596" s="21"/>
      <c r="AJ3596" s="21"/>
      <c r="AK3596" s="27" t="n">
        <v>97.02</v>
      </c>
      <c r="AL3596" s="27" t="n">
        <v>97.02</v>
      </c>
    </row>
    <row r="3597" s="1" customFormat="true" ht="42" hidden="false" customHeight="true" outlineLevel="4" collapsed="false">
      <c r="A3597" s="20" t="n">
        <v>37</v>
      </c>
      <c r="B3597" s="20"/>
      <c r="C3597" s="20"/>
      <c r="D3597" s="21" t="s">
        <v>10290</v>
      </c>
      <c r="E3597" s="21"/>
      <c r="F3597" s="21" t="s">
        <v>10291</v>
      </c>
      <c r="G3597" s="21"/>
      <c r="H3597" s="21"/>
      <c r="I3597" s="21"/>
      <c r="J3597" s="21"/>
      <c r="K3597" s="38" t="s">
        <v>10292</v>
      </c>
      <c r="L3597" s="38"/>
      <c r="M3597" s="38"/>
      <c r="N3597" s="38"/>
      <c r="O3597" s="38"/>
      <c r="P3597" s="38"/>
      <c r="Q3597" s="38"/>
      <c r="R3597" s="38"/>
      <c r="S3597" s="38"/>
      <c r="T3597" s="38"/>
      <c r="U3597" s="38"/>
      <c r="V3597" s="21" t="s">
        <v>25</v>
      </c>
      <c r="W3597" s="21"/>
      <c r="X3597" s="23"/>
      <c r="Y3597" s="24"/>
      <c r="Z3597" s="25"/>
      <c r="AA3597" s="26" t="n">
        <v>0.905</v>
      </c>
      <c r="AB3597" s="26"/>
      <c r="AC3597" s="21" t="s">
        <v>283</v>
      </c>
      <c r="AD3597" s="21" t="s">
        <v>317</v>
      </c>
      <c r="AE3597" s="21"/>
      <c r="AF3597" s="23"/>
      <c r="AG3597" s="24"/>
      <c r="AH3597" s="25"/>
      <c r="AI3597" s="21"/>
      <c r="AJ3597" s="21"/>
      <c r="AK3597" s="27" t="n">
        <v>846.4</v>
      </c>
      <c r="AL3597" s="28" t="n">
        <f aca="false">AK3597/100*(100-$AM$8)</f>
        <v>804.08</v>
      </c>
    </row>
    <row r="3598" s="1" customFormat="true" ht="42" hidden="false" customHeight="true" outlineLevel="4" collapsed="false">
      <c r="A3598" s="20" t="n">
        <v>38</v>
      </c>
      <c r="B3598" s="20"/>
      <c r="C3598" s="20"/>
      <c r="D3598" s="21" t="s">
        <v>10293</v>
      </c>
      <c r="E3598" s="21"/>
      <c r="F3598" s="21" t="s">
        <v>10294</v>
      </c>
      <c r="G3598" s="21"/>
      <c r="H3598" s="21"/>
      <c r="I3598" s="21"/>
      <c r="J3598" s="21"/>
      <c r="K3598" s="38" t="s">
        <v>10295</v>
      </c>
      <c r="L3598" s="38"/>
      <c r="M3598" s="38"/>
      <c r="N3598" s="38"/>
      <c r="O3598" s="38"/>
      <c r="P3598" s="38"/>
      <c r="Q3598" s="38"/>
      <c r="R3598" s="38"/>
      <c r="S3598" s="38"/>
      <c r="T3598" s="38"/>
      <c r="U3598" s="38"/>
      <c r="V3598" s="21" t="s">
        <v>25</v>
      </c>
      <c r="W3598" s="21"/>
      <c r="X3598" s="33" t="s">
        <v>294</v>
      </c>
      <c r="Y3598" s="33"/>
      <c r="Z3598" s="33"/>
      <c r="AA3598" s="26" t="n">
        <v>0.458</v>
      </c>
      <c r="AB3598" s="26"/>
      <c r="AC3598" s="21" t="s">
        <v>283</v>
      </c>
      <c r="AD3598" s="21" t="s">
        <v>317</v>
      </c>
      <c r="AE3598" s="21"/>
      <c r="AF3598" s="23"/>
      <c r="AG3598" s="24"/>
      <c r="AH3598" s="25"/>
      <c r="AI3598" s="21"/>
      <c r="AJ3598" s="21"/>
      <c r="AK3598" s="27" t="n">
        <v>119.46</v>
      </c>
      <c r="AL3598" s="27" t="n">
        <v>119.46</v>
      </c>
    </row>
    <row r="3599" s="1" customFormat="true" ht="42" hidden="false" customHeight="true" outlineLevel="4" collapsed="false">
      <c r="A3599" s="20" t="n">
        <v>39</v>
      </c>
      <c r="B3599" s="20"/>
      <c r="C3599" s="20"/>
      <c r="D3599" s="21" t="s">
        <v>10296</v>
      </c>
      <c r="E3599" s="21"/>
      <c r="F3599" s="21" t="s">
        <v>10297</v>
      </c>
      <c r="G3599" s="21"/>
      <c r="H3599" s="21"/>
      <c r="I3599" s="21"/>
      <c r="J3599" s="21"/>
      <c r="K3599" s="38" t="s">
        <v>10298</v>
      </c>
      <c r="L3599" s="38"/>
      <c r="M3599" s="38"/>
      <c r="N3599" s="38"/>
      <c r="O3599" s="38"/>
      <c r="P3599" s="38"/>
      <c r="Q3599" s="38"/>
      <c r="R3599" s="38"/>
      <c r="S3599" s="38"/>
      <c r="T3599" s="38"/>
      <c r="U3599" s="38"/>
      <c r="V3599" s="21" t="s">
        <v>25</v>
      </c>
      <c r="W3599" s="21"/>
      <c r="X3599" s="23"/>
      <c r="Y3599" s="24"/>
      <c r="Z3599" s="25"/>
      <c r="AA3599" s="26" t="n">
        <v>0.1</v>
      </c>
      <c r="AB3599" s="26"/>
      <c r="AC3599" s="21" t="s">
        <v>283</v>
      </c>
      <c r="AD3599" s="21" t="s">
        <v>245</v>
      </c>
      <c r="AE3599" s="21"/>
      <c r="AF3599" s="21" t="s">
        <v>364</v>
      </c>
      <c r="AG3599" s="21"/>
      <c r="AH3599" s="21"/>
      <c r="AI3599" s="21"/>
      <c r="AJ3599" s="21"/>
      <c r="AK3599" s="27" t="n">
        <v>295.55</v>
      </c>
      <c r="AL3599" s="28" t="n">
        <f aca="false">AK3599/100*(100-$AM$8)</f>
        <v>280.7725</v>
      </c>
    </row>
    <row r="3600" s="1" customFormat="true" ht="42" hidden="false" customHeight="true" outlineLevel="4" collapsed="false">
      <c r="A3600" s="20" t="n">
        <v>40</v>
      </c>
      <c r="B3600" s="20"/>
      <c r="C3600" s="20"/>
      <c r="D3600" s="21" t="s">
        <v>10299</v>
      </c>
      <c r="E3600" s="21"/>
      <c r="F3600" s="21" t="s">
        <v>10300</v>
      </c>
      <c r="G3600" s="21"/>
      <c r="H3600" s="21"/>
      <c r="I3600" s="21"/>
      <c r="J3600" s="21"/>
      <c r="K3600" s="38" t="s">
        <v>10301</v>
      </c>
      <c r="L3600" s="38"/>
      <c r="M3600" s="38"/>
      <c r="N3600" s="38"/>
      <c r="O3600" s="38"/>
      <c r="P3600" s="38"/>
      <c r="Q3600" s="38"/>
      <c r="R3600" s="38"/>
      <c r="S3600" s="38"/>
      <c r="T3600" s="38"/>
      <c r="U3600" s="38"/>
      <c r="V3600" s="21" t="s">
        <v>25</v>
      </c>
      <c r="W3600" s="21"/>
      <c r="X3600" s="23"/>
      <c r="Y3600" s="24"/>
      <c r="Z3600" s="25"/>
      <c r="AA3600" s="26" t="n">
        <v>0.108</v>
      </c>
      <c r="AB3600" s="26"/>
      <c r="AC3600" s="21" t="s">
        <v>283</v>
      </c>
      <c r="AD3600" s="21" t="s">
        <v>245</v>
      </c>
      <c r="AE3600" s="21"/>
      <c r="AF3600" s="21" t="s">
        <v>364</v>
      </c>
      <c r="AG3600" s="21"/>
      <c r="AH3600" s="21"/>
      <c r="AI3600" s="21"/>
      <c r="AJ3600" s="21"/>
      <c r="AK3600" s="27" t="n">
        <v>359.95</v>
      </c>
      <c r="AL3600" s="28" t="n">
        <f aca="false">AK3600/100*(100-$AM$8)</f>
        <v>341.9525</v>
      </c>
    </row>
    <row r="3601" s="1" customFormat="true" ht="42" hidden="false" customHeight="true" outlineLevel="4" collapsed="false">
      <c r="A3601" s="20" t="n">
        <v>41</v>
      </c>
      <c r="B3601" s="20"/>
      <c r="C3601" s="20"/>
      <c r="D3601" s="21" t="s">
        <v>10302</v>
      </c>
      <c r="E3601" s="21"/>
      <c r="F3601" s="21" t="s">
        <v>10303</v>
      </c>
      <c r="G3601" s="21"/>
      <c r="H3601" s="21"/>
      <c r="I3601" s="21"/>
      <c r="J3601" s="21"/>
      <c r="K3601" s="38" t="s">
        <v>10304</v>
      </c>
      <c r="L3601" s="38"/>
      <c r="M3601" s="38"/>
      <c r="N3601" s="38"/>
      <c r="O3601" s="38"/>
      <c r="P3601" s="38"/>
      <c r="Q3601" s="38"/>
      <c r="R3601" s="38"/>
      <c r="S3601" s="38"/>
      <c r="T3601" s="38"/>
      <c r="U3601" s="38"/>
      <c r="V3601" s="21" t="s">
        <v>25</v>
      </c>
      <c r="W3601" s="21"/>
      <c r="X3601" s="23"/>
      <c r="Y3601" s="24"/>
      <c r="Z3601" s="25"/>
      <c r="AA3601" s="26" t="n">
        <v>0.123</v>
      </c>
      <c r="AB3601" s="26"/>
      <c r="AC3601" s="21" t="s">
        <v>283</v>
      </c>
      <c r="AD3601" s="21" t="s">
        <v>245</v>
      </c>
      <c r="AE3601" s="21"/>
      <c r="AF3601" s="21" t="s">
        <v>364</v>
      </c>
      <c r="AG3601" s="21"/>
      <c r="AH3601" s="21"/>
      <c r="AI3601" s="21"/>
      <c r="AJ3601" s="21"/>
      <c r="AK3601" s="27" t="n">
        <v>403.65</v>
      </c>
      <c r="AL3601" s="28" t="n">
        <f aca="false">AK3601/100*(100-$AM$8)</f>
        <v>383.4675</v>
      </c>
    </row>
    <row r="3602" s="1" customFormat="true" ht="42" hidden="false" customHeight="true" outlineLevel="4" collapsed="false">
      <c r="A3602" s="20" t="n">
        <v>42</v>
      </c>
      <c r="B3602" s="20"/>
      <c r="C3602" s="20"/>
      <c r="D3602" s="21" t="s">
        <v>10305</v>
      </c>
      <c r="E3602" s="21"/>
      <c r="F3602" s="21" t="s">
        <v>10306</v>
      </c>
      <c r="G3602" s="21"/>
      <c r="H3602" s="21"/>
      <c r="I3602" s="21"/>
      <c r="J3602" s="21"/>
      <c r="K3602" s="38" t="s">
        <v>10307</v>
      </c>
      <c r="L3602" s="38"/>
      <c r="M3602" s="38"/>
      <c r="N3602" s="38"/>
      <c r="O3602" s="38"/>
      <c r="P3602" s="38"/>
      <c r="Q3602" s="38"/>
      <c r="R3602" s="38"/>
      <c r="S3602" s="38"/>
      <c r="T3602" s="38"/>
      <c r="U3602" s="38"/>
      <c r="V3602" s="21" t="s">
        <v>25</v>
      </c>
      <c r="W3602" s="21"/>
      <c r="X3602" s="23"/>
      <c r="Y3602" s="24"/>
      <c r="Z3602" s="25"/>
      <c r="AA3602" s="26" t="n">
        <v>0.143</v>
      </c>
      <c r="AB3602" s="26"/>
      <c r="AC3602" s="21" t="s">
        <v>283</v>
      </c>
      <c r="AD3602" s="21" t="s">
        <v>245</v>
      </c>
      <c r="AE3602" s="21"/>
      <c r="AF3602" s="21" t="s">
        <v>364</v>
      </c>
      <c r="AG3602" s="21"/>
      <c r="AH3602" s="21"/>
      <c r="AI3602" s="21"/>
      <c r="AJ3602" s="21"/>
      <c r="AK3602" s="27" t="n">
        <v>446.2</v>
      </c>
      <c r="AL3602" s="28" t="n">
        <f aca="false">AK3602/100*(100-$AM$8)</f>
        <v>423.89</v>
      </c>
    </row>
    <row r="3603" s="1" customFormat="true" ht="42" hidden="false" customHeight="true" outlineLevel="4" collapsed="false">
      <c r="A3603" s="20" t="n">
        <v>43</v>
      </c>
      <c r="B3603" s="20"/>
      <c r="C3603" s="20"/>
      <c r="D3603" s="21" t="s">
        <v>10308</v>
      </c>
      <c r="E3603" s="21"/>
      <c r="F3603" s="21" t="s">
        <v>10309</v>
      </c>
      <c r="G3603" s="21"/>
      <c r="H3603" s="21"/>
      <c r="I3603" s="21"/>
      <c r="J3603" s="21"/>
      <c r="K3603" s="38" t="s">
        <v>10310</v>
      </c>
      <c r="L3603" s="38"/>
      <c r="M3603" s="38"/>
      <c r="N3603" s="38"/>
      <c r="O3603" s="38"/>
      <c r="P3603" s="38"/>
      <c r="Q3603" s="38"/>
      <c r="R3603" s="38"/>
      <c r="S3603" s="38"/>
      <c r="T3603" s="38"/>
      <c r="U3603" s="38"/>
      <c r="V3603" s="21" t="s">
        <v>25</v>
      </c>
      <c r="W3603" s="21"/>
      <c r="X3603" s="33" t="s">
        <v>294</v>
      </c>
      <c r="Y3603" s="33"/>
      <c r="Z3603" s="33"/>
      <c r="AA3603" s="26" t="n">
        <v>0.185</v>
      </c>
      <c r="AB3603" s="26"/>
      <c r="AC3603" s="21" t="s">
        <v>283</v>
      </c>
      <c r="AD3603" s="21" t="s">
        <v>245</v>
      </c>
      <c r="AE3603" s="21"/>
      <c r="AF3603" s="21" t="s">
        <v>364</v>
      </c>
      <c r="AG3603" s="21"/>
      <c r="AH3603" s="21"/>
      <c r="AI3603" s="21"/>
      <c r="AJ3603" s="21"/>
      <c r="AK3603" s="27" t="n">
        <v>252.91</v>
      </c>
      <c r="AL3603" s="27" t="n">
        <v>252.91</v>
      </c>
    </row>
    <row r="3604" s="1" customFormat="true" ht="42" hidden="false" customHeight="true" outlineLevel="4" collapsed="false">
      <c r="A3604" s="20" t="n">
        <v>44</v>
      </c>
      <c r="B3604" s="20"/>
      <c r="C3604" s="20"/>
      <c r="D3604" s="21" t="s">
        <v>10311</v>
      </c>
      <c r="E3604" s="21"/>
      <c r="F3604" s="21" t="s">
        <v>10312</v>
      </c>
      <c r="G3604" s="21"/>
      <c r="H3604" s="21"/>
      <c r="I3604" s="21"/>
      <c r="J3604" s="21"/>
      <c r="K3604" s="38" t="s">
        <v>10313</v>
      </c>
      <c r="L3604" s="38"/>
      <c r="M3604" s="38"/>
      <c r="N3604" s="38"/>
      <c r="O3604" s="38"/>
      <c r="P3604" s="38"/>
      <c r="Q3604" s="38"/>
      <c r="R3604" s="38"/>
      <c r="S3604" s="38"/>
      <c r="T3604" s="38"/>
      <c r="U3604" s="38"/>
      <c r="V3604" s="21" t="s">
        <v>25</v>
      </c>
      <c r="W3604" s="21"/>
      <c r="X3604" s="33" t="s">
        <v>294</v>
      </c>
      <c r="Y3604" s="33"/>
      <c r="Z3604" s="33"/>
      <c r="AA3604" s="26" t="n">
        <v>0.34</v>
      </c>
      <c r="AB3604" s="26"/>
      <c r="AC3604" s="21" t="s">
        <v>283</v>
      </c>
      <c r="AD3604" s="21" t="s">
        <v>245</v>
      </c>
      <c r="AE3604" s="21"/>
      <c r="AF3604" s="21" t="s">
        <v>50</v>
      </c>
      <c r="AG3604" s="21"/>
      <c r="AH3604" s="21"/>
      <c r="AI3604" s="21"/>
      <c r="AJ3604" s="21"/>
      <c r="AK3604" s="27" t="n">
        <v>62.39</v>
      </c>
      <c r="AL3604" s="27" t="n">
        <v>62.39</v>
      </c>
    </row>
    <row r="3605" s="1" customFormat="true" ht="42" hidden="false" customHeight="true" outlineLevel="4" collapsed="false">
      <c r="A3605" s="20" t="n">
        <v>45</v>
      </c>
      <c r="B3605" s="20"/>
      <c r="C3605" s="20"/>
      <c r="D3605" s="21" t="s">
        <v>10314</v>
      </c>
      <c r="E3605" s="21"/>
      <c r="F3605" s="21" t="s">
        <v>10315</v>
      </c>
      <c r="G3605" s="21"/>
      <c r="H3605" s="21"/>
      <c r="I3605" s="21"/>
      <c r="J3605" s="21"/>
      <c r="K3605" s="38" t="s">
        <v>10316</v>
      </c>
      <c r="L3605" s="38"/>
      <c r="M3605" s="38"/>
      <c r="N3605" s="38"/>
      <c r="O3605" s="38"/>
      <c r="P3605" s="38"/>
      <c r="Q3605" s="38"/>
      <c r="R3605" s="38"/>
      <c r="S3605" s="38"/>
      <c r="T3605" s="38"/>
      <c r="U3605" s="38"/>
      <c r="V3605" s="21" t="s">
        <v>25</v>
      </c>
      <c r="W3605" s="21"/>
      <c r="X3605" s="33" t="s">
        <v>294</v>
      </c>
      <c r="Y3605" s="33"/>
      <c r="Z3605" s="33"/>
      <c r="AA3605" s="26" t="n">
        <v>0.054</v>
      </c>
      <c r="AB3605" s="26"/>
      <c r="AC3605" s="21" t="s">
        <v>283</v>
      </c>
      <c r="AD3605" s="21" t="s">
        <v>245</v>
      </c>
      <c r="AE3605" s="21"/>
      <c r="AF3605" s="21" t="s">
        <v>364</v>
      </c>
      <c r="AG3605" s="21"/>
      <c r="AH3605" s="21"/>
      <c r="AI3605" s="21"/>
      <c r="AJ3605" s="21"/>
      <c r="AK3605" s="27" t="n">
        <v>30.08</v>
      </c>
      <c r="AL3605" s="27" t="n">
        <v>30.08</v>
      </c>
    </row>
    <row r="3606" s="1" customFormat="true" ht="42" hidden="false" customHeight="true" outlineLevel="4" collapsed="false">
      <c r="A3606" s="20" t="n">
        <v>46</v>
      </c>
      <c r="B3606" s="20"/>
      <c r="C3606" s="20"/>
      <c r="D3606" s="21" t="s">
        <v>10317</v>
      </c>
      <c r="E3606" s="21"/>
      <c r="F3606" s="21" t="s">
        <v>10318</v>
      </c>
      <c r="G3606" s="21"/>
      <c r="H3606" s="21"/>
      <c r="I3606" s="21"/>
      <c r="J3606" s="21"/>
      <c r="K3606" s="38" t="s">
        <v>10319</v>
      </c>
      <c r="L3606" s="38"/>
      <c r="M3606" s="38"/>
      <c r="N3606" s="38"/>
      <c r="O3606" s="38"/>
      <c r="P3606" s="38"/>
      <c r="Q3606" s="38"/>
      <c r="R3606" s="38"/>
      <c r="S3606" s="38"/>
      <c r="T3606" s="38"/>
      <c r="U3606" s="38"/>
      <c r="V3606" s="21" t="s">
        <v>25</v>
      </c>
      <c r="W3606" s="21"/>
      <c r="X3606" s="33" t="s">
        <v>294</v>
      </c>
      <c r="Y3606" s="33"/>
      <c r="Z3606" s="33"/>
      <c r="AA3606" s="26" t="n">
        <v>0.002</v>
      </c>
      <c r="AB3606" s="26"/>
      <c r="AC3606" s="21" t="s">
        <v>26</v>
      </c>
      <c r="AD3606" s="21" t="s">
        <v>1152</v>
      </c>
      <c r="AE3606" s="21"/>
      <c r="AF3606" s="23"/>
      <c r="AG3606" s="24"/>
      <c r="AH3606" s="25"/>
      <c r="AI3606" s="21"/>
      <c r="AJ3606" s="21"/>
      <c r="AK3606" s="27" t="n">
        <v>2.26</v>
      </c>
      <c r="AL3606" s="27" t="n">
        <v>2.26</v>
      </c>
    </row>
    <row r="3607" s="1" customFormat="true" ht="42" hidden="false" customHeight="true" outlineLevel="4" collapsed="false">
      <c r="A3607" s="20" t="n">
        <v>47</v>
      </c>
      <c r="B3607" s="20"/>
      <c r="C3607" s="20"/>
      <c r="D3607" s="21" t="s">
        <v>10320</v>
      </c>
      <c r="E3607" s="21"/>
      <c r="F3607" s="21" t="s">
        <v>10321</v>
      </c>
      <c r="G3607" s="21"/>
      <c r="H3607" s="21"/>
      <c r="I3607" s="21"/>
      <c r="J3607" s="21"/>
      <c r="K3607" s="38" t="s">
        <v>10322</v>
      </c>
      <c r="L3607" s="38"/>
      <c r="M3607" s="38"/>
      <c r="N3607" s="38"/>
      <c r="O3607" s="38"/>
      <c r="P3607" s="38"/>
      <c r="Q3607" s="38"/>
      <c r="R3607" s="38"/>
      <c r="S3607" s="38"/>
      <c r="T3607" s="38"/>
      <c r="U3607" s="38"/>
      <c r="V3607" s="21" t="s">
        <v>25</v>
      </c>
      <c r="W3607" s="21"/>
      <c r="X3607" s="33" t="s">
        <v>294</v>
      </c>
      <c r="Y3607" s="33"/>
      <c r="Z3607" s="33"/>
      <c r="AA3607" s="26" t="n">
        <v>0.144</v>
      </c>
      <c r="AB3607" s="26"/>
      <c r="AC3607" s="21" t="s">
        <v>283</v>
      </c>
      <c r="AD3607" s="21" t="s">
        <v>245</v>
      </c>
      <c r="AE3607" s="21"/>
      <c r="AF3607" s="21" t="s">
        <v>317</v>
      </c>
      <c r="AG3607" s="21"/>
      <c r="AH3607" s="21"/>
      <c r="AI3607" s="21"/>
      <c r="AJ3607" s="21"/>
      <c r="AK3607" s="27" t="n">
        <v>113.51</v>
      </c>
      <c r="AL3607" s="27" t="n">
        <v>113.51</v>
      </c>
    </row>
    <row r="3608" s="1" customFormat="true" ht="42" hidden="false" customHeight="true" outlineLevel="4" collapsed="false">
      <c r="A3608" s="20" t="n">
        <v>48</v>
      </c>
      <c r="B3608" s="20"/>
      <c r="C3608" s="20"/>
      <c r="D3608" s="21" t="s">
        <v>10323</v>
      </c>
      <c r="E3608" s="21"/>
      <c r="F3608" s="21" t="s">
        <v>10324</v>
      </c>
      <c r="G3608" s="21"/>
      <c r="H3608" s="21"/>
      <c r="I3608" s="21"/>
      <c r="J3608" s="21"/>
      <c r="K3608" s="38" t="s">
        <v>10325</v>
      </c>
      <c r="L3608" s="38"/>
      <c r="M3608" s="38"/>
      <c r="N3608" s="38"/>
      <c r="O3608" s="38"/>
      <c r="P3608" s="38"/>
      <c r="Q3608" s="38"/>
      <c r="R3608" s="38"/>
      <c r="S3608" s="38"/>
      <c r="T3608" s="38"/>
      <c r="U3608" s="38"/>
      <c r="V3608" s="21" t="s">
        <v>25</v>
      </c>
      <c r="W3608" s="21"/>
      <c r="X3608" s="23"/>
      <c r="Y3608" s="24"/>
      <c r="Z3608" s="25"/>
      <c r="AA3608" s="26" t="n">
        <v>0.1</v>
      </c>
      <c r="AB3608" s="26"/>
      <c r="AC3608" s="21" t="s">
        <v>283</v>
      </c>
      <c r="AD3608" s="21" t="s">
        <v>245</v>
      </c>
      <c r="AE3608" s="21"/>
      <c r="AF3608" s="21" t="s">
        <v>364</v>
      </c>
      <c r="AG3608" s="21"/>
      <c r="AH3608" s="21"/>
      <c r="AI3608" s="21"/>
      <c r="AJ3608" s="21"/>
      <c r="AK3608" s="27" t="n">
        <v>190.9</v>
      </c>
      <c r="AL3608" s="28" t="n">
        <f aca="false">AK3608/100*(100-$AM$8)</f>
        <v>181.355</v>
      </c>
    </row>
    <row r="3609" customFormat="false" ht="42" hidden="false" customHeight="true" outlineLevel="4" collapsed="false">
      <c r="A3609" s="20" t="n">
        <v>49</v>
      </c>
      <c r="B3609" s="20"/>
      <c r="C3609" s="20"/>
      <c r="D3609" s="21" t="s">
        <v>10326</v>
      </c>
      <c r="E3609" s="21"/>
      <c r="F3609" s="21" t="s">
        <v>10327</v>
      </c>
      <c r="G3609" s="21"/>
      <c r="H3609" s="21"/>
      <c r="I3609" s="21"/>
      <c r="J3609" s="21"/>
      <c r="K3609" s="38" t="s">
        <v>10328</v>
      </c>
      <c r="L3609" s="38"/>
      <c r="M3609" s="38"/>
      <c r="N3609" s="38"/>
      <c r="O3609" s="38"/>
      <c r="P3609" s="38"/>
      <c r="Q3609" s="38"/>
      <c r="R3609" s="38"/>
      <c r="S3609" s="38"/>
      <c r="T3609" s="38"/>
      <c r="U3609" s="38"/>
      <c r="V3609" s="21" t="s">
        <v>25</v>
      </c>
      <c r="W3609" s="21"/>
      <c r="X3609" s="33" t="s">
        <v>294</v>
      </c>
      <c r="Y3609" s="33"/>
      <c r="Z3609" s="33"/>
      <c r="AA3609" s="26" t="n">
        <v>0.1</v>
      </c>
      <c r="AB3609" s="26"/>
      <c r="AC3609" s="21" t="s">
        <v>283</v>
      </c>
      <c r="AD3609" s="21" t="s">
        <v>245</v>
      </c>
      <c r="AE3609" s="21"/>
      <c r="AF3609" s="21" t="s">
        <v>318</v>
      </c>
      <c r="AG3609" s="21"/>
      <c r="AH3609" s="21"/>
      <c r="AI3609" s="21"/>
      <c r="AJ3609" s="21"/>
      <c r="AK3609" s="27" t="n">
        <v>107.28</v>
      </c>
      <c r="AL3609" s="27" t="n">
        <v>107.28</v>
      </c>
      <c r="AM3609" s="1"/>
      <c r="AN3609" s="1"/>
      <c r="AO3609" s="1"/>
      <c r="AP3609" s="1"/>
      <c r="AQ3609" s="1"/>
      <c r="AR3609" s="1"/>
      <c r="AS3609" s="1"/>
      <c r="AT3609" s="1"/>
      <c r="AU3609" s="1"/>
      <c r="AV3609" s="1"/>
      <c r="AW3609" s="1"/>
      <c r="AX3609" s="1"/>
      <c r="AY3609" s="1"/>
      <c r="AZ3609" s="1"/>
      <c r="BA3609" s="1"/>
      <c r="BB3609" s="1"/>
      <c r="BC3609" s="1"/>
      <c r="BD3609" s="1"/>
      <c r="BE3609" s="1"/>
      <c r="BF3609" s="1"/>
      <c r="BG3609" s="1"/>
      <c r="BH3609" s="1"/>
      <c r="BI3609" s="1"/>
      <c r="BJ3609" s="1"/>
      <c r="BK3609" s="1"/>
      <c r="BL3609" s="1"/>
      <c r="BM3609" s="1"/>
      <c r="BN3609" s="1"/>
      <c r="BO3609" s="1"/>
      <c r="BP3609" s="1"/>
      <c r="BQ3609" s="1"/>
      <c r="BR3609" s="1"/>
      <c r="BS3609" s="1"/>
      <c r="BT3609" s="1"/>
      <c r="BU3609" s="1"/>
      <c r="BV3609" s="1"/>
      <c r="BW3609" s="1"/>
      <c r="BX3609" s="1"/>
    </row>
    <row r="3610" customFormat="false" ht="42" hidden="false" customHeight="true" outlineLevel="4" collapsed="false">
      <c r="A3610" s="20" t="n">
        <v>50</v>
      </c>
      <c r="B3610" s="20"/>
      <c r="C3610" s="20"/>
      <c r="D3610" s="21" t="s">
        <v>10329</v>
      </c>
      <c r="E3610" s="21"/>
      <c r="F3610" s="21" t="s">
        <v>10330</v>
      </c>
      <c r="G3610" s="21"/>
      <c r="H3610" s="21"/>
      <c r="I3610" s="21"/>
      <c r="J3610" s="21"/>
      <c r="K3610" s="38" t="s">
        <v>10331</v>
      </c>
      <c r="L3610" s="38"/>
      <c r="M3610" s="38"/>
      <c r="N3610" s="38"/>
      <c r="O3610" s="38"/>
      <c r="P3610" s="38"/>
      <c r="Q3610" s="38"/>
      <c r="R3610" s="38"/>
      <c r="S3610" s="38"/>
      <c r="T3610" s="38"/>
      <c r="U3610" s="38"/>
      <c r="V3610" s="21" t="s">
        <v>25</v>
      </c>
      <c r="W3610" s="21"/>
      <c r="X3610" s="23"/>
      <c r="Y3610" s="24"/>
      <c r="Z3610" s="25"/>
      <c r="AA3610" s="26" t="n">
        <v>0.039</v>
      </c>
      <c r="AB3610" s="26"/>
      <c r="AC3610" s="21" t="s">
        <v>283</v>
      </c>
      <c r="AD3610" s="21" t="s">
        <v>245</v>
      </c>
      <c r="AE3610" s="21"/>
      <c r="AF3610" s="21" t="s">
        <v>224</v>
      </c>
      <c r="AG3610" s="21"/>
      <c r="AH3610" s="21"/>
      <c r="AI3610" s="21"/>
      <c r="AJ3610" s="21"/>
      <c r="AK3610" s="27" t="n">
        <v>211.6</v>
      </c>
      <c r="AL3610" s="28" t="n">
        <f aca="false">AK3610/100*(100-$AM$8)</f>
        <v>201.02</v>
      </c>
      <c r="AM3610" s="1"/>
      <c r="AN3610" s="1"/>
      <c r="AO3610" s="1"/>
      <c r="AP3610" s="1"/>
      <c r="AQ3610" s="1"/>
      <c r="AR3610" s="1"/>
      <c r="AS3610" s="1"/>
      <c r="AT3610" s="1"/>
      <c r="AU3610" s="1"/>
      <c r="AV3610" s="1"/>
      <c r="AW3610" s="1"/>
      <c r="AX3610" s="1"/>
      <c r="AY3610" s="1"/>
      <c r="AZ3610" s="1"/>
      <c r="BA3610" s="1"/>
      <c r="BB3610" s="1"/>
      <c r="BC3610" s="1"/>
      <c r="BD3610" s="1"/>
      <c r="BE3610" s="1"/>
      <c r="BF3610" s="1"/>
      <c r="BG3610" s="1"/>
      <c r="BH3610" s="1"/>
      <c r="BI3610" s="1"/>
      <c r="BJ3610" s="1"/>
      <c r="BK3610" s="1"/>
      <c r="BL3610" s="1"/>
      <c r="BM3610" s="1"/>
      <c r="BN3610" s="1"/>
      <c r="BO3610" s="1"/>
      <c r="BP3610" s="1"/>
      <c r="BQ3610" s="1"/>
      <c r="BR3610" s="1"/>
      <c r="BS3610" s="1"/>
      <c r="BT3610" s="1"/>
      <c r="BU3610" s="1"/>
      <c r="BV3610" s="1"/>
      <c r="BW3610" s="1"/>
      <c r="BX3610" s="1"/>
    </row>
    <row r="3611" customFormat="false" ht="10.5" hidden="false" customHeight="true" outlineLevel="2" collapsed="false">
      <c r="A3611" s="36" t="s">
        <v>10332</v>
      </c>
      <c r="B3611" s="36"/>
      <c r="C3611" s="36"/>
      <c r="D3611" s="36"/>
      <c r="E3611" s="36"/>
      <c r="F3611" s="36"/>
      <c r="G3611" s="36"/>
      <c r="H3611" s="36"/>
      <c r="I3611" s="36"/>
      <c r="J3611" s="36"/>
      <c r="K3611" s="36"/>
      <c r="L3611" s="36"/>
      <c r="M3611" s="36"/>
      <c r="N3611" s="36"/>
      <c r="O3611" s="36"/>
      <c r="P3611" s="36"/>
      <c r="Q3611" s="36"/>
      <c r="R3611" s="36"/>
      <c r="S3611" s="36"/>
      <c r="T3611" s="36"/>
      <c r="U3611" s="36"/>
      <c r="V3611" s="36"/>
      <c r="W3611" s="36"/>
      <c r="X3611" s="36"/>
      <c r="Y3611" s="36"/>
      <c r="Z3611" s="36"/>
      <c r="AA3611" s="36"/>
      <c r="AB3611" s="36"/>
      <c r="AC3611" s="36"/>
      <c r="AD3611" s="36"/>
      <c r="AE3611" s="36"/>
      <c r="AF3611" s="36"/>
      <c r="AG3611" s="36"/>
      <c r="AH3611" s="36"/>
      <c r="AI3611" s="36"/>
      <c r="AJ3611" s="36"/>
      <c r="AK3611" s="14"/>
      <c r="AL3611" s="28"/>
    </row>
    <row r="3612" customFormat="false" ht="10.5" hidden="false" customHeight="true" outlineLevel="3" collapsed="false">
      <c r="A3612" s="37" t="s">
        <v>10333</v>
      </c>
      <c r="B3612" s="37"/>
      <c r="C3612" s="37"/>
      <c r="D3612" s="37"/>
      <c r="E3612" s="37"/>
      <c r="F3612" s="37"/>
      <c r="G3612" s="37"/>
      <c r="H3612" s="37"/>
      <c r="I3612" s="37"/>
      <c r="J3612" s="37"/>
      <c r="K3612" s="37"/>
      <c r="L3612" s="37"/>
      <c r="M3612" s="37"/>
      <c r="N3612" s="37"/>
      <c r="O3612" s="37"/>
      <c r="P3612" s="37"/>
      <c r="Q3612" s="37"/>
      <c r="R3612" s="37"/>
      <c r="S3612" s="37"/>
      <c r="T3612" s="37"/>
      <c r="U3612" s="37"/>
      <c r="V3612" s="37"/>
      <c r="W3612" s="37"/>
      <c r="X3612" s="37"/>
      <c r="Y3612" s="37"/>
      <c r="Z3612" s="37"/>
      <c r="AA3612" s="37"/>
      <c r="AB3612" s="37"/>
      <c r="AC3612" s="37"/>
      <c r="AD3612" s="37"/>
      <c r="AE3612" s="37"/>
      <c r="AF3612" s="37"/>
      <c r="AG3612" s="37"/>
      <c r="AH3612" s="37"/>
      <c r="AI3612" s="37"/>
      <c r="AJ3612" s="37"/>
      <c r="AK3612" s="18"/>
      <c r="AL3612" s="28"/>
    </row>
    <row r="3613" customFormat="false" ht="22.5" hidden="false" customHeight="true" outlineLevel="4" collapsed="false">
      <c r="A3613" s="20" t="n">
        <v>1</v>
      </c>
      <c r="B3613" s="20"/>
      <c r="C3613" s="20"/>
      <c r="D3613" s="21" t="s">
        <v>10334</v>
      </c>
      <c r="E3613" s="21"/>
      <c r="F3613" s="21" t="s">
        <v>10335</v>
      </c>
      <c r="G3613" s="21"/>
      <c r="H3613" s="21"/>
      <c r="I3613" s="21"/>
      <c r="J3613" s="21"/>
      <c r="K3613" s="38" t="s">
        <v>10336</v>
      </c>
      <c r="L3613" s="38"/>
      <c r="M3613" s="38"/>
      <c r="N3613" s="38"/>
      <c r="O3613" s="38"/>
      <c r="P3613" s="38"/>
      <c r="Q3613" s="38"/>
      <c r="R3613" s="38"/>
      <c r="S3613" s="38"/>
      <c r="T3613" s="38"/>
      <c r="U3613" s="38"/>
      <c r="V3613" s="21" t="s">
        <v>25</v>
      </c>
      <c r="W3613" s="21"/>
      <c r="X3613" s="23"/>
      <c r="Y3613" s="24"/>
      <c r="Z3613" s="25"/>
      <c r="AA3613" s="26" t="n">
        <v>1</v>
      </c>
      <c r="AB3613" s="26"/>
      <c r="AC3613" s="21" t="s">
        <v>283</v>
      </c>
      <c r="AD3613" s="21" t="s">
        <v>245</v>
      </c>
      <c r="AE3613" s="21"/>
      <c r="AF3613" s="21" t="s">
        <v>317</v>
      </c>
      <c r="AG3613" s="21"/>
      <c r="AH3613" s="21"/>
      <c r="AI3613" s="23"/>
      <c r="AJ3613" s="25"/>
      <c r="AK3613" s="34" t="n">
        <v>3690.45</v>
      </c>
      <c r="AL3613" s="28" t="n">
        <f aca="false">AK3613/100*(100-$AM$8)</f>
        <v>3505.9275</v>
      </c>
    </row>
    <row r="3614" customFormat="false" ht="22.5" hidden="false" customHeight="true" outlineLevel="4" collapsed="false">
      <c r="A3614" s="20" t="n">
        <v>2</v>
      </c>
      <c r="B3614" s="20"/>
      <c r="C3614" s="20"/>
      <c r="D3614" s="21" t="s">
        <v>10337</v>
      </c>
      <c r="E3614" s="21"/>
      <c r="F3614" s="21" t="s">
        <v>10338</v>
      </c>
      <c r="G3614" s="21"/>
      <c r="H3614" s="21"/>
      <c r="I3614" s="21"/>
      <c r="J3614" s="21"/>
      <c r="K3614" s="38" t="s">
        <v>10339</v>
      </c>
      <c r="L3614" s="38"/>
      <c r="M3614" s="38"/>
      <c r="N3614" s="38"/>
      <c r="O3614" s="38"/>
      <c r="P3614" s="38"/>
      <c r="Q3614" s="38"/>
      <c r="R3614" s="38"/>
      <c r="S3614" s="38"/>
      <c r="T3614" s="38"/>
      <c r="U3614" s="38"/>
      <c r="V3614" s="21" t="s">
        <v>25</v>
      </c>
      <c r="W3614" s="21"/>
      <c r="X3614" s="23"/>
      <c r="Y3614" s="24"/>
      <c r="Z3614" s="25"/>
      <c r="AA3614" s="26" t="n">
        <v>1</v>
      </c>
      <c r="AB3614" s="26"/>
      <c r="AC3614" s="21" t="s">
        <v>283</v>
      </c>
      <c r="AD3614" s="21" t="s">
        <v>245</v>
      </c>
      <c r="AE3614" s="21"/>
      <c r="AF3614" s="21" t="s">
        <v>317</v>
      </c>
      <c r="AG3614" s="21"/>
      <c r="AH3614" s="21"/>
      <c r="AI3614" s="23"/>
      <c r="AJ3614" s="25"/>
      <c r="AK3614" s="34" t="n">
        <v>3678.95</v>
      </c>
      <c r="AL3614" s="28" t="n">
        <f aca="false">AK3614/100*(100-$AM$8)</f>
        <v>3495.0025</v>
      </c>
    </row>
    <row r="3615" customFormat="false" ht="22.5" hidden="false" customHeight="true" outlineLevel="4" collapsed="false">
      <c r="A3615" s="20" t="n">
        <v>3</v>
      </c>
      <c r="B3615" s="20"/>
      <c r="C3615" s="20"/>
      <c r="D3615" s="21" t="s">
        <v>10340</v>
      </c>
      <c r="E3615" s="21"/>
      <c r="F3615" s="21" t="s">
        <v>10341</v>
      </c>
      <c r="G3615" s="21"/>
      <c r="H3615" s="21"/>
      <c r="I3615" s="21"/>
      <c r="J3615" s="21"/>
      <c r="K3615" s="38" t="s">
        <v>10342</v>
      </c>
      <c r="L3615" s="38"/>
      <c r="M3615" s="38"/>
      <c r="N3615" s="38"/>
      <c r="O3615" s="38"/>
      <c r="P3615" s="38"/>
      <c r="Q3615" s="38"/>
      <c r="R3615" s="38"/>
      <c r="S3615" s="38"/>
      <c r="T3615" s="38"/>
      <c r="U3615" s="38"/>
      <c r="V3615" s="21" t="s">
        <v>25</v>
      </c>
      <c r="W3615" s="21"/>
      <c r="X3615" s="23"/>
      <c r="Y3615" s="24"/>
      <c r="Z3615" s="25"/>
      <c r="AA3615" s="26" t="n">
        <v>0.8</v>
      </c>
      <c r="AB3615" s="26"/>
      <c r="AC3615" s="21" t="s">
        <v>283</v>
      </c>
      <c r="AD3615" s="21" t="s">
        <v>245</v>
      </c>
      <c r="AE3615" s="21"/>
      <c r="AF3615" s="21" t="s">
        <v>317</v>
      </c>
      <c r="AG3615" s="21"/>
      <c r="AH3615" s="21"/>
      <c r="AI3615" s="23"/>
      <c r="AJ3615" s="25"/>
      <c r="AK3615" s="34" t="n">
        <v>2528.92</v>
      </c>
      <c r="AL3615" s="28" t="n">
        <f aca="false">AK3615/100*(100-$AM$8)</f>
        <v>2402.474</v>
      </c>
    </row>
    <row r="3616" customFormat="false" ht="22.5" hidden="false" customHeight="true" outlineLevel="4" collapsed="false">
      <c r="A3616" s="20" t="n">
        <v>4</v>
      </c>
      <c r="B3616" s="20"/>
      <c r="C3616" s="20"/>
      <c r="D3616" s="21" t="s">
        <v>10343</v>
      </c>
      <c r="E3616" s="21"/>
      <c r="F3616" s="21" t="s">
        <v>10344</v>
      </c>
      <c r="G3616" s="21"/>
      <c r="H3616" s="21"/>
      <c r="I3616" s="21"/>
      <c r="J3616" s="21"/>
      <c r="K3616" s="38" t="s">
        <v>10345</v>
      </c>
      <c r="L3616" s="38"/>
      <c r="M3616" s="38"/>
      <c r="N3616" s="38"/>
      <c r="O3616" s="38"/>
      <c r="P3616" s="38"/>
      <c r="Q3616" s="38"/>
      <c r="R3616" s="38"/>
      <c r="S3616" s="38"/>
      <c r="T3616" s="38"/>
      <c r="U3616" s="38"/>
      <c r="V3616" s="21" t="s">
        <v>25</v>
      </c>
      <c r="W3616" s="21"/>
      <c r="X3616" s="23"/>
      <c r="Y3616" s="24"/>
      <c r="Z3616" s="25"/>
      <c r="AA3616" s="26" t="n">
        <v>1</v>
      </c>
      <c r="AB3616" s="26"/>
      <c r="AC3616" s="21" t="s">
        <v>283</v>
      </c>
      <c r="AD3616" s="21" t="s">
        <v>245</v>
      </c>
      <c r="AE3616" s="21"/>
      <c r="AF3616" s="21" t="s">
        <v>317</v>
      </c>
      <c r="AG3616" s="21"/>
      <c r="AH3616" s="21"/>
      <c r="AI3616" s="23"/>
      <c r="AJ3616" s="25"/>
      <c r="AK3616" s="34" t="n">
        <v>3499.55</v>
      </c>
      <c r="AL3616" s="28" t="n">
        <f aca="false">AK3616/100*(100-$AM$8)</f>
        <v>3324.5725</v>
      </c>
    </row>
    <row r="3617" customFormat="false" ht="10.5" hidden="false" customHeight="true" outlineLevel="4" collapsed="false">
      <c r="A3617" s="20" t="n">
        <v>5</v>
      </c>
      <c r="B3617" s="20"/>
      <c r="C3617" s="20"/>
      <c r="D3617" s="21" t="s">
        <v>10346</v>
      </c>
      <c r="E3617" s="21"/>
      <c r="F3617" s="21" t="s">
        <v>10347</v>
      </c>
      <c r="G3617" s="21"/>
      <c r="H3617" s="21"/>
      <c r="I3617" s="21"/>
      <c r="J3617" s="21"/>
      <c r="K3617" s="38" t="s">
        <v>10348</v>
      </c>
      <c r="L3617" s="38"/>
      <c r="M3617" s="38"/>
      <c r="N3617" s="38"/>
      <c r="O3617" s="38"/>
      <c r="P3617" s="38"/>
      <c r="Q3617" s="38"/>
      <c r="R3617" s="38"/>
      <c r="S3617" s="38"/>
      <c r="T3617" s="38"/>
      <c r="U3617" s="38"/>
      <c r="V3617" s="21" t="s">
        <v>25</v>
      </c>
      <c r="W3617" s="21"/>
      <c r="X3617" s="23"/>
      <c r="Y3617" s="24"/>
      <c r="Z3617" s="25"/>
      <c r="AA3617" s="26" t="n">
        <v>2.36</v>
      </c>
      <c r="AB3617" s="26"/>
      <c r="AC3617" s="21" t="s">
        <v>283</v>
      </c>
      <c r="AD3617" s="21" t="s">
        <v>245</v>
      </c>
      <c r="AE3617" s="21"/>
      <c r="AF3617" s="21" t="s">
        <v>363</v>
      </c>
      <c r="AG3617" s="21"/>
      <c r="AH3617" s="21"/>
      <c r="AI3617" s="23"/>
      <c r="AJ3617" s="25"/>
      <c r="AK3617" s="34" t="n">
        <v>2174.2</v>
      </c>
      <c r="AL3617" s="28" t="n">
        <f aca="false">AK3617/100*(100-$AM$8)</f>
        <v>2065.49</v>
      </c>
    </row>
    <row r="3618" s="1" customFormat="true" ht="22.5" hidden="false" customHeight="true" outlineLevel="4" collapsed="false">
      <c r="A3618" s="20" t="n">
        <v>6</v>
      </c>
      <c r="B3618" s="20"/>
      <c r="C3618" s="20"/>
      <c r="D3618" s="21" t="s">
        <v>10349</v>
      </c>
      <c r="E3618" s="21"/>
      <c r="F3618" s="21" t="s">
        <v>10350</v>
      </c>
      <c r="G3618" s="21"/>
      <c r="H3618" s="21"/>
      <c r="I3618" s="21"/>
      <c r="J3618" s="21"/>
      <c r="K3618" s="38" t="s">
        <v>10351</v>
      </c>
      <c r="L3618" s="38"/>
      <c r="M3618" s="38"/>
      <c r="N3618" s="38"/>
      <c r="O3618" s="38"/>
      <c r="P3618" s="38"/>
      <c r="Q3618" s="38"/>
      <c r="R3618" s="38"/>
      <c r="S3618" s="38"/>
      <c r="T3618" s="38"/>
      <c r="U3618" s="38"/>
      <c r="V3618" s="21" t="s">
        <v>25</v>
      </c>
      <c r="W3618" s="21"/>
      <c r="X3618" s="23"/>
      <c r="Y3618" s="24"/>
      <c r="Z3618" s="25"/>
      <c r="AA3618" s="26" t="n">
        <v>2.24</v>
      </c>
      <c r="AB3618" s="26"/>
      <c r="AC3618" s="21" t="s">
        <v>283</v>
      </c>
      <c r="AD3618" s="21" t="s">
        <v>245</v>
      </c>
      <c r="AE3618" s="21"/>
      <c r="AF3618" s="21" t="s">
        <v>363</v>
      </c>
      <c r="AG3618" s="21"/>
      <c r="AH3618" s="21"/>
      <c r="AI3618" s="23"/>
      <c r="AJ3618" s="25"/>
      <c r="AK3618" s="34" t="n">
        <v>1920.4</v>
      </c>
      <c r="AL3618" s="28" t="n">
        <f aca="false">AK3618/100*(100-$AM$8)</f>
        <v>1824.38</v>
      </c>
      <c r="AM3618" s="2"/>
      <c r="AN3618" s="2"/>
      <c r="AO3618" s="2"/>
      <c r="AP3618" s="2"/>
      <c r="AQ3618" s="2"/>
      <c r="AR3618" s="2"/>
      <c r="AS3618" s="2"/>
      <c r="AT3618" s="2"/>
      <c r="AU3618" s="2"/>
      <c r="AV3618" s="2"/>
      <c r="AW3618" s="2"/>
      <c r="AX3618" s="2"/>
      <c r="AY3618" s="2"/>
      <c r="AZ3618" s="2"/>
      <c r="BA3618" s="2"/>
      <c r="BB3618" s="2"/>
      <c r="BC3618" s="2"/>
      <c r="BD3618" s="2"/>
      <c r="BE3618" s="2"/>
      <c r="BF3618" s="2"/>
      <c r="BG3618" s="2"/>
      <c r="BH3618" s="2"/>
      <c r="BI3618" s="2"/>
      <c r="BJ3618" s="2"/>
      <c r="BK3618" s="2"/>
      <c r="BL3618" s="2"/>
      <c r="BM3618" s="2"/>
      <c r="BN3618" s="2"/>
      <c r="BO3618" s="2"/>
      <c r="BP3618" s="2"/>
      <c r="BQ3618" s="2"/>
      <c r="BR3618" s="2"/>
      <c r="BS3618" s="2"/>
      <c r="BT3618" s="2"/>
      <c r="BU3618" s="2"/>
      <c r="BV3618" s="2"/>
      <c r="BW3618" s="2"/>
      <c r="BX3618" s="2"/>
    </row>
    <row r="3619" s="1" customFormat="true" ht="10.5" hidden="false" customHeight="true" outlineLevel="4" collapsed="false">
      <c r="A3619" s="20" t="n">
        <v>7</v>
      </c>
      <c r="B3619" s="20"/>
      <c r="C3619" s="20"/>
      <c r="D3619" s="21" t="s">
        <v>10352</v>
      </c>
      <c r="E3619" s="21"/>
      <c r="F3619" s="21" t="s">
        <v>10353</v>
      </c>
      <c r="G3619" s="21"/>
      <c r="H3619" s="21"/>
      <c r="I3619" s="21"/>
      <c r="J3619" s="21"/>
      <c r="K3619" s="38" t="s">
        <v>10354</v>
      </c>
      <c r="L3619" s="38"/>
      <c r="M3619" s="38"/>
      <c r="N3619" s="38"/>
      <c r="O3619" s="38"/>
      <c r="P3619" s="38"/>
      <c r="Q3619" s="38"/>
      <c r="R3619" s="38"/>
      <c r="S3619" s="38"/>
      <c r="T3619" s="38"/>
      <c r="U3619" s="38"/>
      <c r="V3619" s="21" t="s">
        <v>25</v>
      </c>
      <c r="W3619" s="21"/>
      <c r="X3619" s="23"/>
      <c r="Y3619" s="24"/>
      <c r="Z3619" s="25"/>
      <c r="AA3619" s="26" t="n">
        <v>2.36</v>
      </c>
      <c r="AB3619" s="26"/>
      <c r="AC3619" s="21" t="s">
        <v>283</v>
      </c>
      <c r="AD3619" s="21" t="s">
        <v>245</v>
      </c>
      <c r="AE3619" s="21"/>
      <c r="AF3619" s="21" t="s">
        <v>363</v>
      </c>
      <c r="AG3619" s="21"/>
      <c r="AH3619" s="21"/>
      <c r="AI3619" s="23"/>
      <c r="AJ3619" s="25"/>
      <c r="AK3619" s="34" t="n">
        <v>1955.94</v>
      </c>
      <c r="AL3619" s="28" t="n">
        <f aca="false">AK3619/100*(100-$AM$8)</f>
        <v>1858.143</v>
      </c>
      <c r="AM3619" s="2"/>
      <c r="AN3619" s="2"/>
      <c r="AO3619" s="2"/>
      <c r="AP3619" s="2"/>
      <c r="AQ3619" s="2"/>
      <c r="AR3619" s="2"/>
      <c r="AS3619" s="2"/>
      <c r="AT3619" s="2"/>
      <c r="AU3619" s="2"/>
      <c r="AV3619" s="2"/>
      <c r="AW3619" s="2"/>
      <c r="AX3619" s="2"/>
      <c r="AY3619" s="2"/>
      <c r="AZ3619" s="2"/>
      <c r="BA3619" s="2"/>
      <c r="BB3619" s="2"/>
      <c r="BC3619" s="2"/>
      <c r="BD3619" s="2"/>
      <c r="BE3619" s="2"/>
      <c r="BF3619" s="2"/>
      <c r="BG3619" s="2"/>
      <c r="BH3619" s="2"/>
      <c r="BI3619" s="2"/>
      <c r="BJ3619" s="2"/>
      <c r="BK3619" s="2"/>
      <c r="BL3619" s="2"/>
      <c r="BM3619" s="2"/>
      <c r="BN3619" s="2"/>
      <c r="BO3619" s="2"/>
      <c r="BP3619" s="2"/>
      <c r="BQ3619" s="2"/>
      <c r="BR3619" s="2"/>
      <c r="BS3619" s="2"/>
      <c r="BT3619" s="2"/>
      <c r="BU3619" s="2"/>
      <c r="BV3619" s="2"/>
      <c r="BW3619" s="2"/>
      <c r="BX3619" s="2"/>
    </row>
    <row r="3620" s="1" customFormat="true" ht="42" hidden="false" customHeight="true" outlineLevel="4" collapsed="false">
      <c r="A3620" s="20" t="n">
        <v>8</v>
      </c>
      <c r="B3620" s="20"/>
      <c r="C3620" s="20"/>
      <c r="D3620" s="21" t="s">
        <v>10355</v>
      </c>
      <c r="E3620" s="21"/>
      <c r="F3620" s="21" t="s">
        <v>10356</v>
      </c>
      <c r="G3620" s="21"/>
      <c r="H3620" s="21"/>
      <c r="I3620" s="21"/>
      <c r="J3620" s="21"/>
      <c r="K3620" s="38" t="s">
        <v>10357</v>
      </c>
      <c r="L3620" s="38"/>
      <c r="M3620" s="38"/>
      <c r="N3620" s="38"/>
      <c r="O3620" s="38"/>
      <c r="P3620" s="38"/>
      <c r="Q3620" s="38"/>
      <c r="R3620" s="38"/>
      <c r="S3620" s="38"/>
      <c r="T3620" s="38"/>
      <c r="U3620" s="38"/>
      <c r="V3620" s="21" t="s">
        <v>25</v>
      </c>
      <c r="W3620" s="21"/>
      <c r="X3620" s="23"/>
      <c r="Y3620" s="24"/>
      <c r="Z3620" s="25"/>
      <c r="AA3620" s="26" t="n">
        <v>2.95</v>
      </c>
      <c r="AB3620" s="26"/>
      <c r="AC3620" s="21" t="s">
        <v>283</v>
      </c>
      <c r="AD3620" s="21" t="s">
        <v>245</v>
      </c>
      <c r="AE3620" s="21"/>
      <c r="AF3620" s="21" t="s">
        <v>363</v>
      </c>
      <c r="AG3620" s="21"/>
      <c r="AH3620" s="21"/>
      <c r="AI3620" s="21"/>
      <c r="AJ3620" s="21"/>
      <c r="AK3620" s="34" t="n">
        <v>2233.42</v>
      </c>
      <c r="AL3620" s="28" t="n">
        <f aca="false">AK3620/100*(100-$AM$8)</f>
        <v>2121.749</v>
      </c>
    </row>
    <row r="3621" customFormat="false" ht="42" hidden="false" customHeight="true" outlineLevel="4" collapsed="false">
      <c r="A3621" s="20" t="n">
        <v>9</v>
      </c>
      <c r="B3621" s="20"/>
      <c r="C3621" s="20"/>
      <c r="D3621" s="21" t="s">
        <v>10358</v>
      </c>
      <c r="E3621" s="21"/>
      <c r="F3621" s="21" t="s">
        <v>10359</v>
      </c>
      <c r="G3621" s="21"/>
      <c r="H3621" s="21"/>
      <c r="I3621" s="21"/>
      <c r="J3621" s="21"/>
      <c r="K3621" s="38" t="s">
        <v>10360</v>
      </c>
      <c r="L3621" s="38"/>
      <c r="M3621" s="38"/>
      <c r="N3621" s="38"/>
      <c r="O3621" s="38"/>
      <c r="P3621" s="38"/>
      <c r="Q3621" s="38"/>
      <c r="R3621" s="38"/>
      <c r="S3621" s="38"/>
      <c r="T3621" s="38"/>
      <c r="U3621" s="38"/>
      <c r="V3621" s="21" t="s">
        <v>25</v>
      </c>
      <c r="W3621" s="21"/>
      <c r="X3621" s="23"/>
      <c r="Y3621" s="24"/>
      <c r="Z3621" s="25"/>
      <c r="AA3621" s="26" t="n">
        <v>2.62</v>
      </c>
      <c r="AB3621" s="26"/>
      <c r="AC3621" s="21" t="s">
        <v>283</v>
      </c>
      <c r="AD3621" s="21" t="s">
        <v>245</v>
      </c>
      <c r="AE3621" s="21"/>
      <c r="AF3621" s="21" t="s">
        <v>363</v>
      </c>
      <c r="AG3621" s="21"/>
      <c r="AH3621" s="21"/>
      <c r="AI3621" s="21"/>
      <c r="AJ3621" s="21"/>
      <c r="AK3621" s="34" t="n">
        <v>1993.16</v>
      </c>
      <c r="AL3621" s="28" t="n">
        <f aca="false">AK3621/100*(100-$AM$8)</f>
        <v>1893.502</v>
      </c>
      <c r="AM3621" s="1"/>
      <c r="AN3621" s="1"/>
      <c r="AO3621" s="1"/>
      <c r="AP3621" s="1"/>
      <c r="AQ3621" s="1"/>
      <c r="AR3621" s="1"/>
      <c r="AS3621" s="1"/>
      <c r="AT3621" s="1"/>
      <c r="AU3621" s="1"/>
      <c r="AV3621" s="1"/>
      <c r="AW3621" s="1"/>
      <c r="AX3621" s="1"/>
      <c r="AY3621" s="1"/>
      <c r="AZ3621" s="1"/>
      <c r="BA3621" s="1"/>
      <c r="BB3621" s="1"/>
      <c r="BC3621" s="1"/>
      <c r="BD3621" s="1"/>
      <c r="BE3621" s="1"/>
      <c r="BF3621" s="1"/>
      <c r="BG3621" s="1"/>
      <c r="BH3621" s="1"/>
      <c r="BI3621" s="1"/>
      <c r="BJ3621" s="1"/>
      <c r="BK3621" s="1"/>
      <c r="BL3621" s="1"/>
      <c r="BM3621" s="1"/>
      <c r="BN3621" s="1"/>
      <c r="BO3621" s="1"/>
      <c r="BP3621" s="1"/>
      <c r="BQ3621" s="1"/>
      <c r="BR3621" s="1"/>
      <c r="BS3621" s="1"/>
      <c r="BT3621" s="1"/>
      <c r="BU3621" s="1"/>
      <c r="BV3621" s="1"/>
      <c r="BW3621" s="1"/>
      <c r="BX3621" s="1"/>
    </row>
    <row r="3622" customFormat="false" ht="42" hidden="false" customHeight="true" outlineLevel="4" collapsed="false">
      <c r="A3622" s="20" t="n">
        <v>10</v>
      </c>
      <c r="B3622" s="20"/>
      <c r="C3622" s="20"/>
      <c r="D3622" s="21" t="s">
        <v>10361</v>
      </c>
      <c r="E3622" s="21"/>
      <c r="F3622" s="21" t="s">
        <v>10362</v>
      </c>
      <c r="G3622" s="21"/>
      <c r="H3622" s="21"/>
      <c r="I3622" s="21"/>
      <c r="J3622" s="21"/>
      <c r="K3622" s="38" t="s">
        <v>10363</v>
      </c>
      <c r="L3622" s="38"/>
      <c r="M3622" s="38"/>
      <c r="N3622" s="38"/>
      <c r="O3622" s="38"/>
      <c r="P3622" s="38"/>
      <c r="Q3622" s="38"/>
      <c r="R3622" s="38"/>
      <c r="S3622" s="38"/>
      <c r="T3622" s="38"/>
      <c r="U3622" s="38"/>
      <c r="V3622" s="21" t="s">
        <v>25</v>
      </c>
      <c r="W3622" s="21"/>
      <c r="X3622" s="23"/>
      <c r="Y3622" s="24"/>
      <c r="Z3622" s="25"/>
      <c r="AA3622" s="26" t="n">
        <v>2.6</v>
      </c>
      <c r="AB3622" s="26"/>
      <c r="AC3622" s="21" t="s">
        <v>283</v>
      </c>
      <c r="AD3622" s="21" t="s">
        <v>245</v>
      </c>
      <c r="AE3622" s="21"/>
      <c r="AF3622" s="21" t="s">
        <v>363</v>
      </c>
      <c r="AG3622" s="21"/>
      <c r="AH3622" s="21"/>
      <c r="AI3622" s="21"/>
      <c r="AJ3622" s="21"/>
      <c r="AK3622" s="34" t="n">
        <v>2120.06</v>
      </c>
      <c r="AL3622" s="28" t="n">
        <f aca="false">AK3622/100*(100-$AM$8)</f>
        <v>2014.057</v>
      </c>
      <c r="AM3622" s="1"/>
      <c r="AN3622" s="1"/>
      <c r="AO3622" s="1"/>
      <c r="AP3622" s="1"/>
      <c r="AQ3622" s="1"/>
      <c r="AR3622" s="1"/>
      <c r="AS3622" s="1"/>
      <c r="AT3622" s="1"/>
      <c r="AU3622" s="1"/>
      <c r="AV3622" s="1"/>
      <c r="AW3622" s="1"/>
      <c r="AX3622" s="1"/>
      <c r="AY3622" s="1"/>
      <c r="AZ3622" s="1"/>
      <c r="BA3622" s="1"/>
      <c r="BB3622" s="1"/>
      <c r="BC3622" s="1"/>
      <c r="BD3622" s="1"/>
      <c r="BE3622" s="1"/>
      <c r="BF3622" s="1"/>
      <c r="BG3622" s="1"/>
      <c r="BH3622" s="1"/>
      <c r="BI3622" s="1"/>
      <c r="BJ3622" s="1"/>
      <c r="BK3622" s="1"/>
      <c r="BL3622" s="1"/>
      <c r="BM3622" s="1"/>
      <c r="BN3622" s="1"/>
      <c r="BO3622" s="1"/>
      <c r="BP3622" s="1"/>
      <c r="BQ3622" s="1"/>
      <c r="BR3622" s="1"/>
      <c r="BS3622" s="1"/>
      <c r="BT3622" s="1"/>
      <c r="BU3622" s="1"/>
      <c r="BV3622" s="1"/>
      <c r="BW3622" s="1"/>
      <c r="BX3622" s="1"/>
    </row>
    <row r="3623" customFormat="false" ht="10.5" hidden="false" customHeight="true" outlineLevel="4" collapsed="false">
      <c r="A3623" s="20" t="n">
        <v>11</v>
      </c>
      <c r="B3623" s="20"/>
      <c r="C3623" s="20"/>
      <c r="D3623" s="21" t="s">
        <v>10364</v>
      </c>
      <c r="E3623" s="21"/>
      <c r="F3623" s="21" t="s">
        <v>10365</v>
      </c>
      <c r="G3623" s="21"/>
      <c r="H3623" s="21"/>
      <c r="I3623" s="21"/>
      <c r="J3623" s="21"/>
      <c r="K3623" s="38" t="s">
        <v>10366</v>
      </c>
      <c r="L3623" s="38"/>
      <c r="M3623" s="38"/>
      <c r="N3623" s="38"/>
      <c r="O3623" s="38"/>
      <c r="P3623" s="38"/>
      <c r="Q3623" s="38"/>
      <c r="R3623" s="38"/>
      <c r="S3623" s="38"/>
      <c r="T3623" s="38"/>
      <c r="U3623" s="38"/>
      <c r="V3623" s="21" t="s">
        <v>25</v>
      </c>
      <c r="W3623" s="21"/>
      <c r="X3623" s="23"/>
      <c r="Y3623" s="24"/>
      <c r="Z3623" s="25"/>
      <c r="AA3623" s="26" t="n">
        <v>2.8</v>
      </c>
      <c r="AB3623" s="26"/>
      <c r="AC3623" s="21" t="s">
        <v>283</v>
      </c>
      <c r="AD3623" s="21" t="s">
        <v>245</v>
      </c>
      <c r="AE3623" s="21"/>
      <c r="AF3623" s="21" t="s">
        <v>363</v>
      </c>
      <c r="AG3623" s="21"/>
      <c r="AH3623" s="21"/>
      <c r="AI3623" s="23"/>
      <c r="AJ3623" s="25"/>
      <c r="AK3623" s="34" t="n">
        <v>2422.92</v>
      </c>
      <c r="AL3623" s="28" t="n">
        <f aca="false">AK3623/100*(100-$AM$8)</f>
        <v>2301.774</v>
      </c>
    </row>
    <row r="3624" customFormat="false" ht="22.5" hidden="false" customHeight="true" outlineLevel="4" collapsed="false">
      <c r="A3624" s="20" t="n">
        <v>12</v>
      </c>
      <c r="B3624" s="20"/>
      <c r="C3624" s="20"/>
      <c r="D3624" s="21" t="s">
        <v>10367</v>
      </c>
      <c r="E3624" s="21"/>
      <c r="F3624" s="21" t="s">
        <v>10368</v>
      </c>
      <c r="G3624" s="21"/>
      <c r="H3624" s="21"/>
      <c r="I3624" s="21"/>
      <c r="J3624" s="21"/>
      <c r="K3624" s="38" t="s">
        <v>10369</v>
      </c>
      <c r="L3624" s="38"/>
      <c r="M3624" s="38"/>
      <c r="N3624" s="38"/>
      <c r="O3624" s="38"/>
      <c r="P3624" s="38"/>
      <c r="Q3624" s="38"/>
      <c r="R3624" s="38"/>
      <c r="S3624" s="38"/>
      <c r="T3624" s="38"/>
      <c r="U3624" s="38"/>
      <c r="V3624" s="21" t="s">
        <v>25</v>
      </c>
      <c r="W3624" s="21"/>
      <c r="X3624" s="23"/>
      <c r="Y3624" s="24"/>
      <c r="Z3624" s="25"/>
      <c r="AA3624" s="26" t="n">
        <v>2.64</v>
      </c>
      <c r="AB3624" s="26"/>
      <c r="AC3624" s="21" t="s">
        <v>283</v>
      </c>
      <c r="AD3624" s="21" t="s">
        <v>245</v>
      </c>
      <c r="AE3624" s="21"/>
      <c r="AF3624" s="21" t="s">
        <v>363</v>
      </c>
      <c r="AG3624" s="21"/>
      <c r="AH3624" s="21"/>
      <c r="AI3624" s="23"/>
      <c r="AJ3624" s="25"/>
      <c r="AK3624" s="34" t="n">
        <v>2228.34</v>
      </c>
      <c r="AL3624" s="28" t="n">
        <f aca="false">AK3624/100*(100-$AM$8)</f>
        <v>2116.923</v>
      </c>
    </row>
    <row r="3625" customFormat="false" ht="10.5" hidden="false" customHeight="true" outlineLevel="4" collapsed="false">
      <c r="A3625" s="20" t="n">
        <v>13</v>
      </c>
      <c r="B3625" s="20"/>
      <c r="C3625" s="20"/>
      <c r="D3625" s="21" t="s">
        <v>10370</v>
      </c>
      <c r="E3625" s="21"/>
      <c r="F3625" s="21" t="s">
        <v>10371</v>
      </c>
      <c r="G3625" s="21"/>
      <c r="H3625" s="21"/>
      <c r="I3625" s="21"/>
      <c r="J3625" s="21"/>
      <c r="K3625" s="38" t="s">
        <v>10372</v>
      </c>
      <c r="L3625" s="38"/>
      <c r="M3625" s="38"/>
      <c r="N3625" s="38"/>
      <c r="O3625" s="38"/>
      <c r="P3625" s="38"/>
      <c r="Q3625" s="38"/>
      <c r="R3625" s="38"/>
      <c r="S3625" s="38"/>
      <c r="T3625" s="38"/>
      <c r="U3625" s="38"/>
      <c r="V3625" s="21" t="s">
        <v>25</v>
      </c>
      <c r="W3625" s="21"/>
      <c r="X3625" s="23"/>
      <c r="Y3625" s="24"/>
      <c r="Z3625" s="25"/>
      <c r="AA3625" s="26" t="n">
        <v>2.82</v>
      </c>
      <c r="AB3625" s="26"/>
      <c r="AC3625" s="21" t="s">
        <v>283</v>
      </c>
      <c r="AD3625" s="21" t="s">
        <v>245</v>
      </c>
      <c r="AE3625" s="21"/>
      <c r="AF3625" s="21" t="s">
        <v>363</v>
      </c>
      <c r="AG3625" s="21"/>
      <c r="AH3625" s="21"/>
      <c r="AI3625" s="23"/>
      <c r="AJ3625" s="25"/>
      <c r="AK3625" s="34" t="n">
        <v>2279.1</v>
      </c>
      <c r="AL3625" s="28" t="n">
        <f aca="false">AK3625/100*(100-$AM$8)</f>
        <v>2165.145</v>
      </c>
    </row>
    <row r="3626" customFormat="false" ht="10.5" hidden="false" customHeight="true" outlineLevel="4" collapsed="false">
      <c r="A3626" s="20" t="n">
        <v>14</v>
      </c>
      <c r="B3626" s="20"/>
      <c r="C3626" s="20"/>
      <c r="D3626" s="21" t="s">
        <v>10373</v>
      </c>
      <c r="E3626" s="21"/>
      <c r="F3626" s="21" t="s">
        <v>10374</v>
      </c>
      <c r="G3626" s="21"/>
      <c r="H3626" s="21"/>
      <c r="I3626" s="21"/>
      <c r="J3626" s="21"/>
      <c r="K3626" s="38" t="s">
        <v>10375</v>
      </c>
      <c r="L3626" s="38"/>
      <c r="M3626" s="38"/>
      <c r="N3626" s="38"/>
      <c r="O3626" s="38"/>
      <c r="P3626" s="38"/>
      <c r="Q3626" s="38"/>
      <c r="R3626" s="38"/>
      <c r="S3626" s="38"/>
      <c r="T3626" s="38"/>
      <c r="U3626" s="38"/>
      <c r="V3626" s="21" t="s">
        <v>25</v>
      </c>
      <c r="W3626" s="21"/>
      <c r="X3626" s="23"/>
      <c r="Y3626" s="24"/>
      <c r="Z3626" s="25"/>
      <c r="AA3626" s="26" t="n">
        <v>3.26</v>
      </c>
      <c r="AB3626" s="26"/>
      <c r="AC3626" s="21" t="s">
        <v>283</v>
      </c>
      <c r="AD3626" s="21" t="s">
        <v>245</v>
      </c>
      <c r="AE3626" s="21"/>
      <c r="AF3626" s="21" t="s">
        <v>363</v>
      </c>
      <c r="AG3626" s="21"/>
      <c r="AH3626" s="21"/>
      <c r="AI3626" s="23"/>
      <c r="AJ3626" s="25"/>
      <c r="AK3626" s="34" t="n">
        <v>2656.42</v>
      </c>
      <c r="AL3626" s="28" t="n">
        <f aca="false">AK3626/100*(100-$AM$8)</f>
        <v>2523.599</v>
      </c>
    </row>
    <row r="3627" customFormat="false" ht="22.5" hidden="false" customHeight="true" outlineLevel="4" collapsed="false">
      <c r="A3627" s="20" t="n">
        <v>15</v>
      </c>
      <c r="B3627" s="20"/>
      <c r="C3627" s="20"/>
      <c r="D3627" s="21" t="s">
        <v>10376</v>
      </c>
      <c r="E3627" s="21"/>
      <c r="F3627" s="21" t="s">
        <v>10377</v>
      </c>
      <c r="G3627" s="21"/>
      <c r="H3627" s="21"/>
      <c r="I3627" s="21"/>
      <c r="J3627" s="21"/>
      <c r="K3627" s="38" t="s">
        <v>10378</v>
      </c>
      <c r="L3627" s="38"/>
      <c r="M3627" s="38"/>
      <c r="N3627" s="38"/>
      <c r="O3627" s="38"/>
      <c r="P3627" s="38"/>
      <c r="Q3627" s="38"/>
      <c r="R3627" s="38"/>
      <c r="S3627" s="38"/>
      <c r="T3627" s="38"/>
      <c r="U3627" s="38"/>
      <c r="V3627" s="21" t="s">
        <v>25</v>
      </c>
      <c r="W3627" s="21"/>
      <c r="X3627" s="23"/>
      <c r="Y3627" s="24"/>
      <c r="Z3627" s="25"/>
      <c r="AA3627" s="26" t="n">
        <v>2.94</v>
      </c>
      <c r="AB3627" s="26"/>
      <c r="AC3627" s="21" t="s">
        <v>283</v>
      </c>
      <c r="AD3627" s="21" t="s">
        <v>245</v>
      </c>
      <c r="AE3627" s="21"/>
      <c r="AF3627" s="21" t="s">
        <v>363</v>
      </c>
      <c r="AG3627" s="21"/>
      <c r="AH3627" s="21"/>
      <c r="AI3627" s="23"/>
      <c r="AJ3627" s="25"/>
      <c r="AK3627" s="34" t="n">
        <v>2356.94</v>
      </c>
      <c r="AL3627" s="28" t="n">
        <f aca="false">AK3627/100*(100-$AM$8)</f>
        <v>2239.093</v>
      </c>
    </row>
    <row r="3628" customFormat="false" ht="10.5" hidden="false" customHeight="true" outlineLevel="4" collapsed="false">
      <c r="A3628" s="20" t="n">
        <v>16</v>
      </c>
      <c r="B3628" s="20"/>
      <c r="C3628" s="20"/>
      <c r="D3628" s="21" t="s">
        <v>10379</v>
      </c>
      <c r="E3628" s="21"/>
      <c r="F3628" s="21" t="s">
        <v>10380</v>
      </c>
      <c r="G3628" s="21"/>
      <c r="H3628" s="21"/>
      <c r="I3628" s="21"/>
      <c r="J3628" s="21"/>
      <c r="K3628" s="38" t="s">
        <v>10381</v>
      </c>
      <c r="L3628" s="38"/>
      <c r="M3628" s="38"/>
      <c r="N3628" s="38"/>
      <c r="O3628" s="38"/>
      <c r="P3628" s="38"/>
      <c r="Q3628" s="38"/>
      <c r="R3628" s="38"/>
      <c r="S3628" s="38"/>
      <c r="T3628" s="38"/>
      <c r="U3628" s="38"/>
      <c r="V3628" s="21" t="s">
        <v>25</v>
      </c>
      <c r="W3628" s="21"/>
      <c r="X3628" s="23"/>
      <c r="Y3628" s="24"/>
      <c r="Z3628" s="25"/>
      <c r="AA3628" s="26" t="n">
        <v>3.18</v>
      </c>
      <c r="AB3628" s="26"/>
      <c r="AC3628" s="21" t="s">
        <v>283</v>
      </c>
      <c r="AD3628" s="21" t="s">
        <v>245</v>
      </c>
      <c r="AE3628" s="21"/>
      <c r="AF3628" s="21" t="s">
        <v>363</v>
      </c>
      <c r="AG3628" s="21"/>
      <c r="AH3628" s="21"/>
      <c r="AI3628" s="23"/>
      <c r="AJ3628" s="25"/>
      <c r="AK3628" s="34" t="n">
        <v>2372.16</v>
      </c>
      <c r="AL3628" s="28" t="n">
        <f aca="false">AK3628/100*(100-$AM$8)</f>
        <v>2253.552</v>
      </c>
    </row>
    <row r="3629" customFormat="false" ht="10.5" hidden="false" customHeight="true" outlineLevel="4" collapsed="false">
      <c r="A3629" s="20" t="n">
        <v>17</v>
      </c>
      <c r="B3629" s="20"/>
      <c r="C3629" s="20"/>
      <c r="D3629" s="21" t="s">
        <v>10382</v>
      </c>
      <c r="E3629" s="21"/>
      <c r="F3629" s="21" t="s">
        <v>10383</v>
      </c>
      <c r="G3629" s="21"/>
      <c r="H3629" s="21"/>
      <c r="I3629" s="21"/>
      <c r="J3629" s="21"/>
      <c r="K3629" s="38" t="s">
        <v>10384</v>
      </c>
      <c r="L3629" s="38"/>
      <c r="M3629" s="38"/>
      <c r="N3629" s="38"/>
      <c r="O3629" s="38"/>
      <c r="P3629" s="38"/>
      <c r="Q3629" s="38"/>
      <c r="R3629" s="38"/>
      <c r="S3629" s="38"/>
      <c r="T3629" s="38"/>
      <c r="U3629" s="38"/>
      <c r="V3629" s="21" t="s">
        <v>25</v>
      </c>
      <c r="W3629" s="21"/>
      <c r="X3629" s="23"/>
      <c r="Y3629" s="24"/>
      <c r="Z3629" s="25"/>
      <c r="AA3629" s="26" t="n">
        <v>3.46</v>
      </c>
      <c r="AB3629" s="26"/>
      <c r="AC3629" s="21" t="s">
        <v>283</v>
      </c>
      <c r="AD3629" s="21" t="s">
        <v>245</v>
      </c>
      <c r="AE3629" s="21"/>
      <c r="AF3629" s="21" t="s">
        <v>363</v>
      </c>
      <c r="AG3629" s="21"/>
      <c r="AH3629" s="21"/>
      <c r="AI3629" s="23"/>
      <c r="AJ3629" s="25"/>
      <c r="AK3629" s="34" t="n">
        <v>2664.88</v>
      </c>
      <c r="AL3629" s="28" t="n">
        <f aca="false">AK3629/100*(100-$AM$8)</f>
        <v>2531.636</v>
      </c>
    </row>
    <row r="3630" customFormat="false" ht="22.5" hidden="false" customHeight="true" outlineLevel="4" collapsed="false">
      <c r="A3630" s="20" t="n">
        <v>18</v>
      </c>
      <c r="B3630" s="20"/>
      <c r="C3630" s="20"/>
      <c r="D3630" s="21" t="s">
        <v>10385</v>
      </c>
      <c r="E3630" s="21"/>
      <c r="F3630" s="21" t="s">
        <v>10386</v>
      </c>
      <c r="G3630" s="21"/>
      <c r="H3630" s="21"/>
      <c r="I3630" s="21"/>
      <c r="J3630" s="21"/>
      <c r="K3630" s="38" t="s">
        <v>10387</v>
      </c>
      <c r="L3630" s="38"/>
      <c r="M3630" s="38"/>
      <c r="N3630" s="38"/>
      <c r="O3630" s="38"/>
      <c r="P3630" s="38"/>
      <c r="Q3630" s="38"/>
      <c r="R3630" s="38"/>
      <c r="S3630" s="38"/>
      <c r="T3630" s="38"/>
      <c r="U3630" s="38"/>
      <c r="V3630" s="21" t="s">
        <v>25</v>
      </c>
      <c r="W3630" s="21"/>
      <c r="X3630" s="23"/>
      <c r="Y3630" s="24"/>
      <c r="Z3630" s="25"/>
      <c r="AA3630" s="26" t="n">
        <v>3.18</v>
      </c>
      <c r="AB3630" s="26"/>
      <c r="AC3630" s="21" t="s">
        <v>283</v>
      </c>
      <c r="AD3630" s="21" t="s">
        <v>245</v>
      </c>
      <c r="AE3630" s="21"/>
      <c r="AF3630" s="21" t="s">
        <v>363</v>
      </c>
      <c r="AG3630" s="21"/>
      <c r="AH3630" s="21"/>
      <c r="AI3630" s="23"/>
      <c r="AJ3630" s="25"/>
      <c r="AK3630" s="34" t="n">
        <v>2463.53</v>
      </c>
      <c r="AL3630" s="28" t="n">
        <f aca="false">AK3630/100*(100-$AM$8)</f>
        <v>2340.3535</v>
      </c>
    </row>
    <row r="3631" customFormat="false" ht="10.5" hidden="false" customHeight="true" outlineLevel="4" collapsed="false">
      <c r="A3631" s="20" t="n">
        <v>19</v>
      </c>
      <c r="B3631" s="20"/>
      <c r="C3631" s="20"/>
      <c r="D3631" s="21" t="s">
        <v>10388</v>
      </c>
      <c r="E3631" s="21"/>
      <c r="F3631" s="21" t="s">
        <v>10389</v>
      </c>
      <c r="G3631" s="21"/>
      <c r="H3631" s="21"/>
      <c r="I3631" s="21"/>
      <c r="J3631" s="21"/>
      <c r="K3631" s="38" t="s">
        <v>10390</v>
      </c>
      <c r="L3631" s="38"/>
      <c r="M3631" s="38"/>
      <c r="N3631" s="38"/>
      <c r="O3631" s="38"/>
      <c r="P3631" s="38"/>
      <c r="Q3631" s="38"/>
      <c r="R3631" s="38"/>
      <c r="S3631" s="38"/>
      <c r="T3631" s="38"/>
      <c r="U3631" s="38"/>
      <c r="V3631" s="21" t="s">
        <v>25</v>
      </c>
      <c r="W3631" s="21"/>
      <c r="X3631" s="23"/>
      <c r="Y3631" s="24"/>
      <c r="Z3631" s="25"/>
      <c r="AA3631" s="26" t="n">
        <v>3.42</v>
      </c>
      <c r="AB3631" s="26"/>
      <c r="AC3631" s="21" t="s">
        <v>283</v>
      </c>
      <c r="AD3631" s="21" t="s">
        <v>245</v>
      </c>
      <c r="AE3631" s="21"/>
      <c r="AF3631" s="21" t="s">
        <v>363</v>
      </c>
      <c r="AG3631" s="21"/>
      <c r="AH3631" s="21"/>
      <c r="AI3631" s="23"/>
      <c r="AJ3631" s="25"/>
      <c r="AK3631" s="34" t="n">
        <v>2502.45</v>
      </c>
      <c r="AL3631" s="28" t="n">
        <f aca="false">AK3631/100*(100-$AM$8)</f>
        <v>2377.3275</v>
      </c>
    </row>
    <row r="3632" customFormat="false" ht="10.5" hidden="false" customHeight="true" outlineLevel="4" collapsed="false">
      <c r="A3632" s="20" t="n">
        <v>20</v>
      </c>
      <c r="B3632" s="20"/>
      <c r="C3632" s="20"/>
      <c r="D3632" s="21" t="s">
        <v>10391</v>
      </c>
      <c r="E3632" s="21"/>
      <c r="F3632" s="21" t="s">
        <v>10392</v>
      </c>
      <c r="G3632" s="21"/>
      <c r="H3632" s="21"/>
      <c r="I3632" s="21"/>
      <c r="J3632" s="21"/>
      <c r="K3632" s="38" t="s">
        <v>10393</v>
      </c>
      <c r="L3632" s="38"/>
      <c r="M3632" s="38"/>
      <c r="N3632" s="38"/>
      <c r="O3632" s="38"/>
      <c r="P3632" s="38"/>
      <c r="Q3632" s="38"/>
      <c r="R3632" s="38"/>
      <c r="S3632" s="38"/>
      <c r="T3632" s="38"/>
      <c r="U3632" s="38"/>
      <c r="V3632" s="21" t="s">
        <v>25</v>
      </c>
      <c r="W3632" s="21"/>
      <c r="X3632" s="23"/>
      <c r="Y3632" s="24"/>
      <c r="Z3632" s="25"/>
      <c r="AA3632" s="26" t="n">
        <v>3.56</v>
      </c>
      <c r="AB3632" s="26"/>
      <c r="AC3632" s="21" t="s">
        <v>283</v>
      </c>
      <c r="AD3632" s="21" t="s">
        <v>245</v>
      </c>
      <c r="AE3632" s="21"/>
      <c r="AF3632" s="21" t="s">
        <v>363</v>
      </c>
      <c r="AG3632" s="21"/>
      <c r="AH3632" s="21"/>
      <c r="AI3632" s="23"/>
      <c r="AJ3632" s="25"/>
      <c r="AK3632" s="34" t="n">
        <v>2928.82</v>
      </c>
      <c r="AL3632" s="28" t="n">
        <f aca="false">AK3632/100*(100-$AM$8)</f>
        <v>2782.379</v>
      </c>
    </row>
    <row r="3633" customFormat="false" ht="22.5" hidden="false" customHeight="true" outlineLevel="4" collapsed="false">
      <c r="A3633" s="20" t="n">
        <v>21</v>
      </c>
      <c r="B3633" s="20"/>
      <c r="C3633" s="20"/>
      <c r="D3633" s="21" t="s">
        <v>10394</v>
      </c>
      <c r="E3633" s="21"/>
      <c r="F3633" s="21" t="s">
        <v>10395</v>
      </c>
      <c r="G3633" s="21"/>
      <c r="H3633" s="21"/>
      <c r="I3633" s="21"/>
      <c r="J3633" s="21"/>
      <c r="K3633" s="38" t="s">
        <v>10396</v>
      </c>
      <c r="L3633" s="38"/>
      <c r="M3633" s="38"/>
      <c r="N3633" s="38"/>
      <c r="O3633" s="38"/>
      <c r="P3633" s="38"/>
      <c r="Q3633" s="38"/>
      <c r="R3633" s="38"/>
      <c r="S3633" s="38"/>
      <c r="T3633" s="38"/>
      <c r="U3633" s="38"/>
      <c r="V3633" s="21" t="s">
        <v>25</v>
      </c>
      <c r="W3633" s="21"/>
      <c r="X3633" s="23"/>
      <c r="Y3633" s="24"/>
      <c r="Z3633" s="25"/>
      <c r="AA3633" s="26" t="n">
        <v>3.56</v>
      </c>
      <c r="AB3633" s="26"/>
      <c r="AC3633" s="21" t="s">
        <v>283</v>
      </c>
      <c r="AD3633" s="21" t="s">
        <v>245</v>
      </c>
      <c r="AE3633" s="21"/>
      <c r="AF3633" s="21" t="s">
        <v>363</v>
      </c>
      <c r="AG3633" s="21"/>
      <c r="AH3633" s="21"/>
      <c r="AI3633" s="23"/>
      <c r="AJ3633" s="25"/>
      <c r="AK3633" s="34" t="n">
        <v>2502.45</v>
      </c>
      <c r="AL3633" s="28" t="n">
        <f aca="false">AK3633/100*(100-$AM$8)</f>
        <v>2377.3275</v>
      </c>
    </row>
    <row r="3634" customFormat="false" ht="10.5" hidden="false" customHeight="true" outlineLevel="4" collapsed="false">
      <c r="A3634" s="20" t="n">
        <v>22</v>
      </c>
      <c r="B3634" s="20"/>
      <c r="C3634" s="20"/>
      <c r="D3634" s="21" t="s">
        <v>10397</v>
      </c>
      <c r="E3634" s="21"/>
      <c r="F3634" s="21" t="s">
        <v>10398</v>
      </c>
      <c r="G3634" s="21"/>
      <c r="H3634" s="21"/>
      <c r="I3634" s="21"/>
      <c r="J3634" s="21"/>
      <c r="K3634" s="38" t="s">
        <v>10399</v>
      </c>
      <c r="L3634" s="38"/>
      <c r="M3634" s="38"/>
      <c r="N3634" s="38"/>
      <c r="O3634" s="38"/>
      <c r="P3634" s="38"/>
      <c r="Q3634" s="38"/>
      <c r="R3634" s="38"/>
      <c r="S3634" s="38"/>
      <c r="T3634" s="38"/>
      <c r="U3634" s="38"/>
      <c r="V3634" s="21" t="s">
        <v>25</v>
      </c>
      <c r="W3634" s="21"/>
      <c r="X3634" s="23"/>
      <c r="Y3634" s="24"/>
      <c r="Z3634" s="25"/>
      <c r="AA3634" s="26" t="n">
        <v>3.8</v>
      </c>
      <c r="AB3634" s="26"/>
      <c r="AC3634" s="21" t="s">
        <v>283</v>
      </c>
      <c r="AD3634" s="21" t="s">
        <v>245</v>
      </c>
      <c r="AE3634" s="21"/>
      <c r="AF3634" s="21" t="s">
        <v>363</v>
      </c>
      <c r="AG3634" s="21"/>
      <c r="AH3634" s="21"/>
      <c r="AI3634" s="23"/>
      <c r="AJ3634" s="25"/>
      <c r="AK3634" s="34" t="n">
        <v>2531.21</v>
      </c>
      <c r="AL3634" s="28" t="n">
        <f aca="false">AK3634/100*(100-$AM$8)</f>
        <v>2404.6495</v>
      </c>
    </row>
    <row r="3635" customFormat="false" ht="22.5" hidden="false" customHeight="true" outlineLevel="4" collapsed="false">
      <c r="A3635" s="20" t="n">
        <v>23</v>
      </c>
      <c r="B3635" s="20"/>
      <c r="C3635" s="20"/>
      <c r="D3635" s="21" t="s">
        <v>10400</v>
      </c>
      <c r="E3635" s="21"/>
      <c r="F3635" s="21" t="s">
        <v>10401</v>
      </c>
      <c r="G3635" s="21"/>
      <c r="H3635" s="21"/>
      <c r="I3635" s="21"/>
      <c r="J3635" s="21"/>
      <c r="K3635" s="38" t="s">
        <v>10402</v>
      </c>
      <c r="L3635" s="38"/>
      <c r="M3635" s="38"/>
      <c r="N3635" s="38"/>
      <c r="O3635" s="38"/>
      <c r="P3635" s="38"/>
      <c r="Q3635" s="38"/>
      <c r="R3635" s="38"/>
      <c r="S3635" s="38"/>
      <c r="T3635" s="38"/>
      <c r="U3635" s="38"/>
      <c r="V3635" s="21" t="s">
        <v>25</v>
      </c>
      <c r="W3635" s="21"/>
      <c r="X3635" s="23"/>
      <c r="Y3635" s="24"/>
      <c r="Z3635" s="25"/>
      <c r="AA3635" s="26" t="n">
        <v>0.144</v>
      </c>
      <c r="AB3635" s="26"/>
      <c r="AC3635" s="21" t="s">
        <v>283</v>
      </c>
      <c r="AD3635" s="21" t="s">
        <v>245</v>
      </c>
      <c r="AE3635" s="21"/>
      <c r="AF3635" s="21" t="s">
        <v>107</v>
      </c>
      <c r="AG3635" s="21"/>
      <c r="AH3635" s="21"/>
      <c r="AI3635" s="23"/>
      <c r="AJ3635" s="25"/>
      <c r="AK3635" s="27" t="n">
        <v>523.26</v>
      </c>
      <c r="AL3635" s="28" t="n">
        <f aca="false">AK3635/100*(100-$AM$8)</f>
        <v>497.097</v>
      </c>
    </row>
    <row r="3636" customFormat="false" ht="22.5" hidden="false" customHeight="true" outlineLevel="4" collapsed="false">
      <c r="A3636" s="20" t="n">
        <v>24</v>
      </c>
      <c r="B3636" s="20"/>
      <c r="C3636" s="20"/>
      <c r="D3636" s="21" t="s">
        <v>10403</v>
      </c>
      <c r="E3636" s="21"/>
      <c r="F3636" s="21" t="s">
        <v>10404</v>
      </c>
      <c r="G3636" s="21"/>
      <c r="H3636" s="21"/>
      <c r="I3636" s="21"/>
      <c r="J3636" s="21"/>
      <c r="K3636" s="38" t="s">
        <v>10405</v>
      </c>
      <c r="L3636" s="38"/>
      <c r="M3636" s="38"/>
      <c r="N3636" s="38"/>
      <c r="O3636" s="38"/>
      <c r="P3636" s="38"/>
      <c r="Q3636" s="38"/>
      <c r="R3636" s="38"/>
      <c r="S3636" s="38"/>
      <c r="T3636" s="38"/>
      <c r="U3636" s="38"/>
      <c r="V3636" s="21" t="s">
        <v>25</v>
      </c>
      <c r="W3636" s="21"/>
      <c r="X3636" s="23"/>
      <c r="Y3636" s="24"/>
      <c r="Z3636" s="25"/>
      <c r="AA3636" s="26" t="n">
        <v>0.159</v>
      </c>
      <c r="AB3636" s="26"/>
      <c r="AC3636" s="21" t="s">
        <v>283</v>
      </c>
      <c r="AD3636" s="21" t="s">
        <v>245</v>
      </c>
      <c r="AE3636" s="21"/>
      <c r="AF3636" s="21" t="s">
        <v>107</v>
      </c>
      <c r="AG3636" s="21"/>
      <c r="AH3636" s="21"/>
      <c r="AI3636" s="23"/>
      <c r="AJ3636" s="25"/>
      <c r="AK3636" s="27" t="n">
        <v>573.87</v>
      </c>
      <c r="AL3636" s="28" t="n">
        <f aca="false">AK3636/100*(100-$AM$8)</f>
        <v>545.1765</v>
      </c>
    </row>
    <row r="3637" customFormat="false" ht="22.5" hidden="false" customHeight="true" outlineLevel="4" collapsed="false">
      <c r="A3637" s="20" t="n">
        <v>25</v>
      </c>
      <c r="B3637" s="20"/>
      <c r="C3637" s="20"/>
      <c r="D3637" s="21" t="s">
        <v>10406</v>
      </c>
      <c r="E3637" s="21"/>
      <c r="F3637" s="21" t="s">
        <v>10407</v>
      </c>
      <c r="G3637" s="21"/>
      <c r="H3637" s="21"/>
      <c r="I3637" s="21"/>
      <c r="J3637" s="21"/>
      <c r="K3637" s="38" t="s">
        <v>10408</v>
      </c>
      <c r="L3637" s="38"/>
      <c r="M3637" s="38"/>
      <c r="N3637" s="38"/>
      <c r="O3637" s="38"/>
      <c r="P3637" s="38"/>
      <c r="Q3637" s="38"/>
      <c r="R3637" s="38"/>
      <c r="S3637" s="38"/>
      <c r="T3637" s="38"/>
      <c r="U3637" s="38"/>
      <c r="V3637" s="21" t="s">
        <v>25</v>
      </c>
      <c r="W3637" s="21"/>
      <c r="X3637" s="23"/>
      <c r="Y3637" s="24"/>
      <c r="Z3637" s="25"/>
      <c r="AA3637" s="26" t="n">
        <v>0.175</v>
      </c>
      <c r="AB3637" s="26"/>
      <c r="AC3637" s="21" t="s">
        <v>283</v>
      </c>
      <c r="AD3637" s="21" t="s">
        <v>245</v>
      </c>
      <c r="AE3637" s="21"/>
      <c r="AF3637" s="21" t="s">
        <v>107</v>
      </c>
      <c r="AG3637" s="21"/>
      <c r="AH3637" s="21"/>
      <c r="AI3637" s="23"/>
      <c r="AJ3637" s="25"/>
      <c r="AK3637" s="27" t="n">
        <v>611.82</v>
      </c>
      <c r="AL3637" s="28" t="n">
        <f aca="false">AK3637/100*(100-$AM$8)</f>
        <v>581.229</v>
      </c>
    </row>
    <row r="3638" customFormat="false" ht="22.5" hidden="false" customHeight="true" outlineLevel="4" collapsed="false">
      <c r="A3638" s="20" t="n">
        <v>26</v>
      </c>
      <c r="B3638" s="20"/>
      <c r="C3638" s="20"/>
      <c r="D3638" s="21" t="s">
        <v>10409</v>
      </c>
      <c r="E3638" s="21"/>
      <c r="F3638" s="21" t="s">
        <v>10410</v>
      </c>
      <c r="G3638" s="21"/>
      <c r="H3638" s="21"/>
      <c r="I3638" s="21"/>
      <c r="J3638" s="21"/>
      <c r="K3638" s="38" t="s">
        <v>10411</v>
      </c>
      <c r="L3638" s="38"/>
      <c r="M3638" s="38"/>
      <c r="N3638" s="38"/>
      <c r="O3638" s="38"/>
      <c r="P3638" s="38"/>
      <c r="Q3638" s="38"/>
      <c r="R3638" s="38"/>
      <c r="S3638" s="38"/>
      <c r="T3638" s="38"/>
      <c r="U3638" s="38"/>
      <c r="V3638" s="21" t="s">
        <v>25</v>
      </c>
      <c r="W3638" s="21"/>
      <c r="X3638" s="23"/>
      <c r="Y3638" s="24"/>
      <c r="Z3638" s="25"/>
      <c r="AA3638" s="26" t="n">
        <v>0.192</v>
      </c>
      <c r="AB3638" s="26"/>
      <c r="AC3638" s="21" t="s">
        <v>283</v>
      </c>
      <c r="AD3638" s="21" t="s">
        <v>245</v>
      </c>
      <c r="AE3638" s="21"/>
      <c r="AF3638" s="21" t="s">
        <v>107</v>
      </c>
      <c r="AG3638" s="21"/>
      <c r="AH3638" s="21"/>
      <c r="AI3638" s="23"/>
      <c r="AJ3638" s="25"/>
      <c r="AK3638" s="27" t="n">
        <v>653.22</v>
      </c>
      <c r="AL3638" s="28" t="n">
        <f aca="false">AK3638/100*(100-$AM$8)</f>
        <v>620.559</v>
      </c>
    </row>
    <row r="3639" customFormat="false" ht="22.5" hidden="false" customHeight="true" outlineLevel="4" collapsed="false">
      <c r="A3639" s="20" t="n">
        <v>27</v>
      </c>
      <c r="B3639" s="20"/>
      <c r="C3639" s="20"/>
      <c r="D3639" s="21" t="s">
        <v>10412</v>
      </c>
      <c r="E3639" s="21"/>
      <c r="F3639" s="21" t="s">
        <v>10413</v>
      </c>
      <c r="G3639" s="21"/>
      <c r="H3639" s="21"/>
      <c r="I3639" s="21"/>
      <c r="J3639" s="21"/>
      <c r="K3639" s="38" t="s">
        <v>10414</v>
      </c>
      <c r="L3639" s="38"/>
      <c r="M3639" s="38"/>
      <c r="N3639" s="38"/>
      <c r="O3639" s="38"/>
      <c r="P3639" s="38"/>
      <c r="Q3639" s="38"/>
      <c r="R3639" s="38"/>
      <c r="S3639" s="38"/>
      <c r="T3639" s="38"/>
      <c r="U3639" s="38"/>
      <c r="V3639" s="21" t="s">
        <v>25</v>
      </c>
      <c r="W3639" s="21"/>
      <c r="X3639" s="23"/>
      <c r="Y3639" s="24"/>
      <c r="Z3639" s="25"/>
      <c r="AA3639" s="26" t="n">
        <v>0.116</v>
      </c>
      <c r="AB3639" s="26"/>
      <c r="AC3639" s="21" t="s">
        <v>283</v>
      </c>
      <c r="AD3639" s="21" t="s">
        <v>245</v>
      </c>
      <c r="AE3639" s="21"/>
      <c r="AF3639" s="21" t="s">
        <v>107</v>
      </c>
      <c r="AG3639" s="21"/>
      <c r="AH3639" s="21"/>
      <c r="AI3639" s="23"/>
      <c r="AJ3639" s="25"/>
      <c r="AK3639" s="27" t="n">
        <v>198.96</v>
      </c>
      <c r="AL3639" s="28" t="n">
        <f aca="false">AK3639/100*(100-$AM$8)</f>
        <v>189.012</v>
      </c>
    </row>
    <row r="3640" customFormat="false" ht="22.5" hidden="false" customHeight="true" outlineLevel="4" collapsed="false">
      <c r="A3640" s="20" t="n">
        <v>28</v>
      </c>
      <c r="B3640" s="20"/>
      <c r="C3640" s="20"/>
      <c r="D3640" s="21" t="s">
        <v>10415</v>
      </c>
      <c r="E3640" s="21"/>
      <c r="F3640" s="21" t="s">
        <v>10416</v>
      </c>
      <c r="G3640" s="21"/>
      <c r="H3640" s="21"/>
      <c r="I3640" s="21"/>
      <c r="J3640" s="21"/>
      <c r="K3640" s="38" t="s">
        <v>10417</v>
      </c>
      <c r="L3640" s="38"/>
      <c r="M3640" s="38"/>
      <c r="N3640" s="38"/>
      <c r="O3640" s="38"/>
      <c r="P3640" s="38"/>
      <c r="Q3640" s="38"/>
      <c r="R3640" s="38"/>
      <c r="S3640" s="38"/>
      <c r="T3640" s="38"/>
      <c r="U3640" s="38"/>
      <c r="V3640" s="21" t="s">
        <v>25</v>
      </c>
      <c r="W3640" s="21"/>
      <c r="X3640" s="23"/>
      <c r="Y3640" s="24"/>
      <c r="Z3640" s="25"/>
      <c r="AA3640" s="26" t="n">
        <v>0.154</v>
      </c>
      <c r="AB3640" s="26"/>
      <c r="AC3640" s="21" t="s">
        <v>283</v>
      </c>
      <c r="AD3640" s="21" t="s">
        <v>245</v>
      </c>
      <c r="AE3640" s="21"/>
      <c r="AF3640" s="21" t="s">
        <v>107</v>
      </c>
      <c r="AG3640" s="21"/>
      <c r="AH3640" s="21"/>
      <c r="AI3640" s="23"/>
      <c r="AJ3640" s="25"/>
      <c r="AK3640" s="27" t="n">
        <v>218.51</v>
      </c>
      <c r="AL3640" s="28" t="n">
        <f aca="false">AK3640/100*(100-$AM$8)</f>
        <v>207.5845</v>
      </c>
    </row>
    <row r="3641" s="1" customFormat="true" ht="22.5" hidden="false" customHeight="true" outlineLevel="4" collapsed="false">
      <c r="A3641" s="20" t="n">
        <v>29</v>
      </c>
      <c r="B3641" s="20"/>
      <c r="C3641" s="20"/>
      <c r="D3641" s="21" t="s">
        <v>10418</v>
      </c>
      <c r="E3641" s="21"/>
      <c r="F3641" s="21" t="s">
        <v>10419</v>
      </c>
      <c r="G3641" s="21"/>
      <c r="H3641" s="21"/>
      <c r="I3641" s="21"/>
      <c r="J3641" s="21"/>
      <c r="K3641" s="38" t="s">
        <v>10420</v>
      </c>
      <c r="L3641" s="38"/>
      <c r="M3641" s="38"/>
      <c r="N3641" s="38"/>
      <c r="O3641" s="38"/>
      <c r="P3641" s="38"/>
      <c r="Q3641" s="38"/>
      <c r="R3641" s="38"/>
      <c r="S3641" s="38"/>
      <c r="T3641" s="38"/>
      <c r="U3641" s="38"/>
      <c r="V3641" s="21" t="s">
        <v>25</v>
      </c>
      <c r="W3641" s="21"/>
      <c r="X3641" s="23"/>
      <c r="Y3641" s="24"/>
      <c r="Z3641" s="25"/>
      <c r="AA3641" s="26" t="n">
        <v>0.049</v>
      </c>
      <c r="AB3641" s="26"/>
      <c r="AC3641" s="21" t="s">
        <v>283</v>
      </c>
      <c r="AD3641" s="21" t="s">
        <v>245</v>
      </c>
      <c r="AE3641" s="21"/>
      <c r="AF3641" s="21" t="s">
        <v>27</v>
      </c>
      <c r="AG3641" s="21"/>
      <c r="AH3641" s="21"/>
      <c r="AI3641" s="23"/>
      <c r="AJ3641" s="25"/>
      <c r="AK3641" s="27" t="n">
        <v>103.5</v>
      </c>
      <c r="AL3641" s="28" t="n">
        <f aca="false">AK3641/100*(100-$AM$8)</f>
        <v>98.325</v>
      </c>
      <c r="AM3641" s="2"/>
      <c r="AN3641" s="2"/>
      <c r="AO3641" s="2"/>
      <c r="AP3641" s="2"/>
      <c r="AQ3641" s="2"/>
      <c r="AR3641" s="2"/>
      <c r="AS3641" s="2"/>
      <c r="AT3641" s="2"/>
      <c r="AU3641" s="2"/>
      <c r="AV3641" s="2"/>
      <c r="AW3641" s="2"/>
      <c r="AX3641" s="2"/>
      <c r="AY3641" s="2"/>
      <c r="AZ3641" s="2"/>
      <c r="BA3641" s="2"/>
      <c r="BB3641" s="2"/>
      <c r="BC3641" s="2"/>
      <c r="BD3641" s="2"/>
      <c r="BE3641" s="2"/>
      <c r="BF3641" s="2"/>
      <c r="BG3641" s="2"/>
      <c r="BH3641" s="2"/>
      <c r="BI3641" s="2"/>
      <c r="BJ3641" s="2"/>
      <c r="BK3641" s="2"/>
      <c r="BL3641" s="2"/>
      <c r="BM3641" s="2"/>
      <c r="BN3641" s="2"/>
      <c r="BO3641" s="2"/>
      <c r="BP3641" s="2"/>
      <c r="BQ3641" s="2"/>
      <c r="BR3641" s="2"/>
      <c r="BS3641" s="2"/>
      <c r="BT3641" s="2"/>
      <c r="BU3641" s="2"/>
      <c r="BV3641" s="2"/>
      <c r="BW3641" s="2"/>
      <c r="BX3641" s="2"/>
    </row>
    <row r="3642" customFormat="false" ht="22.5" hidden="false" customHeight="true" outlineLevel="4" collapsed="false">
      <c r="A3642" s="20" t="n">
        <v>30</v>
      </c>
      <c r="B3642" s="20"/>
      <c r="C3642" s="20"/>
      <c r="D3642" s="21" t="s">
        <v>10421</v>
      </c>
      <c r="E3642" s="21"/>
      <c r="F3642" s="21" t="s">
        <v>10422</v>
      </c>
      <c r="G3642" s="21"/>
      <c r="H3642" s="21"/>
      <c r="I3642" s="21"/>
      <c r="J3642" s="21"/>
      <c r="K3642" s="38" t="s">
        <v>10423</v>
      </c>
      <c r="L3642" s="38"/>
      <c r="M3642" s="38"/>
      <c r="N3642" s="38"/>
      <c r="O3642" s="38"/>
      <c r="P3642" s="38"/>
      <c r="Q3642" s="38"/>
      <c r="R3642" s="38"/>
      <c r="S3642" s="38"/>
      <c r="T3642" s="38"/>
      <c r="U3642" s="38"/>
      <c r="V3642" s="21" t="s">
        <v>25</v>
      </c>
      <c r="W3642" s="21"/>
      <c r="X3642" s="23"/>
      <c r="Y3642" s="24"/>
      <c r="Z3642" s="25"/>
      <c r="AA3642" s="26" t="n">
        <v>0.091</v>
      </c>
      <c r="AB3642" s="26"/>
      <c r="AC3642" s="21" t="s">
        <v>283</v>
      </c>
      <c r="AD3642" s="21" t="s">
        <v>245</v>
      </c>
      <c r="AE3642" s="21"/>
      <c r="AF3642" s="21" t="s">
        <v>27</v>
      </c>
      <c r="AG3642" s="21"/>
      <c r="AH3642" s="21"/>
      <c r="AI3642" s="23"/>
      <c r="AJ3642" s="25"/>
      <c r="AK3642" s="27" t="n">
        <v>144.9</v>
      </c>
      <c r="AL3642" s="28" t="n">
        <f aca="false">AK3642/100*(100-$AM$8)</f>
        <v>137.655</v>
      </c>
    </row>
    <row r="3643" customFormat="false" ht="42" hidden="false" customHeight="true" outlineLevel="4" collapsed="false">
      <c r="A3643" s="20" t="n">
        <v>31</v>
      </c>
      <c r="B3643" s="20"/>
      <c r="C3643" s="20"/>
      <c r="D3643" s="21" t="s">
        <v>10424</v>
      </c>
      <c r="E3643" s="21"/>
      <c r="F3643" s="21" t="s">
        <v>10425</v>
      </c>
      <c r="G3643" s="21"/>
      <c r="H3643" s="21"/>
      <c r="I3643" s="21"/>
      <c r="J3643" s="21"/>
      <c r="K3643" s="38" t="s">
        <v>10426</v>
      </c>
      <c r="L3643" s="38"/>
      <c r="M3643" s="38"/>
      <c r="N3643" s="38"/>
      <c r="O3643" s="38"/>
      <c r="P3643" s="38"/>
      <c r="Q3643" s="38"/>
      <c r="R3643" s="38"/>
      <c r="S3643" s="38"/>
      <c r="T3643" s="38"/>
      <c r="U3643" s="38"/>
      <c r="V3643" s="21" t="s">
        <v>25</v>
      </c>
      <c r="W3643" s="21"/>
      <c r="X3643" s="23"/>
      <c r="Y3643" s="24"/>
      <c r="Z3643" s="25"/>
      <c r="AA3643" s="26" t="n">
        <v>0.01</v>
      </c>
      <c r="AB3643" s="26"/>
      <c r="AC3643" s="21" t="s">
        <v>283</v>
      </c>
      <c r="AD3643" s="21" t="s">
        <v>245</v>
      </c>
      <c r="AE3643" s="21"/>
      <c r="AF3643" s="21" t="s">
        <v>27</v>
      </c>
      <c r="AG3643" s="21"/>
      <c r="AH3643" s="21"/>
      <c r="AI3643" s="21"/>
      <c r="AJ3643" s="21"/>
      <c r="AK3643" s="27" t="n">
        <v>52.9</v>
      </c>
      <c r="AL3643" s="28" t="n">
        <f aca="false">AK3643/100*(100-$AM$8)</f>
        <v>50.255</v>
      </c>
      <c r="AM3643" s="1"/>
      <c r="AN3643" s="1"/>
      <c r="AO3643" s="1"/>
      <c r="AP3643" s="1"/>
      <c r="AQ3643" s="1"/>
      <c r="AR3643" s="1"/>
      <c r="AS3643" s="1"/>
      <c r="AT3643" s="1"/>
      <c r="AU3643" s="1"/>
      <c r="AV3643" s="1"/>
      <c r="AW3643" s="1"/>
      <c r="AX3643" s="1"/>
      <c r="AY3643" s="1"/>
      <c r="AZ3643" s="1"/>
      <c r="BA3643" s="1"/>
      <c r="BB3643" s="1"/>
      <c r="BC3643" s="1"/>
      <c r="BD3643" s="1"/>
      <c r="BE3643" s="1"/>
      <c r="BF3643" s="1"/>
      <c r="BG3643" s="1"/>
      <c r="BH3643" s="1"/>
      <c r="BI3643" s="1"/>
      <c r="BJ3643" s="1"/>
      <c r="BK3643" s="1"/>
      <c r="BL3643" s="1"/>
      <c r="BM3643" s="1"/>
      <c r="BN3643" s="1"/>
      <c r="BO3643" s="1"/>
      <c r="BP3643" s="1"/>
      <c r="BQ3643" s="1"/>
      <c r="BR3643" s="1"/>
      <c r="BS3643" s="1"/>
      <c r="BT3643" s="1"/>
      <c r="BU3643" s="1"/>
      <c r="BV3643" s="1"/>
      <c r="BW3643" s="1"/>
      <c r="BX3643" s="1"/>
    </row>
    <row r="3644" customFormat="false" ht="22.5" hidden="false" customHeight="true" outlineLevel="4" collapsed="false">
      <c r="A3644" s="20" t="n">
        <v>32</v>
      </c>
      <c r="B3644" s="20"/>
      <c r="C3644" s="20"/>
      <c r="D3644" s="21" t="s">
        <v>10427</v>
      </c>
      <c r="E3644" s="21"/>
      <c r="F3644" s="21" t="s">
        <v>10428</v>
      </c>
      <c r="G3644" s="21"/>
      <c r="H3644" s="21"/>
      <c r="I3644" s="21"/>
      <c r="J3644" s="21"/>
      <c r="K3644" s="38" t="s">
        <v>10429</v>
      </c>
      <c r="L3644" s="38"/>
      <c r="M3644" s="38"/>
      <c r="N3644" s="38"/>
      <c r="O3644" s="38"/>
      <c r="P3644" s="38"/>
      <c r="Q3644" s="38"/>
      <c r="R3644" s="38"/>
      <c r="S3644" s="38"/>
      <c r="T3644" s="38"/>
      <c r="U3644" s="38"/>
      <c r="V3644" s="21" t="s">
        <v>25</v>
      </c>
      <c r="W3644" s="21"/>
      <c r="X3644" s="23"/>
      <c r="Y3644" s="24"/>
      <c r="Z3644" s="25"/>
      <c r="AA3644" s="26" t="n">
        <v>0.384</v>
      </c>
      <c r="AB3644" s="26"/>
      <c r="AC3644" s="21" t="s">
        <v>283</v>
      </c>
      <c r="AD3644" s="21" t="s">
        <v>245</v>
      </c>
      <c r="AE3644" s="21"/>
      <c r="AF3644" s="21" t="s">
        <v>317</v>
      </c>
      <c r="AG3644" s="21"/>
      <c r="AH3644" s="21"/>
      <c r="AI3644" s="23"/>
      <c r="AJ3644" s="25"/>
      <c r="AK3644" s="27" t="n">
        <v>593.42</v>
      </c>
      <c r="AL3644" s="28" t="n">
        <f aca="false">AK3644/100*(100-$AM$8)</f>
        <v>563.749</v>
      </c>
    </row>
    <row r="3645" customFormat="false" ht="22.5" hidden="false" customHeight="true" outlineLevel="4" collapsed="false">
      <c r="A3645" s="20" t="n">
        <v>33</v>
      </c>
      <c r="B3645" s="20"/>
      <c r="C3645" s="20"/>
      <c r="D3645" s="21" t="s">
        <v>10430</v>
      </c>
      <c r="E3645" s="21"/>
      <c r="F3645" s="21" t="s">
        <v>10431</v>
      </c>
      <c r="G3645" s="21"/>
      <c r="H3645" s="21"/>
      <c r="I3645" s="21"/>
      <c r="J3645" s="21"/>
      <c r="K3645" s="38" t="s">
        <v>10432</v>
      </c>
      <c r="L3645" s="38"/>
      <c r="M3645" s="38"/>
      <c r="N3645" s="38"/>
      <c r="O3645" s="38"/>
      <c r="P3645" s="38"/>
      <c r="Q3645" s="38"/>
      <c r="R3645" s="38"/>
      <c r="S3645" s="38"/>
      <c r="T3645" s="38"/>
      <c r="U3645" s="38"/>
      <c r="V3645" s="21" t="s">
        <v>25</v>
      </c>
      <c r="W3645" s="21"/>
      <c r="X3645" s="23"/>
      <c r="Y3645" s="24"/>
      <c r="Z3645" s="25"/>
      <c r="AA3645" s="26" t="n">
        <v>0.441</v>
      </c>
      <c r="AB3645" s="26"/>
      <c r="AC3645" s="21" t="s">
        <v>283</v>
      </c>
      <c r="AD3645" s="21" t="s">
        <v>245</v>
      </c>
      <c r="AE3645" s="21"/>
      <c r="AF3645" s="21" t="s">
        <v>317</v>
      </c>
      <c r="AG3645" s="21"/>
      <c r="AH3645" s="21"/>
      <c r="AI3645" s="23"/>
      <c r="AJ3645" s="25"/>
      <c r="AK3645" s="27" t="n">
        <v>667.02</v>
      </c>
      <c r="AL3645" s="28" t="n">
        <f aca="false">AK3645/100*(100-$AM$8)</f>
        <v>633.669</v>
      </c>
    </row>
    <row r="3646" customFormat="false" ht="22.5" hidden="false" customHeight="true" outlineLevel="4" collapsed="false">
      <c r="A3646" s="20" t="n">
        <v>34</v>
      </c>
      <c r="B3646" s="20"/>
      <c r="C3646" s="20"/>
      <c r="D3646" s="21" t="s">
        <v>10433</v>
      </c>
      <c r="E3646" s="21"/>
      <c r="F3646" s="21" t="s">
        <v>10434</v>
      </c>
      <c r="G3646" s="21"/>
      <c r="H3646" s="21"/>
      <c r="I3646" s="21"/>
      <c r="J3646" s="21"/>
      <c r="K3646" s="38" t="s">
        <v>10435</v>
      </c>
      <c r="L3646" s="38"/>
      <c r="M3646" s="38"/>
      <c r="N3646" s="38"/>
      <c r="O3646" s="38"/>
      <c r="P3646" s="38"/>
      <c r="Q3646" s="38"/>
      <c r="R3646" s="38"/>
      <c r="S3646" s="38"/>
      <c r="T3646" s="38"/>
      <c r="U3646" s="38"/>
      <c r="V3646" s="21" t="s">
        <v>25</v>
      </c>
      <c r="W3646" s="21"/>
      <c r="X3646" s="23"/>
      <c r="Y3646" s="24"/>
      <c r="Z3646" s="25"/>
      <c r="AA3646" s="26" t="n">
        <v>0.235</v>
      </c>
      <c r="AB3646" s="26"/>
      <c r="AC3646" s="21" t="s">
        <v>283</v>
      </c>
      <c r="AD3646" s="21" t="s">
        <v>245</v>
      </c>
      <c r="AE3646" s="21"/>
      <c r="AF3646" s="21" t="s">
        <v>318</v>
      </c>
      <c r="AG3646" s="21"/>
      <c r="AH3646" s="21"/>
      <c r="AI3646" s="23"/>
      <c r="AJ3646" s="25"/>
      <c r="AK3646" s="27" t="n">
        <v>343.86</v>
      </c>
      <c r="AL3646" s="28" t="n">
        <f aca="false">AK3646/100*(100-$AM$8)</f>
        <v>326.667</v>
      </c>
    </row>
    <row r="3647" customFormat="false" ht="22.5" hidden="false" customHeight="true" outlineLevel="4" collapsed="false">
      <c r="A3647" s="20" t="n">
        <v>35</v>
      </c>
      <c r="B3647" s="20"/>
      <c r="C3647" s="20"/>
      <c r="D3647" s="21" t="s">
        <v>10436</v>
      </c>
      <c r="E3647" s="21"/>
      <c r="F3647" s="21" t="s">
        <v>10437</v>
      </c>
      <c r="G3647" s="21"/>
      <c r="H3647" s="21"/>
      <c r="I3647" s="21"/>
      <c r="J3647" s="21"/>
      <c r="K3647" s="38" t="s">
        <v>10438</v>
      </c>
      <c r="L3647" s="38"/>
      <c r="M3647" s="38"/>
      <c r="N3647" s="38"/>
      <c r="O3647" s="38"/>
      <c r="P3647" s="38"/>
      <c r="Q3647" s="38"/>
      <c r="R3647" s="38"/>
      <c r="S3647" s="38"/>
      <c r="T3647" s="38"/>
      <c r="U3647" s="38"/>
      <c r="V3647" s="21" t="s">
        <v>25</v>
      </c>
      <c r="W3647" s="21"/>
      <c r="X3647" s="23"/>
      <c r="Y3647" s="24"/>
      <c r="Z3647" s="25"/>
      <c r="AA3647" s="26" t="n">
        <v>0.327</v>
      </c>
      <c r="AB3647" s="26"/>
      <c r="AC3647" s="21" t="s">
        <v>283</v>
      </c>
      <c r="AD3647" s="21" t="s">
        <v>245</v>
      </c>
      <c r="AE3647" s="21"/>
      <c r="AF3647" s="21" t="s">
        <v>317</v>
      </c>
      <c r="AG3647" s="21"/>
      <c r="AH3647" s="21"/>
      <c r="AI3647" s="23"/>
      <c r="AJ3647" s="25"/>
      <c r="AK3647" s="27" t="n">
        <v>494.51</v>
      </c>
      <c r="AL3647" s="28" t="n">
        <f aca="false">AK3647/100*(100-$AM$8)</f>
        <v>469.7845</v>
      </c>
    </row>
    <row r="3648" customFormat="false" ht="10.5" hidden="false" customHeight="true" outlineLevel="3" collapsed="false">
      <c r="A3648" s="37" t="s">
        <v>10439</v>
      </c>
      <c r="B3648" s="37"/>
      <c r="C3648" s="37"/>
      <c r="D3648" s="37"/>
      <c r="E3648" s="37"/>
      <c r="F3648" s="37"/>
      <c r="G3648" s="37"/>
      <c r="H3648" s="37"/>
      <c r="I3648" s="37"/>
      <c r="J3648" s="37"/>
      <c r="K3648" s="37"/>
      <c r="L3648" s="37"/>
      <c r="M3648" s="37"/>
      <c r="N3648" s="37"/>
      <c r="O3648" s="37"/>
      <c r="P3648" s="37"/>
      <c r="Q3648" s="37"/>
      <c r="R3648" s="37"/>
      <c r="S3648" s="37"/>
      <c r="T3648" s="37"/>
      <c r="U3648" s="37"/>
      <c r="V3648" s="37"/>
      <c r="W3648" s="37"/>
      <c r="X3648" s="37"/>
      <c r="Y3648" s="37"/>
      <c r="Z3648" s="37"/>
      <c r="AA3648" s="37"/>
      <c r="AB3648" s="37"/>
      <c r="AC3648" s="37"/>
      <c r="AD3648" s="37"/>
      <c r="AE3648" s="37"/>
      <c r="AF3648" s="37"/>
      <c r="AG3648" s="37"/>
      <c r="AH3648" s="37"/>
      <c r="AI3648" s="37"/>
      <c r="AJ3648" s="37"/>
      <c r="AK3648" s="18"/>
      <c r="AL3648" s="28"/>
    </row>
    <row r="3649" customFormat="false" ht="22.5" hidden="false" customHeight="true" outlineLevel="4" collapsed="false">
      <c r="A3649" s="20" t="n">
        <v>1</v>
      </c>
      <c r="B3649" s="20"/>
      <c r="C3649" s="20"/>
      <c r="D3649" s="21" t="s">
        <v>10440</v>
      </c>
      <c r="E3649" s="21"/>
      <c r="F3649" s="21" t="s">
        <v>10441</v>
      </c>
      <c r="G3649" s="21"/>
      <c r="H3649" s="21"/>
      <c r="I3649" s="21"/>
      <c r="J3649" s="21"/>
      <c r="K3649" s="38" t="s">
        <v>10442</v>
      </c>
      <c r="L3649" s="38"/>
      <c r="M3649" s="38"/>
      <c r="N3649" s="38"/>
      <c r="O3649" s="38"/>
      <c r="P3649" s="38"/>
      <c r="Q3649" s="38"/>
      <c r="R3649" s="38"/>
      <c r="S3649" s="38"/>
      <c r="T3649" s="38"/>
      <c r="U3649" s="38"/>
      <c r="V3649" s="21" t="s">
        <v>25</v>
      </c>
      <c r="W3649" s="21"/>
      <c r="X3649" s="23"/>
      <c r="Y3649" s="24"/>
      <c r="Z3649" s="25"/>
      <c r="AA3649" s="26" t="n">
        <v>1</v>
      </c>
      <c r="AB3649" s="26"/>
      <c r="AC3649" s="21" t="s">
        <v>283</v>
      </c>
      <c r="AD3649" s="21" t="s">
        <v>245</v>
      </c>
      <c r="AE3649" s="21"/>
      <c r="AF3649" s="21" t="s">
        <v>317</v>
      </c>
      <c r="AG3649" s="21"/>
      <c r="AH3649" s="21"/>
      <c r="AI3649" s="23"/>
      <c r="AJ3649" s="25"/>
      <c r="AK3649" s="34" t="n">
        <v>3690.45</v>
      </c>
      <c r="AL3649" s="28" t="n">
        <f aca="false">AK3649/100*(100-$AM$8)</f>
        <v>3505.9275</v>
      </c>
    </row>
    <row r="3650" customFormat="false" ht="22.5" hidden="false" customHeight="true" outlineLevel="4" collapsed="false">
      <c r="A3650" s="20" t="n">
        <v>2</v>
      </c>
      <c r="B3650" s="20"/>
      <c r="C3650" s="20"/>
      <c r="D3650" s="21" t="s">
        <v>10443</v>
      </c>
      <c r="E3650" s="21"/>
      <c r="F3650" s="21" t="s">
        <v>10444</v>
      </c>
      <c r="G3650" s="21"/>
      <c r="H3650" s="21"/>
      <c r="I3650" s="21"/>
      <c r="J3650" s="21"/>
      <c r="K3650" s="38" t="s">
        <v>10445</v>
      </c>
      <c r="L3650" s="38"/>
      <c r="M3650" s="38"/>
      <c r="N3650" s="38"/>
      <c r="O3650" s="38"/>
      <c r="P3650" s="38"/>
      <c r="Q3650" s="38"/>
      <c r="R3650" s="38"/>
      <c r="S3650" s="38"/>
      <c r="T3650" s="38"/>
      <c r="U3650" s="38"/>
      <c r="V3650" s="21" t="s">
        <v>25</v>
      </c>
      <c r="W3650" s="21"/>
      <c r="X3650" s="23"/>
      <c r="Y3650" s="24"/>
      <c r="Z3650" s="25"/>
      <c r="AA3650" s="26" t="n">
        <v>1</v>
      </c>
      <c r="AB3650" s="26"/>
      <c r="AC3650" s="21" t="s">
        <v>283</v>
      </c>
      <c r="AD3650" s="21" t="s">
        <v>245</v>
      </c>
      <c r="AE3650" s="21"/>
      <c r="AF3650" s="21" t="s">
        <v>317</v>
      </c>
      <c r="AG3650" s="21"/>
      <c r="AH3650" s="21"/>
      <c r="AI3650" s="23"/>
      <c r="AJ3650" s="25"/>
      <c r="AK3650" s="34" t="n">
        <v>3678.95</v>
      </c>
      <c r="AL3650" s="28" t="n">
        <f aca="false">AK3650/100*(100-$AM$8)</f>
        <v>3495.0025</v>
      </c>
    </row>
    <row r="3651" s="1" customFormat="true" ht="22.5" hidden="false" customHeight="true" outlineLevel="4" collapsed="false">
      <c r="A3651" s="20" t="n">
        <v>3</v>
      </c>
      <c r="B3651" s="20"/>
      <c r="C3651" s="20"/>
      <c r="D3651" s="21" t="s">
        <v>10446</v>
      </c>
      <c r="E3651" s="21"/>
      <c r="F3651" s="21" t="s">
        <v>10447</v>
      </c>
      <c r="G3651" s="21"/>
      <c r="H3651" s="21"/>
      <c r="I3651" s="21"/>
      <c r="J3651" s="21"/>
      <c r="K3651" s="38" t="s">
        <v>10448</v>
      </c>
      <c r="L3651" s="38"/>
      <c r="M3651" s="38"/>
      <c r="N3651" s="38"/>
      <c r="O3651" s="38"/>
      <c r="P3651" s="38"/>
      <c r="Q3651" s="38"/>
      <c r="R3651" s="38"/>
      <c r="S3651" s="38"/>
      <c r="T3651" s="38"/>
      <c r="U3651" s="38"/>
      <c r="V3651" s="21" t="s">
        <v>25</v>
      </c>
      <c r="W3651" s="21"/>
      <c r="X3651" s="23"/>
      <c r="Y3651" s="24"/>
      <c r="Z3651" s="25"/>
      <c r="AA3651" s="26" t="n">
        <v>0.8</v>
      </c>
      <c r="AB3651" s="26"/>
      <c r="AC3651" s="21" t="s">
        <v>283</v>
      </c>
      <c r="AD3651" s="21" t="s">
        <v>317</v>
      </c>
      <c r="AE3651" s="21"/>
      <c r="AF3651" s="23"/>
      <c r="AG3651" s="24"/>
      <c r="AH3651" s="25"/>
      <c r="AI3651" s="23"/>
      <c r="AJ3651" s="25"/>
      <c r="AK3651" s="34" t="n">
        <v>2528.92</v>
      </c>
      <c r="AL3651" s="28" t="n">
        <f aca="false">AK3651/100*(100-$AM$8)</f>
        <v>2402.474</v>
      </c>
      <c r="AM3651" s="2"/>
      <c r="AN3651" s="2"/>
      <c r="AO3651" s="2"/>
      <c r="AP3651" s="2"/>
      <c r="AQ3651" s="2"/>
      <c r="AR3651" s="2"/>
      <c r="AS3651" s="2"/>
      <c r="AT3651" s="2"/>
      <c r="AU3651" s="2"/>
      <c r="AV3651" s="2"/>
      <c r="AW3651" s="2"/>
      <c r="AX3651" s="2"/>
      <c r="AY3651" s="2"/>
      <c r="AZ3651" s="2"/>
      <c r="BA3651" s="2"/>
      <c r="BB3651" s="2"/>
      <c r="BC3651" s="2"/>
      <c r="BD3651" s="2"/>
      <c r="BE3651" s="2"/>
      <c r="BF3651" s="2"/>
      <c r="BG3651" s="2"/>
      <c r="BH3651" s="2"/>
      <c r="BI3651" s="2"/>
      <c r="BJ3651" s="2"/>
      <c r="BK3651" s="2"/>
      <c r="BL3651" s="2"/>
      <c r="BM3651" s="2"/>
      <c r="BN3651" s="2"/>
      <c r="BO3651" s="2"/>
      <c r="BP3651" s="2"/>
      <c r="BQ3651" s="2"/>
      <c r="BR3651" s="2"/>
      <c r="BS3651" s="2"/>
      <c r="BT3651" s="2"/>
      <c r="BU3651" s="2"/>
      <c r="BV3651" s="2"/>
      <c r="BW3651" s="2"/>
      <c r="BX3651" s="2"/>
    </row>
    <row r="3652" s="1" customFormat="true" ht="22.5" hidden="false" customHeight="true" outlineLevel="4" collapsed="false">
      <c r="A3652" s="20" t="n">
        <v>4</v>
      </c>
      <c r="B3652" s="20"/>
      <c r="C3652" s="20"/>
      <c r="D3652" s="21" t="s">
        <v>10449</v>
      </c>
      <c r="E3652" s="21"/>
      <c r="F3652" s="21" t="s">
        <v>10450</v>
      </c>
      <c r="G3652" s="21"/>
      <c r="H3652" s="21"/>
      <c r="I3652" s="21"/>
      <c r="J3652" s="21"/>
      <c r="K3652" s="38" t="s">
        <v>10451</v>
      </c>
      <c r="L3652" s="38"/>
      <c r="M3652" s="38"/>
      <c r="N3652" s="38"/>
      <c r="O3652" s="38"/>
      <c r="P3652" s="38"/>
      <c r="Q3652" s="38"/>
      <c r="R3652" s="38"/>
      <c r="S3652" s="38"/>
      <c r="T3652" s="38"/>
      <c r="U3652" s="38"/>
      <c r="V3652" s="21" t="s">
        <v>25</v>
      </c>
      <c r="W3652" s="21"/>
      <c r="X3652" s="23"/>
      <c r="Y3652" s="24"/>
      <c r="Z3652" s="25"/>
      <c r="AA3652" s="26" t="n">
        <v>1</v>
      </c>
      <c r="AB3652" s="26"/>
      <c r="AC3652" s="21" t="s">
        <v>283</v>
      </c>
      <c r="AD3652" s="21" t="s">
        <v>245</v>
      </c>
      <c r="AE3652" s="21"/>
      <c r="AF3652" s="21" t="s">
        <v>317</v>
      </c>
      <c r="AG3652" s="21"/>
      <c r="AH3652" s="21"/>
      <c r="AI3652" s="23"/>
      <c r="AJ3652" s="25"/>
      <c r="AK3652" s="34" t="n">
        <v>3499.55</v>
      </c>
      <c r="AL3652" s="28" t="n">
        <f aca="false">AK3652/100*(100-$AM$8)</f>
        <v>3324.5725</v>
      </c>
      <c r="AM3652" s="2"/>
      <c r="AN3652" s="2"/>
      <c r="AO3652" s="2"/>
      <c r="AP3652" s="2"/>
      <c r="AQ3652" s="2"/>
      <c r="AR3652" s="2"/>
      <c r="AS3652" s="2"/>
      <c r="AT3652" s="2"/>
      <c r="AU3652" s="2"/>
      <c r="AV3652" s="2"/>
      <c r="AW3652" s="2"/>
      <c r="AX3652" s="2"/>
      <c r="AY3652" s="2"/>
      <c r="AZ3652" s="2"/>
      <c r="BA3652" s="2"/>
      <c r="BB3652" s="2"/>
      <c r="BC3652" s="2"/>
      <c r="BD3652" s="2"/>
      <c r="BE3652" s="2"/>
      <c r="BF3652" s="2"/>
      <c r="BG3652" s="2"/>
      <c r="BH3652" s="2"/>
      <c r="BI3652" s="2"/>
      <c r="BJ3652" s="2"/>
      <c r="BK3652" s="2"/>
      <c r="BL3652" s="2"/>
      <c r="BM3652" s="2"/>
      <c r="BN3652" s="2"/>
      <c r="BO3652" s="2"/>
      <c r="BP3652" s="2"/>
      <c r="BQ3652" s="2"/>
      <c r="BR3652" s="2"/>
      <c r="BS3652" s="2"/>
      <c r="BT3652" s="2"/>
      <c r="BU3652" s="2"/>
      <c r="BV3652" s="2"/>
      <c r="BW3652" s="2"/>
      <c r="BX3652" s="2"/>
    </row>
    <row r="3653" s="1" customFormat="true" ht="42" hidden="false" customHeight="true" outlineLevel="4" collapsed="false">
      <c r="A3653" s="20" t="n">
        <v>5</v>
      </c>
      <c r="B3653" s="20"/>
      <c r="C3653" s="20"/>
      <c r="D3653" s="21" t="s">
        <v>10452</v>
      </c>
      <c r="E3653" s="21"/>
      <c r="F3653" s="21" t="s">
        <v>10453</v>
      </c>
      <c r="G3653" s="21"/>
      <c r="H3653" s="21"/>
      <c r="I3653" s="21"/>
      <c r="J3653" s="21"/>
      <c r="K3653" s="38" t="s">
        <v>10454</v>
      </c>
      <c r="L3653" s="38"/>
      <c r="M3653" s="38"/>
      <c r="N3653" s="38"/>
      <c r="O3653" s="38"/>
      <c r="P3653" s="38"/>
      <c r="Q3653" s="38"/>
      <c r="R3653" s="38"/>
      <c r="S3653" s="38"/>
      <c r="T3653" s="38"/>
      <c r="U3653" s="38"/>
      <c r="V3653" s="21" t="s">
        <v>25</v>
      </c>
      <c r="W3653" s="21"/>
      <c r="X3653" s="23"/>
      <c r="Y3653" s="24"/>
      <c r="Z3653" s="25"/>
      <c r="AA3653" s="26" t="n">
        <v>2.36</v>
      </c>
      <c r="AB3653" s="26"/>
      <c r="AC3653" s="21" t="s">
        <v>283</v>
      </c>
      <c r="AD3653" s="21" t="s">
        <v>245</v>
      </c>
      <c r="AE3653" s="21"/>
      <c r="AF3653" s="21" t="s">
        <v>363</v>
      </c>
      <c r="AG3653" s="21"/>
      <c r="AH3653" s="21"/>
      <c r="AI3653" s="21"/>
      <c r="AJ3653" s="21"/>
      <c r="AK3653" s="34" t="n">
        <v>2174.2</v>
      </c>
      <c r="AL3653" s="28" t="n">
        <f aca="false">AK3653/100*(100-$AM$8)</f>
        <v>2065.49</v>
      </c>
    </row>
    <row r="3654" s="1" customFormat="true" ht="42" hidden="false" customHeight="true" outlineLevel="4" collapsed="false">
      <c r="A3654" s="20" t="n">
        <v>6</v>
      </c>
      <c r="B3654" s="20"/>
      <c r="C3654" s="20"/>
      <c r="D3654" s="21" t="s">
        <v>10455</v>
      </c>
      <c r="E3654" s="21"/>
      <c r="F3654" s="21" t="s">
        <v>10456</v>
      </c>
      <c r="G3654" s="21"/>
      <c r="H3654" s="21"/>
      <c r="I3654" s="21"/>
      <c r="J3654" s="21"/>
      <c r="K3654" s="38" t="s">
        <v>10457</v>
      </c>
      <c r="L3654" s="38"/>
      <c r="M3654" s="38"/>
      <c r="N3654" s="38"/>
      <c r="O3654" s="38"/>
      <c r="P3654" s="38"/>
      <c r="Q3654" s="38"/>
      <c r="R3654" s="38"/>
      <c r="S3654" s="38"/>
      <c r="T3654" s="38"/>
      <c r="U3654" s="38"/>
      <c r="V3654" s="21" t="s">
        <v>25</v>
      </c>
      <c r="W3654" s="21"/>
      <c r="X3654" s="23"/>
      <c r="Y3654" s="24"/>
      <c r="Z3654" s="25"/>
      <c r="AA3654" s="26" t="n">
        <v>2.24</v>
      </c>
      <c r="AB3654" s="26"/>
      <c r="AC3654" s="21" t="s">
        <v>283</v>
      </c>
      <c r="AD3654" s="21" t="s">
        <v>245</v>
      </c>
      <c r="AE3654" s="21"/>
      <c r="AF3654" s="21" t="s">
        <v>363</v>
      </c>
      <c r="AG3654" s="21"/>
      <c r="AH3654" s="21"/>
      <c r="AI3654" s="21"/>
      <c r="AJ3654" s="21"/>
      <c r="AK3654" s="34" t="n">
        <v>1920.4</v>
      </c>
      <c r="AL3654" s="28" t="n">
        <f aca="false">AK3654/100*(100-$AM$8)</f>
        <v>1824.38</v>
      </c>
    </row>
    <row r="3655" s="1" customFormat="true" ht="42" hidden="false" customHeight="true" outlineLevel="4" collapsed="false">
      <c r="A3655" s="20" t="n">
        <v>7</v>
      </c>
      <c r="B3655" s="20"/>
      <c r="C3655" s="20"/>
      <c r="D3655" s="21" t="s">
        <v>10458</v>
      </c>
      <c r="E3655" s="21"/>
      <c r="F3655" s="21" t="s">
        <v>10459</v>
      </c>
      <c r="G3655" s="21"/>
      <c r="H3655" s="21"/>
      <c r="I3655" s="21"/>
      <c r="J3655" s="21"/>
      <c r="K3655" s="38" t="s">
        <v>10460</v>
      </c>
      <c r="L3655" s="38"/>
      <c r="M3655" s="38"/>
      <c r="N3655" s="38"/>
      <c r="O3655" s="38"/>
      <c r="P3655" s="38"/>
      <c r="Q3655" s="38"/>
      <c r="R3655" s="38"/>
      <c r="S3655" s="38"/>
      <c r="T3655" s="38"/>
      <c r="U3655" s="38"/>
      <c r="V3655" s="21" t="s">
        <v>25</v>
      </c>
      <c r="W3655" s="21"/>
      <c r="X3655" s="23"/>
      <c r="Y3655" s="24"/>
      <c r="Z3655" s="25"/>
      <c r="AA3655" s="26" t="n">
        <v>2.36</v>
      </c>
      <c r="AB3655" s="26"/>
      <c r="AC3655" s="21" t="s">
        <v>283</v>
      </c>
      <c r="AD3655" s="21" t="s">
        <v>245</v>
      </c>
      <c r="AE3655" s="21"/>
      <c r="AF3655" s="21" t="s">
        <v>363</v>
      </c>
      <c r="AG3655" s="21"/>
      <c r="AH3655" s="21"/>
      <c r="AI3655" s="21"/>
      <c r="AJ3655" s="21"/>
      <c r="AK3655" s="34" t="n">
        <v>1955.94</v>
      </c>
      <c r="AL3655" s="28" t="n">
        <f aca="false">AK3655/100*(100-$AM$8)</f>
        <v>1858.143</v>
      </c>
    </row>
    <row r="3656" s="1" customFormat="true" ht="42" hidden="false" customHeight="true" outlineLevel="4" collapsed="false">
      <c r="A3656" s="20" t="n">
        <v>8</v>
      </c>
      <c r="B3656" s="20"/>
      <c r="C3656" s="20"/>
      <c r="D3656" s="21" t="s">
        <v>10461</v>
      </c>
      <c r="E3656" s="21"/>
      <c r="F3656" s="21" t="s">
        <v>10462</v>
      </c>
      <c r="G3656" s="21"/>
      <c r="H3656" s="21"/>
      <c r="I3656" s="21"/>
      <c r="J3656" s="21"/>
      <c r="K3656" s="38" t="s">
        <v>10463</v>
      </c>
      <c r="L3656" s="38"/>
      <c r="M3656" s="38"/>
      <c r="N3656" s="38"/>
      <c r="O3656" s="38"/>
      <c r="P3656" s="38"/>
      <c r="Q3656" s="38"/>
      <c r="R3656" s="38"/>
      <c r="S3656" s="38"/>
      <c r="T3656" s="38"/>
      <c r="U3656" s="38"/>
      <c r="V3656" s="21" t="s">
        <v>25</v>
      </c>
      <c r="W3656" s="21"/>
      <c r="X3656" s="23"/>
      <c r="Y3656" s="24"/>
      <c r="Z3656" s="25"/>
      <c r="AA3656" s="26" t="n">
        <v>2.95</v>
      </c>
      <c r="AB3656" s="26"/>
      <c r="AC3656" s="21" t="s">
        <v>283</v>
      </c>
      <c r="AD3656" s="21" t="s">
        <v>245</v>
      </c>
      <c r="AE3656" s="21"/>
      <c r="AF3656" s="21" t="s">
        <v>363</v>
      </c>
      <c r="AG3656" s="21"/>
      <c r="AH3656" s="21"/>
      <c r="AI3656" s="21"/>
      <c r="AJ3656" s="21"/>
      <c r="AK3656" s="34" t="n">
        <v>2233.42</v>
      </c>
      <c r="AL3656" s="28" t="n">
        <f aca="false">AK3656/100*(100-$AM$8)</f>
        <v>2121.749</v>
      </c>
    </row>
    <row r="3657" customFormat="false" ht="42" hidden="false" customHeight="true" outlineLevel="4" collapsed="false">
      <c r="A3657" s="20" t="n">
        <v>9</v>
      </c>
      <c r="B3657" s="20"/>
      <c r="C3657" s="20"/>
      <c r="D3657" s="21" t="s">
        <v>10464</v>
      </c>
      <c r="E3657" s="21"/>
      <c r="F3657" s="21" t="s">
        <v>10465</v>
      </c>
      <c r="G3657" s="21"/>
      <c r="H3657" s="21"/>
      <c r="I3657" s="21"/>
      <c r="J3657" s="21"/>
      <c r="K3657" s="38" t="s">
        <v>10466</v>
      </c>
      <c r="L3657" s="38"/>
      <c r="M3657" s="38"/>
      <c r="N3657" s="38"/>
      <c r="O3657" s="38"/>
      <c r="P3657" s="38"/>
      <c r="Q3657" s="38"/>
      <c r="R3657" s="38"/>
      <c r="S3657" s="38"/>
      <c r="T3657" s="38"/>
      <c r="U3657" s="38"/>
      <c r="V3657" s="21" t="s">
        <v>25</v>
      </c>
      <c r="W3657" s="21"/>
      <c r="X3657" s="23"/>
      <c r="Y3657" s="24"/>
      <c r="Z3657" s="25"/>
      <c r="AA3657" s="26" t="n">
        <v>2.62</v>
      </c>
      <c r="AB3657" s="26"/>
      <c r="AC3657" s="21" t="s">
        <v>283</v>
      </c>
      <c r="AD3657" s="21" t="s">
        <v>245</v>
      </c>
      <c r="AE3657" s="21"/>
      <c r="AF3657" s="21" t="s">
        <v>363</v>
      </c>
      <c r="AG3657" s="21"/>
      <c r="AH3657" s="21"/>
      <c r="AI3657" s="21"/>
      <c r="AJ3657" s="21"/>
      <c r="AK3657" s="34" t="n">
        <v>1993.16</v>
      </c>
      <c r="AL3657" s="28" t="n">
        <f aca="false">AK3657/100*(100-$AM$8)</f>
        <v>1893.502</v>
      </c>
      <c r="AM3657" s="1"/>
      <c r="AN3657" s="1"/>
      <c r="AO3657" s="1"/>
      <c r="AP3657" s="1"/>
      <c r="AQ3657" s="1"/>
      <c r="AR3657" s="1"/>
      <c r="AS3657" s="1"/>
      <c r="AT3657" s="1"/>
      <c r="AU3657" s="1"/>
      <c r="AV3657" s="1"/>
      <c r="AW3657" s="1"/>
      <c r="AX3657" s="1"/>
      <c r="AY3657" s="1"/>
      <c r="AZ3657" s="1"/>
      <c r="BA3657" s="1"/>
      <c r="BB3657" s="1"/>
      <c r="BC3657" s="1"/>
      <c r="BD3657" s="1"/>
      <c r="BE3657" s="1"/>
      <c r="BF3657" s="1"/>
      <c r="BG3657" s="1"/>
      <c r="BH3657" s="1"/>
      <c r="BI3657" s="1"/>
      <c r="BJ3657" s="1"/>
      <c r="BK3657" s="1"/>
      <c r="BL3657" s="1"/>
      <c r="BM3657" s="1"/>
      <c r="BN3657" s="1"/>
      <c r="BO3657" s="1"/>
      <c r="BP3657" s="1"/>
      <c r="BQ3657" s="1"/>
      <c r="BR3657" s="1"/>
      <c r="BS3657" s="1"/>
      <c r="BT3657" s="1"/>
      <c r="BU3657" s="1"/>
      <c r="BV3657" s="1"/>
      <c r="BW3657" s="1"/>
      <c r="BX3657" s="1"/>
    </row>
    <row r="3658" customFormat="false" ht="42" hidden="false" customHeight="true" outlineLevel="4" collapsed="false">
      <c r="A3658" s="20" t="n">
        <v>10</v>
      </c>
      <c r="B3658" s="20"/>
      <c r="C3658" s="20"/>
      <c r="D3658" s="21" t="s">
        <v>10467</v>
      </c>
      <c r="E3658" s="21"/>
      <c r="F3658" s="21" t="s">
        <v>10468</v>
      </c>
      <c r="G3658" s="21"/>
      <c r="H3658" s="21"/>
      <c r="I3658" s="21"/>
      <c r="J3658" s="21"/>
      <c r="K3658" s="38" t="s">
        <v>10469</v>
      </c>
      <c r="L3658" s="38"/>
      <c r="M3658" s="38"/>
      <c r="N3658" s="38"/>
      <c r="O3658" s="38"/>
      <c r="P3658" s="38"/>
      <c r="Q3658" s="38"/>
      <c r="R3658" s="38"/>
      <c r="S3658" s="38"/>
      <c r="T3658" s="38"/>
      <c r="U3658" s="38"/>
      <c r="V3658" s="21" t="s">
        <v>25</v>
      </c>
      <c r="W3658" s="21"/>
      <c r="X3658" s="23"/>
      <c r="Y3658" s="24"/>
      <c r="Z3658" s="25"/>
      <c r="AA3658" s="26" t="n">
        <v>2.6</v>
      </c>
      <c r="AB3658" s="26"/>
      <c r="AC3658" s="21" t="s">
        <v>283</v>
      </c>
      <c r="AD3658" s="21" t="s">
        <v>245</v>
      </c>
      <c r="AE3658" s="21"/>
      <c r="AF3658" s="21" t="s">
        <v>363</v>
      </c>
      <c r="AG3658" s="21"/>
      <c r="AH3658" s="21"/>
      <c r="AI3658" s="21"/>
      <c r="AJ3658" s="21"/>
      <c r="AK3658" s="34" t="n">
        <v>2120.06</v>
      </c>
      <c r="AL3658" s="28" t="n">
        <f aca="false">AK3658/100*(100-$AM$8)</f>
        <v>2014.057</v>
      </c>
      <c r="AM3658" s="1"/>
      <c r="AN3658" s="1"/>
      <c r="AO3658" s="1"/>
      <c r="AP3658" s="1"/>
      <c r="AQ3658" s="1"/>
      <c r="AR3658" s="1"/>
      <c r="AS3658" s="1"/>
      <c r="AT3658" s="1"/>
      <c r="AU3658" s="1"/>
      <c r="AV3658" s="1"/>
      <c r="AW3658" s="1"/>
      <c r="AX3658" s="1"/>
      <c r="AY3658" s="1"/>
      <c r="AZ3658" s="1"/>
      <c r="BA3658" s="1"/>
      <c r="BB3658" s="1"/>
      <c r="BC3658" s="1"/>
      <c r="BD3658" s="1"/>
      <c r="BE3658" s="1"/>
      <c r="BF3658" s="1"/>
      <c r="BG3658" s="1"/>
      <c r="BH3658" s="1"/>
      <c r="BI3658" s="1"/>
      <c r="BJ3658" s="1"/>
      <c r="BK3658" s="1"/>
      <c r="BL3658" s="1"/>
      <c r="BM3658" s="1"/>
      <c r="BN3658" s="1"/>
      <c r="BO3658" s="1"/>
      <c r="BP3658" s="1"/>
      <c r="BQ3658" s="1"/>
      <c r="BR3658" s="1"/>
      <c r="BS3658" s="1"/>
      <c r="BT3658" s="1"/>
      <c r="BU3658" s="1"/>
      <c r="BV3658" s="1"/>
      <c r="BW3658" s="1"/>
      <c r="BX3658" s="1"/>
    </row>
    <row r="3659" customFormat="false" ht="22.5" hidden="false" customHeight="true" outlineLevel="4" collapsed="false">
      <c r="A3659" s="20" t="n">
        <v>11</v>
      </c>
      <c r="B3659" s="20"/>
      <c r="C3659" s="20"/>
      <c r="D3659" s="21" t="s">
        <v>10470</v>
      </c>
      <c r="E3659" s="21"/>
      <c r="F3659" s="21" t="s">
        <v>10471</v>
      </c>
      <c r="G3659" s="21"/>
      <c r="H3659" s="21"/>
      <c r="I3659" s="21"/>
      <c r="J3659" s="21"/>
      <c r="K3659" s="38" t="s">
        <v>10472</v>
      </c>
      <c r="L3659" s="38"/>
      <c r="M3659" s="38"/>
      <c r="N3659" s="38"/>
      <c r="O3659" s="38"/>
      <c r="P3659" s="38"/>
      <c r="Q3659" s="38"/>
      <c r="R3659" s="38"/>
      <c r="S3659" s="38"/>
      <c r="T3659" s="38"/>
      <c r="U3659" s="38"/>
      <c r="V3659" s="21" t="s">
        <v>25</v>
      </c>
      <c r="W3659" s="21"/>
      <c r="X3659" s="23"/>
      <c r="Y3659" s="24"/>
      <c r="Z3659" s="25"/>
      <c r="AA3659" s="26" t="n">
        <v>2.8</v>
      </c>
      <c r="AB3659" s="26"/>
      <c r="AC3659" s="21" t="s">
        <v>283</v>
      </c>
      <c r="AD3659" s="21" t="s">
        <v>245</v>
      </c>
      <c r="AE3659" s="21"/>
      <c r="AF3659" s="21" t="s">
        <v>363</v>
      </c>
      <c r="AG3659" s="21"/>
      <c r="AH3659" s="21"/>
      <c r="AI3659" s="23"/>
      <c r="AJ3659" s="25"/>
      <c r="AK3659" s="34" t="n">
        <v>2422.92</v>
      </c>
      <c r="AL3659" s="28" t="n">
        <f aca="false">AK3659/100*(100-$AM$8)</f>
        <v>2301.774</v>
      </c>
    </row>
    <row r="3660" customFormat="false" ht="22.5" hidden="false" customHeight="true" outlineLevel="4" collapsed="false">
      <c r="A3660" s="20" t="n">
        <v>12</v>
      </c>
      <c r="B3660" s="20"/>
      <c r="C3660" s="20"/>
      <c r="D3660" s="21" t="s">
        <v>10473</v>
      </c>
      <c r="E3660" s="21"/>
      <c r="F3660" s="21" t="s">
        <v>10474</v>
      </c>
      <c r="G3660" s="21"/>
      <c r="H3660" s="21"/>
      <c r="I3660" s="21"/>
      <c r="J3660" s="21"/>
      <c r="K3660" s="38" t="s">
        <v>10475</v>
      </c>
      <c r="L3660" s="38"/>
      <c r="M3660" s="38"/>
      <c r="N3660" s="38"/>
      <c r="O3660" s="38"/>
      <c r="P3660" s="38"/>
      <c r="Q3660" s="38"/>
      <c r="R3660" s="38"/>
      <c r="S3660" s="38"/>
      <c r="T3660" s="38"/>
      <c r="U3660" s="38"/>
      <c r="V3660" s="21" t="s">
        <v>25</v>
      </c>
      <c r="W3660" s="21"/>
      <c r="X3660" s="23"/>
      <c r="Y3660" s="24"/>
      <c r="Z3660" s="25"/>
      <c r="AA3660" s="26" t="n">
        <v>2.64</v>
      </c>
      <c r="AB3660" s="26"/>
      <c r="AC3660" s="21" t="s">
        <v>283</v>
      </c>
      <c r="AD3660" s="21" t="s">
        <v>245</v>
      </c>
      <c r="AE3660" s="21"/>
      <c r="AF3660" s="21" t="s">
        <v>363</v>
      </c>
      <c r="AG3660" s="21"/>
      <c r="AH3660" s="21"/>
      <c r="AI3660" s="23"/>
      <c r="AJ3660" s="25"/>
      <c r="AK3660" s="34" t="n">
        <v>2228.34</v>
      </c>
      <c r="AL3660" s="28" t="n">
        <f aca="false">AK3660/100*(100-$AM$8)</f>
        <v>2116.923</v>
      </c>
    </row>
    <row r="3661" customFormat="false" ht="22.5" hidden="false" customHeight="true" outlineLevel="4" collapsed="false">
      <c r="A3661" s="20" t="n">
        <v>13</v>
      </c>
      <c r="B3661" s="20"/>
      <c r="C3661" s="20"/>
      <c r="D3661" s="21" t="s">
        <v>10476</v>
      </c>
      <c r="E3661" s="21"/>
      <c r="F3661" s="21" t="s">
        <v>10477</v>
      </c>
      <c r="G3661" s="21"/>
      <c r="H3661" s="21"/>
      <c r="I3661" s="21"/>
      <c r="J3661" s="21"/>
      <c r="K3661" s="38" t="s">
        <v>10478</v>
      </c>
      <c r="L3661" s="38"/>
      <c r="M3661" s="38"/>
      <c r="N3661" s="38"/>
      <c r="O3661" s="38"/>
      <c r="P3661" s="38"/>
      <c r="Q3661" s="38"/>
      <c r="R3661" s="38"/>
      <c r="S3661" s="38"/>
      <c r="T3661" s="38"/>
      <c r="U3661" s="38"/>
      <c r="V3661" s="21" t="s">
        <v>25</v>
      </c>
      <c r="W3661" s="21"/>
      <c r="X3661" s="23"/>
      <c r="Y3661" s="24"/>
      <c r="Z3661" s="25"/>
      <c r="AA3661" s="26" t="n">
        <v>2.82</v>
      </c>
      <c r="AB3661" s="26"/>
      <c r="AC3661" s="21" t="s">
        <v>283</v>
      </c>
      <c r="AD3661" s="21" t="s">
        <v>245</v>
      </c>
      <c r="AE3661" s="21"/>
      <c r="AF3661" s="21" t="s">
        <v>363</v>
      </c>
      <c r="AG3661" s="21"/>
      <c r="AH3661" s="21"/>
      <c r="AI3661" s="23"/>
      <c r="AJ3661" s="25"/>
      <c r="AK3661" s="34" t="n">
        <v>2279.1</v>
      </c>
      <c r="AL3661" s="28" t="n">
        <f aca="false">AK3661/100*(100-$AM$8)</f>
        <v>2165.145</v>
      </c>
    </row>
    <row r="3662" customFormat="false" ht="22.5" hidden="false" customHeight="true" outlineLevel="4" collapsed="false">
      <c r="A3662" s="20" t="n">
        <v>14</v>
      </c>
      <c r="B3662" s="20"/>
      <c r="C3662" s="20"/>
      <c r="D3662" s="21" t="s">
        <v>10479</v>
      </c>
      <c r="E3662" s="21"/>
      <c r="F3662" s="21" t="s">
        <v>10480</v>
      </c>
      <c r="G3662" s="21"/>
      <c r="H3662" s="21"/>
      <c r="I3662" s="21"/>
      <c r="J3662" s="21"/>
      <c r="K3662" s="38" t="s">
        <v>10481</v>
      </c>
      <c r="L3662" s="38"/>
      <c r="M3662" s="38"/>
      <c r="N3662" s="38"/>
      <c r="O3662" s="38"/>
      <c r="P3662" s="38"/>
      <c r="Q3662" s="38"/>
      <c r="R3662" s="38"/>
      <c r="S3662" s="38"/>
      <c r="T3662" s="38"/>
      <c r="U3662" s="38"/>
      <c r="V3662" s="21" t="s">
        <v>25</v>
      </c>
      <c r="W3662" s="21"/>
      <c r="X3662" s="23"/>
      <c r="Y3662" s="24"/>
      <c r="Z3662" s="25"/>
      <c r="AA3662" s="26" t="n">
        <v>3.26</v>
      </c>
      <c r="AB3662" s="26"/>
      <c r="AC3662" s="21" t="s">
        <v>283</v>
      </c>
      <c r="AD3662" s="21" t="s">
        <v>245</v>
      </c>
      <c r="AE3662" s="21"/>
      <c r="AF3662" s="21" t="s">
        <v>363</v>
      </c>
      <c r="AG3662" s="21"/>
      <c r="AH3662" s="21"/>
      <c r="AI3662" s="23"/>
      <c r="AJ3662" s="25"/>
      <c r="AK3662" s="34" t="n">
        <v>2656.42</v>
      </c>
      <c r="AL3662" s="28" t="n">
        <f aca="false">AK3662/100*(100-$AM$8)</f>
        <v>2523.599</v>
      </c>
    </row>
    <row r="3663" customFormat="false" ht="22.5" hidden="false" customHeight="true" outlineLevel="4" collapsed="false">
      <c r="A3663" s="20" t="n">
        <v>15</v>
      </c>
      <c r="B3663" s="20"/>
      <c r="C3663" s="20"/>
      <c r="D3663" s="21" t="s">
        <v>10482</v>
      </c>
      <c r="E3663" s="21"/>
      <c r="F3663" s="21" t="s">
        <v>10483</v>
      </c>
      <c r="G3663" s="21"/>
      <c r="H3663" s="21"/>
      <c r="I3663" s="21"/>
      <c r="J3663" s="21"/>
      <c r="K3663" s="38" t="s">
        <v>10484</v>
      </c>
      <c r="L3663" s="38"/>
      <c r="M3663" s="38"/>
      <c r="N3663" s="38"/>
      <c r="O3663" s="38"/>
      <c r="P3663" s="38"/>
      <c r="Q3663" s="38"/>
      <c r="R3663" s="38"/>
      <c r="S3663" s="38"/>
      <c r="T3663" s="38"/>
      <c r="U3663" s="38"/>
      <c r="V3663" s="21" t="s">
        <v>25</v>
      </c>
      <c r="W3663" s="21"/>
      <c r="X3663" s="23"/>
      <c r="Y3663" s="24"/>
      <c r="Z3663" s="25"/>
      <c r="AA3663" s="26" t="n">
        <v>2.94</v>
      </c>
      <c r="AB3663" s="26"/>
      <c r="AC3663" s="21" t="s">
        <v>283</v>
      </c>
      <c r="AD3663" s="21" t="s">
        <v>245</v>
      </c>
      <c r="AE3663" s="21"/>
      <c r="AF3663" s="21" t="s">
        <v>363</v>
      </c>
      <c r="AG3663" s="21"/>
      <c r="AH3663" s="21"/>
      <c r="AI3663" s="23"/>
      <c r="AJ3663" s="25"/>
      <c r="AK3663" s="34" t="n">
        <v>2356.94</v>
      </c>
      <c r="AL3663" s="28" t="n">
        <f aca="false">AK3663/100*(100-$AM$8)</f>
        <v>2239.093</v>
      </c>
    </row>
    <row r="3664" customFormat="false" ht="22.5" hidden="false" customHeight="true" outlineLevel="4" collapsed="false">
      <c r="A3664" s="20" t="n">
        <v>16</v>
      </c>
      <c r="B3664" s="20"/>
      <c r="C3664" s="20"/>
      <c r="D3664" s="21" t="s">
        <v>10485</v>
      </c>
      <c r="E3664" s="21"/>
      <c r="F3664" s="21" t="s">
        <v>10486</v>
      </c>
      <c r="G3664" s="21"/>
      <c r="H3664" s="21"/>
      <c r="I3664" s="21"/>
      <c r="J3664" s="21"/>
      <c r="K3664" s="38" t="s">
        <v>10487</v>
      </c>
      <c r="L3664" s="38"/>
      <c r="M3664" s="38"/>
      <c r="N3664" s="38"/>
      <c r="O3664" s="38"/>
      <c r="P3664" s="38"/>
      <c r="Q3664" s="38"/>
      <c r="R3664" s="38"/>
      <c r="S3664" s="38"/>
      <c r="T3664" s="38"/>
      <c r="U3664" s="38"/>
      <c r="V3664" s="21" t="s">
        <v>25</v>
      </c>
      <c r="W3664" s="21"/>
      <c r="X3664" s="23"/>
      <c r="Y3664" s="24"/>
      <c r="Z3664" s="25"/>
      <c r="AA3664" s="26" t="n">
        <v>3.18</v>
      </c>
      <c r="AB3664" s="26"/>
      <c r="AC3664" s="21" t="s">
        <v>283</v>
      </c>
      <c r="AD3664" s="21" t="s">
        <v>245</v>
      </c>
      <c r="AE3664" s="21"/>
      <c r="AF3664" s="21" t="s">
        <v>363</v>
      </c>
      <c r="AG3664" s="21"/>
      <c r="AH3664" s="21"/>
      <c r="AI3664" s="23"/>
      <c r="AJ3664" s="25"/>
      <c r="AK3664" s="34" t="n">
        <v>2372.16</v>
      </c>
      <c r="AL3664" s="28" t="n">
        <f aca="false">AK3664/100*(100-$AM$8)</f>
        <v>2253.552</v>
      </c>
    </row>
    <row r="3665" customFormat="false" ht="22.5" hidden="false" customHeight="true" outlineLevel="4" collapsed="false">
      <c r="A3665" s="20" t="n">
        <v>17</v>
      </c>
      <c r="B3665" s="20"/>
      <c r="C3665" s="20"/>
      <c r="D3665" s="21" t="s">
        <v>10488</v>
      </c>
      <c r="E3665" s="21"/>
      <c r="F3665" s="21" t="s">
        <v>10489</v>
      </c>
      <c r="G3665" s="21"/>
      <c r="H3665" s="21"/>
      <c r="I3665" s="21"/>
      <c r="J3665" s="21"/>
      <c r="K3665" s="38" t="s">
        <v>10490</v>
      </c>
      <c r="L3665" s="38"/>
      <c r="M3665" s="38"/>
      <c r="N3665" s="38"/>
      <c r="O3665" s="38"/>
      <c r="P3665" s="38"/>
      <c r="Q3665" s="38"/>
      <c r="R3665" s="38"/>
      <c r="S3665" s="38"/>
      <c r="T3665" s="38"/>
      <c r="U3665" s="38"/>
      <c r="V3665" s="21" t="s">
        <v>25</v>
      </c>
      <c r="W3665" s="21"/>
      <c r="X3665" s="23"/>
      <c r="Y3665" s="24"/>
      <c r="Z3665" s="25"/>
      <c r="AA3665" s="26" t="n">
        <v>3.46</v>
      </c>
      <c r="AB3665" s="26"/>
      <c r="AC3665" s="21" t="s">
        <v>283</v>
      </c>
      <c r="AD3665" s="21" t="s">
        <v>245</v>
      </c>
      <c r="AE3665" s="21"/>
      <c r="AF3665" s="21" t="s">
        <v>363</v>
      </c>
      <c r="AG3665" s="21"/>
      <c r="AH3665" s="21"/>
      <c r="AI3665" s="23"/>
      <c r="AJ3665" s="25"/>
      <c r="AK3665" s="34" t="n">
        <v>2664.88</v>
      </c>
      <c r="AL3665" s="28" t="n">
        <f aca="false">AK3665/100*(100-$AM$8)</f>
        <v>2531.636</v>
      </c>
    </row>
    <row r="3666" customFormat="false" ht="22.5" hidden="false" customHeight="true" outlineLevel="4" collapsed="false">
      <c r="A3666" s="20" t="n">
        <v>18</v>
      </c>
      <c r="B3666" s="20"/>
      <c r="C3666" s="20"/>
      <c r="D3666" s="21" t="s">
        <v>10491</v>
      </c>
      <c r="E3666" s="21"/>
      <c r="F3666" s="21" t="s">
        <v>10492</v>
      </c>
      <c r="G3666" s="21"/>
      <c r="H3666" s="21"/>
      <c r="I3666" s="21"/>
      <c r="J3666" s="21"/>
      <c r="K3666" s="38" t="s">
        <v>10493</v>
      </c>
      <c r="L3666" s="38"/>
      <c r="M3666" s="38"/>
      <c r="N3666" s="38"/>
      <c r="O3666" s="38"/>
      <c r="P3666" s="38"/>
      <c r="Q3666" s="38"/>
      <c r="R3666" s="38"/>
      <c r="S3666" s="38"/>
      <c r="T3666" s="38"/>
      <c r="U3666" s="38"/>
      <c r="V3666" s="21" t="s">
        <v>25</v>
      </c>
      <c r="W3666" s="21"/>
      <c r="X3666" s="23"/>
      <c r="Y3666" s="24"/>
      <c r="Z3666" s="25"/>
      <c r="AA3666" s="26" t="n">
        <v>3.18</v>
      </c>
      <c r="AB3666" s="26"/>
      <c r="AC3666" s="21" t="s">
        <v>283</v>
      </c>
      <c r="AD3666" s="21" t="s">
        <v>245</v>
      </c>
      <c r="AE3666" s="21"/>
      <c r="AF3666" s="21" t="s">
        <v>363</v>
      </c>
      <c r="AG3666" s="21"/>
      <c r="AH3666" s="21"/>
      <c r="AI3666" s="23"/>
      <c r="AJ3666" s="25"/>
      <c r="AK3666" s="34" t="n">
        <v>2463.53</v>
      </c>
      <c r="AL3666" s="28" t="n">
        <f aca="false">AK3666/100*(100-$AM$8)</f>
        <v>2340.3535</v>
      </c>
    </row>
    <row r="3667" customFormat="false" ht="22.5" hidden="false" customHeight="true" outlineLevel="4" collapsed="false">
      <c r="A3667" s="20" t="n">
        <v>19</v>
      </c>
      <c r="B3667" s="20"/>
      <c r="C3667" s="20"/>
      <c r="D3667" s="21" t="s">
        <v>10494</v>
      </c>
      <c r="E3667" s="21"/>
      <c r="F3667" s="21" t="s">
        <v>10495</v>
      </c>
      <c r="G3667" s="21"/>
      <c r="H3667" s="21"/>
      <c r="I3667" s="21"/>
      <c r="J3667" s="21"/>
      <c r="K3667" s="38" t="s">
        <v>10496</v>
      </c>
      <c r="L3667" s="38"/>
      <c r="M3667" s="38"/>
      <c r="N3667" s="38"/>
      <c r="O3667" s="38"/>
      <c r="P3667" s="38"/>
      <c r="Q3667" s="38"/>
      <c r="R3667" s="38"/>
      <c r="S3667" s="38"/>
      <c r="T3667" s="38"/>
      <c r="U3667" s="38"/>
      <c r="V3667" s="21" t="s">
        <v>25</v>
      </c>
      <c r="W3667" s="21"/>
      <c r="X3667" s="23"/>
      <c r="Y3667" s="24"/>
      <c r="Z3667" s="25"/>
      <c r="AA3667" s="26" t="n">
        <v>3.42</v>
      </c>
      <c r="AB3667" s="26"/>
      <c r="AC3667" s="21" t="s">
        <v>283</v>
      </c>
      <c r="AD3667" s="21" t="s">
        <v>245</v>
      </c>
      <c r="AE3667" s="21"/>
      <c r="AF3667" s="21" t="s">
        <v>363</v>
      </c>
      <c r="AG3667" s="21"/>
      <c r="AH3667" s="21"/>
      <c r="AI3667" s="23"/>
      <c r="AJ3667" s="25"/>
      <c r="AK3667" s="34" t="n">
        <v>2502.45</v>
      </c>
      <c r="AL3667" s="28" t="n">
        <f aca="false">AK3667/100*(100-$AM$8)</f>
        <v>2377.3275</v>
      </c>
    </row>
    <row r="3668" customFormat="false" ht="22.5" hidden="false" customHeight="true" outlineLevel="4" collapsed="false">
      <c r="A3668" s="20" t="n">
        <v>20</v>
      </c>
      <c r="B3668" s="20"/>
      <c r="C3668" s="20"/>
      <c r="D3668" s="21" t="s">
        <v>10497</v>
      </c>
      <c r="E3668" s="21"/>
      <c r="F3668" s="21" t="s">
        <v>10498</v>
      </c>
      <c r="G3668" s="21"/>
      <c r="H3668" s="21"/>
      <c r="I3668" s="21"/>
      <c r="J3668" s="21"/>
      <c r="K3668" s="38" t="s">
        <v>10499</v>
      </c>
      <c r="L3668" s="38"/>
      <c r="M3668" s="38"/>
      <c r="N3668" s="38"/>
      <c r="O3668" s="38"/>
      <c r="P3668" s="38"/>
      <c r="Q3668" s="38"/>
      <c r="R3668" s="38"/>
      <c r="S3668" s="38"/>
      <c r="T3668" s="38"/>
      <c r="U3668" s="38"/>
      <c r="V3668" s="21" t="s">
        <v>25</v>
      </c>
      <c r="W3668" s="21"/>
      <c r="X3668" s="23"/>
      <c r="Y3668" s="24"/>
      <c r="Z3668" s="25"/>
      <c r="AA3668" s="26" t="n">
        <v>3.56</v>
      </c>
      <c r="AB3668" s="26"/>
      <c r="AC3668" s="21" t="s">
        <v>283</v>
      </c>
      <c r="AD3668" s="21" t="s">
        <v>245</v>
      </c>
      <c r="AE3668" s="21"/>
      <c r="AF3668" s="21" t="s">
        <v>363</v>
      </c>
      <c r="AG3668" s="21"/>
      <c r="AH3668" s="21"/>
      <c r="AI3668" s="23"/>
      <c r="AJ3668" s="25"/>
      <c r="AK3668" s="34" t="n">
        <v>2928.82</v>
      </c>
      <c r="AL3668" s="28" t="n">
        <f aca="false">AK3668/100*(100-$AM$8)</f>
        <v>2782.379</v>
      </c>
    </row>
    <row r="3669" customFormat="false" ht="22.5" hidden="false" customHeight="true" outlineLevel="4" collapsed="false">
      <c r="A3669" s="20" t="n">
        <v>21</v>
      </c>
      <c r="B3669" s="20"/>
      <c r="C3669" s="20"/>
      <c r="D3669" s="21" t="s">
        <v>10500</v>
      </c>
      <c r="E3669" s="21"/>
      <c r="F3669" s="21" t="s">
        <v>10501</v>
      </c>
      <c r="G3669" s="21"/>
      <c r="H3669" s="21"/>
      <c r="I3669" s="21"/>
      <c r="J3669" s="21"/>
      <c r="K3669" s="38" t="s">
        <v>10502</v>
      </c>
      <c r="L3669" s="38"/>
      <c r="M3669" s="38"/>
      <c r="N3669" s="38"/>
      <c r="O3669" s="38"/>
      <c r="P3669" s="38"/>
      <c r="Q3669" s="38"/>
      <c r="R3669" s="38"/>
      <c r="S3669" s="38"/>
      <c r="T3669" s="38"/>
      <c r="U3669" s="38"/>
      <c r="V3669" s="21" t="s">
        <v>25</v>
      </c>
      <c r="W3669" s="21"/>
      <c r="X3669" s="23"/>
      <c r="Y3669" s="24"/>
      <c r="Z3669" s="25"/>
      <c r="AA3669" s="26" t="n">
        <v>3.56</v>
      </c>
      <c r="AB3669" s="26"/>
      <c r="AC3669" s="21" t="s">
        <v>283</v>
      </c>
      <c r="AD3669" s="21" t="s">
        <v>245</v>
      </c>
      <c r="AE3669" s="21"/>
      <c r="AF3669" s="21" t="s">
        <v>363</v>
      </c>
      <c r="AG3669" s="21"/>
      <c r="AH3669" s="21"/>
      <c r="AI3669" s="23"/>
      <c r="AJ3669" s="25"/>
      <c r="AK3669" s="34" t="n">
        <v>2502.45</v>
      </c>
      <c r="AL3669" s="28" t="n">
        <f aca="false">AK3669/100*(100-$AM$8)</f>
        <v>2377.3275</v>
      </c>
    </row>
    <row r="3670" customFormat="false" ht="22.5" hidden="false" customHeight="true" outlineLevel="4" collapsed="false">
      <c r="A3670" s="20" t="n">
        <v>22</v>
      </c>
      <c r="B3670" s="20"/>
      <c r="C3670" s="20"/>
      <c r="D3670" s="21" t="s">
        <v>10503</v>
      </c>
      <c r="E3670" s="21"/>
      <c r="F3670" s="21" t="s">
        <v>10504</v>
      </c>
      <c r="G3670" s="21"/>
      <c r="H3670" s="21"/>
      <c r="I3670" s="21"/>
      <c r="J3670" s="21"/>
      <c r="K3670" s="38" t="s">
        <v>10505</v>
      </c>
      <c r="L3670" s="38"/>
      <c r="M3670" s="38"/>
      <c r="N3670" s="38"/>
      <c r="O3670" s="38"/>
      <c r="P3670" s="38"/>
      <c r="Q3670" s="38"/>
      <c r="R3670" s="38"/>
      <c r="S3670" s="38"/>
      <c r="T3670" s="38"/>
      <c r="U3670" s="38"/>
      <c r="V3670" s="21" t="s">
        <v>25</v>
      </c>
      <c r="W3670" s="21"/>
      <c r="X3670" s="23"/>
      <c r="Y3670" s="24"/>
      <c r="Z3670" s="25"/>
      <c r="AA3670" s="26" t="n">
        <v>3.8</v>
      </c>
      <c r="AB3670" s="26"/>
      <c r="AC3670" s="21" t="s">
        <v>283</v>
      </c>
      <c r="AD3670" s="21" t="s">
        <v>245</v>
      </c>
      <c r="AE3670" s="21"/>
      <c r="AF3670" s="21" t="s">
        <v>363</v>
      </c>
      <c r="AG3670" s="21"/>
      <c r="AH3670" s="21"/>
      <c r="AI3670" s="23"/>
      <c r="AJ3670" s="25"/>
      <c r="AK3670" s="34" t="n">
        <v>2531.21</v>
      </c>
      <c r="AL3670" s="28" t="n">
        <f aca="false">AK3670/100*(100-$AM$8)</f>
        <v>2404.6495</v>
      </c>
    </row>
    <row r="3671" customFormat="false" ht="22.5" hidden="false" customHeight="true" outlineLevel="4" collapsed="false">
      <c r="A3671" s="20" t="n">
        <v>23</v>
      </c>
      <c r="B3671" s="20"/>
      <c r="C3671" s="20"/>
      <c r="D3671" s="21" t="s">
        <v>10506</v>
      </c>
      <c r="E3671" s="21"/>
      <c r="F3671" s="21" t="s">
        <v>10507</v>
      </c>
      <c r="G3671" s="21"/>
      <c r="H3671" s="21"/>
      <c r="I3671" s="21"/>
      <c r="J3671" s="21"/>
      <c r="K3671" s="38" t="s">
        <v>10508</v>
      </c>
      <c r="L3671" s="38"/>
      <c r="M3671" s="38"/>
      <c r="N3671" s="38"/>
      <c r="O3671" s="38"/>
      <c r="P3671" s="38"/>
      <c r="Q3671" s="38"/>
      <c r="R3671" s="38"/>
      <c r="S3671" s="38"/>
      <c r="T3671" s="38"/>
      <c r="U3671" s="38"/>
      <c r="V3671" s="21" t="s">
        <v>25</v>
      </c>
      <c r="W3671" s="21"/>
      <c r="X3671" s="23"/>
      <c r="Y3671" s="24"/>
      <c r="Z3671" s="25"/>
      <c r="AA3671" s="26" t="n">
        <v>0.144</v>
      </c>
      <c r="AB3671" s="26"/>
      <c r="AC3671" s="21" t="s">
        <v>283</v>
      </c>
      <c r="AD3671" s="21" t="s">
        <v>245</v>
      </c>
      <c r="AE3671" s="21"/>
      <c r="AF3671" s="21" t="s">
        <v>107</v>
      </c>
      <c r="AG3671" s="21"/>
      <c r="AH3671" s="21"/>
      <c r="AI3671" s="23"/>
      <c r="AJ3671" s="25"/>
      <c r="AK3671" s="27" t="n">
        <v>523.26</v>
      </c>
      <c r="AL3671" s="28" t="n">
        <f aca="false">AK3671/100*(100-$AM$8)</f>
        <v>497.097</v>
      </c>
    </row>
    <row r="3672" customFormat="false" ht="22.5" hidden="false" customHeight="true" outlineLevel="4" collapsed="false">
      <c r="A3672" s="20" t="n">
        <v>24</v>
      </c>
      <c r="B3672" s="20"/>
      <c r="C3672" s="20"/>
      <c r="D3672" s="21" t="s">
        <v>10509</v>
      </c>
      <c r="E3672" s="21"/>
      <c r="F3672" s="21" t="s">
        <v>10510</v>
      </c>
      <c r="G3672" s="21"/>
      <c r="H3672" s="21"/>
      <c r="I3672" s="21"/>
      <c r="J3672" s="21"/>
      <c r="K3672" s="38" t="s">
        <v>10511</v>
      </c>
      <c r="L3672" s="38"/>
      <c r="M3672" s="38"/>
      <c r="N3672" s="38"/>
      <c r="O3672" s="38"/>
      <c r="P3672" s="38"/>
      <c r="Q3672" s="38"/>
      <c r="R3672" s="38"/>
      <c r="S3672" s="38"/>
      <c r="T3672" s="38"/>
      <c r="U3672" s="38"/>
      <c r="V3672" s="21" t="s">
        <v>25</v>
      </c>
      <c r="W3672" s="21"/>
      <c r="X3672" s="23"/>
      <c r="Y3672" s="24"/>
      <c r="Z3672" s="25"/>
      <c r="AA3672" s="26" t="n">
        <v>0.159</v>
      </c>
      <c r="AB3672" s="26"/>
      <c r="AC3672" s="21" t="s">
        <v>283</v>
      </c>
      <c r="AD3672" s="21" t="s">
        <v>245</v>
      </c>
      <c r="AE3672" s="21"/>
      <c r="AF3672" s="21" t="s">
        <v>107</v>
      </c>
      <c r="AG3672" s="21"/>
      <c r="AH3672" s="21"/>
      <c r="AI3672" s="23"/>
      <c r="AJ3672" s="25"/>
      <c r="AK3672" s="27" t="n">
        <v>573.87</v>
      </c>
      <c r="AL3672" s="28" t="n">
        <f aca="false">AK3672/100*(100-$AM$8)</f>
        <v>545.1765</v>
      </c>
    </row>
    <row r="3673" customFormat="false" ht="22.5" hidden="false" customHeight="true" outlineLevel="4" collapsed="false">
      <c r="A3673" s="20" t="n">
        <v>25</v>
      </c>
      <c r="B3673" s="20"/>
      <c r="C3673" s="20"/>
      <c r="D3673" s="21" t="s">
        <v>10512</v>
      </c>
      <c r="E3673" s="21"/>
      <c r="F3673" s="21" t="s">
        <v>10513</v>
      </c>
      <c r="G3673" s="21"/>
      <c r="H3673" s="21"/>
      <c r="I3673" s="21"/>
      <c r="J3673" s="21"/>
      <c r="K3673" s="38" t="s">
        <v>10514</v>
      </c>
      <c r="L3673" s="38"/>
      <c r="M3673" s="38"/>
      <c r="N3673" s="38"/>
      <c r="O3673" s="38"/>
      <c r="P3673" s="38"/>
      <c r="Q3673" s="38"/>
      <c r="R3673" s="38"/>
      <c r="S3673" s="38"/>
      <c r="T3673" s="38"/>
      <c r="U3673" s="38"/>
      <c r="V3673" s="21" t="s">
        <v>25</v>
      </c>
      <c r="W3673" s="21"/>
      <c r="X3673" s="23"/>
      <c r="Y3673" s="24"/>
      <c r="Z3673" s="25"/>
      <c r="AA3673" s="26" t="n">
        <v>0.175</v>
      </c>
      <c r="AB3673" s="26"/>
      <c r="AC3673" s="21" t="s">
        <v>283</v>
      </c>
      <c r="AD3673" s="21" t="s">
        <v>245</v>
      </c>
      <c r="AE3673" s="21"/>
      <c r="AF3673" s="21" t="s">
        <v>107</v>
      </c>
      <c r="AG3673" s="21"/>
      <c r="AH3673" s="21"/>
      <c r="AI3673" s="23"/>
      <c r="AJ3673" s="25"/>
      <c r="AK3673" s="27" t="n">
        <v>611.82</v>
      </c>
      <c r="AL3673" s="28" t="n">
        <f aca="false">AK3673/100*(100-$AM$8)</f>
        <v>581.229</v>
      </c>
    </row>
    <row r="3674" customFormat="false" ht="22.5" hidden="false" customHeight="true" outlineLevel="4" collapsed="false">
      <c r="A3674" s="20" t="n">
        <v>26</v>
      </c>
      <c r="B3674" s="20"/>
      <c r="C3674" s="20"/>
      <c r="D3674" s="21" t="s">
        <v>10515</v>
      </c>
      <c r="E3674" s="21"/>
      <c r="F3674" s="21" t="s">
        <v>10516</v>
      </c>
      <c r="G3674" s="21"/>
      <c r="H3674" s="21"/>
      <c r="I3674" s="21"/>
      <c r="J3674" s="21"/>
      <c r="K3674" s="38" t="s">
        <v>10517</v>
      </c>
      <c r="L3674" s="38"/>
      <c r="M3674" s="38"/>
      <c r="N3674" s="38"/>
      <c r="O3674" s="38"/>
      <c r="P3674" s="38"/>
      <c r="Q3674" s="38"/>
      <c r="R3674" s="38"/>
      <c r="S3674" s="38"/>
      <c r="T3674" s="38"/>
      <c r="U3674" s="38"/>
      <c r="V3674" s="21" t="s">
        <v>25</v>
      </c>
      <c r="W3674" s="21"/>
      <c r="X3674" s="23"/>
      <c r="Y3674" s="24"/>
      <c r="Z3674" s="25"/>
      <c r="AA3674" s="26" t="n">
        <v>0.192</v>
      </c>
      <c r="AB3674" s="26"/>
      <c r="AC3674" s="21" t="s">
        <v>283</v>
      </c>
      <c r="AD3674" s="21" t="s">
        <v>245</v>
      </c>
      <c r="AE3674" s="21"/>
      <c r="AF3674" s="21" t="s">
        <v>107</v>
      </c>
      <c r="AG3674" s="21"/>
      <c r="AH3674" s="21"/>
      <c r="AI3674" s="23"/>
      <c r="AJ3674" s="25"/>
      <c r="AK3674" s="27" t="n">
        <v>653.22</v>
      </c>
      <c r="AL3674" s="28" t="n">
        <f aca="false">AK3674/100*(100-$AM$8)</f>
        <v>620.559</v>
      </c>
    </row>
    <row r="3675" s="1" customFormat="true" ht="22.5" hidden="false" customHeight="true" outlineLevel="4" collapsed="false">
      <c r="A3675" s="20" t="n">
        <v>27</v>
      </c>
      <c r="B3675" s="20"/>
      <c r="C3675" s="20"/>
      <c r="D3675" s="21" t="s">
        <v>10518</v>
      </c>
      <c r="E3675" s="21"/>
      <c r="F3675" s="21" t="s">
        <v>10519</v>
      </c>
      <c r="G3675" s="21"/>
      <c r="H3675" s="21"/>
      <c r="I3675" s="21"/>
      <c r="J3675" s="21"/>
      <c r="K3675" s="38" t="s">
        <v>10520</v>
      </c>
      <c r="L3675" s="38"/>
      <c r="M3675" s="38"/>
      <c r="N3675" s="38"/>
      <c r="O3675" s="38"/>
      <c r="P3675" s="38"/>
      <c r="Q3675" s="38"/>
      <c r="R3675" s="38"/>
      <c r="S3675" s="38"/>
      <c r="T3675" s="38"/>
      <c r="U3675" s="38"/>
      <c r="V3675" s="21" t="s">
        <v>25</v>
      </c>
      <c r="W3675" s="21"/>
      <c r="X3675" s="23"/>
      <c r="Y3675" s="24"/>
      <c r="Z3675" s="25"/>
      <c r="AA3675" s="26" t="n">
        <v>0.116</v>
      </c>
      <c r="AB3675" s="26"/>
      <c r="AC3675" s="21" t="s">
        <v>283</v>
      </c>
      <c r="AD3675" s="21" t="s">
        <v>245</v>
      </c>
      <c r="AE3675" s="21"/>
      <c r="AF3675" s="21" t="s">
        <v>107</v>
      </c>
      <c r="AG3675" s="21"/>
      <c r="AH3675" s="21"/>
      <c r="AI3675" s="23"/>
      <c r="AJ3675" s="25"/>
      <c r="AK3675" s="27" t="n">
        <v>198.96</v>
      </c>
      <c r="AL3675" s="28" t="n">
        <f aca="false">AK3675/100*(100-$AM$8)</f>
        <v>189.012</v>
      </c>
      <c r="AM3675" s="2"/>
      <c r="AN3675" s="2"/>
      <c r="AO3675" s="2"/>
      <c r="AP3675" s="2"/>
      <c r="AQ3675" s="2"/>
      <c r="AR3675" s="2"/>
      <c r="AS3675" s="2"/>
      <c r="AT3675" s="2"/>
      <c r="AU3675" s="2"/>
      <c r="AV3675" s="2"/>
      <c r="AW3675" s="2"/>
      <c r="AX3675" s="2"/>
      <c r="AY3675" s="2"/>
      <c r="AZ3675" s="2"/>
      <c r="BA3675" s="2"/>
      <c r="BB3675" s="2"/>
      <c r="BC3675" s="2"/>
      <c r="BD3675" s="2"/>
      <c r="BE3675" s="2"/>
      <c r="BF3675" s="2"/>
      <c r="BG3675" s="2"/>
      <c r="BH3675" s="2"/>
      <c r="BI3675" s="2"/>
      <c r="BJ3675" s="2"/>
      <c r="BK3675" s="2"/>
      <c r="BL3675" s="2"/>
      <c r="BM3675" s="2"/>
      <c r="BN3675" s="2"/>
      <c r="BO3675" s="2"/>
      <c r="BP3675" s="2"/>
      <c r="BQ3675" s="2"/>
      <c r="BR3675" s="2"/>
      <c r="BS3675" s="2"/>
      <c r="BT3675" s="2"/>
      <c r="BU3675" s="2"/>
      <c r="BV3675" s="2"/>
      <c r="BW3675" s="2"/>
      <c r="BX3675" s="2"/>
    </row>
    <row r="3676" customFormat="false" ht="22.5" hidden="false" customHeight="true" outlineLevel="4" collapsed="false">
      <c r="A3676" s="20" t="n">
        <v>28</v>
      </c>
      <c r="B3676" s="20"/>
      <c r="C3676" s="20"/>
      <c r="D3676" s="21" t="s">
        <v>10521</v>
      </c>
      <c r="E3676" s="21"/>
      <c r="F3676" s="21" t="s">
        <v>10522</v>
      </c>
      <c r="G3676" s="21"/>
      <c r="H3676" s="21"/>
      <c r="I3676" s="21"/>
      <c r="J3676" s="21"/>
      <c r="K3676" s="38" t="s">
        <v>10523</v>
      </c>
      <c r="L3676" s="38"/>
      <c r="M3676" s="38"/>
      <c r="N3676" s="38"/>
      <c r="O3676" s="38"/>
      <c r="P3676" s="38"/>
      <c r="Q3676" s="38"/>
      <c r="R3676" s="38"/>
      <c r="S3676" s="38"/>
      <c r="T3676" s="38"/>
      <c r="U3676" s="38"/>
      <c r="V3676" s="21" t="s">
        <v>25</v>
      </c>
      <c r="W3676" s="21"/>
      <c r="X3676" s="23"/>
      <c r="Y3676" s="24"/>
      <c r="Z3676" s="25"/>
      <c r="AA3676" s="26" t="n">
        <v>0.154</v>
      </c>
      <c r="AB3676" s="26"/>
      <c r="AC3676" s="21" t="s">
        <v>283</v>
      </c>
      <c r="AD3676" s="21" t="s">
        <v>245</v>
      </c>
      <c r="AE3676" s="21"/>
      <c r="AF3676" s="21" t="s">
        <v>107</v>
      </c>
      <c r="AG3676" s="21"/>
      <c r="AH3676" s="21"/>
      <c r="AI3676" s="23"/>
      <c r="AJ3676" s="25"/>
      <c r="AK3676" s="27" t="n">
        <v>218.51</v>
      </c>
      <c r="AL3676" s="28" t="n">
        <f aca="false">AK3676/100*(100-$AM$8)</f>
        <v>207.5845</v>
      </c>
    </row>
    <row r="3677" s="1" customFormat="true" ht="42" hidden="false" customHeight="true" outlineLevel="4" collapsed="false">
      <c r="A3677" s="20" t="n">
        <v>29</v>
      </c>
      <c r="B3677" s="20"/>
      <c r="C3677" s="20"/>
      <c r="D3677" s="21" t="s">
        <v>10524</v>
      </c>
      <c r="E3677" s="21"/>
      <c r="F3677" s="21" t="s">
        <v>10525</v>
      </c>
      <c r="G3677" s="21"/>
      <c r="H3677" s="21"/>
      <c r="I3677" s="21"/>
      <c r="J3677" s="21"/>
      <c r="K3677" s="38" t="s">
        <v>10526</v>
      </c>
      <c r="L3677" s="38"/>
      <c r="M3677" s="38"/>
      <c r="N3677" s="38"/>
      <c r="O3677" s="38"/>
      <c r="P3677" s="38"/>
      <c r="Q3677" s="38"/>
      <c r="R3677" s="38"/>
      <c r="S3677" s="38"/>
      <c r="T3677" s="38"/>
      <c r="U3677" s="38"/>
      <c r="V3677" s="21" t="s">
        <v>25</v>
      </c>
      <c r="W3677" s="21"/>
      <c r="X3677" s="23"/>
      <c r="Y3677" s="24"/>
      <c r="Z3677" s="25"/>
      <c r="AA3677" s="26" t="n">
        <v>0.049</v>
      </c>
      <c r="AB3677" s="26"/>
      <c r="AC3677" s="21" t="s">
        <v>283</v>
      </c>
      <c r="AD3677" s="21" t="s">
        <v>245</v>
      </c>
      <c r="AE3677" s="21"/>
      <c r="AF3677" s="21" t="s">
        <v>27</v>
      </c>
      <c r="AG3677" s="21"/>
      <c r="AH3677" s="21"/>
      <c r="AI3677" s="21"/>
      <c r="AJ3677" s="21"/>
      <c r="AK3677" s="27" t="n">
        <v>103.5</v>
      </c>
      <c r="AL3677" s="28" t="n">
        <f aca="false">AK3677/100*(100-$AM$8)</f>
        <v>98.325</v>
      </c>
    </row>
    <row r="3678" customFormat="false" ht="22.5" hidden="false" customHeight="true" outlineLevel="4" collapsed="false">
      <c r="A3678" s="20" t="n">
        <v>30</v>
      </c>
      <c r="B3678" s="20"/>
      <c r="C3678" s="20"/>
      <c r="D3678" s="21" t="s">
        <v>10527</v>
      </c>
      <c r="E3678" s="21"/>
      <c r="F3678" s="21" t="s">
        <v>10528</v>
      </c>
      <c r="G3678" s="21"/>
      <c r="H3678" s="21"/>
      <c r="I3678" s="21"/>
      <c r="J3678" s="21"/>
      <c r="K3678" s="38" t="s">
        <v>10529</v>
      </c>
      <c r="L3678" s="38"/>
      <c r="M3678" s="38"/>
      <c r="N3678" s="38"/>
      <c r="O3678" s="38"/>
      <c r="P3678" s="38"/>
      <c r="Q3678" s="38"/>
      <c r="R3678" s="38"/>
      <c r="S3678" s="38"/>
      <c r="T3678" s="38"/>
      <c r="U3678" s="38"/>
      <c r="V3678" s="21" t="s">
        <v>25</v>
      </c>
      <c r="W3678" s="21"/>
      <c r="X3678" s="23"/>
      <c r="Y3678" s="24"/>
      <c r="Z3678" s="25"/>
      <c r="AA3678" s="26" t="n">
        <v>0.091</v>
      </c>
      <c r="AB3678" s="26"/>
      <c r="AC3678" s="21" t="s">
        <v>283</v>
      </c>
      <c r="AD3678" s="21" t="s">
        <v>245</v>
      </c>
      <c r="AE3678" s="21"/>
      <c r="AF3678" s="21" t="s">
        <v>27</v>
      </c>
      <c r="AG3678" s="21"/>
      <c r="AH3678" s="21"/>
      <c r="AI3678" s="23"/>
      <c r="AJ3678" s="25"/>
      <c r="AK3678" s="27" t="n">
        <v>144.9</v>
      </c>
      <c r="AL3678" s="28" t="n">
        <f aca="false">AK3678/100*(100-$AM$8)</f>
        <v>137.655</v>
      </c>
    </row>
    <row r="3679" customFormat="false" ht="42" hidden="false" customHeight="true" outlineLevel="4" collapsed="false">
      <c r="A3679" s="20" t="n">
        <v>31</v>
      </c>
      <c r="B3679" s="20"/>
      <c r="C3679" s="20"/>
      <c r="D3679" s="21" t="s">
        <v>10530</v>
      </c>
      <c r="E3679" s="21"/>
      <c r="F3679" s="21" t="s">
        <v>10531</v>
      </c>
      <c r="G3679" s="21"/>
      <c r="H3679" s="21"/>
      <c r="I3679" s="21"/>
      <c r="J3679" s="21"/>
      <c r="K3679" s="38" t="s">
        <v>10532</v>
      </c>
      <c r="L3679" s="38"/>
      <c r="M3679" s="38"/>
      <c r="N3679" s="38"/>
      <c r="O3679" s="38"/>
      <c r="P3679" s="38"/>
      <c r="Q3679" s="38"/>
      <c r="R3679" s="38"/>
      <c r="S3679" s="38"/>
      <c r="T3679" s="38"/>
      <c r="U3679" s="38"/>
      <c r="V3679" s="21" t="s">
        <v>25</v>
      </c>
      <c r="W3679" s="21"/>
      <c r="X3679" s="23"/>
      <c r="Y3679" s="24"/>
      <c r="Z3679" s="25"/>
      <c r="AA3679" s="26" t="n">
        <v>0.01</v>
      </c>
      <c r="AB3679" s="26"/>
      <c r="AC3679" s="21" t="s">
        <v>283</v>
      </c>
      <c r="AD3679" s="21" t="s">
        <v>245</v>
      </c>
      <c r="AE3679" s="21"/>
      <c r="AF3679" s="21" t="s">
        <v>27</v>
      </c>
      <c r="AG3679" s="21"/>
      <c r="AH3679" s="21"/>
      <c r="AI3679" s="21"/>
      <c r="AJ3679" s="21"/>
      <c r="AK3679" s="27" t="n">
        <v>52.9</v>
      </c>
      <c r="AL3679" s="28" t="n">
        <f aca="false">AK3679/100*(100-$AM$8)</f>
        <v>50.255</v>
      </c>
      <c r="AM3679" s="1"/>
      <c r="AN3679" s="1"/>
      <c r="AO3679" s="1"/>
      <c r="AP3679" s="1"/>
      <c r="AQ3679" s="1"/>
      <c r="AR3679" s="1"/>
      <c r="AS3679" s="1"/>
      <c r="AT3679" s="1"/>
      <c r="AU3679" s="1"/>
      <c r="AV3679" s="1"/>
      <c r="AW3679" s="1"/>
      <c r="AX3679" s="1"/>
      <c r="AY3679" s="1"/>
      <c r="AZ3679" s="1"/>
      <c r="BA3679" s="1"/>
      <c r="BB3679" s="1"/>
      <c r="BC3679" s="1"/>
      <c r="BD3679" s="1"/>
      <c r="BE3679" s="1"/>
      <c r="BF3679" s="1"/>
      <c r="BG3679" s="1"/>
      <c r="BH3679" s="1"/>
      <c r="BI3679" s="1"/>
      <c r="BJ3679" s="1"/>
      <c r="BK3679" s="1"/>
      <c r="BL3679" s="1"/>
      <c r="BM3679" s="1"/>
      <c r="BN3679" s="1"/>
      <c r="BO3679" s="1"/>
      <c r="BP3679" s="1"/>
      <c r="BQ3679" s="1"/>
      <c r="BR3679" s="1"/>
      <c r="BS3679" s="1"/>
      <c r="BT3679" s="1"/>
      <c r="BU3679" s="1"/>
      <c r="BV3679" s="1"/>
      <c r="BW3679" s="1"/>
      <c r="BX3679" s="1"/>
    </row>
    <row r="3680" customFormat="false" ht="22.5" hidden="false" customHeight="true" outlineLevel="4" collapsed="false">
      <c r="A3680" s="20" t="n">
        <v>32</v>
      </c>
      <c r="B3680" s="20"/>
      <c r="C3680" s="20"/>
      <c r="D3680" s="21" t="s">
        <v>10533</v>
      </c>
      <c r="E3680" s="21"/>
      <c r="F3680" s="21" t="s">
        <v>10534</v>
      </c>
      <c r="G3680" s="21"/>
      <c r="H3680" s="21"/>
      <c r="I3680" s="21"/>
      <c r="J3680" s="21"/>
      <c r="K3680" s="38" t="s">
        <v>10535</v>
      </c>
      <c r="L3680" s="38"/>
      <c r="M3680" s="38"/>
      <c r="N3680" s="38"/>
      <c r="O3680" s="38"/>
      <c r="P3680" s="38"/>
      <c r="Q3680" s="38"/>
      <c r="R3680" s="38"/>
      <c r="S3680" s="38"/>
      <c r="T3680" s="38"/>
      <c r="U3680" s="38"/>
      <c r="V3680" s="21" t="s">
        <v>25</v>
      </c>
      <c r="W3680" s="21"/>
      <c r="X3680" s="23"/>
      <c r="Y3680" s="24"/>
      <c r="Z3680" s="25"/>
      <c r="AA3680" s="26" t="n">
        <v>0.384</v>
      </c>
      <c r="AB3680" s="26"/>
      <c r="AC3680" s="21" t="s">
        <v>283</v>
      </c>
      <c r="AD3680" s="21" t="s">
        <v>245</v>
      </c>
      <c r="AE3680" s="21"/>
      <c r="AF3680" s="21" t="s">
        <v>317</v>
      </c>
      <c r="AG3680" s="21"/>
      <c r="AH3680" s="21"/>
      <c r="AI3680" s="23"/>
      <c r="AJ3680" s="25"/>
      <c r="AK3680" s="27" t="n">
        <v>593.42</v>
      </c>
      <c r="AL3680" s="28" t="n">
        <f aca="false">AK3680/100*(100-$AM$8)</f>
        <v>563.749</v>
      </c>
    </row>
    <row r="3681" customFormat="false" ht="22.5" hidden="false" customHeight="true" outlineLevel="4" collapsed="false">
      <c r="A3681" s="20" t="n">
        <v>33</v>
      </c>
      <c r="B3681" s="20"/>
      <c r="C3681" s="20"/>
      <c r="D3681" s="21" t="s">
        <v>10536</v>
      </c>
      <c r="E3681" s="21"/>
      <c r="F3681" s="21" t="s">
        <v>10537</v>
      </c>
      <c r="G3681" s="21"/>
      <c r="H3681" s="21"/>
      <c r="I3681" s="21"/>
      <c r="J3681" s="21"/>
      <c r="K3681" s="38" t="s">
        <v>10538</v>
      </c>
      <c r="L3681" s="38"/>
      <c r="M3681" s="38"/>
      <c r="N3681" s="38"/>
      <c r="O3681" s="38"/>
      <c r="P3681" s="38"/>
      <c r="Q3681" s="38"/>
      <c r="R3681" s="38"/>
      <c r="S3681" s="38"/>
      <c r="T3681" s="38"/>
      <c r="U3681" s="38"/>
      <c r="V3681" s="21" t="s">
        <v>25</v>
      </c>
      <c r="W3681" s="21"/>
      <c r="X3681" s="23"/>
      <c r="Y3681" s="24"/>
      <c r="Z3681" s="25"/>
      <c r="AA3681" s="26" t="n">
        <v>0.441</v>
      </c>
      <c r="AB3681" s="26"/>
      <c r="AC3681" s="21" t="s">
        <v>283</v>
      </c>
      <c r="AD3681" s="21" t="s">
        <v>245</v>
      </c>
      <c r="AE3681" s="21"/>
      <c r="AF3681" s="21" t="s">
        <v>317</v>
      </c>
      <c r="AG3681" s="21"/>
      <c r="AH3681" s="21"/>
      <c r="AI3681" s="23"/>
      <c r="AJ3681" s="25"/>
      <c r="AK3681" s="27" t="n">
        <v>667.02</v>
      </c>
      <c r="AL3681" s="28" t="n">
        <f aca="false">AK3681/100*(100-$AM$8)</f>
        <v>633.669</v>
      </c>
    </row>
    <row r="3682" customFormat="false" ht="22.5" hidden="false" customHeight="true" outlineLevel="4" collapsed="false">
      <c r="A3682" s="20" t="n">
        <v>34</v>
      </c>
      <c r="B3682" s="20"/>
      <c r="C3682" s="20"/>
      <c r="D3682" s="21" t="s">
        <v>10539</v>
      </c>
      <c r="E3682" s="21"/>
      <c r="F3682" s="21" t="s">
        <v>10540</v>
      </c>
      <c r="G3682" s="21"/>
      <c r="H3682" s="21"/>
      <c r="I3682" s="21"/>
      <c r="J3682" s="21"/>
      <c r="K3682" s="38" t="s">
        <v>10541</v>
      </c>
      <c r="L3682" s="38"/>
      <c r="M3682" s="38"/>
      <c r="N3682" s="38"/>
      <c r="O3682" s="38"/>
      <c r="P3682" s="38"/>
      <c r="Q3682" s="38"/>
      <c r="R3682" s="38"/>
      <c r="S3682" s="38"/>
      <c r="T3682" s="38"/>
      <c r="U3682" s="38"/>
      <c r="V3682" s="21" t="s">
        <v>25</v>
      </c>
      <c r="W3682" s="21"/>
      <c r="X3682" s="23"/>
      <c r="Y3682" s="24"/>
      <c r="Z3682" s="25"/>
      <c r="AA3682" s="26" t="n">
        <v>0.235</v>
      </c>
      <c r="AB3682" s="26"/>
      <c r="AC3682" s="21" t="s">
        <v>283</v>
      </c>
      <c r="AD3682" s="21" t="s">
        <v>245</v>
      </c>
      <c r="AE3682" s="21"/>
      <c r="AF3682" s="21" t="s">
        <v>318</v>
      </c>
      <c r="AG3682" s="21"/>
      <c r="AH3682" s="21"/>
      <c r="AI3682" s="23"/>
      <c r="AJ3682" s="25"/>
      <c r="AK3682" s="27" t="n">
        <v>343.86</v>
      </c>
      <c r="AL3682" s="28" t="n">
        <f aca="false">AK3682/100*(100-$AM$8)</f>
        <v>326.667</v>
      </c>
    </row>
    <row r="3683" customFormat="false" ht="22.5" hidden="false" customHeight="true" outlineLevel="4" collapsed="false">
      <c r="A3683" s="20" t="n">
        <v>35</v>
      </c>
      <c r="B3683" s="20"/>
      <c r="C3683" s="20"/>
      <c r="D3683" s="21" t="s">
        <v>10542</v>
      </c>
      <c r="E3683" s="21"/>
      <c r="F3683" s="21" t="s">
        <v>10543</v>
      </c>
      <c r="G3683" s="21"/>
      <c r="H3683" s="21"/>
      <c r="I3683" s="21"/>
      <c r="J3683" s="21"/>
      <c r="K3683" s="38" t="s">
        <v>10544</v>
      </c>
      <c r="L3683" s="38"/>
      <c r="M3683" s="38"/>
      <c r="N3683" s="38"/>
      <c r="O3683" s="38"/>
      <c r="P3683" s="38"/>
      <c r="Q3683" s="38"/>
      <c r="R3683" s="38"/>
      <c r="S3683" s="38"/>
      <c r="T3683" s="38"/>
      <c r="U3683" s="38"/>
      <c r="V3683" s="21" t="s">
        <v>25</v>
      </c>
      <c r="W3683" s="21"/>
      <c r="X3683" s="23"/>
      <c r="Y3683" s="24"/>
      <c r="Z3683" s="25"/>
      <c r="AA3683" s="26" t="n">
        <v>0.327</v>
      </c>
      <c r="AB3683" s="26"/>
      <c r="AC3683" s="21" t="s">
        <v>283</v>
      </c>
      <c r="AD3683" s="21" t="s">
        <v>245</v>
      </c>
      <c r="AE3683" s="21"/>
      <c r="AF3683" s="21" t="s">
        <v>317</v>
      </c>
      <c r="AG3683" s="21"/>
      <c r="AH3683" s="21"/>
      <c r="AI3683" s="23"/>
      <c r="AJ3683" s="25"/>
      <c r="AK3683" s="27" t="n">
        <v>494.51</v>
      </c>
      <c r="AL3683" s="28" t="n">
        <f aca="false">AK3683/100*(100-$AM$8)</f>
        <v>469.7845</v>
      </c>
    </row>
    <row r="3684" customFormat="false" ht="10.5" hidden="false" customHeight="true" outlineLevel="1" collapsed="false">
      <c r="A3684" s="30" t="s">
        <v>10545</v>
      </c>
      <c r="B3684" s="30"/>
      <c r="C3684" s="30"/>
      <c r="D3684" s="30"/>
      <c r="E3684" s="30"/>
      <c r="F3684" s="30"/>
      <c r="G3684" s="30"/>
      <c r="H3684" s="30"/>
      <c r="I3684" s="30"/>
      <c r="J3684" s="30"/>
      <c r="K3684" s="30"/>
      <c r="L3684" s="30"/>
      <c r="M3684" s="30"/>
      <c r="N3684" s="30"/>
      <c r="O3684" s="30"/>
      <c r="P3684" s="30"/>
      <c r="Q3684" s="30"/>
      <c r="R3684" s="30"/>
      <c r="S3684" s="30"/>
      <c r="T3684" s="30"/>
      <c r="U3684" s="30"/>
      <c r="V3684" s="30"/>
      <c r="W3684" s="30"/>
      <c r="X3684" s="30"/>
      <c r="Y3684" s="30"/>
      <c r="Z3684" s="30"/>
      <c r="AA3684" s="30"/>
      <c r="AB3684" s="30"/>
      <c r="AC3684" s="30"/>
      <c r="AD3684" s="30"/>
      <c r="AE3684" s="30"/>
      <c r="AF3684" s="30"/>
      <c r="AG3684" s="30"/>
      <c r="AH3684" s="30"/>
      <c r="AI3684" s="30"/>
      <c r="AJ3684" s="30"/>
      <c r="AK3684" s="14"/>
      <c r="AL3684" s="28"/>
    </row>
    <row r="3685" customFormat="false" ht="10.5" hidden="false" customHeight="true" outlineLevel="2" collapsed="false">
      <c r="A3685" s="36" t="s">
        <v>10546</v>
      </c>
      <c r="B3685" s="36"/>
      <c r="C3685" s="36"/>
      <c r="D3685" s="36"/>
      <c r="E3685" s="36"/>
      <c r="F3685" s="36"/>
      <c r="G3685" s="36"/>
      <c r="H3685" s="36"/>
      <c r="I3685" s="36"/>
      <c r="J3685" s="36"/>
      <c r="K3685" s="36"/>
      <c r="L3685" s="36"/>
      <c r="M3685" s="36"/>
      <c r="N3685" s="36"/>
      <c r="O3685" s="36"/>
      <c r="P3685" s="36"/>
      <c r="Q3685" s="36"/>
      <c r="R3685" s="36"/>
      <c r="S3685" s="36"/>
      <c r="T3685" s="36"/>
      <c r="U3685" s="36"/>
      <c r="V3685" s="36"/>
      <c r="W3685" s="36"/>
      <c r="X3685" s="36"/>
      <c r="Y3685" s="36"/>
      <c r="Z3685" s="36"/>
      <c r="AA3685" s="36"/>
      <c r="AB3685" s="36"/>
      <c r="AC3685" s="36"/>
      <c r="AD3685" s="36"/>
      <c r="AE3685" s="36"/>
      <c r="AF3685" s="36"/>
      <c r="AG3685" s="36"/>
      <c r="AH3685" s="36"/>
      <c r="AI3685" s="36"/>
      <c r="AJ3685" s="36"/>
      <c r="AK3685" s="14"/>
      <c r="AL3685" s="28"/>
    </row>
    <row r="3686" s="1" customFormat="true" ht="10.5" hidden="false" customHeight="true" outlineLevel="3" collapsed="false">
      <c r="A3686" s="41" t="s">
        <v>10547</v>
      </c>
      <c r="B3686" s="41"/>
      <c r="C3686" s="41"/>
      <c r="D3686" s="41"/>
      <c r="E3686" s="41"/>
      <c r="F3686" s="41"/>
      <c r="G3686" s="41"/>
      <c r="H3686" s="41"/>
      <c r="I3686" s="41"/>
      <c r="J3686" s="41"/>
      <c r="K3686" s="41"/>
      <c r="L3686" s="41"/>
      <c r="M3686" s="41"/>
      <c r="N3686" s="41"/>
      <c r="O3686" s="41"/>
      <c r="P3686" s="41"/>
      <c r="Q3686" s="41"/>
      <c r="R3686" s="41"/>
      <c r="S3686" s="41"/>
      <c r="T3686" s="41"/>
      <c r="U3686" s="41"/>
      <c r="V3686" s="41"/>
      <c r="W3686" s="41"/>
      <c r="X3686" s="41"/>
      <c r="Y3686" s="41"/>
      <c r="Z3686" s="41"/>
      <c r="AA3686" s="41"/>
      <c r="AB3686" s="41"/>
      <c r="AC3686" s="41"/>
      <c r="AD3686" s="41"/>
      <c r="AE3686" s="41"/>
      <c r="AF3686" s="41"/>
      <c r="AG3686" s="41"/>
      <c r="AH3686" s="41"/>
      <c r="AI3686" s="41"/>
      <c r="AJ3686" s="41"/>
      <c r="AK3686" s="14"/>
      <c r="AL3686" s="28"/>
      <c r="AM3686" s="2"/>
      <c r="AN3686" s="2"/>
      <c r="AO3686" s="2"/>
      <c r="AP3686" s="2"/>
      <c r="AQ3686" s="2"/>
      <c r="AR3686" s="2"/>
      <c r="AS3686" s="2"/>
      <c r="AT3686" s="2"/>
      <c r="AU3686" s="2"/>
      <c r="AV3686" s="2"/>
      <c r="AW3686" s="2"/>
      <c r="AX3686" s="2"/>
      <c r="AY3686" s="2"/>
      <c r="AZ3686" s="2"/>
      <c r="BA3686" s="2"/>
      <c r="BB3686" s="2"/>
      <c r="BC3686" s="2"/>
      <c r="BD3686" s="2"/>
      <c r="BE3686" s="2"/>
      <c r="BF3686" s="2"/>
      <c r="BG3686" s="2"/>
      <c r="BH3686" s="2"/>
      <c r="BI3686" s="2"/>
      <c r="BJ3686" s="2"/>
      <c r="BK3686" s="2"/>
      <c r="BL3686" s="2"/>
      <c r="BM3686" s="2"/>
      <c r="BN3686" s="2"/>
      <c r="BO3686" s="2"/>
      <c r="BP3686" s="2"/>
      <c r="BQ3686" s="2"/>
      <c r="BR3686" s="2"/>
      <c r="BS3686" s="2"/>
      <c r="BT3686" s="2"/>
      <c r="BU3686" s="2"/>
      <c r="BV3686" s="2"/>
      <c r="BW3686" s="2"/>
      <c r="BX3686" s="2"/>
    </row>
    <row r="3687" s="1" customFormat="true" ht="10.5" hidden="false" customHeight="true" outlineLevel="4" collapsed="false">
      <c r="A3687" s="42" t="s">
        <v>10548</v>
      </c>
      <c r="B3687" s="42"/>
      <c r="C3687" s="42"/>
      <c r="D3687" s="42"/>
      <c r="E3687" s="42"/>
      <c r="F3687" s="42"/>
      <c r="G3687" s="42"/>
      <c r="H3687" s="42"/>
      <c r="I3687" s="42"/>
      <c r="J3687" s="42"/>
      <c r="K3687" s="42"/>
      <c r="L3687" s="42"/>
      <c r="M3687" s="42"/>
      <c r="N3687" s="42"/>
      <c r="O3687" s="42"/>
      <c r="P3687" s="42"/>
      <c r="Q3687" s="42"/>
      <c r="R3687" s="42"/>
      <c r="S3687" s="42"/>
      <c r="T3687" s="42"/>
      <c r="U3687" s="42"/>
      <c r="V3687" s="42"/>
      <c r="W3687" s="42"/>
      <c r="X3687" s="42"/>
      <c r="Y3687" s="42"/>
      <c r="Z3687" s="42"/>
      <c r="AA3687" s="42"/>
      <c r="AB3687" s="42"/>
      <c r="AC3687" s="42"/>
      <c r="AD3687" s="42"/>
      <c r="AE3687" s="42"/>
      <c r="AF3687" s="42"/>
      <c r="AG3687" s="42"/>
      <c r="AH3687" s="42"/>
      <c r="AI3687" s="42"/>
      <c r="AJ3687" s="42"/>
      <c r="AK3687" s="18"/>
      <c r="AL3687" s="28"/>
      <c r="AM3687" s="2"/>
      <c r="AN3687" s="2"/>
      <c r="AO3687" s="2"/>
      <c r="AP3687" s="2"/>
      <c r="AQ3687" s="2"/>
      <c r="AR3687" s="2"/>
      <c r="AS3687" s="2"/>
      <c r="AT3687" s="2"/>
      <c r="AU3687" s="2"/>
      <c r="AV3687" s="2"/>
      <c r="AW3687" s="2"/>
      <c r="AX3687" s="2"/>
      <c r="AY3687" s="2"/>
      <c r="AZ3687" s="2"/>
      <c r="BA3687" s="2"/>
      <c r="BB3687" s="2"/>
      <c r="BC3687" s="2"/>
      <c r="BD3687" s="2"/>
      <c r="BE3687" s="2"/>
      <c r="BF3687" s="2"/>
      <c r="BG3687" s="2"/>
      <c r="BH3687" s="2"/>
      <c r="BI3687" s="2"/>
      <c r="BJ3687" s="2"/>
      <c r="BK3687" s="2"/>
      <c r="BL3687" s="2"/>
      <c r="BM3687" s="2"/>
      <c r="BN3687" s="2"/>
      <c r="BO3687" s="2"/>
      <c r="BP3687" s="2"/>
      <c r="BQ3687" s="2"/>
      <c r="BR3687" s="2"/>
      <c r="BS3687" s="2"/>
      <c r="BT3687" s="2"/>
      <c r="BU3687" s="2"/>
      <c r="BV3687" s="2"/>
      <c r="BW3687" s="2"/>
      <c r="BX3687" s="2"/>
    </row>
    <row r="3688" s="1" customFormat="true" ht="42" hidden="false" customHeight="true" outlineLevel="5" collapsed="false">
      <c r="A3688" s="20" t="n">
        <v>1</v>
      </c>
      <c r="B3688" s="20"/>
      <c r="C3688" s="20"/>
      <c r="D3688" s="21" t="s">
        <v>10549</v>
      </c>
      <c r="E3688" s="21"/>
      <c r="F3688" s="21" t="s">
        <v>10550</v>
      </c>
      <c r="G3688" s="21"/>
      <c r="H3688" s="21"/>
      <c r="I3688" s="21"/>
      <c r="J3688" s="21"/>
      <c r="K3688" s="43" t="s">
        <v>10551</v>
      </c>
      <c r="L3688" s="43"/>
      <c r="M3688" s="43"/>
      <c r="N3688" s="43"/>
      <c r="O3688" s="43"/>
      <c r="P3688" s="43"/>
      <c r="Q3688" s="43"/>
      <c r="R3688" s="43"/>
      <c r="S3688" s="43"/>
      <c r="T3688" s="43"/>
      <c r="U3688" s="43"/>
      <c r="V3688" s="21" t="s">
        <v>25</v>
      </c>
      <c r="W3688" s="21"/>
      <c r="X3688" s="23"/>
      <c r="Y3688" s="24"/>
      <c r="Z3688" s="25"/>
      <c r="AA3688" s="26" t="n">
        <v>0.85</v>
      </c>
      <c r="AB3688" s="26"/>
      <c r="AC3688" s="21" t="s">
        <v>283</v>
      </c>
      <c r="AD3688" s="21" t="s">
        <v>1439</v>
      </c>
      <c r="AE3688" s="21"/>
      <c r="AF3688" s="23"/>
      <c r="AG3688" s="24"/>
      <c r="AH3688" s="25"/>
      <c r="AI3688" s="21"/>
      <c r="AJ3688" s="21"/>
      <c r="AK3688" s="27" t="n">
        <v>806.15</v>
      </c>
      <c r="AL3688" s="28" t="n">
        <f aca="false">AK3688/100*(100-$AM$8)</f>
        <v>765.8425</v>
      </c>
    </row>
    <row r="3689" s="1" customFormat="true" ht="42" hidden="false" customHeight="true" outlineLevel="5" collapsed="false">
      <c r="A3689" s="20" t="n">
        <v>2</v>
      </c>
      <c r="B3689" s="20"/>
      <c r="C3689" s="20"/>
      <c r="D3689" s="21" t="s">
        <v>10552</v>
      </c>
      <c r="E3689" s="21"/>
      <c r="F3689" s="21" t="s">
        <v>10553</v>
      </c>
      <c r="G3689" s="21"/>
      <c r="H3689" s="21"/>
      <c r="I3689" s="21"/>
      <c r="J3689" s="21"/>
      <c r="K3689" s="43" t="s">
        <v>10554</v>
      </c>
      <c r="L3689" s="43"/>
      <c r="M3689" s="43"/>
      <c r="N3689" s="43"/>
      <c r="O3689" s="43"/>
      <c r="P3689" s="43"/>
      <c r="Q3689" s="43"/>
      <c r="R3689" s="43"/>
      <c r="S3689" s="43"/>
      <c r="T3689" s="43"/>
      <c r="U3689" s="43"/>
      <c r="V3689" s="21" t="s">
        <v>25</v>
      </c>
      <c r="W3689" s="21"/>
      <c r="X3689" s="23"/>
      <c r="Y3689" s="24"/>
      <c r="Z3689" s="25"/>
      <c r="AA3689" s="26" t="n">
        <v>0.986</v>
      </c>
      <c r="AB3689" s="26"/>
      <c r="AC3689" s="21" t="s">
        <v>283</v>
      </c>
      <c r="AD3689" s="21" t="s">
        <v>1439</v>
      </c>
      <c r="AE3689" s="21"/>
      <c r="AF3689" s="23"/>
      <c r="AG3689" s="24"/>
      <c r="AH3689" s="25"/>
      <c r="AI3689" s="21"/>
      <c r="AJ3689" s="21"/>
      <c r="AK3689" s="27" t="n">
        <v>871.7</v>
      </c>
      <c r="AL3689" s="28" t="n">
        <f aca="false">AK3689/100*(100-$AM$8)</f>
        <v>828.115</v>
      </c>
    </row>
    <row r="3690" s="1" customFormat="true" ht="42" hidden="false" customHeight="true" outlineLevel="5" collapsed="false">
      <c r="A3690" s="20" t="n">
        <v>3</v>
      </c>
      <c r="B3690" s="20"/>
      <c r="C3690" s="20"/>
      <c r="D3690" s="21" t="s">
        <v>10555</v>
      </c>
      <c r="E3690" s="21"/>
      <c r="F3690" s="21" t="s">
        <v>10556</v>
      </c>
      <c r="G3690" s="21"/>
      <c r="H3690" s="21"/>
      <c r="I3690" s="21"/>
      <c r="J3690" s="21"/>
      <c r="K3690" s="43" t="s">
        <v>10557</v>
      </c>
      <c r="L3690" s="43"/>
      <c r="M3690" s="43"/>
      <c r="N3690" s="43"/>
      <c r="O3690" s="43"/>
      <c r="P3690" s="43"/>
      <c r="Q3690" s="43"/>
      <c r="R3690" s="43"/>
      <c r="S3690" s="43"/>
      <c r="T3690" s="43"/>
      <c r="U3690" s="43"/>
      <c r="V3690" s="21" t="s">
        <v>25</v>
      </c>
      <c r="W3690" s="21"/>
      <c r="X3690" s="23"/>
      <c r="Y3690" s="24"/>
      <c r="Z3690" s="25"/>
      <c r="AA3690" s="26" t="n">
        <v>1.143</v>
      </c>
      <c r="AB3690" s="26"/>
      <c r="AC3690" s="21" t="s">
        <v>283</v>
      </c>
      <c r="AD3690" s="21" t="s">
        <v>1439</v>
      </c>
      <c r="AE3690" s="21"/>
      <c r="AF3690" s="23"/>
      <c r="AG3690" s="24"/>
      <c r="AH3690" s="25"/>
      <c r="AI3690" s="21"/>
      <c r="AJ3690" s="21"/>
      <c r="AK3690" s="27" t="n">
        <v>934.95</v>
      </c>
      <c r="AL3690" s="28" t="n">
        <f aca="false">AK3690/100*(100-$AM$8)</f>
        <v>888.2025</v>
      </c>
    </row>
    <row r="3691" s="1" customFormat="true" ht="42" hidden="false" customHeight="true" outlineLevel="5" collapsed="false">
      <c r="A3691" s="20" t="n">
        <v>4</v>
      </c>
      <c r="B3691" s="20"/>
      <c r="C3691" s="20"/>
      <c r="D3691" s="21" t="s">
        <v>10558</v>
      </c>
      <c r="E3691" s="21"/>
      <c r="F3691" s="21" t="s">
        <v>10559</v>
      </c>
      <c r="G3691" s="21"/>
      <c r="H3691" s="21"/>
      <c r="I3691" s="21"/>
      <c r="J3691" s="21"/>
      <c r="K3691" s="43" t="s">
        <v>10560</v>
      </c>
      <c r="L3691" s="43"/>
      <c r="M3691" s="43"/>
      <c r="N3691" s="43"/>
      <c r="O3691" s="43"/>
      <c r="P3691" s="43"/>
      <c r="Q3691" s="43"/>
      <c r="R3691" s="43"/>
      <c r="S3691" s="43"/>
      <c r="T3691" s="43"/>
      <c r="U3691" s="43"/>
      <c r="V3691" s="21" t="s">
        <v>25</v>
      </c>
      <c r="W3691" s="21"/>
      <c r="X3691" s="23"/>
      <c r="Y3691" s="24"/>
      <c r="Z3691" s="25"/>
      <c r="AA3691" s="26" t="n">
        <v>1.266</v>
      </c>
      <c r="AB3691" s="26"/>
      <c r="AC3691" s="21" t="s">
        <v>283</v>
      </c>
      <c r="AD3691" s="21" t="s">
        <v>1439</v>
      </c>
      <c r="AE3691" s="21"/>
      <c r="AF3691" s="23"/>
      <c r="AG3691" s="24"/>
      <c r="AH3691" s="25"/>
      <c r="AI3691" s="21"/>
      <c r="AJ3691" s="21"/>
      <c r="AK3691" s="34" t="n">
        <v>1018.9</v>
      </c>
      <c r="AL3691" s="28" t="n">
        <f aca="false">AK3691/100*(100-$AM$8)</f>
        <v>967.955</v>
      </c>
    </row>
    <row r="3692" s="1" customFormat="true" ht="42" hidden="false" customHeight="true" outlineLevel="5" collapsed="false">
      <c r="A3692" s="20" t="n">
        <v>5</v>
      </c>
      <c r="B3692" s="20"/>
      <c r="C3692" s="20"/>
      <c r="D3692" s="21" t="s">
        <v>10561</v>
      </c>
      <c r="E3692" s="21"/>
      <c r="F3692" s="21" t="s">
        <v>10562</v>
      </c>
      <c r="G3692" s="21"/>
      <c r="H3692" s="21"/>
      <c r="I3692" s="21"/>
      <c r="J3692" s="21"/>
      <c r="K3692" s="43" t="s">
        <v>10563</v>
      </c>
      <c r="L3692" s="43"/>
      <c r="M3692" s="43"/>
      <c r="N3692" s="43"/>
      <c r="O3692" s="43"/>
      <c r="P3692" s="43"/>
      <c r="Q3692" s="43"/>
      <c r="R3692" s="43"/>
      <c r="S3692" s="43"/>
      <c r="T3692" s="43"/>
      <c r="U3692" s="43"/>
      <c r="V3692" s="21" t="s">
        <v>25</v>
      </c>
      <c r="W3692" s="21"/>
      <c r="X3692" s="23"/>
      <c r="Y3692" s="24"/>
      <c r="Z3692" s="25"/>
      <c r="AA3692" s="26" t="n">
        <v>1.428</v>
      </c>
      <c r="AB3692" s="26"/>
      <c r="AC3692" s="21" t="s">
        <v>283</v>
      </c>
      <c r="AD3692" s="21" t="s">
        <v>1439</v>
      </c>
      <c r="AE3692" s="21"/>
      <c r="AF3692" s="23"/>
      <c r="AG3692" s="24"/>
      <c r="AH3692" s="25"/>
      <c r="AI3692" s="21"/>
      <c r="AJ3692" s="21"/>
      <c r="AK3692" s="34" t="n">
        <v>1095.95</v>
      </c>
      <c r="AL3692" s="28" t="n">
        <f aca="false">AK3692/100*(100-$AM$8)</f>
        <v>1041.1525</v>
      </c>
    </row>
    <row r="3693" customFormat="false" ht="42" hidden="false" customHeight="true" outlineLevel="5" collapsed="false">
      <c r="A3693" s="20" t="n">
        <v>6</v>
      </c>
      <c r="B3693" s="20"/>
      <c r="C3693" s="20"/>
      <c r="D3693" s="21" t="s">
        <v>10564</v>
      </c>
      <c r="E3693" s="21"/>
      <c r="F3693" s="21" t="s">
        <v>10565</v>
      </c>
      <c r="G3693" s="21"/>
      <c r="H3693" s="21"/>
      <c r="I3693" s="21"/>
      <c r="J3693" s="21"/>
      <c r="K3693" s="43" t="s">
        <v>10566</v>
      </c>
      <c r="L3693" s="43"/>
      <c r="M3693" s="43"/>
      <c r="N3693" s="43"/>
      <c r="O3693" s="43"/>
      <c r="P3693" s="43"/>
      <c r="Q3693" s="43"/>
      <c r="R3693" s="43"/>
      <c r="S3693" s="43"/>
      <c r="T3693" s="43"/>
      <c r="U3693" s="43"/>
      <c r="V3693" s="21" t="s">
        <v>25</v>
      </c>
      <c r="W3693" s="21"/>
      <c r="X3693" s="23"/>
      <c r="Y3693" s="24"/>
      <c r="Z3693" s="25"/>
      <c r="AA3693" s="26" t="n">
        <v>1.58</v>
      </c>
      <c r="AB3693" s="26"/>
      <c r="AC3693" s="21" t="s">
        <v>283</v>
      </c>
      <c r="AD3693" s="21" t="s">
        <v>1439</v>
      </c>
      <c r="AE3693" s="21"/>
      <c r="AF3693" s="23"/>
      <c r="AG3693" s="24"/>
      <c r="AH3693" s="25"/>
      <c r="AI3693" s="21"/>
      <c r="AJ3693" s="21"/>
      <c r="AK3693" s="34" t="n">
        <v>1155.75</v>
      </c>
      <c r="AL3693" s="28" t="n">
        <f aca="false">AK3693/100*(100-$AM$8)</f>
        <v>1097.9625</v>
      </c>
      <c r="AM3693" s="1"/>
      <c r="AN3693" s="1"/>
      <c r="AO3693" s="1"/>
      <c r="AP3693" s="1"/>
      <c r="AQ3693" s="1"/>
      <c r="AR3693" s="1"/>
      <c r="AS3693" s="1"/>
      <c r="AT3693" s="1"/>
      <c r="AU3693" s="1"/>
      <c r="AV3693" s="1"/>
      <c r="AW3693" s="1"/>
      <c r="AX3693" s="1"/>
      <c r="AY3693" s="1"/>
      <c r="AZ3693" s="1"/>
      <c r="BA3693" s="1"/>
      <c r="BB3693" s="1"/>
      <c r="BC3693" s="1"/>
      <c r="BD3693" s="1"/>
      <c r="BE3693" s="1"/>
      <c r="BF3693" s="1"/>
      <c r="BG3693" s="1"/>
      <c r="BH3693" s="1"/>
      <c r="BI3693" s="1"/>
      <c r="BJ3693" s="1"/>
      <c r="BK3693" s="1"/>
      <c r="BL3693" s="1"/>
      <c r="BM3693" s="1"/>
      <c r="BN3693" s="1"/>
      <c r="BO3693" s="1"/>
      <c r="BP3693" s="1"/>
      <c r="BQ3693" s="1"/>
      <c r="BR3693" s="1"/>
      <c r="BS3693" s="1"/>
      <c r="BT3693" s="1"/>
      <c r="BU3693" s="1"/>
      <c r="BV3693" s="1"/>
      <c r="BW3693" s="1"/>
      <c r="BX3693" s="1"/>
    </row>
    <row r="3694" customFormat="false" ht="42" hidden="false" customHeight="true" outlineLevel="5" collapsed="false">
      <c r="A3694" s="20" t="n">
        <v>7</v>
      </c>
      <c r="B3694" s="20"/>
      <c r="C3694" s="20"/>
      <c r="D3694" s="21" t="s">
        <v>10567</v>
      </c>
      <c r="E3694" s="21"/>
      <c r="F3694" s="21" t="s">
        <v>10568</v>
      </c>
      <c r="G3694" s="21"/>
      <c r="H3694" s="21"/>
      <c r="I3694" s="21"/>
      <c r="J3694" s="21"/>
      <c r="K3694" s="43" t="s">
        <v>10569</v>
      </c>
      <c r="L3694" s="43"/>
      <c r="M3694" s="43"/>
      <c r="N3694" s="43"/>
      <c r="O3694" s="43"/>
      <c r="P3694" s="43"/>
      <c r="Q3694" s="43"/>
      <c r="R3694" s="43"/>
      <c r="S3694" s="43"/>
      <c r="T3694" s="43"/>
      <c r="U3694" s="43"/>
      <c r="V3694" s="21" t="s">
        <v>25</v>
      </c>
      <c r="W3694" s="21"/>
      <c r="X3694" s="23"/>
      <c r="Y3694" s="24"/>
      <c r="Z3694" s="25"/>
      <c r="AA3694" s="26" t="n">
        <v>1.73</v>
      </c>
      <c r="AB3694" s="26"/>
      <c r="AC3694" s="21" t="s">
        <v>283</v>
      </c>
      <c r="AD3694" s="21" t="s">
        <v>1439</v>
      </c>
      <c r="AE3694" s="21"/>
      <c r="AF3694" s="23"/>
      <c r="AG3694" s="24"/>
      <c r="AH3694" s="25"/>
      <c r="AI3694" s="21"/>
      <c r="AJ3694" s="21"/>
      <c r="AK3694" s="34" t="n">
        <v>1238.55</v>
      </c>
      <c r="AL3694" s="28" t="n">
        <f aca="false">AK3694/100*(100-$AM$8)</f>
        <v>1176.6225</v>
      </c>
      <c r="AM3694" s="1"/>
      <c r="AN3694" s="1"/>
      <c r="AO3694" s="1"/>
      <c r="AP3694" s="1"/>
      <c r="AQ3694" s="1"/>
      <c r="AR3694" s="1"/>
      <c r="AS3694" s="1"/>
      <c r="AT3694" s="1"/>
      <c r="AU3694" s="1"/>
      <c r="AV3694" s="1"/>
      <c r="AW3694" s="1"/>
      <c r="AX3694" s="1"/>
      <c r="AY3694" s="1"/>
      <c r="AZ3694" s="1"/>
      <c r="BA3694" s="1"/>
      <c r="BB3694" s="1"/>
      <c r="BC3694" s="1"/>
      <c r="BD3694" s="1"/>
      <c r="BE3694" s="1"/>
      <c r="BF3694" s="1"/>
      <c r="BG3694" s="1"/>
      <c r="BH3694" s="1"/>
      <c r="BI3694" s="1"/>
      <c r="BJ3694" s="1"/>
      <c r="BK3694" s="1"/>
      <c r="BL3694" s="1"/>
      <c r="BM3694" s="1"/>
      <c r="BN3694" s="1"/>
      <c r="BO3694" s="1"/>
      <c r="BP3694" s="1"/>
      <c r="BQ3694" s="1"/>
      <c r="BR3694" s="1"/>
      <c r="BS3694" s="1"/>
      <c r="BT3694" s="1"/>
      <c r="BU3694" s="1"/>
      <c r="BV3694" s="1"/>
      <c r="BW3694" s="1"/>
      <c r="BX3694" s="1"/>
    </row>
    <row r="3695" s="1" customFormat="true" ht="10.5" hidden="false" customHeight="true" outlineLevel="3" collapsed="false">
      <c r="A3695" s="41" t="s">
        <v>5338</v>
      </c>
      <c r="B3695" s="41"/>
      <c r="C3695" s="41"/>
      <c r="D3695" s="41"/>
      <c r="E3695" s="41"/>
      <c r="F3695" s="41"/>
      <c r="G3695" s="41"/>
      <c r="H3695" s="41"/>
      <c r="I3695" s="41"/>
      <c r="J3695" s="41"/>
      <c r="K3695" s="41"/>
      <c r="L3695" s="41"/>
      <c r="M3695" s="41"/>
      <c r="N3695" s="41"/>
      <c r="O3695" s="41"/>
      <c r="P3695" s="41"/>
      <c r="Q3695" s="41"/>
      <c r="R3695" s="41"/>
      <c r="S3695" s="41"/>
      <c r="T3695" s="41"/>
      <c r="U3695" s="41"/>
      <c r="V3695" s="41"/>
      <c r="W3695" s="41"/>
      <c r="X3695" s="41"/>
      <c r="Y3695" s="41"/>
      <c r="Z3695" s="41"/>
      <c r="AA3695" s="41"/>
      <c r="AB3695" s="41"/>
      <c r="AC3695" s="41"/>
      <c r="AD3695" s="41"/>
      <c r="AE3695" s="41"/>
      <c r="AF3695" s="41"/>
      <c r="AG3695" s="41"/>
      <c r="AH3695" s="41"/>
      <c r="AI3695" s="41"/>
      <c r="AJ3695" s="41"/>
      <c r="AK3695" s="14"/>
      <c r="AL3695" s="28"/>
      <c r="AM3695" s="2"/>
      <c r="AN3695" s="2"/>
      <c r="AO3695" s="2"/>
      <c r="AP3695" s="2"/>
      <c r="AQ3695" s="2"/>
      <c r="AR3695" s="2"/>
      <c r="AS3695" s="2"/>
      <c r="AT3695" s="2"/>
      <c r="AU3695" s="2"/>
      <c r="AV3695" s="2"/>
      <c r="AW3695" s="2"/>
      <c r="AX3695" s="2"/>
      <c r="AY3695" s="2"/>
      <c r="AZ3695" s="2"/>
      <c r="BA3695" s="2"/>
      <c r="BB3695" s="2"/>
      <c r="BC3695" s="2"/>
      <c r="BD3695" s="2"/>
      <c r="BE3695" s="2"/>
      <c r="BF3695" s="2"/>
      <c r="BG3695" s="2"/>
      <c r="BH3695" s="2"/>
      <c r="BI3695" s="2"/>
      <c r="BJ3695" s="2"/>
      <c r="BK3695" s="2"/>
      <c r="BL3695" s="2"/>
      <c r="BM3695" s="2"/>
      <c r="BN3695" s="2"/>
      <c r="BO3695" s="2"/>
      <c r="BP3695" s="2"/>
      <c r="BQ3695" s="2"/>
      <c r="BR3695" s="2"/>
      <c r="BS3695" s="2"/>
      <c r="BT3695" s="2"/>
      <c r="BU3695" s="2"/>
      <c r="BV3695" s="2"/>
      <c r="BW3695" s="2"/>
      <c r="BX3695" s="2"/>
    </row>
    <row r="3696" customFormat="false" ht="10.5" hidden="false" customHeight="true" outlineLevel="4" collapsed="false">
      <c r="A3696" s="42" t="s">
        <v>10570</v>
      </c>
      <c r="B3696" s="42"/>
      <c r="C3696" s="42"/>
      <c r="D3696" s="42"/>
      <c r="E3696" s="42"/>
      <c r="F3696" s="42"/>
      <c r="G3696" s="42"/>
      <c r="H3696" s="42"/>
      <c r="I3696" s="42"/>
      <c r="J3696" s="42"/>
      <c r="K3696" s="42"/>
      <c r="L3696" s="42"/>
      <c r="M3696" s="42"/>
      <c r="N3696" s="42"/>
      <c r="O3696" s="42"/>
      <c r="P3696" s="42"/>
      <c r="Q3696" s="42"/>
      <c r="R3696" s="42"/>
      <c r="S3696" s="42"/>
      <c r="T3696" s="42"/>
      <c r="U3696" s="42"/>
      <c r="V3696" s="42"/>
      <c r="W3696" s="42"/>
      <c r="X3696" s="42"/>
      <c r="Y3696" s="42"/>
      <c r="Z3696" s="42"/>
      <c r="AA3696" s="42"/>
      <c r="AB3696" s="42"/>
      <c r="AC3696" s="42"/>
      <c r="AD3696" s="42"/>
      <c r="AE3696" s="42"/>
      <c r="AF3696" s="42"/>
      <c r="AG3696" s="42"/>
      <c r="AH3696" s="42"/>
      <c r="AI3696" s="42"/>
      <c r="AJ3696" s="42"/>
      <c r="AK3696" s="18"/>
      <c r="AL3696" s="28"/>
    </row>
    <row r="3697" s="1" customFormat="true" ht="42" hidden="false" customHeight="true" outlineLevel="5" collapsed="false">
      <c r="A3697" s="20" t="n">
        <v>1</v>
      </c>
      <c r="B3697" s="20"/>
      <c r="C3697" s="20"/>
      <c r="D3697" s="21" t="s">
        <v>10571</v>
      </c>
      <c r="E3697" s="21"/>
      <c r="F3697" s="21" t="s">
        <v>10572</v>
      </c>
      <c r="G3697" s="21"/>
      <c r="H3697" s="21"/>
      <c r="I3697" s="21"/>
      <c r="J3697" s="21"/>
      <c r="K3697" s="43" t="s">
        <v>10573</v>
      </c>
      <c r="L3697" s="43"/>
      <c r="M3697" s="43"/>
      <c r="N3697" s="43"/>
      <c r="O3697" s="43"/>
      <c r="P3697" s="43"/>
      <c r="Q3697" s="43"/>
      <c r="R3697" s="43"/>
      <c r="S3697" s="43"/>
      <c r="T3697" s="43"/>
      <c r="U3697" s="43"/>
      <c r="V3697" s="21" t="s">
        <v>25</v>
      </c>
      <c r="W3697" s="21"/>
      <c r="X3697" s="23"/>
      <c r="Y3697" s="24"/>
      <c r="Z3697" s="25"/>
      <c r="AA3697" s="26" t="n">
        <v>0.55</v>
      </c>
      <c r="AB3697" s="26"/>
      <c r="AC3697" s="21" t="s">
        <v>283</v>
      </c>
      <c r="AD3697" s="21" t="s">
        <v>153</v>
      </c>
      <c r="AE3697" s="21"/>
      <c r="AF3697" s="23"/>
      <c r="AG3697" s="24"/>
      <c r="AH3697" s="25"/>
      <c r="AI3697" s="21"/>
      <c r="AJ3697" s="21"/>
      <c r="AK3697" s="27" t="n">
        <v>377.2</v>
      </c>
      <c r="AL3697" s="28" t="n">
        <f aca="false">AK3697/100*(100-$AM$8)</f>
        <v>358.34</v>
      </c>
    </row>
    <row r="3698" s="1" customFormat="true" ht="10.5" hidden="false" customHeight="true" outlineLevel="4" collapsed="false">
      <c r="A3698" s="42" t="s">
        <v>10574</v>
      </c>
      <c r="B3698" s="42"/>
      <c r="C3698" s="42"/>
      <c r="D3698" s="42"/>
      <c r="E3698" s="42"/>
      <c r="F3698" s="42"/>
      <c r="G3698" s="42"/>
      <c r="H3698" s="42"/>
      <c r="I3698" s="42"/>
      <c r="J3698" s="42"/>
      <c r="K3698" s="42"/>
      <c r="L3698" s="42"/>
      <c r="M3698" s="42"/>
      <c r="N3698" s="42"/>
      <c r="O3698" s="42"/>
      <c r="P3698" s="42"/>
      <c r="Q3698" s="42"/>
      <c r="R3698" s="42"/>
      <c r="S3698" s="42"/>
      <c r="T3698" s="42"/>
      <c r="U3698" s="42"/>
      <c r="V3698" s="42"/>
      <c r="W3698" s="42"/>
      <c r="X3698" s="42"/>
      <c r="Y3698" s="42"/>
      <c r="Z3698" s="42"/>
      <c r="AA3698" s="42"/>
      <c r="AB3698" s="42"/>
      <c r="AC3698" s="42"/>
      <c r="AD3698" s="42"/>
      <c r="AE3698" s="42"/>
      <c r="AF3698" s="42"/>
      <c r="AG3698" s="42"/>
      <c r="AH3698" s="42"/>
      <c r="AI3698" s="42"/>
      <c r="AJ3698" s="42"/>
      <c r="AK3698" s="18"/>
      <c r="AL3698" s="28"/>
      <c r="AM3698" s="2"/>
      <c r="AN3698" s="2"/>
      <c r="AO3698" s="2"/>
      <c r="AP3698" s="2"/>
      <c r="AQ3698" s="2"/>
      <c r="AR3698" s="2"/>
      <c r="AS3698" s="2"/>
      <c r="AT3698" s="2"/>
      <c r="AU3698" s="2"/>
      <c r="AV3698" s="2"/>
      <c r="AW3698" s="2"/>
      <c r="AX3698" s="2"/>
      <c r="AY3698" s="2"/>
      <c r="AZ3698" s="2"/>
      <c r="BA3698" s="2"/>
      <c r="BB3698" s="2"/>
      <c r="BC3698" s="2"/>
      <c r="BD3698" s="2"/>
      <c r="BE3698" s="2"/>
      <c r="BF3698" s="2"/>
      <c r="BG3698" s="2"/>
      <c r="BH3698" s="2"/>
      <c r="BI3698" s="2"/>
      <c r="BJ3698" s="2"/>
      <c r="BK3698" s="2"/>
      <c r="BL3698" s="2"/>
      <c r="BM3698" s="2"/>
      <c r="BN3698" s="2"/>
      <c r="BO3698" s="2"/>
      <c r="BP3698" s="2"/>
      <c r="BQ3698" s="2"/>
      <c r="BR3698" s="2"/>
      <c r="BS3698" s="2"/>
      <c r="BT3698" s="2"/>
      <c r="BU3698" s="2"/>
      <c r="BV3698" s="2"/>
      <c r="BW3698" s="2"/>
      <c r="BX3698" s="2"/>
    </row>
    <row r="3699" s="1" customFormat="true" ht="42" hidden="false" customHeight="true" outlineLevel="5" collapsed="false">
      <c r="A3699" s="20" t="n">
        <v>1</v>
      </c>
      <c r="B3699" s="20"/>
      <c r="C3699" s="20"/>
      <c r="D3699" s="21" t="s">
        <v>10575</v>
      </c>
      <c r="E3699" s="21"/>
      <c r="F3699" s="21" t="s">
        <v>10576</v>
      </c>
      <c r="G3699" s="21"/>
      <c r="H3699" s="21"/>
      <c r="I3699" s="21"/>
      <c r="J3699" s="21"/>
      <c r="K3699" s="43" t="s">
        <v>10577</v>
      </c>
      <c r="L3699" s="43"/>
      <c r="M3699" s="43"/>
      <c r="N3699" s="43"/>
      <c r="O3699" s="43"/>
      <c r="P3699" s="43"/>
      <c r="Q3699" s="43"/>
      <c r="R3699" s="43"/>
      <c r="S3699" s="43"/>
      <c r="T3699" s="43"/>
      <c r="U3699" s="43"/>
      <c r="V3699" s="21" t="s">
        <v>25</v>
      </c>
      <c r="W3699" s="21"/>
      <c r="X3699" s="23"/>
      <c r="Y3699" s="24"/>
      <c r="Z3699" s="25"/>
      <c r="AA3699" s="26" t="n">
        <v>0.116</v>
      </c>
      <c r="AB3699" s="26"/>
      <c r="AC3699" s="21" t="s">
        <v>283</v>
      </c>
      <c r="AD3699" s="21" t="s">
        <v>27</v>
      </c>
      <c r="AE3699" s="21"/>
      <c r="AF3699" s="23"/>
      <c r="AG3699" s="24"/>
      <c r="AH3699" s="25"/>
      <c r="AI3699" s="21"/>
      <c r="AJ3699" s="21"/>
      <c r="AK3699" s="27" t="n">
        <v>63.25</v>
      </c>
      <c r="AL3699" s="28" t="n">
        <f aca="false">AK3699/100*(100-$AM$8)</f>
        <v>60.0875</v>
      </c>
    </row>
    <row r="3700" s="1" customFormat="true" ht="42" hidden="false" customHeight="true" outlineLevel="5" collapsed="false">
      <c r="A3700" s="20" t="n">
        <v>2</v>
      </c>
      <c r="B3700" s="20"/>
      <c r="C3700" s="20"/>
      <c r="D3700" s="21" t="s">
        <v>10578</v>
      </c>
      <c r="E3700" s="21"/>
      <c r="F3700" s="21" t="s">
        <v>10579</v>
      </c>
      <c r="G3700" s="21"/>
      <c r="H3700" s="21"/>
      <c r="I3700" s="21"/>
      <c r="J3700" s="21"/>
      <c r="K3700" s="43" t="s">
        <v>10580</v>
      </c>
      <c r="L3700" s="43"/>
      <c r="M3700" s="43"/>
      <c r="N3700" s="43"/>
      <c r="O3700" s="43"/>
      <c r="P3700" s="43"/>
      <c r="Q3700" s="43"/>
      <c r="R3700" s="43"/>
      <c r="S3700" s="43"/>
      <c r="T3700" s="43"/>
      <c r="U3700" s="43"/>
      <c r="V3700" s="21" t="s">
        <v>25</v>
      </c>
      <c r="W3700" s="21"/>
      <c r="X3700" s="23"/>
      <c r="Y3700" s="24"/>
      <c r="Z3700" s="25"/>
      <c r="AA3700" s="26" t="n">
        <v>0.131</v>
      </c>
      <c r="AB3700" s="26"/>
      <c r="AC3700" s="21" t="s">
        <v>283</v>
      </c>
      <c r="AD3700" s="21" t="s">
        <v>27</v>
      </c>
      <c r="AE3700" s="21"/>
      <c r="AF3700" s="23"/>
      <c r="AG3700" s="24"/>
      <c r="AH3700" s="25"/>
      <c r="AI3700" s="21"/>
      <c r="AJ3700" s="21"/>
      <c r="AK3700" s="27" t="n">
        <v>73.6</v>
      </c>
      <c r="AL3700" s="28" t="n">
        <f aca="false">AK3700/100*(100-$AM$8)</f>
        <v>69.92</v>
      </c>
    </row>
    <row r="3701" s="1" customFormat="true" ht="42" hidden="false" customHeight="true" outlineLevel="5" collapsed="false">
      <c r="A3701" s="20" t="n">
        <v>3</v>
      </c>
      <c r="B3701" s="20"/>
      <c r="C3701" s="20"/>
      <c r="D3701" s="21" t="s">
        <v>10581</v>
      </c>
      <c r="E3701" s="21"/>
      <c r="F3701" s="21" t="s">
        <v>10582</v>
      </c>
      <c r="G3701" s="21"/>
      <c r="H3701" s="21"/>
      <c r="I3701" s="21"/>
      <c r="J3701" s="21"/>
      <c r="K3701" s="43" t="s">
        <v>10583</v>
      </c>
      <c r="L3701" s="43"/>
      <c r="M3701" s="43"/>
      <c r="N3701" s="43"/>
      <c r="O3701" s="43"/>
      <c r="P3701" s="43"/>
      <c r="Q3701" s="43"/>
      <c r="R3701" s="43"/>
      <c r="S3701" s="43"/>
      <c r="T3701" s="43"/>
      <c r="U3701" s="43"/>
      <c r="V3701" s="21" t="s">
        <v>25</v>
      </c>
      <c r="W3701" s="21"/>
      <c r="X3701" s="23"/>
      <c r="Y3701" s="24"/>
      <c r="Z3701" s="25"/>
      <c r="AA3701" s="26" t="n">
        <v>0.154</v>
      </c>
      <c r="AB3701" s="26"/>
      <c r="AC3701" s="21" t="s">
        <v>283</v>
      </c>
      <c r="AD3701" s="21" t="s">
        <v>27</v>
      </c>
      <c r="AE3701" s="21"/>
      <c r="AF3701" s="23"/>
      <c r="AG3701" s="24"/>
      <c r="AH3701" s="25"/>
      <c r="AI3701" s="21"/>
      <c r="AJ3701" s="21"/>
      <c r="AK3701" s="27" t="n">
        <v>85.1</v>
      </c>
      <c r="AL3701" s="28" t="n">
        <f aca="false">AK3701/100*(100-$AM$8)</f>
        <v>80.845</v>
      </c>
    </row>
    <row r="3702" s="1" customFormat="true" ht="42" hidden="false" customHeight="true" outlineLevel="5" collapsed="false">
      <c r="A3702" s="20" t="n">
        <v>4</v>
      </c>
      <c r="B3702" s="20"/>
      <c r="C3702" s="20"/>
      <c r="D3702" s="21" t="s">
        <v>10584</v>
      </c>
      <c r="E3702" s="21"/>
      <c r="F3702" s="21" t="s">
        <v>10585</v>
      </c>
      <c r="G3702" s="21"/>
      <c r="H3702" s="21"/>
      <c r="I3702" s="21"/>
      <c r="J3702" s="21"/>
      <c r="K3702" s="43" t="s">
        <v>10586</v>
      </c>
      <c r="L3702" s="43"/>
      <c r="M3702" s="43"/>
      <c r="N3702" s="43"/>
      <c r="O3702" s="43"/>
      <c r="P3702" s="43"/>
      <c r="Q3702" s="43"/>
      <c r="R3702" s="43"/>
      <c r="S3702" s="43"/>
      <c r="T3702" s="43"/>
      <c r="U3702" s="43"/>
      <c r="V3702" s="21" t="s">
        <v>25</v>
      </c>
      <c r="W3702" s="21"/>
      <c r="X3702" s="23"/>
      <c r="Y3702" s="24"/>
      <c r="Z3702" s="25"/>
      <c r="AA3702" s="26" t="n">
        <v>0.158</v>
      </c>
      <c r="AB3702" s="26"/>
      <c r="AC3702" s="21" t="s">
        <v>283</v>
      </c>
      <c r="AD3702" s="21" t="s">
        <v>27</v>
      </c>
      <c r="AE3702" s="21"/>
      <c r="AF3702" s="23"/>
      <c r="AG3702" s="24"/>
      <c r="AH3702" s="25"/>
      <c r="AI3702" s="21"/>
      <c r="AJ3702" s="21"/>
      <c r="AK3702" s="27" t="n">
        <v>97.75</v>
      </c>
      <c r="AL3702" s="28" t="n">
        <f aca="false">AK3702/100*(100-$AM$8)</f>
        <v>92.8625</v>
      </c>
    </row>
    <row r="3703" s="1" customFormat="true" ht="42" hidden="false" customHeight="true" outlineLevel="5" collapsed="false">
      <c r="A3703" s="20" t="n">
        <v>5</v>
      </c>
      <c r="B3703" s="20"/>
      <c r="C3703" s="20"/>
      <c r="D3703" s="21" t="s">
        <v>10587</v>
      </c>
      <c r="E3703" s="21"/>
      <c r="F3703" s="21" t="s">
        <v>10588</v>
      </c>
      <c r="G3703" s="21"/>
      <c r="H3703" s="21"/>
      <c r="I3703" s="21"/>
      <c r="J3703" s="21"/>
      <c r="K3703" s="43" t="s">
        <v>10589</v>
      </c>
      <c r="L3703" s="43"/>
      <c r="M3703" s="43"/>
      <c r="N3703" s="43"/>
      <c r="O3703" s="43"/>
      <c r="P3703" s="43"/>
      <c r="Q3703" s="43"/>
      <c r="R3703" s="43"/>
      <c r="S3703" s="43"/>
      <c r="T3703" s="43"/>
      <c r="U3703" s="43"/>
      <c r="V3703" s="21" t="s">
        <v>25</v>
      </c>
      <c r="W3703" s="21"/>
      <c r="X3703" s="23"/>
      <c r="Y3703" s="24"/>
      <c r="Z3703" s="25"/>
      <c r="AA3703" s="26" t="n">
        <v>0.18</v>
      </c>
      <c r="AB3703" s="26"/>
      <c r="AC3703" s="21" t="s">
        <v>283</v>
      </c>
      <c r="AD3703" s="21" t="s">
        <v>27</v>
      </c>
      <c r="AE3703" s="21"/>
      <c r="AF3703" s="23"/>
      <c r="AG3703" s="24"/>
      <c r="AH3703" s="25"/>
      <c r="AI3703" s="21"/>
      <c r="AJ3703" s="21"/>
      <c r="AK3703" s="27" t="n">
        <v>101.2</v>
      </c>
      <c r="AL3703" s="28" t="n">
        <f aca="false">AK3703/100*(100-$AM$8)</f>
        <v>96.14</v>
      </c>
    </row>
    <row r="3704" s="1" customFormat="true" ht="42" hidden="false" customHeight="true" outlineLevel="5" collapsed="false">
      <c r="A3704" s="20" t="n">
        <v>6</v>
      </c>
      <c r="B3704" s="20"/>
      <c r="C3704" s="20"/>
      <c r="D3704" s="21" t="s">
        <v>10590</v>
      </c>
      <c r="E3704" s="21"/>
      <c r="F3704" s="21" t="s">
        <v>10591</v>
      </c>
      <c r="G3704" s="21"/>
      <c r="H3704" s="21"/>
      <c r="I3704" s="21"/>
      <c r="J3704" s="21"/>
      <c r="K3704" s="43" t="s">
        <v>10592</v>
      </c>
      <c r="L3704" s="43"/>
      <c r="M3704" s="43"/>
      <c r="N3704" s="43"/>
      <c r="O3704" s="43"/>
      <c r="P3704" s="43"/>
      <c r="Q3704" s="43"/>
      <c r="R3704" s="43"/>
      <c r="S3704" s="43"/>
      <c r="T3704" s="43"/>
      <c r="U3704" s="43"/>
      <c r="V3704" s="21" t="s">
        <v>25</v>
      </c>
      <c r="W3704" s="21"/>
      <c r="X3704" s="23"/>
      <c r="Y3704" s="24"/>
      <c r="Z3704" s="25"/>
      <c r="AA3704" s="26" t="n">
        <v>0.213</v>
      </c>
      <c r="AB3704" s="26"/>
      <c r="AC3704" s="21" t="s">
        <v>283</v>
      </c>
      <c r="AD3704" s="21" t="s">
        <v>27</v>
      </c>
      <c r="AE3704" s="21"/>
      <c r="AF3704" s="23"/>
      <c r="AG3704" s="24"/>
      <c r="AH3704" s="25"/>
      <c r="AI3704" s="21"/>
      <c r="AJ3704" s="21"/>
      <c r="AK3704" s="27" t="n">
        <v>120.75</v>
      </c>
      <c r="AL3704" s="28" t="n">
        <f aca="false">AK3704/100*(100-$AM$8)</f>
        <v>114.7125</v>
      </c>
    </row>
    <row r="3705" customFormat="false" ht="42" hidden="false" customHeight="true" outlineLevel="5" collapsed="false">
      <c r="A3705" s="20" t="n">
        <v>7</v>
      </c>
      <c r="B3705" s="20"/>
      <c r="C3705" s="20"/>
      <c r="D3705" s="21" t="s">
        <v>10593</v>
      </c>
      <c r="E3705" s="21"/>
      <c r="F3705" s="21" t="s">
        <v>10594</v>
      </c>
      <c r="G3705" s="21"/>
      <c r="H3705" s="21"/>
      <c r="I3705" s="21"/>
      <c r="J3705" s="21"/>
      <c r="K3705" s="43" t="s">
        <v>10595</v>
      </c>
      <c r="L3705" s="43"/>
      <c r="M3705" s="43"/>
      <c r="N3705" s="43"/>
      <c r="O3705" s="43"/>
      <c r="P3705" s="43"/>
      <c r="Q3705" s="43"/>
      <c r="R3705" s="43"/>
      <c r="S3705" s="43"/>
      <c r="T3705" s="43"/>
      <c r="U3705" s="43"/>
      <c r="V3705" s="21" t="s">
        <v>25</v>
      </c>
      <c r="W3705" s="21"/>
      <c r="X3705" s="23"/>
      <c r="Y3705" s="24"/>
      <c r="Z3705" s="25"/>
      <c r="AA3705" s="26" t="n">
        <v>0.231</v>
      </c>
      <c r="AB3705" s="26"/>
      <c r="AC3705" s="21" t="s">
        <v>283</v>
      </c>
      <c r="AD3705" s="21" t="s">
        <v>107</v>
      </c>
      <c r="AE3705" s="21"/>
      <c r="AF3705" s="23"/>
      <c r="AG3705" s="24"/>
      <c r="AH3705" s="25"/>
      <c r="AI3705" s="21"/>
      <c r="AJ3705" s="21"/>
      <c r="AK3705" s="27" t="n">
        <v>142.6</v>
      </c>
      <c r="AL3705" s="28" t="n">
        <f aca="false">AK3705/100*(100-$AM$8)</f>
        <v>135.47</v>
      </c>
      <c r="AM3705" s="1"/>
      <c r="AN3705" s="1"/>
      <c r="AO3705" s="1"/>
      <c r="AP3705" s="1"/>
      <c r="AQ3705" s="1"/>
      <c r="AR3705" s="1"/>
      <c r="AS3705" s="1"/>
      <c r="AT3705" s="1"/>
      <c r="AU3705" s="1"/>
      <c r="AV3705" s="1"/>
      <c r="AW3705" s="1"/>
      <c r="AX3705" s="1"/>
      <c r="AY3705" s="1"/>
      <c r="AZ3705" s="1"/>
      <c r="BA3705" s="1"/>
      <c r="BB3705" s="1"/>
      <c r="BC3705" s="1"/>
      <c r="BD3705" s="1"/>
      <c r="BE3705" s="1"/>
      <c r="BF3705" s="1"/>
      <c r="BG3705" s="1"/>
      <c r="BH3705" s="1"/>
      <c r="BI3705" s="1"/>
      <c r="BJ3705" s="1"/>
      <c r="BK3705" s="1"/>
      <c r="BL3705" s="1"/>
      <c r="BM3705" s="1"/>
      <c r="BN3705" s="1"/>
      <c r="BO3705" s="1"/>
      <c r="BP3705" s="1"/>
      <c r="BQ3705" s="1"/>
      <c r="BR3705" s="1"/>
      <c r="BS3705" s="1"/>
      <c r="BT3705" s="1"/>
      <c r="BU3705" s="1"/>
      <c r="BV3705" s="1"/>
      <c r="BW3705" s="1"/>
      <c r="BX3705" s="1"/>
    </row>
    <row r="3706" s="1" customFormat="true" ht="42" hidden="false" customHeight="true" outlineLevel="5" collapsed="false">
      <c r="A3706" s="20" t="n">
        <v>8</v>
      </c>
      <c r="B3706" s="20"/>
      <c r="C3706" s="20"/>
      <c r="D3706" s="21" t="s">
        <v>10596</v>
      </c>
      <c r="E3706" s="21"/>
      <c r="F3706" s="21" t="s">
        <v>10597</v>
      </c>
      <c r="G3706" s="21"/>
      <c r="H3706" s="21"/>
      <c r="I3706" s="21"/>
      <c r="J3706" s="21"/>
      <c r="K3706" s="43" t="s">
        <v>10598</v>
      </c>
      <c r="L3706" s="43"/>
      <c r="M3706" s="43"/>
      <c r="N3706" s="43"/>
      <c r="O3706" s="43"/>
      <c r="P3706" s="43"/>
      <c r="Q3706" s="43"/>
      <c r="R3706" s="43"/>
      <c r="S3706" s="43"/>
      <c r="T3706" s="43"/>
      <c r="U3706" s="43"/>
      <c r="V3706" s="21" t="s">
        <v>25</v>
      </c>
      <c r="W3706" s="21"/>
      <c r="X3706" s="23"/>
      <c r="Y3706" s="24"/>
      <c r="Z3706" s="25"/>
      <c r="AA3706" s="26" t="n">
        <v>0.311</v>
      </c>
      <c r="AB3706" s="26"/>
      <c r="AC3706" s="21" t="s">
        <v>283</v>
      </c>
      <c r="AD3706" s="21" t="s">
        <v>107</v>
      </c>
      <c r="AE3706" s="21"/>
      <c r="AF3706" s="23"/>
      <c r="AG3706" s="24"/>
      <c r="AH3706" s="25"/>
      <c r="AI3706" s="21"/>
      <c r="AJ3706" s="21"/>
      <c r="AK3706" s="27" t="n">
        <v>146.05</v>
      </c>
      <c r="AL3706" s="28" t="n">
        <f aca="false">AK3706/100*(100-$AM$8)</f>
        <v>138.7475</v>
      </c>
    </row>
    <row r="3707" s="1" customFormat="true" ht="10.5" hidden="false" customHeight="true" outlineLevel="4" collapsed="false">
      <c r="A3707" s="42" t="s">
        <v>10599</v>
      </c>
      <c r="B3707" s="42"/>
      <c r="C3707" s="42"/>
      <c r="D3707" s="42"/>
      <c r="E3707" s="42"/>
      <c r="F3707" s="42"/>
      <c r="G3707" s="42"/>
      <c r="H3707" s="42"/>
      <c r="I3707" s="42"/>
      <c r="J3707" s="42"/>
      <c r="K3707" s="42"/>
      <c r="L3707" s="42"/>
      <c r="M3707" s="42"/>
      <c r="N3707" s="42"/>
      <c r="O3707" s="42"/>
      <c r="P3707" s="42"/>
      <c r="Q3707" s="42"/>
      <c r="R3707" s="42"/>
      <c r="S3707" s="42"/>
      <c r="T3707" s="42"/>
      <c r="U3707" s="42"/>
      <c r="V3707" s="42"/>
      <c r="W3707" s="42"/>
      <c r="X3707" s="42"/>
      <c r="Y3707" s="42"/>
      <c r="Z3707" s="42"/>
      <c r="AA3707" s="42"/>
      <c r="AB3707" s="42"/>
      <c r="AC3707" s="42"/>
      <c r="AD3707" s="42"/>
      <c r="AE3707" s="42"/>
      <c r="AF3707" s="42"/>
      <c r="AG3707" s="42"/>
      <c r="AH3707" s="42"/>
      <c r="AI3707" s="42"/>
      <c r="AJ3707" s="42"/>
      <c r="AK3707" s="18"/>
      <c r="AL3707" s="28"/>
      <c r="AM3707" s="2"/>
      <c r="AN3707" s="2"/>
      <c r="AO3707" s="2"/>
      <c r="AP3707" s="2"/>
      <c r="AQ3707" s="2"/>
      <c r="AR3707" s="2"/>
      <c r="AS3707" s="2"/>
      <c r="AT3707" s="2"/>
      <c r="AU3707" s="2"/>
      <c r="AV3707" s="2"/>
      <c r="AW3707" s="2"/>
      <c r="AX3707" s="2"/>
      <c r="AY3707" s="2"/>
      <c r="AZ3707" s="2"/>
      <c r="BA3707" s="2"/>
      <c r="BB3707" s="2"/>
      <c r="BC3707" s="2"/>
      <c r="BD3707" s="2"/>
      <c r="BE3707" s="2"/>
      <c r="BF3707" s="2"/>
      <c r="BG3707" s="2"/>
      <c r="BH3707" s="2"/>
      <c r="BI3707" s="2"/>
      <c r="BJ3707" s="2"/>
      <c r="BK3707" s="2"/>
      <c r="BL3707" s="2"/>
      <c r="BM3707" s="2"/>
      <c r="BN3707" s="2"/>
      <c r="BO3707" s="2"/>
      <c r="BP3707" s="2"/>
      <c r="BQ3707" s="2"/>
      <c r="BR3707" s="2"/>
      <c r="BS3707" s="2"/>
      <c r="BT3707" s="2"/>
      <c r="BU3707" s="2"/>
      <c r="BV3707" s="2"/>
      <c r="BW3707" s="2"/>
      <c r="BX3707" s="2"/>
    </row>
    <row r="3708" s="1" customFormat="true" ht="42" hidden="false" customHeight="true" outlineLevel="5" collapsed="false">
      <c r="A3708" s="20" t="n">
        <v>1</v>
      </c>
      <c r="B3708" s="20"/>
      <c r="C3708" s="20"/>
      <c r="D3708" s="21" t="s">
        <v>10600</v>
      </c>
      <c r="E3708" s="21"/>
      <c r="F3708" s="21" t="s">
        <v>10601</v>
      </c>
      <c r="G3708" s="21"/>
      <c r="H3708" s="21"/>
      <c r="I3708" s="21"/>
      <c r="J3708" s="21"/>
      <c r="K3708" s="43" t="s">
        <v>10602</v>
      </c>
      <c r="L3708" s="43"/>
      <c r="M3708" s="43"/>
      <c r="N3708" s="43"/>
      <c r="O3708" s="43"/>
      <c r="P3708" s="43"/>
      <c r="Q3708" s="43"/>
      <c r="R3708" s="43"/>
      <c r="S3708" s="43"/>
      <c r="T3708" s="43"/>
      <c r="U3708" s="43"/>
      <c r="V3708" s="21" t="s">
        <v>25</v>
      </c>
      <c r="W3708" s="21"/>
      <c r="X3708" s="23"/>
      <c r="Y3708" s="24"/>
      <c r="Z3708" s="25"/>
      <c r="AA3708" s="26" t="n">
        <v>0.32</v>
      </c>
      <c r="AB3708" s="26"/>
      <c r="AC3708" s="21" t="s">
        <v>283</v>
      </c>
      <c r="AD3708" s="21" t="s">
        <v>153</v>
      </c>
      <c r="AE3708" s="21"/>
      <c r="AF3708" s="23"/>
      <c r="AG3708" s="24"/>
      <c r="AH3708" s="25"/>
      <c r="AI3708" s="21"/>
      <c r="AJ3708" s="21"/>
      <c r="AK3708" s="27" t="n">
        <v>171.35</v>
      </c>
      <c r="AL3708" s="28" t="n">
        <f aca="false">AK3708/100*(100-$AM$8)</f>
        <v>162.7825</v>
      </c>
    </row>
    <row r="3709" s="1" customFormat="true" ht="42" hidden="false" customHeight="true" outlineLevel="5" collapsed="false">
      <c r="A3709" s="20" t="n">
        <v>2</v>
      </c>
      <c r="B3709" s="20"/>
      <c r="C3709" s="20"/>
      <c r="D3709" s="21" t="s">
        <v>10603</v>
      </c>
      <c r="E3709" s="21"/>
      <c r="F3709" s="21" t="s">
        <v>10604</v>
      </c>
      <c r="G3709" s="21"/>
      <c r="H3709" s="21"/>
      <c r="I3709" s="21"/>
      <c r="J3709" s="21"/>
      <c r="K3709" s="43" t="s">
        <v>10605</v>
      </c>
      <c r="L3709" s="43"/>
      <c r="M3709" s="43"/>
      <c r="N3709" s="43"/>
      <c r="O3709" s="43"/>
      <c r="P3709" s="43"/>
      <c r="Q3709" s="43"/>
      <c r="R3709" s="43"/>
      <c r="S3709" s="43"/>
      <c r="T3709" s="43"/>
      <c r="U3709" s="43"/>
      <c r="V3709" s="21" t="s">
        <v>25</v>
      </c>
      <c r="W3709" s="21"/>
      <c r="X3709" s="23"/>
      <c r="Y3709" s="24"/>
      <c r="Z3709" s="25"/>
      <c r="AA3709" s="26" t="n">
        <v>0.367</v>
      </c>
      <c r="AB3709" s="26"/>
      <c r="AC3709" s="21" t="s">
        <v>283</v>
      </c>
      <c r="AD3709" s="21" t="s">
        <v>153</v>
      </c>
      <c r="AE3709" s="21"/>
      <c r="AF3709" s="23"/>
      <c r="AG3709" s="24"/>
      <c r="AH3709" s="25"/>
      <c r="AI3709" s="21"/>
      <c r="AJ3709" s="21"/>
      <c r="AK3709" s="27" t="n">
        <v>200.1</v>
      </c>
      <c r="AL3709" s="28" t="n">
        <f aca="false">AK3709/100*(100-$AM$8)</f>
        <v>190.095</v>
      </c>
    </row>
    <row r="3710" s="1" customFormat="true" ht="42" hidden="false" customHeight="true" outlineLevel="5" collapsed="false">
      <c r="A3710" s="20" t="n">
        <v>3</v>
      </c>
      <c r="B3710" s="20"/>
      <c r="C3710" s="20"/>
      <c r="D3710" s="21" t="s">
        <v>10606</v>
      </c>
      <c r="E3710" s="21"/>
      <c r="F3710" s="21" t="s">
        <v>10607</v>
      </c>
      <c r="G3710" s="21"/>
      <c r="H3710" s="21"/>
      <c r="I3710" s="21"/>
      <c r="J3710" s="21"/>
      <c r="K3710" s="43" t="s">
        <v>10608</v>
      </c>
      <c r="L3710" s="43"/>
      <c r="M3710" s="43"/>
      <c r="N3710" s="43"/>
      <c r="O3710" s="43"/>
      <c r="P3710" s="43"/>
      <c r="Q3710" s="43"/>
      <c r="R3710" s="43"/>
      <c r="S3710" s="43"/>
      <c r="T3710" s="43"/>
      <c r="U3710" s="43"/>
      <c r="V3710" s="21" t="s">
        <v>25</v>
      </c>
      <c r="W3710" s="21"/>
      <c r="X3710" s="23"/>
      <c r="Y3710" s="24"/>
      <c r="Z3710" s="25"/>
      <c r="AA3710" s="26" t="n">
        <v>0.42</v>
      </c>
      <c r="AB3710" s="26"/>
      <c r="AC3710" s="21" t="s">
        <v>283</v>
      </c>
      <c r="AD3710" s="21" t="s">
        <v>153</v>
      </c>
      <c r="AE3710" s="21"/>
      <c r="AF3710" s="23"/>
      <c r="AG3710" s="24"/>
      <c r="AH3710" s="25"/>
      <c r="AI3710" s="21"/>
      <c r="AJ3710" s="21"/>
      <c r="AK3710" s="27" t="n">
        <v>228.85</v>
      </c>
      <c r="AL3710" s="28" t="n">
        <f aca="false">AK3710/100*(100-$AM$8)</f>
        <v>217.4075</v>
      </c>
    </row>
    <row r="3711" customFormat="false" ht="42" hidden="false" customHeight="true" outlineLevel="5" collapsed="false">
      <c r="A3711" s="20" t="n">
        <v>4</v>
      </c>
      <c r="B3711" s="20"/>
      <c r="C3711" s="20"/>
      <c r="D3711" s="21" t="s">
        <v>10609</v>
      </c>
      <c r="E3711" s="21"/>
      <c r="F3711" s="21" t="s">
        <v>10610</v>
      </c>
      <c r="G3711" s="21"/>
      <c r="H3711" s="21"/>
      <c r="I3711" s="21"/>
      <c r="J3711" s="21"/>
      <c r="K3711" s="43" t="s">
        <v>10611</v>
      </c>
      <c r="L3711" s="43"/>
      <c r="M3711" s="43"/>
      <c r="N3711" s="43"/>
      <c r="O3711" s="43"/>
      <c r="P3711" s="43"/>
      <c r="Q3711" s="43"/>
      <c r="R3711" s="43"/>
      <c r="S3711" s="43"/>
      <c r="T3711" s="43"/>
      <c r="U3711" s="43"/>
      <c r="V3711" s="21" t="s">
        <v>25</v>
      </c>
      <c r="W3711" s="21"/>
      <c r="X3711" s="23"/>
      <c r="Y3711" s="24"/>
      <c r="Z3711" s="25"/>
      <c r="AA3711" s="26" t="n">
        <v>0.474</v>
      </c>
      <c r="AB3711" s="26"/>
      <c r="AC3711" s="21" t="s">
        <v>283</v>
      </c>
      <c r="AD3711" s="21" t="s">
        <v>153</v>
      </c>
      <c r="AE3711" s="21"/>
      <c r="AF3711" s="23"/>
      <c r="AG3711" s="24"/>
      <c r="AH3711" s="25"/>
      <c r="AI3711" s="21"/>
      <c r="AJ3711" s="21"/>
      <c r="AK3711" s="27" t="n">
        <v>247.25</v>
      </c>
      <c r="AL3711" s="28" t="n">
        <f aca="false">AK3711/100*(100-$AM$8)</f>
        <v>234.8875</v>
      </c>
      <c r="AM3711" s="1"/>
      <c r="AN3711" s="1"/>
      <c r="AO3711" s="1"/>
      <c r="AP3711" s="1"/>
      <c r="AQ3711" s="1"/>
      <c r="AR3711" s="1"/>
      <c r="AS3711" s="1"/>
      <c r="AT3711" s="1"/>
      <c r="AU3711" s="1"/>
      <c r="AV3711" s="1"/>
      <c r="AW3711" s="1"/>
      <c r="AX3711" s="1"/>
      <c r="AY3711" s="1"/>
      <c r="AZ3711" s="1"/>
      <c r="BA3711" s="1"/>
      <c r="BB3711" s="1"/>
      <c r="BC3711" s="1"/>
      <c r="BD3711" s="1"/>
      <c r="BE3711" s="1"/>
      <c r="BF3711" s="1"/>
      <c r="BG3711" s="1"/>
      <c r="BH3711" s="1"/>
      <c r="BI3711" s="1"/>
      <c r="BJ3711" s="1"/>
      <c r="BK3711" s="1"/>
      <c r="BL3711" s="1"/>
      <c r="BM3711" s="1"/>
      <c r="BN3711" s="1"/>
      <c r="BO3711" s="1"/>
      <c r="BP3711" s="1"/>
      <c r="BQ3711" s="1"/>
      <c r="BR3711" s="1"/>
      <c r="BS3711" s="1"/>
      <c r="BT3711" s="1"/>
      <c r="BU3711" s="1"/>
      <c r="BV3711" s="1"/>
      <c r="BW3711" s="1"/>
      <c r="BX3711" s="1"/>
    </row>
    <row r="3712" s="1" customFormat="true" ht="42" hidden="false" customHeight="true" outlineLevel="5" collapsed="false">
      <c r="A3712" s="20" t="n">
        <v>5</v>
      </c>
      <c r="B3712" s="20"/>
      <c r="C3712" s="20"/>
      <c r="D3712" s="21" t="s">
        <v>10612</v>
      </c>
      <c r="E3712" s="21"/>
      <c r="F3712" s="21" t="s">
        <v>10613</v>
      </c>
      <c r="G3712" s="21"/>
      <c r="H3712" s="21"/>
      <c r="I3712" s="21"/>
      <c r="J3712" s="21"/>
      <c r="K3712" s="43" t="s">
        <v>10614</v>
      </c>
      <c r="L3712" s="43"/>
      <c r="M3712" s="43"/>
      <c r="N3712" s="43"/>
      <c r="O3712" s="43"/>
      <c r="P3712" s="43"/>
      <c r="Q3712" s="43"/>
      <c r="R3712" s="43"/>
      <c r="S3712" s="43"/>
      <c r="T3712" s="43"/>
      <c r="U3712" s="43"/>
      <c r="V3712" s="21" t="s">
        <v>25</v>
      </c>
      <c r="W3712" s="21"/>
      <c r="X3712" s="23"/>
      <c r="Y3712" s="24"/>
      <c r="Z3712" s="25"/>
      <c r="AA3712" s="26" t="n">
        <v>0.527</v>
      </c>
      <c r="AB3712" s="26"/>
      <c r="AC3712" s="21" t="s">
        <v>283</v>
      </c>
      <c r="AD3712" s="21" t="s">
        <v>153</v>
      </c>
      <c r="AE3712" s="21"/>
      <c r="AF3712" s="23"/>
      <c r="AG3712" s="24"/>
      <c r="AH3712" s="25"/>
      <c r="AI3712" s="21"/>
      <c r="AJ3712" s="21"/>
      <c r="AK3712" s="27" t="n">
        <v>289.8</v>
      </c>
      <c r="AL3712" s="28" t="n">
        <f aca="false">AK3712/100*(100-$AM$8)</f>
        <v>275.31</v>
      </c>
    </row>
    <row r="3713" s="1" customFormat="true" ht="10.5" hidden="false" customHeight="true" outlineLevel="4" collapsed="false">
      <c r="A3713" s="42" t="s">
        <v>10615</v>
      </c>
      <c r="B3713" s="42"/>
      <c r="C3713" s="42"/>
      <c r="D3713" s="42"/>
      <c r="E3713" s="42"/>
      <c r="F3713" s="42"/>
      <c r="G3713" s="42"/>
      <c r="H3713" s="42"/>
      <c r="I3713" s="42"/>
      <c r="J3713" s="42"/>
      <c r="K3713" s="42"/>
      <c r="L3713" s="42"/>
      <c r="M3713" s="42"/>
      <c r="N3713" s="42"/>
      <c r="O3713" s="42"/>
      <c r="P3713" s="42"/>
      <c r="Q3713" s="42"/>
      <c r="R3713" s="42"/>
      <c r="S3713" s="42"/>
      <c r="T3713" s="42"/>
      <c r="U3713" s="42"/>
      <c r="V3713" s="42"/>
      <c r="W3713" s="42"/>
      <c r="X3713" s="42"/>
      <c r="Y3713" s="42"/>
      <c r="Z3713" s="42"/>
      <c r="AA3713" s="42"/>
      <c r="AB3713" s="42"/>
      <c r="AC3713" s="42"/>
      <c r="AD3713" s="42"/>
      <c r="AE3713" s="42"/>
      <c r="AF3713" s="42"/>
      <c r="AG3713" s="42"/>
      <c r="AH3713" s="42"/>
      <c r="AI3713" s="42"/>
      <c r="AJ3713" s="42"/>
      <c r="AK3713" s="18"/>
      <c r="AL3713" s="28"/>
      <c r="AM3713" s="2"/>
      <c r="AN3713" s="2"/>
      <c r="AO3713" s="2"/>
      <c r="AP3713" s="2"/>
      <c r="AQ3713" s="2"/>
      <c r="AR3713" s="2"/>
      <c r="AS3713" s="2"/>
      <c r="AT3713" s="2"/>
      <c r="AU3713" s="2"/>
      <c r="AV3713" s="2"/>
      <c r="AW3713" s="2"/>
      <c r="AX3713" s="2"/>
      <c r="AY3713" s="2"/>
      <c r="AZ3713" s="2"/>
      <c r="BA3713" s="2"/>
      <c r="BB3713" s="2"/>
      <c r="BC3713" s="2"/>
      <c r="BD3713" s="2"/>
      <c r="BE3713" s="2"/>
      <c r="BF3713" s="2"/>
      <c r="BG3713" s="2"/>
      <c r="BH3713" s="2"/>
      <c r="BI3713" s="2"/>
      <c r="BJ3713" s="2"/>
      <c r="BK3713" s="2"/>
      <c r="BL3713" s="2"/>
      <c r="BM3713" s="2"/>
      <c r="BN3713" s="2"/>
      <c r="BO3713" s="2"/>
      <c r="BP3713" s="2"/>
      <c r="BQ3713" s="2"/>
      <c r="BR3713" s="2"/>
      <c r="BS3713" s="2"/>
      <c r="BT3713" s="2"/>
      <c r="BU3713" s="2"/>
      <c r="BV3713" s="2"/>
      <c r="BW3713" s="2"/>
      <c r="BX3713" s="2"/>
    </row>
    <row r="3714" s="1" customFormat="true" ht="42" hidden="false" customHeight="true" outlineLevel="5" collapsed="false">
      <c r="A3714" s="20" t="n">
        <v>1</v>
      </c>
      <c r="B3714" s="20"/>
      <c r="C3714" s="20"/>
      <c r="D3714" s="21" t="s">
        <v>10616</v>
      </c>
      <c r="E3714" s="21"/>
      <c r="F3714" s="21" t="s">
        <v>10617</v>
      </c>
      <c r="G3714" s="21"/>
      <c r="H3714" s="21"/>
      <c r="I3714" s="21"/>
      <c r="J3714" s="21"/>
      <c r="K3714" s="43" t="s">
        <v>10618</v>
      </c>
      <c r="L3714" s="43"/>
      <c r="M3714" s="43"/>
      <c r="N3714" s="43"/>
      <c r="O3714" s="43"/>
      <c r="P3714" s="43"/>
      <c r="Q3714" s="43"/>
      <c r="R3714" s="43"/>
      <c r="S3714" s="43"/>
      <c r="T3714" s="43"/>
      <c r="U3714" s="43"/>
      <c r="V3714" s="21" t="s">
        <v>25</v>
      </c>
      <c r="W3714" s="21"/>
      <c r="X3714" s="23"/>
      <c r="Y3714" s="24"/>
      <c r="Z3714" s="25"/>
      <c r="AA3714" s="26" t="n">
        <v>0.417</v>
      </c>
      <c r="AB3714" s="26"/>
      <c r="AC3714" s="21" t="s">
        <v>283</v>
      </c>
      <c r="AD3714" s="21" t="s">
        <v>153</v>
      </c>
      <c r="AE3714" s="21"/>
      <c r="AF3714" s="23"/>
      <c r="AG3714" s="24"/>
      <c r="AH3714" s="25"/>
      <c r="AI3714" s="21"/>
      <c r="AJ3714" s="21"/>
      <c r="AK3714" s="27" t="n">
        <v>170.2</v>
      </c>
      <c r="AL3714" s="28" t="n">
        <f aca="false">AK3714/100*(100-$AM$8)</f>
        <v>161.69</v>
      </c>
    </row>
    <row r="3715" s="1" customFormat="true" ht="42" hidden="false" customHeight="true" outlineLevel="5" collapsed="false">
      <c r="A3715" s="20" t="n">
        <v>2</v>
      </c>
      <c r="B3715" s="20"/>
      <c r="C3715" s="20"/>
      <c r="D3715" s="21" t="s">
        <v>10619</v>
      </c>
      <c r="E3715" s="21"/>
      <c r="F3715" s="21" t="s">
        <v>10620</v>
      </c>
      <c r="G3715" s="21"/>
      <c r="H3715" s="21"/>
      <c r="I3715" s="21"/>
      <c r="J3715" s="21"/>
      <c r="K3715" s="43" t="s">
        <v>10621</v>
      </c>
      <c r="L3715" s="43"/>
      <c r="M3715" s="43"/>
      <c r="N3715" s="43"/>
      <c r="O3715" s="43"/>
      <c r="P3715" s="43"/>
      <c r="Q3715" s="43"/>
      <c r="R3715" s="43"/>
      <c r="S3715" s="43"/>
      <c r="T3715" s="43"/>
      <c r="U3715" s="43"/>
      <c r="V3715" s="21" t="s">
        <v>25</v>
      </c>
      <c r="W3715" s="21"/>
      <c r="X3715" s="23"/>
      <c r="Y3715" s="24"/>
      <c r="Z3715" s="25"/>
      <c r="AA3715" s="26" t="n">
        <v>0.488</v>
      </c>
      <c r="AB3715" s="26"/>
      <c r="AC3715" s="21" t="s">
        <v>283</v>
      </c>
      <c r="AD3715" s="21" t="s">
        <v>153</v>
      </c>
      <c r="AE3715" s="21"/>
      <c r="AF3715" s="23"/>
      <c r="AG3715" s="24"/>
      <c r="AH3715" s="25"/>
      <c r="AI3715" s="21"/>
      <c r="AJ3715" s="21"/>
      <c r="AK3715" s="27" t="n">
        <v>204.7</v>
      </c>
      <c r="AL3715" s="28" t="n">
        <f aca="false">AK3715/100*(100-$AM$8)</f>
        <v>194.465</v>
      </c>
    </row>
    <row r="3716" s="1" customFormat="true" ht="42" hidden="false" customHeight="true" outlineLevel="5" collapsed="false">
      <c r="A3716" s="20" t="n">
        <v>3</v>
      </c>
      <c r="B3716" s="20"/>
      <c r="C3716" s="20"/>
      <c r="D3716" s="21" t="s">
        <v>10622</v>
      </c>
      <c r="E3716" s="21"/>
      <c r="F3716" s="21" t="s">
        <v>10623</v>
      </c>
      <c r="G3716" s="21"/>
      <c r="H3716" s="21"/>
      <c r="I3716" s="21"/>
      <c r="J3716" s="21"/>
      <c r="K3716" s="43" t="s">
        <v>10624</v>
      </c>
      <c r="L3716" s="43"/>
      <c r="M3716" s="43"/>
      <c r="N3716" s="43"/>
      <c r="O3716" s="43"/>
      <c r="P3716" s="43"/>
      <c r="Q3716" s="43"/>
      <c r="R3716" s="43"/>
      <c r="S3716" s="43"/>
      <c r="T3716" s="43"/>
      <c r="U3716" s="43"/>
      <c r="V3716" s="21" t="s">
        <v>25</v>
      </c>
      <c r="W3716" s="21"/>
      <c r="X3716" s="23"/>
      <c r="Y3716" s="24"/>
      <c r="Z3716" s="25"/>
      <c r="AA3716" s="26" t="n">
        <v>0.532</v>
      </c>
      <c r="AB3716" s="26"/>
      <c r="AC3716" s="21" t="s">
        <v>283</v>
      </c>
      <c r="AD3716" s="21" t="s">
        <v>317</v>
      </c>
      <c r="AE3716" s="21"/>
      <c r="AF3716" s="23"/>
      <c r="AG3716" s="24"/>
      <c r="AH3716" s="25"/>
      <c r="AI3716" s="21"/>
      <c r="AJ3716" s="21"/>
      <c r="AK3716" s="27" t="n">
        <v>248.4</v>
      </c>
      <c r="AL3716" s="28" t="n">
        <f aca="false">AK3716/100*(100-$AM$8)</f>
        <v>235.98</v>
      </c>
    </row>
    <row r="3717" s="1" customFormat="true" ht="42" hidden="false" customHeight="true" outlineLevel="5" collapsed="false">
      <c r="A3717" s="20" t="n">
        <v>4</v>
      </c>
      <c r="B3717" s="20"/>
      <c r="C3717" s="20"/>
      <c r="D3717" s="21" t="s">
        <v>10625</v>
      </c>
      <c r="E3717" s="21"/>
      <c r="F3717" s="21" t="s">
        <v>10626</v>
      </c>
      <c r="G3717" s="21"/>
      <c r="H3717" s="21"/>
      <c r="I3717" s="21"/>
      <c r="J3717" s="21"/>
      <c r="K3717" s="43" t="s">
        <v>10627</v>
      </c>
      <c r="L3717" s="43"/>
      <c r="M3717" s="43"/>
      <c r="N3717" s="43"/>
      <c r="O3717" s="43"/>
      <c r="P3717" s="43"/>
      <c r="Q3717" s="43"/>
      <c r="R3717" s="43"/>
      <c r="S3717" s="43"/>
      <c r="T3717" s="43"/>
      <c r="U3717" s="43"/>
      <c r="V3717" s="21" t="s">
        <v>25</v>
      </c>
      <c r="W3717" s="21"/>
      <c r="X3717" s="23"/>
      <c r="Y3717" s="24"/>
      <c r="Z3717" s="25"/>
      <c r="AA3717" s="26" t="n">
        <v>0.635</v>
      </c>
      <c r="AB3717" s="26"/>
      <c r="AC3717" s="21" t="s">
        <v>283</v>
      </c>
      <c r="AD3717" s="21" t="s">
        <v>153</v>
      </c>
      <c r="AE3717" s="21"/>
      <c r="AF3717" s="23"/>
      <c r="AG3717" s="24"/>
      <c r="AH3717" s="25"/>
      <c r="AI3717" s="21"/>
      <c r="AJ3717" s="21"/>
      <c r="AK3717" s="27" t="n">
        <v>272.55</v>
      </c>
      <c r="AL3717" s="28" t="n">
        <f aca="false">AK3717/100*(100-$AM$8)</f>
        <v>258.9225</v>
      </c>
    </row>
    <row r="3718" customFormat="false" ht="42" hidden="false" customHeight="true" outlineLevel="5" collapsed="false">
      <c r="A3718" s="20" t="n">
        <v>5</v>
      </c>
      <c r="B3718" s="20"/>
      <c r="C3718" s="20"/>
      <c r="D3718" s="21" t="s">
        <v>10628</v>
      </c>
      <c r="E3718" s="21"/>
      <c r="F3718" s="21" t="s">
        <v>10629</v>
      </c>
      <c r="G3718" s="21"/>
      <c r="H3718" s="21"/>
      <c r="I3718" s="21"/>
      <c r="J3718" s="21"/>
      <c r="K3718" s="43" t="s">
        <v>10630</v>
      </c>
      <c r="L3718" s="43"/>
      <c r="M3718" s="43"/>
      <c r="N3718" s="43"/>
      <c r="O3718" s="43"/>
      <c r="P3718" s="43"/>
      <c r="Q3718" s="43"/>
      <c r="R3718" s="43"/>
      <c r="S3718" s="43"/>
      <c r="T3718" s="43"/>
      <c r="U3718" s="43"/>
      <c r="V3718" s="21" t="s">
        <v>25</v>
      </c>
      <c r="W3718" s="21"/>
      <c r="X3718" s="23"/>
      <c r="Y3718" s="24"/>
      <c r="Z3718" s="25"/>
      <c r="AA3718" s="26" t="n">
        <v>0.823</v>
      </c>
      <c r="AB3718" s="26"/>
      <c r="AC3718" s="21" t="s">
        <v>283</v>
      </c>
      <c r="AD3718" s="21" t="s">
        <v>153</v>
      </c>
      <c r="AE3718" s="21"/>
      <c r="AF3718" s="23"/>
      <c r="AG3718" s="24"/>
      <c r="AH3718" s="25"/>
      <c r="AI3718" s="21"/>
      <c r="AJ3718" s="21"/>
      <c r="AK3718" s="27" t="n">
        <v>340.4</v>
      </c>
      <c r="AL3718" s="28" t="n">
        <f aca="false">AK3718/100*(100-$AM$8)</f>
        <v>323.38</v>
      </c>
      <c r="AM3718" s="1"/>
      <c r="AN3718" s="1"/>
      <c r="AO3718" s="1"/>
      <c r="AP3718" s="1"/>
      <c r="AQ3718" s="1"/>
      <c r="AR3718" s="1"/>
      <c r="AS3718" s="1"/>
      <c r="AT3718" s="1"/>
      <c r="AU3718" s="1"/>
      <c r="AV3718" s="1"/>
      <c r="AW3718" s="1"/>
      <c r="AX3718" s="1"/>
      <c r="AY3718" s="1"/>
      <c r="AZ3718" s="1"/>
      <c r="BA3718" s="1"/>
      <c r="BB3718" s="1"/>
      <c r="BC3718" s="1"/>
      <c r="BD3718" s="1"/>
      <c r="BE3718" s="1"/>
      <c r="BF3718" s="1"/>
      <c r="BG3718" s="1"/>
      <c r="BH3718" s="1"/>
      <c r="BI3718" s="1"/>
      <c r="BJ3718" s="1"/>
      <c r="BK3718" s="1"/>
      <c r="BL3718" s="1"/>
      <c r="BM3718" s="1"/>
      <c r="BN3718" s="1"/>
      <c r="BO3718" s="1"/>
      <c r="BP3718" s="1"/>
      <c r="BQ3718" s="1"/>
      <c r="BR3718" s="1"/>
      <c r="BS3718" s="1"/>
      <c r="BT3718" s="1"/>
      <c r="BU3718" s="1"/>
      <c r="BV3718" s="1"/>
      <c r="BW3718" s="1"/>
      <c r="BX3718" s="1"/>
    </row>
    <row r="3719" s="1" customFormat="true" ht="42" hidden="false" customHeight="true" outlineLevel="5" collapsed="false">
      <c r="A3719" s="20" t="n">
        <v>6</v>
      </c>
      <c r="B3719" s="20"/>
      <c r="C3719" s="20"/>
      <c r="D3719" s="21" t="s">
        <v>10631</v>
      </c>
      <c r="E3719" s="21"/>
      <c r="F3719" s="21" t="s">
        <v>10632</v>
      </c>
      <c r="G3719" s="21"/>
      <c r="H3719" s="21"/>
      <c r="I3719" s="21"/>
      <c r="J3719" s="21"/>
      <c r="K3719" s="43" t="s">
        <v>10633</v>
      </c>
      <c r="L3719" s="43"/>
      <c r="M3719" s="43"/>
      <c r="N3719" s="43"/>
      <c r="O3719" s="43"/>
      <c r="P3719" s="43"/>
      <c r="Q3719" s="43"/>
      <c r="R3719" s="43"/>
      <c r="S3719" s="43"/>
      <c r="T3719" s="43"/>
      <c r="U3719" s="43"/>
      <c r="V3719" s="21" t="s">
        <v>25</v>
      </c>
      <c r="W3719" s="21"/>
      <c r="X3719" s="23"/>
      <c r="Y3719" s="24"/>
      <c r="Z3719" s="25"/>
      <c r="AA3719" s="26" t="n">
        <v>0.76</v>
      </c>
      <c r="AB3719" s="26"/>
      <c r="AC3719" s="21" t="s">
        <v>283</v>
      </c>
      <c r="AD3719" s="21" t="s">
        <v>317</v>
      </c>
      <c r="AE3719" s="21"/>
      <c r="AF3719" s="23"/>
      <c r="AG3719" s="24"/>
      <c r="AH3719" s="25"/>
      <c r="AI3719" s="21"/>
      <c r="AJ3719" s="21"/>
      <c r="AK3719" s="27" t="n">
        <v>354.2</v>
      </c>
      <c r="AL3719" s="28" t="n">
        <f aca="false">AK3719/100*(100-$AM$8)</f>
        <v>336.49</v>
      </c>
    </row>
    <row r="3720" s="1" customFormat="true" ht="10.5" hidden="false" customHeight="true" outlineLevel="4" collapsed="false">
      <c r="A3720" s="42" t="s">
        <v>10634</v>
      </c>
      <c r="B3720" s="42"/>
      <c r="C3720" s="42"/>
      <c r="D3720" s="42"/>
      <c r="E3720" s="42"/>
      <c r="F3720" s="42"/>
      <c r="G3720" s="42"/>
      <c r="H3720" s="42"/>
      <c r="I3720" s="42"/>
      <c r="J3720" s="42"/>
      <c r="K3720" s="42"/>
      <c r="L3720" s="42"/>
      <c r="M3720" s="42"/>
      <c r="N3720" s="42"/>
      <c r="O3720" s="42"/>
      <c r="P3720" s="42"/>
      <c r="Q3720" s="42"/>
      <c r="R3720" s="42"/>
      <c r="S3720" s="42"/>
      <c r="T3720" s="42"/>
      <c r="U3720" s="42"/>
      <c r="V3720" s="42"/>
      <c r="W3720" s="42"/>
      <c r="X3720" s="42"/>
      <c r="Y3720" s="42"/>
      <c r="Z3720" s="42"/>
      <c r="AA3720" s="42"/>
      <c r="AB3720" s="42"/>
      <c r="AC3720" s="42"/>
      <c r="AD3720" s="42"/>
      <c r="AE3720" s="42"/>
      <c r="AF3720" s="42"/>
      <c r="AG3720" s="42"/>
      <c r="AH3720" s="42"/>
      <c r="AI3720" s="42"/>
      <c r="AJ3720" s="42"/>
      <c r="AK3720" s="18"/>
      <c r="AL3720" s="28"/>
      <c r="AM3720" s="2"/>
      <c r="AN3720" s="2"/>
      <c r="AO3720" s="2"/>
      <c r="AP3720" s="2"/>
      <c r="AQ3720" s="2"/>
      <c r="AR3720" s="2"/>
      <c r="AS3720" s="2"/>
      <c r="AT3720" s="2"/>
      <c r="AU3720" s="2"/>
      <c r="AV3720" s="2"/>
      <c r="AW3720" s="2"/>
      <c r="AX3720" s="2"/>
      <c r="AY3720" s="2"/>
      <c r="AZ3720" s="2"/>
      <c r="BA3720" s="2"/>
      <c r="BB3720" s="2"/>
      <c r="BC3720" s="2"/>
      <c r="BD3720" s="2"/>
      <c r="BE3720" s="2"/>
      <c r="BF3720" s="2"/>
      <c r="BG3720" s="2"/>
      <c r="BH3720" s="2"/>
      <c r="BI3720" s="2"/>
      <c r="BJ3720" s="2"/>
      <c r="BK3720" s="2"/>
      <c r="BL3720" s="2"/>
      <c r="BM3720" s="2"/>
      <c r="BN3720" s="2"/>
      <c r="BO3720" s="2"/>
      <c r="BP3720" s="2"/>
      <c r="BQ3720" s="2"/>
      <c r="BR3720" s="2"/>
      <c r="BS3720" s="2"/>
      <c r="BT3720" s="2"/>
      <c r="BU3720" s="2"/>
      <c r="BV3720" s="2"/>
      <c r="BW3720" s="2"/>
      <c r="BX3720" s="2"/>
    </row>
    <row r="3721" s="1" customFormat="true" ht="42" hidden="false" customHeight="true" outlineLevel="5" collapsed="false">
      <c r="A3721" s="20" t="n">
        <v>1</v>
      </c>
      <c r="B3721" s="20"/>
      <c r="C3721" s="20"/>
      <c r="D3721" s="21" t="s">
        <v>10635</v>
      </c>
      <c r="E3721" s="21"/>
      <c r="F3721" s="21" t="s">
        <v>10636</v>
      </c>
      <c r="G3721" s="21"/>
      <c r="H3721" s="21"/>
      <c r="I3721" s="21"/>
      <c r="J3721" s="21"/>
      <c r="K3721" s="43" t="s">
        <v>10637</v>
      </c>
      <c r="L3721" s="43"/>
      <c r="M3721" s="43"/>
      <c r="N3721" s="43"/>
      <c r="O3721" s="43"/>
      <c r="P3721" s="43"/>
      <c r="Q3721" s="43"/>
      <c r="R3721" s="43"/>
      <c r="S3721" s="43"/>
      <c r="T3721" s="43"/>
      <c r="U3721" s="43"/>
      <c r="V3721" s="21" t="s">
        <v>25</v>
      </c>
      <c r="W3721" s="21"/>
      <c r="X3721" s="33" t="s">
        <v>294</v>
      </c>
      <c r="Y3721" s="33"/>
      <c r="Z3721" s="33"/>
      <c r="AA3721" s="26" t="n">
        <v>1.212</v>
      </c>
      <c r="AB3721" s="26"/>
      <c r="AC3721" s="21" t="s">
        <v>283</v>
      </c>
      <c r="AD3721" s="21" t="s">
        <v>1439</v>
      </c>
      <c r="AE3721" s="21"/>
      <c r="AF3721" s="23"/>
      <c r="AG3721" s="24"/>
      <c r="AH3721" s="25"/>
      <c r="AI3721" s="21"/>
      <c r="AJ3721" s="21"/>
      <c r="AK3721" s="27" t="n">
        <v>197.8</v>
      </c>
      <c r="AL3721" s="27" t="n">
        <v>197.8</v>
      </c>
    </row>
    <row r="3722" customFormat="false" ht="42" hidden="false" customHeight="true" outlineLevel="5" collapsed="false">
      <c r="A3722" s="20" t="n">
        <v>2</v>
      </c>
      <c r="B3722" s="20"/>
      <c r="C3722" s="20"/>
      <c r="D3722" s="21" t="s">
        <v>10638</v>
      </c>
      <c r="E3722" s="21"/>
      <c r="F3722" s="21" t="s">
        <v>10639</v>
      </c>
      <c r="G3722" s="21"/>
      <c r="H3722" s="21"/>
      <c r="I3722" s="21"/>
      <c r="J3722" s="21"/>
      <c r="K3722" s="43" t="s">
        <v>10640</v>
      </c>
      <c r="L3722" s="43"/>
      <c r="M3722" s="43"/>
      <c r="N3722" s="43"/>
      <c r="O3722" s="43"/>
      <c r="P3722" s="43"/>
      <c r="Q3722" s="43"/>
      <c r="R3722" s="43"/>
      <c r="S3722" s="43"/>
      <c r="T3722" s="43"/>
      <c r="U3722" s="43"/>
      <c r="V3722" s="21" t="s">
        <v>25</v>
      </c>
      <c r="W3722" s="21"/>
      <c r="X3722" s="33" t="s">
        <v>294</v>
      </c>
      <c r="Y3722" s="33"/>
      <c r="Z3722" s="33"/>
      <c r="AA3722" s="26" t="n">
        <v>1.326</v>
      </c>
      <c r="AB3722" s="26"/>
      <c r="AC3722" s="21" t="s">
        <v>283</v>
      </c>
      <c r="AD3722" s="21" t="s">
        <v>1439</v>
      </c>
      <c r="AE3722" s="21"/>
      <c r="AF3722" s="23"/>
      <c r="AG3722" s="24"/>
      <c r="AH3722" s="25"/>
      <c r="AI3722" s="21"/>
      <c r="AJ3722" s="21"/>
      <c r="AK3722" s="27" t="n">
        <v>214.09</v>
      </c>
      <c r="AL3722" s="27" t="n">
        <v>214.09</v>
      </c>
      <c r="AM3722" s="1"/>
      <c r="AN3722" s="1"/>
      <c r="AO3722" s="1"/>
      <c r="AP3722" s="1"/>
      <c r="AQ3722" s="1"/>
      <c r="AR3722" s="1"/>
      <c r="AS3722" s="1"/>
      <c r="AT3722" s="1"/>
      <c r="AU3722" s="1"/>
      <c r="AV3722" s="1"/>
      <c r="AW3722" s="1"/>
      <c r="AX3722" s="1"/>
      <c r="AY3722" s="1"/>
      <c r="AZ3722" s="1"/>
      <c r="BA3722" s="1"/>
      <c r="BB3722" s="1"/>
      <c r="BC3722" s="1"/>
      <c r="BD3722" s="1"/>
      <c r="BE3722" s="1"/>
      <c r="BF3722" s="1"/>
      <c r="BG3722" s="1"/>
      <c r="BH3722" s="1"/>
      <c r="BI3722" s="1"/>
      <c r="BJ3722" s="1"/>
      <c r="BK3722" s="1"/>
      <c r="BL3722" s="1"/>
      <c r="BM3722" s="1"/>
      <c r="BN3722" s="1"/>
      <c r="BO3722" s="1"/>
      <c r="BP3722" s="1"/>
      <c r="BQ3722" s="1"/>
      <c r="BR3722" s="1"/>
      <c r="BS3722" s="1"/>
      <c r="BT3722" s="1"/>
      <c r="BU3722" s="1"/>
      <c r="BV3722" s="1"/>
      <c r="BW3722" s="1"/>
      <c r="BX3722" s="1"/>
    </row>
    <row r="3723" s="1" customFormat="true" ht="42" hidden="false" customHeight="true" outlineLevel="5" collapsed="false">
      <c r="A3723" s="20" t="n">
        <v>3</v>
      </c>
      <c r="B3723" s="20"/>
      <c r="C3723" s="20"/>
      <c r="D3723" s="21" t="s">
        <v>10641</v>
      </c>
      <c r="E3723" s="21"/>
      <c r="F3723" s="21" t="s">
        <v>10642</v>
      </c>
      <c r="G3723" s="21"/>
      <c r="H3723" s="21"/>
      <c r="I3723" s="21"/>
      <c r="J3723" s="21"/>
      <c r="K3723" s="43" t="s">
        <v>10643</v>
      </c>
      <c r="L3723" s="43"/>
      <c r="M3723" s="43"/>
      <c r="N3723" s="43"/>
      <c r="O3723" s="43"/>
      <c r="P3723" s="43"/>
      <c r="Q3723" s="43"/>
      <c r="R3723" s="43"/>
      <c r="S3723" s="43"/>
      <c r="T3723" s="43"/>
      <c r="U3723" s="43"/>
      <c r="V3723" s="21" t="s">
        <v>25</v>
      </c>
      <c r="W3723" s="21"/>
      <c r="X3723" s="23"/>
      <c r="Y3723" s="24"/>
      <c r="Z3723" s="25"/>
      <c r="AA3723" s="26" t="n">
        <v>0.793</v>
      </c>
      <c r="AB3723" s="26"/>
      <c r="AC3723" s="21" t="s">
        <v>283</v>
      </c>
      <c r="AD3723" s="21" t="s">
        <v>1439</v>
      </c>
      <c r="AE3723" s="21"/>
      <c r="AF3723" s="23"/>
      <c r="AG3723" s="24"/>
      <c r="AH3723" s="25"/>
      <c r="AI3723" s="21"/>
      <c r="AJ3723" s="21"/>
      <c r="AK3723" s="27" t="n">
        <v>311.65</v>
      </c>
      <c r="AL3723" s="28" t="n">
        <f aca="false">AK3723/100*(100-$AM$8)</f>
        <v>296.0675</v>
      </c>
    </row>
    <row r="3724" s="1" customFormat="true" ht="10.5" hidden="false" customHeight="true" outlineLevel="4" collapsed="false">
      <c r="A3724" s="42" t="s">
        <v>10644</v>
      </c>
      <c r="B3724" s="42"/>
      <c r="C3724" s="42"/>
      <c r="D3724" s="42"/>
      <c r="E3724" s="42"/>
      <c r="F3724" s="42"/>
      <c r="G3724" s="42"/>
      <c r="H3724" s="42"/>
      <c r="I3724" s="42"/>
      <c r="J3724" s="42"/>
      <c r="K3724" s="42"/>
      <c r="L3724" s="42"/>
      <c r="M3724" s="42"/>
      <c r="N3724" s="42"/>
      <c r="O3724" s="42"/>
      <c r="P3724" s="42"/>
      <c r="Q3724" s="42"/>
      <c r="R3724" s="42"/>
      <c r="S3724" s="42"/>
      <c r="T3724" s="42"/>
      <c r="U3724" s="42"/>
      <c r="V3724" s="42"/>
      <c r="W3724" s="42"/>
      <c r="X3724" s="42"/>
      <c r="Y3724" s="42"/>
      <c r="Z3724" s="42"/>
      <c r="AA3724" s="42"/>
      <c r="AB3724" s="42"/>
      <c r="AC3724" s="42"/>
      <c r="AD3724" s="42"/>
      <c r="AE3724" s="42"/>
      <c r="AF3724" s="42"/>
      <c r="AG3724" s="42"/>
      <c r="AH3724" s="42"/>
      <c r="AI3724" s="42"/>
      <c r="AJ3724" s="42"/>
      <c r="AK3724" s="18"/>
      <c r="AL3724" s="28"/>
      <c r="AM3724" s="2"/>
      <c r="AN3724" s="2"/>
      <c r="AO3724" s="2"/>
      <c r="AP3724" s="2"/>
      <c r="AQ3724" s="2"/>
      <c r="AR3724" s="2"/>
      <c r="AS3724" s="2"/>
      <c r="AT3724" s="2"/>
      <c r="AU3724" s="2"/>
      <c r="AV3724" s="2"/>
      <c r="AW3724" s="2"/>
      <c r="AX3724" s="2"/>
      <c r="AY3724" s="2"/>
      <c r="AZ3724" s="2"/>
      <c r="BA3724" s="2"/>
      <c r="BB3724" s="2"/>
      <c r="BC3724" s="2"/>
      <c r="BD3724" s="2"/>
      <c r="BE3724" s="2"/>
      <c r="BF3724" s="2"/>
      <c r="BG3724" s="2"/>
      <c r="BH3724" s="2"/>
      <c r="BI3724" s="2"/>
      <c r="BJ3724" s="2"/>
      <c r="BK3724" s="2"/>
      <c r="BL3724" s="2"/>
      <c r="BM3724" s="2"/>
      <c r="BN3724" s="2"/>
      <c r="BO3724" s="2"/>
      <c r="BP3724" s="2"/>
      <c r="BQ3724" s="2"/>
      <c r="BR3724" s="2"/>
      <c r="BS3724" s="2"/>
      <c r="BT3724" s="2"/>
      <c r="BU3724" s="2"/>
      <c r="BV3724" s="2"/>
      <c r="BW3724" s="2"/>
      <c r="BX3724" s="2"/>
    </row>
    <row r="3725" s="1" customFormat="true" ht="42" hidden="false" customHeight="true" outlineLevel="5" collapsed="false">
      <c r="A3725" s="20" t="n">
        <v>1</v>
      </c>
      <c r="B3725" s="20"/>
      <c r="C3725" s="20"/>
      <c r="D3725" s="21" t="s">
        <v>10645</v>
      </c>
      <c r="E3725" s="21"/>
      <c r="F3725" s="21" t="s">
        <v>10646</v>
      </c>
      <c r="G3725" s="21"/>
      <c r="H3725" s="21"/>
      <c r="I3725" s="21"/>
      <c r="J3725" s="21"/>
      <c r="K3725" s="43" t="s">
        <v>10647</v>
      </c>
      <c r="L3725" s="43"/>
      <c r="M3725" s="43"/>
      <c r="N3725" s="43"/>
      <c r="O3725" s="43"/>
      <c r="P3725" s="43"/>
      <c r="Q3725" s="43"/>
      <c r="R3725" s="43"/>
      <c r="S3725" s="43"/>
      <c r="T3725" s="43"/>
      <c r="U3725" s="43"/>
      <c r="V3725" s="21" t="s">
        <v>25</v>
      </c>
      <c r="W3725" s="21"/>
      <c r="X3725" s="23"/>
      <c r="Y3725" s="24"/>
      <c r="Z3725" s="25"/>
      <c r="AA3725" s="26" t="n">
        <v>0.56</v>
      </c>
      <c r="AB3725" s="26"/>
      <c r="AC3725" s="21" t="s">
        <v>283</v>
      </c>
      <c r="AD3725" s="21" t="s">
        <v>1439</v>
      </c>
      <c r="AE3725" s="21"/>
      <c r="AF3725" s="23"/>
      <c r="AG3725" s="24"/>
      <c r="AH3725" s="25"/>
      <c r="AI3725" s="21"/>
      <c r="AJ3725" s="21"/>
      <c r="AK3725" s="27" t="n">
        <v>234.6</v>
      </c>
      <c r="AL3725" s="28" t="n">
        <f aca="false">AK3725/100*(100-$AM$8)</f>
        <v>222.87</v>
      </c>
    </row>
    <row r="3726" s="1" customFormat="true" ht="42" hidden="false" customHeight="true" outlineLevel="5" collapsed="false">
      <c r="A3726" s="20" t="n">
        <v>2</v>
      </c>
      <c r="B3726" s="20"/>
      <c r="C3726" s="20"/>
      <c r="D3726" s="21" t="s">
        <v>10648</v>
      </c>
      <c r="E3726" s="21"/>
      <c r="F3726" s="21" t="s">
        <v>10649</v>
      </c>
      <c r="G3726" s="21"/>
      <c r="H3726" s="21"/>
      <c r="I3726" s="21"/>
      <c r="J3726" s="21"/>
      <c r="K3726" s="43" t="s">
        <v>10650</v>
      </c>
      <c r="L3726" s="43"/>
      <c r="M3726" s="43"/>
      <c r="N3726" s="43"/>
      <c r="O3726" s="43"/>
      <c r="P3726" s="43"/>
      <c r="Q3726" s="43"/>
      <c r="R3726" s="43"/>
      <c r="S3726" s="43"/>
      <c r="T3726" s="43"/>
      <c r="U3726" s="43"/>
      <c r="V3726" s="21" t="s">
        <v>25</v>
      </c>
      <c r="W3726" s="21"/>
      <c r="X3726" s="23"/>
      <c r="Y3726" s="24"/>
      <c r="Z3726" s="25"/>
      <c r="AA3726" s="26" t="n">
        <v>0.665</v>
      </c>
      <c r="AB3726" s="26"/>
      <c r="AC3726" s="21" t="s">
        <v>283</v>
      </c>
      <c r="AD3726" s="21" t="s">
        <v>1439</v>
      </c>
      <c r="AE3726" s="21"/>
      <c r="AF3726" s="23"/>
      <c r="AG3726" s="24"/>
      <c r="AH3726" s="25"/>
      <c r="AI3726" s="21"/>
      <c r="AJ3726" s="21"/>
      <c r="AK3726" s="27" t="n">
        <v>280.6</v>
      </c>
      <c r="AL3726" s="28" t="n">
        <f aca="false">AK3726/100*(100-$AM$8)</f>
        <v>266.57</v>
      </c>
    </row>
    <row r="3727" s="1" customFormat="true" ht="42" hidden="false" customHeight="true" outlineLevel="5" collapsed="false">
      <c r="A3727" s="20" t="n">
        <v>3</v>
      </c>
      <c r="B3727" s="20"/>
      <c r="C3727" s="20"/>
      <c r="D3727" s="21" t="s">
        <v>10651</v>
      </c>
      <c r="E3727" s="21"/>
      <c r="F3727" s="21" t="s">
        <v>10652</v>
      </c>
      <c r="G3727" s="21"/>
      <c r="H3727" s="21"/>
      <c r="I3727" s="21"/>
      <c r="J3727" s="21"/>
      <c r="K3727" s="43" t="s">
        <v>10653</v>
      </c>
      <c r="L3727" s="43"/>
      <c r="M3727" s="43"/>
      <c r="N3727" s="43"/>
      <c r="O3727" s="43"/>
      <c r="P3727" s="43"/>
      <c r="Q3727" s="43"/>
      <c r="R3727" s="43"/>
      <c r="S3727" s="43"/>
      <c r="T3727" s="43"/>
      <c r="U3727" s="43"/>
      <c r="V3727" s="21" t="s">
        <v>25</v>
      </c>
      <c r="W3727" s="21"/>
      <c r="X3727" s="23"/>
      <c r="Y3727" s="24"/>
      <c r="Z3727" s="25"/>
      <c r="AA3727" s="26" t="n">
        <v>0.796</v>
      </c>
      <c r="AB3727" s="26"/>
      <c r="AC3727" s="21" t="s">
        <v>283</v>
      </c>
      <c r="AD3727" s="21" t="s">
        <v>1439</v>
      </c>
      <c r="AE3727" s="21"/>
      <c r="AF3727" s="23"/>
      <c r="AG3727" s="24"/>
      <c r="AH3727" s="25"/>
      <c r="AI3727" s="21"/>
      <c r="AJ3727" s="21"/>
      <c r="AK3727" s="27" t="n">
        <v>327.75</v>
      </c>
      <c r="AL3727" s="28" t="n">
        <f aca="false">AK3727/100*(100-$AM$8)</f>
        <v>311.3625</v>
      </c>
    </row>
    <row r="3728" s="1" customFormat="true" ht="42" hidden="false" customHeight="true" outlineLevel="5" collapsed="false">
      <c r="A3728" s="20" t="n">
        <v>4</v>
      </c>
      <c r="B3728" s="20"/>
      <c r="C3728" s="20"/>
      <c r="D3728" s="21" t="s">
        <v>10654</v>
      </c>
      <c r="E3728" s="21"/>
      <c r="F3728" s="21" t="s">
        <v>10655</v>
      </c>
      <c r="G3728" s="21"/>
      <c r="H3728" s="21"/>
      <c r="I3728" s="21"/>
      <c r="J3728" s="21"/>
      <c r="K3728" s="43" t="s">
        <v>10656</v>
      </c>
      <c r="L3728" s="43"/>
      <c r="M3728" s="43"/>
      <c r="N3728" s="43"/>
      <c r="O3728" s="43"/>
      <c r="P3728" s="43"/>
      <c r="Q3728" s="43"/>
      <c r="R3728" s="43"/>
      <c r="S3728" s="43"/>
      <c r="T3728" s="43"/>
      <c r="U3728" s="43"/>
      <c r="V3728" s="21" t="s">
        <v>25</v>
      </c>
      <c r="W3728" s="21"/>
      <c r="X3728" s="23"/>
      <c r="Y3728" s="24"/>
      <c r="Z3728" s="25"/>
      <c r="AA3728" s="26" t="n">
        <v>0.906</v>
      </c>
      <c r="AB3728" s="26"/>
      <c r="AC3728" s="21" t="s">
        <v>283</v>
      </c>
      <c r="AD3728" s="21" t="s">
        <v>1439</v>
      </c>
      <c r="AE3728" s="21"/>
      <c r="AF3728" s="23"/>
      <c r="AG3728" s="24"/>
      <c r="AH3728" s="25"/>
      <c r="AI3728" s="21"/>
      <c r="AJ3728" s="21"/>
      <c r="AK3728" s="27" t="n">
        <v>374.9</v>
      </c>
      <c r="AL3728" s="28" t="n">
        <f aca="false">AK3728/100*(100-$AM$8)</f>
        <v>356.155</v>
      </c>
    </row>
    <row r="3729" s="1" customFormat="true" ht="42" hidden="false" customHeight="true" outlineLevel="5" collapsed="false">
      <c r="A3729" s="20" t="n">
        <v>5</v>
      </c>
      <c r="B3729" s="20"/>
      <c r="C3729" s="20"/>
      <c r="D3729" s="21" t="s">
        <v>10657</v>
      </c>
      <c r="E3729" s="21"/>
      <c r="F3729" s="21" t="s">
        <v>10658</v>
      </c>
      <c r="G3729" s="21"/>
      <c r="H3729" s="21"/>
      <c r="I3729" s="21"/>
      <c r="J3729" s="21"/>
      <c r="K3729" s="43" t="s">
        <v>10659</v>
      </c>
      <c r="L3729" s="43"/>
      <c r="M3729" s="43"/>
      <c r="N3729" s="43"/>
      <c r="O3729" s="43"/>
      <c r="P3729" s="43"/>
      <c r="Q3729" s="43"/>
      <c r="R3729" s="43"/>
      <c r="S3729" s="43"/>
      <c r="T3729" s="43"/>
      <c r="U3729" s="43"/>
      <c r="V3729" s="21" t="s">
        <v>25</v>
      </c>
      <c r="W3729" s="21"/>
      <c r="X3729" s="23"/>
      <c r="Y3729" s="24"/>
      <c r="Z3729" s="25"/>
      <c r="AA3729" s="26" t="n">
        <v>1.034</v>
      </c>
      <c r="AB3729" s="26"/>
      <c r="AC3729" s="21" t="s">
        <v>283</v>
      </c>
      <c r="AD3729" s="21" t="s">
        <v>1439</v>
      </c>
      <c r="AE3729" s="21"/>
      <c r="AF3729" s="23"/>
      <c r="AG3729" s="24"/>
      <c r="AH3729" s="25"/>
      <c r="AI3729" s="21"/>
      <c r="AJ3729" s="21"/>
      <c r="AK3729" s="27" t="n">
        <v>420.9</v>
      </c>
      <c r="AL3729" s="28" t="n">
        <f aca="false">AK3729/100*(100-$AM$8)</f>
        <v>399.855</v>
      </c>
    </row>
    <row r="3730" s="1" customFormat="true" ht="42" hidden="false" customHeight="true" outlineLevel="5" collapsed="false">
      <c r="A3730" s="20" t="n">
        <v>6</v>
      </c>
      <c r="B3730" s="20"/>
      <c r="C3730" s="20"/>
      <c r="D3730" s="21" t="s">
        <v>10660</v>
      </c>
      <c r="E3730" s="21"/>
      <c r="F3730" s="21" t="s">
        <v>10661</v>
      </c>
      <c r="G3730" s="21"/>
      <c r="H3730" s="21"/>
      <c r="I3730" s="21"/>
      <c r="J3730" s="21"/>
      <c r="K3730" s="43" t="s">
        <v>10662</v>
      </c>
      <c r="L3730" s="43"/>
      <c r="M3730" s="43"/>
      <c r="N3730" s="43"/>
      <c r="O3730" s="43"/>
      <c r="P3730" s="43"/>
      <c r="Q3730" s="43"/>
      <c r="R3730" s="43"/>
      <c r="S3730" s="43"/>
      <c r="T3730" s="43"/>
      <c r="U3730" s="43"/>
      <c r="V3730" s="21" t="s">
        <v>25</v>
      </c>
      <c r="W3730" s="21"/>
      <c r="X3730" s="23"/>
      <c r="Y3730" s="24"/>
      <c r="Z3730" s="25"/>
      <c r="AA3730" s="26" t="n">
        <v>1.144</v>
      </c>
      <c r="AB3730" s="26"/>
      <c r="AC3730" s="21" t="s">
        <v>283</v>
      </c>
      <c r="AD3730" s="21" t="s">
        <v>1439</v>
      </c>
      <c r="AE3730" s="21"/>
      <c r="AF3730" s="23"/>
      <c r="AG3730" s="24"/>
      <c r="AH3730" s="25"/>
      <c r="AI3730" s="21"/>
      <c r="AJ3730" s="21"/>
      <c r="AK3730" s="27" t="n">
        <v>468.05</v>
      </c>
      <c r="AL3730" s="28" t="n">
        <f aca="false">AK3730/100*(100-$AM$8)</f>
        <v>444.6475</v>
      </c>
    </row>
    <row r="3731" s="1" customFormat="true" ht="42" hidden="false" customHeight="true" outlineLevel="5" collapsed="false">
      <c r="A3731" s="20" t="n">
        <v>7</v>
      </c>
      <c r="B3731" s="20"/>
      <c r="C3731" s="20"/>
      <c r="D3731" s="21" t="s">
        <v>10663</v>
      </c>
      <c r="E3731" s="21"/>
      <c r="F3731" s="21" t="s">
        <v>10664</v>
      </c>
      <c r="G3731" s="21"/>
      <c r="H3731" s="21"/>
      <c r="I3731" s="21"/>
      <c r="J3731" s="21"/>
      <c r="K3731" s="43" t="s">
        <v>10665</v>
      </c>
      <c r="L3731" s="43"/>
      <c r="M3731" s="43"/>
      <c r="N3731" s="43"/>
      <c r="O3731" s="43"/>
      <c r="P3731" s="43"/>
      <c r="Q3731" s="43"/>
      <c r="R3731" s="43"/>
      <c r="S3731" s="43"/>
      <c r="T3731" s="43"/>
      <c r="U3731" s="43"/>
      <c r="V3731" s="21" t="s">
        <v>25</v>
      </c>
      <c r="W3731" s="21"/>
      <c r="X3731" s="23"/>
      <c r="Y3731" s="24"/>
      <c r="Z3731" s="25"/>
      <c r="AA3731" s="26" t="n">
        <v>1.27</v>
      </c>
      <c r="AB3731" s="26"/>
      <c r="AC3731" s="21" t="s">
        <v>283</v>
      </c>
      <c r="AD3731" s="21" t="s">
        <v>1439</v>
      </c>
      <c r="AE3731" s="21"/>
      <c r="AF3731" s="23"/>
      <c r="AG3731" s="24"/>
      <c r="AH3731" s="25"/>
      <c r="AI3731" s="21"/>
      <c r="AJ3731" s="21"/>
      <c r="AK3731" s="27" t="n">
        <v>515.2</v>
      </c>
      <c r="AL3731" s="28" t="n">
        <f aca="false">AK3731/100*(100-$AM$8)</f>
        <v>489.44</v>
      </c>
    </row>
    <row r="3732" s="1" customFormat="true" ht="42" hidden="false" customHeight="true" outlineLevel="5" collapsed="false">
      <c r="A3732" s="20" t="n">
        <v>8</v>
      </c>
      <c r="B3732" s="20"/>
      <c r="C3732" s="20"/>
      <c r="D3732" s="21" t="s">
        <v>10666</v>
      </c>
      <c r="E3732" s="21"/>
      <c r="F3732" s="21" t="s">
        <v>10667</v>
      </c>
      <c r="G3732" s="21"/>
      <c r="H3732" s="21"/>
      <c r="I3732" s="21"/>
      <c r="J3732" s="21"/>
      <c r="K3732" s="43" t="s">
        <v>10668</v>
      </c>
      <c r="L3732" s="43"/>
      <c r="M3732" s="43"/>
      <c r="N3732" s="43"/>
      <c r="O3732" s="43"/>
      <c r="P3732" s="43"/>
      <c r="Q3732" s="43"/>
      <c r="R3732" s="43"/>
      <c r="S3732" s="43"/>
      <c r="T3732" s="43"/>
      <c r="U3732" s="43"/>
      <c r="V3732" s="21" t="s">
        <v>25</v>
      </c>
      <c r="W3732" s="21"/>
      <c r="X3732" s="23"/>
      <c r="Y3732" s="24"/>
      <c r="Z3732" s="25"/>
      <c r="AA3732" s="26" t="n">
        <v>1.41</v>
      </c>
      <c r="AB3732" s="26"/>
      <c r="AC3732" s="21" t="s">
        <v>283</v>
      </c>
      <c r="AD3732" s="21" t="s">
        <v>1439</v>
      </c>
      <c r="AE3732" s="21"/>
      <c r="AF3732" s="23"/>
      <c r="AG3732" s="24"/>
      <c r="AH3732" s="25"/>
      <c r="AI3732" s="21"/>
      <c r="AJ3732" s="21"/>
      <c r="AK3732" s="27" t="n">
        <v>562.35</v>
      </c>
      <c r="AL3732" s="28" t="n">
        <f aca="false">AK3732/100*(100-$AM$8)</f>
        <v>534.2325</v>
      </c>
    </row>
    <row r="3733" s="1" customFormat="true" ht="42" hidden="false" customHeight="true" outlineLevel="5" collapsed="false">
      <c r="A3733" s="20" t="n">
        <v>9</v>
      </c>
      <c r="B3733" s="20"/>
      <c r="C3733" s="20"/>
      <c r="D3733" s="21" t="s">
        <v>10669</v>
      </c>
      <c r="E3733" s="21"/>
      <c r="F3733" s="21" t="s">
        <v>10670</v>
      </c>
      <c r="G3733" s="21"/>
      <c r="H3733" s="21"/>
      <c r="I3733" s="21"/>
      <c r="J3733" s="21"/>
      <c r="K3733" s="43" t="s">
        <v>10671</v>
      </c>
      <c r="L3733" s="43"/>
      <c r="M3733" s="43"/>
      <c r="N3733" s="43"/>
      <c r="O3733" s="43"/>
      <c r="P3733" s="43"/>
      <c r="Q3733" s="43"/>
      <c r="R3733" s="43"/>
      <c r="S3733" s="43"/>
      <c r="T3733" s="43"/>
      <c r="U3733" s="43"/>
      <c r="V3733" s="21" t="s">
        <v>25</v>
      </c>
      <c r="W3733" s="21"/>
      <c r="X3733" s="23"/>
      <c r="Y3733" s="24"/>
      <c r="Z3733" s="25"/>
      <c r="AA3733" s="26" t="n">
        <v>1.508</v>
      </c>
      <c r="AB3733" s="26"/>
      <c r="AC3733" s="21" t="s">
        <v>283</v>
      </c>
      <c r="AD3733" s="21" t="s">
        <v>1439</v>
      </c>
      <c r="AE3733" s="21"/>
      <c r="AF3733" s="23"/>
      <c r="AG3733" s="24"/>
      <c r="AH3733" s="25"/>
      <c r="AI3733" s="21"/>
      <c r="AJ3733" s="21"/>
      <c r="AK3733" s="27" t="n">
        <v>608.35</v>
      </c>
      <c r="AL3733" s="28" t="n">
        <f aca="false">AK3733/100*(100-$AM$8)</f>
        <v>577.9325</v>
      </c>
    </row>
    <row r="3734" customFormat="false" ht="42" hidden="false" customHeight="true" outlineLevel="5" collapsed="false">
      <c r="A3734" s="20" t="n">
        <v>10</v>
      </c>
      <c r="B3734" s="20"/>
      <c r="C3734" s="20"/>
      <c r="D3734" s="21" t="s">
        <v>10672</v>
      </c>
      <c r="E3734" s="21"/>
      <c r="F3734" s="21" t="s">
        <v>10673</v>
      </c>
      <c r="G3734" s="21"/>
      <c r="H3734" s="21"/>
      <c r="I3734" s="21"/>
      <c r="J3734" s="21"/>
      <c r="K3734" s="43" t="s">
        <v>10674</v>
      </c>
      <c r="L3734" s="43"/>
      <c r="M3734" s="43"/>
      <c r="N3734" s="43"/>
      <c r="O3734" s="43"/>
      <c r="P3734" s="43"/>
      <c r="Q3734" s="43"/>
      <c r="R3734" s="43"/>
      <c r="S3734" s="43"/>
      <c r="T3734" s="43"/>
      <c r="U3734" s="43"/>
      <c r="V3734" s="21" t="s">
        <v>25</v>
      </c>
      <c r="W3734" s="21"/>
      <c r="X3734" s="23"/>
      <c r="Y3734" s="24"/>
      <c r="Z3734" s="25"/>
      <c r="AA3734" s="26" t="n">
        <v>1.648</v>
      </c>
      <c r="AB3734" s="26"/>
      <c r="AC3734" s="21" t="s">
        <v>283</v>
      </c>
      <c r="AD3734" s="21" t="s">
        <v>1439</v>
      </c>
      <c r="AE3734" s="21"/>
      <c r="AF3734" s="23"/>
      <c r="AG3734" s="24"/>
      <c r="AH3734" s="25"/>
      <c r="AI3734" s="21"/>
      <c r="AJ3734" s="21"/>
      <c r="AK3734" s="27" t="n">
        <v>655.5</v>
      </c>
      <c r="AL3734" s="28" t="n">
        <f aca="false">AK3734/100*(100-$AM$8)</f>
        <v>622.725</v>
      </c>
      <c r="AM3734" s="1"/>
      <c r="AN3734" s="1"/>
      <c r="AO3734" s="1"/>
      <c r="AP3734" s="1"/>
      <c r="AQ3734" s="1"/>
      <c r="AR3734" s="1"/>
      <c r="AS3734" s="1"/>
      <c r="AT3734" s="1"/>
      <c r="AU3734" s="1"/>
      <c r="AV3734" s="1"/>
      <c r="AW3734" s="1"/>
      <c r="AX3734" s="1"/>
      <c r="AY3734" s="1"/>
      <c r="AZ3734" s="1"/>
      <c r="BA3734" s="1"/>
      <c r="BB3734" s="1"/>
      <c r="BC3734" s="1"/>
      <c r="BD3734" s="1"/>
      <c r="BE3734" s="1"/>
      <c r="BF3734" s="1"/>
      <c r="BG3734" s="1"/>
      <c r="BH3734" s="1"/>
      <c r="BI3734" s="1"/>
      <c r="BJ3734" s="1"/>
      <c r="BK3734" s="1"/>
      <c r="BL3734" s="1"/>
      <c r="BM3734" s="1"/>
      <c r="BN3734" s="1"/>
      <c r="BO3734" s="1"/>
      <c r="BP3734" s="1"/>
      <c r="BQ3734" s="1"/>
      <c r="BR3734" s="1"/>
      <c r="BS3734" s="1"/>
      <c r="BT3734" s="1"/>
      <c r="BU3734" s="1"/>
      <c r="BV3734" s="1"/>
      <c r="BW3734" s="1"/>
      <c r="BX3734" s="1"/>
    </row>
    <row r="3735" s="1" customFormat="true" ht="42" hidden="false" customHeight="true" outlineLevel="5" collapsed="false">
      <c r="A3735" s="20" t="n">
        <v>11</v>
      </c>
      <c r="B3735" s="20"/>
      <c r="C3735" s="20"/>
      <c r="D3735" s="21" t="s">
        <v>10675</v>
      </c>
      <c r="E3735" s="21"/>
      <c r="F3735" s="21" t="s">
        <v>10676</v>
      </c>
      <c r="G3735" s="21"/>
      <c r="H3735" s="21"/>
      <c r="I3735" s="21"/>
      <c r="J3735" s="21"/>
      <c r="K3735" s="43" t="s">
        <v>10677</v>
      </c>
      <c r="L3735" s="43"/>
      <c r="M3735" s="43"/>
      <c r="N3735" s="43"/>
      <c r="O3735" s="43"/>
      <c r="P3735" s="43"/>
      <c r="Q3735" s="43"/>
      <c r="R3735" s="43"/>
      <c r="S3735" s="43"/>
      <c r="T3735" s="43"/>
      <c r="U3735" s="43"/>
      <c r="V3735" s="21" t="s">
        <v>25</v>
      </c>
      <c r="W3735" s="21"/>
      <c r="X3735" s="23"/>
      <c r="Y3735" s="24"/>
      <c r="Z3735" s="25"/>
      <c r="AA3735" s="26" t="n">
        <v>1.75</v>
      </c>
      <c r="AB3735" s="26"/>
      <c r="AC3735" s="21" t="s">
        <v>283</v>
      </c>
      <c r="AD3735" s="21" t="s">
        <v>1439</v>
      </c>
      <c r="AE3735" s="21"/>
      <c r="AF3735" s="23"/>
      <c r="AG3735" s="24"/>
      <c r="AH3735" s="25"/>
      <c r="AI3735" s="21"/>
      <c r="AJ3735" s="21"/>
      <c r="AK3735" s="27" t="n">
        <v>702.65</v>
      </c>
      <c r="AL3735" s="28" t="n">
        <f aca="false">AK3735/100*(100-$AM$8)</f>
        <v>667.5175</v>
      </c>
    </row>
    <row r="3736" customFormat="false" ht="10.5" hidden="false" customHeight="true" outlineLevel="4" collapsed="false">
      <c r="A3736" s="42" t="s">
        <v>10678</v>
      </c>
      <c r="B3736" s="42"/>
      <c r="C3736" s="42"/>
      <c r="D3736" s="42"/>
      <c r="E3736" s="42"/>
      <c r="F3736" s="42"/>
      <c r="G3736" s="42"/>
      <c r="H3736" s="42"/>
      <c r="I3736" s="42"/>
      <c r="J3736" s="42"/>
      <c r="K3736" s="42"/>
      <c r="L3736" s="42"/>
      <c r="M3736" s="42"/>
      <c r="N3736" s="42"/>
      <c r="O3736" s="42"/>
      <c r="P3736" s="42"/>
      <c r="Q3736" s="42"/>
      <c r="R3736" s="42"/>
      <c r="S3736" s="42"/>
      <c r="T3736" s="42"/>
      <c r="U3736" s="42"/>
      <c r="V3736" s="42"/>
      <c r="W3736" s="42"/>
      <c r="X3736" s="42"/>
      <c r="Y3736" s="42"/>
      <c r="Z3736" s="42"/>
      <c r="AA3736" s="42"/>
      <c r="AB3736" s="42"/>
      <c r="AC3736" s="42"/>
      <c r="AD3736" s="42"/>
      <c r="AE3736" s="42"/>
      <c r="AF3736" s="42"/>
      <c r="AG3736" s="42"/>
      <c r="AH3736" s="42"/>
      <c r="AI3736" s="42"/>
      <c r="AJ3736" s="42"/>
      <c r="AK3736" s="18"/>
      <c r="AL3736" s="28"/>
    </row>
    <row r="3737" customFormat="false" ht="42" hidden="false" customHeight="true" outlineLevel="5" collapsed="false">
      <c r="A3737" s="20" t="n">
        <v>1</v>
      </c>
      <c r="B3737" s="20"/>
      <c r="C3737" s="20"/>
      <c r="D3737" s="21" t="s">
        <v>10679</v>
      </c>
      <c r="E3737" s="21"/>
      <c r="F3737" s="21" t="s">
        <v>10680</v>
      </c>
      <c r="G3737" s="21"/>
      <c r="H3737" s="21"/>
      <c r="I3737" s="21"/>
      <c r="J3737" s="21"/>
      <c r="K3737" s="43" t="s">
        <v>10681</v>
      </c>
      <c r="L3737" s="43"/>
      <c r="M3737" s="43"/>
      <c r="N3737" s="43"/>
      <c r="O3737" s="43"/>
      <c r="P3737" s="43"/>
      <c r="Q3737" s="43"/>
      <c r="R3737" s="43"/>
      <c r="S3737" s="43"/>
      <c r="T3737" s="43"/>
      <c r="U3737" s="43"/>
      <c r="V3737" s="21" t="s">
        <v>25</v>
      </c>
      <c r="W3737" s="21"/>
      <c r="X3737" s="23"/>
      <c r="Y3737" s="24"/>
      <c r="Z3737" s="25"/>
      <c r="AA3737" s="26" t="n">
        <v>0.564</v>
      </c>
      <c r="AB3737" s="26"/>
      <c r="AC3737" s="21" t="s">
        <v>283</v>
      </c>
      <c r="AD3737" s="21" t="s">
        <v>1439</v>
      </c>
      <c r="AE3737" s="21"/>
      <c r="AF3737" s="23"/>
      <c r="AG3737" s="24"/>
      <c r="AH3737" s="25"/>
      <c r="AI3737" s="21"/>
      <c r="AJ3737" s="21"/>
      <c r="AK3737" s="27" t="n">
        <v>226.55</v>
      </c>
      <c r="AL3737" s="28" t="n">
        <f aca="false">AK3737/100*(100-$AM$8)</f>
        <v>215.2225</v>
      </c>
      <c r="AM3737" s="1"/>
      <c r="AN3737" s="1"/>
      <c r="AO3737" s="1"/>
      <c r="AP3737" s="1"/>
      <c r="AQ3737" s="1"/>
      <c r="AR3737" s="1"/>
      <c r="AS3737" s="1"/>
      <c r="AT3737" s="1"/>
      <c r="AU3737" s="1"/>
      <c r="AV3737" s="1"/>
      <c r="AW3737" s="1"/>
      <c r="AX3737" s="1"/>
      <c r="AY3737" s="1"/>
      <c r="AZ3737" s="1"/>
      <c r="BA3737" s="1"/>
      <c r="BB3737" s="1"/>
      <c r="BC3737" s="1"/>
      <c r="BD3737" s="1"/>
      <c r="BE3737" s="1"/>
      <c r="BF3737" s="1"/>
      <c r="BG3737" s="1"/>
      <c r="BH3737" s="1"/>
      <c r="BI3737" s="1"/>
      <c r="BJ3737" s="1"/>
      <c r="BK3737" s="1"/>
      <c r="BL3737" s="1"/>
      <c r="BM3737" s="1"/>
      <c r="BN3737" s="1"/>
      <c r="BO3737" s="1"/>
      <c r="BP3737" s="1"/>
      <c r="BQ3737" s="1"/>
      <c r="BR3737" s="1"/>
      <c r="BS3737" s="1"/>
      <c r="BT3737" s="1"/>
      <c r="BU3737" s="1"/>
      <c r="BV3737" s="1"/>
      <c r="BW3737" s="1"/>
      <c r="BX3737" s="1"/>
    </row>
    <row r="3738" customFormat="false" ht="10.5" hidden="false" customHeight="true" outlineLevel="5" collapsed="false">
      <c r="A3738" s="20" t="n">
        <v>2</v>
      </c>
      <c r="B3738" s="20"/>
      <c r="C3738" s="20"/>
      <c r="D3738" s="21" t="s">
        <v>10682</v>
      </c>
      <c r="E3738" s="21"/>
      <c r="F3738" s="21" t="s">
        <v>10683</v>
      </c>
      <c r="G3738" s="21"/>
      <c r="H3738" s="21"/>
      <c r="I3738" s="21"/>
      <c r="J3738" s="21"/>
      <c r="K3738" s="43" t="s">
        <v>10684</v>
      </c>
      <c r="L3738" s="43"/>
      <c r="M3738" s="43"/>
      <c r="N3738" s="43"/>
      <c r="O3738" s="43"/>
      <c r="P3738" s="43"/>
      <c r="Q3738" s="43"/>
      <c r="R3738" s="43"/>
      <c r="S3738" s="43"/>
      <c r="T3738" s="43"/>
      <c r="U3738" s="43"/>
      <c r="V3738" s="21" t="s">
        <v>25</v>
      </c>
      <c r="W3738" s="21"/>
      <c r="X3738" s="23"/>
      <c r="Y3738" s="24"/>
      <c r="Z3738" s="25"/>
      <c r="AA3738" s="26" t="n">
        <v>0.682</v>
      </c>
      <c r="AB3738" s="26"/>
      <c r="AC3738" s="21" t="s">
        <v>283</v>
      </c>
      <c r="AD3738" s="21" t="s">
        <v>1439</v>
      </c>
      <c r="AE3738" s="21"/>
      <c r="AF3738" s="23"/>
      <c r="AG3738" s="24"/>
      <c r="AH3738" s="25"/>
      <c r="AI3738" s="23"/>
      <c r="AJ3738" s="25"/>
      <c r="AK3738" s="27" t="n">
        <v>271.4</v>
      </c>
      <c r="AL3738" s="28" t="n">
        <f aca="false">AK3738/100*(100-$AM$8)</f>
        <v>257.83</v>
      </c>
    </row>
    <row r="3739" customFormat="false" ht="10.5" hidden="false" customHeight="true" outlineLevel="5" collapsed="false">
      <c r="A3739" s="20" t="n">
        <v>3</v>
      </c>
      <c r="B3739" s="20"/>
      <c r="C3739" s="20"/>
      <c r="D3739" s="21" t="s">
        <v>10685</v>
      </c>
      <c r="E3739" s="21"/>
      <c r="F3739" s="21" t="s">
        <v>10686</v>
      </c>
      <c r="G3739" s="21"/>
      <c r="H3739" s="21"/>
      <c r="I3739" s="21"/>
      <c r="J3739" s="21"/>
      <c r="K3739" s="43" t="s">
        <v>10687</v>
      </c>
      <c r="L3739" s="43"/>
      <c r="M3739" s="43"/>
      <c r="N3739" s="43"/>
      <c r="O3739" s="43"/>
      <c r="P3739" s="43"/>
      <c r="Q3739" s="43"/>
      <c r="R3739" s="43"/>
      <c r="S3739" s="43"/>
      <c r="T3739" s="43"/>
      <c r="U3739" s="43"/>
      <c r="V3739" s="21" t="s">
        <v>25</v>
      </c>
      <c r="W3739" s="21"/>
      <c r="X3739" s="23"/>
      <c r="Y3739" s="24"/>
      <c r="Z3739" s="25"/>
      <c r="AA3739" s="26" t="n">
        <v>0.78</v>
      </c>
      <c r="AB3739" s="26"/>
      <c r="AC3739" s="21" t="s">
        <v>283</v>
      </c>
      <c r="AD3739" s="21" t="s">
        <v>1439</v>
      </c>
      <c r="AE3739" s="21"/>
      <c r="AF3739" s="23"/>
      <c r="AG3739" s="24"/>
      <c r="AH3739" s="25"/>
      <c r="AI3739" s="23"/>
      <c r="AJ3739" s="25"/>
      <c r="AK3739" s="27" t="n">
        <v>317.4</v>
      </c>
      <c r="AL3739" s="28" t="n">
        <f aca="false">AK3739/100*(100-$AM$8)</f>
        <v>301.53</v>
      </c>
    </row>
    <row r="3740" customFormat="false" ht="10.5" hidden="false" customHeight="true" outlineLevel="5" collapsed="false">
      <c r="A3740" s="20" t="n">
        <v>4</v>
      </c>
      <c r="B3740" s="20"/>
      <c r="C3740" s="20"/>
      <c r="D3740" s="21" t="s">
        <v>10688</v>
      </c>
      <c r="E3740" s="21"/>
      <c r="F3740" s="21" t="s">
        <v>10689</v>
      </c>
      <c r="G3740" s="21"/>
      <c r="H3740" s="21"/>
      <c r="I3740" s="21"/>
      <c r="J3740" s="21"/>
      <c r="K3740" s="43" t="s">
        <v>10690</v>
      </c>
      <c r="L3740" s="43"/>
      <c r="M3740" s="43"/>
      <c r="N3740" s="43"/>
      <c r="O3740" s="43"/>
      <c r="P3740" s="43"/>
      <c r="Q3740" s="43"/>
      <c r="R3740" s="43"/>
      <c r="S3740" s="43"/>
      <c r="T3740" s="43"/>
      <c r="U3740" s="43"/>
      <c r="V3740" s="21" t="s">
        <v>25</v>
      </c>
      <c r="W3740" s="21"/>
      <c r="X3740" s="23"/>
      <c r="Y3740" s="24"/>
      <c r="Z3740" s="25"/>
      <c r="AA3740" s="26" t="n">
        <v>0.922</v>
      </c>
      <c r="AB3740" s="26"/>
      <c r="AC3740" s="21" t="s">
        <v>283</v>
      </c>
      <c r="AD3740" s="21" t="s">
        <v>1439</v>
      </c>
      <c r="AE3740" s="21"/>
      <c r="AF3740" s="23"/>
      <c r="AG3740" s="24"/>
      <c r="AH3740" s="25"/>
      <c r="AI3740" s="23"/>
      <c r="AJ3740" s="25"/>
      <c r="AK3740" s="27" t="n">
        <v>362.25</v>
      </c>
      <c r="AL3740" s="28" t="n">
        <f aca="false">AK3740/100*(100-$AM$8)</f>
        <v>344.1375</v>
      </c>
    </row>
    <row r="3741" customFormat="false" ht="10.5" hidden="false" customHeight="true" outlineLevel="5" collapsed="false">
      <c r="A3741" s="20" t="n">
        <v>5</v>
      </c>
      <c r="B3741" s="20"/>
      <c r="C3741" s="20"/>
      <c r="D3741" s="21" t="s">
        <v>10691</v>
      </c>
      <c r="E3741" s="21"/>
      <c r="F3741" s="21" t="s">
        <v>10692</v>
      </c>
      <c r="G3741" s="21"/>
      <c r="H3741" s="21"/>
      <c r="I3741" s="21"/>
      <c r="J3741" s="21"/>
      <c r="K3741" s="43" t="s">
        <v>10693</v>
      </c>
      <c r="L3741" s="43"/>
      <c r="M3741" s="43"/>
      <c r="N3741" s="43"/>
      <c r="O3741" s="43"/>
      <c r="P3741" s="43"/>
      <c r="Q3741" s="43"/>
      <c r="R3741" s="43"/>
      <c r="S3741" s="43"/>
      <c r="T3741" s="43"/>
      <c r="U3741" s="43"/>
      <c r="V3741" s="21" t="s">
        <v>25</v>
      </c>
      <c r="W3741" s="21"/>
      <c r="X3741" s="23"/>
      <c r="Y3741" s="24"/>
      <c r="Z3741" s="25"/>
      <c r="AA3741" s="26" t="n">
        <v>1.046</v>
      </c>
      <c r="AB3741" s="26"/>
      <c r="AC3741" s="21" t="s">
        <v>283</v>
      </c>
      <c r="AD3741" s="21" t="s">
        <v>1439</v>
      </c>
      <c r="AE3741" s="21"/>
      <c r="AF3741" s="23"/>
      <c r="AG3741" s="24"/>
      <c r="AH3741" s="25"/>
      <c r="AI3741" s="23"/>
      <c r="AJ3741" s="25"/>
      <c r="AK3741" s="27" t="n">
        <v>408.25</v>
      </c>
      <c r="AL3741" s="28" t="n">
        <f aca="false">AK3741/100*(100-$AM$8)</f>
        <v>387.8375</v>
      </c>
    </row>
    <row r="3742" s="1" customFormat="true" ht="10.5" hidden="false" customHeight="true" outlineLevel="5" collapsed="false">
      <c r="A3742" s="20" t="n">
        <v>6</v>
      </c>
      <c r="B3742" s="20"/>
      <c r="C3742" s="20"/>
      <c r="D3742" s="21" t="s">
        <v>10694</v>
      </c>
      <c r="E3742" s="21"/>
      <c r="F3742" s="21" t="s">
        <v>10695</v>
      </c>
      <c r="G3742" s="21"/>
      <c r="H3742" s="21"/>
      <c r="I3742" s="21"/>
      <c r="J3742" s="21"/>
      <c r="K3742" s="43" t="s">
        <v>10696</v>
      </c>
      <c r="L3742" s="43"/>
      <c r="M3742" s="43"/>
      <c r="N3742" s="43"/>
      <c r="O3742" s="43"/>
      <c r="P3742" s="43"/>
      <c r="Q3742" s="43"/>
      <c r="R3742" s="43"/>
      <c r="S3742" s="43"/>
      <c r="T3742" s="43"/>
      <c r="U3742" s="43"/>
      <c r="V3742" s="21" t="s">
        <v>25</v>
      </c>
      <c r="W3742" s="21"/>
      <c r="X3742" s="23"/>
      <c r="Y3742" s="24"/>
      <c r="Z3742" s="25"/>
      <c r="AA3742" s="26" t="n">
        <v>1.156</v>
      </c>
      <c r="AB3742" s="26"/>
      <c r="AC3742" s="21" t="s">
        <v>283</v>
      </c>
      <c r="AD3742" s="21" t="s">
        <v>1439</v>
      </c>
      <c r="AE3742" s="21"/>
      <c r="AF3742" s="23"/>
      <c r="AG3742" s="24"/>
      <c r="AH3742" s="25"/>
      <c r="AI3742" s="23"/>
      <c r="AJ3742" s="25"/>
      <c r="AK3742" s="27" t="n">
        <v>453.1</v>
      </c>
      <c r="AL3742" s="28" t="n">
        <f aca="false">AK3742/100*(100-$AM$8)</f>
        <v>430.445</v>
      </c>
      <c r="AM3742" s="2"/>
      <c r="AN3742" s="2"/>
      <c r="AO3742" s="2"/>
      <c r="AP3742" s="2"/>
      <c r="AQ3742" s="2"/>
      <c r="AR3742" s="2"/>
      <c r="AS3742" s="2"/>
      <c r="AT3742" s="2"/>
      <c r="AU3742" s="2"/>
      <c r="AV3742" s="2"/>
      <c r="AW3742" s="2"/>
      <c r="AX3742" s="2"/>
      <c r="AY3742" s="2"/>
      <c r="AZ3742" s="2"/>
      <c r="BA3742" s="2"/>
      <c r="BB3742" s="2"/>
      <c r="BC3742" s="2"/>
      <c r="BD3742" s="2"/>
      <c r="BE3742" s="2"/>
      <c r="BF3742" s="2"/>
      <c r="BG3742" s="2"/>
      <c r="BH3742" s="2"/>
      <c r="BI3742" s="2"/>
      <c r="BJ3742" s="2"/>
      <c r="BK3742" s="2"/>
      <c r="BL3742" s="2"/>
      <c r="BM3742" s="2"/>
      <c r="BN3742" s="2"/>
      <c r="BO3742" s="2"/>
      <c r="BP3742" s="2"/>
      <c r="BQ3742" s="2"/>
      <c r="BR3742" s="2"/>
      <c r="BS3742" s="2"/>
      <c r="BT3742" s="2"/>
      <c r="BU3742" s="2"/>
      <c r="BV3742" s="2"/>
      <c r="BW3742" s="2"/>
      <c r="BX3742" s="2"/>
    </row>
    <row r="3743" s="1" customFormat="true" ht="10.5" hidden="false" customHeight="true" outlineLevel="5" collapsed="false">
      <c r="A3743" s="20" t="n">
        <v>7</v>
      </c>
      <c r="B3743" s="20"/>
      <c r="C3743" s="20"/>
      <c r="D3743" s="21" t="s">
        <v>10697</v>
      </c>
      <c r="E3743" s="21"/>
      <c r="F3743" s="21" t="s">
        <v>10698</v>
      </c>
      <c r="G3743" s="21"/>
      <c r="H3743" s="21"/>
      <c r="I3743" s="21"/>
      <c r="J3743" s="21"/>
      <c r="K3743" s="43" t="s">
        <v>10699</v>
      </c>
      <c r="L3743" s="43"/>
      <c r="M3743" s="43"/>
      <c r="N3743" s="43"/>
      <c r="O3743" s="43"/>
      <c r="P3743" s="43"/>
      <c r="Q3743" s="43"/>
      <c r="R3743" s="43"/>
      <c r="S3743" s="43"/>
      <c r="T3743" s="43"/>
      <c r="U3743" s="43"/>
      <c r="V3743" s="21" t="s">
        <v>25</v>
      </c>
      <c r="W3743" s="21"/>
      <c r="X3743" s="23"/>
      <c r="Y3743" s="24"/>
      <c r="Z3743" s="25"/>
      <c r="AA3743" s="26" t="n">
        <v>1.3</v>
      </c>
      <c r="AB3743" s="26"/>
      <c r="AC3743" s="21" t="s">
        <v>283</v>
      </c>
      <c r="AD3743" s="21" t="s">
        <v>1439</v>
      </c>
      <c r="AE3743" s="21"/>
      <c r="AF3743" s="23"/>
      <c r="AG3743" s="24"/>
      <c r="AH3743" s="25"/>
      <c r="AI3743" s="23"/>
      <c r="AJ3743" s="25"/>
      <c r="AK3743" s="27" t="n">
        <v>499.1</v>
      </c>
      <c r="AL3743" s="28" t="n">
        <f aca="false">AK3743/100*(100-$AM$8)</f>
        <v>474.145</v>
      </c>
      <c r="AM3743" s="2"/>
      <c r="AN3743" s="2"/>
      <c r="AO3743" s="2"/>
      <c r="AP3743" s="2"/>
      <c r="AQ3743" s="2"/>
      <c r="AR3743" s="2"/>
      <c r="AS3743" s="2"/>
      <c r="AT3743" s="2"/>
      <c r="AU3743" s="2"/>
      <c r="AV3743" s="2"/>
      <c r="AW3743" s="2"/>
      <c r="AX3743" s="2"/>
      <c r="AY3743" s="2"/>
      <c r="AZ3743" s="2"/>
      <c r="BA3743" s="2"/>
      <c r="BB3743" s="2"/>
      <c r="BC3743" s="2"/>
      <c r="BD3743" s="2"/>
      <c r="BE3743" s="2"/>
      <c r="BF3743" s="2"/>
      <c r="BG3743" s="2"/>
      <c r="BH3743" s="2"/>
      <c r="BI3743" s="2"/>
      <c r="BJ3743" s="2"/>
      <c r="BK3743" s="2"/>
      <c r="BL3743" s="2"/>
      <c r="BM3743" s="2"/>
      <c r="BN3743" s="2"/>
      <c r="BO3743" s="2"/>
      <c r="BP3743" s="2"/>
      <c r="BQ3743" s="2"/>
      <c r="BR3743" s="2"/>
      <c r="BS3743" s="2"/>
      <c r="BT3743" s="2"/>
      <c r="BU3743" s="2"/>
      <c r="BV3743" s="2"/>
      <c r="BW3743" s="2"/>
      <c r="BX3743" s="2"/>
    </row>
    <row r="3744" s="1" customFormat="true" ht="42" hidden="false" customHeight="true" outlineLevel="5" collapsed="false">
      <c r="A3744" s="20" t="n">
        <v>8</v>
      </c>
      <c r="B3744" s="20"/>
      <c r="C3744" s="20"/>
      <c r="D3744" s="21" t="s">
        <v>10700</v>
      </c>
      <c r="E3744" s="21"/>
      <c r="F3744" s="21" t="s">
        <v>10701</v>
      </c>
      <c r="G3744" s="21"/>
      <c r="H3744" s="21"/>
      <c r="I3744" s="21"/>
      <c r="J3744" s="21"/>
      <c r="K3744" s="43" t="s">
        <v>10702</v>
      </c>
      <c r="L3744" s="43"/>
      <c r="M3744" s="43"/>
      <c r="N3744" s="43"/>
      <c r="O3744" s="43"/>
      <c r="P3744" s="43"/>
      <c r="Q3744" s="43"/>
      <c r="R3744" s="43"/>
      <c r="S3744" s="43"/>
      <c r="T3744" s="43"/>
      <c r="U3744" s="43"/>
      <c r="V3744" s="21" t="s">
        <v>25</v>
      </c>
      <c r="W3744" s="21"/>
      <c r="X3744" s="23"/>
      <c r="Y3744" s="24"/>
      <c r="Z3744" s="25"/>
      <c r="AA3744" s="26" t="n">
        <v>1.398</v>
      </c>
      <c r="AB3744" s="26"/>
      <c r="AC3744" s="21" t="s">
        <v>283</v>
      </c>
      <c r="AD3744" s="21" t="s">
        <v>1439</v>
      </c>
      <c r="AE3744" s="21"/>
      <c r="AF3744" s="23"/>
      <c r="AG3744" s="24"/>
      <c r="AH3744" s="25"/>
      <c r="AI3744" s="21"/>
      <c r="AJ3744" s="21"/>
      <c r="AK3744" s="27" t="n">
        <v>543.95</v>
      </c>
      <c r="AL3744" s="28" t="n">
        <f aca="false">AK3744/100*(100-$AM$8)</f>
        <v>516.7525</v>
      </c>
    </row>
    <row r="3745" customFormat="false" ht="42" hidden="false" customHeight="true" outlineLevel="5" collapsed="false">
      <c r="A3745" s="20" t="n">
        <v>9</v>
      </c>
      <c r="B3745" s="20"/>
      <c r="C3745" s="20"/>
      <c r="D3745" s="21" t="s">
        <v>10703</v>
      </c>
      <c r="E3745" s="21"/>
      <c r="F3745" s="21" t="s">
        <v>10704</v>
      </c>
      <c r="G3745" s="21"/>
      <c r="H3745" s="21"/>
      <c r="I3745" s="21"/>
      <c r="J3745" s="21"/>
      <c r="K3745" s="43" t="s">
        <v>10705</v>
      </c>
      <c r="L3745" s="43"/>
      <c r="M3745" s="43"/>
      <c r="N3745" s="43"/>
      <c r="O3745" s="43"/>
      <c r="P3745" s="43"/>
      <c r="Q3745" s="43"/>
      <c r="R3745" s="43"/>
      <c r="S3745" s="43"/>
      <c r="T3745" s="43"/>
      <c r="U3745" s="43"/>
      <c r="V3745" s="21" t="s">
        <v>25</v>
      </c>
      <c r="W3745" s="21"/>
      <c r="X3745" s="23"/>
      <c r="Y3745" s="24"/>
      <c r="Z3745" s="25"/>
      <c r="AA3745" s="26" t="n">
        <v>1.486</v>
      </c>
      <c r="AB3745" s="26"/>
      <c r="AC3745" s="21" t="s">
        <v>283</v>
      </c>
      <c r="AD3745" s="21" t="s">
        <v>1439</v>
      </c>
      <c r="AE3745" s="21"/>
      <c r="AF3745" s="23"/>
      <c r="AG3745" s="24"/>
      <c r="AH3745" s="25"/>
      <c r="AI3745" s="21"/>
      <c r="AJ3745" s="21"/>
      <c r="AK3745" s="27" t="n">
        <v>588.8</v>
      </c>
      <c r="AL3745" s="28" t="n">
        <f aca="false">AK3745/100*(100-$AM$8)</f>
        <v>559.36</v>
      </c>
      <c r="AM3745" s="1"/>
      <c r="AN3745" s="1"/>
      <c r="AO3745" s="1"/>
      <c r="AP3745" s="1"/>
      <c r="AQ3745" s="1"/>
      <c r="AR3745" s="1"/>
      <c r="AS3745" s="1"/>
      <c r="AT3745" s="1"/>
      <c r="AU3745" s="1"/>
      <c r="AV3745" s="1"/>
      <c r="AW3745" s="1"/>
      <c r="AX3745" s="1"/>
      <c r="AY3745" s="1"/>
      <c r="AZ3745" s="1"/>
      <c r="BA3745" s="1"/>
      <c r="BB3745" s="1"/>
      <c r="BC3745" s="1"/>
      <c r="BD3745" s="1"/>
      <c r="BE3745" s="1"/>
      <c r="BF3745" s="1"/>
      <c r="BG3745" s="1"/>
      <c r="BH3745" s="1"/>
      <c r="BI3745" s="1"/>
      <c r="BJ3745" s="1"/>
      <c r="BK3745" s="1"/>
      <c r="BL3745" s="1"/>
      <c r="BM3745" s="1"/>
      <c r="BN3745" s="1"/>
      <c r="BO3745" s="1"/>
      <c r="BP3745" s="1"/>
      <c r="BQ3745" s="1"/>
      <c r="BR3745" s="1"/>
      <c r="BS3745" s="1"/>
      <c r="BT3745" s="1"/>
      <c r="BU3745" s="1"/>
      <c r="BV3745" s="1"/>
      <c r="BW3745" s="1"/>
      <c r="BX3745" s="1"/>
    </row>
    <row r="3746" customFormat="false" ht="42" hidden="false" customHeight="true" outlineLevel="5" collapsed="false">
      <c r="A3746" s="20" t="n">
        <v>10</v>
      </c>
      <c r="B3746" s="20"/>
      <c r="C3746" s="20"/>
      <c r="D3746" s="21" t="s">
        <v>10706</v>
      </c>
      <c r="E3746" s="21"/>
      <c r="F3746" s="21" t="s">
        <v>10707</v>
      </c>
      <c r="G3746" s="21"/>
      <c r="H3746" s="21"/>
      <c r="I3746" s="21"/>
      <c r="J3746" s="21"/>
      <c r="K3746" s="43" t="s">
        <v>10708</v>
      </c>
      <c r="L3746" s="43"/>
      <c r="M3746" s="43"/>
      <c r="N3746" s="43"/>
      <c r="O3746" s="43"/>
      <c r="P3746" s="43"/>
      <c r="Q3746" s="43"/>
      <c r="R3746" s="43"/>
      <c r="S3746" s="43"/>
      <c r="T3746" s="43"/>
      <c r="U3746" s="43"/>
      <c r="V3746" s="21" t="s">
        <v>25</v>
      </c>
      <c r="W3746" s="21"/>
      <c r="X3746" s="23"/>
      <c r="Y3746" s="24"/>
      <c r="Z3746" s="25"/>
      <c r="AA3746" s="26" t="n">
        <v>1.646</v>
      </c>
      <c r="AB3746" s="26"/>
      <c r="AC3746" s="21" t="s">
        <v>283</v>
      </c>
      <c r="AD3746" s="21" t="s">
        <v>1439</v>
      </c>
      <c r="AE3746" s="21"/>
      <c r="AF3746" s="23"/>
      <c r="AG3746" s="24"/>
      <c r="AH3746" s="25"/>
      <c r="AI3746" s="21"/>
      <c r="AJ3746" s="21"/>
      <c r="AK3746" s="27" t="n">
        <v>634.8</v>
      </c>
      <c r="AL3746" s="28" t="n">
        <f aca="false">AK3746/100*(100-$AM$8)</f>
        <v>603.06</v>
      </c>
      <c r="AM3746" s="1"/>
      <c r="AN3746" s="1"/>
      <c r="AO3746" s="1"/>
      <c r="AP3746" s="1"/>
      <c r="AQ3746" s="1"/>
      <c r="AR3746" s="1"/>
      <c r="AS3746" s="1"/>
      <c r="AT3746" s="1"/>
      <c r="AU3746" s="1"/>
      <c r="AV3746" s="1"/>
      <c r="AW3746" s="1"/>
      <c r="AX3746" s="1"/>
      <c r="AY3746" s="1"/>
      <c r="AZ3746" s="1"/>
      <c r="BA3746" s="1"/>
      <c r="BB3746" s="1"/>
      <c r="BC3746" s="1"/>
      <c r="BD3746" s="1"/>
      <c r="BE3746" s="1"/>
      <c r="BF3746" s="1"/>
      <c r="BG3746" s="1"/>
      <c r="BH3746" s="1"/>
      <c r="BI3746" s="1"/>
      <c r="BJ3746" s="1"/>
      <c r="BK3746" s="1"/>
      <c r="BL3746" s="1"/>
      <c r="BM3746" s="1"/>
      <c r="BN3746" s="1"/>
      <c r="BO3746" s="1"/>
      <c r="BP3746" s="1"/>
      <c r="BQ3746" s="1"/>
      <c r="BR3746" s="1"/>
      <c r="BS3746" s="1"/>
      <c r="BT3746" s="1"/>
      <c r="BU3746" s="1"/>
      <c r="BV3746" s="1"/>
      <c r="BW3746" s="1"/>
      <c r="BX3746" s="1"/>
    </row>
    <row r="3747" s="1" customFormat="true" ht="10.5" hidden="false" customHeight="true" outlineLevel="5" collapsed="false">
      <c r="A3747" s="20" t="n">
        <v>11</v>
      </c>
      <c r="B3747" s="20"/>
      <c r="C3747" s="20"/>
      <c r="D3747" s="21" t="s">
        <v>10709</v>
      </c>
      <c r="E3747" s="21"/>
      <c r="F3747" s="21" t="s">
        <v>10710</v>
      </c>
      <c r="G3747" s="21"/>
      <c r="H3747" s="21"/>
      <c r="I3747" s="21"/>
      <c r="J3747" s="21"/>
      <c r="K3747" s="43" t="s">
        <v>10711</v>
      </c>
      <c r="L3747" s="43"/>
      <c r="M3747" s="43"/>
      <c r="N3747" s="43"/>
      <c r="O3747" s="43"/>
      <c r="P3747" s="43"/>
      <c r="Q3747" s="43"/>
      <c r="R3747" s="43"/>
      <c r="S3747" s="43"/>
      <c r="T3747" s="43"/>
      <c r="U3747" s="43"/>
      <c r="V3747" s="21" t="s">
        <v>25</v>
      </c>
      <c r="W3747" s="21"/>
      <c r="X3747" s="23"/>
      <c r="Y3747" s="24"/>
      <c r="Z3747" s="25"/>
      <c r="AA3747" s="26" t="n">
        <v>1.724</v>
      </c>
      <c r="AB3747" s="26"/>
      <c r="AC3747" s="21" t="s">
        <v>283</v>
      </c>
      <c r="AD3747" s="21" t="s">
        <v>1439</v>
      </c>
      <c r="AE3747" s="21"/>
      <c r="AF3747" s="23"/>
      <c r="AG3747" s="24"/>
      <c r="AH3747" s="25"/>
      <c r="AI3747" s="23"/>
      <c r="AJ3747" s="25"/>
      <c r="AK3747" s="27" t="n">
        <v>679.65</v>
      </c>
      <c r="AL3747" s="28" t="n">
        <f aca="false">AK3747/100*(100-$AM$8)</f>
        <v>645.6675</v>
      </c>
      <c r="AM3747" s="2"/>
      <c r="AN3747" s="2"/>
      <c r="AO3747" s="2"/>
      <c r="AP3747" s="2"/>
      <c r="AQ3747" s="2"/>
      <c r="AR3747" s="2"/>
      <c r="AS3747" s="2"/>
      <c r="AT3747" s="2"/>
      <c r="AU3747" s="2"/>
      <c r="AV3747" s="2"/>
      <c r="AW3747" s="2"/>
      <c r="AX3747" s="2"/>
      <c r="AY3747" s="2"/>
      <c r="AZ3747" s="2"/>
      <c r="BA3747" s="2"/>
      <c r="BB3747" s="2"/>
      <c r="BC3747" s="2"/>
      <c r="BD3747" s="2"/>
      <c r="BE3747" s="2"/>
      <c r="BF3747" s="2"/>
      <c r="BG3747" s="2"/>
      <c r="BH3747" s="2"/>
      <c r="BI3747" s="2"/>
      <c r="BJ3747" s="2"/>
      <c r="BK3747" s="2"/>
      <c r="BL3747" s="2"/>
      <c r="BM3747" s="2"/>
      <c r="BN3747" s="2"/>
      <c r="BO3747" s="2"/>
      <c r="BP3747" s="2"/>
      <c r="BQ3747" s="2"/>
      <c r="BR3747" s="2"/>
      <c r="BS3747" s="2"/>
      <c r="BT3747" s="2"/>
      <c r="BU3747" s="2"/>
      <c r="BV3747" s="2"/>
      <c r="BW3747" s="2"/>
      <c r="BX3747" s="2"/>
    </row>
    <row r="3748" s="1" customFormat="true" ht="10.5" hidden="false" customHeight="true" outlineLevel="4" collapsed="false">
      <c r="A3748" s="42" t="s">
        <v>10712</v>
      </c>
      <c r="B3748" s="42"/>
      <c r="C3748" s="42"/>
      <c r="D3748" s="42"/>
      <c r="E3748" s="42"/>
      <c r="F3748" s="42"/>
      <c r="G3748" s="42"/>
      <c r="H3748" s="42"/>
      <c r="I3748" s="42"/>
      <c r="J3748" s="42"/>
      <c r="K3748" s="42"/>
      <c r="L3748" s="42"/>
      <c r="M3748" s="42"/>
      <c r="N3748" s="42"/>
      <c r="O3748" s="42"/>
      <c r="P3748" s="42"/>
      <c r="Q3748" s="42"/>
      <c r="R3748" s="42"/>
      <c r="S3748" s="42"/>
      <c r="T3748" s="42"/>
      <c r="U3748" s="42"/>
      <c r="V3748" s="42"/>
      <c r="W3748" s="42"/>
      <c r="X3748" s="42"/>
      <c r="Y3748" s="42"/>
      <c r="Z3748" s="42"/>
      <c r="AA3748" s="42"/>
      <c r="AB3748" s="42"/>
      <c r="AC3748" s="42"/>
      <c r="AD3748" s="42"/>
      <c r="AE3748" s="42"/>
      <c r="AF3748" s="42"/>
      <c r="AG3748" s="42"/>
      <c r="AH3748" s="42"/>
      <c r="AI3748" s="42"/>
      <c r="AJ3748" s="42"/>
      <c r="AK3748" s="18"/>
      <c r="AL3748" s="28"/>
      <c r="AM3748" s="2"/>
      <c r="AN3748" s="2"/>
      <c r="AO3748" s="2"/>
      <c r="AP3748" s="2"/>
      <c r="AQ3748" s="2"/>
      <c r="AR3748" s="2"/>
      <c r="AS3748" s="2"/>
      <c r="AT3748" s="2"/>
      <c r="AU3748" s="2"/>
      <c r="AV3748" s="2"/>
      <c r="AW3748" s="2"/>
      <c r="AX3748" s="2"/>
      <c r="AY3748" s="2"/>
      <c r="AZ3748" s="2"/>
      <c r="BA3748" s="2"/>
      <c r="BB3748" s="2"/>
      <c r="BC3748" s="2"/>
      <c r="BD3748" s="2"/>
      <c r="BE3748" s="2"/>
      <c r="BF3748" s="2"/>
      <c r="BG3748" s="2"/>
      <c r="BH3748" s="2"/>
      <c r="BI3748" s="2"/>
      <c r="BJ3748" s="2"/>
      <c r="BK3748" s="2"/>
      <c r="BL3748" s="2"/>
      <c r="BM3748" s="2"/>
      <c r="BN3748" s="2"/>
      <c r="BO3748" s="2"/>
      <c r="BP3748" s="2"/>
      <c r="BQ3748" s="2"/>
      <c r="BR3748" s="2"/>
      <c r="BS3748" s="2"/>
      <c r="BT3748" s="2"/>
      <c r="BU3748" s="2"/>
      <c r="BV3748" s="2"/>
      <c r="BW3748" s="2"/>
      <c r="BX3748" s="2"/>
    </row>
    <row r="3749" s="1" customFormat="true" ht="42" hidden="false" customHeight="true" outlineLevel="5" collapsed="false">
      <c r="A3749" s="20" t="n">
        <v>1</v>
      </c>
      <c r="B3749" s="20"/>
      <c r="C3749" s="20"/>
      <c r="D3749" s="21" t="s">
        <v>10713</v>
      </c>
      <c r="E3749" s="21"/>
      <c r="F3749" s="21" t="s">
        <v>10714</v>
      </c>
      <c r="G3749" s="21"/>
      <c r="H3749" s="21"/>
      <c r="I3749" s="21"/>
      <c r="J3749" s="21"/>
      <c r="K3749" s="43" t="s">
        <v>10715</v>
      </c>
      <c r="L3749" s="43"/>
      <c r="M3749" s="43"/>
      <c r="N3749" s="43"/>
      <c r="O3749" s="43"/>
      <c r="P3749" s="43"/>
      <c r="Q3749" s="43"/>
      <c r="R3749" s="43"/>
      <c r="S3749" s="43"/>
      <c r="T3749" s="43"/>
      <c r="U3749" s="43"/>
      <c r="V3749" s="21" t="s">
        <v>25</v>
      </c>
      <c r="W3749" s="21"/>
      <c r="X3749" s="23"/>
      <c r="Y3749" s="24"/>
      <c r="Z3749" s="25"/>
      <c r="AA3749" s="26" t="n">
        <v>0.75</v>
      </c>
      <c r="AB3749" s="26"/>
      <c r="AC3749" s="21" t="s">
        <v>283</v>
      </c>
      <c r="AD3749" s="21" t="s">
        <v>1439</v>
      </c>
      <c r="AE3749" s="21"/>
      <c r="AF3749" s="23"/>
      <c r="AG3749" s="24"/>
      <c r="AH3749" s="25"/>
      <c r="AI3749" s="21"/>
      <c r="AJ3749" s="21"/>
      <c r="AK3749" s="27" t="n">
        <v>336.95</v>
      </c>
      <c r="AL3749" s="28" t="n">
        <f aca="false">AK3749/100*(100-$AM$8)</f>
        <v>320.1025</v>
      </c>
    </row>
    <row r="3750" s="1" customFormat="true" ht="42" hidden="false" customHeight="true" outlineLevel="5" collapsed="false">
      <c r="A3750" s="20" t="n">
        <v>2</v>
      </c>
      <c r="B3750" s="20"/>
      <c r="C3750" s="20"/>
      <c r="D3750" s="21" t="s">
        <v>10716</v>
      </c>
      <c r="E3750" s="21"/>
      <c r="F3750" s="21" t="s">
        <v>10717</v>
      </c>
      <c r="G3750" s="21"/>
      <c r="H3750" s="21"/>
      <c r="I3750" s="21"/>
      <c r="J3750" s="21"/>
      <c r="K3750" s="43" t="s">
        <v>10718</v>
      </c>
      <c r="L3750" s="43"/>
      <c r="M3750" s="43"/>
      <c r="N3750" s="43"/>
      <c r="O3750" s="43"/>
      <c r="P3750" s="43"/>
      <c r="Q3750" s="43"/>
      <c r="R3750" s="43"/>
      <c r="S3750" s="43"/>
      <c r="T3750" s="43"/>
      <c r="U3750" s="43"/>
      <c r="V3750" s="21" t="s">
        <v>25</v>
      </c>
      <c r="W3750" s="21"/>
      <c r="X3750" s="23"/>
      <c r="Y3750" s="24"/>
      <c r="Z3750" s="25"/>
      <c r="AA3750" s="26" t="n">
        <v>0.904</v>
      </c>
      <c r="AB3750" s="26"/>
      <c r="AC3750" s="21" t="s">
        <v>283</v>
      </c>
      <c r="AD3750" s="21" t="s">
        <v>1439</v>
      </c>
      <c r="AE3750" s="21"/>
      <c r="AF3750" s="23"/>
      <c r="AG3750" s="24"/>
      <c r="AH3750" s="25"/>
      <c r="AI3750" s="21"/>
      <c r="AJ3750" s="21"/>
      <c r="AK3750" s="27" t="n">
        <v>402.5</v>
      </c>
      <c r="AL3750" s="28" t="n">
        <f aca="false">AK3750/100*(100-$AM$8)</f>
        <v>382.375</v>
      </c>
    </row>
    <row r="3751" s="1" customFormat="true" ht="42" hidden="false" customHeight="true" outlineLevel="5" collapsed="false">
      <c r="A3751" s="20" t="n">
        <v>3</v>
      </c>
      <c r="B3751" s="20"/>
      <c r="C3751" s="20"/>
      <c r="D3751" s="21" t="s">
        <v>10719</v>
      </c>
      <c r="E3751" s="21"/>
      <c r="F3751" s="21" t="s">
        <v>10720</v>
      </c>
      <c r="G3751" s="21"/>
      <c r="H3751" s="21"/>
      <c r="I3751" s="21"/>
      <c r="J3751" s="21"/>
      <c r="K3751" s="43" t="s">
        <v>10721</v>
      </c>
      <c r="L3751" s="43"/>
      <c r="M3751" s="43"/>
      <c r="N3751" s="43"/>
      <c r="O3751" s="43"/>
      <c r="P3751" s="43"/>
      <c r="Q3751" s="43"/>
      <c r="R3751" s="43"/>
      <c r="S3751" s="43"/>
      <c r="T3751" s="43"/>
      <c r="U3751" s="43"/>
      <c r="V3751" s="21" t="s">
        <v>25</v>
      </c>
      <c r="W3751" s="21"/>
      <c r="X3751" s="23"/>
      <c r="Y3751" s="24"/>
      <c r="Z3751" s="25"/>
      <c r="AA3751" s="26" t="n">
        <v>1.058</v>
      </c>
      <c r="AB3751" s="26"/>
      <c r="AC3751" s="21" t="s">
        <v>283</v>
      </c>
      <c r="AD3751" s="21" t="s">
        <v>1439</v>
      </c>
      <c r="AE3751" s="21"/>
      <c r="AF3751" s="23"/>
      <c r="AG3751" s="24"/>
      <c r="AH3751" s="25"/>
      <c r="AI3751" s="21"/>
      <c r="AJ3751" s="21"/>
      <c r="AK3751" s="27" t="n">
        <v>466.9</v>
      </c>
      <c r="AL3751" s="28" t="n">
        <f aca="false">AK3751/100*(100-$AM$8)</f>
        <v>443.555</v>
      </c>
    </row>
    <row r="3752" s="1" customFormat="true" ht="42" hidden="false" customHeight="true" outlineLevel="5" collapsed="false">
      <c r="A3752" s="20" t="n">
        <v>4</v>
      </c>
      <c r="B3752" s="20"/>
      <c r="C3752" s="20"/>
      <c r="D3752" s="21" t="s">
        <v>10722</v>
      </c>
      <c r="E3752" s="21"/>
      <c r="F3752" s="21" t="s">
        <v>10723</v>
      </c>
      <c r="G3752" s="21"/>
      <c r="H3752" s="21"/>
      <c r="I3752" s="21"/>
      <c r="J3752" s="21"/>
      <c r="K3752" s="43" t="s">
        <v>10724</v>
      </c>
      <c r="L3752" s="43"/>
      <c r="M3752" s="43"/>
      <c r="N3752" s="43"/>
      <c r="O3752" s="43"/>
      <c r="P3752" s="43"/>
      <c r="Q3752" s="43"/>
      <c r="R3752" s="43"/>
      <c r="S3752" s="43"/>
      <c r="T3752" s="43"/>
      <c r="U3752" s="43"/>
      <c r="V3752" s="21" t="s">
        <v>25</v>
      </c>
      <c r="W3752" s="21"/>
      <c r="X3752" s="23"/>
      <c r="Y3752" s="24"/>
      <c r="Z3752" s="25"/>
      <c r="AA3752" s="26" t="n">
        <v>1.26</v>
      </c>
      <c r="AB3752" s="26"/>
      <c r="AC3752" s="21" t="s">
        <v>283</v>
      </c>
      <c r="AD3752" s="21" t="s">
        <v>1439</v>
      </c>
      <c r="AE3752" s="21"/>
      <c r="AF3752" s="23"/>
      <c r="AG3752" s="24"/>
      <c r="AH3752" s="25"/>
      <c r="AI3752" s="21"/>
      <c r="AJ3752" s="21"/>
      <c r="AK3752" s="27" t="n">
        <v>531.3</v>
      </c>
      <c r="AL3752" s="28" t="n">
        <f aca="false">AK3752/100*(100-$AM$8)</f>
        <v>504.735</v>
      </c>
    </row>
    <row r="3753" s="1" customFormat="true" ht="42" hidden="false" customHeight="true" outlineLevel="5" collapsed="false">
      <c r="A3753" s="20" t="n">
        <v>5</v>
      </c>
      <c r="B3753" s="20"/>
      <c r="C3753" s="20"/>
      <c r="D3753" s="21" t="s">
        <v>10725</v>
      </c>
      <c r="E3753" s="21"/>
      <c r="F3753" s="21" t="s">
        <v>10726</v>
      </c>
      <c r="G3753" s="21"/>
      <c r="H3753" s="21"/>
      <c r="I3753" s="21"/>
      <c r="J3753" s="21"/>
      <c r="K3753" s="43" t="s">
        <v>10727</v>
      </c>
      <c r="L3753" s="43"/>
      <c r="M3753" s="43"/>
      <c r="N3753" s="43"/>
      <c r="O3753" s="43"/>
      <c r="P3753" s="43"/>
      <c r="Q3753" s="43"/>
      <c r="R3753" s="43"/>
      <c r="S3753" s="43"/>
      <c r="T3753" s="43"/>
      <c r="U3753" s="43"/>
      <c r="V3753" s="21" t="s">
        <v>25</v>
      </c>
      <c r="W3753" s="21"/>
      <c r="X3753" s="23"/>
      <c r="Y3753" s="24"/>
      <c r="Z3753" s="25"/>
      <c r="AA3753" s="26" t="n">
        <v>1.374</v>
      </c>
      <c r="AB3753" s="26"/>
      <c r="AC3753" s="21" t="s">
        <v>283</v>
      </c>
      <c r="AD3753" s="21" t="s">
        <v>1439</v>
      </c>
      <c r="AE3753" s="21"/>
      <c r="AF3753" s="23"/>
      <c r="AG3753" s="24"/>
      <c r="AH3753" s="25"/>
      <c r="AI3753" s="21"/>
      <c r="AJ3753" s="21"/>
      <c r="AK3753" s="27" t="n">
        <v>595.7</v>
      </c>
      <c r="AL3753" s="28" t="n">
        <f aca="false">AK3753/100*(100-$AM$8)</f>
        <v>565.915</v>
      </c>
    </row>
    <row r="3754" s="1" customFormat="true" ht="42" hidden="false" customHeight="true" outlineLevel="5" collapsed="false">
      <c r="A3754" s="20" t="n">
        <v>6</v>
      </c>
      <c r="B3754" s="20"/>
      <c r="C3754" s="20"/>
      <c r="D3754" s="21" t="s">
        <v>10728</v>
      </c>
      <c r="E3754" s="21"/>
      <c r="F3754" s="21" t="s">
        <v>10729</v>
      </c>
      <c r="G3754" s="21"/>
      <c r="H3754" s="21"/>
      <c r="I3754" s="21"/>
      <c r="J3754" s="21"/>
      <c r="K3754" s="43" t="s">
        <v>10730</v>
      </c>
      <c r="L3754" s="43"/>
      <c r="M3754" s="43"/>
      <c r="N3754" s="43"/>
      <c r="O3754" s="43"/>
      <c r="P3754" s="43"/>
      <c r="Q3754" s="43"/>
      <c r="R3754" s="43"/>
      <c r="S3754" s="43"/>
      <c r="T3754" s="43"/>
      <c r="U3754" s="43"/>
      <c r="V3754" s="21" t="s">
        <v>25</v>
      </c>
      <c r="W3754" s="21"/>
      <c r="X3754" s="23"/>
      <c r="Y3754" s="24"/>
      <c r="Z3754" s="25"/>
      <c r="AA3754" s="26" t="n">
        <v>1.528</v>
      </c>
      <c r="AB3754" s="26"/>
      <c r="AC3754" s="21" t="s">
        <v>283</v>
      </c>
      <c r="AD3754" s="21" t="s">
        <v>1439</v>
      </c>
      <c r="AE3754" s="21"/>
      <c r="AF3754" s="23"/>
      <c r="AG3754" s="24"/>
      <c r="AH3754" s="25"/>
      <c r="AI3754" s="21"/>
      <c r="AJ3754" s="21"/>
      <c r="AK3754" s="27" t="n">
        <v>660.1</v>
      </c>
      <c r="AL3754" s="28" t="n">
        <f aca="false">AK3754/100*(100-$AM$8)</f>
        <v>627.095</v>
      </c>
    </row>
    <row r="3755" s="1" customFormat="true" ht="42" hidden="false" customHeight="true" outlineLevel="5" collapsed="false">
      <c r="A3755" s="20" t="n">
        <v>7</v>
      </c>
      <c r="B3755" s="20"/>
      <c r="C3755" s="20"/>
      <c r="D3755" s="21" t="s">
        <v>10731</v>
      </c>
      <c r="E3755" s="21"/>
      <c r="F3755" s="21" t="s">
        <v>10732</v>
      </c>
      <c r="G3755" s="21"/>
      <c r="H3755" s="21"/>
      <c r="I3755" s="21"/>
      <c r="J3755" s="21"/>
      <c r="K3755" s="43" t="s">
        <v>10733</v>
      </c>
      <c r="L3755" s="43"/>
      <c r="M3755" s="43"/>
      <c r="N3755" s="43"/>
      <c r="O3755" s="43"/>
      <c r="P3755" s="43"/>
      <c r="Q3755" s="43"/>
      <c r="R3755" s="43"/>
      <c r="S3755" s="43"/>
      <c r="T3755" s="43"/>
      <c r="U3755" s="43"/>
      <c r="V3755" s="21" t="s">
        <v>25</v>
      </c>
      <c r="W3755" s="21"/>
      <c r="X3755" s="23"/>
      <c r="Y3755" s="24"/>
      <c r="Z3755" s="25"/>
      <c r="AA3755" s="26" t="n">
        <v>1.616</v>
      </c>
      <c r="AB3755" s="26"/>
      <c r="AC3755" s="21" t="s">
        <v>283</v>
      </c>
      <c r="AD3755" s="21" t="s">
        <v>1439</v>
      </c>
      <c r="AE3755" s="21"/>
      <c r="AF3755" s="23"/>
      <c r="AG3755" s="24"/>
      <c r="AH3755" s="25"/>
      <c r="AI3755" s="21"/>
      <c r="AJ3755" s="21"/>
      <c r="AK3755" s="27" t="n">
        <v>724.5</v>
      </c>
      <c r="AL3755" s="28" t="n">
        <f aca="false">AK3755/100*(100-$AM$8)</f>
        <v>688.275</v>
      </c>
    </row>
    <row r="3756" customFormat="false" ht="42" hidden="false" customHeight="true" outlineLevel="5" collapsed="false">
      <c r="A3756" s="20" t="n">
        <v>8</v>
      </c>
      <c r="B3756" s="20"/>
      <c r="C3756" s="20"/>
      <c r="D3756" s="21" t="s">
        <v>10734</v>
      </c>
      <c r="E3756" s="21"/>
      <c r="F3756" s="21" t="s">
        <v>10735</v>
      </c>
      <c r="G3756" s="21"/>
      <c r="H3756" s="21"/>
      <c r="I3756" s="21"/>
      <c r="J3756" s="21"/>
      <c r="K3756" s="43" t="s">
        <v>10736</v>
      </c>
      <c r="L3756" s="43"/>
      <c r="M3756" s="43"/>
      <c r="N3756" s="43"/>
      <c r="O3756" s="43"/>
      <c r="P3756" s="43"/>
      <c r="Q3756" s="43"/>
      <c r="R3756" s="43"/>
      <c r="S3756" s="43"/>
      <c r="T3756" s="43"/>
      <c r="U3756" s="43"/>
      <c r="V3756" s="21" t="s">
        <v>25</v>
      </c>
      <c r="W3756" s="21"/>
      <c r="X3756" s="23"/>
      <c r="Y3756" s="24"/>
      <c r="Z3756" s="25"/>
      <c r="AA3756" s="26" t="n">
        <v>1.814</v>
      </c>
      <c r="AB3756" s="26"/>
      <c r="AC3756" s="21" t="s">
        <v>283</v>
      </c>
      <c r="AD3756" s="21" t="s">
        <v>1439</v>
      </c>
      <c r="AE3756" s="21"/>
      <c r="AF3756" s="23"/>
      <c r="AG3756" s="24"/>
      <c r="AH3756" s="25"/>
      <c r="AI3756" s="21"/>
      <c r="AJ3756" s="21"/>
      <c r="AK3756" s="27" t="n">
        <v>788.9</v>
      </c>
      <c r="AL3756" s="28" t="n">
        <f aca="false">AK3756/100*(100-$AM$8)</f>
        <v>749.455</v>
      </c>
      <c r="AM3756" s="1"/>
      <c r="AN3756" s="1"/>
      <c r="AO3756" s="1"/>
      <c r="AP3756" s="1"/>
      <c r="AQ3756" s="1"/>
      <c r="AR3756" s="1"/>
      <c r="AS3756" s="1"/>
      <c r="AT3756" s="1"/>
      <c r="AU3756" s="1"/>
      <c r="AV3756" s="1"/>
      <c r="AW3756" s="1"/>
      <c r="AX3756" s="1"/>
      <c r="AY3756" s="1"/>
      <c r="AZ3756" s="1"/>
      <c r="BA3756" s="1"/>
      <c r="BB3756" s="1"/>
      <c r="BC3756" s="1"/>
      <c r="BD3756" s="1"/>
      <c r="BE3756" s="1"/>
      <c r="BF3756" s="1"/>
      <c r="BG3756" s="1"/>
      <c r="BH3756" s="1"/>
      <c r="BI3756" s="1"/>
      <c r="BJ3756" s="1"/>
      <c r="BK3756" s="1"/>
      <c r="BL3756" s="1"/>
      <c r="BM3756" s="1"/>
      <c r="BN3756" s="1"/>
      <c r="BO3756" s="1"/>
      <c r="BP3756" s="1"/>
      <c r="BQ3756" s="1"/>
      <c r="BR3756" s="1"/>
      <c r="BS3756" s="1"/>
      <c r="BT3756" s="1"/>
      <c r="BU3756" s="1"/>
      <c r="BV3756" s="1"/>
      <c r="BW3756" s="1"/>
      <c r="BX3756" s="1"/>
    </row>
    <row r="3757" customFormat="false" ht="42" hidden="false" customHeight="true" outlineLevel="5" collapsed="false">
      <c r="A3757" s="20" t="n">
        <v>9</v>
      </c>
      <c r="B3757" s="20"/>
      <c r="C3757" s="20"/>
      <c r="D3757" s="21" t="s">
        <v>10737</v>
      </c>
      <c r="E3757" s="21"/>
      <c r="F3757" s="21" t="s">
        <v>10738</v>
      </c>
      <c r="G3757" s="21"/>
      <c r="H3757" s="21"/>
      <c r="I3757" s="21"/>
      <c r="J3757" s="21"/>
      <c r="K3757" s="43" t="s">
        <v>10739</v>
      </c>
      <c r="L3757" s="43"/>
      <c r="M3757" s="43"/>
      <c r="N3757" s="43"/>
      <c r="O3757" s="43"/>
      <c r="P3757" s="43"/>
      <c r="Q3757" s="43"/>
      <c r="R3757" s="43"/>
      <c r="S3757" s="43"/>
      <c r="T3757" s="43"/>
      <c r="U3757" s="43"/>
      <c r="V3757" s="21" t="s">
        <v>25</v>
      </c>
      <c r="W3757" s="21"/>
      <c r="X3757" s="23"/>
      <c r="Y3757" s="24"/>
      <c r="Z3757" s="25"/>
      <c r="AA3757" s="26" t="n">
        <v>1.974</v>
      </c>
      <c r="AB3757" s="26"/>
      <c r="AC3757" s="21" t="s">
        <v>283</v>
      </c>
      <c r="AD3757" s="21" t="s">
        <v>1439</v>
      </c>
      <c r="AE3757" s="21"/>
      <c r="AF3757" s="23"/>
      <c r="AG3757" s="24"/>
      <c r="AH3757" s="25"/>
      <c r="AI3757" s="21"/>
      <c r="AJ3757" s="21"/>
      <c r="AK3757" s="27" t="n">
        <v>853.3</v>
      </c>
      <c r="AL3757" s="28" t="n">
        <f aca="false">AK3757/100*(100-$AM$8)</f>
        <v>810.635</v>
      </c>
      <c r="AM3757" s="1"/>
      <c r="AN3757" s="1"/>
      <c r="AO3757" s="1"/>
      <c r="AP3757" s="1"/>
      <c r="AQ3757" s="1"/>
      <c r="AR3757" s="1"/>
      <c r="AS3757" s="1"/>
      <c r="AT3757" s="1"/>
      <c r="AU3757" s="1"/>
      <c r="AV3757" s="1"/>
      <c r="AW3757" s="1"/>
      <c r="AX3757" s="1"/>
      <c r="AY3757" s="1"/>
      <c r="AZ3757" s="1"/>
      <c r="BA3757" s="1"/>
      <c r="BB3757" s="1"/>
      <c r="BC3757" s="1"/>
      <c r="BD3757" s="1"/>
      <c r="BE3757" s="1"/>
      <c r="BF3757" s="1"/>
      <c r="BG3757" s="1"/>
      <c r="BH3757" s="1"/>
      <c r="BI3757" s="1"/>
      <c r="BJ3757" s="1"/>
      <c r="BK3757" s="1"/>
      <c r="BL3757" s="1"/>
      <c r="BM3757" s="1"/>
      <c r="BN3757" s="1"/>
      <c r="BO3757" s="1"/>
      <c r="BP3757" s="1"/>
      <c r="BQ3757" s="1"/>
      <c r="BR3757" s="1"/>
      <c r="BS3757" s="1"/>
      <c r="BT3757" s="1"/>
      <c r="BU3757" s="1"/>
      <c r="BV3757" s="1"/>
      <c r="BW3757" s="1"/>
      <c r="BX3757" s="1"/>
    </row>
    <row r="3758" s="1" customFormat="true" ht="10.5" hidden="false" customHeight="true" outlineLevel="4" collapsed="false">
      <c r="A3758" s="42" t="s">
        <v>10740</v>
      </c>
      <c r="B3758" s="42"/>
      <c r="C3758" s="42"/>
      <c r="D3758" s="42"/>
      <c r="E3758" s="42"/>
      <c r="F3758" s="42"/>
      <c r="G3758" s="42"/>
      <c r="H3758" s="42"/>
      <c r="I3758" s="42"/>
      <c r="J3758" s="42"/>
      <c r="K3758" s="42"/>
      <c r="L3758" s="42"/>
      <c r="M3758" s="42"/>
      <c r="N3758" s="42"/>
      <c r="O3758" s="42"/>
      <c r="P3758" s="42"/>
      <c r="Q3758" s="42"/>
      <c r="R3758" s="42"/>
      <c r="S3758" s="42"/>
      <c r="T3758" s="42"/>
      <c r="U3758" s="42"/>
      <c r="V3758" s="42"/>
      <c r="W3758" s="42"/>
      <c r="X3758" s="42"/>
      <c r="Y3758" s="42"/>
      <c r="Z3758" s="42"/>
      <c r="AA3758" s="42"/>
      <c r="AB3758" s="42"/>
      <c r="AC3758" s="42"/>
      <c r="AD3758" s="42"/>
      <c r="AE3758" s="42"/>
      <c r="AF3758" s="42"/>
      <c r="AG3758" s="42"/>
      <c r="AH3758" s="42"/>
      <c r="AI3758" s="42"/>
      <c r="AJ3758" s="42"/>
      <c r="AK3758" s="18"/>
      <c r="AL3758" s="28"/>
      <c r="AM3758" s="2"/>
      <c r="AN3758" s="2"/>
      <c r="AO3758" s="2"/>
      <c r="AP3758" s="2"/>
      <c r="AQ3758" s="2"/>
      <c r="AR3758" s="2"/>
      <c r="AS3758" s="2"/>
      <c r="AT3758" s="2"/>
      <c r="AU3758" s="2"/>
      <c r="AV3758" s="2"/>
      <c r="AW3758" s="2"/>
      <c r="AX3758" s="2"/>
      <c r="AY3758" s="2"/>
      <c r="AZ3758" s="2"/>
      <c r="BA3758" s="2"/>
      <c r="BB3758" s="2"/>
      <c r="BC3758" s="2"/>
      <c r="BD3758" s="2"/>
      <c r="BE3758" s="2"/>
      <c r="BF3758" s="2"/>
      <c r="BG3758" s="2"/>
      <c r="BH3758" s="2"/>
      <c r="BI3758" s="2"/>
      <c r="BJ3758" s="2"/>
      <c r="BK3758" s="2"/>
      <c r="BL3758" s="2"/>
      <c r="BM3758" s="2"/>
      <c r="BN3758" s="2"/>
      <c r="BO3758" s="2"/>
      <c r="BP3758" s="2"/>
      <c r="BQ3758" s="2"/>
      <c r="BR3758" s="2"/>
      <c r="BS3758" s="2"/>
      <c r="BT3758" s="2"/>
      <c r="BU3758" s="2"/>
      <c r="BV3758" s="2"/>
      <c r="BW3758" s="2"/>
      <c r="BX3758" s="2"/>
    </row>
    <row r="3759" customFormat="false" ht="10.5" hidden="false" customHeight="true" outlineLevel="5" collapsed="false">
      <c r="A3759" s="20" t="n">
        <v>1</v>
      </c>
      <c r="B3759" s="20"/>
      <c r="C3759" s="20"/>
      <c r="D3759" s="21" t="s">
        <v>10741</v>
      </c>
      <c r="E3759" s="21"/>
      <c r="F3759" s="21" t="s">
        <v>10742</v>
      </c>
      <c r="G3759" s="21"/>
      <c r="H3759" s="21"/>
      <c r="I3759" s="21"/>
      <c r="J3759" s="21"/>
      <c r="K3759" s="43" t="s">
        <v>10743</v>
      </c>
      <c r="L3759" s="43"/>
      <c r="M3759" s="43"/>
      <c r="N3759" s="43"/>
      <c r="O3759" s="43"/>
      <c r="P3759" s="43"/>
      <c r="Q3759" s="43"/>
      <c r="R3759" s="43"/>
      <c r="S3759" s="43"/>
      <c r="T3759" s="43"/>
      <c r="U3759" s="43"/>
      <c r="V3759" s="21" t="s">
        <v>25</v>
      </c>
      <c r="W3759" s="21"/>
      <c r="X3759" s="23"/>
      <c r="Y3759" s="24"/>
      <c r="Z3759" s="25"/>
      <c r="AA3759" s="26" t="n">
        <v>5.92</v>
      </c>
      <c r="AB3759" s="26"/>
      <c r="AC3759" s="21" t="s">
        <v>283</v>
      </c>
      <c r="AD3759" s="21" t="s">
        <v>566</v>
      </c>
      <c r="AE3759" s="21"/>
      <c r="AF3759" s="23"/>
      <c r="AG3759" s="24"/>
      <c r="AH3759" s="25"/>
      <c r="AI3759" s="23"/>
      <c r="AJ3759" s="25"/>
      <c r="AK3759" s="34" t="n">
        <v>3920.35</v>
      </c>
      <c r="AL3759" s="28" t="n">
        <f aca="false">AK3759/100*(100-$AM$8)</f>
        <v>3724.3325</v>
      </c>
    </row>
    <row r="3760" customFormat="false" ht="42" hidden="false" customHeight="true" outlineLevel="5" collapsed="false">
      <c r="A3760" s="20" t="n">
        <v>2</v>
      </c>
      <c r="B3760" s="20"/>
      <c r="C3760" s="20"/>
      <c r="D3760" s="21" t="s">
        <v>10744</v>
      </c>
      <c r="E3760" s="21"/>
      <c r="F3760" s="21" t="s">
        <v>10745</v>
      </c>
      <c r="G3760" s="21"/>
      <c r="H3760" s="21"/>
      <c r="I3760" s="21"/>
      <c r="J3760" s="21"/>
      <c r="K3760" s="43" t="s">
        <v>10746</v>
      </c>
      <c r="L3760" s="43"/>
      <c r="M3760" s="43"/>
      <c r="N3760" s="43"/>
      <c r="O3760" s="43"/>
      <c r="P3760" s="43"/>
      <c r="Q3760" s="43"/>
      <c r="R3760" s="43"/>
      <c r="S3760" s="43"/>
      <c r="T3760" s="43"/>
      <c r="U3760" s="43"/>
      <c r="V3760" s="21" t="s">
        <v>25</v>
      </c>
      <c r="W3760" s="21"/>
      <c r="X3760" s="23"/>
      <c r="Y3760" s="24"/>
      <c r="Z3760" s="25"/>
      <c r="AA3760" s="26" t="n">
        <v>2.64</v>
      </c>
      <c r="AB3760" s="26"/>
      <c r="AC3760" s="21" t="s">
        <v>283</v>
      </c>
      <c r="AD3760" s="21" t="s">
        <v>566</v>
      </c>
      <c r="AE3760" s="21"/>
      <c r="AF3760" s="23"/>
      <c r="AG3760" s="24"/>
      <c r="AH3760" s="25"/>
      <c r="AI3760" s="21"/>
      <c r="AJ3760" s="21"/>
      <c r="AK3760" s="34" t="n">
        <v>1757.2</v>
      </c>
      <c r="AL3760" s="28" t="n">
        <f aca="false">AK3760/100*(100-$AM$8)</f>
        <v>1669.34</v>
      </c>
      <c r="AM3760" s="1"/>
      <c r="AN3760" s="1"/>
      <c r="AO3760" s="1"/>
      <c r="AP3760" s="1"/>
      <c r="AQ3760" s="1"/>
      <c r="AR3760" s="1"/>
      <c r="AS3760" s="1"/>
      <c r="AT3760" s="1"/>
      <c r="AU3760" s="1"/>
      <c r="AV3760" s="1"/>
      <c r="AW3760" s="1"/>
      <c r="AX3760" s="1"/>
      <c r="AY3760" s="1"/>
      <c r="AZ3760" s="1"/>
      <c r="BA3760" s="1"/>
      <c r="BB3760" s="1"/>
      <c r="BC3760" s="1"/>
      <c r="BD3760" s="1"/>
      <c r="BE3760" s="1"/>
      <c r="BF3760" s="1"/>
      <c r="BG3760" s="1"/>
      <c r="BH3760" s="1"/>
      <c r="BI3760" s="1"/>
      <c r="BJ3760" s="1"/>
      <c r="BK3760" s="1"/>
      <c r="BL3760" s="1"/>
      <c r="BM3760" s="1"/>
      <c r="BN3760" s="1"/>
      <c r="BO3760" s="1"/>
      <c r="BP3760" s="1"/>
      <c r="BQ3760" s="1"/>
      <c r="BR3760" s="1"/>
      <c r="BS3760" s="1"/>
      <c r="BT3760" s="1"/>
      <c r="BU3760" s="1"/>
      <c r="BV3760" s="1"/>
      <c r="BW3760" s="1"/>
      <c r="BX3760" s="1"/>
    </row>
    <row r="3761" customFormat="false" ht="10.5" hidden="false" customHeight="true" outlineLevel="5" collapsed="false">
      <c r="A3761" s="20" t="n">
        <v>3</v>
      </c>
      <c r="B3761" s="20"/>
      <c r="C3761" s="20"/>
      <c r="D3761" s="21" t="s">
        <v>10747</v>
      </c>
      <c r="E3761" s="21"/>
      <c r="F3761" s="21" t="s">
        <v>10748</v>
      </c>
      <c r="G3761" s="21"/>
      <c r="H3761" s="21"/>
      <c r="I3761" s="21"/>
      <c r="J3761" s="21"/>
      <c r="K3761" s="43" t="s">
        <v>10749</v>
      </c>
      <c r="L3761" s="43"/>
      <c r="M3761" s="43"/>
      <c r="N3761" s="43"/>
      <c r="O3761" s="43"/>
      <c r="P3761" s="43"/>
      <c r="Q3761" s="43"/>
      <c r="R3761" s="43"/>
      <c r="S3761" s="43"/>
      <c r="T3761" s="43"/>
      <c r="U3761" s="43"/>
      <c r="V3761" s="21" t="s">
        <v>25</v>
      </c>
      <c r="W3761" s="21"/>
      <c r="X3761" s="23"/>
      <c r="Y3761" s="24"/>
      <c r="Z3761" s="25"/>
      <c r="AA3761" s="26" t="n">
        <v>3.504</v>
      </c>
      <c r="AB3761" s="26"/>
      <c r="AC3761" s="21" t="s">
        <v>283</v>
      </c>
      <c r="AD3761" s="21" t="s">
        <v>566</v>
      </c>
      <c r="AE3761" s="21"/>
      <c r="AF3761" s="23"/>
      <c r="AG3761" s="24"/>
      <c r="AH3761" s="25"/>
      <c r="AI3761" s="23"/>
      <c r="AJ3761" s="25"/>
      <c r="AK3761" s="34" t="n">
        <v>2362.1</v>
      </c>
      <c r="AL3761" s="28" t="n">
        <f aca="false">AK3761/100*(100-$AM$8)</f>
        <v>2243.995</v>
      </c>
    </row>
    <row r="3762" customFormat="false" ht="10.5" hidden="false" customHeight="true" outlineLevel="5" collapsed="false">
      <c r="A3762" s="20" t="n">
        <v>4</v>
      </c>
      <c r="B3762" s="20"/>
      <c r="C3762" s="20"/>
      <c r="D3762" s="21" t="s">
        <v>10750</v>
      </c>
      <c r="E3762" s="21"/>
      <c r="F3762" s="21" t="s">
        <v>10751</v>
      </c>
      <c r="G3762" s="21"/>
      <c r="H3762" s="21"/>
      <c r="I3762" s="21"/>
      <c r="J3762" s="21"/>
      <c r="K3762" s="43" t="s">
        <v>10752</v>
      </c>
      <c r="L3762" s="43"/>
      <c r="M3762" s="43"/>
      <c r="N3762" s="43"/>
      <c r="O3762" s="43"/>
      <c r="P3762" s="43"/>
      <c r="Q3762" s="43"/>
      <c r="R3762" s="43"/>
      <c r="S3762" s="43"/>
      <c r="T3762" s="43"/>
      <c r="U3762" s="43"/>
      <c r="V3762" s="21" t="s">
        <v>25</v>
      </c>
      <c r="W3762" s="21"/>
      <c r="X3762" s="23"/>
      <c r="Y3762" s="24"/>
      <c r="Z3762" s="25"/>
      <c r="AA3762" s="26" t="n">
        <v>3.9</v>
      </c>
      <c r="AB3762" s="26"/>
      <c r="AC3762" s="21" t="s">
        <v>283</v>
      </c>
      <c r="AD3762" s="21" t="s">
        <v>566</v>
      </c>
      <c r="AE3762" s="21"/>
      <c r="AF3762" s="23"/>
      <c r="AG3762" s="24"/>
      <c r="AH3762" s="25"/>
      <c r="AI3762" s="23"/>
      <c r="AJ3762" s="25"/>
      <c r="AK3762" s="34" t="n">
        <v>2743.9</v>
      </c>
      <c r="AL3762" s="28" t="n">
        <f aca="false">AK3762/100*(100-$AM$8)</f>
        <v>2606.705</v>
      </c>
    </row>
    <row r="3763" customFormat="false" ht="10.5" hidden="false" customHeight="true" outlineLevel="5" collapsed="false">
      <c r="A3763" s="20" t="n">
        <v>5</v>
      </c>
      <c r="B3763" s="20"/>
      <c r="C3763" s="20"/>
      <c r="D3763" s="21" t="s">
        <v>10753</v>
      </c>
      <c r="E3763" s="21"/>
      <c r="F3763" s="21" t="s">
        <v>10754</v>
      </c>
      <c r="G3763" s="21"/>
      <c r="H3763" s="21"/>
      <c r="I3763" s="21"/>
      <c r="J3763" s="21"/>
      <c r="K3763" s="43" t="s">
        <v>10755</v>
      </c>
      <c r="L3763" s="43"/>
      <c r="M3763" s="43"/>
      <c r="N3763" s="43"/>
      <c r="O3763" s="43"/>
      <c r="P3763" s="43"/>
      <c r="Q3763" s="43"/>
      <c r="R3763" s="43"/>
      <c r="S3763" s="43"/>
      <c r="T3763" s="43"/>
      <c r="U3763" s="43"/>
      <c r="V3763" s="21" t="s">
        <v>25</v>
      </c>
      <c r="W3763" s="21"/>
      <c r="X3763" s="23"/>
      <c r="Y3763" s="24"/>
      <c r="Z3763" s="25"/>
      <c r="AA3763" s="26" t="n">
        <v>4.7</v>
      </c>
      <c r="AB3763" s="26"/>
      <c r="AC3763" s="21" t="s">
        <v>283</v>
      </c>
      <c r="AD3763" s="21" t="s">
        <v>566</v>
      </c>
      <c r="AE3763" s="21"/>
      <c r="AF3763" s="23"/>
      <c r="AG3763" s="24"/>
      <c r="AH3763" s="25"/>
      <c r="AI3763" s="23"/>
      <c r="AJ3763" s="25"/>
      <c r="AK3763" s="34" t="n">
        <v>3136.05</v>
      </c>
      <c r="AL3763" s="28" t="n">
        <f aca="false">AK3763/100*(100-$AM$8)</f>
        <v>2979.2475</v>
      </c>
    </row>
    <row r="3764" customFormat="false" ht="10.5" hidden="false" customHeight="true" outlineLevel="5" collapsed="false">
      <c r="A3764" s="20" t="n">
        <v>6</v>
      </c>
      <c r="B3764" s="20"/>
      <c r="C3764" s="20"/>
      <c r="D3764" s="21" t="s">
        <v>10756</v>
      </c>
      <c r="E3764" s="21"/>
      <c r="F3764" s="21" t="s">
        <v>10757</v>
      </c>
      <c r="G3764" s="21"/>
      <c r="H3764" s="21"/>
      <c r="I3764" s="21"/>
      <c r="J3764" s="21"/>
      <c r="K3764" s="43" t="s">
        <v>10758</v>
      </c>
      <c r="L3764" s="43"/>
      <c r="M3764" s="43"/>
      <c r="N3764" s="43"/>
      <c r="O3764" s="43"/>
      <c r="P3764" s="43"/>
      <c r="Q3764" s="43"/>
      <c r="R3764" s="43"/>
      <c r="S3764" s="43"/>
      <c r="T3764" s="43"/>
      <c r="U3764" s="43"/>
      <c r="V3764" s="21" t="s">
        <v>25</v>
      </c>
      <c r="W3764" s="21"/>
      <c r="X3764" s="23"/>
      <c r="Y3764" s="24"/>
      <c r="Z3764" s="25"/>
      <c r="AA3764" s="26" t="n">
        <v>5.3</v>
      </c>
      <c r="AB3764" s="26"/>
      <c r="AC3764" s="21" t="s">
        <v>283</v>
      </c>
      <c r="AD3764" s="21" t="s">
        <v>566</v>
      </c>
      <c r="AE3764" s="21"/>
      <c r="AF3764" s="23"/>
      <c r="AG3764" s="24"/>
      <c r="AH3764" s="25"/>
      <c r="AI3764" s="23"/>
      <c r="AJ3764" s="25"/>
      <c r="AK3764" s="34" t="n">
        <v>3525.9</v>
      </c>
      <c r="AL3764" s="28" t="n">
        <f aca="false">AK3764/100*(100-$AM$8)</f>
        <v>3349.605</v>
      </c>
    </row>
    <row r="3765" customFormat="false" ht="10.5" hidden="false" customHeight="true" outlineLevel="5" collapsed="false">
      <c r="A3765" s="20" t="n">
        <v>7</v>
      </c>
      <c r="B3765" s="20"/>
      <c r="C3765" s="20"/>
      <c r="D3765" s="21" t="s">
        <v>10759</v>
      </c>
      <c r="E3765" s="21"/>
      <c r="F3765" s="21" t="s">
        <v>10760</v>
      </c>
      <c r="G3765" s="21"/>
      <c r="H3765" s="21"/>
      <c r="I3765" s="21"/>
      <c r="J3765" s="21"/>
      <c r="K3765" s="43" t="s">
        <v>10761</v>
      </c>
      <c r="L3765" s="43"/>
      <c r="M3765" s="43"/>
      <c r="N3765" s="43"/>
      <c r="O3765" s="43"/>
      <c r="P3765" s="43"/>
      <c r="Q3765" s="43"/>
      <c r="R3765" s="43"/>
      <c r="S3765" s="43"/>
      <c r="T3765" s="43"/>
      <c r="U3765" s="43"/>
      <c r="V3765" s="21" t="s">
        <v>25</v>
      </c>
      <c r="W3765" s="21"/>
      <c r="X3765" s="23"/>
      <c r="Y3765" s="24"/>
      <c r="Z3765" s="25"/>
      <c r="AA3765" s="26" t="n">
        <v>5.6</v>
      </c>
      <c r="AB3765" s="26"/>
      <c r="AC3765" s="21" t="s">
        <v>283</v>
      </c>
      <c r="AD3765" s="21" t="s">
        <v>566</v>
      </c>
      <c r="AE3765" s="21"/>
      <c r="AF3765" s="23"/>
      <c r="AG3765" s="24"/>
      <c r="AH3765" s="25"/>
      <c r="AI3765" s="23"/>
      <c r="AJ3765" s="25"/>
      <c r="AK3765" s="34" t="n">
        <v>3699.55</v>
      </c>
      <c r="AL3765" s="28" t="n">
        <f aca="false">AK3765/100*(100-$AM$8)</f>
        <v>3514.5725</v>
      </c>
    </row>
    <row r="3766" s="1" customFormat="true" ht="10.5" hidden="false" customHeight="true" outlineLevel="3" collapsed="false">
      <c r="A3766" s="41" t="s">
        <v>10762</v>
      </c>
      <c r="B3766" s="41"/>
      <c r="C3766" s="41"/>
      <c r="D3766" s="41"/>
      <c r="E3766" s="41"/>
      <c r="F3766" s="41"/>
      <c r="G3766" s="41"/>
      <c r="H3766" s="41"/>
      <c r="I3766" s="41"/>
      <c r="J3766" s="41"/>
      <c r="K3766" s="41"/>
      <c r="L3766" s="41"/>
      <c r="M3766" s="41"/>
      <c r="N3766" s="41"/>
      <c r="O3766" s="41"/>
      <c r="P3766" s="41"/>
      <c r="Q3766" s="41"/>
      <c r="R3766" s="41"/>
      <c r="S3766" s="41"/>
      <c r="T3766" s="41"/>
      <c r="U3766" s="41"/>
      <c r="V3766" s="41"/>
      <c r="W3766" s="41"/>
      <c r="X3766" s="41"/>
      <c r="Y3766" s="41"/>
      <c r="Z3766" s="41"/>
      <c r="AA3766" s="41"/>
      <c r="AB3766" s="41"/>
      <c r="AC3766" s="41"/>
      <c r="AD3766" s="41"/>
      <c r="AE3766" s="41"/>
      <c r="AF3766" s="41"/>
      <c r="AG3766" s="41"/>
      <c r="AH3766" s="41"/>
      <c r="AI3766" s="41"/>
      <c r="AJ3766" s="41"/>
      <c r="AK3766" s="14"/>
      <c r="AL3766" s="28"/>
      <c r="AM3766" s="2"/>
      <c r="AN3766" s="2"/>
      <c r="AO3766" s="2"/>
      <c r="AP3766" s="2"/>
      <c r="AQ3766" s="2"/>
      <c r="AR3766" s="2"/>
      <c r="AS3766" s="2"/>
      <c r="AT3766" s="2"/>
      <c r="AU3766" s="2"/>
      <c r="AV3766" s="2"/>
      <c r="AW3766" s="2"/>
      <c r="AX3766" s="2"/>
      <c r="AY3766" s="2"/>
      <c r="AZ3766" s="2"/>
      <c r="BA3766" s="2"/>
      <c r="BB3766" s="2"/>
      <c r="BC3766" s="2"/>
      <c r="BD3766" s="2"/>
      <c r="BE3766" s="2"/>
      <c r="BF3766" s="2"/>
      <c r="BG3766" s="2"/>
      <c r="BH3766" s="2"/>
      <c r="BI3766" s="2"/>
      <c r="BJ3766" s="2"/>
      <c r="BK3766" s="2"/>
      <c r="BL3766" s="2"/>
      <c r="BM3766" s="2"/>
      <c r="BN3766" s="2"/>
      <c r="BO3766" s="2"/>
      <c r="BP3766" s="2"/>
      <c r="BQ3766" s="2"/>
      <c r="BR3766" s="2"/>
      <c r="BS3766" s="2"/>
      <c r="BT3766" s="2"/>
      <c r="BU3766" s="2"/>
      <c r="BV3766" s="2"/>
      <c r="BW3766" s="2"/>
      <c r="BX3766" s="2"/>
    </row>
    <row r="3767" customFormat="false" ht="10.5" hidden="false" customHeight="true" outlineLevel="4" collapsed="false">
      <c r="A3767" s="42" t="s">
        <v>10763</v>
      </c>
      <c r="B3767" s="42"/>
      <c r="C3767" s="42"/>
      <c r="D3767" s="42"/>
      <c r="E3767" s="42"/>
      <c r="F3767" s="42"/>
      <c r="G3767" s="42"/>
      <c r="H3767" s="42"/>
      <c r="I3767" s="42"/>
      <c r="J3767" s="42"/>
      <c r="K3767" s="42"/>
      <c r="L3767" s="42"/>
      <c r="M3767" s="42"/>
      <c r="N3767" s="42"/>
      <c r="O3767" s="42"/>
      <c r="P3767" s="42"/>
      <c r="Q3767" s="42"/>
      <c r="R3767" s="42"/>
      <c r="S3767" s="42"/>
      <c r="T3767" s="42"/>
      <c r="U3767" s="42"/>
      <c r="V3767" s="42"/>
      <c r="W3767" s="42"/>
      <c r="X3767" s="42"/>
      <c r="Y3767" s="42"/>
      <c r="Z3767" s="42"/>
      <c r="AA3767" s="42"/>
      <c r="AB3767" s="42"/>
      <c r="AC3767" s="42"/>
      <c r="AD3767" s="42"/>
      <c r="AE3767" s="42"/>
      <c r="AF3767" s="42"/>
      <c r="AG3767" s="42"/>
      <c r="AH3767" s="42"/>
      <c r="AI3767" s="42"/>
      <c r="AJ3767" s="42"/>
      <c r="AK3767" s="18"/>
      <c r="AL3767" s="28"/>
    </row>
    <row r="3768" s="1" customFormat="true" ht="42" hidden="false" customHeight="true" outlineLevel="5" collapsed="false">
      <c r="A3768" s="20" t="n">
        <v>1</v>
      </c>
      <c r="B3768" s="20"/>
      <c r="C3768" s="20"/>
      <c r="D3768" s="21" t="s">
        <v>10764</v>
      </c>
      <c r="E3768" s="21"/>
      <c r="F3768" s="21" t="s">
        <v>10765</v>
      </c>
      <c r="G3768" s="21"/>
      <c r="H3768" s="21"/>
      <c r="I3768" s="21"/>
      <c r="J3768" s="21"/>
      <c r="K3768" s="43" t="s">
        <v>10766</v>
      </c>
      <c r="L3768" s="43"/>
      <c r="M3768" s="43"/>
      <c r="N3768" s="43"/>
      <c r="O3768" s="43"/>
      <c r="P3768" s="43"/>
      <c r="Q3768" s="43"/>
      <c r="R3768" s="43"/>
      <c r="S3768" s="43"/>
      <c r="T3768" s="43"/>
      <c r="U3768" s="43"/>
      <c r="V3768" s="21" t="s">
        <v>25</v>
      </c>
      <c r="W3768" s="21"/>
      <c r="X3768" s="23"/>
      <c r="Y3768" s="24"/>
      <c r="Z3768" s="25"/>
      <c r="AA3768" s="26" t="n">
        <v>0.89</v>
      </c>
      <c r="AB3768" s="26"/>
      <c r="AC3768" s="21" t="s">
        <v>283</v>
      </c>
      <c r="AD3768" s="21" t="s">
        <v>1439</v>
      </c>
      <c r="AE3768" s="21"/>
      <c r="AF3768" s="23"/>
      <c r="AG3768" s="24"/>
      <c r="AH3768" s="25"/>
      <c r="AI3768" s="21"/>
      <c r="AJ3768" s="21"/>
      <c r="AK3768" s="27" t="n">
        <v>675.05</v>
      </c>
      <c r="AL3768" s="28" t="n">
        <f aca="false">AK3768/100*(100-$AM$8)</f>
        <v>641.2975</v>
      </c>
    </row>
    <row r="3769" s="1" customFormat="true" ht="10.5" hidden="false" customHeight="true" outlineLevel="4" collapsed="false">
      <c r="A3769" s="42" t="s">
        <v>10767</v>
      </c>
      <c r="B3769" s="42"/>
      <c r="C3769" s="42"/>
      <c r="D3769" s="42"/>
      <c r="E3769" s="42"/>
      <c r="F3769" s="42"/>
      <c r="G3769" s="42"/>
      <c r="H3769" s="42"/>
      <c r="I3769" s="42"/>
      <c r="J3769" s="42"/>
      <c r="K3769" s="42"/>
      <c r="L3769" s="42"/>
      <c r="M3769" s="42"/>
      <c r="N3769" s="42"/>
      <c r="O3769" s="42"/>
      <c r="P3769" s="42"/>
      <c r="Q3769" s="42"/>
      <c r="R3769" s="42"/>
      <c r="S3769" s="42"/>
      <c r="T3769" s="42"/>
      <c r="U3769" s="42"/>
      <c r="V3769" s="42"/>
      <c r="W3769" s="42"/>
      <c r="X3769" s="42"/>
      <c r="Y3769" s="42"/>
      <c r="Z3769" s="42"/>
      <c r="AA3769" s="42"/>
      <c r="AB3769" s="42"/>
      <c r="AC3769" s="42"/>
      <c r="AD3769" s="42"/>
      <c r="AE3769" s="42"/>
      <c r="AF3769" s="42"/>
      <c r="AG3769" s="42"/>
      <c r="AH3769" s="42"/>
      <c r="AI3769" s="42"/>
      <c r="AJ3769" s="42"/>
      <c r="AK3769" s="18"/>
      <c r="AL3769" s="28"/>
      <c r="AM3769" s="2"/>
      <c r="AN3769" s="2"/>
      <c r="AO3769" s="2"/>
      <c r="AP3769" s="2"/>
      <c r="AQ3769" s="2"/>
      <c r="AR3769" s="2"/>
      <c r="AS3769" s="2"/>
      <c r="AT3769" s="2"/>
      <c r="AU3769" s="2"/>
      <c r="AV3769" s="2"/>
      <c r="AW3769" s="2"/>
      <c r="AX3769" s="2"/>
      <c r="AY3769" s="2"/>
      <c r="AZ3769" s="2"/>
      <c r="BA3769" s="2"/>
      <c r="BB3769" s="2"/>
      <c r="BC3769" s="2"/>
      <c r="BD3769" s="2"/>
      <c r="BE3769" s="2"/>
      <c r="BF3769" s="2"/>
      <c r="BG3769" s="2"/>
      <c r="BH3769" s="2"/>
      <c r="BI3769" s="2"/>
      <c r="BJ3769" s="2"/>
      <c r="BK3769" s="2"/>
      <c r="BL3769" s="2"/>
      <c r="BM3769" s="2"/>
      <c r="BN3769" s="2"/>
      <c r="BO3769" s="2"/>
      <c r="BP3769" s="2"/>
      <c r="BQ3769" s="2"/>
      <c r="BR3769" s="2"/>
      <c r="BS3769" s="2"/>
      <c r="BT3769" s="2"/>
      <c r="BU3769" s="2"/>
      <c r="BV3769" s="2"/>
      <c r="BW3769" s="2"/>
      <c r="BX3769" s="2"/>
    </row>
    <row r="3770" s="1" customFormat="true" ht="42" hidden="false" customHeight="true" outlineLevel="5" collapsed="false">
      <c r="A3770" s="20" t="n">
        <v>1</v>
      </c>
      <c r="B3770" s="20"/>
      <c r="C3770" s="20"/>
      <c r="D3770" s="21" t="s">
        <v>10768</v>
      </c>
      <c r="E3770" s="21"/>
      <c r="F3770" s="21" t="s">
        <v>10769</v>
      </c>
      <c r="G3770" s="21"/>
      <c r="H3770" s="21"/>
      <c r="I3770" s="21"/>
      <c r="J3770" s="21"/>
      <c r="K3770" s="43" t="s">
        <v>10770</v>
      </c>
      <c r="L3770" s="43"/>
      <c r="M3770" s="43"/>
      <c r="N3770" s="43"/>
      <c r="O3770" s="43"/>
      <c r="P3770" s="43"/>
      <c r="Q3770" s="43"/>
      <c r="R3770" s="43"/>
      <c r="S3770" s="43"/>
      <c r="T3770" s="43"/>
      <c r="U3770" s="43"/>
      <c r="V3770" s="21" t="s">
        <v>25</v>
      </c>
      <c r="W3770" s="21"/>
      <c r="X3770" s="23"/>
      <c r="Y3770" s="24"/>
      <c r="Z3770" s="25"/>
      <c r="AA3770" s="26" t="n">
        <v>0.666</v>
      </c>
      <c r="AB3770" s="26"/>
      <c r="AC3770" s="21" t="s">
        <v>283</v>
      </c>
      <c r="AD3770" s="21" t="s">
        <v>245</v>
      </c>
      <c r="AE3770" s="21"/>
      <c r="AF3770" s="21" t="s">
        <v>1439</v>
      </c>
      <c r="AG3770" s="21"/>
      <c r="AH3770" s="21"/>
      <c r="AI3770" s="21"/>
      <c r="AJ3770" s="21"/>
      <c r="AK3770" s="27" t="n">
        <v>539.35</v>
      </c>
      <c r="AL3770" s="28" t="n">
        <f aca="false">AK3770/100*(100-$AM$8)</f>
        <v>512.3825</v>
      </c>
    </row>
    <row r="3771" s="1" customFormat="true" ht="42" hidden="false" customHeight="true" outlineLevel="5" collapsed="false">
      <c r="A3771" s="20" t="n">
        <v>2</v>
      </c>
      <c r="B3771" s="20"/>
      <c r="C3771" s="20"/>
      <c r="D3771" s="21" t="s">
        <v>10771</v>
      </c>
      <c r="E3771" s="21"/>
      <c r="F3771" s="21" t="s">
        <v>10772</v>
      </c>
      <c r="G3771" s="21"/>
      <c r="H3771" s="21"/>
      <c r="I3771" s="21"/>
      <c r="J3771" s="21"/>
      <c r="K3771" s="43" t="s">
        <v>10773</v>
      </c>
      <c r="L3771" s="43"/>
      <c r="M3771" s="43"/>
      <c r="N3771" s="43"/>
      <c r="O3771" s="43"/>
      <c r="P3771" s="43"/>
      <c r="Q3771" s="43"/>
      <c r="R3771" s="43"/>
      <c r="S3771" s="43"/>
      <c r="T3771" s="43"/>
      <c r="U3771" s="43"/>
      <c r="V3771" s="21" t="s">
        <v>25</v>
      </c>
      <c r="W3771" s="21"/>
      <c r="X3771" s="23"/>
      <c r="Y3771" s="24"/>
      <c r="Z3771" s="25"/>
      <c r="AA3771" s="26" t="n">
        <v>0.8</v>
      </c>
      <c r="AB3771" s="26"/>
      <c r="AC3771" s="21" t="s">
        <v>283</v>
      </c>
      <c r="AD3771" s="21" t="s">
        <v>245</v>
      </c>
      <c r="AE3771" s="21"/>
      <c r="AF3771" s="21" t="s">
        <v>1439</v>
      </c>
      <c r="AG3771" s="21"/>
      <c r="AH3771" s="21"/>
      <c r="AI3771" s="21"/>
      <c r="AJ3771" s="21"/>
      <c r="AK3771" s="27" t="n">
        <v>598</v>
      </c>
      <c r="AL3771" s="28" t="n">
        <f aca="false">AK3771/100*(100-$AM$8)</f>
        <v>568.1</v>
      </c>
    </row>
    <row r="3772" s="1" customFormat="true" ht="42" hidden="false" customHeight="true" outlineLevel="5" collapsed="false">
      <c r="A3772" s="20" t="n">
        <v>3</v>
      </c>
      <c r="B3772" s="20"/>
      <c r="C3772" s="20"/>
      <c r="D3772" s="21" t="s">
        <v>10774</v>
      </c>
      <c r="E3772" s="21"/>
      <c r="F3772" s="21" t="s">
        <v>10775</v>
      </c>
      <c r="G3772" s="21"/>
      <c r="H3772" s="21"/>
      <c r="I3772" s="21"/>
      <c r="J3772" s="21"/>
      <c r="K3772" s="43" t="s">
        <v>10776</v>
      </c>
      <c r="L3772" s="43"/>
      <c r="M3772" s="43"/>
      <c r="N3772" s="43"/>
      <c r="O3772" s="43"/>
      <c r="P3772" s="43"/>
      <c r="Q3772" s="43"/>
      <c r="R3772" s="43"/>
      <c r="S3772" s="43"/>
      <c r="T3772" s="43"/>
      <c r="U3772" s="43"/>
      <c r="V3772" s="21" t="s">
        <v>25</v>
      </c>
      <c r="W3772" s="21"/>
      <c r="X3772" s="23"/>
      <c r="Y3772" s="24"/>
      <c r="Z3772" s="25"/>
      <c r="AA3772" s="26" t="n">
        <v>0.966</v>
      </c>
      <c r="AB3772" s="26"/>
      <c r="AC3772" s="21" t="s">
        <v>283</v>
      </c>
      <c r="AD3772" s="21" t="s">
        <v>245</v>
      </c>
      <c r="AE3772" s="21"/>
      <c r="AF3772" s="21" t="s">
        <v>1439</v>
      </c>
      <c r="AG3772" s="21"/>
      <c r="AH3772" s="21"/>
      <c r="AI3772" s="21"/>
      <c r="AJ3772" s="21"/>
      <c r="AK3772" s="27" t="n">
        <v>657.8</v>
      </c>
      <c r="AL3772" s="28" t="n">
        <f aca="false">AK3772/100*(100-$AM$8)</f>
        <v>624.91</v>
      </c>
    </row>
    <row r="3773" s="1" customFormat="true" ht="42" hidden="false" customHeight="true" outlineLevel="5" collapsed="false">
      <c r="A3773" s="20" t="n">
        <v>4</v>
      </c>
      <c r="B3773" s="20"/>
      <c r="C3773" s="20"/>
      <c r="D3773" s="21" t="s">
        <v>10777</v>
      </c>
      <c r="E3773" s="21"/>
      <c r="F3773" s="21" t="s">
        <v>10778</v>
      </c>
      <c r="G3773" s="21"/>
      <c r="H3773" s="21"/>
      <c r="I3773" s="21"/>
      <c r="J3773" s="21"/>
      <c r="K3773" s="43" t="s">
        <v>10779</v>
      </c>
      <c r="L3773" s="43"/>
      <c r="M3773" s="43"/>
      <c r="N3773" s="43"/>
      <c r="O3773" s="43"/>
      <c r="P3773" s="43"/>
      <c r="Q3773" s="43"/>
      <c r="R3773" s="43"/>
      <c r="S3773" s="43"/>
      <c r="T3773" s="43"/>
      <c r="U3773" s="43"/>
      <c r="V3773" s="21" t="s">
        <v>25</v>
      </c>
      <c r="W3773" s="21"/>
      <c r="X3773" s="23"/>
      <c r="Y3773" s="24"/>
      <c r="Z3773" s="25"/>
      <c r="AA3773" s="26" t="n">
        <v>1.09</v>
      </c>
      <c r="AB3773" s="26"/>
      <c r="AC3773" s="21" t="s">
        <v>283</v>
      </c>
      <c r="AD3773" s="21" t="s">
        <v>245</v>
      </c>
      <c r="AE3773" s="21"/>
      <c r="AF3773" s="21" t="s">
        <v>1439</v>
      </c>
      <c r="AG3773" s="21"/>
      <c r="AH3773" s="21"/>
      <c r="AI3773" s="21"/>
      <c r="AJ3773" s="21"/>
      <c r="AK3773" s="27" t="n">
        <v>716.45</v>
      </c>
      <c r="AL3773" s="28" t="n">
        <f aca="false">AK3773/100*(100-$AM$8)</f>
        <v>680.6275</v>
      </c>
    </row>
    <row r="3774" s="1" customFormat="true" ht="42" hidden="false" customHeight="true" outlineLevel="5" collapsed="false">
      <c r="A3774" s="20" t="n">
        <v>5</v>
      </c>
      <c r="B3774" s="20"/>
      <c r="C3774" s="20"/>
      <c r="D3774" s="21" t="s">
        <v>10780</v>
      </c>
      <c r="E3774" s="21"/>
      <c r="F3774" s="21" t="s">
        <v>10781</v>
      </c>
      <c r="G3774" s="21"/>
      <c r="H3774" s="21"/>
      <c r="I3774" s="21"/>
      <c r="J3774" s="21"/>
      <c r="K3774" s="43" t="s">
        <v>10782</v>
      </c>
      <c r="L3774" s="43"/>
      <c r="M3774" s="43"/>
      <c r="N3774" s="43"/>
      <c r="O3774" s="43"/>
      <c r="P3774" s="43"/>
      <c r="Q3774" s="43"/>
      <c r="R3774" s="43"/>
      <c r="S3774" s="43"/>
      <c r="T3774" s="43"/>
      <c r="U3774" s="43"/>
      <c r="V3774" s="21" t="s">
        <v>25</v>
      </c>
      <c r="W3774" s="21"/>
      <c r="X3774" s="23"/>
      <c r="Y3774" s="24"/>
      <c r="Z3774" s="25"/>
      <c r="AA3774" s="26" t="n">
        <v>1.19</v>
      </c>
      <c r="AB3774" s="26"/>
      <c r="AC3774" s="21" t="s">
        <v>283</v>
      </c>
      <c r="AD3774" s="21" t="s">
        <v>245</v>
      </c>
      <c r="AE3774" s="21"/>
      <c r="AF3774" s="21" t="s">
        <v>1439</v>
      </c>
      <c r="AG3774" s="21"/>
      <c r="AH3774" s="21"/>
      <c r="AI3774" s="21"/>
      <c r="AJ3774" s="21"/>
      <c r="AK3774" s="27" t="n">
        <v>776.25</v>
      </c>
      <c r="AL3774" s="28" t="n">
        <f aca="false">AK3774/100*(100-$AM$8)</f>
        <v>737.4375</v>
      </c>
    </row>
    <row r="3775" customFormat="false" ht="42" hidden="false" customHeight="true" outlineLevel="5" collapsed="false">
      <c r="A3775" s="20" t="n">
        <v>6</v>
      </c>
      <c r="B3775" s="20"/>
      <c r="C3775" s="20"/>
      <c r="D3775" s="21" t="s">
        <v>10783</v>
      </c>
      <c r="E3775" s="21"/>
      <c r="F3775" s="21" t="s">
        <v>10784</v>
      </c>
      <c r="G3775" s="21"/>
      <c r="H3775" s="21"/>
      <c r="I3775" s="21"/>
      <c r="J3775" s="21"/>
      <c r="K3775" s="43" t="s">
        <v>10785</v>
      </c>
      <c r="L3775" s="43"/>
      <c r="M3775" s="43"/>
      <c r="N3775" s="43"/>
      <c r="O3775" s="43"/>
      <c r="P3775" s="43"/>
      <c r="Q3775" s="43"/>
      <c r="R3775" s="43"/>
      <c r="S3775" s="43"/>
      <c r="T3775" s="43"/>
      <c r="U3775" s="43"/>
      <c r="V3775" s="21" t="s">
        <v>25</v>
      </c>
      <c r="W3775" s="21"/>
      <c r="X3775" s="23"/>
      <c r="Y3775" s="24"/>
      <c r="Z3775" s="25"/>
      <c r="AA3775" s="26" t="n">
        <v>1.31</v>
      </c>
      <c r="AB3775" s="26"/>
      <c r="AC3775" s="21" t="s">
        <v>283</v>
      </c>
      <c r="AD3775" s="21" t="s">
        <v>245</v>
      </c>
      <c r="AE3775" s="21"/>
      <c r="AF3775" s="21" t="s">
        <v>1439</v>
      </c>
      <c r="AG3775" s="21"/>
      <c r="AH3775" s="21"/>
      <c r="AI3775" s="21"/>
      <c r="AJ3775" s="21"/>
      <c r="AK3775" s="27" t="n">
        <v>834.9</v>
      </c>
      <c r="AL3775" s="28" t="n">
        <f aca="false">AK3775/100*(100-$AM$8)</f>
        <v>793.155</v>
      </c>
      <c r="AM3775" s="1"/>
      <c r="AN3775" s="1"/>
      <c r="AO3775" s="1"/>
      <c r="AP3775" s="1"/>
      <c r="AQ3775" s="1"/>
      <c r="AR3775" s="1"/>
      <c r="AS3775" s="1"/>
      <c r="AT3775" s="1"/>
      <c r="AU3775" s="1"/>
      <c r="AV3775" s="1"/>
      <c r="AW3775" s="1"/>
      <c r="AX3775" s="1"/>
      <c r="AY3775" s="1"/>
      <c r="AZ3775" s="1"/>
      <c r="BA3775" s="1"/>
      <c r="BB3775" s="1"/>
      <c r="BC3775" s="1"/>
      <c r="BD3775" s="1"/>
      <c r="BE3775" s="1"/>
      <c r="BF3775" s="1"/>
      <c r="BG3775" s="1"/>
      <c r="BH3775" s="1"/>
      <c r="BI3775" s="1"/>
      <c r="BJ3775" s="1"/>
      <c r="BK3775" s="1"/>
      <c r="BL3775" s="1"/>
      <c r="BM3775" s="1"/>
      <c r="BN3775" s="1"/>
      <c r="BO3775" s="1"/>
      <c r="BP3775" s="1"/>
      <c r="BQ3775" s="1"/>
      <c r="BR3775" s="1"/>
      <c r="BS3775" s="1"/>
      <c r="BT3775" s="1"/>
      <c r="BU3775" s="1"/>
      <c r="BV3775" s="1"/>
      <c r="BW3775" s="1"/>
      <c r="BX3775" s="1"/>
    </row>
    <row r="3776" customFormat="false" ht="42" hidden="false" customHeight="true" outlineLevel="5" collapsed="false">
      <c r="A3776" s="20" t="n">
        <v>7</v>
      </c>
      <c r="B3776" s="20"/>
      <c r="C3776" s="20"/>
      <c r="D3776" s="21" t="s">
        <v>10786</v>
      </c>
      <c r="E3776" s="21"/>
      <c r="F3776" s="21" t="s">
        <v>10787</v>
      </c>
      <c r="G3776" s="21"/>
      <c r="H3776" s="21"/>
      <c r="I3776" s="21"/>
      <c r="J3776" s="21"/>
      <c r="K3776" s="43" t="s">
        <v>10788</v>
      </c>
      <c r="L3776" s="43"/>
      <c r="M3776" s="43"/>
      <c r="N3776" s="43"/>
      <c r="O3776" s="43"/>
      <c r="P3776" s="43"/>
      <c r="Q3776" s="43"/>
      <c r="R3776" s="43"/>
      <c r="S3776" s="43"/>
      <c r="T3776" s="43"/>
      <c r="U3776" s="43"/>
      <c r="V3776" s="21" t="s">
        <v>25</v>
      </c>
      <c r="W3776" s="21"/>
      <c r="X3776" s="23"/>
      <c r="Y3776" s="24"/>
      <c r="Z3776" s="25"/>
      <c r="AA3776" s="26" t="n">
        <v>1.46</v>
      </c>
      <c r="AB3776" s="26"/>
      <c r="AC3776" s="21" t="s">
        <v>283</v>
      </c>
      <c r="AD3776" s="21" t="s">
        <v>245</v>
      </c>
      <c r="AE3776" s="21"/>
      <c r="AF3776" s="21" t="s">
        <v>1439</v>
      </c>
      <c r="AG3776" s="21"/>
      <c r="AH3776" s="21"/>
      <c r="AI3776" s="21"/>
      <c r="AJ3776" s="21"/>
      <c r="AK3776" s="27" t="n">
        <v>893.55</v>
      </c>
      <c r="AL3776" s="28" t="n">
        <f aca="false">AK3776/100*(100-$AM$8)</f>
        <v>848.8725</v>
      </c>
      <c r="AM3776" s="1"/>
      <c r="AN3776" s="1"/>
      <c r="AO3776" s="1"/>
      <c r="AP3776" s="1"/>
      <c r="AQ3776" s="1"/>
      <c r="AR3776" s="1"/>
      <c r="AS3776" s="1"/>
      <c r="AT3776" s="1"/>
      <c r="AU3776" s="1"/>
      <c r="AV3776" s="1"/>
      <c r="AW3776" s="1"/>
      <c r="AX3776" s="1"/>
      <c r="AY3776" s="1"/>
      <c r="AZ3776" s="1"/>
      <c r="BA3776" s="1"/>
      <c r="BB3776" s="1"/>
      <c r="BC3776" s="1"/>
      <c r="BD3776" s="1"/>
      <c r="BE3776" s="1"/>
      <c r="BF3776" s="1"/>
      <c r="BG3776" s="1"/>
      <c r="BH3776" s="1"/>
      <c r="BI3776" s="1"/>
      <c r="BJ3776" s="1"/>
      <c r="BK3776" s="1"/>
      <c r="BL3776" s="1"/>
      <c r="BM3776" s="1"/>
      <c r="BN3776" s="1"/>
      <c r="BO3776" s="1"/>
      <c r="BP3776" s="1"/>
      <c r="BQ3776" s="1"/>
      <c r="BR3776" s="1"/>
      <c r="BS3776" s="1"/>
      <c r="BT3776" s="1"/>
      <c r="BU3776" s="1"/>
      <c r="BV3776" s="1"/>
      <c r="BW3776" s="1"/>
      <c r="BX3776" s="1"/>
    </row>
    <row r="3777" s="1" customFormat="true" ht="10.5" hidden="false" customHeight="true" outlineLevel="3" collapsed="false">
      <c r="A3777" s="41" t="s">
        <v>5528</v>
      </c>
      <c r="B3777" s="41"/>
      <c r="C3777" s="41"/>
      <c r="D3777" s="41"/>
      <c r="E3777" s="41"/>
      <c r="F3777" s="41"/>
      <c r="G3777" s="41"/>
      <c r="H3777" s="41"/>
      <c r="I3777" s="41"/>
      <c r="J3777" s="41"/>
      <c r="K3777" s="41"/>
      <c r="L3777" s="41"/>
      <c r="M3777" s="41"/>
      <c r="N3777" s="41"/>
      <c r="O3777" s="41"/>
      <c r="P3777" s="41"/>
      <c r="Q3777" s="41"/>
      <c r="R3777" s="41"/>
      <c r="S3777" s="41"/>
      <c r="T3777" s="41"/>
      <c r="U3777" s="41"/>
      <c r="V3777" s="41"/>
      <c r="W3777" s="41"/>
      <c r="X3777" s="41"/>
      <c r="Y3777" s="41"/>
      <c r="Z3777" s="41"/>
      <c r="AA3777" s="41"/>
      <c r="AB3777" s="41"/>
      <c r="AC3777" s="41"/>
      <c r="AD3777" s="41"/>
      <c r="AE3777" s="41"/>
      <c r="AF3777" s="41"/>
      <c r="AG3777" s="41"/>
      <c r="AH3777" s="41"/>
      <c r="AI3777" s="41"/>
      <c r="AJ3777" s="41"/>
      <c r="AK3777" s="14"/>
      <c r="AL3777" s="28"/>
      <c r="AM3777" s="2"/>
      <c r="AN3777" s="2"/>
      <c r="AO3777" s="2"/>
      <c r="AP3777" s="2"/>
      <c r="AQ3777" s="2"/>
      <c r="AR3777" s="2"/>
      <c r="AS3777" s="2"/>
      <c r="AT3777" s="2"/>
      <c r="AU3777" s="2"/>
      <c r="AV3777" s="2"/>
      <c r="AW3777" s="2"/>
      <c r="AX3777" s="2"/>
      <c r="AY3777" s="2"/>
      <c r="AZ3777" s="2"/>
      <c r="BA3777" s="2"/>
      <c r="BB3777" s="2"/>
      <c r="BC3777" s="2"/>
      <c r="BD3777" s="2"/>
      <c r="BE3777" s="2"/>
      <c r="BF3777" s="2"/>
      <c r="BG3777" s="2"/>
      <c r="BH3777" s="2"/>
      <c r="BI3777" s="2"/>
      <c r="BJ3777" s="2"/>
      <c r="BK3777" s="2"/>
      <c r="BL3777" s="2"/>
      <c r="BM3777" s="2"/>
      <c r="BN3777" s="2"/>
      <c r="BO3777" s="2"/>
      <c r="BP3777" s="2"/>
      <c r="BQ3777" s="2"/>
      <c r="BR3777" s="2"/>
      <c r="BS3777" s="2"/>
      <c r="BT3777" s="2"/>
      <c r="BU3777" s="2"/>
      <c r="BV3777" s="2"/>
      <c r="BW3777" s="2"/>
      <c r="BX3777" s="2"/>
    </row>
    <row r="3778" s="1" customFormat="true" ht="10.5" hidden="false" customHeight="true" outlineLevel="4" collapsed="false">
      <c r="A3778" s="42" t="s">
        <v>10789</v>
      </c>
      <c r="B3778" s="42"/>
      <c r="C3778" s="42"/>
      <c r="D3778" s="42"/>
      <c r="E3778" s="42"/>
      <c r="F3778" s="42"/>
      <c r="G3778" s="42"/>
      <c r="H3778" s="42"/>
      <c r="I3778" s="42"/>
      <c r="J3778" s="42"/>
      <c r="K3778" s="42"/>
      <c r="L3778" s="42"/>
      <c r="M3778" s="42"/>
      <c r="N3778" s="42"/>
      <c r="O3778" s="42"/>
      <c r="P3778" s="42"/>
      <c r="Q3778" s="42"/>
      <c r="R3778" s="42"/>
      <c r="S3778" s="42"/>
      <c r="T3778" s="42"/>
      <c r="U3778" s="42"/>
      <c r="V3778" s="42"/>
      <c r="W3778" s="42"/>
      <c r="X3778" s="42"/>
      <c r="Y3778" s="42"/>
      <c r="Z3778" s="42"/>
      <c r="AA3778" s="42"/>
      <c r="AB3778" s="42"/>
      <c r="AC3778" s="42"/>
      <c r="AD3778" s="42"/>
      <c r="AE3778" s="42"/>
      <c r="AF3778" s="42"/>
      <c r="AG3778" s="42"/>
      <c r="AH3778" s="42"/>
      <c r="AI3778" s="42"/>
      <c r="AJ3778" s="42"/>
      <c r="AK3778" s="18"/>
      <c r="AL3778" s="28"/>
      <c r="AM3778" s="2"/>
      <c r="AN3778" s="2"/>
      <c r="AO3778" s="2"/>
      <c r="AP3778" s="2"/>
      <c r="AQ3778" s="2"/>
      <c r="AR3778" s="2"/>
      <c r="AS3778" s="2"/>
      <c r="AT3778" s="2"/>
      <c r="AU3778" s="2"/>
      <c r="AV3778" s="2"/>
      <c r="AW3778" s="2"/>
      <c r="AX3778" s="2"/>
      <c r="AY3778" s="2"/>
      <c r="AZ3778" s="2"/>
      <c r="BA3778" s="2"/>
      <c r="BB3778" s="2"/>
      <c r="BC3778" s="2"/>
      <c r="BD3778" s="2"/>
      <c r="BE3778" s="2"/>
      <c r="BF3778" s="2"/>
      <c r="BG3778" s="2"/>
      <c r="BH3778" s="2"/>
      <c r="BI3778" s="2"/>
      <c r="BJ3778" s="2"/>
      <c r="BK3778" s="2"/>
      <c r="BL3778" s="2"/>
      <c r="BM3778" s="2"/>
      <c r="BN3778" s="2"/>
      <c r="BO3778" s="2"/>
      <c r="BP3778" s="2"/>
      <c r="BQ3778" s="2"/>
      <c r="BR3778" s="2"/>
      <c r="BS3778" s="2"/>
      <c r="BT3778" s="2"/>
      <c r="BU3778" s="2"/>
      <c r="BV3778" s="2"/>
      <c r="BW3778" s="2"/>
      <c r="BX3778" s="2"/>
    </row>
    <row r="3779" s="1" customFormat="true" ht="42" hidden="false" customHeight="true" outlineLevel="5" collapsed="false">
      <c r="A3779" s="20" t="n">
        <v>1</v>
      </c>
      <c r="B3779" s="20"/>
      <c r="C3779" s="20"/>
      <c r="D3779" s="21" t="s">
        <v>10790</v>
      </c>
      <c r="E3779" s="21"/>
      <c r="F3779" s="21" t="s">
        <v>10791</v>
      </c>
      <c r="G3779" s="21"/>
      <c r="H3779" s="21"/>
      <c r="I3779" s="21"/>
      <c r="J3779" s="21"/>
      <c r="K3779" s="43" t="s">
        <v>10792</v>
      </c>
      <c r="L3779" s="43"/>
      <c r="M3779" s="43"/>
      <c r="N3779" s="43"/>
      <c r="O3779" s="43"/>
      <c r="P3779" s="43"/>
      <c r="Q3779" s="43"/>
      <c r="R3779" s="43"/>
      <c r="S3779" s="43"/>
      <c r="T3779" s="43"/>
      <c r="U3779" s="43"/>
      <c r="V3779" s="21" t="s">
        <v>25</v>
      </c>
      <c r="W3779" s="21"/>
      <c r="X3779" s="23"/>
      <c r="Y3779" s="24"/>
      <c r="Z3779" s="25"/>
      <c r="AA3779" s="26" t="n">
        <v>0.82</v>
      </c>
      <c r="AB3779" s="26"/>
      <c r="AC3779" s="21" t="s">
        <v>283</v>
      </c>
      <c r="AD3779" s="21" t="s">
        <v>1439</v>
      </c>
      <c r="AE3779" s="21"/>
      <c r="AF3779" s="23"/>
      <c r="AG3779" s="24"/>
      <c r="AH3779" s="25"/>
      <c r="AI3779" s="21"/>
      <c r="AJ3779" s="21"/>
      <c r="AK3779" s="27" t="n">
        <v>534.75</v>
      </c>
      <c r="AL3779" s="28" t="n">
        <f aca="false">AK3779/100*(100-$AM$8)</f>
        <v>508.0125</v>
      </c>
    </row>
    <row r="3780" s="1" customFormat="true" ht="42" hidden="false" customHeight="true" outlineLevel="5" collapsed="false">
      <c r="A3780" s="20" t="n">
        <v>2</v>
      </c>
      <c r="B3780" s="20"/>
      <c r="C3780" s="20"/>
      <c r="D3780" s="21" t="s">
        <v>10793</v>
      </c>
      <c r="E3780" s="21"/>
      <c r="F3780" s="21" t="s">
        <v>10794</v>
      </c>
      <c r="G3780" s="21"/>
      <c r="H3780" s="21"/>
      <c r="I3780" s="21"/>
      <c r="J3780" s="21"/>
      <c r="K3780" s="43" t="s">
        <v>10795</v>
      </c>
      <c r="L3780" s="43"/>
      <c r="M3780" s="43"/>
      <c r="N3780" s="43"/>
      <c r="O3780" s="43"/>
      <c r="P3780" s="43"/>
      <c r="Q3780" s="43"/>
      <c r="R3780" s="43"/>
      <c r="S3780" s="43"/>
      <c r="T3780" s="43"/>
      <c r="U3780" s="43"/>
      <c r="V3780" s="21" t="s">
        <v>25</v>
      </c>
      <c r="W3780" s="21"/>
      <c r="X3780" s="23"/>
      <c r="Y3780" s="24"/>
      <c r="Z3780" s="25"/>
      <c r="AA3780" s="26" t="n">
        <v>0.822</v>
      </c>
      <c r="AB3780" s="26"/>
      <c r="AC3780" s="21" t="s">
        <v>283</v>
      </c>
      <c r="AD3780" s="21" t="s">
        <v>1439</v>
      </c>
      <c r="AE3780" s="21"/>
      <c r="AF3780" s="23"/>
      <c r="AG3780" s="24"/>
      <c r="AH3780" s="25"/>
      <c r="AI3780" s="21"/>
      <c r="AJ3780" s="21"/>
      <c r="AK3780" s="27" t="n">
        <v>587.65</v>
      </c>
      <c r="AL3780" s="28" t="n">
        <f aca="false">AK3780/100*(100-$AM$8)</f>
        <v>558.2675</v>
      </c>
    </row>
    <row r="3781" s="1" customFormat="true" ht="42" hidden="false" customHeight="true" outlineLevel="5" collapsed="false">
      <c r="A3781" s="20" t="n">
        <v>3</v>
      </c>
      <c r="B3781" s="20"/>
      <c r="C3781" s="20"/>
      <c r="D3781" s="21" t="s">
        <v>10796</v>
      </c>
      <c r="E3781" s="21"/>
      <c r="F3781" s="21" t="s">
        <v>10797</v>
      </c>
      <c r="G3781" s="21"/>
      <c r="H3781" s="21"/>
      <c r="I3781" s="21"/>
      <c r="J3781" s="21"/>
      <c r="K3781" s="43" t="s">
        <v>10798</v>
      </c>
      <c r="L3781" s="43"/>
      <c r="M3781" s="43"/>
      <c r="N3781" s="43"/>
      <c r="O3781" s="43"/>
      <c r="P3781" s="43"/>
      <c r="Q3781" s="43"/>
      <c r="R3781" s="43"/>
      <c r="S3781" s="43"/>
      <c r="T3781" s="43"/>
      <c r="U3781" s="43"/>
      <c r="V3781" s="21" t="s">
        <v>25</v>
      </c>
      <c r="W3781" s="21"/>
      <c r="X3781" s="23"/>
      <c r="Y3781" s="24"/>
      <c r="Z3781" s="25"/>
      <c r="AA3781" s="26" t="n">
        <v>0.942</v>
      </c>
      <c r="AB3781" s="26"/>
      <c r="AC3781" s="21" t="s">
        <v>283</v>
      </c>
      <c r="AD3781" s="21" t="s">
        <v>1439</v>
      </c>
      <c r="AE3781" s="21"/>
      <c r="AF3781" s="23"/>
      <c r="AG3781" s="24"/>
      <c r="AH3781" s="25"/>
      <c r="AI3781" s="21"/>
      <c r="AJ3781" s="21"/>
      <c r="AK3781" s="27" t="n">
        <v>641.7</v>
      </c>
      <c r="AL3781" s="28" t="n">
        <f aca="false">AK3781/100*(100-$AM$8)</f>
        <v>609.615</v>
      </c>
    </row>
    <row r="3782" s="1" customFormat="true" ht="42" hidden="false" customHeight="true" outlineLevel="5" collapsed="false">
      <c r="A3782" s="20" t="n">
        <v>4</v>
      </c>
      <c r="B3782" s="20"/>
      <c r="C3782" s="20"/>
      <c r="D3782" s="21" t="s">
        <v>10799</v>
      </c>
      <c r="E3782" s="21"/>
      <c r="F3782" s="21" t="s">
        <v>10800</v>
      </c>
      <c r="G3782" s="21"/>
      <c r="H3782" s="21"/>
      <c r="I3782" s="21"/>
      <c r="J3782" s="21"/>
      <c r="K3782" s="43" t="s">
        <v>10801</v>
      </c>
      <c r="L3782" s="43"/>
      <c r="M3782" s="43"/>
      <c r="N3782" s="43"/>
      <c r="O3782" s="43"/>
      <c r="P3782" s="43"/>
      <c r="Q3782" s="43"/>
      <c r="R3782" s="43"/>
      <c r="S3782" s="43"/>
      <c r="T3782" s="43"/>
      <c r="U3782" s="43"/>
      <c r="V3782" s="21" t="s">
        <v>25</v>
      </c>
      <c r="W3782" s="21"/>
      <c r="X3782" s="23"/>
      <c r="Y3782" s="24"/>
      <c r="Z3782" s="25"/>
      <c r="AA3782" s="26" t="n">
        <v>1.1</v>
      </c>
      <c r="AB3782" s="26"/>
      <c r="AC3782" s="21" t="s">
        <v>283</v>
      </c>
      <c r="AD3782" s="21" t="s">
        <v>1439</v>
      </c>
      <c r="AE3782" s="21"/>
      <c r="AF3782" s="23"/>
      <c r="AG3782" s="24"/>
      <c r="AH3782" s="25"/>
      <c r="AI3782" s="21"/>
      <c r="AJ3782" s="21"/>
      <c r="AK3782" s="27" t="n">
        <v>695.75</v>
      </c>
      <c r="AL3782" s="28" t="n">
        <f aca="false">AK3782/100*(100-$AM$8)</f>
        <v>660.9625</v>
      </c>
    </row>
    <row r="3783" s="1" customFormat="true" ht="42" hidden="false" customHeight="true" outlineLevel="5" collapsed="false">
      <c r="A3783" s="20" t="n">
        <v>5</v>
      </c>
      <c r="B3783" s="20"/>
      <c r="C3783" s="20"/>
      <c r="D3783" s="21" t="s">
        <v>10802</v>
      </c>
      <c r="E3783" s="21"/>
      <c r="F3783" s="21" t="s">
        <v>10803</v>
      </c>
      <c r="G3783" s="21"/>
      <c r="H3783" s="21"/>
      <c r="I3783" s="21"/>
      <c r="J3783" s="21"/>
      <c r="K3783" s="43" t="s">
        <v>10804</v>
      </c>
      <c r="L3783" s="43"/>
      <c r="M3783" s="43"/>
      <c r="N3783" s="43"/>
      <c r="O3783" s="43"/>
      <c r="P3783" s="43"/>
      <c r="Q3783" s="43"/>
      <c r="R3783" s="43"/>
      <c r="S3783" s="43"/>
      <c r="T3783" s="43"/>
      <c r="U3783" s="43"/>
      <c r="V3783" s="21" t="s">
        <v>25</v>
      </c>
      <c r="W3783" s="21"/>
      <c r="X3783" s="23"/>
      <c r="Y3783" s="24"/>
      <c r="Z3783" s="25"/>
      <c r="AA3783" s="26" t="n">
        <v>1.406</v>
      </c>
      <c r="AB3783" s="26"/>
      <c r="AC3783" s="21" t="s">
        <v>283</v>
      </c>
      <c r="AD3783" s="21" t="s">
        <v>1439</v>
      </c>
      <c r="AE3783" s="21"/>
      <c r="AF3783" s="23"/>
      <c r="AG3783" s="24"/>
      <c r="AH3783" s="25"/>
      <c r="AI3783" s="21"/>
      <c r="AJ3783" s="21"/>
      <c r="AK3783" s="27" t="n">
        <v>745.2</v>
      </c>
      <c r="AL3783" s="28" t="n">
        <f aca="false">AK3783/100*(100-$AM$8)</f>
        <v>707.94</v>
      </c>
    </row>
    <row r="3784" customFormat="false" ht="42" hidden="false" customHeight="true" outlineLevel="5" collapsed="false">
      <c r="A3784" s="20" t="n">
        <v>6</v>
      </c>
      <c r="B3784" s="20"/>
      <c r="C3784" s="20"/>
      <c r="D3784" s="21" t="s">
        <v>10805</v>
      </c>
      <c r="E3784" s="21"/>
      <c r="F3784" s="21" t="s">
        <v>10806</v>
      </c>
      <c r="G3784" s="21"/>
      <c r="H3784" s="21"/>
      <c r="I3784" s="21"/>
      <c r="J3784" s="21"/>
      <c r="K3784" s="43" t="s">
        <v>10807</v>
      </c>
      <c r="L3784" s="43"/>
      <c r="M3784" s="43"/>
      <c r="N3784" s="43"/>
      <c r="O3784" s="43"/>
      <c r="P3784" s="43"/>
      <c r="Q3784" s="43"/>
      <c r="R3784" s="43"/>
      <c r="S3784" s="43"/>
      <c r="T3784" s="43"/>
      <c r="U3784" s="43"/>
      <c r="V3784" s="21" t="s">
        <v>25</v>
      </c>
      <c r="W3784" s="21"/>
      <c r="X3784" s="23"/>
      <c r="Y3784" s="24"/>
      <c r="Z3784" s="25"/>
      <c r="AA3784" s="26" t="n">
        <v>1.312</v>
      </c>
      <c r="AB3784" s="26"/>
      <c r="AC3784" s="21" t="s">
        <v>283</v>
      </c>
      <c r="AD3784" s="21" t="s">
        <v>1439</v>
      </c>
      <c r="AE3784" s="21"/>
      <c r="AF3784" s="23"/>
      <c r="AG3784" s="24"/>
      <c r="AH3784" s="25"/>
      <c r="AI3784" s="21"/>
      <c r="AJ3784" s="21"/>
      <c r="AK3784" s="27" t="n">
        <v>794.65</v>
      </c>
      <c r="AL3784" s="28" t="n">
        <f aca="false">AK3784/100*(100-$AM$8)</f>
        <v>754.9175</v>
      </c>
      <c r="AM3784" s="1"/>
      <c r="AN3784" s="1"/>
      <c r="AO3784" s="1"/>
      <c r="AP3784" s="1"/>
      <c r="AQ3784" s="1"/>
      <c r="AR3784" s="1"/>
      <c r="AS3784" s="1"/>
      <c r="AT3784" s="1"/>
      <c r="AU3784" s="1"/>
      <c r="AV3784" s="1"/>
      <c r="AW3784" s="1"/>
      <c r="AX3784" s="1"/>
      <c r="AY3784" s="1"/>
      <c r="AZ3784" s="1"/>
      <c r="BA3784" s="1"/>
      <c r="BB3784" s="1"/>
      <c r="BC3784" s="1"/>
      <c r="BD3784" s="1"/>
      <c r="BE3784" s="1"/>
      <c r="BF3784" s="1"/>
      <c r="BG3784" s="1"/>
      <c r="BH3784" s="1"/>
      <c r="BI3784" s="1"/>
      <c r="BJ3784" s="1"/>
      <c r="BK3784" s="1"/>
      <c r="BL3784" s="1"/>
      <c r="BM3784" s="1"/>
      <c r="BN3784" s="1"/>
      <c r="BO3784" s="1"/>
      <c r="BP3784" s="1"/>
      <c r="BQ3784" s="1"/>
      <c r="BR3784" s="1"/>
      <c r="BS3784" s="1"/>
      <c r="BT3784" s="1"/>
      <c r="BU3784" s="1"/>
      <c r="BV3784" s="1"/>
      <c r="BW3784" s="1"/>
      <c r="BX3784" s="1"/>
    </row>
    <row r="3785" s="1" customFormat="true" ht="42" hidden="false" customHeight="true" outlineLevel="5" collapsed="false">
      <c r="A3785" s="20" t="n">
        <v>7</v>
      </c>
      <c r="B3785" s="20"/>
      <c r="C3785" s="20"/>
      <c r="D3785" s="21" t="s">
        <v>10808</v>
      </c>
      <c r="E3785" s="21"/>
      <c r="F3785" s="21" t="s">
        <v>10809</v>
      </c>
      <c r="G3785" s="21"/>
      <c r="H3785" s="21"/>
      <c r="I3785" s="21"/>
      <c r="J3785" s="21"/>
      <c r="K3785" s="43" t="s">
        <v>10810</v>
      </c>
      <c r="L3785" s="43"/>
      <c r="M3785" s="43"/>
      <c r="N3785" s="43"/>
      <c r="O3785" s="43"/>
      <c r="P3785" s="43"/>
      <c r="Q3785" s="43"/>
      <c r="R3785" s="43"/>
      <c r="S3785" s="43"/>
      <c r="T3785" s="43"/>
      <c r="U3785" s="43"/>
      <c r="V3785" s="21" t="s">
        <v>25</v>
      </c>
      <c r="W3785" s="21"/>
      <c r="X3785" s="23"/>
      <c r="Y3785" s="24"/>
      <c r="Z3785" s="25"/>
      <c r="AA3785" s="26" t="n">
        <v>1.716</v>
      </c>
      <c r="AB3785" s="26"/>
      <c r="AC3785" s="21" t="s">
        <v>283</v>
      </c>
      <c r="AD3785" s="21" t="s">
        <v>1439</v>
      </c>
      <c r="AE3785" s="21"/>
      <c r="AF3785" s="23"/>
      <c r="AG3785" s="24"/>
      <c r="AH3785" s="25"/>
      <c r="AI3785" s="21"/>
      <c r="AJ3785" s="21"/>
      <c r="AK3785" s="27" t="n">
        <v>851</v>
      </c>
      <c r="AL3785" s="28" t="n">
        <f aca="false">AK3785/100*(100-$AM$8)</f>
        <v>808.45</v>
      </c>
    </row>
    <row r="3786" s="1" customFormat="true" ht="10.5" hidden="false" customHeight="true" outlineLevel="4" collapsed="false">
      <c r="A3786" s="42" t="s">
        <v>10811</v>
      </c>
      <c r="B3786" s="42"/>
      <c r="C3786" s="42"/>
      <c r="D3786" s="42"/>
      <c r="E3786" s="42"/>
      <c r="F3786" s="42"/>
      <c r="G3786" s="42"/>
      <c r="H3786" s="42"/>
      <c r="I3786" s="42"/>
      <c r="J3786" s="42"/>
      <c r="K3786" s="42"/>
      <c r="L3786" s="42"/>
      <c r="M3786" s="42"/>
      <c r="N3786" s="42"/>
      <c r="O3786" s="42"/>
      <c r="P3786" s="42"/>
      <c r="Q3786" s="42"/>
      <c r="R3786" s="42"/>
      <c r="S3786" s="42"/>
      <c r="T3786" s="42"/>
      <c r="U3786" s="42"/>
      <c r="V3786" s="42"/>
      <c r="W3786" s="42"/>
      <c r="X3786" s="42"/>
      <c r="Y3786" s="42"/>
      <c r="Z3786" s="42"/>
      <c r="AA3786" s="42"/>
      <c r="AB3786" s="42"/>
      <c r="AC3786" s="42"/>
      <c r="AD3786" s="42"/>
      <c r="AE3786" s="42"/>
      <c r="AF3786" s="42"/>
      <c r="AG3786" s="42"/>
      <c r="AH3786" s="42"/>
      <c r="AI3786" s="42"/>
      <c r="AJ3786" s="42"/>
      <c r="AK3786" s="18"/>
      <c r="AL3786" s="28"/>
      <c r="AM3786" s="2"/>
      <c r="AN3786" s="2"/>
      <c r="AO3786" s="2"/>
      <c r="AP3786" s="2"/>
      <c r="AQ3786" s="2"/>
      <c r="AR3786" s="2"/>
      <c r="AS3786" s="2"/>
      <c r="AT3786" s="2"/>
      <c r="AU3786" s="2"/>
      <c r="AV3786" s="2"/>
      <c r="AW3786" s="2"/>
      <c r="AX3786" s="2"/>
      <c r="AY3786" s="2"/>
      <c r="AZ3786" s="2"/>
      <c r="BA3786" s="2"/>
      <c r="BB3786" s="2"/>
      <c r="BC3786" s="2"/>
      <c r="BD3786" s="2"/>
      <c r="BE3786" s="2"/>
      <c r="BF3786" s="2"/>
      <c r="BG3786" s="2"/>
      <c r="BH3786" s="2"/>
      <c r="BI3786" s="2"/>
      <c r="BJ3786" s="2"/>
      <c r="BK3786" s="2"/>
      <c r="BL3786" s="2"/>
      <c r="BM3786" s="2"/>
      <c r="BN3786" s="2"/>
      <c r="BO3786" s="2"/>
      <c r="BP3786" s="2"/>
      <c r="BQ3786" s="2"/>
      <c r="BR3786" s="2"/>
      <c r="BS3786" s="2"/>
      <c r="BT3786" s="2"/>
      <c r="BU3786" s="2"/>
      <c r="BV3786" s="2"/>
      <c r="BW3786" s="2"/>
      <c r="BX3786" s="2"/>
    </row>
    <row r="3787" s="1" customFormat="true" ht="42" hidden="false" customHeight="true" outlineLevel="5" collapsed="false">
      <c r="A3787" s="20" t="n">
        <v>1</v>
      </c>
      <c r="B3787" s="20"/>
      <c r="C3787" s="20"/>
      <c r="D3787" s="21" t="s">
        <v>10812</v>
      </c>
      <c r="E3787" s="21"/>
      <c r="F3787" s="21" t="s">
        <v>10813</v>
      </c>
      <c r="G3787" s="21"/>
      <c r="H3787" s="21"/>
      <c r="I3787" s="21"/>
      <c r="J3787" s="21"/>
      <c r="K3787" s="43" t="s">
        <v>10814</v>
      </c>
      <c r="L3787" s="43"/>
      <c r="M3787" s="43"/>
      <c r="N3787" s="43"/>
      <c r="O3787" s="43"/>
      <c r="P3787" s="43"/>
      <c r="Q3787" s="43"/>
      <c r="R3787" s="43"/>
      <c r="S3787" s="43"/>
      <c r="T3787" s="43"/>
      <c r="U3787" s="43"/>
      <c r="V3787" s="21" t="s">
        <v>25</v>
      </c>
      <c r="W3787" s="21"/>
      <c r="X3787" s="23"/>
      <c r="Y3787" s="24"/>
      <c r="Z3787" s="25"/>
      <c r="AA3787" s="26" t="n">
        <v>0.7</v>
      </c>
      <c r="AB3787" s="26"/>
      <c r="AC3787" s="21" t="s">
        <v>283</v>
      </c>
      <c r="AD3787" s="21" t="s">
        <v>1439</v>
      </c>
      <c r="AE3787" s="21"/>
      <c r="AF3787" s="23"/>
      <c r="AG3787" s="24"/>
      <c r="AH3787" s="25"/>
      <c r="AI3787" s="21"/>
      <c r="AJ3787" s="21"/>
      <c r="AK3787" s="27" t="n">
        <v>526.7</v>
      </c>
      <c r="AL3787" s="28" t="n">
        <f aca="false">AK3787/100*(100-$AM$8)</f>
        <v>500.365</v>
      </c>
    </row>
    <row r="3788" s="1" customFormat="true" ht="42" hidden="false" customHeight="true" outlineLevel="5" collapsed="false">
      <c r="A3788" s="20" t="n">
        <v>2</v>
      </c>
      <c r="B3788" s="20"/>
      <c r="C3788" s="20"/>
      <c r="D3788" s="21" t="s">
        <v>10815</v>
      </c>
      <c r="E3788" s="21"/>
      <c r="F3788" s="21" t="s">
        <v>10816</v>
      </c>
      <c r="G3788" s="21"/>
      <c r="H3788" s="21"/>
      <c r="I3788" s="21"/>
      <c r="J3788" s="21"/>
      <c r="K3788" s="43" t="s">
        <v>10817</v>
      </c>
      <c r="L3788" s="43"/>
      <c r="M3788" s="43"/>
      <c r="N3788" s="43"/>
      <c r="O3788" s="43"/>
      <c r="P3788" s="43"/>
      <c r="Q3788" s="43"/>
      <c r="R3788" s="43"/>
      <c r="S3788" s="43"/>
      <c r="T3788" s="43"/>
      <c r="U3788" s="43"/>
      <c r="V3788" s="21" t="s">
        <v>25</v>
      </c>
      <c r="W3788" s="21"/>
      <c r="X3788" s="23"/>
      <c r="Y3788" s="24"/>
      <c r="Z3788" s="25"/>
      <c r="AA3788" s="26" t="n">
        <v>0.84</v>
      </c>
      <c r="AB3788" s="26"/>
      <c r="AC3788" s="21" t="s">
        <v>283</v>
      </c>
      <c r="AD3788" s="21" t="s">
        <v>1439</v>
      </c>
      <c r="AE3788" s="21"/>
      <c r="AF3788" s="23"/>
      <c r="AG3788" s="24"/>
      <c r="AH3788" s="25"/>
      <c r="AI3788" s="21"/>
      <c r="AJ3788" s="21"/>
      <c r="AK3788" s="27" t="n">
        <v>586.5</v>
      </c>
      <c r="AL3788" s="28" t="n">
        <f aca="false">AK3788/100*(100-$AM$8)</f>
        <v>557.175</v>
      </c>
    </row>
    <row r="3789" s="1" customFormat="true" ht="42" hidden="false" customHeight="true" outlineLevel="5" collapsed="false">
      <c r="A3789" s="20" t="n">
        <v>3</v>
      </c>
      <c r="B3789" s="20"/>
      <c r="C3789" s="20"/>
      <c r="D3789" s="21" t="s">
        <v>10818</v>
      </c>
      <c r="E3789" s="21"/>
      <c r="F3789" s="21" t="s">
        <v>10819</v>
      </c>
      <c r="G3789" s="21"/>
      <c r="H3789" s="21"/>
      <c r="I3789" s="21"/>
      <c r="J3789" s="21"/>
      <c r="K3789" s="43" t="s">
        <v>10820</v>
      </c>
      <c r="L3789" s="43"/>
      <c r="M3789" s="43"/>
      <c r="N3789" s="43"/>
      <c r="O3789" s="43"/>
      <c r="P3789" s="43"/>
      <c r="Q3789" s="43"/>
      <c r="R3789" s="43"/>
      <c r="S3789" s="43"/>
      <c r="T3789" s="43"/>
      <c r="U3789" s="43"/>
      <c r="V3789" s="21" t="s">
        <v>25</v>
      </c>
      <c r="W3789" s="21"/>
      <c r="X3789" s="23"/>
      <c r="Y3789" s="24"/>
      <c r="Z3789" s="25"/>
      <c r="AA3789" s="26" t="n">
        <v>0.98</v>
      </c>
      <c r="AB3789" s="26"/>
      <c r="AC3789" s="21" t="s">
        <v>283</v>
      </c>
      <c r="AD3789" s="21" t="s">
        <v>1439</v>
      </c>
      <c r="AE3789" s="21"/>
      <c r="AF3789" s="23"/>
      <c r="AG3789" s="24"/>
      <c r="AH3789" s="25"/>
      <c r="AI3789" s="21"/>
      <c r="AJ3789" s="21"/>
      <c r="AK3789" s="27" t="n">
        <v>646.3</v>
      </c>
      <c r="AL3789" s="28" t="n">
        <f aca="false">AK3789/100*(100-$AM$8)</f>
        <v>613.985</v>
      </c>
    </row>
    <row r="3790" s="1" customFormat="true" ht="42" hidden="false" customHeight="true" outlineLevel="5" collapsed="false">
      <c r="A3790" s="20" t="n">
        <v>4</v>
      </c>
      <c r="B3790" s="20"/>
      <c r="C3790" s="20"/>
      <c r="D3790" s="21" t="s">
        <v>10821</v>
      </c>
      <c r="E3790" s="21"/>
      <c r="F3790" s="21" t="s">
        <v>10822</v>
      </c>
      <c r="G3790" s="21"/>
      <c r="H3790" s="21"/>
      <c r="I3790" s="21"/>
      <c r="J3790" s="21"/>
      <c r="K3790" s="43" t="s">
        <v>10823</v>
      </c>
      <c r="L3790" s="43"/>
      <c r="M3790" s="43"/>
      <c r="N3790" s="43"/>
      <c r="O3790" s="43"/>
      <c r="P3790" s="43"/>
      <c r="Q3790" s="43"/>
      <c r="R3790" s="43"/>
      <c r="S3790" s="43"/>
      <c r="T3790" s="43"/>
      <c r="U3790" s="43"/>
      <c r="V3790" s="21" t="s">
        <v>25</v>
      </c>
      <c r="W3790" s="21"/>
      <c r="X3790" s="23"/>
      <c r="Y3790" s="24"/>
      <c r="Z3790" s="25"/>
      <c r="AA3790" s="26" t="n">
        <v>1.14</v>
      </c>
      <c r="AB3790" s="26"/>
      <c r="AC3790" s="21" t="s">
        <v>283</v>
      </c>
      <c r="AD3790" s="21" t="s">
        <v>1439</v>
      </c>
      <c r="AE3790" s="21"/>
      <c r="AF3790" s="23"/>
      <c r="AG3790" s="24"/>
      <c r="AH3790" s="25"/>
      <c r="AI3790" s="21"/>
      <c r="AJ3790" s="21"/>
      <c r="AK3790" s="27" t="n">
        <v>706.1</v>
      </c>
      <c r="AL3790" s="28" t="n">
        <f aca="false">AK3790/100*(100-$AM$8)</f>
        <v>670.795</v>
      </c>
    </row>
    <row r="3791" s="1" customFormat="true" ht="42" hidden="false" customHeight="true" outlineLevel="5" collapsed="false">
      <c r="A3791" s="20" t="n">
        <v>5</v>
      </c>
      <c r="B3791" s="20"/>
      <c r="C3791" s="20"/>
      <c r="D3791" s="21" t="s">
        <v>10824</v>
      </c>
      <c r="E3791" s="21"/>
      <c r="F3791" s="21" t="s">
        <v>10825</v>
      </c>
      <c r="G3791" s="21"/>
      <c r="H3791" s="21"/>
      <c r="I3791" s="21"/>
      <c r="J3791" s="21"/>
      <c r="K3791" s="43" t="s">
        <v>10826</v>
      </c>
      <c r="L3791" s="43"/>
      <c r="M3791" s="43"/>
      <c r="N3791" s="43"/>
      <c r="O3791" s="43"/>
      <c r="P3791" s="43"/>
      <c r="Q3791" s="43"/>
      <c r="R3791" s="43"/>
      <c r="S3791" s="43"/>
      <c r="T3791" s="43"/>
      <c r="U3791" s="43"/>
      <c r="V3791" s="21" t="s">
        <v>25</v>
      </c>
      <c r="W3791" s="21"/>
      <c r="X3791" s="23"/>
      <c r="Y3791" s="24"/>
      <c r="Z3791" s="25"/>
      <c r="AA3791" s="26" t="n">
        <v>1.29</v>
      </c>
      <c r="AB3791" s="26"/>
      <c r="AC3791" s="21" t="s">
        <v>283</v>
      </c>
      <c r="AD3791" s="21" t="s">
        <v>1439</v>
      </c>
      <c r="AE3791" s="21"/>
      <c r="AF3791" s="23"/>
      <c r="AG3791" s="24"/>
      <c r="AH3791" s="25"/>
      <c r="AI3791" s="21"/>
      <c r="AJ3791" s="21"/>
      <c r="AK3791" s="27" t="n">
        <v>767.05</v>
      </c>
      <c r="AL3791" s="28" t="n">
        <f aca="false">AK3791/100*(100-$AM$8)</f>
        <v>728.6975</v>
      </c>
    </row>
    <row r="3792" s="1" customFormat="true" ht="42" hidden="false" customHeight="true" outlineLevel="5" collapsed="false">
      <c r="A3792" s="20" t="n">
        <v>6</v>
      </c>
      <c r="B3792" s="20"/>
      <c r="C3792" s="20"/>
      <c r="D3792" s="21" t="s">
        <v>10827</v>
      </c>
      <c r="E3792" s="21"/>
      <c r="F3792" s="21" t="s">
        <v>10828</v>
      </c>
      <c r="G3792" s="21"/>
      <c r="H3792" s="21"/>
      <c r="I3792" s="21"/>
      <c r="J3792" s="21"/>
      <c r="K3792" s="43" t="s">
        <v>10829</v>
      </c>
      <c r="L3792" s="43"/>
      <c r="M3792" s="43"/>
      <c r="N3792" s="43"/>
      <c r="O3792" s="43"/>
      <c r="P3792" s="43"/>
      <c r="Q3792" s="43"/>
      <c r="R3792" s="43"/>
      <c r="S3792" s="43"/>
      <c r="T3792" s="43"/>
      <c r="U3792" s="43"/>
      <c r="V3792" s="21" t="s">
        <v>25</v>
      </c>
      <c r="W3792" s="21"/>
      <c r="X3792" s="23"/>
      <c r="Y3792" s="24"/>
      <c r="Z3792" s="25"/>
      <c r="AA3792" s="26" t="n">
        <v>1.45</v>
      </c>
      <c r="AB3792" s="26"/>
      <c r="AC3792" s="21" t="s">
        <v>283</v>
      </c>
      <c r="AD3792" s="21" t="s">
        <v>1439</v>
      </c>
      <c r="AE3792" s="21"/>
      <c r="AF3792" s="23"/>
      <c r="AG3792" s="24"/>
      <c r="AH3792" s="25"/>
      <c r="AI3792" s="21"/>
      <c r="AJ3792" s="21"/>
      <c r="AK3792" s="27" t="n">
        <v>825.7</v>
      </c>
      <c r="AL3792" s="28" t="n">
        <f aca="false">AK3792/100*(100-$AM$8)</f>
        <v>784.415</v>
      </c>
    </row>
    <row r="3793" customFormat="false" ht="42" hidden="false" customHeight="true" outlineLevel="5" collapsed="false">
      <c r="A3793" s="20" t="n">
        <v>7</v>
      </c>
      <c r="B3793" s="20"/>
      <c r="C3793" s="20"/>
      <c r="D3793" s="21" t="s">
        <v>10830</v>
      </c>
      <c r="E3793" s="21"/>
      <c r="F3793" s="21" t="s">
        <v>10831</v>
      </c>
      <c r="G3793" s="21"/>
      <c r="H3793" s="21"/>
      <c r="I3793" s="21"/>
      <c r="J3793" s="21"/>
      <c r="K3793" s="43" t="s">
        <v>10832</v>
      </c>
      <c r="L3793" s="43"/>
      <c r="M3793" s="43"/>
      <c r="N3793" s="43"/>
      <c r="O3793" s="43"/>
      <c r="P3793" s="43"/>
      <c r="Q3793" s="43"/>
      <c r="R3793" s="43"/>
      <c r="S3793" s="43"/>
      <c r="T3793" s="43"/>
      <c r="U3793" s="43"/>
      <c r="V3793" s="21" t="s">
        <v>25</v>
      </c>
      <c r="W3793" s="21"/>
      <c r="X3793" s="23"/>
      <c r="Y3793" s="24"/>
      <c r="Z3793" s="25"/>
      <c r="AA3793" s="26" t="n">
        <v>1.64</v>
      </c>
      <c r="AB3793" s="26"/>
      <c r="AC3793" s="21" t="s">
        <v>283</v>
      </c>
      <c r="AD3793" s="21" t="s">
        <v>1439</v>
      </c>
      <c r="AE3793" s="21"/>
      <c r="AF3793" s="23"/>
      <c r="AG3793" s="24"/>
      <c r="AH3793" s="25"/>
      <c r="AI3793" s="21"/>
      <c r="AJ3793" s="21"/>
      <c r="AK3793" s="27" t="n">
        <v>885.5</v>
      </c>
      <c r="AL3793" s="28" t="n">
        <f aca="false">AK3793/100*(100-$AM$8)</f>
        <v>841.225</v>
      </c>
      <c r="AM3793" s="1"/>
      <c r="AN3793" s="1"/>
      <c r="AO3793" s="1"/>
      <c r="AP3793" s="1"/>
      <c r="AQ3793" s="1"/>
      <c r="AR3793" s="1"/>
      <c r="AS3793" s="1"/>
      <c r="AT3793" s="1"/>
      <c r="AU3793" s="1"/>
      <c r="AV3793" s="1"/>
      <c r="AW3793" s="1"/>
      <c r="AX3793" s="1"/>
      <c r="AY3793" s="1"/>
      <c r="AZ3793" s="1"/>
      <c r="BA3793" s="1"/>
      <c r="BB3793" s="1"/>
      <c r="BC3793" s="1"/>
      <c r="BD3793" s="1"/>
      <c r="BE3793" s="1"/>
      <c r="BF3793" s="1"/>
      <c r="BG3793" s="1"/>
      <c r="BH3793" s="1"/>
      <c r="BI3793" s="1"/>
      <c r="BJ3793" s="1"/>
      <c r="BK3793" s="1"/>
      <c r="BL3793" s="1"/>
      <c r="BM3793" s="1"/>
      <c r="BN3793" s="1"/>
      <c r="BO3793" s="1"/>
      <c r="BP3793" s="1"/>
      <c r="BQ3793" s="1"/>
      <c r="BR3793" s="1"/>
      <c r="BS3793" s="1"/>
      <c r="BT3793" s="1"/>
      <c r="BU3793" s="1"/>
      <c r="BV3793" s="1"/>
      <c r="BW3793" s="1"/>
      <c r="BX3793" s="1"/>
    </row>
    <row r="3794" s="1" customFormat="true" ht="42" hidden="false" customHeight="true" outlineLevel="5" collapsed="false">
      <c r="A3794" s="20" t="n">
        <v>8</v>
      </c>
      <c r="B3794" s="20"/>
      <c r="C3794" s="20"/>
      <c r="D3794" s="21" t="s">
        <v>10833</v>
      </c>
      <c r="E3794" s="21"/>
      <c r="F3794" s="21" t="s">
        <v>10834</v>
      </c>
      <c r="G3794" s="21"/>
      <c r="H3794" s="21"/>
      <c r="I3794" s="21"/>
      <c r="J3794" s="21"/>
      <c r="K3794" s="43" t="s">
        <v>10835</v>
      </c>
      <c r="L3794" s="43"/>
      <c r="M3794" s="43"/>
      <c r="N3794" s="43"/>
      <c r="O3794" s="43"/>
      <c r="P3794" s="43"/>
      <c r="Q3794" s="43"/>
      <c r="R3794" s="43"/>
      <c r="S3794" s="43"/>
      <c r="T3794" s="43"/>
      <c r="U3794" s="43"/>
      <c r="V3794" s="21" t="s">
        <v>25</v>
      </c>
      <c r="W3794" s="21"/>
      <c r="X3794" s="23"/>
      <c r="Y3794" s="24"/>
      <c r="Z3794" s="25"/>
      <c r="AA3794" s="26" t="n">
        <v>1.752</v>
      </c>
      <c r="AB3794" s="26"/>
      <c r="AC3794" s="21" t="s">
        <v>283</v>
      </c>
      <c r="AD3794" s="21" t="s">
        <v>1439</v>
      </c>
      <c r="AE3794" s="21"/>
      <c r="AF3794" s="23"/>
      <c r="AG3794" s="24"/>
      <c r="AH3794" s="25"/>
      <c r="AI3794" s="21"/>
      <c r="AJ3794" s="21"/>
      <c r="AK3794" s="27" t="n">
        <v>945.3</v>
      </c>
      <c r="AL3794" s="28" t="n">
        <f aca="false">AK3794/100*(100-$AM$8)</f>
        <v>898.035</v>
      </c>
    </row>
    <row r="3795" customFormat="false" ht="10.5" hidden="false" customHeight="true" outlineLevel="4" collapsed="false">
      <c r="A3795" s="42" t="s">
        <v>10836</v>
      </c>
      <c r="B3795" s="42"/>
      <c r="C3795" s="42"/>
      <c r="D3795" s="42"/>
      <c r="E3795" s="42"/>
      <c r="F3795" s="42"/>
      <c r="G3795" s="42"/>
      <c r="H3795" s="42"/>
      <c r="I3795" s="42"/>
      <c r="J3795" s="42"/>
      <c r="K3795" s="42"/>
      <c r="L3795" s="42"/>
      <c r="M3795" s="42"/>
      <c r="N3795" s="42"/>
      <c r="O3795" s="42"/>
      <c r="P3795" s="42"/>
      <c r="Q3795" s="42"/>
      <c r="R3795" s="42"/>
      <c r="S3795" s="42"/>
      <c r="T3795" s="42"/>
      <c r="U3795" s="42"/>
      <c r="V3795" s="42"/>
      <c r="W3795" s="42"/>
      <c r="X3795" s="42"/>
      <c r="Y3795" s="42"/>
      <c r="Z3795" s="42"/>
      <c r="AA3795" s="42"/>
      <c r="AB3795" s="42"/>
      <c r="AC3795" s="42"/>
      <c r="AD3795" s="42"/>
      <c r="AE3795" s="42"/>
      <c r="AF3795" s="42"/>
      <c r="AG3795" s="42"/>
      <c r="AH3795" s="42"/>
      <c r="AI3795" s="42"/>
      <c r="AJ3795" s="42"/>
      <c r="AK3795" s="18"/>
      <c r="AL3795" s="28"/>
    </row>
    <row r="3796" customFormat="false" ht="42" hidden="false" customHeight="true" outlineLevel="5" collapsed="false">
      <c r="A3796" s="20" t="n">
        <v>1</v>
      </c>
      <c r="B3796" s="20"/>
      <c r="C3796" s="20"/>
      <c r="D3796" s="21" t="s">
        <v>10837</v>
      </c>
      <c r="E3796" s="21"/>
      <c r="F3796" s="21" t="s">
        <v>10838</v>
      </c>
      <c r="G3796" s="21"/>
      <c r="H3796" s="21"/>
      <c r="I3796" s="21"/>
      <c r="J3796" s="21"/>
      <c r="K3796" s="43" t="s">
        <v>10839</v>
      </c>
      <c r="L3796" s="43"/>
      <c r="M3796" s="43"/>
      <c r="N3796" s="43"/>
      <c r="O3796" s="43"/>
      <c r="P3796" s="43"/>
      <c r="Q3796" s="43"/>
      <c r="R3796" s="43"/>
      <c r="S3796" s="43"/>
      <c r="T3796" s="43"/>
      <c r="U3796" s="43"/>
      <c r="V3796" s="21" t="s">
        <v>25</v>
      </c>
      <c r="W3796" s="21"/>
      <c r="X3796" s="23"/>
      <c r="Y3796" s="24"/>
      <c r="Z3796" s="25"/>
      <c r="AA3796" s="26" t="n">
        <v>0.84</v>
      </c>
      <c r="AB3796" s="26"/>
      <c r="AC3796" s="21" t="s">
        <v>283</v>
      </c>
      <c r="AD3796" s="21" t="s">
        <v>1439</v>
      </c>
      <c r="AE3796" s="21"/>
      <c r="AF3796" s="23"/>
      <c r="AG3796" s="24"/>
      <c r="AH3796" s="25"/>
      <c r="AI3796" s="21"/>
      <c r="AJ3796" s="21"/>
      <c r="AK3796" s="27" t="n">
        <v>652.05</v>
      </c>
      <c r="AL3796" s="28" t="n">
        <f aca="false">AK3796/100*(100-$AM$8)</f>
        <v>619.4475</v>
      </c>
      <c r="AM3796" s="1"/>
      <c r="AN3796" s="1"/>
      <c r="AO3796" s="1"/>
      <c r="AP3796" s="1"/>
      <c r="AQ3796" s="1"/>
      <c r="AR3796" s="1"/>
      <c r="AS3796" s="1"/>
      <c r="AT3796" s="1"/>
      <c r="AU3796" s="1"/>
      <c r="AV3796" s="1"/>
      <c r="AW3796" s="1"/>
      <c r="AX3796" s="1"/>
      <c r="AY3796" s="1"/>
      <c r="AZ3796" s="1"/>
      <c r="BA3796" s="1"/>
      <c r="BB3796" s="1"/>
      <c r="BC3796" s="1"/>
      <c r="BD3796" s="1"/>
      <c r="BE3796" s="1"/>
      <c r="BF3796" s="1"/>
      <c r="BG3796" s="1"/>
      <c r="BH3796" s="1"/>
      <c r="BI3796" s="1"/>
      <c r="BJ3796" s="1"/>
      <c r="BK3796" s="1"/>
      <c r="BL3796" s="1"/>
      <c r="BM3796" s="1"/>
      <c r="BN3796" s="1"/>
      <c r="BO3796" s="1"/>
      <c r="BP3796" s="1"/>
      <c r="BQ3796" s="1"/>
      <c r="BR3796" s="1"/>
      <c r="BS3796" s="1"/>
      <c r="BT3796" s="1"/>
      <c r="BU3796" s="1"/>
      <c r="BV3796" s="1"/>
      <c r="BW3796" s="1"/>
      <c r="BX3796" s="1"/>
    </row>
    <row r="3797" customFormat="false" ht="10.5" hidden="false" customHeight="true" outlineLevel="2" collapsed="false">
      <c r="A3797" s="36" t="s">
        <v>10840</v>
      </c>
      <c r="B3797" s="36"/>
      <c r="C3797" s="36"/>
      <c r="D3797" s="36"/>
      <c r="E3797" s="36"/>
      <c r="F3797" s="36"/>
      <c r="G3797" s="36"/>
      <c r="H3797" s="36"/>
      <c r="I3797" s="36"/>
      <c r="J3797" s="36"/>
      <c r="K3797" s="36"/>
      <c r="L3797" s="36"/>
      <c r="M3797" s="36"/>
      <c r="N3797" s="36"/>
      <c r="O3797" s="36"/>
      <c r="P3797" s="36"/>
      <c r="Q3797" s="36"/>
      <c r="R3797" s="36"/>
      <c r="S3797" s="36"/>
      <c r="T3797" s="36"/>
      <c r="U3797" s="36"/>
      <c r="V3797" s="36"/>
      <c r="W3797" s="36"/>
      <c r="X3797" s="36"/>
      <c r="Y3797" s="36"/>
      <c r="Z3797" s="36"/>
      <c r="AA3797" s="36"/>
      <c r="AB3797" s="36"/>
      <c r="AC3797" s="36"/>
      <c r="AD3797" s="36"/>
      <c r="AE3797" s="36"/>
      <c r="AF3797" s="36"/>
      <c r="AG3797" s="36"/>
      <c r="AH3797" s="36"/>
      <c r="AI3797" s="36"/>
      <c r="AJ3797" s="36"/>
      <c r="AK3797" s="14"/>
      <c r="AL3797" s="28"/>
    </row>
    <row r="3798" s="1" customFormat="true" ht="10.5" hidden="false" customHeight="true" outlineLevel="3" collapsed="false">
      <c r="A3798" s="41" t="s">
        <v>10547</v>
      </c>
      <c r="B3798" s="41"/>
      <c r="C3798" s="41"/>
      <c r="D3798" s="41"/>
      <c r="E3798" s="41"/>
      <c r="F3798" s="41"/>
      <c r="G3798" s="41"/>
      <c r="H3798" s="41"/>
      <c r="I3798" s="41"/>
      <c r="J3798" s="41"/>
      <c r="K3798" s="41"/>
      <c r="L3798" s="41"/>
      <c r="M3798" s="41"/>
      <c r="N3798" s="41"/>
      <c r="O3798" s="41"/>
      <c r="P3798" s="41"/>
      <c r="Q3798" s="41"/>
      <c r="R3798" s="41"/>
      <c r="S3798" s="41"/>
      <c r="T3798" s="41"/>
      <c r="U3798" s="41"/>
      <c r="V3798" s="41"/>
      <c r="W3798" s="41"/>
      <c r="X3798" s="41"/>
      <c r="Y3798" s="41"/>
      <c r="Z3798" s="41"/>
      <c r="AA3798" s="41"/>
      <c r="AB3798" s="41"/>
      <c r="AC3798" s="41"/>
      <c r="AD3798" s="41"/>
      <c r="AE3798" s="41"/>
      <c r="AF3798" s="41"/>
      <c r="AG3798" s="41"/>
      <c r="AH3798" s="41"/>
      <c r="AI3798" s="41"/>
      <c r="AJ3798" s="41"/>
      <c r="AK3798" s="14"/>
      <c r="AL3798" s="28"/>
      <c r="AM3798" s="2"/>
      <c r="AN3798" s="2"/>
      <c r="AO3798" s="2"/>
      <c r="AP3798" s="2"/>
      <c r="AQ3798" s="2"/>
      <c r="AR3798" s="2"/>
      <c r="AS3798" s="2"/>
      <c r="AT3798" s="2"/>
      <c r="AU3798" s="2"/>
      <c r="AV3798" s="2"/>
      <c r="AW3798" s="2"/>
      <c r="AX3798" s="2"/>
      <c r="AY3798" s="2"/>
      <c r="AZ3798" s="2"/>
      <c r="BA3798" s="2"/>
      <c r="BB3798" s="2"/>
      <c r="BC3798" s="2"/>
      <c r="BD3798" s="2"/>
      <c r="BE3798" s="2"/>
      <c r="BF3798" s="2"/>
      <c r="BG3798" s="2"/>
      <c r="BH3798" s="2"/>
      <c r="BI3798" s="2"/>
      <c r="BJ3798" s="2"/>
      <c r="BK3798" s="2"/>
      <c r="BL3798" s="2"/>
      <c r="BM3798" s="2"/>
      <c r="BN3798" s="2"/>
      <c r="BO3798" s="2"/>
      <c r="BP3798" s="2"/>
      <c r="BQ3798" s="2"/>
      <c r="BR3798" s="2"/>
      <c r="BS3798" s="2"/>
      <c r="BT3798" s="2"/>
      <c r="BU3798" s="2"/>
      <c r="BV3798" s="2"/>
      <c r="BW3798" s="2"/>
      <c r="BX3798" s="2"/>
    </row>
    <row r="3799" s="1" customFormat="true" ht="10.5" hidden="false" customHeight="true" outlineLevel="4" collapsed="false">
      <c r="A3799" s="42" t="s">
        <v>10841</v>
      </c>
      <c r="B3799" s="42"/>
      <c r="C3799" s="42"/>
      <c r="D3799" s="42"/>
      <c r="E3799" s="42"/>
      <c r="F3799" s="42"/>
      <c r="G3799" s="42"/>
      <c r="H3799" s="42"/>
      <c r="I3799" s="42"/>
      <c r="J3799" s="42"/>
      <c r="K3799" s="42"/>
      <c r="L3799" s="42"/>
      <c r="M3799" s="42"/>
      <c r="N3799" s="42"/>
      <c r="O3799" s="42"/>
      <c r="P3799" s="42"/>
      <c r="Q3799" s="42"/>
      <c r="R3799" s="42"/>
      <c r="S3799" s="42"/>
      <c r="T3799" s="42"/>
      <c r="U3799" s="42"/>
      <c r="V3799" s="42"/>
      <c r="W3799" s="42"/>
      <c r="X3799" s="42"/>
      <c r="Y3799" s="42"/>
      <c r="Z3799" s="42"/>
      <c r="AA3799" s="42"/>
      <c r="AB3799" s="42"/>
      <c r="AC3799" s="42"/>
      <c r="AD3799" s="42"/>
      <c r="AE3799" s="42"/>
      <c r="AF3799" s="42"/>
      <c r="AG3799" s="42"/>
      <c r="AH3799" s="42"/>
      <c r="AI3799" s="42"/>
      <c r="AJ3799" s="42"/>
      <c r="AK3799" s="18"/>
      <c r="AL3799" s="28"/>
      <c r="AM3799" s="2"/>
      <c r="AN3799" s="2"/>
      <c r="AO3799" s="2"/>
      <c r="AP3799" s="2"/>
      <c r="AQ3799" s="2"/>
      <c r="AR3799" s="2"/>
      <c r="AS3799" s="2"/>
      <c r="AT3799" s="2"/>
      <c r="AU3799" s="2"/>
      <c r="AV3799" s="2"/>
      <c r="AW3799" s="2"/>
      <c r="AX3799" s="2"/>
      <c r="AY3799" s="2"/>
      <c r="AZ3799" s="2"/>
      <c r="BA3799" s="2"/>
      <c r="BB3799" s="2"/>
      <c r="BC3799" s="2"/>
      <c r="BD3799" s="2"/>
      <c r="BE3799" s="2"/>
      <c r="BF3799" s="2"/>
      <c r="BG3799" s="2"/>
      <c r="BH3799" s="2"/>
      <c r="BI3799" s="2"/>
      <c r="BJ3799" s="2"/>
      <c r="BK3799" s="2"/>
      <c r="BL3799" s="2"/>
      <c r="BM3799" s="2"/>
      <c r="BN3799" s="2"/>
      <c r="BO3799" s="2"/>
      <c r="BP3799" s="2"/>
      <c r="BQ3799" s="2"/>
      <c r="BR3799" s="2"/>
      <c r="BS3799" s="2"/>
      <c r="BT3799" s="2"/>
      <c r="BU3799" s="2"/>
      <c r="BV3799" s="2"/>
      <c r="BW3799" s="2"/>
      <c r="BX3799" s="2"/>
    </row>
    <row r="3800" s="1" customFormat="true" ht="42" hidden="false" customHeight="true" outlineLevel="5" collapsed="false">
      <c r="A3800" s="20" t="n">
        <v>1</v>
      </c>
      <c r="B3800" s="20"/>
      <c r="C3800" s="20"/>
      <c r="D3800" s="21" t="s">
        <v>10842</v>
      </c>
      <c r="E3800" s="21"/>
      <c r="F3800" s="21" t="s">
        <v>10843</v>
      </c>
      <c r="G3800" s="21"/>
      <c r="H3800" s="21"/>
      <c r="I3800" s="21"/>
      <c r="J3800" s="21"/>
      <c r="K3800" s="43" t="s">
        <v>10844</v>
      </c>
      <c r="L3800" s="43"/>
      <c r="M3800" s="43"/>
      <c r="N3800" s="43"/>
      <c r="O3800" s="43"/>
      <c r="P3800" s="43"/>
      <c r="Q3800" s="43"/>
      <c r="R3800" s="43"/>
      <c r="S3800" s="43"/>
      <c r="T3800" s="43"/>
      <c r="U3800" s="43"/>
      <c r="V3800" s="21" t="s">
        <v>25</v>
      </c>
      <c r="W3800" s="21"/>
      <c r="X3800" s="23"/>
      <c r="Y3800" s="24"/>
      <c r="Z3800" s="25"/>
      <c r="AA3800" s="26" t="n">
        <v>0.315</v>
      </c>
      <c r="AB3800" s="26"/>
      <c r="AC3800" s="21" t="s">
        <v>26</v>
      </c>
      <c r="AD3800" s="21" t="s">
        <v>318</v>
      </c>
      <c r="AE3800" s="21"/>
      <c r="AF3800" s="23"/>
      <c r="AG3800" s="24"/>
      <c r="AH3800" s="25"/>
      <c r="AI3800" s="21"/>
      <c r="AJ3800" s="21"/>
      <c r="AK3800" s="34" t="n">
        <v>2242.5</v>
      </c>
      <c r="AL3800" s="28" t="n">
        <f aca="false">AK3800/100*(100-$AM$8)</f>
        <v>2130.375</v>
      </c>
    </row>
    <row r="3801" s="1" customFormat="true" ht="42" hidden="false" customHeight="true" outlineLevel="5" collapsed="false">
      <c r="A3801" s="20" t="n">
        <v>2</v>
      </c>
      <c r="B3801" s="20"/>
      <c r="C3801" s="20"/>
      <c r="D3801" s="21" t="s">
        <v>10845</v>
      </c>
      <c r="E3801" s="21"/>
      <c r="F3801" s="21" t="s">
        <v>10846</v>
      </c>
      <c r="G3801" s="21"/>
      <c r="H3801" s="21"/>
      <c r="I3801" s="21"/>
      <c r="J3801" s="21"/>
      <c r="K3801" s="43" t="s">
        <v>10847</v>
      </c>
      <c r="L3801" s="43"/>
      <c r="M3801" s="43"/>
      <c r="N3801" s="43"/>
      <c r="O3801" s="43"/>
      <c r="P3801" s="43"/>
      <c r="Q3801" s="43"/>
      <c r="R3801" s="43"/>
      <c r="S3801" s="43"/>
      <c r="T3801" s="43"/>
      <c r="U3801" s="43"/>
      <c r="V3801" s="21" t="s">
        <v>25</v>
      </c>
      <c r="W3801" s="21"/>
      <c r="X3801" s="23"/>
      <c r="Y3801" s="24"/>
      <c r="Z3801" s="25"/>
      <c r="AA3801" s="26" t="n">
        <v>1.98</v>
      </c>
      <c r="AB3801" s="26"/>
      <c r="AC3801" s="21" t="s">
        <v>283</v>
      </c>
      <c r="AD3801" s="21" t="s">
        <v>318</v>
      </c>
      <c r="AE3801" s="21"/>
      <c r="AF3801" s="23"/>
      <c r="AG3801" s="24"/>
      <c r="AH3801" s="25"/>
      <c r="AI3801" s="21"/>
      <c r="AJ3801" s="21"/>
      <c r="AK3801" s="34" t="n">
        <v>1599.65</v>
      </c>
      <c r="AL3801" s="28" t="n">
        <f aca="false">AK3801/100*(100-$AM$8)</f>
        <v>1519.6675</v>
      </c>
    </row>
    <row r="3802" s="1" customFormat="true" ht="42" hidden="false" customHeight="true" outlineLevel="5" collapsed="false">
      <c r="A3802" s="20" t="n">
        <v>3</v>
      </c>
      <c r="B3802" s="20"/>
      <c r="C3802" s="20"/>
      <c r="D3802" s="21" t="s">
        <v>10848</v>
      </c>
      <c r="E3802" s="21"/>
      <c r="F3802" s="21" t="s">
        <v>10849</v>
      </c>
      <c r="G3802" s="21"/>
      <c r="H3802" s="21"/>
      <c r="I3802" s="21"/>
      <c r="J3802" s="21"/>
      <c r="K3802" s="43" t="s">
        <v>10850</v>
      </c>
      <c r="L3802" s="43"/>
      <c r="M3802" s="43"/>
      <c r="N3802" s="43"/>
      <c r="O3802" s="43"/>
      <c r="P3802" s="43"/>
      <c r="Q3802" s="43"/>
      <c r="R3802" s="43"/>
      <c r="S3802" s="43"/>
      <c r="T3802" s="43"/>
      <c r="U3802" s="43"/>
      <c r="V3802" s="21" t="s">
        <v>25</v>
      </c>
      <c r="W3802" s="21"/>
      <c r="X3802" s="23"/>
      <c r="Y3802" s="24"/>
      <c r="Z3802" s="25"/>
      <c r="AA3802" s="26" t="n">
        <v>2.2</v>
      </c>
      <c r="AB3802" s="26"/>
      <c r="AC3802" s="21" t="s">
        <v>283</v>
      </c>
      <c r="AD3802" s="21" t="s">
        <v>318</v>
      </c>
      <c r="AE3802" s="21"/>
      <c r="AF3802" s="23"/>
      <c r="AG3802" s="24"/>
      <c r="AH3802" s="25"/>
      <c r="AI3802" s="21"/>
      <c r="AJ3802" s="21"/>
      <c r="AK3802" s="34" t="n">
        <v>1875.65</v>
      </c>
      <c r="AL3802" s="28" t="n">
        <f aca="false">AK3802/100*(100-$AM$8)</f>
        <v>1781.8675</v>
      </c>
    </row>
    <row r="3803" s="1" customFormat="true" ht="42" hidden="false" customHeight="true" outlineLevel="5" collapsed="false">
      <c r="A3803" s="20" t="n">
        <v>4</v>
      </c>
      <c r="B3803" s="20"/>
      <c r="C3803" s="20"/>
      <c r="D3803" s="21" t="s">
        <v>10851</v>
      </c>
      <c r="E3803" s="21"/>
      <c r="F3803" s="21" t="s">
        <v>10852</v>
      </c>
      <c r="G3803" s="21"/>
      <c r="H3803" s="21"/>
      <c r="I3803" s="21"/>
      <c r="J3803" s="21"/>
      <c r="K3803" s="43" t="s">
        <v>10853</v>
      </c>
      <c r="L3803" s="43"/>
      <c r="M3803" s="43"/>
      <c r="N3803" s="43"/>
      <c r="O3803" s="43"/>
      <c r="P3803" s="43"/>
      <c r="Q3803" s="43"/>
      <c r="R3803" s="43"/>
      <c r="S3803" s="43"/>
      <c r="T3803" s="43"/>
      <c r="U3803" s="43"/>
      <c r="V3803" s="21" t="s">
        <v>25</v>
      </c>
      <c r="W3803" s="21"/>
      <c r="X3803" s="23"/>
      <c r="Y3803" s="24"/>
      <c r="Z3803" s="25"/>
      <c r="AA3803" s="26" t="n">
        <v>0.39</v>
      </c>
      <c r="AB3803" s="26"/>
      <c r="AC3803" s="21" t="s">
        <v>26</v>
      </c>
      <c r="AD3803" s="21" t="s">
        <v>318</v>
      </c>
      <c r="AE3803" s="21"/>
      <c r="AF3803" s="23"/>
      <c r="AG3803" s="24"/>
      <c r="AH3803" s="25"/>
      <c r="AI3803" s="21"/>
      <c r="AJ3803" s="21"/>
      <c r="AK3803" s="27" t="n">
        <v>894.7</v>
      </c>
      <c r="AL3803" s="28" t="n">
        <f aca="false">AK3803/100*(100-$AM$8)</f>
        <v>849.965</v>
      </c>
    </row>
    <row r="3804" customFormat="false" ht="42" hidden="false" customHeight="true" outlineLevel="5" collapsed="false">
      <c r="A3804" s="20" t="n">
        <v>5</v>
      </c>
      <c r="B3804" s="20"/>
      <c r="C3804" s="20"/>
      <c r="D3804" s="21" t="s">
        <v>10854</v>
      </c>
      <c r="E3804" s="21"/>
      <c r="F3804" s="21" t="s">
        <v>10855</v>
      </c>
      <c r="G3804" s="21"/>
      <c r="H3804" s="21"/>
      <c r="I3804" s="21"/>
      <c r="J3804" s="21"/>
      <c r="K3804" s="43" t="s">
        <v>10856</v>
      </c>
      <c r="L3804" s="43"/>
      <c r="M3804" s="43"/>
      <c r="N3804" s="43"/>
      <c r="O3804" s="43"/>
      <c r="P3804" s="43"/>
      <c r="Q3804" s="43"/>
      <c r="R3804" s="43"/>
      <c r="S3804" s="43"/>
      <c r="T3804" s="43"/>
      <c r="U3804" s="43"/>
      <c r="V3804" s="21" t="s">
        <v>25</v>
      </c>
      <c r="W3804" s="21"/>
      <c r="X3804" s="23"/>
      <c r="Y3804" s="24"/>
      <c r="Z3804" s="25"/>
      <c r="AA3804" s="26" t="n">
        <v>0.42</v>
      </c>
      <c r="AB3804" s="26"/>
      <c r="AC3804" s="21" t="s">
        <v>26</v>
      </c>
      <c r="AD3804" s="21" t="s">
        <v>318</v>
      </c>
      <c r="AE3804" s="21"/>
      <c r="AF3804" s="23"/>
      <c r="AG3804" s="24"/>
      <c r="AH3804" s="25"/>
      <c r="AI3804" s="21"/>
      <c r="AJ3804" s="21"/>
      <c r="AK3804" s="27" t="n">
        <v>894.7</v>
      </c>
      <c r="AL3804" s="28" t="n">
        <f aca="false">AK3804/100*(100-$AM$8)</f>
        <v>849.965</v>
      </c>
      <c r="AM3804" s="1"/>
      <c r="AN3804" s="1"/>
      <c r="AO3804" s="1"/>
      <c r="AP3804" s="1"/>
      <c r="AQ3804" s="1"/>
      <c r="AR3804" s="1"/>
      <c r="AS3804" s="1"/>
      <c r="AT3804" s="1"/>
      <c r="AU3804" s="1"/>
      <c r="AV3804" s="1"/>
      <c r="AW3804" s="1"/>
      <c r="AX3804" s="1"/>
      <c r="AY3804" s="1"/>
      <c r="AZ3804" s="1"/>
      <c r="BA3804" s="1"/>
      <c r="BB3804" s="1"/>
      <c r="BC3804" s="1"/>
      <c r="BD3804" s="1"/>
      <c r="BE3804" s="1"/>
      <c r="BF3804" s="1"/>
      <c r="BG3804" s="1"/>
      <c r="BH3804" s="1"/>
      <c r="BI3804" s="1"/>
      <c r="BJ3804" s="1"/>
      <c r="BK3804" s="1"/>
      <c r="BL3804" s="1"/>
      <c r="BM3804" s="1"/>
      <c r="BN3804" s="1"/>
      <c r="BO3804" s="1"/>
      <c r="BP3804" s="1"/>
      <c r="BQ3804" s="1"/>
      <c r="BR3804" s="1"/>
      <c r="BS3804" s="1"/>
      <c r="BT3804" s="1"/>
      <c r="BU3804" s="1"/>
      <c r="BV3804" s="1"/>
      <c r="BW3804" s="1"/>
      <c r="BX3804" s="1"/>
    </row>
    <row r="3805" customFormat="false" ht="42" hidden="false" customHeight="true" outlineLevel="5" collapsed="false">
      <c r="A3805" s="20" t="n">
        <v>6</v>
      </c>
      <c r="B3805" s="20"/>
      <c r="C3805" s="20"/>
      <c r="D3805" s="21" t="s">
        <v>10857</v>
      </c>
      <c r="E3805" s="21"/>
      <c r="F3805" s="21" t="s">
        <v>10858</v>
      </c>
      <c r="G3805" s="21"/>
      <c r="H3805" s="21"/>
      <c r="I3805" s="21"/>
      <c r="J3805" s="21"/>
      <c r="K3805" s="43" t="s">
        <v>10859</v>
      </c>
      <c r="L3805" s="43"/>
      <c r="M3805" s="43"/>
      <c r="N3805" s="43"/>
      <c r="O3805" s="43"/>
      <c r="P3805" s="43"/>
      <c r="Q3805" s="43"/>
      <c r="R3805" s="43"/>
      <c r="S3805" s="43"/>
      <c r="T3805" s="43"/>
      <c r="U3805" s="43"/>
      <c r="V3805" s="21" t="s">
        <v>25</v>
      </c>
      <c r="W3805" s="21"/>
      <c r="X3805" s="23"/>
      <c r="Y3805" s="24"/>
      <c r="Z3805" s="25"/>
      <c r="AA3805" s="26" t="n">
        <v>0.5</v>
      </c>
      <c r="AB3805" s="26"/>
      <c r="AC3805" s="21" t="s">
        <v>26</v>
      </c>
      <c r="AD3805" s="21" t="s">
        <v>318</v>
      </c>
      <c r="AE3805" s="21"/>
      <c r="AF3805" s="23"/>
      <c r="AG3805" s="24"/>
      <c r="AH3805" s="25"/>
      <c r="AI3805" s="21"/>
      <c r="AJ3805" s="21"/>
      <c r="AK3805" s="27" t="n">
        <v>894.7</v>
      </c>
      <c r="AL3805" s="28" t="n">
        <f aca="false">AK3805/100*(100-$AM$8)</f>
        <v>849.965</v>
      </c>
      <c r="AM3805" s="1"/>
      <c r="AN3805" s="1"/>
      <c r="AO3805" s="1"/>
      <c r="AP3805" s="1"/>
      <c r="AQ3805" s="1"/>
      <c r="AR3805" s="1"/>
      <c r="AS3805" s="1"/>
      <c r="AT3805" s="1"/>
      <c r="AU3805" s="1"/>
      <c r="AV3805" s="1"/>
      <c r="AW3805" s="1"/>
      <c r="AX3805" s="1"/>
      <c r="AY3805" s="1"/>
      <c r="AZ3805" s="1"/>
      <c r="BA3805" s="1"/>
      <c r="BB3805" s="1"/>
      <c r="BC3805" s="1"/>
      <c r="BD3805" s="1"/>
      <c r="BE3805" s="1"/>
      <c r="BF3805" s="1"/>
      <c r="BG3805" s="1"/>
      <c r="BH3805" s="1"/>
      <c r="BI3805" s="1"/>
      <c r="BJ3805" s="1"/>
      <c r="BK3805" s="1"/>
      <c r="BL3805" s="1"/>
      <c r="BM3805" s="1"/>
      <c r="BN3805" s="1"/>
      <c r="BO3805" s="1"/>
      <c r="BP3805" s="1"/>
      <c r="BQ3805" s="1"/>
      <c r="BR3805" s="1"/>
      <c r="BS3805" s="1"/>
      <c r="BT3805" s="1"/>
      <c r="BU3805" s="1"/>
      <c r="BV3805" s="1"/>
      <c r="BW3805" s="1"/>
      <c r="BX3805" s="1"/>
    </row>
    <row r="3806" s="1" customFormat="true" ht="10.5" hidden="false" customHeight="true" outlineLevel="3" collapsed="false">
      <c r="A3806" s="41" t="s">
        <v>10762</v>
      </c>
      <c r="B3806" s="41"/>
      <c r="C3806" s="41"/>
      <c r="D3806" s="41"/>
      <c r="E3806" s="41"/>
      <c r="F3806" s="41"/>
      <c r="G3806" s="41"/>
      <c r="H3806" s="41"/>
      <c r="I3806" s="41"/>
      <c r="J3806" s="41"/>
      <c r="K3806" s="41"/>
      <c r="L3806" s="41"/>
      <c r="M3806" s="41"/>
      <c r="N3806" s="41"/>
      <c r="O3806" s="41"/>
      <c r="P3806" s="41"/>
      <c r="Q3806" s="41"/>
      <c r="R3806" s="41"/>
      <c r="S3806" s="41"/>
      <c r="T3806" s="41"/>
      <c r="U3806" s="41"/>
      <c r="V3806" s="41"/>
      <c r="W3806" s="41"/>
      <c r="X3806" s="41"/>
      <c r="Y3806" s="41"/>
      <c r="Z3806" s="41"/>
      <c r="AA3806" s="41"/>
      <c r="AB3806" s="41"/>
      <c r="AC3806" s="41"/>
      <c r="AD3806" s="41"/>
      <c r="AE3806" s="41"/>
      <c r="AF3806" s="41"/>
      <c r="AG3806" s="41"/>
      <c r="AH3806" s="41"/>
      <c r="AI3806" s="41"/>
      <c r="AJ3806" s="41"/>
      <c r="AK3806" s="14"/>
      <c r="AL3806" s="28"/>
      <c r="AM3806" s="2"/>
      <c r="AN3806" s="2"/>
      <c r="AO3806" s="2"/>
      <c r="AP3806" s="2"/>
      <c r="AQ3806" s="2"/>
      <c r="AR3806" s="2"/>
      <c r="AS3806" s="2"/>
      <c r="AT3806" s="2"/>
      <c r="AU3806" s="2"/>
      <c r="AV3806" s="2"/>
      <c r="AW3806" s="2"/>
      <c r="AX3806" s="2"/>
      <c r="AY3806" s="2"/>
      <c r="AZ3806" s="2"/>
      <c r="BA3806" s="2"/>
      <c r="BB3806" s="2"/>
      <c r="BC3806" s="2"/>
      <c r="BD3806" s="2"/>
      <c r="BE3806" s="2"/>
      <c r="BF3806" s="2"/>
      <c r="BG3806" s="2"/>
      <c r="BH3806" s="2"/>
      <c r="BI3806" s="2"/>
      <c r="BJ3806" s="2"/>
      <c r="BK3806" s="2"/>
      <c r="BL3806" s="2"/>
      <c r="BM3806" s="2"/>
      <c r="BN3806" s="2"/>
      <c r="BO3806" s="2"/>
      <c r="BP3806" s="2"/>
      <c r="BQ3806" s="2"/>
      <c r="BR3806" s="2"/>
      <c r="BS3806" s="2"/>
      <c r="BT3806" s="2"/>
      <c r="BU3806" s="2"/>
      <c r="BV3806" s="2"/>
      <c r="BW3806" s="2"/>
      <c r="BX3806" s="2"/>
    </row>
    <row r="3807" s="1" customFormat="true" ht="10.5" hidden="false" customHeight="true" outlineLevel="4" collapsed="false">
      <c r="A3807" s="42" t="s">
        <v>10860</v>
      </c>
      <c r="B3807" s="42"/>
      <c r="C3807" s="42"/>
      <c r="D3807" s="42"/>
      <c r="E3807" s="42"/>
      <c r="F3807" s="42"/>
      <c r="G3807" s="42"/>
      <c r="H3807" s="42"/>
      <c r="I3807" s="42"/>
      <c r="J3807" s="42"/>
      <c r="K3807" s="42"/>
      <c r="L3807" s="42"/>
      <c r="M3807" s="42"/>
      <c r="N3807" s="42"/>
      <c r="O3807" s="42"/>
      <c r="P3807" s="42"/>
      <c r="Q3807" s="42"/>
      <c r="R3807" s="42"/>
      <c r="S3807" s="42"/>
      <c r="T3807" s="42"/>
      <c r="U3807" s="42"/>
      <c r="V3807" s="42"/>
      <c r="W3807" s="42"/>
      <c r="X3807" s="42"/>
      <c r="Y3807" s="42"/>
      <c r="Z3807" s="42"/>
      <c r="AA3807" s="42"/>
      <c r="AB3807" s="42"/>
      <c r="AC3807" s="42"/>
      <c r="AD3807" s="42"/>
      <c r="AE3807" s="42"/>
      <c r="AF3807" s="42"/>
      <c r="AG3807" s="42"/>
      <c r="AH3807" s="42"/>
      <c r="AI3807" s="42"/>
      <c r="AJ3807" s="42"/>
      <c r="AK3807" s="18"/>
      <c r="AL3807" s="28"/>
      <c r="AM3807" s="2"/>
      <c r="AN3807" s="2"/>
      <c r="AO3807" s="2"/>
      <c r="AP3807" s="2"/>
      <c r="AQ3807" s="2"/>
      <c r="AR3807" s="2"/>
      <c r="AS3807" s="2"/>
      <c r="AT3807" s="2"/>
      <c r="AU3807" s="2"/>
      <c r="AV3807" s="2"/>
      <c r="AW3807" s="2"/>
      <c r="AX3807" s="2"/>
      <c r="AY3807" s="2"/>
      <c r="AZ3807" s="2"/>
      <c r="BA3807" s="2"/>
      <c r="BB3807" s="2"/>
      <c r="BC3807" s="2"/>
      <c r="BD3807" s="2"/>
      <c r="BE3807" s="2"/>
      <c r="BF3807" s="2"/>
      <c r="BG3807" s="2"/>
      <c r="BH3807" s="2"/>
      <c r="BI3807" s="2"/>
      <c r="BJ3807" s="2"/>
      <c r="BK3807" s="2"/>
      <c r="BL3807" s="2"/>
      <c r="BM3807" s="2"/>
      <c r="BN3807" s="2"/>
      <c r="BO3807" s="2"/>
      <c r="BP3807" s="2"/>
      <c r="BQ3807" s="2"/>
      <c r="BR3807" s="2"/>
      <c r="BS3807" s="2"/>
      <c r="BT3807" s="2"/>
      <c r="BU3807" s="2"/>
      <c r="BV3807" s="2"/>
      <c r="BW3807" s="2"/>
      <c r="BX3807" s="2"/>
    </row>
    <row r="3808" s="1" customFormat="true" ht="42" hidden="false" customHeight="true" outlineLevel="5" collapsed="false">
      <c r="A3808" s="20" t="n">
        <v>1</v>
      </c>
      <c r="B3808" s="20"/>
      <c r="C3808" s="20"/>
      <c r="D3808" s="21" t="s">
        <v>10861</v>
      </c>
      <c r="E3808" s="21"/>
      <c r="F3808" s="21" t="s">
        <v>10862</v>
      </c>
      <c r="G3808" s="21"/>
      <c r="H3808" s="21"/>
      <c r="I3808" s="21"/>
      <c r="J3808" s="21"/>
      <c r="K3808" s="43" t="s">
        <v>10863</v>
      </c>
      <c r="L3808" s="43"/>
      <c r="M3808" s="43"/>
      <c r="N3808" s="43"/>
      <c r="O3808" s="43"/>
      <c r="P3808" s="43"/>
      <c r="Q3808" s="43"/>
      <c r="R3808" s="43"/>
      <c r="S3808" s="43"/>
      <c r="T3808" s="43"/>
      <c r="U3808" s="43"/>
      <c r="V3808" s="21" t="s">
        <v>25</v>
      </c>
      <c r="W3808" s="21"/>
      <c r="X3808" s="23"/>
      <c r="Y3808" s="24"/>
      <c r="Z3808" s="25"/>
      <c r="AA3808" s="26" t="n">
        <v>1.14</v>
      </c>
      <c r="AB3808" s="26"/>
      <c r="AC3808" s="21" t="s">
        <v>283</v>
      </c>
      <c r="AD3808" s="21" t="s">
        <v>284</v>
      </c>
      <c r="AE3808" s="21"/>
      <c r="AF3808" s="23"/>
      <c r="AG3808" s="24"/>
      <c r="AH3808" s="25"/>
      <c r="AI3808" s="21"/>
      <c r="AJ3808" s="21"/>
      <c r="AK3808" s="34" t="n">
        <v>1376.55</v>
      </c>
      <c r="AL3808" s="28" t="n">
        <f aca="false">AK3808/100*(100-$AM$8)</f>
        <v>1307.7225</v>
      </c>
    </row>
    <row r="3809" s="1" customFormat="true" ht="42" hidden="false" customHeight="true" outlineLevel="5" collapsed="false">
      <c r="A3809" s="20" t="n">
        <v>2</v>
      </c>
      <c r="B3809" s="20"/>
      <c r="C3809" s="20"/>
      <c r="D3809" s="21" t="s">
        <v>10864</v>
      </c>
      <c r="E3809" s="21"/>
      <c r="F3809" s="21" t="s">
        <v>10865</v>
      </c>
      <c r="G3809" s="21"/>
      <c r="H3809" s="21"/>
      <c r="I3809" s="21"/>
      <c r="J3809" s="21"/>
      <c r="K3809" s="43" t="s">
        <v>10866</v>
      </c>
      <c r="L3809" s="43"/>
      <c r="M3809" s="43"/>
      <c r="N3809" s="43"/>
      <c r="O3809" s="43"/>
      <c r="P3809" s="43"/>
      <c r="Q3809" s="43"/>
      <c r="R3809" s="43"/>
      <c r="S3809" s="43"/>
      <c r="T3809" s="43"/>
      <c r="U3809" s="43"/>
      <c r="V3809" s="21" t="s">
        <v>25</v>
      </c>
      <c r="W3809" s="21"/>
      <c r="X3809" s="23"/>
      <c r="Y3809" s="24"/>
      <c r="Z3809" s="25"/>
      <c r="AA3809" s="26" t="n">
        <v>1.26</v>
      </c>
      <c r="AB3809" s="26"/>
      <c r="AC3809" s="21" t="s">
        <v>283</v>
      </c>
      <c r="AD3809" s="21" t="s">
        <v>284</v>
      </c>
      <c r="AE3809" s="21"/>
      <c r="AF3809" s="23"/>
      <c r="AG3809" s="24"/>
      <c r="AH3809" s="25"/>
      <c r="AI3809" s="21"/>
      <c r="AJ3809" s="21"/>
      <c r="AK3809" s="34" t="n">
        <v>1449</v>
      </c>
      <c r="AL3809" s="28" t="n">
        <f aca="false">AK3809/100*(100-$AM$8)</f>
        <v>1376.55</v>
      </c>
    </row>
    <row r="3810" s="1" customFormat="true" ht="42" hidden="false" customHeight="true" outlineLevel="5" collapsed="false">
      <c r="A3810" s="20" t="n">
        <v>3</v>
      </c>
      <c r="B3810" s="20"/>
      <c r="C3810" s="20"/>
      <c r="D3810" s="21" t="s">
        <v>10867</v>
      </c>
      <c r="E3810" s="21"/>
      <c r="F3810" s="21" t="s">
        <v>10868</v>
      </c>
      <c r="G3810" s="21"/>
      <c r="H3810" s="21"/>
      <c r="I3810" s="21"/>
      <c r="J3810" s="21"/>
      <c r="K3810" s="43" t="s">
        <v>10869</v>
      </c>
      <c r="L3810" s="43"/>
      <c r="M3810" s="43"/>
      <c r="N3810" s="43"/>
      <c r="O3810" s="43"/>
      <c r="P3810" s="43"/>
      <c r="Q3810" s="43"/>
      <c r="R3810" s="43"/>
      <c r="S3810" s="43"/>
      <c r="T3810" s="43"/>
      <c r="U3810" s="43"/>
      <c r="V3810" s="21" t="s">
        <v>25</v>
      </c>
      <c r="W3810" s="21"/>
      <c r="X3810" s="23"/>
      <c r="Y3810" s="24"/>
      <c r="Z3810" s="25"/>
      <c r="AA3810" s="26" t="n">
        <v>1.17</v>
      </c>
      <c r="AB3810" s="26"/>
      <c r="AC3810" s="21" t="s">
        <v>283</v>
      </c>
      <c r="AD3810" s="21" t="s">
        <v>284</v>
      </c>
      <c r="AE3810" s="21"/>
      <c r="AF3810" s="23"/>
      <c r="AG3810" s="24"/>
      <c r="AH3810" s="25"/>
      <c r="AI3810" s="21"/>
      <c r="AJ3810" s="21"/>
      <c r="AK3810" s="34" t="n">
        <v>1453.6</v>
      </c>
      <c r="AL3810" s="28" t="n">
        <f aca="false">AK3810/100*(100-$AM$8)</f>
        <v>1380.92</v>
      </c>
    </row>
    <row r="3811" s="1" customFormat="true" ht="42" hidden="false" customHeight="true" outlineLevel="5" collapsed="false">
      <c r="A3811" s="20" t="n">
        <v>4</v>
      </c>
      <c r="B3811" s="20"/>
      <c r="C3811" s="20"/>
      <c r="D3811" s="21" t="s">
        <v>10870</v>
      </c>
      <c r="E3811" s="21"/>
      <c r="F3811" s="21" t="s">
        <v>10871</v>
      </c>
      <c r="G3811" s="21"/>
      <c r="H3811" s="21"/>
      <c r="I3811" s="21"/>
      <c r="J3811" s="21"/>
      <c r="K3811" s="43" t="s">
        <v>10872</v>
      </c>
      <c r="L3811" s="43"/>
      <c r="M3811" s="43"/>
      <c r="N3811" s="43"/>
      <c r="O3811" s="43"/>
      <c r="P3811" s="43"/>
      <c r="Q3811" s="43"/>
      <c r="R3811" s="43"/>
      <c r="S3811" s="43"/>
      <c r="T3811" s="43"/>
      <c r="U3811" s="43"/>
      <c r="V3811" s="21" t="s">
        <v>25</v>
      </c>
      <c r="W3811" s="21"/>
      <c r="X3811" s="23"/>
      <c r="Y3811" s="24"/>
      <c r="Z3811" s="25"/>
      <c r="AA3811" s="26" t="n">
        <v>1.47</v>
      </c>
      <c r="AB3811" s="26"/>
      <c r="AC3811" s="21" t="s">
        <v>283</v>
      </c>
      <c r="AD3811" s="21" t="s">
        <v>284</v>
      </c>
      <c r="AE3811" s="21"/>
      <c r="AF3811" s="23"/>
      <c r="AG3811" s="24"/>
      <c r="AH3811" s="25"/>
      <c r="AI3811" s="21"/>
      <c r="AJ3811" s="21"/>
      <c r="AK3811" s="34" t="n">
        <v>1581.25</v>
      </c>
      <c r="AL3811" s="28" t="n">
        <f aca="false">AK3811/100*(100-$AM$8)</f>
        <v>1502.1875</v>
      </c>
    </row>
    <row r="3812" s="1" customFormat="true" ht="42" hidden="false" customHeight="true" outlineLevel="5" collapsed="false">
      <c r="A3812" s="20" t="n">
        <v>5</v>
      </c>
      <c r="B3812" s="20"/>
      <c r="C3812" s="20"/>
      <c r="D3812" s="21" t="s">
        <v>10873</v>
      </c>
      <c r="E3812" s="21"/>
      <c r="F3812" s="21" t="s">
        <v>10874</v>
      </c>
      <c r="G3812" s="21"/>
      <c r="H3812" s="21"/>
      <c r="I3812" s="21"/>
      <c r="J3812" s="21"/>
      <c r="K3812" s="43" t="s">
        <v>10875</v>
      </c>
      <c r="L3812" s="43"/>
      <c r="M3812" s="43"/>
      <c r="N3812" s="43"/>
      <c r="O3812" s="43"/>
      <c r="P3812" s="43"/>
      <c r="Q3812" s="43"/>
      <c r="R3812" s="43"/>
      <c r="S3812" s="43"/>
      <c r="T3812" s="43"/>
      <c r="U3812" s="43"/>
      <c r="V3812" s="21" t="s">
        <v>25</v>
      </c>
      <c r="W3812" s="21"/>
      <c r="X3812" s="23"/>
      <c r="Y3812" s="24"/>
      <c r="Z3812" s="25"/>
      <c r="AA3812" s="26" t="n">
        <v>1.47</v>
      </c>
      <c r="AB3812" s="26"/>
      <c r="AC3812" s="21" t="s">
        <v>283</v>
      </c>
      <c r="AD3812" s="21" t="s">
        <v>284</v>
      </c>
      <c r="AE3812" s="21"/>
      <c r="AF3812" s="23"/>
      <c r="AG3812" s="24"/>
      <c r="AH3812" s="25"/>
      <c r="AI3812" s="21"/>
      <c r="AJ3812" s="21"/>
      <c r="AK3812" s="34" t="n">
        <v>1587</v>
      </c>
      <c r="AL3812" s="28" t="n">
        <f aca="false">AK3812/100*(100-$AM$8)</f>
        <v>1507.65</v>
      </c>
    </row>
    <row r="3813" s="1" customFormat="true" ht="42" hidden="false" customHeight="true" outlineLevel="5" collapsed="false">
      <c r="A3813" s="20" t="n">
        <v>6</v>
      </c>
      <c r="B3813" s="20"/>
      <c r="C3813" s="20"/>
      <c r="D3813" s="21" t="s">
        <v>10876</v>
      </c>
      <c r="E3813" s="21"/>
      <c r="F3813" s="21" t="s">
        <v>10877</v>
      </c>
      <c r="G3813" s="21"/>
      <c r="H3813" s="21"/>
      <c r="I3813" s="21"/>
      <c r="J3813" s="21"/>
      <c r="K3813" s="43" t="s">
        <v>10878</v>
      </c>
      <c r="L3813" s="43"/>
      <c r="M3813" s="43"/>
      <c r="N3813" s="43"/>
      <c r="O3813" s="43"/>
      <c r="P3813" s="43"/>
      <c r="Q3813" s="43"/>
      <c r="R3813" s="43"/>
      <c r="S3813" s="43"/>
      <c r="T3813" s="43"/>
      <c r="U3813" s="43"/>
      <c r="V3813" s="21" t="s">
        <v>25</v>
      </c>
      <c r="W3813" s="21"/>
      <c r="X3813" s="23"/>
      <c r="Y3813" s="24"/>
      <c r="Z3813" s="25"/>
      <c r="AA3813" s="26" t="n">
        <v>1.62</v>
      </c>
      <c r="AB3813" s="26"/>
      <c r="AC3813" s="21" t="s">
        <v>283</v>
      </c>
      <c r="AD3813" s="21" t="s">
        <v>284</v>
      </c>
      <c r="AE3813" s="21"/>
      <c r="AF3813" s="23"/>
      <c r="AG3813" s="24"/>
      <c r="AH3813" s="25"/>
      <c r="AI3813" s="21"/>
      <c r="AJ3813" s="21"/>
      <c r="AK3813" s="34" t="n">
        <v>1670.95</v>
      </c>
      <c r="AL3813" s="28" t="n">
        <f aca="false">AK3813/100*(100-$AM$8)</f>
        <v>1587.4025</v>
      </c>
    </row>
    <row r="3814" s="1" customFormat="true" ht="42" hidden="false" customHeight="true" outlineLevel="5" collapsed="false">
      <c r="A3814" s="20" t="n">
        <v>7</v>
      </c>
      <c r="B3814" s="20"/>
      <c r="C3814" s="20"/>
      <c r="D3814" s="21" t="s">
        <v>10879</v>
      </c>
      <c r="E3814" s="21"/>
      <c r="F3814" s="21" t="s">
        <v>10880</v>
      </c>
      <c r="G3814" s="21"/>
      <c r="H3814" s="21"/>
      <c r="I3814" s="21"/>
      <c r="J3814" s="21"/>
      <c r="K3814" s="43" t="s">
        <v>10881</v>
      </c>
      <c r="L3814" s="43"/>
      <c r="M3814" s="43"/>
      <c r="N3814" s="43"/>
      <c r="O3814" s="43"/>
      <c r="P3814" s="43"/>
      <c r="Q3814" s="43"/>
      <c r="R3814" s="43"/>
      <c r="S3814" s="43"/>
      <c r="T3814" s="43"/>
      <c r="U3814" s="43"/>
      <c r="V3814" s="21" t="s">
        <v>25</v>
      </c>
      <c r="W3814" s="21"/>
      <c r="X3814" s="23"/>
      <c r="Y3814" s="24"/>
      <c r="Z3814" s="25"/>
      <c r="AA3814" s="26" t="n">
        <v>1.82</v>
      </c>
      <c r="AB3814" s="26"/>
      <c r="AC3814" s="21" t="s">
        <v>283</v>
      </c>
      <c r="AD3814" s="21" t="s">
        <v>284</v>
      </c>
      <c r="AE3814" s="21"/>
      <c r="AF3814" s="23"/>
      <c r="AG3814" s="24"/>
      <c r="AH3814" s="25"/>
      <c r="AI3814" s="21"/>
      <c r="AJ3814" s="21"/>
      <c r="AK3814" s="34" t="n">
        <v>1771</v>
      </c>
      <c r="AL3814" s="28" t="n">
        <f aca="false">AK3814/100*(100-$AM$8)</f>
        <v>1682.45</v>
      </c>
    </row>
    <row r="3815" s="1" customFormat="true" ht="42" hidden="false" customHeight="true" outlineLevel="5" collapsed="false">
      <c r="A3815" s="20" t="n">
        <v>8</v>
      </c>
      <c r="B3815" s="20"/>
      <c r="C3815" s="20"/>
      <c r="D3815" s="21" t="s">
        <v>10882</v>
      </c>
      <c r="E3815" s="21"/>
      <c r="F3815" s="21" t="s">
        <v>10883</v>
      </c>
      <c r="G3815" s="21"/>
      <c r="H3815" s="21"/>
      <c r="I3815" s="21"/>
      <c r="J3815" s="21"/>
      <c r="K3815" s="43" t="s">
        <v>10884</v>
      </c>
      <c r="L3815" s="43"/>
      <c r="M3815" s="43"/>
      <c r="N3815" s="43"/>
      <c r="O3815" s="43"/>
      <c r="P3815" s="43"/>
      <c r="Q3815" s="43"/>
      <c r="R3815" s="43"/>
      <c r="S3815" s="43"/>
      <c r="T3815" s="43"/>
      <c r="U3815" s="43"/>
      <c r="V3815" s="21" t="s">
        <v>25</v>
      </c>
      <c r="W3815" s="21"/>
      <c r="X3815" s="23"/>
      <c r="Y3815" s="24"/>
      <c r="Z3815" s="25"/>
      <c r="AA3815" s="26" t="n">
        <v>1.725</v>
      </c>
      <c r="AB3815" s="26"/>
      <c r="AC3815" s="21" t="s">
        <v>283</v>
      </c>
      <c r="AD3815" s="21" t="s">
        <v>284</v>
      </c>
      <c r="AE3815" s="21"/>
      <c r="AF3815" s="23"/>
      <c r="AG3815" s="24"/>
      <c r="AH3815" s="25"/>
      <c r="AI3815" s="21"/>
      <c r="AJ3815" s="21"/>
      <c r="AK3815" s="34" t="n">
        <v>1775.6</v>
      </c>
      <c r="AL3815" s="28" t="n">
        <f aca="false">AK3815/100*(100-$AM$8)</f>
        <v>1686.82</v>
      </c>
    </row>
    <row r="3816" s="1" customFormat="true" ht="42" hidden="false" customHeight="true" outlineLevel="5" collapsed="false">
      <c r="A3816" s="20" t="n">
        <v>9</v>
      </c>
      <c r="B3816" s="20"/>
      <c r="C3816" s="20"/>
      <c r="D3816" s="21" t="s">
        <v>10885</v>
      </c>
      <c r="E3816" s="21"/>
      <c r="F3816" s="21" t="s">
        <v>10886</v>
      </c>
      <c r="G3816" s="21"/>
      <c r="H3816" s="21"/>
      <c r="I3816" s="21"/>
      <c r="J3816" s="21"/>
      <c r="K3816" s="43" t="s">
        <v>10887</v>
      </c>
      <c r="L3816" s="43"/>
      <c r="M3816" s="43"/>
      <c r="N3816" s="43"/>
      <c r="O3816" s="43"/>
      <c r="P3816" s="43"/>
      <c r="Q3816" s="43"/>
      <c r="R3816" s="43"/>
      <c r="S3816" s="43"/>
      <c r="T3816" s="43"/>
      <c r="U3816" s="43"/>
      <c r="V3816" s="21" t="s">
        <v>25</v>
      </c>
      <c r="W3816" s="21"/>
      <c r="X3816" s="23"/>
      <c r="Y3816" s="24"/>
      <c r="Z3816" s="25"/>
      <c r="AA3816" s="26" t="n">
        <v>2.02</v>
      </c>
      <c r="AB3816" s="26"/>
      <c r="AC3816" s="21" t="s">
        <v>283</v>
      </c>
      <c r="AD3816" s="21" t="s">
        <v>284</v>
      </c>
      <c r="AE3816" s="21"/>
      <c r="AF3816" s="23"/>
      <c r="AG3816" s="24"/>
      <c r="AH3816" s="25"/>
      <c r="AI3816" s="21"/>
      <c r="AJ3816" s="21"/>
      <c r="AK3816" s="34" t="n">
        <v>1899.8</v>
      </c>
      <c r="AL3816" s="28" t="n">
        <f aca="false">AK3816/100*(100-$AM$8)</f>
        <v>1804.81</v>
      </c>
    </row>
    <row r="3817" s="1" customFormat="true" ht="42" hidden="false" customHeight="true" outlineLevel="5" collapsed="false">
      <c r="A3817" s="20" t="n">
        <v>10</v>
      </c>
      <c r="B3817" s="20"/>
      <c r="C3817" s="20"/>
      <c r="D3817" s="21" t="s">
        <v>10888</v>
      </c>
      <c r="E3817" s="21"/>
      <c r="F3817" s="21" t="s">
        <v>10889</v>
      </c>
      <c r="G3817" s="21"/>
      <c r="H3817" s="21"/>
      <c r="I3817" s="21"/>
      <c r="J3817" s="21"/>
      <c r="K3817" s="43" t="s">
        <v>10890</v>
      </c>
      <c r="L3817" s="43"/>
      <c r="M3817" s="43"/>
      <c r="N3817" s="43"/>
      <c r="O3817" s="43"/>
      <c r="P3817" s="43"/>
      <c r="Q3817" s="43"/>
      <c r="R3817" s="43"/>
      <c r="S3817" s="43"/>
      <c r="T3817" s="43"/>
      <c r="U3817" s="43"/>
      <c r="V3817" s="21" t="s">
        <v>25</v>
      </c>
      <c r="W3817" s="21"/>
      <c r="X3817" s="23"/>
      <c r="Y3817" s="24"/>
      <c r="Z3817" s="25"/>
      <c r="AA3817" s="26" t="n">
        <v>2.24</v>
      </c>
      <c r="AB3817" s="26"/>
      <c r="AC3817" s="21" t="s">
        <v>283</v>
      </c>
      <c r="AD3817" s="21" t="s">
        <v>284</v>
      </c>
      <c r="AE3817" s="21"/>
      <c r="AF3817" s="23"/>
      <c r="AG3817" s="24"/>
      <c r="AH3817" s="25"/>
      <c r="AI3817" s="21"/>
      <c r="AJ3817" s="21"/>
      <c r="AK3817" s="34" t="n">
        <v>1994.1</v>
      </c>
      <c r="AL3817" s="28" t="n">
        <f aca="false">AK3817/100*(100-$AM$8)</f>
        <v>1894.395</v>
      </c>
    </row>
    <row r="3818" customFormat="false" ht="42" hidden="false" customHeight="true" outlineLevel="5" collapsed="false">
      <c r="A3818" s="20" t="n">
        <v>11</v>
      </c>
      <c r="B3818" s="20"/>
      <c r="C3818" s="20"/>
      <c r="D3818" s="21" t="s">
        <v>10891</v>
      </c>
      <c r="E3818" s="21"/>
      <c r="F3818" s="21" t="s">
        <v>10892</v>
      </c>
      <c r="G3818" s="21"/>
      <c r="H3818" s="21"/>
      <c r="I3818" s="21"/>
      <c r="J3818" s="21"/>
      <c r="K3818" s="43" t="s">
        <v>10893</v>
      </c>
      <c r="L3818" s="43"/>
      <c r="M3818" s="43"/>
      <c r="N3818" s="43"/>
      <c r="O3818" s="43"/>
      <c r="P3818" s="43"/>
      <c r="Q3818" s="43"/>
      <c r="R3818" s="43"/>
      <c r="S3818" s="43"/>
      <c r="T3818" s="43"/>
      <c r="U3818" s="43"/>
      <c r="V3818" s="21" t="s">
        <v>25</v>
      </c>
      <c r="W3818" s="21"/>
      <c r="X3818" s="23"/>
      <c r="Y3818" s="24"/>
      <c r="Z3818" s="25"/>
      <c r="AA3818" s="26" t="n">
        <v>2.44</v>
      </c>
      <c r="AB3818" s="26"/>
      <c r="AC3818" s="21" t="s">
        <v>283</v>
      </c>
      <c r="AD3818" s="21" t="s">
        <v>284</v>
      </c>
      <c r="AE3818" s="21"/>
      <c r="AF3818" s="23"/>
      <c r="AG3818" s="24"/>
      <c r="AH3818" s="25"/>
      <c r="AI3818" s="21"/>
      <c r="AJ3818" s="21"/>
      <c r="AK3818" s="34" t="n">
        <v>2080.35</v>
      </c>
      <c r="AL3818" s="28" t="n">
        <f aca="false">AK3818/100*(100-$AM$8)</f>
        <v>1976.3325</v>
      </c>
      <c r="AM3818" s="1"/>
      <c r="AN3818" s="1"/>
      <c r="AO3818" s="1"/>
      <c r="AP3818" s="1"/>
      <c r="AQ3818" s="1"/>
      <c r="AR3818" s="1"/>
      <c r="AS3818" s="1"/>
      <c r="AT3818" s="1"/>
      <c r="AU3818" s="1"/>
      <c r="AV3818" s="1"/>
      <c r="AW3818" s="1"/>
      <c r="AX3818" s="1"/>
      <c r="AY3818" s="1"/>
      <c r="AZ3818" s="1"/>
      <c r="BA3818" s="1"/>
      <c r="BB3818" s="1"/>
      <c r="BC3818" s="1"/>
      <c r="BD3818" s="1"/>
      <c r="BE3818" s="1"/>
      <c r="BF3818" s="1"/>
      <c r="BG3818" s="1"/>
      <c r="BH3818" s="1"/>
      <c r="BI3818" s="1"/>
      <c r="BJ3818" s="1"/>
      <c r="BK3818" s="1"/>
      <c r="BL3818" s="1"/>
      <c r="BM3818" s="1"/>
      <c r="BN3818" s="1"/>
      <c r="BO3818" s="1"/>
      <c r="BP3818" s="1"/>
      <c r="BQ3818" s="1"/>
      <c r="BR3818" s="1"/>
      <c r="BS3818" s="1"/>
      <c r="BT3818" s="1"/>
      <c r="BU3818" s="1"/>
      <c r="BV3818" s="1"/>
      <c r="BW3818" s="1"/>
      <c r="BX3818" s="1"/>
    </row>
    <row r="3819" customFormat="false" ht="42" hidden="false" customHeight="true" outlineLevel="5" collapsed="false">
      <c r="A3819" s="20" t="n">
        <v>12</v>
      </c>
      <c r="B3819" s="20"/>
      <c r="C3819" s="20"/>
      <c r="D3819" s="21" t="s">
        <v>10894</v>
      </c>
      <c r="E3819" s="21"/>
      <c r="F3819" s="21" t="s">
        <v>10895</v>
      </c>
      <c r="G3819" s="21"/>
      <c r="H3819" s="21"/>
      <c r="I3819" s="21"/>
      <c r="J3819" s="21"/>
      <c r="K3819" s="43" t="s">
        <v>10896</v>
      </c>
      <c r="L3819" s="43"/>
      <c r="M3819" s="43"/>
      <c r="N3819" s="43"/>
      <c r="O3819" s="43"/>
      <c r="P3819" s="43"/>
      <c r="Q3819" s="43"/>
      <c r="R3819" s="43"/>
      <c r="S3819" s="43"/>
      <c r="T3819" s="43"/>
      <c r="U3819" s="43"/>
      <c r="V3819" s="21" t="s">
        <v>25</v>
      </c>
      <c r="W3819" s="21"/>
      <c r="X3819" s="23"/>
      <c r="Y3819" s="24"/>
      <c r="Z3819" s="25"/>
      <c r="AA3819" s="26" t="n">
        <v>0.048</v>
      </c>
      <c r="AB3819" s="26"/>
      <c r="AC3819" s="21" t="s">
        <v>26</v>
      </c>
      <c r="AD3819" s="21" t="s">
        <v>153</v>
      </c>
      <c r="AE3819" s="21"/>
      <c r="AF3819" s="21" t="s">
        <v>50</v>
      </c>
      <c r="AG3819" s="21"/>
      <c r="AH3819" s="21"/>
      <c r="AI3819" s="21"/>
      <c r="AJ3819" s="21"/>
      <c r="AK3819" s="27" t="n">
        <v>207</v>
      </c>
      <c r="AL3819" s="28" t="n">
        <f aca="false">AK3819/100*(100-$AM$8)</f>
        <v>196.65</v>
      </c>
      <c r="AM3819" s="1"/>
      <c r="AN3819" s="1"/>
      <c r="AO3819" s="1"/>
      <c r="AP3819" s="1"/>
      <c r="AQ3819" s="1"/>
      <c r="AR3819" s="1"/>
      <c r="AS3819" s="1"/>
      <c r="AT3819" s="1"/>
      <c r="AU3819" s="1"/>
      <c r="AV3819" s="1"/>
      <c r="AW3819" s="1"/>
      <c r="AX3819" s="1"/>
      <c r="AY3819" s="1"/>
      <c r="AZ3819" s="1"/>
      <c r="BA3819" s="1"/>
      <c r="BB3819" s="1"/>
      <c r="BC3819" s="1"/>
      <c r="BD3819" s="1"/>
      <c r="BE3819" s="1"/>
      <c r="BF3819" s="1"/>
      <c r="BG3819" s="1"/>
      <c r="BH3819" s="1"/>
      <c r="BI3819" s="1"/>
      <c r="BJ3819" s="1"/>
      <c r="BK3819" s="1"/>
      <c r="BL3819" s="1"/>
      <c r="BM3819" s="1"/>
      <c r="BN3819" s="1"/>
      <c r="BO3819" s="1"/>
      <c r="BP3819" s="1"/>
      <c r="BQ3819" s="1"/>
      <c r="BR3819" s="1"/>
      <c r="BS3819" s="1"/>
      <c r="BT3819" s="1"/>
      <c r="BU3819" s="1"/>
      <c r="BV3819" s="1"/>
      <c r="BW3819" s="1"/>
      <c r="BX3819" s="1"/>
    </row>
    <row r="3820" customFormat="false" ht="10.5" hidden="false" customHeight="true" outlineLevel="3" collapsed="false">
      <c r="A3820" s="41" t="s">
        <v>5528</v>
      </c>
      <c r="B3820" s="41"/>
      <c r="C3820" s="41"/>
      <c r="D3820" s="41"/>
      <c r="E3820" s="41"/>
      <c r="F3820" s="41"/>
      <c r="G3820" s="41"/>
      <c r="H3820" s="41"/>
      <c r="I3820" s="41"/>
      <c r="J3820" s="41"/>
      <c r="K3820" s="41"/>
      <c r="L3820" s="41"/>
      <c r="M3820" s="41"/>
      <c r="N3820" s="41"/>
      <c r="O3820" s="41"/>
      <c r="P3820" s="41"/>
      <c r="Q3820" s="41"/>
      <c r="R3820" s="41"/>
      <c r="S3820" s="41"/>
      <c r="T3820" s="41"/>
      <c r="U3820" s="41"/>
      <c r="V3820" s="41"/>
      <c r="W3820" s="41"/>
      <c r="X3820" s="41"/>
      <c r="Y3820" s="41"/>
      <c r="Z3820" s="41"/>
      <c r="AA3820" s="41"/>
      <c r="AB3820" s="41"/>
      <c r="AC3820" s="41"/>
      <c r="AD3820" s="41"/>
      <c r="AE3820" s="41"/>
      <c r="AF3820" s="41"/>
      <c r="AG3820" s="41"/>
      <c r="AH3820" s="41"/>
      <c r="AI3820" s="41"/>
      <c r="AJ3820" s="41"/>
      <c r="AK3820" s="14"/>
      <c r="AL3820" s="28"/>
    </row>
    <row r="3821" customFormat="false" ht="10.5" hidden="false" customHeight="true" outlineLevel="4" collapsed="false">
      <c r="A3821" s="42" t="s">
        <v>10897</v>
      </c>
      <c r="B3821" s="42"/>
      <c r="C3821" s="42"/>
      <c r="D3821" s="42"/>
      <c r="E3821" s="42"/>
      <c r="F3821" s="42"/>
      <c r="G3821" s="42"/>
      <c r="H3821" s="42"/>
      <c r="I3821" s="42"/>
      <c r="J3821" s="42"/>
      <c r="K3821" s="42"/>
      <c r="L3821" s="42"/>
      <c r="M3821" s="42"/>
      <c r="N3821" s="42"/>
      <c r="O3821" s="42"/>
      <c r="P3821" s="42"/>
      <c r="Q3821" s="42"/>
      <c r="R3821" s="42"/>
      <c r="S3821" s="42"/>
      <c r="T3821" s="42"/>
      <c r="U3821" s="42"/>
      <c r="V3821" s="42"/>
      <c r="W3821" s="42"/>
      <c r="X3821" s="42"/>
      <c r="Y3821" s="42"/>
      <c r="Z3821" s="42"/>
      <c r="AA3821" s="42"/>
      <c r="AB3821" s="42"/>
      <c r="AC3821" s="42"/>
      <c r="AD3821" s="42"/>
      <c r="AE3821" s="42"/>
      <c r="AF3821" s="42"/>
      <c r="AG3821" s="42"/>
      <c r="AH3821" s="42"/>
      <c r="AI3821" s="42"/>
      <c r="AJ3821" s="42"/>
      <c r="AK3821" s="18"/>
      <c r="AL3821" s="28"/>
    </row>
    <row r="3822" s="1" customFormat="true" ht="22.5" hidden="false" customHeight="true" outlineLevel="5" collapsed="false">
      <c r="A3822" s="20" t="n">
        <v>1</v>
      </c>
      <c r="B3822" s="20"/>
      <c r="C3822" s="20"/>
      <c r="D3822" s="21" t="s">
        <v>10898</v>
      </c>
      <c r="E3822" s="21"/>
      <c r="F3822" s="21" t="s">
        <v>10899</v>
      </c>
      <c r="G3822" s="21"/>
      <c r="H3822" s="21"/>
      <c r="I3822" s="21"/>
      <c r="J3822" s="21"/>
      <c r="K3822" s="43" t="s">
        <v>10900</v>
      </c>
      <c r="L3822" s="43"/>
      <c r="M3822" s="43"/>
      <c r="N3822" s="43"/>
      <c r="O3822" s="43"/>
      <c r="P3822" s="43"/>
      <c r="Q3822" s="43"/>
      <c r="R3822" s="43"/>
      <c r="S3822" s="43"/>
      <c r="T3822" s="43"/>
      <c r="U3822" s="43"/>
      <c r="V3822" s="21" t="s">
        <v>5442</v>
      </c>
      <c r="W3822" s="21"/>
      <c r="X3822" s="33" t="s">
        <v>294</v>
      </c>
      <c r="Y3822" s="33"/>
      <c r="Z3822" s="33"/>
      <c r="AA3822" s="26" t="n">
        <v>1.75</v>
      </c>
      <c r="AB3822" s="26"/>
      <c r="AC3822" s="21" t="s">
        <v>283</v>
      </c>
      <c r="AD3822" s="21" t="s">
        <v>363</v>
      </c>
      <c r="AE3822" s="21"/>
      <c r="AF3822" s="23"/>
      <c r="AG3822" s="24"/>
      <c r="AH3822" s="25"/>
      <c r="AI3822" s="23"/>
      <c r="AJ3822" s="25"/>
      <c r="AK3822" s="27" t="n">
        <v>510.12</v>
      </c>
      <c r="AL3822" s="27" t="n">
        <v>510.12</v>
      </c>
      <c r="AM3822" s="2"/>
      <c r="AN3822" s="2"/>
      <c r="AO3822" s="2"/>
      <c r="AP3822" s="2"/>
      <c r="AQ3822" s="2"/>
      <c r="AR3822" s="2"/>
      <c r="AS3822" s="2"/>
      <c r="AT3822" s="2"/>
      <c r="AU3822" s="2"/>
      <c r="AV3822" s="2"/>
      <c r="AW3822" s="2"/>
      <c r="AX3822" s="2"/>
      <c r="AY3822" s="2"/>
      <c r="AZ3822" s="2"/>
      <c r="BA3822" s="2"/>
      <c r="BB3822" s="2"/>
      <c r="BC3822" s="2"/>
      <c r="BD3822" s="2"/>
      <c r="BE3822" s="2"/>
      <c r="BF3822" s="2"/>
      <c r="BG3822" s="2"/>
      <c r="BH3822" s="2"/>
      <c r="BI3822" s="2"/>
      <c r="BJ3822" s="2"/>
      <c r="BK3822" s="2"/>
      <c r="BL3822" s="2"/>
      <c r="BM3822" s="2"/>
      <c r="BN3822" s="2"/>
      <c r="BO3822" s="2"/>
      <c r="BP3822" s="2"/>
      <c r="BQ3822" s="2"/>
      <c r="BR3822" s="2"/>
      <c r="BS3822" s="2"/>
      <c r="BT3822" s="2"/>
      <c r="BU3822" s="2"/>
      <c r="BV3822" s="2"/>
      <c r="BW3822" s="2"/>
      <c r="BX3822" s="2"/>
    </row>
    <row r="3823" s="1" customFormat="true" ht="10.5" hidden="false" customHeight="true" outlineLevel="4" collapsed="false">
      <c r="A3823" s="42" t="s">
        <v>10901</v>
      </c>
      <c r="B3823" s="42"/>
      <c r="C3823" s="42"/>
      <c r="D3823" s="42"/>
      <c r="E3823" s="42"/>
      <c r="F3823" s="42"/>
      <c r="G3823" s="42"/>
      <c r="H3823" s="42"/>
      <c r="I3823" s="42"/>
      <c r="J3823" s="42"/>
      <c r="K3823" s="42"/>
      <c r="L3823" s="42"/>
      <c r="M3823" s="42"/>
      <c r="N3823" s="42"/>
      <c r="O3823" s="42"/>
      <c r="P3823" s="42"/>
      <c r="Q3823" s="42"/>
      <c r="R3823" s="42"/>
      <c r="S3823" s="42"/>
      <c r="T3823" s="42"/>
      <c r="U3823" s="42"/>
      <c r="V3823" s="42"/>
      <c r="W3823" s="42"/>
      <c r="X3823" s="42"/>
      <c r="Y3823" s="42"/>
      <c r="Z3823" s="42"/>
      <c r="AA3823" s="42"/>
      <c r="AB3823" s="42"/>
      <c r="AC3823" s="42"/>
      <c r="AD3823" s="42"/>
      <c r="AE3823" s="42"/>
      <c r="AF3823" s="42"/>
      <c r="AG3823" s="42"/>
      <c r="AH3823" s="42"/>
      <c r="AI3823" s="42"/>
      <c r="AJ3823" s="42"/>
      <c r="AK3823" s="18"/>
      <c r="AL3823" s="28"/>
      <c r="AM3823" s="2"/>
      <c r="AN3823" s="2"/>
      <c r="AO3823" s="2"/>
      <c r="AP3823" s="2"/>
      <c r="AQ3823" s="2"/>
      <c r="AR3823" s="2"/>
      <c r="AS3823" s="2"/>
      <c r="AT3823" s="2"/>
      <c r="AU3823" s="2"/>
      <c r="AV3823" s="2"/>
      <c r="AW3823" s="2"/>
      <c r="AX3823" s="2"/>
      <c r="AY3823" s="2"/>
      <c r="AZ3823" s="2"/>
      <c r="BA3823" s="2"/>
      <c r="BB3823" s="2"/>
      <c r="BC3823" s="2"/>
      <c r="BD3823" s="2"/>
      <c r="BE3823" s="2"/>
      <c r="BF3823" s="2"/>
      <c r="BG3823" s="2"/>
      <c r="BH3823" s="2"/>
      <c r="BI3823" s="2"/>
      <c r="BJ3823" s="2"/>
      <c r="BK3823" s="2"/>
      <c r="BL3823" s="2"/>
      <c r="BM3823" s="2"/>
      <c r="BN3823" s="2"/>
      <c r="BO3823" s="2"/>
      <c r="BP3823" s="2"/>
      <c r="BQ3823" s="2"/>
      <c r="BR3823" s="2"/>
      <c r="BS3823" s="2"/>
      <c r="BT3823" s="2"/>
      <c r="BU3823" s="2"/>
      <c r="BV3823" s="2"/>
      <c r="BW3823" s="2"/>
      <c r="BX3823" s="2"/>
    </row>
    <row r="3824" s="1" customFormat="true" ht="42" hidden="false" customHeight="true" outlineLevel="5" collapsed="false">
      <c r="A3824" s="20" t="n">
        <v>1</v>
      </c>
      <c r="B3824" s="20"/>
      <c r="C3824" s="20"/>
      <c r="D3824" s="21" t="s">
        <v>10902</v>
      </c>
      <c r="E3824" s="21"/>
      <c r="F3824" s="21" t="s">
        <v>10903</v>
      </c>
      <c r="G3824" s="21"/>
      <c r="H3824" s="21"/>
      <c r="I3824" s="21"/>
      <c r="J3824" s="21"/>
      <c r="K3824" s="43" t="s">
        <v>10904</v>
      </c>
      <c r="L3824" s="43"/>
      <c r="M3824" s="43"/>
      <c r="N3824" s="43"/>
      <c r="O3824" s="43"/>
      <c r="P3824" s="43"/>
      <c r="Q3824" s="43"/>
      <c r="R3824" s="43"/>
      <c r="S3824" s="43"/>
      <c r="T3824" s="43"/>
      <c r="U3824" s="43"/>
      <c r="V3824" s="21" t="s">
        <v>25</v>
      </c>
      <c r="W3824" s="21"/>
      <c r="X3824" s="23"/>
      <c r="Y3824" s="24"/>
      <c r="Z3824" s="25"/>
      <c r="AA3824" s="26" t="n">
        <v>1.395</v>
      </c>
      <c r="AB3824" s="26"/>
      <c r="AC3824" s="21" t="s">
        <v>283</v>
      </c>
      <c r="AD3824" s="21" t="s">
        <v>284</v>
      </c>
      <c r="AE3824" s="21"/>
      <c r="AF3824" s="23"/>
      <c r="AG3824" s="24"/>
      <c r="AH3824" s="25"/>
      <c r="AI3824" s="21"/>
      <c r="AJ3824" s="21"/>
      <c r="AK3824" s="34" t="n">
        <v>1299.5</v>
      </c>
      <c r="AL3824" s="28" t="n">
        <f aca="false">AK3824/100*(100-$AM$8)</f>
        <v>1234.525</v>
      </c>
    </row>
    <row r="3825" s="1" customFormat="true" ht="42" hidden="false" customHeight="true" outlineLevel="5" collapsed="false">
      <c r="A3825" s="20" t="n">
        <v>2</v>
      </c>
      <c r="B3825" s="20"/>
      <c r="C3825" s="20"/>
      <c r="D3825" s="21" t="s">
        <v>10905</v>
      </c>
      <c r="E3825" s="21"/>
      <c r="F3825" s="21" t="s">
        <v>10906</v>
      </c>
      <c r="G3825" s="21"/>
      <c r="H3825" s="21"/>
      <c r="I3825" s="21"/>
      <c r="J3825" s="21"/>
      <c r="K3825" s="43" t="s">
        <v>10907</v>
      </c>
      <c r="L3825" s="43"/>
      <c r="M3825" s="43"/>
      <c r="N3825" s="43"/>
      <c r="O3825" s="43"/>
      <c r="P3825" s="43"/>
      <c r="Q3825" s="43"/>
      <c r="R3825" s="43"/>
      <c r="S3825" s="43"/>
      <c r="T3825" s="43"/>
      <c r="U3825" s="43"/>
      <c r="V3825" s="21" t="s">
        <v>25</v>
      </c>
      <c r="W3825" s="21"/>
      <c r="X3825" s="23"/>
      <c r="Y3825" s="24"/>
      <c r="Z3825" s="25"/>
      <c r="AA3825" s="26" t="n">
        <v>1.465</v>
      </c>
      <c r="AB3825" s="26"/>
      <c r="AC3825" s="21" t="s">
        <v>283</v>
      </c>
      <c r="AD3825" s="21" t="s">
        <v>284</v>
      </c>
      <c r="AE3825" s="21"/>
      <c r="AF3825" s="23"/>
      <c r="AG3825" s="24"/>
      <c r="AH3825" s="25"/>
      <c r="AI3825" s="21"/>
      <c r="AJ3825" s="21"/>
      <c r="AK3825" s="34" t="n">
        <v>1362.75</v>
      </c>
      <c r="AL3825" s="28" t="n">
        <f aca="false">AK3825/100*(100-$AM$8)</f>
        <v>1294.6125</v>
      </c>
    </row>
    <row r="3826" s="1" customFormat="true" ht="42" hidden="false" customHeight="true" outlineLevel="5" collapsed="false">
      <c r="A3826" s="20" t="n">
        <v>3</v>
      </c>
      <c r="B3826" s="20"/>
      <c r="C3826" s="20"/>
      <c r="D3826" s="21" t="s">
        <v>10908</v>
      </c>
      <c r="E3826" s="21"/>
      <c r="F3826" s="21" t="s">
        <v>10909</v>
      </c>
      <c r="G3826" s="21"/>
      <c r="H3826" s="21"/>
      <c r="I3826" s="21"/>
      <c r="J3826" s="21"/>
      <c r="K3826" s="43" t="s">
        <v>10910</v>
      </c>
      <c r="L3826" s="43"/>
      <c r="M3826" s="43"/>
      <c r="N3826" s="43"/>
      <c r="O3826" s="43"/>
      <c r="P3826" s="43"/>
      <c r="Q3826" s="43"/>
      <c r="R3826" s="43"/>
      <c r="S3826" s="43"/>
      <c r="T3826" s="43"/>
      <c r="U3826" s="43"/>
      <c r="V3826" s="21" t="s">
        <v>25</v>
      </c>
      <c r="W3826" s="21"/>
      <c r="X3826" s="23"/>
      <c r="Y3826" s="24"/>
      <c r="Z3826" s="25"/>
      <c r="AA3826" s="26" t="n">
        <v>1.655</v>
      </c>
      <c r="AB3826" s="26"/>
      <c r="AC3826" s="21" t="s">
        <v>283</v>
      </c>
      <c r="AD3826" s="21" t="s">
        <v>284</v>
      </c>
      <c r="AE3826" s="21"/>
      <c r="AF3826" s="23"/>
      <c r="AG3826" s="24"/>
      <c r="AH3826" s="25"/>
      <c r="AI3826" s="21"/>
      <c r="AJ3826" s="21"/>
      <c r="AK3826" s="34" t="n">
        <v>1474.3</v>
      </c>
      <c r="AL3826" s="28" t="n">
        <f aca="false">AK3826/100*(100-$AM$8)</f>
        <v>1400.585</v>
      </c>
    </row>
    <row r="3827" s="1" customFormat="true" ht="42" hidden="false" customHeight="true" outlineLevel="5" collapsed="false">
      <c r="A3827" s="20" t="n">
        <v>4</v>
      </c>
      <c r="B3827" s="20"/>
      <c r="C3827" s="20"/>
      <c r="D3827" s="21" t="s">
        <v>10911</v>
      </c>
      <c r="E3827" s="21"/>
      <c r="F3827" s="21" t="s">
        <v>10912</v>
      </c>
      <c r="G3827" s="21"/>
      <c r="H3827" s="21"/>
      <c r="I3827" s="21"/>
      <c r="J3827" s="21"/>
      <c r="K3827" s="43" t="s">
        <v>10913</v>
      </c>
      <c r="L3827" s="43"/>
      <c r="M3827" s="43"/>
      <c r="N3827" s="43"/>
      <c r="O3827" s="43"/>
      <c r="P3827" s="43"/>
      <c r="Q3827" s="43"/>
      <c r="R3827" s="43"/>
      <c r="S3827" s="43"/>
      <c r="T3827" s="43"/>
      <c r="U3827" s="43"/>
      <c r="V3827" s="21" t="s">
        <v>25</v>
      </c>
      <c r="W3827" s="21"/>
      <c r="X3827" s="23"/>
      <c r="Y3827" s="24"/>
      <c r="Z3827" s="25"/>
      <c r="AA3827" s="26" t="n">
        <v>1.875</v>
      </c>
      <c r="AB3827" s="26"/>
      <c r="AC3827" s="21" t="s">
        <v>283</v>
      </c>
      <c r="AD3827" s="21" t="s">
        <v>284</v>
      </c>
      <c r="AE3827" s="21"/>
      <c r="AF3827" s="23"/>
      <c r="AG3827" s="24"/>
      <c r="AH3827" s="25"/>
      <c r="AI3827" s="21"/>
      <c r="AJ3827" s="21"/>
      <c r="AK3827" s="34" t="n">
        <v>1557.1</v>
      </c>
      <c r="AL3827" s="28" t="n">
        <f aca="false">AK3827/100*(100-$AM$8)</f>
        <v>1479.245</v>
      </c>
    </row>
    <row r="3828" s="1" customFormat="true" ht="42" hidden="false" customHeight="true" outlineLevel="5" collapsed="false">
      <c r="A3828" s="20" t="n">
        <v>5</v>
      </c>
      <c r="B3828" s="20"/>
      <c r="C3828" s="20"/>
      <c r="D3828" s="21" t="s">
        <v>10914</v>
      </c>
      <c r="E3828" s="21"/>
      <c r="F3828" s="21" t="s">
        <v>10915</v>
      </c>
      <c r="G3828" s="21"/>
      <c r="H3828" s="21"/>
      <c r="I3828" s="21"/>
      <c r="J3828" s="21"/>
      <c r="K3828" s="43" t="s">
        <v>10916</v>
      </c>
      <c r="L3828" s="43"/>
      <c r="M3828" s="43"/>
      <c r="N3828" s="43"/>
      <c r="O3828" s="43"/>
      <c r="P3828" s="43"/>
      <c r="Q3828" s="43"/>
      <c r="R3828" s="43"/>
      <c r="S3828" s="43"/>
      <c r="T3828" s="43"/>
      <c r="U3828" s="43"/>
      <c r="V3828" s="21" t="s">
        <v>25</v>
      </c>
      <c r="W3828" s="21"/>
      <c r="X3828" s="23"/>
      <c r="Y3828" s="24"/>
      <c r="Z3828" s="25"/>
      <c r="AA3828" s="26" t="n">
        <v>2.035</v>
      </c>
      <c r="AB3828" s="26"/>
      <c r="AC3828" s="21" t="s">
        <v>283</v>
      </c>
      <c r="AD3828" s="21" t="s">
        <v>284</v>
      </c>
      <c r="AE3828" s="21"/>
      <c r="AF3828" s="23"/>
      <c r="AG3828" s="24"/>
      <c r="AH3828" s="25"/>
      <c r="AI3828" s="21"/>
      <c r="AJ3828" s="21"/>
      <c r="AK3828" s="34" t="n">
        <v>1650.25</v>
      </c>
      <c r="AL3828" s="28" t="n">
        <f aca="false">AK3828/100*(100-$AM$8)</f>
        <v>1567.7375</v>
      </c>
    </row>
    <row r="3829" s="1" customFormat="true" ht="42" hidden="false" customHeight="true" outlineLevel="5" collapsed="false">
      <c r="A3829" s="20" t="n">
        <v>6</v>
      </c>
      <c r="B3829" s="20"/>
      <c r="C3829" s="20"/>
      <c r="D3829" s="21" t="s">
        <v>10917</v>
      </c>
      <c r="E3829" s="21"/>
      <c r="F3829" s="21" t="s">
        <v>10918</v>
      </c>
      <c r="G3829" s="21"/>
      <c r="H3829" s="21"/>
      <c r="I3829" s="21"/>
      <c r="J3829" s="21"/>
      <c r="K3829" s="43" t="s">
        <v>10919</v>
      </c>
      <c r="L3829" s="43"/>
      <c r="M3829" s="43"/>
      <c r="N3829" s="43"/>
      <c r="O3829" s="43"/>
      <c r="P3829" s="43"/>
      <c r="Q3829" s="43"/>
      <c r="R3829" s="43"/>
      <c r="S3829" s="43"/>
      <c r="T3829" s="43"/>
      <c r="U3829" s="43"/>
      <c r="V3829" s="21" t="s">
        <v>25</v>
      </c>
      <c r="W3829" s="21"/>
      <c r="X3829" s="23"/>
      <c r="Y3829" s="24"/>
      <c r="Z3829" s="25"/>
      <c r="AA3829" s="26" t="n">
        <v>2.245</v>
      </c>
      <c r="AB3829" s="26"/>
      <c r="AC3829" s="21" t="s">
        <v>283</v>
      </c>
      <c r="AD3829" s="21" t="s">
        <v>284</v>
      </c>
      <c r="AE3829" s="21"/>
      <c r="AF3829" s="23"/>
      <c r="AG3829" s="24"/>
      <c r="AH3829" s="25"/>
      <c r="AI3829" s="21"/>
      <c r="AJ3829" s="21"/>
      <c r="AK3829" s="34" t="n">
        <v>1765.25</v>
      </c>
      <c r="AL3829" s="28" t="n">
        <f aca="false">AK3829/100*(100-$AM$8)</f>
        <v>1676.9875</v>
      </c>
    </row>
    <row r="3830" customFormat="false" ht="42" hidden="false" customHeight="true" outlineLevel="5" collapsed="false">
      <c r="A3830" s="20" t="n">
        <v>7</v>
      </c>
      <c r="B3830" s="20"/>
      <c r="C3830" s="20"/>
      <c r="D3830" s="21" t="s">
        <v>10920</v>
      </c>
      <c r="E3830" s="21"/>
      <c r="F3830" s="21" t="s">
        <v>10921</v>
      </c>
      <c r="G3830" s="21"/>
      <c r="H3830" s="21"/>
      <c r="I3830" s="21"/>
      <c r="J3830" s="21"/>
      <c r="K3830" s="43" t="s">
        <v>10922</v>
      </c>
      <c r="L3830" s="43"/>
      <c r="M3830" s="43"/>
      <c r="N3830" s="43"/>
      <c r="O3830" s="43"/>
      <c r="P3830" s="43"/>
      <c r="Q3830" s="43"/>
      <c r="R3830" s="43"/>
      <c r="S3830" s="43"/>
      <c r="T3830" s="43"/>
      <c r="U3830" s="43"/>
      <c r="V3830" s="21" t="s">
        <v>25</v>
      </c>
      <c r="W3830" s="21"/>
      <c r="X3830" s="23"/>
      <c r="Y3830" s="24"/>
      <c r="Z3830" s="25"/>
      <c r="AA3830" s="26" t="n">
        <v>2.465</v>
      </c>
      <c r="AB3830" s="26"/>
      <c r="AC3830" s="21" t="s">
        <v>283</v>
      </c>
      <c r="AD3830" s="21" t="s">
        <v>284</v>
      </c>
      <c r="AE3830" s="21"/>
      <c r="AF3830" s="23"/>
      <c r="AG3830" s="24"/>
      <c r="AH3830" s="25"/>
      <c r="AI3830" s="21"/>
      <c r="AJ3830" s="21"/>
      <c r="AK3830" s="34" t="n">
        <v>1854.95</v>
      </c>
      <c r="AL3830" s="28" t="n">
        <f aca="false">AK3830/100*(100-$AM$8)</f>
        <v>1762.2025</v>
      </c>
      <c r="AM3830" s="1"/>
      <c r="AN3830" s="1"/>
      <c r="AO3830" s="1"/>
      <c r="AP3830" s="1"/>
      <c r="AQ3830" s="1"/>
      <c r="AR3830" s="1"/>
      <c r="AS3830" s="1"/>
      <c r="AT3830" s="1"/>
      <c r="AU3830" s="1"/>
      <c r="AV3830" s="1"/>
      <c r="AW3830" s="1"/>
      <c r="AX3830" s="1"/>
      <c r="AY3830" s="1"/>
      <c r="AZ3830" s="1"/>
      <c r="BA3830" s="1"/>
      <c r="BB3830" s="1"/>
      <c r="BC3830" s="1"/>
      <c r="BD3830" s="1"/>
      <c r="BE3830" s="1"/>
      <c r="BF3830" s="1"/>
      <c r="BG3830" s="1"/>
      <c r="BH3830" s="1"/>
      <c r="BI3830" s="1"/>
      <c r="BJ3830" s="1"/>
      <c r="BK3830" s="1"/>
      <c r="BL3830" s="1"/>
      <c r="BM3830" s="1"/>
      <c r="BN3830" s="1"/>
      <c r="BO3830" s="1"/>
      <c r="BP3830" s="1"/>
      <c r="BQ3830" s="1"/>
      <c r="BR3830" s="1"/>
      <c r="BS3830" s="1"/>
      <c r="BT3830" s="1"/>
      <c r="BU3830" s="1"/>
      <c r="BV3830" s="1"/>
      <c r="BW3830" s="1"/>
      <c r="BX3830" s="1"/>
    </row>
    <row r="3831" s="1" customFormat="true" ht="42" hidden="false" customHeight="true" outlineLevel="5" collapsed="false">
      <c r="A3831" s="20" t="n">
        <v>8</v>
      </c>
      <c r="B3831" s="20"/>
      <c r="C3831" s="20"/>
      <c r="D3831" s="21" t="s">
        <v>10923</v>
      </c>
      <c r="E3831" s="21"/>
      <c r="F3831" s="21" t="s">
        <v>10924</v>
      </c>
      <c r="G3831" s="21"/>
      <c r="H3831" s="21"/>
      <c r="I3831" s="21"/>
      <c r="J3831" s="21"/>
      <c r="K3831" s="43" t="s">
        <v>10925</v>
      </c>
      <c r="L3831" s="43"/>
      <c r="M3831" s="43"/>
      <c r="N3831" s="43"/>
      <c r="O3831" s="43"/>
      <c r="P3831" s="43"/>
      <c r="Q3831" s="43"/>
      <c r="R3831" s="43"/>
      <c r="S3831" s="43"/>
      <c r="T3831" s="43"/>
      <c r="U3831" s="43"/>
      <c r="V3831" s="21" t="s">
        <v>25</v>
      </c>
      <c r="W3831" s="21"/>
      <c r="X3831" s="23"/>
      <c r="Y3831" s="24"/>
      <c r="Z3831" s="25"/>
      <c r="AA3831" s="26" t="n">
        <v>2.595</v>
      </c>
      <c r="AB3831" s="26"/>
      <c r="AC3831" s="21" t="s">
        <v>283</v>
      </c>
      <c r="AD3831" s="21" t="s">
        <v>284</v>
      </c>
      <c r="AE3831" s="21"/>
      <c r="AF3831" s="23"/>
      <c r="AG3831" s="24"/>
      <c r="AH3831" s="25"/>
      <c r="AI3831" s="21"/>
      <c r="AJ3831" s="21"/>
      <c r="AK3831" s="34" t="n">
        <v>1945.8</v>
      </c>
      <c r="AL3831" s="28" t="n">
        <f aca="false">AK3831/100*(100-$AM$8)</f>
        <v>1848.51</v>
      </c>
    </row>
    <row r="3832" s="1" customFormat="true" ht="10.5" hidden="false" customHeight="true" outlineLevel="4" collapsed="false">
      <c r="A3832" s="42" t="s">
        <v>10926</v>
      </c>
      <c r="B3832" s="42"/>
      <c r="C3832" s="42"/>
      <c r="D3832" s="42"/>
      <c r="E3832" s="42"/>
      <c r="F3832" s="42"/>
      <c r="G3832" s="42"/>
      <c r="H3832" s="42"/>
      <c r="I3832" s="42"/>
      <c r="J3832" s="42"/>
      <c r="K3832" s="42"/>
      <c r="L3832" s="42"/>
      <c r="M3832" s="42"/>
      <c r="N3832" s="42"/>
      <c r="O3832" s="42"/>
      <c r="P3832" s="42"/>
      <c r="Q3832" s="42"/>
      <c r="R3832" s="42"/>
      <c r="S3832" s="42"/>
      <c r="T3832" s="42"/>
      <c r="U3832" s="42"/>
      <c r="V3832" s="42"/>
      <c r="W3832" s="42"/>
      <c r="X3832" s="42"/>
      <c r="Y3832" s="42"/>
      <c r="Z3832" s="42"/>
      <c r="AA3832" s="42"/>
      <c r="AB3832" s="42"/>
      <c r="AC3832" s="42"/>
      <c r="AD3832" s="42"/>
      <c r="AE3832" s="42"/>
      <c r="AF3832" s="42"/>
      <c r="AG3832" s="42"/>
      <c r="AH3832" s="42"/>
      <c r="AI3832" s="42"/>
      <c r="AJ3832" s="42"/>
      <c r="AK3832" s="18"/>
      <c r="AL3832" s="28"/>
      <c r="AM3832" s="2"/>
      <c r="AN3832" s="2"/>
      <c r="AO3832" s="2"/>
      <c r="AP3832" s="2"/>
      <c r="AQ3832" s="2"/>
      <c r="AR3832" s="2"/>
      <c r="AS3832" s="2"/>
      <c r="AT3832" s="2"/>
      <c r="AU3832" s="2"/>
      <c r="AV3832" s="2"/>
      <c r="AW3832" s="2"/>
      <c r="AX3832" s="2"/>
      <c r="AY3832" s="2"/>
      <c r="AZ3832" s="2"/>
      <c r="BA3832" s="2"/>
      <c r="BB3832" s="2"/>
      <c r="BC3832" s="2"/>
      <c r="BD3832" s="2"/>
      <c r="BE3832" s="2"/>
      <c r="BF3832" s="2"/>
      <c r="BG3832" s="2"/>
      <c r="BH3832" s="2"/>
      <c r="BI3832" s="2"/>
      <c r="BJ3832" s="2"/>
      <c r="BK3832" s="2"/>
      <c r="BL3832" s="2"/>
      <c r="BM3832" s="2"/>
      <c r="BN3832" s="2"/>
      <c r="BO3832" s="2"/>
      <c r="BP3832" s="2"/>
      <c r="BQ3832" s="2"/>
      <c r="BR3832" s="2"/>
      <c r="BS3832" s="2"/>
      <c r="BT3832" s="2"/>
      <c r="BU3832" s="2"/>
      <c r="BV3832" s="2"/>
      <c r="BW3832" s="2"/>
      <c r="BX3832" s="2"/>
    </row>
    <row r="3833" s="1" customFormat="true" ht="42" hidden="false" customHeight="true" outlineLevel="5" collapsed="false">
      <c r="A3833" s="20" t="n">
        <v>1</v>
      </c>
      <c r="B3833" s="20"/>
      <c r="C3833" s="20"/>
      <c r="D3833" s="21" t="s">
        <v>10927</v>
      </c>
      <c r="E3833" s="21"/>
      <c r="F3833" s="21" t="s">
        <v>10928</v>
      </c>
      <c r="G3833" s="21"/>
      <c r="H3833" s="21"/>
      <c r="I3833" s="21"/>
      <c r="J3833" s="21"/>
      <c r="K3833" s="43" t="s">
        <v>10929</v>
      </c>
      <c r="L3833" s="43"/>
      <c r="M3833" s="43"/>
      <c r="N3833" s="43"/>
      <c r="O3833" s="43"/>
      <c r="P3833" s="43"/>
      <c r="Q3833" s="43"/>
      <c r="R3833" s="43"/>
      <c r="S3833" s="43"/>
      <c r="T3833" s="43"/>
      <c r="U3833" s="43"/>
      <c r="V3833" s="21" t="s">
        <v>25</v>
      </c>
      <c r="W3833" s="21"/>
      <c r="X3833" s="23"/>
      <c r="Y3833" s="24"/>
      <c r="Z3833" s="25"/>
      <c r="AA3833" s="26" t="n">
        <v>1.475</v>
      </c>
      <c r="AB3833" s="26"/>
      <c r="AC3833" s="21" t="s">
        <v>283</v>
      </c>
      <c r="AD3833" s="21" t="s">
        <v>284</v>
      </c>
      <c r="AE3833" s="21"/>
      <c r="AF3833" s="23"/>
      <c r="AG3833" s="24"/>
      <c r="AH3833" s="25"/>
      <c r="AI3833" s="21"/>
      <c r="AJ3833" s="21"/>
      <c r="AK3833" s="34" t="n">
        <v>1058</v>
      </c>
      <c r="AL3833" s="28" t="n">
        <f aca="false">AK3833/100*(100-$AM$8)</f>
        <v>1005.1</v>
      </c>
    </row>
    <row r="3834" s="1" customFormat="true" ht="42" hidden="false" customHeight="true" outlineLevel="5" collapsed="false">
      <c r="A3834" s="20" t="n">
        <v>2</v>
      </c>
      <c r="B3834" s="20"/>
      <c r="C3834" s="20"/>
      <c r="D3834" s="21" t="s">
        <v>10930</v>
      </c>
      <c r="E3834" s="21"/>
      <c r="F3834" s="21" t="s">
        <v>10931</v>
      </c>
      <c r="G3834" s="21"/>
      <c r="H3834" s="21"/>
      <c r="I3834" s="21"/>
      <c r="J3834" s="21"/>
      <c r="K3834" s="43" t="s">
        <v>10932</v>
      </c>
      <c r="L3834" s="43"/>
      <c r="M3834" s="43"/>
      <c r="N3834" s="43"/>
      <c r="O3834" s="43"/>
      <c r="P3834" s="43"/>
      <c r="Q3834" s="43"/>
      <c r="R3834" s="43"/>
      <c r="S3834" s="43"/>
      <c r="T3834" s="43"/>
      <c r="U3834" s="43"/>
      <c r="V3834" s="21" t="s">
        <v>25</v>
      </c>
      <c r="W3834" s="21"/>
      <c r="X3834" s="23"/>
      <c r="Y3834" s="24"/>
      <c r="Z3834" s="25"/>
      <c r="AA3834" s="26" t="n">
        <v>1.475</v>
      </c>
      <c r="AB3834" s="26"/>
      <c r="AC3834" s="21" t="s">
        <v>283</v>
      </c>
      <c r="AD3834" s="21" t="s">
        <v>284</v>
      </c>
      <c r="AE3834" s="21"/>
      <c r="AF3834" s="23"/>
      <c r="AG3834" s="24"/>
      <c r="AH3834" s="25"/>
      <c r="AI3834" s="21"/>
      <c r="AJ3834" s="21"/>
      <c r="AK3834" s="34" t="n">
        <v>1133.9</v>
      </c>
      <c r="AL3834" s="28" t="n">
        <f aca="false">AK3834/100*(100-$AM$8)</f>
        <v>1077.205</v>
      </c>
    </row>
    <row r="3835" s="1" customFormat="true" ht="42" hidden="false" customHeight="true" outlineLevel="5" collapsed="false">
      <c r="A3835" s="20" t="n">
        <v>3</v>
      </c>
      <c r="B3835" s="20"/>
      <c r="C3835" s="20"/>
      <c r="D3835" s="21" t="s">
        <v>10933</v>
      </c>
      <c r="E3835" s="21"/>
      <c r="F3835" s="21" t="s">
        <v>10934</v>
      </c>
      <c r="G3835" s="21"/>
      <c r="H3835" s="21"/>
      <c r="I3835" s="21"/>
      <c r="J3835" s="21"/>
      <c r="K3835" s="43" t="s">
        <v>10935</v>
      </c>
      <c r="L3835" s="43"/>
      <c r="M3835" s="43"/>
      <c r="N3835" s="43"/>
      <c r="O3835" s="43"/>
      <c r="P3835" s="43"/>
      <c r="Q3835" s="43"/>
      <c r="R3835" s="43"/>
      <c r="S3835" s="43"/>
      <c r="T3835" s="43"/>
      <c r="U3835" s="43"/>
      <c r="V3835" s="21" t="s">
        <v>25</v>
      </c>
      <c r="W3835" s="21"/>
      <c r="X3835" s="23"/>
      <c r="Y3835" s="24"/>
      <c r="Z3835" s="25"/>
      <c r="AA3835" s="26" t="n">
        <v>1.601</v>
      </c>
      <c r="AB3835" s="26"/>
      <c r="AC3835" s="21" t="s">
        <v>283</v>
      </c>
      <c r="AD3835" s="21" t="s">
        <v>284</v>
      </c>
      <c r="AE3835" s="21"/>
      <c r="AF3835" s="23"/>
      <c r="AG3835" s="24"/>
      <c r="AH3835" s="25"/>
      <c r="AI3835" s="21"/>
      <c r="AJ3835" s="21"/>
      <c r="AK3835" s="34" t="n">
        <v>1177.6</v>
      </c>
      <c r="AL3835" s="28" t="n">
        <f aca="false">AK3835/100*(100-$AM$8)</f>
        <v>1118.72</v>
      </c>
    </row>
    <row r="3836" s="1" customFormat="true" ht="42" hidden="false" customHeight="true" outlineLevel="5" collapsed="false">
      <c r="A3836" s="20" t="n">
        <v>4</v>
      </c>
      <c r="B3836" s="20"/>
      <c r="C3836" s="20"/>
      <c r="D3836" s="21" t="s">
        <v>10936</v>
      </c>
      <c r="E3836" s="21"/>
      <c r="F3836" s="21" t="s">
        <v>10937</v>
      </c>
      <c r="G3836" s="21"/>
      <c r="H3836" s="21"/>
      <c r="I3836" s="21"/>
      <c r="J3836" s="21"/>
      <c r="K3836" s="43" t="s">
        <v>10938</v>
      </c>
      <c r="L3836" s="43"/>
      <c r="M3836" s="43"/>
      <c r="N3836" s="43"/>
      <c r="O3836" s="43"/>
      <c r="P3836" s="43"/>
      <c r="Q3836" s="43"/>
      <c r="R3836" s="43"/>
      <c r="S3836" s="43"/>
      <c r="T3836" s="43"/>
      <c r="U3836" s="43"/>
      <c r="V3836" s="21" t="s">
        <v>25</v>
      </c>
      <c r="W3836" s="21"/>
      <c r="X3836" s="23"/>
      <c r="Y3836" s="24"/>
      <c r="Z3836" s="25"/>
      <c r="AA3836" s="26" t="n">
        <v>1.75</v>
      </c>
      <c r="AB3836" s="26"/>
      <c r="AC3836" s="21" t="s">
        <v>283</v>
      </c>
      <c r="AD3836" s="21" t="s">
        <v>284</v>
      </c>
      <c r="AE3836" s="21"/>
      <c r="AF3836" s="23"/>
      <c r="AG3836" s="24"/>
      <c r="AH3836" s="25"/>
      <c r="AI3836" s="21"/>
      <c r="AJ3836" s="21"/>
      <c r="AK3836" s="34" t="n">
        <v>1224.75</v>
      </c>
      <c r="AL3836" s="28" t="n">
        <f aca="false">AK3836/100*(100-$AM$8)</f>
        <v>1163.5125</v>
      </c>
    </row>
    <row r="3837" s="1" customFormat="true" ht="42" hidden="false" customHeight="true" outlineLevel="5" collapsed="false">
      <c r="A3837" s="20" t="n">
        <v>5</v>
      </c>
      <c r="B3837" s="20"/>
      <c r="C3837" s="20"/>
      <c r="D3837" s="21" t="s">
        <v>10939</v>
      </c>
      <c r="E3837" s="21"/>
      <c r="F3837" s="21" t="s">
        <v>10940</v>
      </c>
      <c r="G3837" s="21"/>
      <c r="H3837" s="21"/>
      <c r="I3837" s="21"/>
      <c r="J3837" s="21"/>
      <c r="K3837" s="43" t="s">
        <v>10941</v>
      </c>
      <c r="L3837" s="43"/>
      <c r="M3837" s="43"/>
      <c r="N3837" s="43"/>
      <c r="O3837" s="43"/>
      <c r="P3837" s="43"/>
      <c r="Q3837" s="43"/>
      <c r="R3837" s="43"/>
      <c r="S3837" s="43"/>
      <c r="T3837" s="43"/>
      <c r="U3837" s="43"/>
      <c r="V3837" s="21" t="s">
        <v>25</v>
      </c>
      <c r="W3837" s="21"/>
      <c r="X3837" s="23"/>
      <c r="Y3837" s="24"/>
      <c r="Z3837" s="25"/>
      <c r="AA3837" s="26" t="n">
        <v>1.921</v>
      </c>
      <c r="AB3837" s="26"/>
      <c r="AC3837" s="21" t="s">
        <v>283</v>
      </c>
      <c r="AD3837" s="21" t="s">
        <v>284</v>
      </c>
      <c r="AE3837" s="21"/>
      <c r="AF3837" s="23"/>
      <c r="AG3837" s="24"/>
      <c r="AH3837" s="25"/>
      <c r="AI3837" s="21"/>
      <c r="AJ3837" s="21"/>
      <c r="AK3837" s="34" t="n">
        <v>1304.1</v>
      </c>
      <c r="AL3837" s="28" t="n">
        <f aca="false">AK3837/100*(100-$AM$8)</f>
        <v>1238.895</v>
      </c>
    </row>
    <row r="3838" customFormat="false" ht="42" hidden="false" customHeight="true" outlineLevel="5" collapsed="false">
      <c r="A3838" s="20" t="n">
        <v>6</v>
      </c>
      <c r="B3838" s="20"/>
      <c r="C3838" s="20"/>
      <c r="D3838" s="21" t="s">
        <v>10942</v>
      </c>
      <c r="E3838" s="21"/>
      <c r="F3838" s="21" t="s">
        <v>10943</v>
      </c>
      <c r="G3838" s="21"/>
      <c r="H3838" s="21"/>
      <c r="I3838" s="21"/>
      <c r="J3838" s="21"/>
      <c r="K3838" s="43" t="s">
        <v>10944</v>
      </c>
      <c r="L3838" s="43"/>
      <c r="M3838" s="43"/>
      <c r="N3838" s="43"/>
      <c r="O3838" s="43"/>
      <c r="P3838" s="43"/>
      <c r="Q3838" s="43"/>
      <c r="R3838" s="43"/>
      <c r="S3838" s="43"/>
      <c r="T3838" s="43"/>
      <c r="U3838" s="43"/>
      <c r="V3838" s="21" t="s">
        <v>25</v>
      </c>
      <c r="W3838" s="21"/>
      <c r="X3838" s="23"/>
      <c r="Y3838" s="24"/>
      <c r="Z3838" s="25"/>
      <c r="AA3838" s="26" t="n">
        <v>2.15</v>
      </c>
      <c r="AB3838" s="26"/>
      <c r="AC3838" s="21" t="s">
        <v>283</v>
      </c>
      <c r="AD3838" s="21" t="s">
        <v>284</v>
      </c>
      <c r="AE3838" s="21"/>
      <c r="AF3838" s="23"/>
      <c r="AG3838" s="24"/>
      <c r="AH3838" s="25"/>
      <c r="AI3838" s="21"/>
      <c r="AJ3838" s="21"/>
      <c r="AK3838" s="34" t="n">
        <v>1381.15</v>
      </c>
      <c r="AL3838" s="28" t="n">
        <f aca="false">AK3838/100*(100-$AM$8)</f>
        <v>1312.0925</v>
      </c>
      <c r="AM3838" s="1"/>
      <c r="AN3838" s="1"/>
      <c r="AO3838" s="1"/>
      <c r="AP3838" s="1"/>
      <c r="AQ3838" s="1"/>
      <c r="AR3838" s="1"/>
      <c r="AS3838" s="1"/>
      <c r="AT3838" s="1"/>
      <c r="AU3838" s="1"/>
      <c r="AV3838" s="1"/>
      <c r="AW3838" s="1"/>
      <c r="AX3838" s="1"/>
      <c r="AY3838" s="1"/>
      <c r="AZ3838" s="1"/>
      <c r="BA3838" s="1"/>
      <c r="BB3838" s="1"/>
      <c r="BC3838" s="1"/>
      <c r="BD3838" s="1"/>
      <c r="BE3838" s="1"/>
      <c r="BF3838" s="1"/>
      <c r="BG3838" s="1"/>
      <c r="BH3838" s="1"/>
      <c r="BI3838" s="1"/>
      <c r="BJ3838" s="1"/>
      <c r="BK3838" s="1"/>
      <c r="BL3838" s="1"/>
      <c r="BM3838" s="1"/>
      <c r="BN3838" s="1"/>
      <c r="BO3838" s="1"/>
      <c r="BP3838" s="1"/>
      <c r="BQ3838" s="1"/>
      <c r="BR3838" s="1"/>
      <c r="BS3838" s="1"/>
      <c r="BT3838" s="1"/>
      <c r="BU3838" s="1"/>
      <c r="BV3838" s="1"/>
      <c r="BW3838" s="1"/>
      <c r="BX3838" s="1"/>
    </row>
    <row r="3839" s="1" customFormat="true" ht="42" hidden="false" customHeight="true" outlineLevel="5" collapsed="false">
      <c r="A3839" s="20" t="n">
        <v>7</v>
      </c>
      <c r="B3839" s="20"/>
      <c r="C3839" s="20"/>
      <c r="D3839" s="21" t="s">
        <v>10945</v>
      </c>
      <c r="E3839" s="21"/>
      <c r="F3839" s="21" t="s">
        <v>10946</v>
      </c>
      <c r="G3839" s="21"/>
      <c r="H3839" s="21"/>
      <c r="I3839" s="21"/>
      <c r="J3839" s="21"/>
      <c r="K3839" s="43" t="s">
        <v>10947</v>
      </c>
      <c r="L3839" s="43"/>
      <c r="M3839" s="43"/>
      <c r="N3839" s="43"/>
      <c r="O3839" s="43"/>
      <c r="P3839" s="43"/>
      <c r="Q3839" s="43"/>
      <c r="R3839" s="43"/>
      <c r="S3839" s="43"/>
      <c r="T3839" s="43"/>
      <c r="U3839" s="43"/>
      <c r="V3839" s="21" t="s">
        <v>25</v>
      </c>
      <c r="W3839" s="21"/>
      <c r="X3839" s="23"/>
      <c r="Y3839" s="24"/>
      <c r="Z3839" s="25"/>
      <c r="AA3839" s="26" t="n">
        <v>2.45</v>
      </c>
      <c r="AB3839" s="26"/>
      <c r="AC3839" s="21" t="s">
        <v>283</v>
      </c>
      <c r="AD3839" s="21" t="s">
        <v>284</v>
      </c>
      <c r="AE3839" s="21"/>
      <c r="AF3839" s="23"/>
      <c r="AG3839" s="24"/>
      <c r="AH3839" s="25"/>
      <c r="AI3839" s="21"/>
      <c r="AJ3839" s="21"/>
      <c r="AK3839" s="34" t="n">
        <v>1507.65</v>
      </c>
      <c r="AL3839" s="28" t="n">
        <f aca="false">AK3839/100*(100-$AM$8)</f>
        <v>1432.2675</v>
      </c>
    </row>
    <row r="3840" s="1" customFormat="true" ht="10.5" hidden="false" customHeight="true" outlineLevel="4" collapsed="false">
      <c r="A3840" s="42" t="s">
        <v>10948</v>
      </c>
      <c r="B3840" s="42"/>
      <c r="C3840" s="42"/>
      <c r="D3840" s="42"/>
      <c r="E3840" s="42"/>
      <c r="F3840" s="42"/>
      <c r="G3840" s="42"/>
      <c r="H3840" s="42"/>
      <c r="I3840" s="42"/>
      <c r="J3840" s="42"/>
      <c r="K3840" s="42"/>
      <c r="L3840" s="42"/>
      <c r="M3840" s="42"/>
      <c r="N3840" s="42"/>
      <c r="O3840" s="42"/>
      <c r="P3840" s="42"/>
      <c r="Q3840" s="42"/>
      <c r="R3840" s="42"/>
      <c r="S3840" s="42"/>
      <c r="T3840" s="42"/>
      <c r="U3840" s="42"/>
      <c r="V3840" s="42"/>
      <c r="W3840" s="42"/>
      <c r="X3840" s="42"/>
      <c r="Y3840" s="42"/>
      <c r="Z3840" s="42"/>
      <c r="AA3840" s="42"/>
      <c r="AB3840" s="42"/>
      <c r="AC3840" s="42"/>
      <c r="AD3840" s="42"/>
      <c r="AE3840" s="42"/>
      <c r="AF3840" s="42"/>
      <c r="AG3840" s="42"/>
      <c r="AH3840" s="42"/>
      <c r="AI3840" s="42"/>
      <c r="AJ3840" s="42"/>
      <c r="AK3840" s="18"/>
      <c r="AL3840" s="28"/>
      <c r="AM3840" s="2"/>
      <c r="AN3840" s="2"/>
      <c r="AO3840" s="2"/>
      <c r="AP3840" s="2"/>
      <c r="AQ3840" s="2"/>
      <c r="AR3840" s="2"/>
      <c r="AS3840" s="2"/>
      <c r="AT3840" s="2"/>
      <c r="AU3840" s="2"/>
      <c r="AV3840" s="2"/>
      <c r="AW3840" s="2"/>
      <c r="AX3840" s="2"/>
      <c r="AY3840" s="2"/>
      <c r="AZ3840" s="2"/>
      <c r="BA3840" s="2"/>
      <c r="BB3840" s="2"/>
      <c r="BC3840" s="2"/>
      <c r="BD3840" s="2"/>
      <c r="BE3840" s="2"/>
      <c r="BF3840" s="2"/>
      <c r="BG3840" s="2"/>
      <c r="BH3840" s="2"/>
      <c r="BI3840" s="2"/>
      <c r="BJ3840" s="2"/>
      <c r="BK3840" s="2"/>
      <c r="BL3840" s="2"/>
      <c r="BM3840" s="2"/>
      <c r="BN3840" s="2"/>
      <c r="BO3840" s="2"/>
      <c r="BP3840" s="2"/>
      <c r="BQ3840" s="2"/>
      <c r="BR3840" s="2"/>
      <c r="BS3840" s="2"/>
      <c r="BT3840" s="2"/>
      <c r="BU3840" s="2"/>
      <c r="BV3840" s="2"/>
      <c r="BW3840" s="2"/>
      <c r="BX3840" s="2"/>
    </row>
    <row r="3841" s="1" customFormat="true" ht="42" hidden="false" customHeight="true" outlineLevel="5" collapsed="false">
      <c r="A3841" s="20" t="n">
        <v>1</v>
      </c>
      <c r="B3841" s="20"/>
      <c r="C3841" s="20"/>
      <c r="D3841" s="21" t="s">
        <v>10949</v>
      </c>
      <c r="E3841" s="21"/>
      <c r="F3841" s="21" t="s">
        <v>10950</v>
      </c>
      <c r="G3841" s="21"/>
      <c r="H3841" s="21"/>
      <c r="I3841" s="21"/>
      <c r="J3841" s="21"/>
      <c r="K3841" s="43" t="s">
        <v>10951</v>
      </c>
      <c r="L3841" s="43"/>
      <c r="M3841" s="43"/>
      <c r="N3841" s="43"/>
      <c r="O3841" s="43"/>
      <c r="P3841" s="43"/>
      <c r="Q3841" s="43"/>
      <c r="R3841" s="43"/>
      <c r="S3841" s="43"/>
      <c r="T3841" s="43"/>
      <c r="U3841" s="43"/>
      <c r="V3841" s="21" t="s">
        <v>25</v>
      </c>
      <c r="W3841" s="21"/>
      <c r="X3841" s="23"/>
      <c r="Y3841" s="24"/>
      <c r="Z3841" s="25"/>
      <c r="AA3841" s="26" t="n">
        <v>0.907</v>
      </c>
      <c r="AB3841" s="26"/>
      <c r="AC3841" s="21" t="s">
        <v>283</v>
      </c>
      <c r="AD3841" s="21" t="s">
        <v>284</v>
      </c>
      <c r="AE3841" s="21"/>
      <c r="AF3841" s="23"/>
      <c r="AG3841" s="24"/>
      <c r="AH3841" s="25"/>
      <c r="AI3841" s="21"/>
      <c r="AJ3841" s="21"/>
      <c r="AK3841" s="27" t="n">
        <v>740.6</v>
      </c>
      <c r="AL3841" s="28" t="n">
        <f aca="false">AK3841/100*(100-$AM$8)</f>
        <v>703.57</v>
      </c>
    </row>
    <row r="3842" s="1" customFormat="true" ht="42" hidden="false" customHeight="true" outlineLevel="5" collapsed="false">
      <c r="A3842" s="20" t="n">
        <v>2</v>
      </c>
      <c r="B3842" s="20"/>
      <c r="C3842" s="20"/>
      <c r="D3842" s="21" t="s">
        <v>10952</v>
      </c>
      <c r="E3842" s="21"/>
      <c r="F3842" s="21" t="s">
        <v>10953</v>
      </c>
      <c r="G3842" s="21"/>
      <c r="H3842" s="21"/>
      <c r="I3842" s="21"/>
      <c r="J3842" s="21"/>
      <c r="K3842" s="43" t="s">
        <v>10954</v>
      </c>
      <c r="L3842" s="43"/>
      <c r="M3842" s="43"/>
      <c r="N3842" s="43"/>
      <c r="O3842" s="43"/>
      <c r="P3842" s="43"/>
      <c r="Q3842" s="43"/>
      <c r="R3842" s="43"/>
      <c r="S3842" s="43"/>
      <c r="T3842" s="43"/>
      <c r="U3842" s="43"/>
      <c r="V3842" s="21" t="s">
        <v>25</v>
      </c>
      <c r="W3842" s="21"/>
      <c r="X3842" s="23"/>
      <c r="Y3842" s="24"/>
      <c r="Z3842" s="25"/>
      <c r="AA3842" s="26" t="n">
        <v>0.994</v>
      </c>
      <c r="AB3842" s="26"/>
      <c r="AC3842" s="21" t="s">
        <v>283</v>
      </c>
      <c r="AD3842" s="21" t="s">
        <v>284</v>
      </c>
      <c r="AE3842" s="21"/>
      <c r="AF3842" s="23"/>
      <c r="AG3842" s="24"/>
      <c r="AH3842" s="25"/>
      <c r="AI3842" s="21"/>
      <c r="AJ3842" s="21"/>
      <c r="AK3842" s="27" t="n">
        <v>773.95</v>
      </c>
      <c r="AL3842" s="28" t="n">
        <f aca="false">AK3842/100*(100-$AM$8)</f>
        <v>735.2525</v>
      </c>
    </row>
    <row r="3843" s="1" customFormat="true" ht="42" hidden="false" customHeight="true" outlineLevel="5" collapsed="false">
      <c r="A3843" s="20" t="n">
        <v>3</v>
      </c>
      <c r="B3843" s="20"/>
      <c r="C3843" s="20"/>
      <c r="D3843" s="21" t="s">
        <v>10955</v>
      </c>
      <c r="E3843" s="21"/>
      <c r="F3843" s="21" t="s">
        <v>10956</v>
      </c>
      <c r="G3843" s="21"/>
      <c r="H3843" s="21"/>
      <c r="I3843" s="21"/>
      <c r="J3843" s="21"/>
      <c r="K3843" s="43" t="s">
        <v>10957</v>
      </c>
      <c r="L3843" s="43"/>
      <c r="M3843" s="43"/>
      <c r="N3843" s="43"/>
      <c r="O3843" s="43"/>
      <c r="P3843" s="43"/>
      <c r="Q3843" s="43"/>
      <c r="R3843" s="43"/>
      <c r="S3843" s="43"/>
      <c r="T3843" s="43"/>
      <c r="U3843" s="43"/>
      <c r="V3843" s="21" t="s">
        <v>25</v>
      </c>
      <c r="W3843" s="21"/>
      <c r="X3843" s="23"/>
      <c r="Y3843" s="24"/>
      <c r="Z3843" s="25"/>
      <c r="AA3843" s="26" t="n">
        <v>1.054</v>
      </c>
      <c r="AB3843" s="26"/>
      <c r="AC3843" s="21" t="s">
        <v>283</v>
      </c>
      <c r="AD3843" s="21" t="s">
        <v>284</v>
      </c>
      <c r="AE3843" s="21"/>
      <c r="AF3843" s="23"/>
      <c r="AG3843" s="24"/>
      <c r="AH3843" s="25"/>
      <c r="AI3843" s="21"/>
      <c r="AJ3843" s="21"/>
      <c r="AK3843" s="27" t="n">
        <v>811.9</v>
      </c>
      <c r="AL3843" s="28" t="n">
        <f aca="false">AK3843/100*(100-$AM$8)</f>
        <v>771.305</v>
      </c>
    </row>
    <row r="3844" s="1" customFormat="true" ht="42" hidden="false" customHeight="true" outlineLevel="5" collapsed="false">
      <c r="A3844" s="20" t="n">
        <v>4</v>
      </c>
      <c r="B3844" s="20"/>
      <c r="C3844" s="20"/>
      <c r="D3844" s="21" t="s">
        <v>10958</v>
      </c>
      <c r="E3844" s="21"/>
      <c r="F3844" s="21" t="s">
        <v>10959</v>
      </c>
      <c r="G3844" s="21"/>
      <c r="H3844" s="21"/>
      <c r="I3844" s="21"/>
      <c r="J3844" s="21"/>
      <c r="K3844" s="43" t="s">
        <v>10960</v>
      </c>
      <c r="L3844" s="43"/>
      <c r="M3844" s="43"/>
      <c r="N3844" s="43"/>
      <c r="O3844" s="43"/>
      <c r="P3844" s="43"/>
      <c r="Q3844" s="43"/>
      <c r="R3844" s="43"/>
      <c r="S3844" s="43"/>
      <c r="T3844" s="43"/>
      <c r="U3844" s="43"/>
      <c r="V3844" s="21" t="s">
        <v>25</v>
      </c>
      <c r="W3844" s="21"/>
      <c r="X3844" s="23"/>
      <c r="Y3844" s="24"/>
      <c r="Z3844" s="25"/>
      <c r="AA3844" s="26" t="n">
        <v>1.137</v>
      </c>
      <c r="AB3844" s="26"/>
      <c r="AC3844" s="21" t="s">
        <v>283</v>
      </c>
      <c r="AD3844" s="21" t="s">
        <v>284</v>
      </c>
      <c r="AE3844" s="21"/>
      <c r="AF3844" s="23"/>
      <c r="AG3844" s="24"/>
      <c r="AH3844" s="25"/>
      <c r="AI3844" s="21"/>
      <c r="AJ3844" s="21"/>
      <c r="AK3844" s="27" t="n">
        <v>864.8</v>
      </c>
      <c r="AL3844" s="28" t="n">
        <f aca="false">AK3844/100*(100-$AM$8)</f>
        <v>821.56</v>
      </c>
    </row>
    <row r="3845" customFormat="false" ht="42" hidden="false" customHeight="true" outlineLevel="5" collapsed="false">
      <c r="A3845" s="20" t="n">
        <v>5</v>
      </c>
      <c r="B3845" s="20"/>
      <c r="C3845" s="20"/>
      <c r="D3845" s="21" t="s">
        <v>10961</v>
      </c>
      <c r="E3845" s="21"/>
      <c r="F3845" s="21" t="s">
        <v>10962</v>
      </c>
      <c r="G3845" s="21"/>
      <c r="H3845" s="21"/>
      <c r="I3845" s="21"/>
      <c r="J3845" s="21"/>
      <c r="K3845" s="43" t="s">
        <v>10963</v>
      </c>
      <c r="L3845" s="43"/>
      <c r="M3845" s="43"/>
      <c r="N3845" s="43"/>
      <c r="O3845" s="43"/>
      <c r="P3845" s="43"/>
      <c r="Q3845" s="43"/>
      <c r="R3845" s="43"/>
      <c r="S3845" s="43"/>
      <c r="T3845" s="43"/>
      <c r="U3845" s="43"/>
      <c r="V3845" s="21" t="s">
        <v>25</v>
      </c>
      <c r="W3845" s="21"/>
      <c r="X3845" s="23"/>
      <c r="Y3845" s="24"/>
      <c r="Z3845" s="25"/>
      <c r="AA3845" s="26" t="n">
        <v>1.26</v>
      </c>
      <c r="AB3845" s="26"/>
      <c r="AC3845" s="21" t="s">
        <v>283</v>
      </c>
      <c r="AD3845" s="21" t="s">
        <v>284</v>
      </c>
      <c r="AE3845" s="21"/>
      <c r="AF3845" s="23"/>
      <c r="AG3845" s="24"/>
      <c r="AH3845" s="25"/>
      <c r="AI3845" s="21"/>
      <c r="AJ3845" s="21"/>
      <c r="AK3845" s="27" t="n">
        <v>909.65</v>
      </c>
      <c r="AL3845" s="28" t="n">
        <f aca="false">AK3845/100*(100-$AM$8)</f>
        <v>864.1675</v>
      </c>
      <c r="AM3845" s="1"/>
      <c r="AN3845" s="1"/>
      <c r="AO3845" s="1"/>
      <c r="AP3845" s="1"/>
      <c r="AQ3845" s="1"/>
      <c r="AR3845" s="1"/>
      <c r="AS3845" s="1"/>
      <c r="AT3845" s="1"/>
      <c r="AU3845" s="1"/>
      <c r="AV3845" s="1"/>
      <c r="AW3845" s="1"/>
      <c r="AX3845" s="1"/>
      <c r="AY3845" s="1"/>
      <c r="AZ3845" s="1"/>
      <c r="BA3845" s="1"/>
      <c r="BB3845" s="1"/>
      <c r="BC3845" s="1"/>
      <c r="BD3845" s="1"/>
      <c r="BE3845" s="1"/>
      <c r="BF3845" s="1"/>
      <c r="BG3845" s="1"/>
      <c r="BH3845" s="1"/>
      <c r="BI3845" s="1"/>
      <c r="BJ3845" s="1"/>
      <c r="BK3845" s="1"/>
      <c r="BL3845" s="1"/>
      <c r="BM3845" s="1"/>
      <c r="BN3845" s="1"/>
      <c r="BO3845" s="1"/>
      <c r="BP3845" s="1"/>
      <c r="BQ3845" s="1"/>
      <c r="BR3845" s="1"/>
      <c r="BS3845" s="1"/>
      <c r="BT3845" s="1"/>
      <c r="BU3845" s="1"/>
      <c r="BV3845" s="1"/>
      <c r="BW3845" s="1"/>
      <c r="BX3845" s="1"/>
    </row>
    <row r="3846" customFormat="false" ht="42" hidden="false" customHeight="true" outlineLevel="5" collapsed="false">
      <c r="A3846" s="20" t="n">
        <v>6</v>
      </c>
      <c r="B3846" s="20"/>
      <c r="C3846" s="20"/>
      <c r="D3846" s="21" t="s">
        <v>10964</v>
      </c>
      <c r="E3846" s="21"/>
      <c r="F3846" s="21" t="s">
        <v>10965</v>
      </c>
      <c r="G3846" s="21"/>
      <c r="H3846" s="21"/>
      <c r="I3846" s="21"/>
      <c r="J3846" s="21"/>
      <c r="K3846" s="43" t="s">
        <v>10966</v>
      </c>
      <c r="L3846" s="43"/>
      <c r="M3846" s="43"/>
      <c r="N3846" s="43"/>
      <c r="O3846" s="43"/>
      <c r="P3846" s="43"/>
      <c r="Q3846" s="43"/>
      <c r="R3846" s="43"/>
      <c r="S3846" s="43"/>
      <c r="T3846" s="43"/>
      <c r="U3846" s="43"/>
      <c r="V3846" s="21" t="s">
        <v>25</v>
      </c>
      <c r="W3846" s="21"/>
      <c r="X3846" s="23"/>
      <c r="Y3846" s="24"/>
      <c r="Z3846" s="25"/>
      <c r="AA3846" s="26" t="n">
        <v>1.34</v>
      </c>
      <c r="AB3846" s="26"/>
      <c r="AC3846" s="21" t="s">
        <v>283</v>
      </c>
      <c r="AD3846" s="21" t="s">
        <v>284</v>
      </c>
      <c r="AE3846" s="21"/>
      <c r="AF3846" s="23"/>
      <c r="AG3846" s="24"/>
      <c r="AH3846" s="25"/>
      <c r="AI3846" s="21"/>
      <c r="AJ3846" s="21"/>
      <c r="AK3846" s="27" t="n">
        <v>954.5</v>
      </c>
      <c r="AL3846" s="28" t="n">
        <f aca="false">AK3846/100*(100-$AM$8)</f>
        <v>906.775</v>
      </c>
      <c r="AM3846" s="1"/>
      <c r="AN3846" s="1"/>
      <c r="AO3846" s="1"/>
      <c r="AP3846" s="1"/>
      <c r="AQ3846" s="1"/>
      <c r="AR3846" s="1"/>
      <c r="AS3846" s="1"/>
      <c r="AT3846" s="1"/>
      <c r="AU3846" s="1"/>
      <c r="AV3846" s="1"/>
      <c r="AW3846" s="1"/>
      <c r="AX3846" s="1"/>
      <c r="AY3846" s="1"/>
      <c r="AZ3846" s="1"/>
      <c r="BA3846" s="1"/>
      <c r="BB3846" s="1"/>
      <c r="BC3846" s="1"/>
      <c r="BD3846" s="1"/>
      <c r="BE3846" s="1"/>
      <c r="BF3846" s="1"/>
      <c r="BG3846" s="1"/>
      <c r="BH3846" s="1"/>
      <c r="BI3846" s="1"/>
      <c r="BJ3846" s="1"/>
      <c r="BK3846" s="1"/>
      <c r="BL3846" s="1"/>
      <c r="BM3846" s="1"/>
      <c r="BN3846" s="1"/>
      <c r="BO3846" s="1"/>
      <c r="BP3846" s="1"/>
      <c r="BQ3846" s="1"/>
      <c r="BR3846" s="1"/>
      <c r="BS3846" s="1"/>
      <c r="BT3846" s="1"/>
      <c r="BU3846" s="1"/>
      <c r="BV3846" s="1"/>
      <c r="BW3846" s="1"/>
      <c r="BX3846" s="1"/>
    </row>
    <row r="3847" s="1" customFormat="true" ht="10.5" hidden="false" customHeight="true" outlineLevel="0" collapsed="false">
      <c r="A3847" s="13" t="s">
        <v>10967</v>
      </c>
      <c r="B3847" s="13"/>
      <c r="C3847" s="13"/>
      <c r="D3847" s="13"/>
      <c r="E3847" s="13"/>
      <c r="F3847" s="13"/>
      <c r="G3847" s="13"/>
      <c r="H3847" s="13"/>
      <c r="I3847" s="13"/>
      <c r="J3847" s="13"/>
      <c r="K3847" s="13"/>
      <c r="L3847" s="13"/>
      <c r="M3847" s="13"/>
      <c r="N3847" s="13"/>
      <c r="O3847" s="13"/>
      <c r="P3847" s="13"/>
      <c r="Q3847" s="13"/>
      <c r="R3847" s="13"/>
      <c r="S3847" s="13"/>
      <c r="T3847" s="13"/>
      <c r="U3847" s="13"/>
      <c r="V3847" s="13"/>
      <c r="W3847" s="13"/>
      <c r="X3847" s="13"/>
      <c r="Y3847" s="13"/>
      <c r="Z3847" s="13"/>
      <c r="AA3847" s="13"/>
      <c r="AB3847" s="13"/>
      <c r="AC3847" s="13"/>
      <c r="AD3847" s="13"/>
      <c r="AE3847" s="13"/>
      <c r="AF3847" s="13"/>
      <c r="AG3847" s="13"/>
      <c r="AH3847" s="13"/>
      <c r="AI3847" s="13"/>
      <c r="AJ3847" s="13"/>
      <c r="AK3847" s="14"/>
      <c r="AL3847" s="28"/>
      <c r="AM3847" s="2"/>
      <c r="AN3847" s="2"/>
      <c r="AO3847" s="2"/>
      <c r="AP3847" s="2"/>
      <c r="AQ3847" s="2"/>
      <c r="AR3847" s="2"/>
      <c r="AS3847" s="2"/>
      <c r="AT3847" s="2"/>
      <c r="AU3847" s="2"/>
      <c r="AV3847" s="2"/>
      <c r="AW3847" s="2"/>
      <c r="AX3847" s="2"/>
      <c r="AY3847" s="2"/>
      <c r="AZ3847" s="2"/>
      <c r="BA3847" s="2"/>
      <c r="BB3847" s="2"/>
      <c r="BC3847" s="2"/>
      <c r="BD3847" s="2"/>
      <c r="BE3847" s="2"/>
      <c r="BF3847" s="2"/>
      <c r="BG3847" s="2"/>
      <c r="BH3847" s="2"/>
      <c r="BI3847" s="2"/>
      <c r="BJ3847" s="2"/>
      <c r="BK3847" s="2"/>
      <c r="BL3847" s="2"/>
      <c r="BM3847" s="2"/>
      <c r="BN3847" s="2"/>
      <c r="BO3847" s="2"/>
      <c r="BP3847" s="2"/>
      <c r="BQ3847" s="2"/>
      <c r="BR3847" s="2"/>
      <c r="BS3847" s="2"/>
      <c r="BT3847" s="2"/>
      <c r="BU3847" s="2"/>
      <c r="BV3847" s="2"/>
      <c r="BW3847" s="2"/>
      <c r="BX3847" s="2"/>
    </row>
    <row r="3848" customFormat="false" ht="10.5" hidden="false" customHeight="true" outlineLevel="1" collapsed="false">
      <c r="A3848" s="17" t="s">
        <v>10968</v>
      </c>
      <c r="B3848" s="17"/>
      <c r="C3848" s="17"/>
      <c r="D3848" s="17"/>
      <c r="E3848" s="17"/>
      <c r="F3848" s="17"/>
      <c r="G3848" s="17"/>
      <c r="H3848" s="17"/>
      <c r="I3848" s="17"/>
      <c r="J3848" s="17"/>
      <c r="K3848" s="17"/>
      <c r="L3848" s="17"/>
      <c r="M3848" s="17"/>
      <c r="N3848" s="17"/>
      <c r="O3848" s="17"/>
      <c r="P3848" s="17"/>
      <c r="Q3848" s="17"/>
      <c r="R3848" s="17"/>
      <c r="S3848" s="17"/>
      <c r="T3848" s="17"/>
      <c r="U3848" s="17"/>
      <c r="V3848" s="17"/>
      <c r="W3848" s="17"/>
      <c r="X3848" s="17"/>
      <c r="Y3848" s="17"/>
      <c r="Z3848" s="17"/>
      <c r="AA3848" s="17"/>
      <c r="AB3848" s="17"/>
      <c r="AC3848" s="17"/>
      <c r="AD3848" s="17"/>
      <c r="AE3848" s="17"/>
      <c r="AF3848" s="17"/>
      <c r="AG3848" s="17"/>
      <c r="AH3848" s="17"/>
      <c r="AI3848" s="17"/>
      <c r="AJ3848" s="17"/>
      <c r="AK3848" s="18"/>
      <c r="AL3848" s="28"/>
    </row>
    <row r="3849" s="1" customFormat="true" ht="42" hidden="false" customHeight="true" outlineLevel="2" collapsed="false">
      <c r="A3849" s="20" t="n">
        <v>1</v>
      </c>
      <c r="B3849" s="20"/>
      <c r="C3849" s="20"/>
      <c r="D3849" s="21" t="s">
        <v>10969</v>
      </c>
      <c r="E3849" s="21"/>
      <c r="F3849" s="23"/>
      <c r="G3849" s="24"/>
      <c r="H3849" s="24"/>
      <c r="I3849" s="24"/>
      <c r="J3849" s="25"/>
      <c r="K3849" s="22" t="s">
        <v>10970</v>
      </c>
      <c r="L3849" s="22"/>
      <c r="M3849" s="22"/>
      <c r="N3849" s="22"/>
      <c r="O3849" s="22"/>
      <c r="P3849" s="22"/>
      <c r="Q3849" s="22"/>
      <c r="R3849" s="22"/>
      <c r="S3849" s="22"/>
      <c r="T3849" s="22"/>
      <c r="U3849" s="22"/>
      <c r="V3849" s="21" t="s">
        <v>993</v>
      </c>
      <c r="W3849" s="21"/>
      <c r="X3849" s="33" t="s">
        <v>294</v>
      </c>
      <c r="Y3849" s="33"/>
      <c r="Z3849" s="33"/>
      <c r="AA3849" s="26" t="n">
        <v>0.011</v>
      </c>
      <c r="AB3849" s="26"/>
      <c r="AC3849" s="21" t="s">
        <v>1355</v>
      </c>
      <c r="AD3849" s="21" t="s">
        <v>10971</v>
      </c>
      <c r="AE3849" s="21"/>
      <c r="AF3849" s="21" t="s">
        <v>10972</v>
      </c>
      <c r="AG3849" s="21"/>
      <c r="AH3849" s="21"/>
      <c r="AI3849" s="21"/>
      <c r="AJ3849" s="21"/>
      <c r="AK3849" s="27" t="n">
        <v>15.13</v>
      </c>
      <c r="AL3849" s="27" t="n">
        <v>15.13</v>
      </c>
    </row>
    <row r="3850" s="1" customFormat="true" ht="10.5" hidden="false" customHeight="true" outlineLevel="1" collapsed="false">
      <c r="A3850" s="17" t="s">
        <v>10973</v>
      </c>
      <c r="B3850" s="17"/>
      <c r="C3850" s="17"/>
      <c r="D3850" s="17"/>
      <c r="E3850" s="17"/>
      <c r="F3850" s="17"/>
      <c r="G3850" s="17"/>
      <c r="H3850" s="17"/>
      <c r="I3850" s="17"/>
      <c r="J3850" s="17"/>
      <c r="K3850" s="17"/>
      <c r="L3850" s="17"/>
      <c r="M3850" s="17"/>
      <c r="N3850" s="17"/>
      <c r="O3850" s="17"/>
      <c r="P3850" s="17"/>
      <c r="Q3850" s="17"/>
      <c r="R3850" s="17"/>
      <c r="S3850" s="17"/>
      <c r="T3850" s="17"/>
      <c r="U3850" s="17"/>
      <c r="V3850" s="17"/>
      <c r="W3850" s="17"/>
      <c r="X3850" s="17"/>
      <c r="Y3850" s="17"/>
      <c r="Z3850" s="17"/>
      <c r="AA3850" s="17"/>
      <c r="AB3850" s="17"/>
      <c r="AC3850" s="17"/>
      <c r="AD3850" s="17"/>
      <c r="AE3850" s="17"/>
      <c r="AF3850" s="17"/>
      <c r="AG3850" s="17"/>
      <c r="AH3850" s="17"/>
      <c r="AI3850" s="17"/>
      <c r="AJ3850" s="17"/>
      <c r="AK3850" s="18"/>
      <c r="AL3850" s="28"/>
      <c r="AM3850" s="2"/>
      <c r="AN3850" s="2"/>
      <c r="AO3850" s="2"/>
      <c r="AP3850" s="2"/>
      <c r="AQ3850" s="2"/>
      <c r="AR3850" s="2"/>
      <c r="AS3850" s="2"/>
      <c r="AT3850" s="2"/>
      <c r="AU3850" s="2"/>
      <c r="AV3850" s="2"/>
      <c r="AW3850" s="2"/>
      <c r="AX3850" s="2"/>
      <c r="AY3850" s="2"/>
      <c r="AZ3850" s="2"/>
      <c r="BA3850" s="2"/>
      <c r="BB3850" s="2"/>
      <c r="BC3850" s="2"/>
      <c r="BD3850" s="2"/>
      <c r="BE3850" s="2"/>
      <c r="BF3850" s="2"/>
      <c r="BG3850" s="2"/>
      <c r="BH3850" s="2"/>
      <c r="BI3850" s="2"/>
      <c r="BJ3850" s="2"/>
      <c r="BK3850" s="2"/>
      <c r="BL3850" s="2"/>
      <c r="BM3850" s="2"/>
      <c r="BN3850" s="2"/>
      <c r="BO3850" s="2"/>
      <c r="BP3850" s="2"/>
      <c r="BQ3850" s="2"/>
      <c r="BR3850" s="2"/>
      <c r="BS3850" s="2"/>
      <c r="BT3850" s="2"/>
      <c r="BU3850" s="2"/>
      <c r="BV3850" s="2"/>
      <c r="BW3850" s="2"/>
      <c r="BX3850" s="2"/>
    </row>
    <row r="3851" s="1" customFormat="true" ht="42" hidden="false" customHeight="true" outlineLevel="2" collapsed="false">
      <c r="A3851" s="20" t="n">
        <v>1</v>
      </c>
      <c r="B3851" s="20"/>
      <c r="C3851" s="20"/>
      <c r="D3851" s="21" t="s">
        <v>10974</v>
      </c>
      <c r="E3851" s="21"/>
      <c r="F3851" s="21" t="s">
        <v>10975</v>
      </c>
      <c r="G3851" s="21"/>
      <c r="H3851" s="21"/>
      <c r="I3851" s="21"/>
      <c r="J3851" s="21"/>
      <c r="K3851" s="22" t="s">
        <v>10976</v>
      </c>
      <c r="L3851" s="22"/>
      <c r="M3851" s="22"/>
      <c r="N3851" s="22"/>
      <c r="O3851" s="22"/>
      <c r="P3851" s="22"/>
      <c r="Q3851" s="22"/>
      <c r="R3851" s="22"/>
      <c r="S3851" s="22"/>
      <c r="T3851" s="22"/>
      <c r="U3851" s="22"/>
      <c r="V3851" s="21" t="s">
        <v>152</v>
      </c>
      <c r="W3851" s="21"/>
      <c r="X3851" s="23"/>
      <c r="Y3851" s="24"/>
      <c r="Z3851" s="25"/>
      <c r="AA3851" s="26" t="n">
        <v>0.004</v>
      </c>
      <c r="AB3851" s="26"/>
      <c r="AC3851" s="21" t="s">
        <v>26</v>
      </c>
      <c r="AD3851" s="21" t="s">
        <v>50</v>
      </c>
      <c r="AE3851" s="21"/>
      <c r="AF3851" s="23"/>
      <c r="AG3851" s="24"/>
      <c r="AH3851" s="25"/>
      <c r="AI3851" s="21"/>
      <c r="AJ3851" s="21"/>
      <c r="AK3851" s="27" t="n">
        <v>36.85</v>
      </c>
      <c r="AL3851" s="28" t="n">
        <f aca="false">AK3851/100*(100-$AM$8)</f>
        <v>35.0075</v>
      </c>
    </row>
    <row r="3852" customFormat="false" ht="42" hidden="false" customHeight="true" outlineLevel="2" collapsed="false">
      <c r="A3852" s="20" t="n">
        <v>2</v>
      </c>
      <c r="B3852" s="20"/>
      <c r="C3852" s="20"/>
      <c r="D3852" s="21" t="s">
        <v>10977</v>
      </c>
      <c r="E3852" s="21"/>
      <c r="F3852" s="21" t="s">
        <v>10975</v>
      </c>
      <c r="G3852" s="21"/>
      <c r="H3852" s="21"/>
      <c r="I3852" s="21"/>
      <c r="J3852" s="21"/>
      <c r="K3852" s="22" t="s">
        <v>10978</v>
      </c>
      <c r="L3852" s="22"/>
      <c r="M3852" s="22"/>
      <c r="N3852" s="22"/>
      <c r="O3852" s="22"/>
      <c r="P3852" s="22"/>
      <c r="Q3852" s="22"/>
      <c r="R3852" s="22"/>
      <c r="S3852" s="22"/>
      <c r="T3852" s="22"/>
      <c r="U3852" s="22"/>
      <c r="V3852" s="21" t="s">
        <v>152</v>
      </c>
      <c r="W3852" s="21"/>
      <c r="X3852" s="23"/>
      <c r="Y3852" s="24"/>
      <c r="Z3852" s="25"/>
      <c r="AA3852" s="26" t="n">
        <v>0.004</v>
      </c>
      <c r="AB3852" s="26"/>
      <c r="AC3852" s="21" t="s">
        <v>26</v>
      </c>
      <c r="AD3852" s="21" t="s">
        <v>50</v>
      </c>
      <c r="AE3852" s="21"/>
      <c r="AF3852" s="23"/>
      <c r="AG3852" s="24"/>
      <c r="AH3852" s="25"/>
      <c r="AI3852" s="21"/>
      <c r="AJ3852" s="21"/>
      <c r="AK3852" s="27" t="n">
        <v>36.85</v>
      </c>
      <c r="AL3852" s="28" t="n">
        <f aca="false">AK3852/100*(100-$AM$8)</f>
        <v>35.0075</v>
      </c>
      <c r="AM3852" s="1"/>
      <c r="AN3852" s="1"/>
      <c r="AO3852" s="1"/>
      <c r="AP3852" s="1"/>
      <c r="AQ3852" s="1"/>
      <c r="AR3852" s="1"/>
      <c r="AS3852" s="1"/>
      <c r="AT3852" s="1"/>
      <c r="AU3852" s="1"/>
      <c r="AV3852" s="1"/>
      <c r="AW3852" s="1"/>
      <c r="AX3852" s="1"/>
      <c r="AY3852" s="1"/>
      <c r="AZ3852" s="1"/>
      <c r="BA3852" s="1"/>
      <c r="BB3852" s="1"/>
      <c r="BC3852" s="1"/>
      <c r="BD3852" s="1"/>
      <c r="BE3852" s="1"/>
      <c r="BF3852" s="1"/>
      <c r="BG3852" s="1"/>
      <c r="BH3852" s="1"/>
      <c r="BI3852" s="1"/>
      <c r="BJ3852" s="1"/>
      <c r="BK3852" s="1"/>
      <c r="BL3852" s="1"/>
      <c r="BM3852" s="1"/>
      <c r="BN3852" s="1"/>
      <c r="BO3852" s="1"/>
      <c r="BP3852" s="1"/>
      <c r="BQ3852" s="1"/>
      <c r="BR3852" s="1"/>
      <c r="BS3852" s="1"/>
      <c r="BT3852" s="1"/>
      <c r="BU3852" s="1"/>
      <c r="BV3852" s="1"/>
      <c r="BW3852" s="1"/>
      <c r="BX3852" s="1"/>
    </row>
    <row r="3853" s="1" customFormat="true" ht="42" hidden="false" customHeight="true" outlineLevel="2" collapsed="false">
      <c r="A3853" s="20" t="n">
        <v>3</v>
      </c>
      <c r="B3853" s="20"/>
      <c r="C3853" s="20"/>
      <c r="D3853" s="21" t="s">
        <v>10979</v>
      </c>
      <c r="E3853" s="21"/>
      <c r="F3853" s="23"/>
      <c r="G3853" s="24"/>
      <c r="H3853" s="24"/>
      <c r="I3853" s="24"/>
      <c r="J3853" s="25"/>
      <c r="K3853" s="22" t="s">
        <v>10980</v>
      </c>
      <c r="L3853" s="22"/>
      <c r="M3853" s="22"/>
      <c r="N3853" s="22"/>
      <c r="O3853" s="22"/>
      <c r="P3853" s="22"/>
      <c r="Q3853" s="22"/>
      <c r="R3853" s="22"/>
      <c r="S3853" s="22"/>
      <c r="T3853" s="22"/>
      <c r="U3853" s="22"/>
      <c r="V3853" s="21" t="s">
        <v>993</v>
      </c>
      <c r="W3853" s="21"/>
      <c r="X3853" s="23"/>
      <c r="Y3853" s="24"/>
      <c r="Z3853" s="25"/>
      <c r="AA3853" s="26" t="n">
        <v>0.228</v>
      </c>
      <c r="AB3853" s="26"/>
      <c r="AC3853" s="21" t="s">
        <v>283</v>
      </c>
      <c r="AD3853" s="21" t="s">
        <v>245</v>
      </c>
      <c r="AE3853" s="21"/>
      <c r="AF3853" s="23"/>
      <c r="AG3853" s="24"/>
      <c r="AH3853" s="25"/>
      <c r="AI3853" s="21"/>
      <c r="AJ3853" s="21"/>
      <c r="AK3853" s="27" t="n">
        <v>277</v>
      </c>
      <c r="AL3853" s="28" t="n">
        <f aca="false">AK3853/100*(100-$AM$8)</f>
        <v>263.15</v>
      </c>
    </row>
    <row r="3854" s="1" customFormat="true" ht="10.5" hidden="false" customHeight="true" outlineLevel="2" collapsed="false">
      <c r="A3854" s="20" t="n">
        <v>4</v>
      </c>
      <c r="B3854" s="20"/>
      <c r="C3854" s="20"/>
      <c r="D3854" s="21" t="s">
        <v>10981</v>
      </c>
      <c r="E3854" s="21"/>
      <c r="F3854" s="23"/>
      <c r="G3854" s="24"/>
      <c r="H3854" s="24"/>
      <c r="I3854" s="24"/>
      <c r="J3854" s="25"/>
      <c r="K3854" s="22" t="s">
        <v>10982</v>
      </c>
      <c r="L3854" s="22"/>
      <c r="M3854" s="22"/>
      <c r="N3854" s="22"/>
      <c r="O3854" s="22"/>
      <c r="P3854" s="22"/>
      <c r="Q3854" s="22"/>
      <c r="R3854" s="22"/>
      <c r="S3854" s="22"/>
      <c r="T3854" s="22"/>
      <c r="U3854" s="22"/>
      <c r="V3854" s="21" t="s">
        <v>10983</v>
      </c>
      <c r="W3854" s="21"/>
      <c r="X3854" s="23"/>
      <c r="Y3854" s="24"/>
      <c r="Z3854" s="25"/>
      <c r="AA3854" s="26" t="n">
        <v>0.5</v>
      </c>
      <c r="AB3854" s="26"/>
      <c r="AC3854" s="21" t="s">
        <v>26</v>
      </c>
      <c r="AD3854" s="21" t="s">
        <v>318</v>
      </c>
      <c r="AE3854" s="21"/>
      <c r="AF3854" s="23"/>
      <c r="AG3854" s="24"/>
      <c r="AH3854" s="25"/>
      <c r="AI3854" s="23"/>
      <c r="AJ3854" s="25"/>
      <c r="AK3854" s="27" t="n">
        <v>197</v>
      </c>
      <c r="AL3854" s="28" t="n">
        <f aca="false">AK3854/100*(100-$AM$8)</f>
        <v>187.15</v>
      </c>
      <c r="AM3854" s="2"/>
      <c r="AN3854" s="2"/>
      <c r="AO3854" s="2"/>
      <c r="AP3854" s="2"/>
      <c r="AQ3854" s="2"/>
      <c r="AR3854" s="2"/>
      <c r="AS3854" s="2"/>
      <c r="AT3854" s="2"/>
      <c r="AU3854" s="2"/>
      <c r="AV3854" s="2"/>
      <c r="AW3854" s="2"/>
      <c r="AX3854" s="2"/>
      <c r="AY3854" s="2"/>
      <c r="AZ3854" s="2"/>
      <c r="BA3854" s="2"/>
      <c r="BB3854" s="2"/>
      <c r="BC3854" s="2"/>
      <c r="BD3854" s="2"/>
      <c r="BE3854" s="2"/>
      <c r="BF3854" s="2"/>
      <c r="BG3854" s="2"/>
      <c r="BH3854" s="2"/>
      <c r="BI3854" s="2"/>
      <c r="BJ3854" s="2"/>
      <c r="BK3854" s="2"/>
      <c r="BL3854" s="2"/>
      <c r="BM3854" s="2"/>
      <c r="BN3854" s="2"/>
      <c r="BO3854" s="2"/>
      <c r="BP3854" s="2"/>
      <c r="BQ3854" s="2"/>
      <c r="BR3854" s="2"/>
      <c r="BS3854" s="2"/>
      <c r="BT3854" s="2"/>
      <c r="BU3854" s="2"/>
      <c r="BV3854" s="2"/>
      <c r="BW3854" s="2"/>
      <c r="BX3854" s="2"/>
    </row>
    <row r="3855" s="1" customFormat="true" ht="42" hidden="false" customHeight="true" outlineLevel="2" collapsed="false">
      <c r="A3855" s="20" t="n">
        <v>5</v>
      </c>
      <c r="B3855" s="20"/>
      <c r="C3855" s="20"/>
      <c r="D3855" s="21" t="s">
        <v>10984</v>
      </c>
      <c r="E3855" s="21"/>
      <c r="F3855" s="23"/>
      <c r="G3855" s="24"/>
      <c r="H3855" s="24"/>
      <c r="I3855" s="24"/>
      <c r="J3855" s="25"/>
      <c r="K3855" s="22" t="s">
        <v>10985</v>
      </c>
      <c r="L3855" s="22"/>
      <c r="M3855" s="22"/>
      <c r="N3855" s="22"/>
      <c r="O3855" s="22"/>
      <c r="P3855" s="22"/>
      <c r="Q3855" s="22"/>
      <c r="R3855" s="22"/>
      <c r="S3855" s="22"/>
      <c r="T3855" s="22"/>
      <c r="U3855" s="22"/>
      <c r="V3855" s="21" t="s">
        <v>152</v>
      </c>
      <c r="W3855" s="21"/>
      <c r="X3855" s="23"/>
      <c r="Y3855" s="24"/>
      <c r="Z3855" s="25"/>
      <c r="AA3855" s="26" t="n">
        <v>0.15</v>
      </c>
      <c r="AB3855" s="26"/>
      <c r="AC3855" s="21" t="s">
        <v>26</v>
      </c>
      <c r="AD3855" s="21" t="s">
        <v>27</v>
      </c>
      <c r="AE3855" s="21"/>
      <c r="AF3855" s="23"/>
      <c r="AG3855" s="24"/>
      <c r="AH3855" s="25"/>
      <c r="AI3855" s="21"/>
      <c r="AJ3855" s="21"/>
      <c r="AK3855" s="27" t="n">
        <v>153</v>
      </c>
      <c r="AL3855" s="28" t="n">
        <f aca="false">AK3855/100*(100-$AM$8)</f>
        <v>145.35</v>
      </c>
    </row>
    <row r="3856" s="1" customFormat="true" ht="42" hidden="false" customHeight="true" outlineLevel="2" collapsed="false">
      <c r="A3856" s="20" t="n">
        <v>6</v>
      </c>
      <c r="B3856" s="20"/>
      <c r="C3856" s="20"/>
      <c r="D3856" s="21" t="s">
        <v>10986</v>
      </c>
      <c r="E3856" s="21"/>
      <c r="F3856" s="23"/>
      <c r="G3856" s="24"/>
      <c r="H3856" s="24"/>
      <c r="I3856" s="24"/>
      <c r="J3856" s="25"/>
      <c r="K3856" s="22" t="s">
        <v>10987</v>
      </c>
      <c r="L3856" s="22"/>
      <c r="M3856" s="22"/>
      <c r="N3856" s="22"/>
      <c r="O3856" s="22"/>
      <c r="P3856" s="22"/>
      <c r="Q3856" s="22"/>
      <c r="R3856" s="22"/>
      <c r="S3856" s="22"/>
      <c r="T3856" s="22"/>
      <c r="U3856" s="22"/>
      <c r="V3856" s="21" t="s">
        <v>152</v>
      </c>
      <c r="W3856" s="21"/>
      <c r="X3856" s="23"/>
      <c r="Y3856" s="24"/>
      <c r="Z3856" s="25"/>
      <c r="AA3856" s="26" t="n">
        <v>0.15</v>
      </c>
      <c r="AB3856" s="26"/>
      <c r="AC3856" s="21" t="s">
        <v>26</v>
      </c>
      <c r="AD3856" s="21" t="s">
        <v>27</v>
      </c>
      <c r="AE3856" s="21"/>
      <c r="AF3856" s="23"/>
      <c r="AG3856" s="24"/>
      <c r="AH3856" s="25"/>
      <c r="AI3856" s="21"/>
      <c r="AJ3856" s="21"/>
      <c r="AK3856" s="27" t="n">
        <v>138</v>
      </c>
      <c r="AL3856" s="28" t="n">
        <f aca="false">AK3856/100*(100-$AM$8)</f>
        <v>131.1</v>
      </c>
    </row>
    <row r="3857" s="1" customFormat="true" ht="42" hidden="false" customHeight="true" outlineLevel="2" collapsed="false">
      <c r="A3857" s="20" t="n">
        <v>7</v>
      </c>
      <c r="B3857" s="20"/>
      <c r="C3857" s="20"/>
      <c r="D3857" s="21" t="s">
        <v>10988</v>
      </c>
      <c r="E3857" s="21"/>
      <c r="F3857" s="23"/>
      <c r="G3857" s="24"/>
      <c r="H3857" s="24"/>
      <c r="I3857" s="24"/>
      <c r="J3857" s="25"/>
      <c r="K3857" s="22" t="s">
        <v>10989</v>
      </c>
      <c r="L3857" s="22"/>
      <c r="M3857" s="22"/>
      <c r="N3857" s="22"/>
      <c r="O3857" s="22"/>
      <c r="P3857" s="22"/>
      <c r="Q3857" s="22"/>
      <c r="R3857" s="22"/>
      <c r="S3857" s="22"/>
      <c r="T3857" s="22"/>
      <c r="U3857" s="22"/>
      <c r="V3857" s="21" t="s">
        <v>972</v>
      </c>
      <c r="W3857" s="21"/>
      <c r="X3857" s="23"/>
      <c r="Y3857" s="24"/>
      <c r="Z3857" s="25"/>
      <c r="AA3857" s="26" t="n">
        <v>0.246</v>
      </c>
      <c r="AB3857" s="26"/>
      <c r="AC3857" s="21" t="s">
        <v>283</v>
      </c>
      <c r="AD3857" s="21" t="s">
        <v>153</v>
      </c>
      <c r="AE3857" s="21"/>
      <c r="AF3857" s="23"/>
      <c r="AG3857" s="24"/>
      <c r="AH3857" s="25"/>
      <c r="AI3857" s="21"/>
      <c r="AJ3857" s="21"/>
      <c r="AK3857" s="27" t="n">
        <v>180</v>
      </c>
      <c r="AL3857" s="28" t="n">
        <f aca="false">AK3857/100*(100-$AM$8)</f>
        <v>171</v>
      </c>
    </row>
    <row r="3858" s="1" customFormat="true" ht="42" hidden="false" customHeight="true" outlineLevel="2" collapsed="false">
      <c r="A3858" s="20" t="n">
        <v>8</v>
      </c>
      <c r="B3858" s="20"/>
      <c r="C3858" s="20"/>
      <c r="D3858" s="21" t="s">
        <v>10990</v>
      </c>
      <c r="E3858" s="21"/>
      <c r="F3858" s="23"/>
      <c r="G3858" s="24"/>
      <c r="H3858" s="24"/>
      <c r="I3858" s="24"/>
      <c r="J3858" s="25"/>
      <c r="K3858" s="22" t="s">
        <v>10991</v>
      </c>
      <c r="L3858" s="22"/>
      <c r="M3858" s="22"/>
      <c r="N3858" s="22"/>
      <c r="O3858" s="22"/>
      <c r="P3858" s="22"/>
      <c r="Q3858" s="22"/>
      <c r="R3858" s="22"/>
      <c r="S3858" s="22"/>
      <c r="T3858" s="22"/>
      <c r="U3858" s="22"/>
      <c r="V3858" s="21" t="s">
        <v>972</v>
      </c>
      <c r="W3858" s="21"/>
      <c r="X3858" s="23"/>
      <c r="Y3858" s="24"/>
      <c r="Z3858" s="25"/>
      <c r="AA3858" s="26" t="n">
        <v>0.246</v>
      </c>
      <c r="AB3858" s="26"/>
      <c r="AC3858" s="21" t="s">
        <v>283</v>
      </c>
      <c r="AD3858" s="21" t="s">
        <v>153</v>
      </c>
      <c r="AE3858" s="21"/>
      <c r="AF3858" s="23"/>
      <c r="AG3858" s="24"/>
      <c r="AH3858" s="25"/>
      <c r="AI3858" s="21"/>
      <c r="AJ3858" s="21"/>
      <c r="AK3858" s="27" t="n">
        <v>174</v>
      </c>
      <c r="AL3858" s="28" t="n">
        <f aca="false">AK3858/100*(100-$AM$8)</f>
        <v>165.3</v>
      </c>
    </row>
    <row r="3859" s="1" customFormat="true" ht="42" hidden="false" customHeight="true" outlineLevel="2" collapsed="false">
      <c r="A3859" s="20" t="n">
        <v>9</v>
      </c>
      <c r="B3859" s="20"/>
      <c r="C3859" s="20"/>
      <c r="D3859" s="21" t="s">
        <v>10992</v>
      </c>
      <c r="E3859" s="21"/>
      <c r="F3859" s="23"/>
      <c r="G3859" s="24"/>
      <c r="H3859" s="24"/>
      <c r="I3859" s="24"/>
      <c r="J3859" s="25"/>
      <c r="K3859" s="22" t="s">
        <v>10993</v>
      </c>
      <c r="L3859" s="22"/>
      <c r="M3859" s="22"/>
      <c r="N3859" s="22"/>
      <c r="O3859" s="22"/>
      <c r="P3859" s="22"/>
      <c r="Q3859" s="22"/>
      <c r="R3859" s="22"/>
      <c r="S3859" s="22"/>
      <c r="T3859" s="22"/>
      <c r="U3859" s="22"/>
      <c r="V3859" s="21" t="s">
        <v>972</v>
      </c>
      <c r="W3859" s="21"/>
      <c r="X3859" s="23"/>
      <c r="Y3859" s="24"/>
      <c r="Z3859" s="25"/>
      <c r="AA3859" s="26" t="n">
        <v>0.246</v>
      </c>
      <c r="AB3859" s="26"/>
      <c r="AC3859" s="21" t="s">
        <v>283</v>
      </c>
      <c r="AD3859" s="21" t="s">
        <v>153</v>
      </c>
      <c r="AE3859" s="21"/>
      <c r="AF3859" s="23"/>
      <c r="AG3859" s="24"/>
      <c r="AH3859" s="25"/>
      <c r="AI3859" s="21"/>
      <c r="AJ3859" s="21"/>
      <c r="AK3859" s="27" t="n">
        <v>174</v>
      </c>
      <c r="AL3859" s="28" t="n">
        <f aca="false">AK3859/100*(100-$AM$8)</f>
        <v>165.3</v>
      </c>
    </row>
    <row r="3860" customFormat="false" ht="42" hidden="false" customHeight="true" outlineLevel="2" collapsed="false">
      <c r="A3860" s="20" t="n">
        <v>10</v>
      </c>
      <c r="B3860" s="20"/>
      <c r="C3860" s="20"/>
      <c r="D3860" s="21" t="s">
        <v>10994</v>
      </c>
      <c r="E3860" s="21"/>
      <c r="F3860" s="23"/>
      <c r="G3860" s="24"/>
      <c r="H3860" s="24"/>
      <c r="I3860" s="24"/>
      <c r="J3860" s="25"/>
      <c r="K3860" s="22" t="s">
        <v>10995</v>
      </c>
      <c r="L3860" s="22"/>
      <c r="M3860" s="22"/>
      <c r="N3860" s="22"/>
      <c r="O3860" s="22"/>
      <c r="P3860" s="22"/>
      <c r="Q3860" s="22"/>
      <c r="R3860" s="22"/>
      <c r="S3860" s="22"/>
      <c r="T3860" s="22"/>
      <c r="U3860" s="22"/>
      <c r="V3860" s="21" t="s">
        <v>972</v>
      </c>
      <c r="W3860" s="21"/>
      <c r="X3860" s="23"/>
      <c r="Y3860" s="24"/>
      <c r="Z3860" s="25"/>
      <c r="AA3860" s="26" t="n">
        <v>0.246</v>
      </c>
      <c r="AB3860" s="26"/>
      <c r="AC3860" s="21" t="s">
        <v>283</v>
      </c>
      <c r="AD3860" s="21" t="s">
        <v>153</v>
      </c>
      <c r="AE3860" s="21"/>
      <c r="AF3860" s="23"/>
      <c r="AG3860" s="24"/>
      <c r="AH3860" s="25"/>
      <c r="AI3860" s="21"/>
      <c r="AJ3860" s="21"/>
      <c r="AK3860" s="27" t="n">
        <v>174</v>
      </c>
      <c r="AL3860" s="28" t="n">
        <f aca="false">AK3860/100*(100-$AM$8)</f>
        <v>165.3</v>
      </c>
      <c r="AM3860" s="1"/>
      <c r="AN3860" s="1"/>
      <c r="AO3860" s="1"/>
      <c r="AP3860" s="1"/>
      <c r="AQ3860" s="1"/>
      <c r="AR3860" s="1"/>
      <c r="AS3860" s="1"/>
      <c r="AT3860" s="1"/>
      <c r="AU3860" s="1"/>
      <c r="AV3860" s="1"/>
      <c r="AW3860" s="1"/>
      <c r="AX3860" s="1"/>
      <c r="AY3860" s="1"/>
      <c r="AZ3860" s="1"/>
      <c r="BA3860" s="1"/>
      <c r="BB3860" s="1"/>
      <c r="BC3860" s="1"/>
      <c r="BD3860" s="1"/>
      <c r="BE3860" s="1"/>
      <c r="BF3860" s="1"/>
      <c r="BG3860" s="1"/>
      <c r="BH3860" s="1"/>
      <c r="BI3860" s="1"/>
      <c r="BJ3860" s="1"/>
      <c r="BK3860" s="1"/>
      <c r="BL3860" s="1"/>
      <c r="BM3860" s="1"/>
      <c r="BN3860" s="1"/>
      <c r="BO3860" s="1"/>
      <c r="BP3860" s="1"/>
      <c r="BQ3860" s="1"/>
      <c r="BR3860" s="1"/>
      <c r="BS3860" s="1"/>
      <c r="BT3860" s="1"/>
      <c r="BU3860" s="1"/>
      <c r="BV3860" s="1"/>
      <c r="BW3860" s="1"/>
      <c r="BX3860" s="1"/>
    </row>
    <row r="3861" customFormat="false" ht="42" hidden="false" customHeight="true" outlineLevel="2" collapsed="false">
      <c r="A3861" s="20" t="n">
        <v>11</v>
      </c>
      <c r="B3861" s="20"/>
      <c r="C3861" s="20"/>
      <c r="D3861" s="21" t="s">
        <v>10996</v>
      </c>
      <c r="E3861" s="21"/>
      <c r="F3861" s="21" t="s">
        <v>10997</v>
      </c>
      <c r="G3861" s="21"/>
      <c r="H3861" s="21"/>
      <c r="I3861" s="21"/>
      <c r="J3861" s="21"/>
      <c r="K3861" s="22" t="s">
        <v>10998</v>
      </c>
      <c r="L3861" s="22"/>
      <c r="M3861" s="22"/>
      <c r="N3861" s="22"/>
      <c r="O3861" s="22"/>
      <c r="P3861" s="22"/>
      <c r="Q3861" s="22"/>
      <c r="R3861" s="22"/>
      <c r="S3861" s="22"/>
      <c r="T3861" s="22"/>
      <c r="U3861" s="22"/>
      <c r="V3861" s="21" t="s">
        <v>10999</v>
      </c>
      <c r="W3861" s="21"/>
      <c r="X3861" s="23"/>
      <c r="Y3861" s="24"/>
      <c r="Z3861" s="25"/>
      <c r="AA3861" s="26" t="n">
        <v>0.214</v>
      </c>
      <c r="AB3861" s="26"/>
      <c r="AC3861" s="21" t="s">
        <v>283</v>
      </c>
      <c r="AD3861" s="21" t="s">
        <v>352</v>
      </c>
      <c r="AE3861" s="21"/>
      <c r="AF3861" s="23"/>
      <c r="AG3861" s="24"/>
      <c r="AH3861" s="25"/>
      <c r="AI3861" s="21"/>
      <c r="AJ3861" s="21"/>
      <c r="AK3861" s="27" t="n">
        <v>281</v>
      </c>
      <c r="AL3861" s="28" t="n">
        <f aca="false">AK3861/100*(100-$AM$8)</f>
        <v>266.95</v>
      </c>
      <c r="AM3861" s="1"/>
      <c r="AN3861" s="1"/>
      <c r="AO3861" s="1"/>
      <c r="AP3861" s="1"/>
      <c r="AQ3861" s="1"/>
      <c r="AR3861" s="1"/>
      <c r="AS3861" s="1"/>
      <c r="AT3861" s="1"/>
      <c r="AU3861" s="1"/>
      <c r="AV3861" s="1"/>
      <c r="AW3861" s="1"/>
      <c r="AX3861" s="1"/>
      <c r="AY3861" s="1"/>
      <c r="AZ3861" s="1"/>
      <c r="BA3861" s="1"/>
      <c r="BB3861" s="1"/>
      <c r="BC3861" s="1"/>
      <c r="BD3861" s="1"/>
      <c r="BE3861" s="1"/>
      <c r="BF3861" s="1"/>
      <c r="BG3861" s="1"/>
      <c r="BH3861" s="1"/>
      <c r="BI3861" s="1"/>
      <c r="BJ3861" s="1"/>
      <c r="BK3861" s="1"/>
      <c r="BL3861" s="1"/>
      <c r="BM3861" s="1"/>
      <c r="BN3861" s="1"/>
      <c r="BO3861" s="1"/>
      <c r="BP3861" s="1"/>
      <c r="BQ3861" s="1"/>
      <c r="BR3861" s="1"/>
      <c r="BS3861" s="1"/>
      <c r="BT3861" s="1"/>
      <c r="BU3861" s="1"/>
      <c r="BV3861" s="1"/>
      <c r="BW3861" s="1"/>
      <c r="BX3861" s="1"/>
    </row>
    <row r="3862" s="1" customFormat="true" ht="10.5" hidden="false" customHeight="true" outlineLevel="2" collapsed="false">
      <c r="A3862" s="20" t="n">
        <v>12</v>
      </c>
      <c r="B3862" s="20"/>
      <c r="C3862" s="20"/>
      <c r="D3862" s="21" t="s">
        <v>11000</v>
      </c>
      <c r="E3862" s="21"/>
      <c r="F3862" s="21" t="s">
        <v>11001</v>
      </c>
      <c r="G3862" s="21"/>
      <c r="H3862" s="21"/>
      <c r="I3862" s="21"/>
      <c r="J3862" s="21"/>
      <c r="K3862" s="22" t="s">
        <v>11002</v>
      </c>
      <c r="L3862" s="22"/>
      <c r="M3862" s="22"/>
      <c r="N3862" s="22"/>
      <c r="O3862" s="22"/>
      <c r="P3862" s="22"/>
      <c r="Q3862" s="22"/>
      <c r="R3862" s="22"/>
      <c r="S3862" s="22"/>
      <c r="T3862" s="22"/>
      <c r="U3862" s="22"/>
      <c r="V3862" s="21" t="s">
        <v>152</v>
      </c>
      <c r="W3862" s="21"/>
      <c r="X3862" s="23"/>
      <c r="Y3862" s="24"/>
      <c r="Z3862" s="25"/>
      <c r="AA3862" s="26" t="n">
        <v>0.004</v>
      </c>
      <c r="AB3862" s="26"/>
      <c r="AC3862" s="21" t="s">
        <v>26</v>
      </c>
      <c r="AD3862" s="21" t="s">
        <v>245</v>
      </c>
      <c r="AE3862" s="21"/>
      <c r="AF3862" s="23"/>
      <c r="AG3862" s="24"/>
      <c r="AH3862" s="25"/>
      <c r="AI3862" s="23"/>
      <c r="AJ3862" s="25"/>
      <c r="AK3862" s="27" t="n">
        <v>36.85</v>
      </c>
      <c r="AL3862" s="28" t="n">
        <f aca="false">AK3862/100*(100-$AM$8)</f>
        <v>35.0075</v>
      </c>
      <c r="AM3862" s="2"/>
      <c r="AN3862" s="2"/>
      <c r="AO3862" s="2"/>
      <c r="AP3862" s="2"/>
      <c r="AQ3862" s="2"/>
      <c r="AR3862" s="2"/>
      <c r="AS3862" s="2"/>
      <c r="AT3862" s="2"/>
      <c r="AU3862" s="2"/>
      <c r="AV3862" s="2"/>
      <c r="AW3862" s="2"/>
      <c r="AX3862" s="2"/>
      <c r="AY3862" s="2"/>
      <c r="AZ3862" s="2"/>
      <c r="BA3862" s="2"/>
      <c r="BB3862" s="2"/>
      <c r="BC3862" s="2"/>
      <c r="BD3862" s="2"/>
      <c r="BE3862" s="2"/>
      <c r="BF3862" s="2"/>
      <c r="BG3862" s="2"/>
      <c r="BH3862" s="2"/>
      <c r="BI3862" s="2"/>
      <c r="BJ3862" s="2"/>
      <c r="BK3862" s="2"/>
      <c r="BL3862" s="2"/>
      <c r="BM3862" s="2"/>
      <c r="BN3862" s="2"/>
      <c r="BO3862" s="2"/>
      <c r="BP3862" s="2"/>
      <c r="BQ3862" s="2"/>
      <c r="BR3862" s="2"/>
      <c r="BS3862" s="2"/>
      <c r="BT3862" s="2"/>
      <c r="BU3862" s="2"/>
      <c r="BV3862" s="2"/>
      <c r="BW3862" s="2"/>
      <c r="BX3862" s="2"/>
    </row>
    <row r="3863" s="1" customFormat="true" ht="10.5" hidden="false" customHeight="true" outlineLevel="2" collapsed="false">
      <c r="A3863" s="20" t="n">
        <v>13</v>
      </c>
      <c r="B3863" s="20"/>
      <c r="C3863" s="20"/>
      <c r="D3863" s="21" t="s">
        <v>11003</v>
      </c>
      <c r="E3863" s="21"/>
      <c r="F3863" s="21" t="s">
        <v>11001</v>
      </c>
      <c r="G3863" s="21"/>
      <c r="H3863" s="21"/>
      <c r="I3863" s="21"/>
      <c r="J3863" s="21"/>
      <c r="K3863" s="22" t="s">
        <v>11004</v>
      </c>
      <c r="L3863" s="22"/>
      <c r="M3863" s="22"/>
      <c r="N3863" s="22"/>
      <c r="O3863" s="22"/>
      <c r="P3863" s="22"/>
      <c r="Q3863" s="22"/>
      <c r="R3863" s="22"/>
      <c r="S3863" s="22"/>
      <c r="T3863" s="22"/>
      <c r="U3863" s="22"/>
      <c r="V3863" s="21" t="s">
        <v>152</v>
      </c>
      <c r="W3863" s="21"/>
      <c r="X3863" s="23"/>
      <c r="Y3863" s="24"/>
      <c r="Z3863" s="25"/>
      <c r="AA3863" s="26" t="n">
        <v>0.004</v>
      </c>
      <c r="AB3863" s="26"/>
      <c r="AC3863" s="21" t="s">
        <v>26</v>
      </c>
      <c r="AD3863" s="21" t="s">
        <v>245</v>
      </c>
      <c r="AE3863" s="21"/>
      <c r="AF3863" s="23"/>
      <c r="AG3863" s="24"/>
      <c r="AH3863" s="25"/>
      <c r="AI3863" s="23"/>
      <c r="AJ3863" s="25"/>
      <c r="AK3863" s="27" t="n">
        <v>36.85</v>
      </c>
      <c r="AL3863" s="28" t="n">
        <f aca="false">AK3863/100*(100-$AM$8)</f>
        <v>35.0075</v>
      </c>
      <c r="AM3863" s="2"/>
      <c r="AN3863" s="2"/>
      <c r="AO3863" s="2"/>
      <c r="AP3863" s="2"/>
      <c r="AQ3863" s="2"/>
      <c r="AR3863" s="2"/>
      <c r="AS3863" s="2"/>
      <c r="AT3863" s="2"/>
      <c r="AU3863" s="2"/>
      <c r="AV3863" s="2"/>
      <c r="AW3863" s="2"/>
      <c r="AX3863" s="2"/>
      <c r="AY3863" s="2"/>
      <c r="AZ3863" s="2"/>
      <c r="BA3863" s="2"/>
      <c r="BB3863" s="2"/>
      <c r="BC3863" s="2"/>
      <c r="BD3863" s="2"/>
      <c r="BE3863" s="2"/>
      <c r="BF3863" s="2"/>
      <c r="BG3863" s="2"/>
      <c r="BH3863" s="2"/>
      <c r="BI3863" s="2"/>
      <c r="BJ3863" s="2"/>
      <c r="BK3863" s="2"/>
      <c r="BL3863" s="2"/>
      <c r="BM3863" s="2"/>
      <c r="BN3863" s="2"/>
      <c r="BO3863" s="2"/>
      <c r="BP3863" s="2"/>
      <c r="BQ3863" s="2"/>
      <c r="BR3863" s="2"/>
      <c r="BS3863" s="2"/>
      <c r="BT3863" s="2"/>
      <c r="BU3863" s="2"/>
      <c r="BV3863" s="2"/>
      <c r="BW3863" s="2"/>
      <c r="BX3863" s="2"/>
    </row>
    <row r="3864" s="1" customFormat="true" ht="42" hidden="false" customHeight="true" outlineLevel="2" collapsed="false">
      <c r="A3864" s="20" t="n">
        <v>14</v>
      </c>
      <c r="B3864" s="20"/>
      <c r="C3864" s="20"/>
      <c r="D3864" s="21" t="s">
        <v>11005</v>
      </c>
      <c r="E3864" s="21"/>
      <c r="F3864" s="21" t="s">
        <v>11006</v>
      </c>
      <c r="G3864" s="21"/>
      <c r="H3864" s="21"/>
      <c r="I3864" s="21"/>
      <c r="J3864" s="21"/>
      <c r="K3864" s="22" t="s">
        <v>11007</v>
      </c>
      <c r="L3864" s="22"/>
      <c r="M3864" s="22"/>
      <c r="N3864" s="22"/>
      <c r="O3864" s="22"/>
      <c r="P3864" s="22"/>
      <c r="Q3864" s="22"/>
      <c r="R3864" s="22"/>
      <c r="S3864" s="22"/>
      <c r="T3864" s="22"/>
      <c r="U3864" s="22"/>
      <c r="V3864" s="21" t="s">
        <v>972</v>
      </c>
      <c r="W3864" s="21"/>
      <c r="X3864" s="23"/>
      <c r="Y3864" s="24"/>
      <c r="Z3864" s="25"/>
      <c r="AA3864" s="26" t="n">
        <v>0.041</v>
      </c>
      <c r="AB3864" s="26"/>
      <c r="AC3864" s="21" t="s">
        <v>26</v>
      </c>
      <c r="AD3864" s="21" t="s">
        <v>245</v>
      </c>
      <c r="AE3864" s="21"/>
      <c r="AF3864" s="23"/>
      <c r="AG3864" s="24"/>
      <c r="AH3864" s="25"/>
      <c r="AI3864" s="21"/>
      <c r="AJ3864" s="21"/>
      <c r="AK3864" s="27" t="n">
        <v>23.7</v>
      </c>
      <c r="AL3864" s="28" t="n">
        <f aca="false">AK3864/100*(100-$AM$8)</f>
        <v>22.515</v>
      </c>
    </row>
    <row r="3865" customFormat="false" ht="42" hidden="false" customHeight="true" outlineLevel="2" collapsed="false">
      <c r="A3865" s="20" t="n">
        <v>15</v>
      </c>
      <c r="B3865" s="20"/>
      <c r="C3865" s="20"/>
      <c r="D3865" s="21" t="s">
        <v>11008</v>
      </c>
      <c r="E3865" s="21"/>
      <c r="F3865" s="21" t="s">
        <v>11009</v>
      </c>
      <c r="G3865" s="21"/>
      <c r="H3865" s="21"/>
      <c r="I3865" s="21"/>
      <c r="J3865" s="21"/>
      <c r="K3865" s="22" t="s">
        <v>11010</v>
      </c>
      <c r="L3865" s="22"/>
      <c r="M3865" s="22"/>
      <c r="N3865" s="22"/>
      <c r="O3865" s="22"/>
      <c r="P3865" s="22"/>
      <c r="Q3865" s="22"/>
      <c r="R3865" s="22"/>
      <c r="S3865" s="22"/>
      <c r="T3865" s="22"/>
      <c r="U3865" s="22"/>
      <c r="V3865" s="21" t="s">
        <v>972</v>
      </c>
      <c r="W3865" s="21"/>
      <c r="X3865" s="23"/>
      <c r="Y3865" s="24"/>
      <c r="Z3865" s="25"/>
      <c r="AA3865" s="26" t="n">
        <v>0.08</v>
      </c>
      <c r="AB3865" s="26"/>
      <c r="AC3865" s="21" t="s">
        <v>26</v>
      </c>
      <c r="AD3865" s="21" t="s">
        <v>245</v>
      </c>
      <c r="AE3865" s="21"/>
      <c r="AF3865" s="23"/>
      <c r="AG3865" s="24"/>
      <c r="AH3865" s="25"/>
      <c r="AI3865" s="21"/>
      <c r="AJ3865" s="21"/>
      <c r="AK3865" s="27" t="n">
        <v>35.97</v>
      </c>
      <c r="AL3865" s="28" t="n">
        <f aca="false">AK3865/100*(100-$AM$8)</f>
        <v>34.1715</v>
      </c>
      <c r="AM3865" s="1"/>
      <c r="AN3865" s="1"/>
      <c r="AO3865" s="1"/>
      <c r="AP3865" s="1"/>
      <c r="AQ3865" s="1"/>
      <c r="AR3865" s="1"/>
      <c r="AS3865" s="1"/>
      <c r="AT3865" s="1"/>
      <c r="AU3865" s="1"/>
      <c r="AV3865" s="1"/>
      <c r="AW3865" s="1"/>
      <c r="AX3865" s="1"/>
      <c r="AY3865" s="1"/>
      <c r="AZ3865" s="1"/>
      <c r="BA3865" s="1"/>
      <c r="BB3865" s="1"/>
      <c r="BC3865" s="1"/>
      <c r="BD3865" s="1"/>
      <c r="BE3865" s="1"/>
      <c r="BF3865" s="1"/>
      <c r="BG3865" s="1"/>
      <c r="BH3865" s="1"/>
      <c r="BI3865" s="1"/>
      <c r="BJ3865" s="1"/>
      <c r="BK3865" s="1"/>
      <c r="BL3865" s="1"/>
      <c r="BM3865" s="1"/>
      <c r="BN3865" s="1"/>
      <c r="BO3865" s="1"/>
      <c r="BP3865" s="1"/>
      <c r="BQ3865" s="1"/>
      <c r="BR3865" s="1"/>
      <c r="BS3865" s="1"/>
      <c r="BT3865" s="1"/>
      <c r="BU3865" s="1"/>
      <c r="BV3865" s="1"/>
      <c r="BW3865" s="1"/>
      <c r="BX3865" s="1"/>
    </row>
    <row r="3866" s="1" customFormat="true" ht="42" hidden="false" customHeight="true" outlineLevel="2" collapsed="false">
      <c r="A3866" s="20" t="n">
        <v>16</v>
      </c>
      <c r="B3866" s="20"/>
      <c r="C3866" s="20"/>
      <c r="D3866" s="21" t="s">
        <v>11011</v>
      </c>
      <c r="E3866" s="21"/>
      <c r="F3866" s="21" t="s">
        <v>11012</v>
      </c>
      <c r="G3866" s="21"/>
      <c r="H3866" s="21"/>
      <c r="I3866" s="21"/>
      <c r="J3866" s="21"/>
      <c r="K3866" s="22" t="s">
        <v>11013</v>
      </c>
      <c r="L3866" s="22"/>
      <c r="M3866" s="22"/>
      <c r="N3866" s="22"/>
      <c r="O3866" s="22"/>
      <c r="P3866" s="22"/>
      <c r="Q3866" s="22"/>
      <c r="R3866" s="22"/>
      <c r="S3866" s="22"/>
      <c r="T3866" s="22"/>
      <c r="U3866" s="22"/>
      <c r="V3866" s="21" t="s">
        <v>972</v>
      </c>
      <c r="W3866" s="21"/>
      <c r="X3866" s="23"/>
      <c r="Y3866" s="24"/>
      <c r="Z3866" s="25"/>
      <c r="AA3866" s="26" t="n">
        <v>0.044</v>
      </c>
      <c r="AB3866" s="26"/>
      <c r="AC3866" s="21" t="s">
        <v>26</v>
      </c>
      <c r="AD3866" s="21" t="s">
        <v>245</v>
      </c>
      <c r="AE3866" s="21"/>
      <c r="AF3866" s="21" t="s">
        <v>241</v>
      </c>
      <c r="AG3866" s="21"/>
      <c r="AH3866" s="21"/>
      <c r="AI3866" s="21"/>
      <c r="AJ3866" s="21"/>
      <c r="AK3866" s="27" t="n">
        <v>33.4</v>
      </c>
      <c r="AL3866" s="28" t="n">
        <f aca="false">AK3866/100*(100-$AM$8)</f>
        <v>31.73</v>
      </c>
    </row>
    <row r="3867" s="1" customFormat="true" ht="10.5" hidden="false" customHeight="true" outlineLevel="1" collapsed="false">
      <c r="A3867" s="17" t="s">
        <v>11014</v>
      </c>
      <c r="B3867" s="17"/>
      <c r="C3867" s="17"/>
      <c r="D3867" s="17"/>
      <c r="E3867" s="17"/>
      <c r="F3867" s="17"/>
      <c r="G3867" s="17"/>
      <c r="H3867" s="17"/>
      <c r="I3867" s="17"/>
      <c r="J3867" s="17"/>
      <c r="K3867" s="17"/>
      <c r="L3867" s="17"/>
      <c r="M3867" s="17"/>
      <c r="N3867" s="17"/>
      <c r="O3867" s="17"/>
      <c r="P3867" s="17"/>
      <c r="Q3867" s="17"/>
      <c r="R3867" s="17"/>
      <c r="S3867" s="17"/>
      <c r="T3867" s="17"/>
      <c r="U3867" s="17"/>
      <c r="V3867" s="17"/>
      <c r="W3867" s="17"/>
      <c r="X3867" s="17"/>
      <c r="Y3867" s="17"/>
      <c r="Z3867" s="17"/>
      <c r="AA3867" s="17"/>
      <c r="AB3867" s="17"/>
      <c r="AC3867" s="17"/>
      <c r="AD3867" s="17"/>
      <c r="AE3867" s="17"/>
      <c r="AF3867" s="17"/>
      <c r="AG3867" s="17"/>
      <c r="AH3867" s="17"/>
      <c r="AI3867" s="17"/>
      <c r="AJ3867" s="17"/>
      <c r="AK3867" s="18"/>
      <c r="AL3867" s="28"/>
      <c r="AM3867" s="2"/>
      <c r="AN3867" s="2"/>
      <c r="AO3867" s="2"/>
      <c r="AP3867" s="2"/>
      <c r="AQ3867" s="2"/>
      <c r="AR3867" s="2"/>
      <c r="AS3867" s="2"/>
      <c r="AT3867" s="2"/>
      <c r="AU3867" s="2"/>
      <c r="AV3867" s="2"/>
      <c r="AW3867" s="2"/>
      <c r="AX3867" s="2"/>
      <c r="AY3867" s="2"/>
      <c r="AZ3867" s="2"/>
      <c r="BA3867" s="2"/>
      <c r="BB3867" s="2"/>
      <c r="BC3867" s="2"/>
      <c r="BD3867" s="2"/>
      <c r="BE3867" s="2"/>
      <c r="BF3867" s="2"/>
      <c r="BG3867" s="2"/>
      <c r="BH3867" s="2"/>
      <c r="BI3867" s="2"/>
      <c r="BJ3867" s="2"/>
      <c r="BK3867" s="2"/>
      <c r="BL3867" s="2"/>
      <c r="BM3867" s="2"/>
      <c r="BN3867" s="2"/>
      <c r="BO3867" s="2"/>
      <c r="BP3867" s="2"/>
      <c r="BQ3867" s="2"/>
      <c r="BR3867" s="2"/>
      <c r="BS3867" s="2"/>
      <c r="BT3867" s="2"/>
      <c r="BU3867" s="2"/>
      <c r="BV3867" s="2"/>
      <c r="BW3867" s="2"/>
      <c r="BX3867" s="2"/>
    </row>
    <row r="3868" s="1" customFormat="true" ht="42" hidden="false" customHeight="true" outlineLevel="2" collapsed="false">
      <c r="A3868" s="20" t="n">
        <v>1</v>
      </c>
      <c r="B3868" s="20"/>
      <c r="C3868" s="20"/>
      <c r="D3868" s="21" t="s">
        <v>11015</v>
      </c>
      <c r="E3868" s="21"/>
      <c r="F3868" s="21" t="s">
        <v>11016</v>
      </c>
      <c r="G3868" s="21"/>
      <c r="H3868" s="21"/>
      <c r="I3868" s="21"/>
      <c r="J3868" s="21"/>
      <c r="K3868" s="22" t="s">
        <v>11017</v>
      </c>
      <c r="L3868" s="22"/>
      <c r="M3868" s="22"/>
      <c r="N3868" s="22"/>
      <c r="O3868" s="22"/>
      <c r="P3868" s="22"/>
      <c r="Q3868" s="22"/>
      <c r="R3868" s="22"/>
      <c r="S3868" s="22"/>
      <c r="T3868" s="22"/>
      <c r="U3868" s="22"/>
      <c r="V3868" s="21" t="s">
        <v>25</v>
      </c>
      <c r="W3868" s="21"/>
      <c r="X3868" s="23"/>
      <c r="Y3868" s="24"/>
      <c r="Z3868" s="25"/>
      <c r="AA3868" s="26" t="n">
        <v>0.113</v>
      </c>
      <c r="AB3868" s="26"/>
      <c r="AC3868" s="21" t="s">
        <v>283</v>
      </c>
      <c r="AD3868" s="21" t="s">
        <v>352</v>
      </c>
      <c r="AE3868" s="21"/>
      <c r="AF3868" s="21" t="s">
        <v>27</v>
      </c>
      <c r="AG3868" s="21"/>
      <c r="AH3868" s="21"/>
      <c r="AI3868" s="21"/>
      <c r="AJ3868" s="21"/>
      <c r="AK3868" s="27" t="n">
        <v>539.35</v>
      </c>
      <c r="AL3868" s="28" t="n">
        <f aca="false">AK3868/100*(100-$AM$8)</f>
        <v>512.3825</v>
      </c>
    </row>
    <row r="3869" s="1" customFormat="true" ht="42" hidden="false" customHeight="true" outlineLevel="2" collapsed="false">
      <c r="A3869" s="20" t="n">
        <v>2</v>
      </c>
      <c r="B3869" s="20"/>
      <c r="C3869" s="20"/>
      <c r="D3869" s="21" t="s">
        <v>11018</v>
      </c>
      <c r="E3869" s="21"/>
      <c r="F3869" s="21" t="s">
        <v>11019</v>
      </c>
      <c r="G3869" s="21"/>
      <c r="H3869" s="21"/>
      <c r="I3869" s="21"/>
      <c r="J3869" s="21"/>
      <c r="K3869" s="22" t="s">
        <v>11020</v>
      </c>
      <c r="L3869" s="22"/>
      <c r="M3869" s="22"/>
      <c r="N3869" s="22"/>
      <c r="O3869" s="22"/>
      <c r="P3869" s="22"/>
      <c r="Q3869" s="22"/>
      <c r="R3869" s="22"/>
      <c r="S3869" s="22"/>
      <c r="T3869" s="22"/>
      <c r="U3869" s="22"/>
      <c r="V3869" s="21" t="s">
        <v>25</v>
      </c>
      <c r="W3869" s="21"/>
      <c r="X3869" s="23"/>
      <c r="Y3869" s="24"/>
      <c r="Z3869" s="25"/>
      <c r="AA3869" s="26" t="n">
        <v>0.16</v>
      </c>
      <c r="AB3869" s="26"/>
      <c r="AC3869" s="21" t="s">
        <v>26</v>
      </c>
      <c r="AD3869" s="21" t="s">
        <v>11021</v>
      </c>
      <c r="AE3869" s="21"/>
      <c r="AF3869" s="23"/>
      <c r="AG3869" s="24"/>
      <c r="AH3869" s="25"/>
      <c r="AI3869" s="21"/>
      <c r="AJ3869" s="21"/>
      <c r="AK3869" s="27" t="n">
        <v>348.45</v>
      </c>
      <c r="AL3869" s="28" t="n">
        <f aca="false">AK3869/100*(100-$AM$8)</f>
        <v>331.0275</v>
      </c>
    </row>
    <row r="3870" s="1" customFormat="true" ht="42" hidden="false" customHeight="true" outlineLevel="2" collapsed="false">
      <c r="A3870" s="20" t="n">
        <v>3</v>
      </c>
      <c r="B3870" s="20"/>
      <c r="C3870" s="20"/>
      <c r="D3870" s="21" t="s">
        <v>11022</v>
      </c>
      <c r="E3870" s="21"/>
      <c r="F3870" s="21" t="s">
        <v>11023</v>
      </c>
      <c r="G3870" s="21"/>
      <c r="H3870" s="21"/>
      <c r="I3870" s="21"/>
      <c r="J3870" s="21"/>
      <c r="K3870" s="22" t="s">
        <v>11024</v>
      </c>
      <c r="L3870" s="22"/>
      <c r="M3870" s="22"/>
      <c r="N3870" s="22"/>
      <c r="O3870" s="22"/>
      <c r="P3870" s="22"/>
      <c r="Q3870" s="22"/>
      <c r="R3870" s="22"/>
      <c r="S3870" s="22"/>
      <c r="T3870" s="22"/>
      <c r="U3870" s="22"/>
      <c r="V3870" s="21" t="s">
        <v>25</v>
      </c>
      <c r="W3870" s="21"/>
      <c r="X3870" s="23"/>
      <c r="Y3870" s="24"/>
      <c r="Z3870" s="25"/>
      <c r="AA3870" s="26" t="n">
        <v>0.24</v>
      </c>
      <c r="AB3870" s="26"/>
      <c r="AC3870" s="21" t="s">
        <v>26</v>
      </c>
      <c r="AD3870" s="21" t="s">
        <v>11021</v>
      </c>
      <c r="AE3870" s="21"/>
      <c r="AF3870" s="23"/>
      <c r="AG3870" s="24"/>
      <c r="AH3870" s="25"/>
      <c r="AI3870" s="21"/>
      <c r="AJ3870" s="21"/>
      <c r="AK3870" s="27" t="n">
        <v>496.8</v>
      </c>
      <c r="AL3870" s="28" t="n">
        <f aca="false">AK3870/100*(100-$AM$8)</f>
        <v>471.96</v>
      </c>
    </row>
    <row r="3871" s="1" customFormat="true" ht="42" hidden="false" customHeight="true" outlineLevel="2" collapsed="false">
      <c r="A3871" s="20" t="n">
        <v>4</v>
      </c>
      <c r="B3871" s="20"/>
      <c r="C3871" s="20"/>
      <c r="D3871" s="21" t="s">
        <v>11025</v>
      </c>
      <c r="E3871" s="21"/>
      <c r="F3871" s="21" t="s">
        <v>11026</v>
      </c>
      <c r="G3871" s="21"/>
      <c r="H3871" s="21"/>
      <c r="I3871" s="21"/>
      <c r="J3871" s="21"/>
      <c r="K3871" s="22" t="s">
        <v>11027</v>
      </c>
      <c r="L3871" s="22"/>
      <c r="M3871" s="22"/>
      <c r="N3871" s="22"/>
      <c r="O3871" s="22"/>
      <c r="P3871" s="22"/>
      <c r="Q3871" s="22"/>
      <c r="R3871" s="22"/>
      <c r="S3871" s="22"/>
      <c r="T3871" s="22"/>
      <c r="U3871" s="22"/>
      <c r="V3871" s="21" t="s">
        <v>25</v>
      </c>
      <c r="W3871" s="21"/>
      <c r="X3871" s="23"/>
      <c r="Y3871" s="24"/>
      <c r="Z3871" s="25"/>
      <c r="AA3871" s="26" t="n">
        <v>0.033</v>
      </c>
      <c r="AB3871" s="26"/>
      <c r="AC3871" s="21" t="s">
        <v>26</v>
      </c>
      <c r="AD3871" s="21" t="s">
        <v>27</v>
      </c>
      <c r="AE3871" s="21"/>
      <c r="AF3871" s="21" t="s">
        <v>336</v>
      </c>
      <c r="AG3871" s="21"/>
      <c r="AH3871" s="21"/>
      <c r="AI3871" s="21"/>
      <c r="AJ3871" s="21"/>
      <c r="AK3871" s="27" t="n">
        <v>64.4</v>
      </c>
      <c r="AL3871" s="28" t="n">
        <f aca="false">AK3871/100*(100-$AM$8)</f>
        <v>61.18</v>
      </c>
    </row>
    <row r="3872" customFormat="false" ht="42" hidden="false" customHeight="true" outlineLevel="2" collapsed="false">
      <c r="A3872" s="20" t="n">
        <v>5</v>
      </c>
      <c r="B3872" s="20"/>
      <c r="C3872" s="20"/>
      <c r="D3872" s="21" t="s">
        <v>11028</v>
      </c>
      <c r="E3872" s="21"/>
      <c r="F3872" s="21" t="s">
        <v>11029</v>
      </c>
      <c r="G3872" s="21"/>
      <c r="H3872" s="21"/>
      <c r="I3872" s="21"/>
      <c r="J3872" s="21"/>
      <c r="K3872" s="22" t="s">
        <v>11030</v>
      </c>
      <c r="L3872" s="22"/>
      <c r="M3872" s="22"/>
      <c r="N3872" s="22"/>
      <c r="O3872" s="22"/>
      <c r="P3872" s="22"/>
      <c r="Q3872" s="22"/>
      <c r="R3872" s="22"/>
      <c r="S3872" s="22"/>
      <c r="T3872" s="22"/>
      <c r="U3872" s="22"/>
      <c r="V3872" s="21" t="s">
        <v>25</v>
      </c>
      <c r="W3872" s="21"/>
      <c r="X3872" s="23"/>
      <c r="Y3872" s="24"/>
      <c r="Z3872" s="25"/>
      <c r="AA3872" s="26" t="n">
        <v>0.113</v>
      </c>
      <c r="AB3872" s="26"/>
      <c r="AC3872" s="21" t="s">
        <v>26</v>
      </c>
      <c r="AD3872" s="21" t="s">
        <v>27</v>
      </c>
      <c r="AE3872" s="21"/>
      <c r="AF3872" s="23"/>
      <c r="AG3872" s="24"/>
      <c r="AH3872" s="25"/>
      <c r="AI3872" s="21"/>
      <c r="AJ3872" s="21"/>
      <c r="AK3872" s="27" t="n">
        <v>116.15</v>
      </c>
      <c r="AL3872" s="28" t="n">
        <f aca="false">AK3872/100*(100-$AM$8)</f>
        <v>110.3425</v>
      </c>
      <c r="AM3872" s="1"/>
      <c r="AN3872" s="1"/>
      <c r="AO3872" s="1"/>
      <c r="AP3872" s="1"/>
      <c r="AQ3872" s="1"/>
      <c r="AR3872" s="1"/>
      <c r="AS3872" s="1"/>
      <c r="AT3872" s="1"/>
      <c r="AU3872" s="1"/>
      <c r="AV3872" s="1"/>
      <c r="AW3872" s="1"/>
      <c r="AX3872" s="1"/>
      <c r="AY3872" s="1"/>
      <c r="AZ3872" s="1"/>
      <c r="BA3872" s="1"/>
      <c r="BB3872" s="1"/>
      <c r="BC3872" s="1"/>
      <c r="BD3872" s="1"/>
      <c r="BE3872" s="1"/>
      <c r="BF3872" s="1"/>
      <c r="BG3872" s="1"/>
      <c r="BH3872" s="1"/>
      <c r="BI3872" s="1"/>
      <c r="BJ3872" s="1"/>
      <c r="BK3872" s="1"/>
      <c r="BL3872" s="1"/>
      <c r="BM3872" s="1"/>
      <c r="BN3872" s="1"/>
      <c r="BO3872" s="1"/>
      <c r="BP3872" s="1"/>
      <c r="BQ3872" s="1"/>
      <c r="BR3872" s="1"/>
      <c r="BS3872" s="1"/>
      <c r="BT3872" s="1"/>
      <c r="BU3872" s="1"/>
      <c r="BV3872" s="1"/>
      <c r="BW3872" s="1"/>
      <c r="BX3872" s="1"/>
    </row>
    <row r="3873" s="1" customFormat="true" ht="42" hidden="false" customHeight="true" outlineLevel="2" collapsed="false">
      <c r="A3873" s="20" t="n">
        <v>6</v>
      </c>
      <c r="B3873" s="20"/>
      <c r="C3873" s="20"/>
      <c r="D3873" s="21" t="s">
        <v>11031</v>
      </c>
      <c r="E3873" s="21"/>
      <c r="F3873" s="21" t="s">
        <v>11032</v>
      </c>
      <c r="G3873" s="21"/>
      <c r="H3873" s="21"/>
      <c r="I3873" s="21"/>
      <c r="J3873" s="21"/>
      <c r="K3873" s="22" t="s">
        <v>11033</v>
      </c>
      <c r="L3873" s="22"/>
      <c r="M3873" s="22"/>
      <c r="N3873" s="22"/>
      <c r="O3873" s="22"/>
      <c r="P3873" s="22"/>
      <c r="Q3873" s="22"/>
      <c r="R3873" s="22"/>
      <c r="S3873" s="22"/>
      <c r="T3873" s="22"/>
      <c r="U3873" s="22"/>
      <c r="V3873" s="21" t="s">
        <v>25</v>
      </c>
      <c r="W3873" s="21"/>
      <c r="X3873" s="23"/>
      <c r="Y3873" s="24"/>
      <c r="Z3873" s="25"/>
      <c r="AA3873" s="26" t="n">
        <v>0.002</v>
      </c>
      <c r="AB3873" s="26"/>
      <c r="AC3873" s="21" t="s">
        <v>26</v>
      </c>
      <c r="AD3873" s="21" t="s">
        <v>318</v>
      </c>
      <c r="AE3873" s="21"/>
      <c r="AF3873" s="23"/>
      <c r="AG3873" s="24"/>
      <c r="AH3873" s="25"/>
      <c r="AI3873" s="21"/>
      <c r="AJ3873" s="21"/>
      <c r="AK3873" s="27" t="n">
        <v>24.15</v>
      </c>
      <c r="AL3873" s="28" t="n">
        <f aca="false">AK3873/100*(100-$AM$8)</f>
        <v>22.9425</v>
      </c>
    </row>
    <row r="3874" s="1" customFormat="true" ht="10.5" hidden="false" customHeight="true" outlineLevel="1" collapsed="false">
      <c r="A3874" s="17" t="s">
        <v>11034</v>
      </c>
      <c r="B3874" s="17"/>
      <c r="C3874" s="17"/>
      <c r="D3874" s="17"/>
      <c r="E3874" s="17"/>
      <c r="F3874" s="17"/>
      <c r="G3874" s="17"/>
      <c r="H3874" s="17"/>
      <c r="I3874" s="17"/>
      <c r="J3874" s="17"/>
      <c r="K3874" s="17"/>
      <c r="L3874" s="17"/>
      <c r="M3874" s="17"/>
      <c r="N3874" s="17"/>
      <c r="O3874" s="17"/>
      <c r="P3874" s="17"/>
      <c r="Q3874" s="17"/>
      <c r="R3874" s="17"/>
      <c r="S3874" s="17"/>
      <c r="T3874" s="17"/>
      <c r="U3874" s="17"/>
      <c r="V3874" s="17"/>
      <c r="W3874" s="17"/>
      <c r="X3874" s="17"/>
      <c r="Y3874" s="17"/>
      <c r="Z3874" s="17"/>
      <c r="AA3874" s="17"/>
      <c r="AB3874" s="17"/>
      <c r="AC3874" s="17"/>
      <c r="AD3874" s="17"/>
      <c r="AE3874" s="17"/>
      <c r="AF3874" s="17"/>
      <c r="AG3874" s="17"/>
      <c r="AH3874" s="17"/>
      <c r="AI3874" s="17"/>
      <c r="AJ3874" s="17"/>
      <c r="AK3874" s="18"/>
      <c r="AL3874" s="28"/>
      <c r="AM3874" s="2"/>
      <c r="AN3874" s="2"/>
      <c r="AO3874" s="2"/>
      <c r="AP3874" s="2"/>
      <c r="AQ3874" s="2"/>
      <c r="AR3874" s="2"/>
      <c r="AS3874" s="2"/>
      <c r="AT3874" s="2"/>
      <c r="AU3874" s="2"/>
      <c r="AV3874" s="2"/>
      <c r="AW3874" s="2"/>
      <c r="AX3874" s="2"/>
      <c r="AY3874" s="2"/>
      <c r="AZ3874" s="2"/>
      <c r="BA3874" s="2"/>
      <c r="BB3874" s="2"/>
      <c r="BC3874" s="2"/>
      <c r="BD3874" s="2"/>
      <c r="BE3874" s="2"/>
      <c r="BF3874" s="2"/>
      <c r="BG3874" s="2"/>
      <c r="BH3874" s="2"/>
      <c r="BI3874" s="2"/>
      <c r="BJ3874" s="2"/>
      <c r="BK3874" s="2"/>
      <c r="BL3874" s="2"/>
      <c r="BM3874" s="2"/>
      <c r="BN3874" s="2"/>
      <c r="BO3874" s="2"/>
      <c r="BP3874" s="2"/>
      <c r="BQ3874" s="2"/>
      <c r="BR3874" s="2"/>
      <c r="BS3874" s="2"/>
      <c r="BT3874" s="2"/>
      <c r="BU3874" s="2"/>
      <c r="BV3874" s="2"/>
      <c r="BW3874" s="2"/>
      <c r="BX3874" s="2"/>
    </row>
    <row r="3875" s="1" customFormat="true" ht="42" hidden="false" customHeight="true" outlineLevel="2" collapsed="false">
      <c r="A3875" s="20" t="n">
        <v>1</v>
      </c>
      <c r="B3875" s="20"/>
      <c r="C3875" s="20"/>
      <c r="D3875" s="21" t="s">
        <v>11035</v>
      </c>
      <c r="E3875" s="21"/>
      <c r="F3875" s="21" t="s">
        <v>11036</v>
      </c>
      <c r="G3875" s="21"/>
      <c r="H3875" s="21"/>
      <c r="I3875" s="21"/>
      <c r="J3875" s="21"/>
      <c r="K3875" s="22" t="s">
        <v>11037</v>
      </c>
      <c r="L3875" s="22"/>
      <c r="M3875" s="22"/>
      <c r="N3875" s="22"/>
      <c r="O3875" s="22"/>
      <c r="P3875" s="22"/>
      <c r="Q3875" s="22"/>
      <c r="R3875" s="22"/>
      <c r="S3875" s="22"/>
      <c r="T3875" s="22"/>
      <c r="U3875" s="22"/>
      <c r="V3875" s="21" t="s">
        <v>25</v>
      </c>
      <c r="W3875" s="21"/>
      <c r="X3875" s="23"/>
      <c r="Y3875" s="24"/>
      <c r="Z3875" s="25"/>
      <c r="AA3875" s="26" t="n">
        <v>0.071</v>
      </c>
      <c r="AB3875" s="26"/>
      <c r="AC3875" s="21" t="s">
        <v>26</v>
      </c>
      <c r="AD3875" s="21" t="s">
        <v>438</v>
      </c>
      <c r="AE3875" s="21"/>
      <c r="AF3875" s="23"/>
      <c r="AG3875" s="24"/>
      <c r="AH3875" s="25"/>
      <c r="AI3875" s="21"/>
      <c r="AJ3875" s="21"/>
      <c r="AK3875" s="27" t="n">
        <v>40.25</v>
      </c>
      <c r="AL3875" s="28" t="n">
        <f aca="false">AK3875/100*(100-$AM$8)</f>
        <v>38.2375</v>
      </c>
    </row>
    <row r="3876" s="1" customFormat="true" ht="42" hidden="false" customHeight="true" outlineLevel="2" collapsed="false">
      <c r="A3876" s="20" t="n">
        <v>2</v>
      </c>
      <c r="B3876" s="20"/>
      <c r="C3876" s="20"/>
      <c r="D3876" s="21" t="s">
        <v>11038</v>
      </c>
      <c r="E3876" s="21"/>
      <c r="F3876" s="21" t="s">
        <v>11039</v>
      </c>
      <c r="G3876" s="21"/>
      <c r="H3876" s="21"/>
      <c r="I3876" s="21"/>
      <c r="J3876" s="21"/>
      <c r="K3876" s="22" t="s">
        <v>11040</v>
      </c>
      <c r="L3876" s="22"/>
      <c r="M3876" s="22"/>
      <c r="N3876" s="22"/>
      <c r="O3876" s="22"/>
      <c r="P3876" s="22"/>
      <c r="Q3876" s="22"/>
      <c r="R3876" s="22"/>
      <c r="S3876" s="22"/>
      <c r="T3876" s="22"/>
      <c r="U3876" s="22"/>
      <c r="V3876" s="21" t="s">
        <v>25</v>
      </c>
      <c r="W3876" s="21"/>
      <c r="X3876" s="23"/>
      <c r="Y3876" s="24"/>
      <c r="Z3876" s="25"/>
      <c r="AA3876" s="26" t="n">
        <v>0.071</v>
      </c>
      <c r="AB3876" s="26"/>
      <c r="AC3876" s="21" t="s">
        <v>26</v>
      </c>
      <c r="AD3876" s="21" t="s">
        <v>107</v>
      </c>
      <c r="AE3876" s="21"/>
      <c r="AF3876" s="21" t="s">
        <v>50</v>
      </c>
      <c r="AG3876" s="21"/>
      <c r="AH3876" s="21"/>
      <c r="AI3876" s="21"/>
      <c r="AJ3876" s="21"/>
      <c r="AK3876" s="27" t="n">
        <v>90.85</v>
      </c>
      <c r="AL3876" s="28" t="n">
        <f aca="false">AK3876/100*(100-$AM$8)</f>
        <v>86.3075</v>
      </c>
    </row>
    <row r="3877" s="1" customFormat="true" ht="42" hidden="false" customHeight="true" outlineLevel="2" collapsed="false">
      <c r="A3877" s="20" t="n">
        <v>3</v>
      </c>
      <c r="B3877" s="20"/>
      <c r="C3877" s="20"/>
      <c r="D3877" s="21" t="s">
        <v>11041</v>
      </c>
      <c r="E3877" s="21"/>
      <c r="F3877" s="21" t="s">
        <v>11042</v>
      </c>
      <c r="G3877" s="21"/>
      <c r="H3877" s="21"/>
      <c r="I3877" s="21"/>
      <c r="J3877" s="21"/>
      <c r="K3877" s="22" t="s">
        <v>11043</v>
      </c>
      <c r="L3877" s="22"/>
      <c r="M3877" s="22"/>
      <c r="N3877" s="22"/>
      <c r="O3877" s="22"/>
      <c r="P3877" s="22"/>
      <c r="Q3877" s="22"/>
      <c r="R3877" s="22"/>
      <c r="S3877" s="22"/>
      <c r="T3877" s="22"/>
      <c r="U3877" s="22"/>
      <c r="V3877" s="21" t="s">
        <v>25</v>
      </c>
      <c r="W3877" s="21"/>
      <c r="X3877" s="23"/>
      <c r="Y3877" s="24"/>
      <c r="Z3877" s="25"/>
      <c r="AA3877" s="26" t="n">
        <v>0.071</v>
      </c>
      <c r="AB3877" s="26"/>
      <c r="AC3877" s="21" t="s">
        <v>26</v>
      </c>
      <c r="AD3877" s="21" t="s">
        <v>27</v>
      </c>
      <c r="AE3877" s="21"/>
      <c r="AF3877" s="23"/>
      <c r="AG3877" s="24"/>
      <c r="AH3877" s="25"/>
      <c r="AI3877" s="21"/>
      <c r="AJ3877" s="21"/>
      <c r="AK3877" s="27" t="n">
        <v>100.05</v>
      </c>
      <c r="AL3877" s="28" t="n">
        <f aca="false">AK3877/100*(100-$AM$8)</f>
        <v>95.0475</v>
      </c>
    </row>
    <row r="3878" s="1" customFormat="true" ht="42" hidden="false" customHeight="true" outlineLevel="2" collapsed="false">
      <c r="A3878" s="20" t="n">
        <v>4</v>
      </c>
      <c r="B3878" s="20"/>
      <c r="C3878" s="20"/>
      <c r="D3878" s="21" t="s">
        <v>11044</v>
      </c>
      <c r="E3878" s="21"/>
      <c r="F3878" s="21" t="s">
        <v>11045</v>
      </c>
      <c r="G3878" s="21"/>
      <c r="H3878" s="21"/>
      <c r="I3878" s="21"/>
      <c r="J3878" s="21"/>
      <c r="K3878" s="22" t="s">
        <v>11046</v>
      </c>
      <c r="L3878" s="22"/>
      <c r="M3878" s="22"/>
      <c r="N3878" s="22"/>
      <c r="O3878" s="22"/>
      <c r="P3878" s="22"/>
      <c r="Q3878" s="22"/>
      <c r="R3878" s="22"/>
      <c r="S3878" s="22"/>
      <c r="T3878" s="22"/>
      <c r="U3878" s="22"/>
      <c r="V3878" s="21" t="s">
        <v>25</v>
      </c>
      <c r="W3878" s="21"/>
      <c r="X3878" s="23"/>
      <c r="Y3878" s="24"/>
      <c r="Z3878" s="25"/>
      <c r="AA3878" s="26" t="n">
        <v>0.071</v>
      </c>
      <c r="AB3878" s="26"/>
      <c r="AC3878" s="21" t="s">
        <v>26</v>
      </c>
      <c r="AD3878" s="21" t="s">
        <v>107</v>
      </c>
      <c r="AE3878" s="21"/>
      <c r="AF3878" s="21" t="s">
        <v>50</v>
      </c>
      <c r="AG3878" s="21"/>
      <c r="AH3878" s="21"/>
      <c r="AI3878" s="21"/>
      <c r="AJ3878" s="21"/>
      <c r="AK3878" s="27" t="n">
        <v>100.05</v>
      </c>
      <c r="AL3878" s="28" t="n">
        <f aca="false">AK3878/100*(100-$AM$8)</f>
        <v>95.0475</v>
      </c>
    </row>
    <row r="3879" s="1" customFormat="true" ht="42" hidden="false" customHeight="true" outlineLevel="2" collapsed="false">
      <c r="A3879" s="20" t="n">
        <v>5</v>
      </c>
      <c r="B3879" s="20"/>
      <c r="C3879" s="20"/>
      <c r="D3879" s="21" t="s">
        <v>11047</v>
      </c>
      <c r="E3879" s="21"/>
      <c r="F3879" s="21" t="s">
        <v>11048</v>
      </c>
      <c r="G3879" s="21"/>
      <c r="H3879" s="21"/>
      <c r="I3879" s="21"/>
      <c r="J3879" s="21"/>
      <c r="K3879" s="22" t="s">
        <v>11049</v>
      </c>
      <c r="L3879" s="22"/>
      <c r="M3879" s="22"/>
      <c r="N3879" s="22"/>
      <c r="O3879" s="22"/>
      <c r="P3879" s="22"/>
      <c r="Q3879" s="22"/>
      <c r="R3879" s="22"/>
      <c r="S3879" s="22"/>
      <c r="T3879" s="22"/>
      <c r="U3879" s="22"/>
      <c r="V3879" s="21" t="s">
        <v>25</v>
      </c>
      <c r="W3879" s="21"/>
      <c r="X3879" s="23"/>
      <c r="Y3879" s="24"/>
      <c r="Z3879" s="25"/>
      <c r="AA3879" s="26" t="n">
        <v>0.071</v>
      </c>
      <c r="AB3879" s="26"/>
      <c r="AC3879" s="21" t="s">
        <v>26</v>
      </c>
      <c r="AD3879" s="21" t="s">
        <v>50</v>
      </c>
      <c r="AE3879" s="21"/>
      <c r="AF3879" s="23"/>
      <c r="AG3879" s="24"/>
      <c r="AH3879" s="25"/>
      <c r="AI3879" s="21"/>
      <c r="AJ3879" s="21"/>
      <c r="AK3879" s="27" t="n">
        <v>100.05</v>
      </c>
      <c r="AL3879" s="28" t="n">
        <f aca="false">AK3879/100*(100-$AM$8)</f>
        <v>95.0475</v>
      </c>
    </row>
    <row r="3880" s="1" customFormat="true" ht="42" hidden="false" customHeight="true" outlineLevel="2" collapsed="false">
      <c r="A3880" s="20" t="n">
        <v>6</v>
      </c>
      <c r="B3880" s="20"/>
      <c r="C3880" s="20"/>
      <c r="D3880" s="21" t="s">
        <v>11050</v>
      </c>
      <c r="E3880" s="21"/>
      <c r="F3880" s="21" t="s">
        <v>11051</v>
      </c>
      <c r="G3880" s="21"/>
      <c r="H3880" s="21"/>
      <c r="I3880" s="21"/>
      <c r="J3880" s="21"/>
      <c r="K3880" s="22" t="s">
        <v>11052</v>
      </c>
      <c r="L3880" s="22"/>
      <c r="M3880" s="22"/>
      <c r="N3880" s="22"/>
      <c r="O3880" s="22"/>
      <c r="P3880" s="22"/>
      <c r="Q3880" s="22"/>
      <c r="R3880" s="22"/>
      <c r="S3880" s="22"/>
      <c r="T3880" s="22"/>
      <c r="U3880" s="22"/>
      <c r="V3880" s="21" t="s">
        <v>25</v>
      </c>
      <c r="W3880" s="21"/>
      <c r="X3880" s="23"/>
      <c r="Y3880" s="24"/>
      <c r="Z3880" s="25"/>
      <c r="AA3880" s="26" t="n">
        <v>1.183</v>
      </c>
      <c r="AB3880" s="26"/>
      <c r="AC3880" s="21" t="s">
        <v>26</v>
      </c>
      <c r="AD3880" s="21" t="s">
        <v>1439</v>
      </c>
      <c r="AE3880" s="21"/>
      <c r="AF3880" s="23"/>
      <c r="AG3880" s="24"/>
      <c r="AH3880" s="25"/>
      <c r="AI3880" s="21"/>
      <c r="AJ3880" s="21"/>
      <c r="AK3880" s="34" t="n">
        <v>1941.2</v>
      </c>
      <c r="AL3880" s="28" t="n">
        <f aca="false">AK3880/100*(100-$AM$8)</f>
        <v>1844.14</v>
      </c>
    </row>
    <row r="3881" s="1" customFormat="true" ht="42" hidden="false" customHeight="true" outlineLevel="2" collapsed="false">
      <c r="A3881" s="20" t="n">
        <v>7</v>
      </c>
      <c r="B3881" s="20"/>
      <c r="C3881" s="20"/>
      <c r="D3881" s="21" t="s">
        <v>11053</v>
      </c>
      <c r="E3881" s="21"/>
      <c r="F3881" s="21" t="s">
        <v>11054</v>
      </c>
      <c r="G3881" s="21"/>
      <c r="H3881" s="21"/>
      <c r="I3881" s="21"/>
      <c r="J3881" s="21"/>
      <c r="K3881" s="22" t="s">
        <v>11055</v>
      </c>
      <c r="L3881" s="22"/>
      <c r="M3881" s="22"/>
      <c r="N3881" s="22"/>
      <c r="O3881" s="22"/>
      <c r="P3881" s="22"/>
      <c r="Q3881" s="22"/>
      <c r="R3881" s="22"/>
      <c r="S3881" s="22"/>
      <c r="T3881" s="22"/>
      <c r="U3881" s="22"/>
      <c r="V3881" s="21" t="s">
        <v>25</v>
      </c>
      <c r="W3881" s="21"/>
      <c r="X3881" s="23"/>
      <c r="Y3881" s="24"/>
      <c r="Z3881" s="25"/>
      <c r="AA3881" s="26" t="n">
        <v>1.775</v>
      </c>
      <c r="AB3881" s="26"/>
      <c r="AC3881" s="21" t="s">
        <v>26</v>
      </c>
      <c r="AD3881" s="21" t="s">
        <v>1439</v>
      </c>
      <c r="AE3881" s="21"/>
      <c r="AF3881" s="23"/>
      <c r="AG3881" s="24"/>
      <c r="AH3881" s="25"/>
      <c r="AI3881" s="21"/>
      <c r="AJ3881" s="21"/>
      <c r="AK3881" s="34" t="n">
        <v>2588.65</v>
      </c>
      <c r="AL3881" s="28" t="n">
        <f aca="false">AK3881/100*(100-$AM$8)</f>
        <v>2459.2175</v>
      </c>
    </row>
    <row r="3882" s="1" customFormat="true" ht="42" hidden="false" customHeight="true" outlineLevel="2" collapsed="false">
      <c r="A3882" s="20" t="n">
        <v>8</v>
      </c>
      <c r="B3882" s="20"/>
      <c r="C3882" s="20"/>
      <c r="D3882" s="21" t="s">
        <v>11056</v>
      </c>
      <c r="E3882" s="21"/>
      <c r="F3882" s="21" t="s">
        <v>11057</v>
      </c>
      <c r="G3882" s="21"/>
      <c r="H3882" s="21"/>
      <c r="I3882" s="21"/>
      <c r="J3882" s="21"/>
      <c r="K3882" s="22" t="s">
        <v>11058</v>
      </c>
      <c r="L3882" s="22"/>
      <c r="M3882" s="22"/>
      <c r="N3882" s="22"/>
      <c r="O3882" s="22"/>
      <c r="P3882" s="22"/>
      <c r="Q3882" s="22"/>
      <c r="R3882" s="22"/>
      <c r="S3882" s="22"/>
      <c r="T3882" s="22"/>
      <c r="U3882" s="22"/>
      <c r="V3882" s="21" t="s">
        <v>25</v>
      </c>
      <c r="W3882" s="21"/>
      <c r="X3882" s="23"/>
      <c r="Y3882" s="24"/>
      <c r="Z3882" s="25"/>
      <c r="AA3882" s="26" t="n">
        <v>0.4</v>
      </c>
      <c r="AB3882" s="26"/>
      <c r="AC3882" s="21" t="s">
        <v>26</v>
      </c>
      <c r="AD3882" s="21" t="s">
        <v>27</v>
      </c>
      <c r="AE3882" s="21"/>
      <c r="AF3882" s="23"/>
      <c r="AG3882" s="24"/>
      <c r="AH3882" s="25"/>
      <c r="AI3882" s="21"/>
      <c r="AJ3882" s="21"/>
      <c r="AK3882" s="27" t="n">
        <v>179.4</v>
      </c>
      <c r="AL3882" s="28" t="n">
        <f aca="false">AK3882/100*(100-$AM$8)</f>
        <v>170.43</v>
      </c>
    </row>
    <row r="3883" customFormat="false" ht="42" hidden="false" customHeight="true" outlineLevel="2" collapsed="false">
      <c r="A3883" s="20" t="n">
        <v>9</v>
      </c>
      <c r="B3883" s="20"/>
      <c r="C3883" s="20"/>
      <c r="D3883" s="21" t="s">
        <v>11059</v>
      </c>
      <c r="E3883" s="21"/>
      <c r="F3883" s="21" t="s">
        <v>11060</v>
      </c>
      <c r="G3883" s="21"/>
      <c r="H3883" s="21"/>
      <c r="I3883" s="21"/>
      <c r="J3883" s="21"/>
      <c r="K3883" s="22" t="s">
        <v>11061</v>
      </c>
      <c r="L3883" s="22"/>
      <c r="M3883" s="22"/>
      <c r="N3883" s="22"/>
      <c r="O3883" s="22"/>
      <c r="P3883" s="22"/>
      <c r="Q3883" s="22"/>
      <c r="R3883" s="22"/>
      <c r="S3883" s="22"/>
      <c r="T3883" s="22"/>
      <c r="U3883" s="22"/>
      <c r="V3883" s="21" t="s">
        <v>25</v>
      </c>
      <c r="W3883" s="21"/>
      <c r="X3883" s="23"/>
      <c r="Y3883" s="24"/>
      <c r="Z3883" s="25"/>
      <c r="AA3883" s="26" t="n">
        <v>0.4</v>
      </c>
      <c r="AB3883" s="26"/>
      <c r="AC3883" s="21" t="s">
        <v>283</v>
      </c>
      <c r="AD3883" s="21" t="s">
        <v>245</v>
      </c>
      <c r="AE3883" s="21"/>
      <c r="AF3883" s="21" t="s">
        <v>614</v>
      </c>
      <c r="AG3883" s="21"/>
      <c r="AH3883" s="21"/>
      <c r="AI3883" s="21"/>
      <c r="AJ3883" s="21"/>
      <c r="AK3883" s="34" t="n">
        <v>1742.25</v>
      </c>
      <c r="AL3883" s="28" t="n">
        <f aca="false">AK3883/100*(100-$AM$8)</f>
        <v>1655.1375</v>
      </c>
      <c r="AM3883" s="1"/>
      <c r="AN3883" s="1"/>
      <c r="AO3883" s="1"/>
      <c r="AP3883" s="1"/>
      <c r="AQ3883" s="1"/>
      <c r="AR3883" s="1"/>
      <c r="AS3883" s="1"/>
      <c r="AT3883" s="1"/>
      <c r="AU3883" s="1"/>
      <c r="AV3883" s="1"/>
      <c r="AW3883" s="1"/>
      <c r="AX3883" s="1"/>
      <c r="AY3883" s="1"/>
      <c r="AZ3883" s="1"/>
      <c r="BA3883" s="1"/>
      <c r="BB3883" s="1"/>
      <c r="BC3883" s="1"/>
      <c r="BD3883" s="1"/>
      <c r="BE3883" s="1"/>
      <c r="BF3883" s="1"/>
      <c r="BG3883" s="1"/>
      <c r="BH3883" s="1"/>
      <c r="BI3883" s="1"/>
      <c r="BJ3883" s="1"/>
      <c r="BK3883" s="1"/>
      <c r="BL3883" s="1"/>
      <c r="BM3883" s="1"/>
      <c r="BN3883" s="1"/>
      <c r="BO3883" s="1"/>
      <c r="BP3883" s="1"/>
      <c r="BQ3883" s="1"/>
      <c r="BR3883" s="1"/>
      <c r="BS3883" s="1"/>
      <c r="BT3883" s="1"/>
      <c r="BU3883" s="1"/>
      <c r="BV3883" s="1"/>
      <c r="BW3883" s="1"/>
      <c r="BX3883" s="1"/>
    </row>
    <row r="3884" s="1" customFormat="true" ht="42" hidden="false" customHeight="true" outlineLevel="2" collapsed="false">
      <c r="A3884" s="20" t="n">
        <v>10</v>
      </c>
      <c r="B3884" s="20"/>
      <c r="C3884" s="20"/>
      <c r="D3884" s="21" t="s">
        <v>11062</v>
      </c>
      <c r="E3884" s="21"/>
      <c r="F3884" s="21" t="s">
        <v>11063</v>
      </c>
      <c r="G3884" s="21"/>
      <c r="H3884" s="21"/>
      <c r="I3884" s="21"/>
      <c r="J3884" s="21"/>
      <c r="K3884" s="22" t="s">
        <v>11064</v>
      </c>
      <c r="L3884" s="22"/>
      <c r="M3884" s="22"/>
      <c r="N3884" s="22"/>
      <c r="O3884" s="22"/>
      <c r="P3884" s="22"/>
      <c r="Q3884" s="22"/>
      <c r="R3884" s="22"/>
      <c r="S3884" s="22"/>
      <c r="T3884" s="22"/>
      <c r="U3884" s="22"/>
      <c r="V3884" s="21" t="s">
        <v>25</v>
      </c>
      <c r="W3884" s="21"/>
      <c r="X3884" s="23"/>
      <c r="Y3884" s="24"/>
      <c r="Z3884" s="25"/>
      <c r="AA3884" s="26" t="n">
        <v>7.75</v>
      </c>
      <c r="AB3884" s="26"/>
      <c r="AC3884" s="21" t="s">
        <v>26</v>
      </c>
      <c r="AD3884" s="21" t="s">
        <v>245</v>
      </c>
      <c r="AE3884" s="21"/>
      <c r="AF3884" s="23"/>
      <c r="AG3884" s="24"/>
      <c r="AH3884" s="25"/>
      <c r="AI3884" s="21"/>
      <c r="AJ3884" s="21"/>
      <c r="AK3884" s="34" t="n">
        <v>16014.9</v>
      </c>
      <c r="AL3884" s="28" t="n">
        <f aca="false">AK3884/100*(100-$AM$8)</f>
        <v>15214.155</v>
      </c>
    </row>
    <row r="3885" s="1" customFormat="true" ht="10.5" hidden="false" customHeight="true" outlineLevel="1" collapsed="false">
      <c r="A3885" s="17" t="s">
        <v>11065</v>
      </c>
      <c r="B3885" s="17"/>
      <c r="C3885" s="17"/>
      <c r="D3885" s="17"/>
      <c r="E3885" s="17"/>
      <c r="F3885" s="17"/>
      <c r="G3885" s="17"/>
      <c r="H3885" s="17"/>
      <c r="I3885" s="17"/>
      <c r="J3885" s="17"/>
      <c r="K3885" s="17"/>
      <c r="L3885" s="17"/>
      <c r="M3885" s="17"/>
      <c r="N3885" s="17"/>
      <c r="O3885" s="17"/>
      <c r="P3885" s="17"/>
      <c r="Q3885" s="17"/>
      <c r="R3885" s="17"/>
      <c r="S3885" s="17"/>
      <c r="T3885" s="17"/>
      <c r="U3885" s="17"/>
      <c r="V3885" s="17"/>
      <c r="W3885" s="17"/>
      <c r="X3885" s="17"/>
      <c r="Y3885" s="17"/>
      <c r="Z3885" s="17"/>
      <c r="AA3885" s="17"/>
      <c r="AB3885" s="17"/>
      <c r="AC3885" s="17"/>
      <c r="AD3885" s="17"/>
      <c r="AE3885" s="17"/>
      <c r="AF3885" s="17"/>
      <c r="AG3885" s="17"/>
      <c r="AH3885" s="17"/>
      <c r="AI3885" s="17"/>
      <c r="AJ3885" s="17"/>
      <c r="AK3885" s="18"/>
      <c r="AL3885" s="28"/>
      <c r="AM3885" s="2"/>
      <c r="AN3885" s="2"/>
      <c r="AO3885" s="2"/>
      <c r="AP3885" s="2"/>
      <c r="AQ3885" s="2"/>
      <c r="AR3885" s="2"/>
      <c r="AS3885" s="2"/>
      <c r="AT3885" s="2"/>
      <c r="AU3885" s="2"/>
      <c r="AV3885" s="2"/>
      <c r="AW3885" s="2"/>
      <c r="AX3885" s="2"/>
      <c r="AY3885" s="2"/>
      <c r="AZ3885" s="2"/>
      <c r="BA3885" s="2"/>
      <c r="BB3885" s="2"/>
      <c r="BC3885" s="2"/>
      <c r="BD3885" s="2"/>
      <c r="BE3885" s="2"/>
      <c r="BF3885" s="2"/>
      <c r="BG3885" s="2"/>
      <c r="BH3885" s="2"/>
      <c r="BI3885" s="2"/>
      <c r="BJ3885" s="2"/>
      <c r="BK3885" s="2"/>
      <c r="BL3885" s="2"/>
      <c r="BM3885" s="2"/>
      <c r="BN3885" s="2"/>
      <c r="BO3885" s="2"/>
      <c r="BP3885" s="2"/>
      <c r="BQ3885" s="2"/>
      <c r="BR3885" s="2"/>
      <c r="BS3885" s="2"/>
      <c r="BT3885" s="2"/>
      <c r="BU3885" s="2"/>
      <c r="BV3885" s="2"/>
      <c r="BW3885" s="2"/>
      <c r="BX3885" s="2"/>
    </row>
    <row r="3886" customFormat="false" ht="42" hidden="false" customHeight="true" outlineLevel="2" collapsed="false">
      <c r="A3886" s="20" t="n">
        <v>1</v>
      </c>
      <c r="B3886" s="20"/>
      <c r="C3886" s="20"/>
      <c r="D3886" s="21" t="s">
        <v>11066</v>
      </c>
      <c r="E3886" s="21"/>
      <c r="F3886" s="21" t="s">
        <v>11067</v>
      </c>
      <c r="G3886" s="21"/>
      <c r="H3886" s="21"/>
      <c r="I3886" s="21"/>
      <c r="J3886" s="21"/>
      <c r="K3886" s="22" t="s">
        <v>11068</v>
      </c>
      <c r="L3886" s="22"/>
      <c r="M3886" s="22"/>
      <c r="N3886" s="22"/>
      <c r="O3886" s="22"/>
      <c r="P3886" s="22"/>
      <c r="Q3886" s="22"/>
      <c r="R3886" s="22"/>
      <c r="S3886" s="22"/>
      <c r="T3886" s="22"/>
      <c r="U3886" s="22"/>
      <c r="V3886" s="21" t="s">
        <v>25</v>
      </c>
      <c r="W3886" s="21"/>
      <c r="X3886" s="23"/>
      <c r="Y3886" s="24"/>
      <c r="Z3886" s="25"/>
      <c r="AA3886" s="26" t="n">
        <v>0.003</v>
      </c>
      <c r="AB3886" s="26"/>
      <c r="AC3886" s="21" t="s">
        <v>26</v>
      </c>
      <c r="AD3886" s="21" t="s">
        <v>1213</v>
      </c>
      <c r="AE3886" s="21"/>
      <c r="AF3886" s="23"/>
      <c r="AG3886" s="24"/>
      <c r="AH3886" s="25"/>
      <c r="AI3886" s="21"/>
      <c r="AJ3886" s="21"/>
      <c r="AK3886" s="27" t="n">
        <v>35.79</v>
      </c>
      <c r="AL3886" s="28" t="n">
        <f aca="false">AK3886/100*(100-$AM$8)</f>
        <v>34.0005</v>
      </c>
      <c r="AM3886" s="1"/>
      <c r="AN3886" s="1"/>
      <c r="AO3886" s="1"/>
      <c r="AP3886" s="1"/>
      <c r="AQ3886" s="1"/>
      <c r="AR3886" s="1"/>
      <c r="AS3886" s="1"/>
      <c r="AT3886" s="1"/>
      <c r="AU3886" s="1"/>
      <c r="AV3886" s="1"/>
      <c r="AW3886" s="1"/>
      <c r="AX3886" s="1"/>
      <c r="AY3886" s="1"/>
      <c r="AZ3886" s="1"/>
      <c r="BA3886" s="1"/>
      <c r="BB3886" s="1"/>
      <c r="BC3886" s="1"/>
      <c r="BD3886" s="1"/>
      <c r="BE3886" s="1"/>
      <c r="BF3886" s="1"/>
      <c r="BG3886" s="1"/>
      <c r="BH3886" s="1"/>
      <c r="BI3886" s="1"/>
      <c r="BJ3886" s="1"/>
      <c r="BK3886" s="1"/>
      <c r="BL3886" s="1"/>
      <c r="BM3886" s="1"/>
      <c r="BN3886" s="1"/>
      <c r="BO3886" s="1"/>
      <c r="BP3886" s="1"/>
      <c r="BQ3886" s="1"/>
      <c r="BR3886" s="1"/>
      <c r="BS3886" s="1"/>
      <c r="BT3886" s="1"/>
      <c r="BU3886" s="1"/>
      <c r="BV3886" s="1"/>
      <c r="BW3886" s="1"/>
      <c r="BX3886" s="1"/>
    </row>
    <row r="3887" customFormat="false" ht="42" hidden="false" customHeight="true" outlineLevel="2" collapsed="false">
      <c r="A3887" s="20" t="n">
        <v>2</v>
      </c>
      <c r="B3887" s="20"/>
      <c r="C3887" s="20"/>
      <c r="D3887" s="21" t="s">
        <v>11069</v>
      </c>
      <c r="E3887" s="21"/>
      <c r="F3887" s="21" t="s">
        <v>11070</v>
      </c>
      <c r="G3887" s="21"/>
      <c r="H3887" s="21"/>
      <c r="I3887" s="21"/>
      <c r="J3887" s="21"/>
      <c r="K3887" s="22" t="s">
        <v>11071</v>
      </c>
      <c r="L3887" s="22"/>
      <c r="M3887" s="22"/>
      <c r="N3887" s="22"/>
      <c r="O3887" s="22"/>
      <c r="P3887" s="22"/>
      <c r="Q3887" s="22"/>
      <c r="R3887" s="22"/>
      <c r="S3887" s="22"/>
      <c r="T3887" s="22"/>
      <c r="U3887" s="22"/>
      <c r="V3887" s="21" t="s">
        <v>25</v>
      </c>
      <c r="W3887" s="21"/>
      <c r="X3887" s="33" t="s">
        <v>294</v>
      </c>
      <c r="Y3887" s="33"/>
      <c r="Z3887" s="33"/>
      <c r="AA3887" s="26" t="n">
        <v>0.007</v>
      </c>
      <c r="AB3887" s="26"/>
      <c r="AC3887" s="21" t="s">
        <v>26</v>
      </c>
      <c r="AD3887" s="21" t="s">
        <v>50</v>
      </c>
      <c r="AE3887" s="21"/>
      <c r="AF3887" s="23"/>
      <c r="AG3887" s="24"/>
      <c r="AH3887" s="25"/>
      <c r="AI3887" s="21"/>
      <c r="AJ3887" s="21"/>
      <c r="AK3887" s="27" t="n">
        <v>16.66</v>
      </c>
      <c r="AL3887" s="27" t="n">
        <v>16.66</v>
      </c>
      <c r="AM3887" s="1"/>
      <c r="AN3887" s="1"/>
      <c r="AO3887" s="1"/>
      <c r="AP3887" s="1"/>
      <c r="AQ3887" s="1"/>
      <c r="AR3887" s="1"/>
      <c r="AS3887" s="1"/>
      <c r="AT3887" s="1"/>
      <c r="AU3887" s="1"/>
      <c r="AV3887" s="1"/>
      <c r="AW3887" s="1"/>
      <c r="AX3887" s="1"/>
      <c r="AY3887" s="1"/>
      <c r="AZ3887" s="1"/>
      <c r="BA3887" s="1"/>
      <c r="BB3887" s="1"/>
      <c r="BC3887" s="1"/>
      <c r="BD3887" s="1"/>
      <c r="BE3887" s="1"/>
      <c r="BF3887" s="1"/>
      <c r="BG3887" s="1"/>
      <c r="BH3887" s="1"/>
      <c r="BI3887" s="1"/>
      <c r="BJ3887" s="1"/>
      <c r="BK3887" s="1"/>
      <c r="BL3887" s="1"/>
      <c r="BM3887" s="1"/>
      <c r="BN3887" s="1"/>
      <c r="BO3887" s="1"/>
      <c r="BP3887" s="1"/>
      <c r="BQ3887" s="1"/>
      <c r="BR3887" s="1"/>
      <c r="BS3887" s="1"/>
      <c r="BT3887" s="1"/>
      <c r="BU3887" s="1"/>
      <c r="BV3887" s="1"/>
      <c r="BW3887" s="1"/>
      <c r="BX3887" s="1"/>
    </row>
    <row r="3888" s="1" customFormat="true" ht="10.5" hidden="false" customHeight="true" outlineLevel="0" collapsed="false">
      <c r="A3888" s="13" t="s">
        <v>11072</v>
      </c>
      <c r="B3888" s="13"/>
      <c r="C3888" s="13"/>
      <c r="D3888" s="13"/>
      <c r="E3888" s="13"/>
      <c r="F3888" s="13"/>
      <c r="G3888" s="13"/>
      <c r="H3888" s="13"/>
      <c r="I3888" s="13"/>
      <c r="J3888" s="13"/>
      <c r="K3888" s="13"/>
      <c r="L3888" s="13"/>
      <c r="M3888" s="13"/>
      <c r="N3888" s="13"/>
      <c r="O3888" s="13"/>
      <c r="P3888" s="13"/>
      <c r="Q3888" s="13"/>
      <c r="R3888" s="13"/>
      <c r="S3888" s="13"/>
      <c r="T3888" s="13"/>
      <c r="U3888" s="13"/>
      <c r="V3888" s="13"/>
      <c r="W3888" s="13"/>
      <c r="X3888" s="13"/>
      <c r="Y3888" s="13"/>
      <c r="Z3888" s="13"/>
      <c r="AA3888" s="13"/>
      <c r="AB3888" s="13"/>
      <c r="AC3888" s="13"/>
      <c r="AD3888" s="13"/>
      <c r="AE3888" s="13"/>
      <c r="AF3888" s="13"/>
      <c r="AG3888" s="13"/>
      <c r="AH3888" s="13"/>
      <c r="AI3888" s="13"/>
      <c r="AJ3888" s="13"/>
      <c r="AK3888" s="14"/>
      <c r="AL3888" s="28"/>
      <c r="AM3888" s="2"/>
      <c r="AN3888" s="2"/>
      <c r="AO3888" s="2"/>
      <c r="AP3888" s="2"/>
      <c r="AQ3888" s="2"/>
      <c r="AR3888" s="2"/>
      <c r="AS3888" s="2"/>
      <c r="AT3888" s="2"/>
      <c r="AU3888" s="2"/>
      <c r="AV3888" s="2"/>
      <c r="AW3888" s="2"/>
      <c r="AX3888" s="2"/>
      <c r="AY3888" s="2"/>
      <c r="AZ3888" s="2"/>
      <c r="BA3888" s="2"/>
      <c r="BB3888" s="2"/>
      <c r="BC3888" s="2"/>
      <c r="BD3888" s="2"/>
      <c r="BE3888" s="2"/>
      <c r="BF3888" s="2"/>
      <c r="BG3888" s="2"/>
      <c r="BH3888" s="2"/>
      <c r="BI3888" s="2"/>
      <c r="BJ3888" s="2"/>
      <c r="BK3888" s="2"/>
      <c r="BL3888" s="2"/>
      <c r="BM3888" s="2"/>
      <c r="BN3888" s="2"/>
      <c r="BO3888" s="2"/>
      <c r="BP3888" s="2"/>
      <c r="BQ3888" s="2"/>
      <c r="BR3888" s="2"/>
      <c r="BS3888" s="2"/>
      <c r="BT3888" s="2"/>
      <c r="BU3888" s="2"/>
      <c r="BV3888" s="2"/>
      <c r="BW3888" s="2"/>
      <c r="BX3888" s="2"/>
    </row>
    <row r="3889" s="1" customFormat="true" ht="10.5" hidden="false" customHeight="true" outlineLevel="1" collapsed="false">
      <c r="A3889" s="17" t="s">
        <v>11073</v>
      </c>
      <c r="B3889" s="17"/>
      <c r="C3889" s="17"/>
      <c r="D3889" s="17"/>
      <c r="E3889" s="17"/>
      <c r="F3889" s="17"/>
      <c r="G3889" s="17"/>
      <c r="H3889" s="17"/>
      <c r="I3889" s="17"/>
      <c r="J3889" s="17"/>
      <c r="K3889" s="17"/>
      <c r="L3889" s="17"/>
      <c r="M3889" s="17"/>
      <c r="N3889" s="17"/>
      <c r="O3889" s="17"/>
      <c r="P3889" s="17"/>
      <c r="Q3889" s="17"/>
      <c r="R3889" s="17"/>
      <c r="S3889" s="17"/>
      <c r="T3889" s="17"/>
      <c r="U3889" s="17"/>
      <c r="V3889" s="17"/>
      <c r="W3889" s="17"/>
      <c r="X3889" s="17"/>
      <c r="Y3889" s="17"/>
      <c r="Z3889" s="17"/>
      <c r="AA3889" s="17"/>
      <c r="AB3889" s="17"/>
      <c r="AC3889" s="17"/>
      <c r="AD3889" s="17"/>
      <c r="AE3889" s="17"/>
      <c r="AF3889" s="17"/>
      <c r="AG3889" s="17"/>
      <c r="AH3889" s="17"/>
      <c r="AI3889" s="17"/>
      <c r="AJ3889" s="17"/>
      <c r="AK3889" s="18"/>
      <c r="AL3889" s="28"/>
      <c r="AM3889" s="2"/>
      <c r="AN3889" s="2"/>
      <c r="AO3889" s="2"/>
      <c r="AP3889" s="2"/>
      <c r="AQ3889" s="2"/>
      <c r="AR3889" s="2"/>
      <c r="AS3889" s="2"/>
      <c r="AT3889" s="2"/>
      <c r="AU3889" s="2"/>
      <c r="AV3889" s="2"/>
      <c r="AW3889" s="2"/>
      <c r="AX3889" s="2"/>
      <c r="AY3889" s="2"/>
      <c r="AZ3889" s="2"/>
      <c r="BA3889" s="2"/>
      <c r="BB3889" s="2"/>
      <c r="BC3889" s="2"/>
      <c r="BD3889" s="2"/>
      <c r="BE3889" s="2"/>
      <c r="BF3889" s="2"/>
      <c r="BG3889" s="2"/>
      <c r="BH3889" s="2"/>
      <c r="BI3889" s="2"/>
      <c r="BJ3889" s="2"/>
      <c r="BK3889" s="2"/>
      <c r="BL3889" s="2"/>
      <c r="BM3889" s="2"/>
      <c r="BN3889" s="2"/>
      <c r="BO3889" s="2"/>
      <c r="BP3889" s="2"/>
      <c r="BQ3889" s="2"/>
      <c r="BR3889" s="2"/>
      <c r="BS3889" s="2"/>
      <c r="BT3889" s="2"/>
      <c r="BU3889" s="2"/>
      <c r="BV3889" s="2"/>
      <c r="BW3889" s="2"/>
      <c r="BX3889" s="2"/>
    </row>
    <row r="3890" s="1" customFormat="true" ht="42" hidden="false" customHeight="true" outlineLevel="2" collapsed="false">
      <c r="A3890" s="20" t="n">
        <v>1</v>
      </c>
      <c r="B3890" s="20"/>
      <c r="C3890" s="20"/>
      <c r="D3890" s="21" t="s">
        <v>11074</v>
      </c>
      <c r="E3890" s="21"/>
      <c r="F3890" s="21" t="s">
        <v>11075</v>
      </c>
      <c r="G3890" s="21"/>
      <c r="H3890" s="21"/>
      <c r="I3890" s="21"/>
      <c r="J3890" s="21"/>
      <c r="K3890" s="22" t="s">
        <v>11076</v>
      </c>
      <c r="L3890" s="22"/>
      <c r="M3890" s="22"/>
      <c r="N3890" s="22"/>
      <c r="O3890" s="22"/>
      <c r="P3890" s="22"/>
      <c r="Q3890" s="22"/>
      <c r="R3890" s="22"/>
      <c r="S3890" s="22"/>
      <c r="T3890" s="22"/>
      <c r="U3890" s="22"/>
      <c r="V3890" s="21" t="s">
        <v>1132</v>
      </c>
      <c r="W3890" s="21"/>
      <c r="X3890" s="23"/>
      <c r="Y3890" s="24"/>
      <c r="Z3890" s="25"/>
      <c r="AA3890" s="26" t="n">
        <v>0.008</v>
      </c>
      <c r="AB3890" s="26"/>
      <c r="AC3890" s="21" t="s">
        <v>26</v>
      </c>
      <c r="AD3890" s="21" t="s">
        <v>983</v>
      </c>
      <c r="AE3890" s="21"/>
      <c r="AF3890" s="23"/>
      <c r="AG3890" s="24"/>
      <c r="AH3890" s="25"/>
      <c r="AI3890" s="21"/>
      <c r="AJ3890" s="21"/>
      <c r="AK3890" s="27" t="n">
        <v>8.3</v>
      </c>
      <c r="AL3890" s="28" t="n">
        <f aca="false">AK3890/100*(100-$AM$8)</f>
        <v>7.885</v>
      </c>
    </row>
    <row r="3891" s="1" customFormat="true" ht="42" hidden="false" customHeight="true" outlineLevel="2" collapsed="false">
      <c r="A3891" s="20" t="n">
        <v>2</v>
      </c>
      <c r="B3891" s="20"/>
      <c r="C3891" s="20"/>
      <c r="D3891" s="21" t="s">
        <v>11077</v>
      </c>
      <c r="E3891" s="21"/>
      <c r="F3891" s="21" t="s">
        <v>11078</v>
      </c>
      <c r="G3891" s="21"/>
      <c r="H3891" s="21"/>
      <c r="I3891" s="21"/>
      <c r="J3891" s="21"/>
      <c r="K3891" s="22" t="s">
        <v>11079</v>
      </c>
      <c r="L3891" s="22"/>
      <c r="M3891" s="22"/>
      <c r="N3891" s="22"/>
      <c r="O3891" s="22"/>
      <c r="P3891" s="22"/>
      <c r="Q3891" s="22"/>
      <c r="R3891" s="22"/>
      <c r="S3891" s="22"/>
      <c r="T3891" s="22"/>
      <c r="U3891" s="22"/>
      <c r="V3891" s="21" t="s">
        <v>972</v>
      </c>
      <c r="W3891" s="21"/>
      <c r="X3891" s="23"/>
      <c r="Y3891" s="24"/>
      <c r="Z3891" s="25"/>
      <c r="AA3891" s="26" t="n">
        <v>0.01</v>
      </c>
      <c r="AB3891" s="26"/>
      <c r="AC3891" s="21" t="s">
        <v>26</v>
      </c>
      <c r="AD3891" s="21" t="s">
        <v>28</v>
      </c>
      <c r="AE3891" s="21"/>
      <c r="AF3891" s="23"/>
      <c r="AG3891" s="24"/>
      <c r="AH3891" s="25"/>
      <c r="AI3891" s="21"/>
      <c r="AJ3891" s="21"/>
      <c r="AK3891" s="27" t="n">
        <v>15.7</v>
      </c>
      <c r="AL3891" s="28" t="n">
        <f aca="false">AK3891/100*(100-$AM$8)</f>
        <v>14.915</v>
      </c>
    </row>
    <row r="3892" s="1" customFormat="true" ht="42" hidden="false" customHeight="true" outlineLevel="2" collapsed="false">
      <c r="A3892" s="20" t="n">
        <v>3</v>
      </c>
      <c r="B3892" s="20"/>
      <c r="C3892" s="20"/>
      <c r="D3892" s="21" t="s">
        <v>11080</v>
      </c>
      <c r="E3892" s="21"/>
      <c r="F3892" s="21" t="s">
        <v>11081</v>
      </c>
      <c r="G3892" s="21"/>
      <c r="H3892" s="21"/>
      <c r="I3892" s="21"/>
      <c r="J3892" s="21"/>
      <c r="K3892" s="22" t="s">
        <v>11082</v>
      </c>
      <c r="L3892" s="22"/>
      <c r="M3892" s="22"/>
      <c r="N3892" s="22"/>
      <c r="O3892" s="22"/>
      <c r="P3892" s="22"/>
      <c r="Q3892" s="22"/>
      <c r="R3892" s="22"/>
      <c r="S3892" s="22"/>
      <c r="T3892" s="22"/>
      <c r="U3892" s="22"/>
      <c r="V3892" s="21" t="s">
        <v>152</v>
      </c>
      <c r="W3892" s="21"/>
      <c r="X3892" s="23"/>
      <c r="Y3892" s="24"/>
      <c r="Z3892" s="25"/>
      <c r="AA3892" s="26" t="n">
        <v>0.058</v>
      </c>
      <c r="AB3892" s="26"/>
      <c r="AC3892" s="21" t="s">
        <v>26</v>
      </c>
      <c r="AD3892" s="21" t="s">
        <v>153</v>
      </c>
      <c r="AE3892" s="21"/>
      <c r="AF3892" s="23"/>
      <c r="AG3892" s="24"/>
      <c r="AH3892" s="25"/>
      <c r="AI3892" s="21"/>
      <c r="AJ3892" s="21"/>
      <c r="AK3892" s="27" t="n">
        <v>79</v>
      </c>
      <c r="AL3892" s="28" t="n">
        <f aca="false">AK3892/100*(100-$AM$8)</f>
        <v>75.05</v>
      </c>
    </row>
    <row r="3893" customFormat="false" ht="42" hidden="false" customHeight="true" outlineLevel="2" collapsed="false">
      <c r="A3893" s="20" t="n">
        <v>4</v>
      </c>
      <c r="B3893" s="20"/>
      <c r="C3893" s="20"/>
      <c r="D3893" s="21" t="s">
        <v>11083</v>
      </c>
      <c r="E3893" s="21"/>
      <c r="F3893" s="21" t="s">
        <v>11084</v>
      </c>
      <c r="G3893" s="21"/>
      <c r="H3893" s="21"/>
      <c r="I3893" s="21"/>
      <c r="J3893" s="21"/>
      <c r="K3893" s="22" t="s">
        <v>11085</v>
      </c>
      <c r="L3893" s="22"/>
      <c r="M3893" s="22"/>
      <c r="N3893" s="22"/>
      <c r="O3893" s="22"/>
      <c r="P3893" s="22"/>
      <c r="Q3893" s="22"/>
      <c r="R3893" s="22"/>
      <c r="S3893" s="22"/>
      <c r="T3893" s="22"/>
      <c r="U3893" s="22"/>
      <c r="V3893" s="21" t="s">
        <v>152</v>
      </c>
      <c r="W3893" s="21"/>
      <c r="X3893" s="23"/>
      <c r="Y3893" s="24"/>
      <c r="Z3893" s="25"/>
      <c r="AA3893" s="26" t="n">
        <v>0.054</v>
      </c>
      <c r="AB3893" s="26"/>
      <c r="AC3893" s="21" t="s">
        <v>26</v>
      </c>
      <c r="AD3893" s="21" t="s">
        <v>153</v>
      </c>
      <c r="AE3893" s="21"/>
      <c r="AF3893" s="23"/>
      <c r="AG3893" s="24"/>
      <c r="AH3893" s="25"/>
      <c r="AI3893" s="21"/>
      <c r="AJ3893" s="21"/>
      <c r="AK3893" s="27" t="n">
        <v>119.4</v>
      </c>
      <c r="AL3893" s="28" t="n">
        <f aca="false">AK3893/100*(100-$AM$8)</f>
        <v>113.43</v>
      </c>
      <c r="AM3893" s="1"/>
      <c r="AN3893" s="1"/>
      <c r="AO3893" s="1"/>
      <c r="AP3893" s="1"/>
      <c r="AQ3893" s="1"/>
      <c r="AR3893" s="1"/>
      <c r="AS3893" s="1"/>
      <c r="AT3893" s="1"/>
      <c r="AU3893" s="1"/>
      <c r="AV3893" s="1"/>
      <c r="AW3893" s="1"/>
      <c r="AX3893" s="1"/>
      <c r="AY3893" s="1"/>
      <c r="AZ3893" s="1"/>
      <c r="BA3893" s="1"/>
      <c r="BB3893" s="1"/>
      <c r="BC3893" s="1"/>
      <c r="BD3893" s="1"/>
      <c r="BE3893" s="1"/>
      <c r="BF3893" s="1"/>
      <c r="BG3893" s="1"/>
      <c r="BH3893" s="1"/>
      <c r="BI3893" s="1"/>
      <c r="BJ3893" s="1"/>
      <c r="BK3893" s="1"/>
      <c r="BL3893" s="1"/>
      <c r="BM3893" s="1"/>
      <c r="BN3893" s="1"/>
      <c r="BO3893" s="1"/>
      <c r="BP3893" s="1"/>
      <c r="BQ3893" s="1"/>
      <c r="BR3893" s="1"/>
      <c r="BS3893" s="1"/>
      <c r="BT3893" s="1"/>
      <c r="BU3893" s="1"/>
      <c r="BV3893" s="1"/>
      <c r="BW3893" s="1"/>
      <c r="BX3893" s="1"/>
    </row>
    <row r="3894" s="1" customFormat="true" ht="42" hidden="false" customHeight="true" outlineLevel="2" collapsed="false">
      <c r="A3894" s="20" t="n">
        <v>5</v>
      </c>
      <c r="B3894" s="20"/>
      <c r="C3894" s="20"/>
      <c r="D3894" s="21" t="s">
        <v>11086</v>
      </c>
      <c r="E3894" s="21"/>
      <c r="F3894" s="21" t="s">
        <v>11087</v>
      </c>
      <c r="G3894" s="21"/>
      <c r="H3894" s="21"/>
      <c r="I3894" s="21"/>
      <c r="J3894" s="21"/>
      <c r="K3894" s="22" t="s">
        <v>11088</v>
      </c>
      <c r="L3894" s="22"/>
      <c r="M3894" s="22"/>
      <c r="N3894" s="22"/>
      <c r="O3894" s="22"/>
      <c r="P3894" s="22"/>
      <c r="Q3894" s="22"/>
      <c r="R3894" s="22"/>
      <c r="S3894" s="22"/>
      <c r="T3894" s="22"/>
      <c r="U3894" s="22"/>
      <c r="V3894" s="21" t="s">
        <v>972</v>
      </c>
      <c r="W3894" s="21"/>
      <c r="X3894" s="23"/>
      <c r="Y3894" s="24"/>
      <c r="Z3894" s="25"/>
      <c r="AA3894" s="26" t="n">
        <v>0.012</v>
      </c>
      <c r="AB3894" s="26"/>
      <c r="AC3894" s="21" t="s">
        <v>26</v>
      </c>
      <c r="AD3894" s="21" t="s">
        <v>153</v>
      </c>
      <c r="AE3894" s="21"/>
      <c r="AF3894" s="23"/>
      <c r="AG3894" s="24"/>
      <c r="AH3894" s="25"/>
      <c r="AI3894" s="21"/>
      <c r="AJ3894" s="21"/>
      <c r="AK3894" s="27" t="n">
        <v>14.45</v>
      </c>
      <c r="AL3894" s="28" t="n">
        <f aca="false">AK3894/100*(100-$AM$8)</f>
        <v>13.7275</v>
      </c>
    </row>
    <row r="3895" s="1" customFormat="true" ht="10.5" hidden="false" customHeight="true" outlineLevel="1" collapsed="false">
      <c r="A3895" s="17" t="s">
        <v>11089</v>
      </c>
      <c r="B3895" s="17"/>
      <c r="C3895" s="17"/>
      <c r="D3895" s="17"/>
      <c r="E3895" s="17"/>
      <c r="F3895" s="17"/>
      <c r="G3895" s="17"/>
      <c r="H3895" s="17"/>
      <c r="I3895" s="17"/>
      <c r="J3895" s="17"/>
      <c r="K3895" s="17"/>
      <c r="L3895" s="17"/>
      <c r="M3895" s="17"/>
      <c r="N3895" s="17"/>
      <c r="O3895" s="17"/>
      <c r="P3895" s="17"/>
      <c r="Q3895" s="17"/>
      <c r="R3895" s="17"/>
      <c r="S3895" s="17"/>
      <c r="T3895" s="17"/>
      <c r="U3895" s="17"/>
      <c r="V3895" s="17"/>
      <c r="W3895" s="17"/>
      <c r="X3895" s="17"/>
      <c r="Y3895" s="17"/>
      <c r="Z3895" s="17"/>
      <c r="AA3895" s="17"/>
      <c r="AB3895" s="17"/>
      <c r="AC3895" s="17"/>
      <c r="AD3895" s="17"/>
      <c r="AE3895" s="17"/>
      <c r="AF3895" s="17"/>
      <c r="AG3895" s="17"/>
      <c r="AH3895" s="17"/>
      <c r="AI3895" s="17"/>
      <c r="AJ3895" s="17"/>
      <c r="AK3895" s="18"/>
      <c r="AL3895" s="28"/>
      <c r="AM3895" s="2"/>
      <c r="AN3895" s="2"/>
      <c r="AO3895" s="2"/>
      <c r="AP3895" s="2"/>
      <c r="AQ3895" s="2"/>
      <c r="AR3895" s="2"/>
      <c r="AS3895" s="2"/>
      <c r="AT3895" s="2"/>
      <c r="AU3895" s="2"/>
      <c r="AV3895" s="2"/>
      <c r="AW3895" s="2"/>
      <c r="AX3895" s="2"/>
      <c r="AY3895" s="2"/>
      <c r="AZ3895" s="2"/>
      <c r="BA3895" s="2"/>
      <c r="BB3895" s="2"/>
      <c r="BC3895" s="2"/>
      <c r="BD3895" s="2"/>
      <c r="BE3895" s="2"/>
      <c r="BF3895" s="2"/>
      <c r="BG3895" s="2"/>
      <c r="BH3895" s="2"/>
      <c r="BI3895" s="2"/>
      <c r="BJ3895" s="2"/>
      <c r="BK3895" s="2"/>
      <c r="BL3895" s="2"/>
      <c r="BM3895" s="2"/>
      <c r="BN3895" s="2"/>
      <c r="BO3895" s="2"/>
      <c r="BP3895" s="2"/>
      <c r="BQ3895" s="2"/>
      <c r="BR3895" s="2"/>
      <c r="BS3895" s="2"/>
      <c r="BT3895" s="2"/>
      <c r="BU3895" s="2"/>
      <c r="BV3895" s="2"/>
      <c r="BW3895" s="2"/>
      <c r="BX3895" s="2"/>
    </row>
    <row r="3896" s="1" customFormat="true" ht="42" hidden="false" customHeight="true" outlineLevel="2" collapsed="false">
      <c r="A3896" s="20" t="n">
        <v>1</v>
      </c>
      <c r="B3896" s="20"/>
      <c r="C3896" s="20"/>
      <c r="D3896" s="21" t="s">
        <v>11090</v>
      </c>
      <c r="E3896" s="21"/>
      <c r="F3896" s="21" t="s">
        <v>11091</v>
      </c>
      <c r="G3896" s="21"/>
      <c r="H3896" s="21"/>
      <c r="I3896" s="21"/>
      <c r="J3896" s="21"/>
      <c r="K3896" s="22" t="s">
        <v>11092</v>
      </c>
      <c r="L3896" s="22"/>
      <c r="M3896" s="22"/>
      <c r="N3896" s="22"/>
      <c r="O3896" s="22"/>
      <c r="P3896" s="22"/>
      <c r="Q3896" s="22"/>
      <c r="R3896" s="22"/>
      <c r="S3896" s="22"/>
      <c r="T3896" s="22"/>
      <c r="U3896" s="22"/>
      <c r="V3896" s="21" t="s">
        <v>2675</v>
      </c>
      <c r="W3896" s="21"/>
      <c r="X3896" s="23"/>
      <c r="Y3896" s="24"/>
      <c r="Z3896" s="25"/>
      <c r="AA3896" s="26" t="n">
        <v>0.006</v>
      </c>
      <c r="AB3896" s="26"/>
      <c r="AC3896" s="21" t="s">
        <v>26</v>
      </c>
      <c r="AD3896" s="21" t="s">
        <v>245</v>
      </c>
      <c r="AE3896" s="21"/>
      <c r="AF3896" s="23"/>
      <c r="AG3896" s="24"/>
      <c r="AH3896" s="25"/>
      <c r="AI3896" s="21"/>
      <c r="AJ3896" s="21"/>
      <c r="AK3896" s="27" t="n">
        <v>47.16</v>
      </c>
      <c r="AL3896" s="28" t="n">
        <f aca="false">AK3896/100*(100-$AM$8)</f>
        <v>44.802</v>
      </c>
    </row>
    <row r="3897" s="1" customFormat="true" ht="42" hidden="false" customHeight="true" outlineLevel="2" collapsed="false">
      <c r="A3897" s="20" t="n">
        <v>2</v>
      </c>
      <c r="B3897" s="20"/>
      <c r="C3897" s="20"/>
      <c r="D3897" s="21" t="s">
        <v>11093</v>
      </c>
      <c r="E3897" s="21"/>
      <c r="F3897" s="21" t="s">
        <v>11094</v>
      </c>
      <c r="G3897" s="21"/>
      <c r="H3897" s="21"/>
      <c r="I3897" s="21"/>
      <c r="J3897" s="21"/>
      <c r="K3897" s="22" t="s">
        <v>11095</v>
      </c>
      <c r="L3897" s="22"/>
      <c r="M3897" s="22"/>
      <c r="N3897" s="22"/>
      <c r="O3897" s="22"/>
      <c r="P3897" s="22"/>
      <c r="Q3897" s="22"/>
      <c r="R3897" s="22"/>
      <c r="S3897" s="22"/>
      <c r="T3897" s="22"/>
      <c r="U3897" s="22"/>
      <c r="V3897" s="21" t="s">
        <v>152</v>
      </c>
      <c r="W3897" s="21"/>
      <c r="X3897" s="23"/>
      <c r="Y3897" s="24"/>
      <c r="Z3897" s="25"/>
      <c r="AA3897" s="26" t="n">
        <v>0.07</v>
      </c>
      <c r="AB3897" s="26"/>
      <c r="AC3897" s="21" t="s">
        <v>26</v>
      </c>
      <c r="AD3897" s="21" t="s">
        <v>317</v>
      </c>
      <c r="AE3897" s="21"/>
      <c r="AF3897" s="21" t="s">
        <v>224</v>
      </c>
      <c r="AG3897" s="21"/>
      <c r="AH3897" s="21"/>
      <c r="AI3897" s="21"/>
      <c r="AJ3897" s="21"/>
      <c r="AK3897" s="27" t="n">
        <v>97</v>
      </c>
      <c r="AL3897" s="28" t="n">
        <f aca="false">AK3897/100*(100-$AM$8)</f>
        <v>92.15</v>
      </c>
    </row>
    <row r="3898" s="1" customFormat="true" ht="42" hidden="false" customHeight="true" outlineLevel="2" collapsed="false">
      <c r="A3898" s="20" t="n">
        <v>3</v>
      </c>
      <c r="B3898" s="20"/>
      <c r="C3898" s="20"/>
      <c r="D3898" s="21" t="s">
        <v>11096</v>
      </c>
      <c r="E3898" s="21"/>
      <c r="F3898" s="21" t="s">
        <v>11097</v>
      </c>
      <c r="G3898" s="21"/>
      <c r="H3898" s="21"/>
      <c r="I3898" s="21"/>
      <c r="J3898" s="21"/>
      <c r="K3898" s="22" t="s">
        <v>11098</v>
      </c>
      <c r="L3898" s="22"/>
      <c r="M3898" s="22"/>
      <c r="N3898" s="22"/>
      <c r="O3898" s="22"/>
      <c r="P3898" s="22"/>
      <c r="Q3898" s="22"/>
      <c r="R3898" s="22"/>
      <c r="S3898" s="22"/>
      <c r="T3898" s="22"/>
      <c r="U3898" s="22"/>
      <c r="V3898" s="23"/>
      <c r="W3898" s="25"/>
      <c r="X3898" s="23"/>
      <c r="Y3898" s="24"/>
      <c r="Z3898" s="25"/>
      <c r="AA3898" s="26" t="n">
        <v>0.022</v>
      </c>
      <c r="AB3898" s="26"/>
      <c r="AC3898" s="21" t="s">
        <v>26</v>
      </c>
      <c r="AD3898" s="21" t="s">
        <v>87</v>
      </c>
      <c r="AE3898" s="21"/>
      <c r="AF3898" s="21" t="s">
        <v>660</v>
      </c>
      <c r="AG3898" s="21"/>
      <c r="AH3898" s="21"/>
      <c r="AI3898" s="21"/>
      <c r="AJ3898" s="21"/>
      <c r="AK3898" s="27" t="n">
        <v>20.18</v>
      </c>
      <c r="AL3898" s="28" t="n">
        <f aca="false">AK3898/100*(100-$AM$8)</f>
        <v>19.171</v>
      </c>
    </row>
    <row r="3899" s="1" customFormat="true" ht="42" hidden="false" customHeight="true" outlineLevel="2" collapsed="false">
      <c r="A3899" s="20" t="n">
        <v>4</v>
      </c>
      <c r="B3899" s="20"/>
      <c r="C3899" s="20"/>
      <c r="D3899" s="21" t="s">
        <v>11099</v>
      </c>
      <c r="E3899" s="21"/>
      <c r="F3899" s="21" t="s">
        <v>11100</v>
      </c>
      <c r="G3899" s="21"/>
      <c r="H3899" s="21"/>
      <c r="I3899" s="21"/>
      <c r="J3899" s="21"/>
      <c r="K3899" s="22" t="s">
        <v>11101</v>
      </c>
      <c r="L3899" s="22"/>
      <c r="M3899" s="22"/>
      <c r="N3899" s="22"/>
      <c r="O3899" s="22"/>
      <c r="P3899" s="22"/>
      <c r="Q3899" s="22"/>
      <c r="R3899" s="22"/>
      <c r="S3899" s="22"/>
      <c r="T3899" s="22"/>
      <c r="U3899" s="22"/>
      <c r="V3899" s="21" t="s">
        <v>1132</v>
      </c>
      <c r="W3899" s="21"/>
      <c r="X3899" s="23"/>
      <c r="Y3899" s="24"/>
      <c r="Z3899" s="25"/>
      <c r="AA3899" s="26" t="n">
        <v>0.024</v>
      </c>
      <c r="AB3899" s="26"/>
      <c r="AC3899" s="21" t="s">
        <v>26</v>
      </c>
      <c r="AD3899" s="21" t="s">
        <v>336</v>
      </c>
      <c r="AE3899" s="21"/>
      <c r="AF3899" s="21" t="s">
        <v>660</v>
      </c>
      <c r="AG3899" s="21"/>
      <c r="AH3899" s="21"/>
      <c r="AI3899" s="21"/>
      <c r="AJ3899" s="21"/>
      <c r="AK3899" s="27" t="n">
        <v>35</v>
      </c>
      <c r="AL3899" s="28" t="n">
        <f aca="false">AK3899/100*(100-$AM$8)</f>
        <v>33.25</v>
      </c>
    </row>
    <row r="3900" customFormat="false" ht="42" hidden="false" customHeight="true" outlineLevel="2" collapsed="false">
      <c r="A3900" s="20" t="n">
        <v>5</v>
      </c>
      <c r="B3900" s="20"/>
      <c r="C3900" s="20"/>
      <c r="D3900" s="21" t="s">
        <v>11102</v>
      </c>
      <c r="E3900" s="21"/>
      <c r="F3900" s="21" t="s">
        <v>11103</v>
      </c>
      <c r="G3900" s="21"/>
      <c r="H3900" s="21"/>
      <c r="I3900" s="21"/>
      <c r="J3900" s="21"/>
      <c r="K3900" s="22" t="s">
        <v>11104</v>
      </c>
      <c r="L3900" s="22"/>
      <c r="M3900" s="22"/>
      <c r="N3900" s="22"/>
      <c r="O3900" s="22"/>
      <c r="P3900" s="22"/>
      <c r="Q3900" s="22"/>
      <c r="R3900" s="22"/>
      <c r="S3900" s="22"/>
      <c r="T3900" s="22"/>
      <c r="U3900" s="22"/>
      <c r="V3900" s="21" t="s">
        <v>3864</v>
      </c>
      <c r="W3900" s="21"/>
      <c r="X3900" s="23"/>
      <c r="Y3900" s="24"/>
      <c r="Z3900" s="25"/>
      <c r="AA3900" s="26" t="n">
        <v>0.03</v>
      </c>
      <c r="AB3900" s="26"/>
      <c r="AC3900" s="21" t="s">
        <v>26</v>
      </c>
      <c r="AD3900" s="21" t="s">
        <v>87</v>
      </c>
      <c r="AE3900" s="21"/>
      <c r="AF3900" s="21" t="s">
        <v>660</v>
      </c>
      <c r="AG3900" s="21"/>
      <c r="AH3900" s="21"/>
      <c r="AI3900" s="21"/>
      <c r="AJ3900" s="21"/>
      <c r="AK3900" s="27" t="n">
        <v>16.26</v>
      </c>
      <c r="AL3900" s="28" t="n">
        <f aca="false">AK3900/100*(100-$AM$8)</f>
        <v>15.447</v>
      </c>
      <c r="AM3900" s="1"/>
      <c r="AN3900" s="1"/>
      <c r="AO3900" s="1"/>
      <c r="AP3900" s="1"/>
      <c r="AQ3900" s="1"/>
      <c r="AR3900" s="1"/>
      <c r="AS3900" s="1"/>
      <c r="AT3900" s="1"/>
      <c r="AU3900" s="1"/>
      <c r="AV3900" s="1"/>
      <c r="AW3900" s="1"/>
      <c r="AX3900" s="1"/>
      <c r="AY3900" s="1"/>
      <c r="AZ3900" s="1"/>
      <c r="BA3900" s="1"/>
      <c r="BB3900" s="1"/>
      <c r="BC3900" s="1"/>
      <c r="BD3900" s="1"/>
      <c r="BE3900" s="1"/>
      <c r="BF3900" s="1"/>
      <c r="BG3900" s="1"/>
      <c r="BH3900" s="1"/>
      <c r="BI3900" s="1"/>
      <c r="BJ3900" s="1"/>
      <c r="BK3900" s="1"/>
      <c r="BL3900" s="1"/>
      <c r="BM3900" s="1"/>
      <c r="BN3900" s="1"/>
      <c r="BO3900" s="1"/>
      <c r="BP3900" s="1"/>
      <c r="BQ3900" s="1"/>
      <c r="BR3900" s="1"/>
      <c r="BS3900" s="1"/>
      <c r="BT3900" s="1"/>
      <c r="BU3900" s="1"/>
      <c r="BV3900" s="1"/>
      <c r="BW3900" s="1"/>
      <c r="BX3900" s="1"/>
    </row>
    <row r="3901" s="1" customFormat="true" ht="42" hidden="false" customHeight="true" outlineLevel="2" collapsed="false">
      <c r="A3901" s="20" t="n">
        <v>6</v>
      </c>
      <c r="B3901" s="20"/>
      <c r="C3901" s="20"/>
      <c r="D3901" s="21" t="s">
        <v>11105</v>
      </c>
      <c r="E3901" s="21"/>
      <c r="F3901" s="23"/>
      <c r="G3901" s="24"/>
      <c r="H3901" s="24"/>
      <c r="I3901" s="24"/>
      <c r="J3901" s="25"/>
      <c r="K3901" s="22" t="s">
        <v>11106</v>
      </c>
      <c r="L3901" s="22"/>
      <c r="M3901" s="22"/>
      <c r="N3901" s="22"/>
      <c r="O3901" s="22"/>
      <c r="P3901" s="22"/>
      <c r="Q3901" s="22"/>
      <c r="R3901" s="22"/>
      <c r="S3901" s="22"/>
      <c r="T3901" s="22"/>
      <c r="U3901" s="22"/>
      <c r="V3901" s="21" t="s">
        <v>1132</v>
      </c>
      <c r="W3901" s="21"/>
      <c r="X3901" s="23"/>
      <c r="Y3901" s="24"/>
      <c r="Z3901" s="25"/>
      <c r="AA3901" s="26" t="n">
        <v>0.01</v>
      </c>
      <c r="AB3901" s="26"/>
      <c r="AC3901" s="21" t="s">
        <v>26</v>
      </c>
      <c r="AD3901" s="21" t="s">
        <v>245</v>
      </c>
      <c r="AE3901" s="21"/>
      <c r="AF3901" s="23"/>
      <c r="AG3901" s="24"/>
      <c r="AH3901" s="25"/>
      <c r="AI3901" s="21"/>
      <c r="AJ3901" s="21"/>
      <c r="AK3901" s="27" t="n">
        <v>37</v>
      </c>
      <c r="AL3901" s="28" t="n">
        <f aca="false">AK3901/100*(100-$AM$8)</f>
        <v>35.15</v>
      </c>
    </row>
    <row r="3902" s="1" customFormat="true" ht="10.5" hidden="false" customHeight="true" outlineLevel="1" collapsed="false">
      <c r="A3902" s="17" t="s">
        <v>11107</v>
      </c>
      <c r="B3902" s="17"/>
      <c r="C3902" s="17"/>
      <c r="D3902" s="17"/>
      <c r="E3902" s="17"/>
      <c r="F3902" s="17"/>
      <c r="G3902" s="17"/>
      <c r="H3902" s="17"/>
      <c r="I3902" s="17"/>
      <c r="J3902" s="17"/>
      <c r="K3902" s="17"/>
      <c r="L3902" s="17"/>
      <c r="M3902" s="17"/>
      <c r="N3902" s="17"/>
      <c r="O3902" s="17"/>
      <c r="P3902" s="17"/>
      <c r="Q3902" s="17"/>
      <c r="R3902" s="17"/>
      <c r="S3902" s="17"/>
      <c r="T3902" s="17"/>
      <c r="U3902" s="17"/>
      <c r="V3902" s="17"/>
      <c r="W3902" s="17"/>
      <c r="X3902" s="17"/>
      <c r="Y3902" s="17"/>
      <c r="Z3902" s="17"/>
      <c r="AA3902" s="17"/>
      <c r="AB3902" s="17"/>
      <c r="AC3902" s="17"/>
      <c r="AD3902" s="17"/>
      <c r="AE3902" s="17"/>
      <c r="AF3902" s="17"/>
      <c r="AG3902" s="17"/>
      <c r="AH3902" s="17"/>
      <c r="AI3902" s="17"/>
      <c r="AJ3902" s="17"/>
      <c r="AK3902" s="18"/>
      <c r="AL3902" s="28"/>
      <c r="AM3902" s="2"/>
      <c r="AN3902" s="2"/>
      <c r="AO3902" s="2"/>
      <c r="AP3902" s="2"/>
      <c r="AQ3902" s="2"/>
      <c r="AR3902" s="2"/>
      <c r="AS3902" s="2"/>
      <c r="AT3902" s="2"/>
      <c r="AU3902" s="2"/>
      <c r="AV3902" s="2"/>
      <c r="AW3902" s="2"/>
      <c r="AX3902" s="2"/>
      <c r="AY3902" s="2"/>
      <c r="AZ3902" s="2"/>
      <c r="BA3902" s="2"/>
      <c r="BB3902" s="2"/>
      <c r="BC3902" s="2"/>
      <c r="BD3902" s="2"/>
      <c r="BE3902" s="2"/>
      <c r="BF3902" s="2"/>
      <c r="BG3902" s="2"/>
      <c r="BH3902" s="2"/>
      <c r="BI3902" s="2"/>
      <c r="BJ3902" s="2"/>
      <c r="BK3902" s="2"/>
      <c r="BL3902" s="2"/>
      <c r="BM3902" s="2"/>
      <c r="BN3902" s="2"/>
      <c r="BO3902" s="2"/>
      <c r="BP3902" s="2"/>
      <c r="BQ3902" s="2"/>
      <c r="BR3902" s="2"/>
      <c r="BS3902" s="2"/>
      <c r="BT3902" s="2"/>
      <c r="BU3902" s="2"/>
      <c r="BV3902" s="2"/>
      <c r="BW3902" s="2"/>
      <c r="BX3902" s="2"/>
    </row>
    <row r="3903" s="1" customFormat="true" ht="42" hidden="false" customHeight="true" outlineLevel="2" collapsed="false">
      <c r="A3903" s="20" t="n">
        <v>1</v>
      </c>
      <c r="B3903" s="20"/>
      <c r="C3903" s="20"/>
      <c r="D3903" s="21" t="s">
        <v>11108</v>
      </c>
      <c r="E3903" s="21"/>
      <c r="F3903" s="21" t="s">
        <v>11109</v>
      </c>
      <c r="G3903" s="21"/>
      <c r="H3903" s="21"/>
      <c r="I3903" s="21"/>
      <c r="J3903" s="21"/>
      <c r="K3903" s="22" t="s">
        <v>11110</v>
      </c>
      <c r="L3903" s="22"/>
      <c r="M3903" s="22"/>
      <c r="N3903" s="22"/>
      <c r="O3903" s="22"/>
      <c r="P3903" s="22"/>
      <c r="Q3903" s="22"/>
      <c r="R3903" s="22"/>
      <c r="S3903" s="22"/>
      <c r="T3903" s="22"/>
      <c r="U3903" s="22"/>
      <c r="V3903" s="21" t="s">
        <v>152</v>
      </c>
      <c r="W3903" s="21"/>
      <c r="X3903" s="23"/>
      <c r="Y3903" s="24"/>
      <c r="Z3903" s="25"/>
      <c r="AA3903" s="26" t="n">
        <v>0.046</v>
      </c>
      <c r="AB3903" s="26"/>
      <c r="AC3903" s="21" t="s">
        <v>26</v>
      </c>
      <c r="AD3903" s="21" t="s">
        <v>153</v>
      </c>
      <c r="AE3903" s="21"/>
      <c r="AF3903" s="21" t="s">
        <v>5267</v>
      </c>
      <c r="AG3903" s="21"/>
      <c r="AH3903" s="21"/>
      <c r="AI3903" s="21"/>
      <c r="AJ3903" s="21"/>
      <c r="AK3903" s="27" t="n">
        <v>58.16</v>
      </c>
      <c r="AL3903" s="28" t="n">
        <f aca="false">AK3903/100*(100-$AM$8)</f>
        <v>55.252</v>
      </c>
    </row>
    <row r="3904" s="1" customFormat="true" ht="42" hidden="false" customHeight="true" outlineLevel="2" collapsed="false">
      <c r="A3904" s="20" t="n">
        <v>2</v>
      </c>
      <c r="B3904" s="20"/>
      <c r="C3904" s="20"/>
      <c r="D3904" s="21" t="s">
        <v>11111</v>
      </c>
      <c r="E3904" s="21"/>
      <c r="F3904" s="21" t="s">
        <v>11112</v>
      </c>
      <c r="G3904" s="21"/>
      <c r="H3904" s="21"/>
      <c r="I3904" s="21"/>
      <c r="J3904" s="21"/>
      <c r="K3904" s="22" t="s">
        <v>11113</v>
      </c>
      <c r="L3904" s="22"/>
      <c r="M3904" s="22"/>
      <c r="N3904" s="22"/>
      <c r="O3904" s="22"/>
      <c r="P3904" s="22"/>
      <c r="Q3904" s="22"/>
      <c r="R3904" s="22"/>
      <c r="S3904" s="22"/>
      <c r="T3904" s="22"/>
      <c r="U3904" s="22"/>
      <c r="V3904" s="21" t="s">
        <v>152</v>
      </c>
      <c r="W3904" s="21"/>
      <c r="X3904" s="23"/>
      <c r="Y3904" s="24"/>
      <c r="Z3904" s="25"/>
      <c r="AA3904" s="26" t="n">
        <v>0.055</v>
      </c>
      <c r="AB3904" s="26"/>
      <c r="AC3904" s="21" t="s">
        <v>26</v>
      </c>
      <c r="AD3904" s="21" t="s">
        <v>27</v>
      </c>
      <c r="AE3904" s="21"/>
      <c r="AF3904" s="21" t="s">
        <v>241</v>
      </c>
      <c r="AG3904" s="21"/>
      <c r="AH3904" s="21"/>
      <c r="AI3904" s="21"/>
      <c r="AJ3904" s="21"/>
      <c r="AK3904" s="27" t="n">
        <v>66</v>
      </c>
      <c r="AL3904" s="28" t="n">
        <f aca="false">AK3904/100*(100-$AM$8)</f>
        <v>62.7</v>
      </c>
    </row>
    <row r="3905" s="1" customFormat="true" ht="42" hidden="false" customHeight="true" outlineLevel="2" collapsed="false">
      <c r="A3905" s="20" t="n">
        <v>3</v>
      </c>
      <c r="B3905" s="20"/>
      <c r="C3905" s="20"/>
      <c r="D3905" s="21" t="s">
        <v>11114</v>
      </c>
      <c r="E3905" s="21"/>
      <c r="F3905" s="21" t="s">
        <v>11115</v>
      </c>
      <c r="G3905" s="21"/>
      <c r="H3905" s="21"/>
      <c r="I3905" s="21"/>
      <c r="J3905" s="21"/>
      <c r="K3905" s="22" t="s">
        <v>11116</v>
      </c>
      <c r="L3905" s="22"/>
      <c r="M3905" s="22"/>
      <c r="N3905" s="22"/>
      <c r="O3905" s="22"/>
      <c r="P3905" s="22"/>
      <c r="Q3905" s="22"/>
      <c r="R3905" s="22"/>
      <c r="S3905" s="22"/>
      <c r="T3905" s="22"/>
      <c r="U3905" s="22"/>
      <c r="V3905" s="21" t="s">
        <v>152</v>
      </c>
      <c r="W3905" s="21"/>
      <c r="X3905" s="23"/>
      <c r="Y3905" s="24"/>
      <c r="Z3905" s="25"/>
      <c r="AA3905" s="26" t="n">
        <v>0.018</v>
      </c>
      <c r="AB3905" s="26"/>
      <c r="AC3905" s="21" t="s">
        <v>26</v>
      </c>
      <c r="AD3905" s="21" t="s">
        <v>27</v>
      </c>
      <c r="AE3905" s="21"/>
      <c r="AF3905" s="23"/>
      <c r="AG3905" s="24"/>
      <c r="AH3905" s="25"/>
      <c r="AI3905" s="21"/>
      <c r="AJ3905" s="21"/>
      <c r="AK3905" s="27" t="n">
        <v>22</v>
      </c>
      <c r="AL3905" s="28" t="n">
        <f aca="false">AK3905/100*(100-$AM$8)</f>
        <v>20.9</v>
      </c>
    </row>
    <row r="3906" s="1" customFormat="true" ht="42" hidden="false" customHeight="true" outlineLevel="2" collapsed="false">
      <c r="A3906" s="20" t="n">
        <v>4</v>
      </c>
      <c r="B3906" s="20"/>
      <c r="C3906" s="20"/>
      <c r="D3906" s="21" t="s">
        <v>11117</v>
      </c>
      <c r="E3906" s="21"/>
      <c r="F3906" s="23"/>
      <c r="G3906" s="24"/>
      <c r="H3906" s="24"/>
      <c r="I3906" s="24"/>
      <c r="J3906" s="25"/>
      <c r="K3906" s="22" t="s">
        <v>11118</v>
      </c>
      <c r="L3906" s="22"/>
      <c r="M3906" s="22"/>
      <c r="N3906" s="22"/>
      <c r="O3906" s="22"/>
      <c r="P3906" s="22"/>
      <c r="Q3906" s="22"/>
      <c r="R3906" s="22"/>
      <c r="S3906" s="22"/>
      <c r="T3906" s="22"/>
      <c r="U3906" s="22"/>
      <c r="V3906" s="21" t="s">
        <v>152</v>
      </c>
      <c r="W3906" s="21"/>
      <c r="X3906" s="23"/>
      <c r="Y3906" s="24"/>
      <c r="Z3906" s="25"/>
      <c r="AA3906" s="26" t="n">
        <v>0.028</v>
      </c>
      <c r="AB3906" s="26"/>
      <c r="AC3906" s="21" t="s">
        <v>26</v>
      </c>
      <c r="AD3906" s="21" t="s">
        <v>153</v>
      </c>
      <c r="AE3906" s="21"/>
      <c r="AF3906" s="21" t="s">
        <v>1152</v>
      </c>
      <c r="AG3906" s="21"/>
      <c r="AH3906" s="21"/>
      <c r="AI3906" s="21"/>
      <c r="AJ3906" s="21"/>
      <c r="AK3906" s="27" t="n">
        <v>21</v>
      </c>
      <c r="AL3906" s="28" t="n">
        <f aca="false">AK3906/100*(100-$AM$8)</f>
        <v>19.95</v>
      </c>
    </row>
    <row r="3907" s="1" customFormat="true" ht="42" hidden="false" customHeight="true" outlineLevel="2" collapsed="false">
      <c r="A3907" s="20" t="n">
        <v>5</v>
      </c>
      <c r="B3907" s="20"/>
      <c r="C3907" s="20"/>
      <c r="D3907" s="21" t="s">
        <v>11119</v>
      </c>
      <c r="E3907" s="21"/>
      <c r="F3907" s="21" t="s">
        <v>11120</v>
      </c>
      <c r="G3907" s="21"/>
      <c r="H3907" s="21"/>
      <c r="I3907" s="21"/>
      <c r="J3907" s="21"/>
      <c r="K3907" s="22" t="s">
        <v>11121</v>
      </c>
      <c r="L3907" s="22"/>
      <c r="M3907" s="22"/>
      <c r="N3907" s="22"/>
      <c r="O3907" s="22"/>
      <c r="P3907" s="22"/>
      <c r="Q3907" s="22"/>
      <c r="R3907" s="22"/>
      <c r="S3907" s="22"/>
      <c r="T3907" s="22"/>
      <c r="U3907" s="22"/>
      <c r="V3907" s="21" t="s">
        <v>152</v>
      </c>
      <c r="W3907" s="21"/>
      <c r="X3907" s="23"/>
      <c r="Y3907" s="24"/>
      <c r="Z3907" s="25"/>
      <c r="AA3907" s="26" t="n">
        <v>0.005</v>
      </c>
      <c r="AB3907" s="26"/>
      <c r="AC3907" s="21" t="s">
        <v>26</v>
      </c>
      <c r="AD3907" s="21" t="s">
        <v>27</v>
      </c>
      <c r="AE3907" s="21"/>
      <c r="AF3907" s="21" t="s">
        <v>241</v>
      </c>
      <c r="AG3907" s="21"/>
      <c r="AH3907" s="21"/>
      <c r="AI3907" s="21"/>
      <c r="AJ3907" s="21"/>
      <c r="AK3907" s="27" t="n">
        <v>8.6</v>
      </c>
      <c r="AL3907" s="28" t="n">
        <f aca="false">AK3907/100*(100-$AM$8)</f>
        <v>8.17</v>
      </c>
    </row>
    <row r="3908" s="1" customFormat="true" ht="42" hidden="false" customHeight="true" outlineLevel="2" collapsed="false">
      <c r="A3908" s="20" t="n">
        <v>6</v>
      </c>
      <c r="B3908" s="20"/>
      <c r="C3908" s="20"/>
      <c r="D3908" s="21" t="s">
        <v>11122</v>
      </c>
      <c r="E3908" s="21"/>
      <c r="F3908" s="21" t="s">
        <v>11123</v>
      </c>
      <c r="G3908" s="21"/>
      <c r="H3908" s="21"/>
      <c r="I3908" s="21"/>
      <c r="J3908" s="21"/>
      <c r="K3908" s="22" t="s">
        <v>11124</v>
      </c>
      <c r="L3908" s="22"/>
      <c r="M3908" s="22"/>
      <c r="N3908" s="22"/>
      <c r="O3908" s="22"/>
      <c r="P3908" s="22"/>
      <c r="Q3908" s="22"/>
      <c r="R3908" s="22"/>
      <c r="S3908" s="22"/>
      <c r="T3908" s="22"/>
      <c r="U3908" s="22"/>
      <c r="V3908" s="21" t="s">
        <v>152</v>
      </c>
      <c r="W3908" s="21"/>
      <c r="X3908" s="23"/>
      <c r="Y3908" s="24"/>
      <c r="Z3908" s="25"/>
      <c r="AA3908" s="26" t="n">
        <v>0.047</v>
      </c>
      <c r="AB3908" s="26"/>
      <c r="AC3908" s="21" t="s">
        <v>26</v>
      </c>
      <c r="AD3908" s="21" t="s">
        <v>27</v>
      </c>
      <c r="AE3908" s="21"/>
      <c r="AF3908" s="23"/>
      <c r="AG3908" s="24"/>
      <c r="AH3908" s="25"/>
      <c r="AI3908" s="21"/>
      <c r="AJ3908" s="21"/>
      <c r="AK3908" s="27" t="n">
        <v>11.5</v>
      </c>
      <c r="AL3908" s="28" t="n">
        <f aca="false">AK3908/100*(100-$AM$8)</f>
        <v>10.925</v>
      </c>
    </row>
    <row r="3909" s="1" customFormat="true" ht="42" hidden="false" customHeight="true" outlineLevel="2" collapsed="false">
      <c r="A3909" s="20" t="n">
        <v>7</v>
      </c>
      <c r="B3909" s="20"/>
      <c r="C3909" s="20"/>
      <c r="D3909" s="21" t="s">
        <v>11125</v>
      </c>
      <c r="E3909" s="21"/>
      <c r="F3909" s="21" t="s">
        <v>11126</v>
      </c>
      <c r="G3909" s="21"/>
      <c r="H3909" s="21"/>
      <c r="I3909" s="21"/>
      <c r="J3909" s="21"/>
      <c r="K3909" s="22" t="s">
        <v>11127</v>
      </c>
      <c r="L3909" s="22"/>
      <c r="M3909" s="22"/>
      <c r="N3909" s="22"/>
      <c r="O3909" s="22"/>
      <c r="P3909" s="22"/>
      <c r="Q3909" s="22"/>
      <c r="R3909" s="22"/>
      <c r="S3909" s="22"/>
      <c r="T3909" s="22"/>
      <c r="U3909" s="22"/>
      <c r="V3909" s="21" t="s">
        <v>152</v>
      </c>
      <c r="W3909" s="21"/>
      <c r="X3909" s="33" t="s">
        <v>294</v>
      </c>
      <c r="Y3909" s="33"/>
      <c r="Z3909" s="33"/>
      <c r="AA3909" s="26" t="n">
        <v>0.113</v>
      </c>
      <c r="AB3909" s="26"/>
      <c r="AC3909" s="21" t="s">
        <v>26</v>
      </c>
      <c r="AD3909" s="21" t="s">
        <v>27</v>
      </c>
      <c r="AE3909" s="21"/>
      <c r="AF3909" s="23"/>
      <c r="AG3909" s="24"/>
      <c r="AH3909" s="25"/>
      <c r="AI3909" s="21"/>
      <c r="AJ3909" s="21"/>
      <c r="AK3909" s="27" t="n">
        <v>23.48</v>
      </c>
      <c r="AL3909" s="27" t="n">
        <v>23.48</v>
      </c>
    </row>
    <row r="3910" customFormat="false" ht="42" hidden="false" customHeight="true" outlineLevel="2" collapsed="false">
      <c r="A3910" s="20" t="n">
        <v>8</v>
      </c>
      <c r="B3910" s="20"/>
      <c r="C3910" s="20"/>
      <c r="D3910" s="21" t="s">
        <v>11128</v>
      </c>
      <c r="E3910" s="21"/>
      <c r="F3910" s="21" t="s">
        <v>11129</v>
      </c>
      <c r="G3910" s="21"/>
      <c r="H3910" s="21"/>
      <c r="I3910" s="21"/>
      <c r="J3910" s="21"/>
      <c r="K3910" s="22" t="s">
        <v>11130</v>
      </c>
      <c r="L3910" s="22"/>
      <c r="M3910" s="22"/>
      <c r="N3910" s="22"/>
      <c r="O3910" s="22"/>
      <c r="P3910" s="22"/>
      <c r="Q3910" s="22"/>
      <c r="R3910" s="22"/>
      <c r="S3910" s="22"/>
      <c r="T3910" s="22"/>
      <c r="U3910" s="22"/>
      <c r="V3910" s="21" t="s">
        <v>152</v>
      </c>
      <c r="W3910" s="21"/>
      <c r="X3910" s="23"/>
      <c r="Y3910" s="24"/>
      <c r="Z3910" s="25"/>
      <c r="AA3910" s="26" t="n">
        <v>0.033</v>
      </c>
      <c r="AB3910" s="26"/>
      <c r="AC3910" s="21" t="s">
        <v>26</v>
      </c>
      <c r="AD3910" s="21" t="s">
        <v>153</v>
      </c>
      <c r="AE3910" s="21"/>
      <c r="AF3910" s="21" t="s">
        <v>1152</v>
      </c>
      <c r="AG3910" s="21"/>
      <c r="AH3910" s="21"/>
      <c r="AI3910" s="21"/>
      <c r="AJ3910" s="21"/>
      <c r="AK3910" s="27" t="n">
        <v>16.9</v>
      </c>
      <c r="AL3910" s="28" t="n">
        <f aca="false">AK3910/100*(100-$AM$8)</f>
        <v>16.055</v>
      </c>
      <c r="AM3910" s="1"/>
      <c r="AN3910" s="1"/>
      <c r="AO3910" s="1"/>
      <c r="AP3910" s="1"/>
      <c r="AQ3910" s="1"/>
      <c r="AR3910" s="1"/>
      <c r="AS3910" s="1"/>
      <c r="AT3910" s="1"/>
      <c r="AU3910" s="1"/>
      <c r="AV3910" s="1"/>
      <c r="AW3910" s="1"/>
      <c r="AX3910" s="1"/>
      <c r="AY3910" s="1"/>
      <c r="AZ3910" s="1"/>
      <c r="BA3910" s="1"/>
      <c r="BB3910" s="1"/>
      <c r="BC3910" s="1"/>
      <c r="BD3910" s="1"/>
      <c r="BE3910" s="1"/>
      <c r="BF3910" s="1"/>
      <c r="BG3910" s="1"/>
      <c r="BH3910" s="1"/>
      <c r="BI3910" s="1"/>
      <c r="BJ3910" s="1"/>
      <c r="BK3910" s="1"/>
      <c r="BL3910" s="1"/>
      <c r="BM3910" s="1"/>
      <c r="BN3910" s="1"/>
      <c r="BO3910" s="1"/>
      <c r="BP3910" s="1"/>
      <c r="BQ3910" s="1"/>
      <c r="BR3910" s="1"/>
      <c r="BS3910" s="1"/>
      <c r="BT3910" s="1"/>
      <c r="BU3910" s="1"/>
      <c r="BV3910" s="1"/>
      <c r="BW3910" s="1"/>
      <c r="BX3910" s="1"/>
    </row>
    <row r="3911" s="1" customFormat="true" ht="42" hidden="false" customHeight="true" outlineLevel="2" collapsed="false">
      <c r="A3911" s="20" t="n">
        <v>9</v>
      </c>
      <c r="B3911" s="20"/>
      <c r="C3911" s="20"/>
      <c r="D3911" s="21" t="s">
        <v>11131</v>
      </c>
      <c r="E3911" s="21"/>
      <c r="F3911" s="21" t="s">
        <v>11132</v>
      </c>
      <c r="G3911" s="21"/>
      <c r="H3911" s="21"/>
      <c r="I3911" s="21"/>
      <c r="J3911" s="21"/>
      <c r="K3911" s="22" t="s">
        <v>11133</v>
      </c>
      <c r="L3911" s="22"/>
      <c r="M3911" s="22"/>
      <c r="N3911" s="22"/>
      <c r="O3911" s="22"/>
      <c r="P3911" s="22"/>
      <c r="Q3911" s="22"/>
      <c r="R3911" s="22"/>
      <c r="S3911" s="22"/>
      <c r="T3911" s="22"/>
      <c r="U3911" s="22"/>
      <c r="V3911" s="21" t="s">
        <v>152</v>
      </c>
      <c r="W3911" s="21"/>
      <c r="X3911" s="23"/>
      <c r="Y3911" s="24"/>
      <c r="Z3911" s="25"/>
      <c r="AA3911" s="26" t="n">
        <v>0.044</v>
      </c>
      <c r="AB3911" s="26"/>
      <c r="AC3911" s="21" t="s">
        <v>26</v>
      </c>
      <c r="AD3911" s="21" t="s">
        <v>27</v>
      </c>
      <c r="AE3911" s="21"/>
      <c r="AF3911" s="23"/>
      <c r="AG3911" s="24"/>
      <c r="AH3911" s="25"/>
      <c r="AI3911" s="21"/>
      <c r="AJ3911" s="21"/>
      <c r="AK3911" s="27" t="n">
        <v>67</v>
      </c>
      <c r="AL3911" s="28" t="n">
        <f aca="false">AK3911/100*(100-$AM$8)</f>
        <v>63.65</v>
      </c>
    </row>
    <row r="3912" s="1" customFormat="true" ht="10.5" hidden="false" customHeight="true" outlineLevel="2" collapsed="false">
      <c r="A3912" s="20" t="n">
        <v>10</v>
      </c>
      <c r="B3912" s="20"/>
      <c r="C3912" s="20"/>
      <c r="D3912" s="21" t="s">
        <v>11134</v>
      </c>
      <c r="E3912" s="21"/>
      <c r="F3912" s="23"/>
      <c r="G3912" s="24"/>
      <c r="H3912" s="24"/>
      <c r="I3912" s="24"/>
      <c r="J3912" s="25"/>
      <c r="K3912" s="22" t="s">
        <v>11135</v>
      </c>
      <c r="L3912" s="22"/>
      <c r="M3912" s="22"/>
      <c r="N3912" s="22"/>
      <c r="O3912" s="22"/>
      <c r="P3912" s="22"/>
      <c r="Q3912" s="22"/>
      <c r="R3912" s="22"/>
      <c r="S3912" s="22"/>
      <c r="T3912" s="22"/>
      <c r="U3912" s="22"/>
      <c r="V3912" s="21" t="s">
        <v>152</v>
      </c>
      <c r="W3912" s="21"/>
      <c r="X3912" s="23"/>
      <c r="Y3912" s="24"/>
      <c r="Z3912" s="25"/>
      <c r="AA3912" s="26" t="n">
        <v>0.178</v>
      </c>
      <c r="AB3912" s="26"/>
      <c r="AC3912" s="21" t="s">
        <v>26</v>
      </c>
      <c r="AD3912" s="21" t="s">
        <v>364</v>
      </c>
      <c r="AE3912" s="21"/>
      <c r="AF3912" s="23"/>
      <c r="AG3912" s="24"/>
      <c r="AH3912" s="25"/>
      <c r="AI3912" s="23"/>
      <c r="AJ3912" s="25"/>
      <c r="AK3912" s="27" t="n">
        <v>133.8</v>
      </c>
      <c r="AL3912" s="28" t="n">
        <f aca="false">AK3912/100*(100-$AM$8)</f>
        <v>127.11</v>
      </c>
      <c r="AM3912" s="2"/>
      <c r="AN3912" s="2"/>
      <c r="AO3912" s="2"/>
      <c r="AP3912" s="2"/>
      <c r="AQ3912" s="2"/>
      <c r="AR3912" s="2"/>
      <c r="AS3912" s="2"/>
      <c r="AT3912" s="2"/>
      <c r="AU3912" s="2"/>
      <c r="AV3912" s="2"/>
      <c r="AW3912" s="2"/>
      <c r="AX3912" s="2"/>
      <c r="AY3912" s="2"/>
      <c r="AZ3912" s="2"/>
      <c r="BA3912" s="2"/>
      <c r="BB3912" s="2"/>
      <c r="BC3912" s="2"/>
      <c r="BD3912" s="2"/>
      <c r="BE3912" s="2"/>
      <c r="BF3912" s="2"/>
      <c r="BG3912" s="2"/>
      <c r="BH3912" s="2"/>
      <c r="BI3912" s="2"/>
      <c r="BJ3912" s="2"/>
      <c r="BK3912" s="2"/>
      <c r="BL3912" s="2"/>
      <c r="BM3912" s="2"/>
      <c r="BN3912" s="2"/>
      <c r="BO3912" s="2"/>
      <c r="BP3912" s="2"/>
      <c r="BQ3912" s="2"/>
      <c r="BR3912" s="2"/>
      <c r="BS3912" s="2"/>
      <c r="BT3912" s="2"/>
      <c r="BU3912" s="2"/>
      <c r="BV3912" s="2"/>
      <c r="BW3912" s="2"/>
      <c r="BX3912" s="2"/>
    </row>
    <row r="3913" s="1" customFormat="true" ht="42" hidden="false" customHeight="true" outlineLevel="2" collapsed="false">
      <c r="A3913" s="20" t="n">
        <v>11</v>
      </c>
      <c r="B3913" s="20"/>
      <c r="C3913" s="20"/>
      <c r="D3913" s="21" t="s">
        <v>11136</v>
      </c>
      <c r="E3913" s="21"/>
      <c r="F3913" s="21" t="s">
        <v>11137</v>
      </c>
      <c r="G3913" s="21"/>
      <c r="H3913" s="21"/>
      <c r="I3913" s="21"/>
      <c r="J3913" s="21"/>
      <c r="K3913" s="22" t="s">
        <v>11138</v>
      </c>
      <c r="L3913" s="22"/>
      <c r="M3913" s="22"/>
      <c r="N3913" s="22"/>
      <c r="O3913" s="22"/>
      <c r="P3913" s="22"/>
      <c r="Q3913" s="22"/>
      <c r="R3913" s="22"/>
      <c r="S3913" s="22"/>
      <c r="T3913" s="22"/>
      <c r="U3913" s="22"/>
      <c r="V3913" s="21" t="s">
        <v>152</v>
      </c>
      <c r="W3913" s="21"/>
      <c r="X3913" s="23"/>
      <c r="Y3913" s="24"/>
      <c r="Z3913" s="25"/>
      <c r="AA3913" s="26" t="n">
        <v>0.241</v>
      </c>
      <c r="AB3913" s="26"/>
      <c r="AC3913" s="21" t="s">
        <v>26</v>
      </c>
      <c r="AD3913" s="21" t="s">
        <v>364</v>
      </c>
      <c r="AE3913" s="21"/>
      <c r="AF3913" s="23"/>
      <c r="AG3913" s="24"/>
      <c r="AH3913" s="25"/>
      <c r="AI3913" s="21"/>
      <c r="AJ3913" s="21"/>
      <c r="AK3913" s="27" t="n">
        <v>129.3</v>
      </c>
      <c r="AL3913" s="28" t="n">
        <f aca="false">AK3913/100*(100-$AM$8)</f>
        <v>122.835</v>
      </c>
    </row>
    <row r="3914" s="1" customFormat="true" ht="42" hidden="false" customHeight="true" outlineLevel="2" collapsed="false">
      <c r="A3914" s="20" t="n">
        <v>12</v>
      </c>
      <c r="B3914" s="20"/>
      <c r="C3914" s="20"/>
      <c r="D3914" s="21" t="s">
        <v>11139</v>
      </c>
      <c r="E3914" s="21"/>
      <c r="F3914" s="21" t="s">
        <v>11140</v>
      </c>
      <c r="G3914" s="21"/>
      <c r="H3914" s="21"/>
      <c r="I3914" s="21"/>
      <c r="J3914" s="21"/>
      <c r="K3914" s="22" t="s">
        <v>11141</v>
      </c>
      <c r="L3914" s="22"/>
      <c r="M3914" s="22"/>
      <c r="N3914" s="22"/>
      <c r="O3914" s="22"/>
      <c r="P3914" s="22"/>
      <c r="Q3914" s="22"/>
      <c r="R3914" s="22"/>
      <c r="S3914" s="22"/>
      <c r="T3914" s="22"/>
      <c r="U3914" s="22"/>
      <c r="V3914" s="21" t="s">
        <v>152</v>
      </c>
      <c r="W3914" s="21"/>
      <c r="X3914" s="23"/>
      <c r="Y3914" s="24"/>
      <c r="Z3914" s="25"/>
      <c r="AA3914" s="26" t="n">
        <v>0.095</v>
      </c>
      <c r="AB3914" s="26"/>
      <c r="AC3914" s="21" t="s">
        <v>26</v>
      </c>
      <c r="AD3914" s="21" t="s">
        <v>27</v>
      </c>
      <c r="AE3914" s="21"/>
      <c r="AF3914" s="23"/>
      <c r="AG3914" s="24"/>
      <c r="AH3914" s="25"/>
      <c r="AI3914" s="21"/>
      <c r="AJ3914" s="21"/>
      <c r="AK3914" s="27" t="n">
        <v>94.1</v>
      </c>
      <c r="AL3914" s="28" t="n">
        <f aca="false">AK3914/100*(100-$AM$8)</f>
        <v>89.395</v>
      </c>
    </row>
    <row r="3915" s="1" customFormat="true" ht="42" hidden="false" customHeight="true" outlineLevel="2" collapsed="false">
      <c r="A3915" s="20" t="n">
        <v>13</v>
      </c>
      <c r="B3915" s="20"/>
      <c r="C3915" s="20"/>
      <c r="D3915" s="21" t="s">
        <v>11142</v>
      </c>
      <c r="E3915" s="21"/>
      <c r="F3915" s="21" t="s">
        <v>11143</v>
      </c>
      <c r="G3915" s="21"/>
      <c r="H3915" s="21"/>
      <c r="I3915" s="21"/>
      <c r="J3915" s="21"/>
      <c r="K3915" s="22" t="s">
        <v>11144</v>
      </c>
      <c r="L3915" s="22"/>
      <c r="M3915" s="22"/>
      <c r="N3915" s="22"/>
      <c r="O3915" s="22"/>
      <c r="P3915" s="22"/>
      <c r="Q3915" s="22"/>
      <c r="R3915" s="22"/>
      <c r="S3915" s="22"/>
      <c r="T3915" s="22"/>
      <c r="U3915" s="22"/>
      <c r="V3915" s="21" t="s">
        <v>152</v>
      </c>
      <c r="W3915" s="21"/>
      <c r="X3915" s="23"/>
      <c r="Y3915" s="24"/>
      <c r="Z3915" s="25"/>
      <c r="AA3915" s="26" t="n">
        <v>0.114</v>
      </c>
      <c r="AB3915" s="26"/>
      <c r="AC3915" s="21" t="s">
        <v>26</v>
      </c>
      <c r="AD3915" s="21" t="s">
        <v>224</v>
      </c>
      <c r="AE3915" s="21"/>
      <c r="AF3915" s="23"/>
      <c r="AG3915" s="24"/>
      <c r="AH3915" s="25"/>
      <c r="AI3915" s="21"/>
      <c r="AJ3915" s="21"/>
      <c r="AK3915" s="27" t="n">
        <v>74.3</v>
      </c>
      <c r="AL3915" s="28" t="n">
        <f aca="false">AK3915/100*(100-$AM$8)</f>
        <v>70.585</v>
      </c>
    </row>
    <row r="3916" s="1" customFormat="true" ht="42" hidden="false" customHeight="true" outlineLevel="2" collapsed="false">
      <c r="A3916" s="20" t="n">
        <v>14</v>
      </c>
      <c r="B3916" s="20"/>
      <c r="C3916" s="20"/>
      <c r="D3916" s="21" t="s">
        <v>11145</v>
      </c>
      <c r="E3916" s="21"/>
      <c r="F3916" s="21" t="s">
        <v>11146</v>
      </c>
      <c r="G3916" s="21"/>
      <c r="H3916" s="21"/>
      <c r="I3916" s="21"/>
      <c r="J3916" s="21"/>
      <c r="K3916" s="22" t="s">
        <v>11147</v>
      </c>
      <c r="L3916" s="22"/>
      <c r="M3916" s="22"/>
      <c r="N3916" s="22"/>
      <c r="O3916" s="22"/>
      <c r="P3916" s="22"/>
      <c r="Q3916" s="22"/>
      <c r="R3916" s="22"/>
      <c r="S3916" s="22"/>
      <c r="T3916" s="22"/>
      <c r="U3916" s="22"/>
      <c r="V3916" s="21" t="s">
        <v>152</v>
      </c>
      <c r="W3916" s="21"/>
      <c r="X3916" s="23"/>
      <c r="Y3916" s="24"/>
      <c r="Z3916" s="25"/>
      <c r="AA3916" s="26" t="n">
        <v>0.103</v>
      </c>
      <c r="AB3916" s="26"/>
      <c r="AC3916" s="21" t="s">
        <v>26</v>
      </c>
      <c r="AD3916" s="21" t="s">
        <v>224</v>
      </c>
      <c r="AE3916" s="21"/>
      <c r="AF3916" s="23"/>
      <c r="AG3916" s="24"/>
      <c r="AH3916" s="25"/>
      <c r="AI3916" s="21"/>
      <c r="AJ3916" s="21"/>
      <c r="AK3916" s="27" t="n">
        <v>65</v>
      </c>
      <c r="AL3916" s="28" t="n">
        <f aca="false">AK3916/100*(100-$AM$8)</f>
        <v>61.75</v>
      </c>
    </row>
    <row r="3917" s="1" customFormat="true" ht="42" hidden="false" customHeight="true" outlineLevel="2" collapsed="false">
      <c r="A3917" s="20" t="n">
        <v>15</v>
      </c>
      <c r="B3917" s="20"/>
      <c r="C3917" s="20"/>
      <c r="D3917" s="21" t="s">
        <v>11148</v>
      </c>
      <c r="E3917" s="21"/>
      <c r="F3917" s="21" t="s">
        <v>11149</v>
      </c>
      <c r="G3917" s="21"/>
      <c r="H3917" s="21"/>
      <c r="I3917" s="21"/>
      <c r="J3917" s="21"/>
      <c r="K3917" s="22" t="s">
        <v>11150</v>
      </c>
      <c r="L3917" s="22"/>
      <c r="M3917" s="22"/>
      <c r="N3917" s="22"/>
      <c r="O3917" s="22"/>
      <c r="P3917" s="22"/>
      <c r="Q3917" s="22"/>
      <c r="R3917" s="22"/>
      <c r="S3917" s="22"/>
      <c r="T3917" s="22"/>
      <c r="U3917" s="22"/>
      <c r="V3917" s="21" t="s">
        <v>152</v>
      </c>
      <c r="W3917" s="21"/>
      <c r="X3917" s="23"/>
      <c r="Y3917" s="24"/>
      <c r="Z3917" s="25"/>
      <c r="AA3917" s="26" t="n">
        <v>0.233</v>
      </c>
      <c r="AB3917" s="26"/>
      <c r="AC3917" s="21" t="s">
        <v>26</v>
      </c>
      <c r="AD3917" s="21" t="s">
        <v>364</v>
      </c>
      <c r="AE3917" s="21"/>
      <c r="AF3917" s="23"/>
      <c r="AG3917" s="24"/>
      <c r="AH3917" s="25"/>
      <c r="AI3917" s="21"/>
      <c r="AJ3917" s="21"/>
      <c r="AK3917" s="27" t="n">
        <v>233.71</v>
      </c>
      <c r="AL3917" s="28" t="n">
        <f aca="false">AK3917/100*(100-$AM$8)</f>
        <v>222.0245</v>
      </c>
    </row>
    <row r="3918" s="1" customFormat="true" ht="42" hidden="false" customHeight="true" outlineLevel="2" collapsed="false">
      <c r="A3918" s="20" t="n">
        <v>16</v>
      </c>
      <c r="B3918" s="20"/>
      <c r="C3918" s="20"/>
      <c r="D3918" s="21" t="s">
        <v>11151</v>
      </c>
      <c r="E3918" s="21"/>
      <c r="F3918" s="21" t="s">
        <v>11152</v>
      </c>
      <c r="G3918" s="21"/>
      <c r="H3918" s="21"/>
      <c r="I3918" s="21"/>
      <c r="J3918" s="21"/>
      <c r="K3918" s="22" t="s">
        <v>11153</v>
      </c>
      <c r="L3918" s="22"/>
      <c r="M3918" s="22"/>
      <c r="N3918" s="22"/>
      <c r="O3918" s="22"/>
      <c r="P3918" s="22"/>
      <c r="Q3918" s="22"/>
      <c r="R3918" s="22"/>
      <c r="S3918" s="22"/>
      <c r="T3918" s="22"/>
      <c r="U3918" s="22"/>
      <c r="V3918" s="21" t="s">
        <v>152</v>
      </c>
      <c r="W3918" s="21"/>
      <c r="X3918" s="23"/>
      <c r="Y3918" s="24"/>
      <c r="Z3918" s="25"/>
      <c r="AA3918" s="26" t="n">
        <v>0.308</v>
      </c>
      <c r="AB3918" s="26"/>
      <c r="AC3918" s="21" t="s">
        <v>26</v>
      </c>
      <c r="AD3918" s="21" t="s">
        <v>27</v>
      </c>
      <c r="AE3918" s="21"/>
      <c r="AF3918" s="23"/>
      <c r="AG3918" s="24"/>
      <c r="AH3918" s="25"/>
      <c r="AI3918" s="21"/>
      <c r="AJ3918" s="21"/>
      <c r="AK3918" s="27" t="n">
        <v>221.9</v>
      </c>
      <c r="AL3918" s="28" t="n">
        <f aca="false">AK3918/100*(100-$AM$8)</f>
        <v>210.805</v>
      </c>
    </row>
    <row r="3919" s="1" customFormat="true" ht="42" hidden="false" customHeight="true" outlineLevel="2" collapsed="false">
      <c r="A3919" s="20" t="n">
        <v>17</v>
      </c>
      <c r="B3919" s="20"/>
      <c r="C3919" s="20"/>
      <c r="D3919" s="21" t="s">
        <v>11154</v>
      </c>
      <c r="E3919" s="21"/>
      <c r="F3919" s="23"/>
      <c r="G3919" s="24"/>
      <c r="H3919" s="24"/>
      <c r="I3919" s="24"/>
      <c r="J3919" s="25"/>
      <c r="K3919" s="22" t="s">
        <v>11155</v>
      </c>
      <c r="L3919" s="22"/>
      <c r="M3919" s="22"/>
      <c r="N3919" s="22"/>
      <c r="O3919" s="22"/>
      <c r="P3919" s="22"/>
      <c r="Q3919" s="22"/>
      <c r="R3919" s="22"/>
      <c r="S3919" s="22"/>
      <c r="T3919" s="22"/>
      <c r="U3919" s="22"/>
      <c r="V3919" s="21" t="s">
        <v>972</v>
      </c>
      <c r="W3919" s="21"/>
      <c r="X3919" s="23"/>
      <c r="Y3919" s="24"/>
      <c r="Z3919" s="25"/>
      <c r="AA3919" s="26" t="n">
        <v>0.005</v>
      </c>
      <c r="AB3919" s="26"/>
      <c r="AC3919" s="21" t="s">
        <v>283</v>
      </c>
      <c r="AD3919" s="21" t="s">
        <v>874</v>
      </c>
      <c r="AE3919" s="21"/>
      <c r="AF3919" s="23"/>
      <c r="AG3919" s="24"/>
      <c r="AH3919" s="25"/>
      <c r="AI3919" s="21"/>
      <c r="AJ3919" s="21"/>
      <c r="AK3919" s="27" t="n">
        <v>8</v>
      </c>
      <c r="AL3919" s="28" t="n">
        <f aca="false">AK3919/100*(100-$AM$8)</f>
        <v>7.6</v>
      </c>
    </row>
    <row r="3920" s="1" customFormat="true" ht="42" hidden="false" customHeight="true" outlineLevel="2" collapsed="false">
      <c r="A3920" s="20" t="n">
        <v>18</v>
      </c>
      <c r="B3920" s="20"/>
      <c r="C3920" s="20"/>
      <c r="D3920" s="21" t="s">
        <v>11156</v>
      </c>
      <c r="E3920" s="21"/>
      <c r="F3920" s="21" t="s">
        <v>11157</v>
      </c>
      <c r="G3920" s="21"/>
      <c r="H3920" s="21"/>
      <c r="I3920" s="21"/>
      <c r="J3920" s="21"/>
      <c r="K3920" s="22" t="s">
        <v>11158</v>
      </c>
      <c r="L3920" s="22"/>
      <c r="M3920" s="22"/>
      <c r="N3920" s="22"/>
      <c r="O3920" s="22"/>
      <c r="P3920" s="22"/>
      <c r="Q3920" s="22"/>
      <c r="R3920" s="22"/>
      <c r="S3920" s="22"/>
      <c r="T3920" s="22"/>
      <c r="U3920" s="22"/>
      <c r="V3920" s="21" t="s">
        <v>152</v>
      </c>
      <c r="W3920" s="21"/>
      <c r="X3920" s="23"/>
      <c r="Y3920" s="24"/>
      <c r="Z3920" s="25"/>
      <c r="AA3920" s="26" t="n">
        <v>0.139</v>
      </c>
      <c r="AB3920" s="26"/>
      <c r="AC3920" s="21" t="s">
        <v>26</v>
      </c>
      <c r="AD3920" s="21" t="s">
        <v>364</v>
      </c>
      <c r="AE3920" s="21"/>
      <c r="AF3920" s="23"/>
      <c r="AG3920" s="24"/>
      <c r="AH3920" s="25"/>
      <c r="AI3920" s="21"/>
      <c r="AJ3920" s="21"/>
      <c r="AK3920" s="27" t="n">
        <v>113.6</v>
      </c>
      <c r="AL3920" s="28" t="n">
        <f aca="false">AK3920/100*(100-$AM$8)</f>
        <v>107.92</v>
      </c>
    </row>
    <row r="3921" s="1" customFormat="true" ht="42" hidden="false" customHeight="true" outlineLevel="2" collapsed="false">
      <c r="A3921" s="20" t="n">
        <v>19</v>
      </c>
      <c r="B3921" s="20"/>
      <c r="C3921" s="20"/>
      <c r="D3921" s="21" t="s">
        <v>11159</v>
      </c>
      <c r="E3921" s="21"/>
      <c r="F3921" s="21" t="s">
        <v>11160</v>
      </c>
      <c r="G3921" s="21"/>
      <c r="H3921" s="21"/>
      <c r="I3921" s="21"/>
      <c r="J3921" s="21"/>
      <c r="K3921" s="22" t="s">
        <v>11161</v>
      </c>
      <c r="L3921" s="22"/>
      <c r="M3921" s="22"/>
      <c r="N3921" s="22"/>
      <c r="O3921" s="22"/>
      <c r="P3921" s="22"/>
      <c r="Q3921" s="22"/>
      <c r="R3921" s="22"/>
      <c r="S3921" s="22"/>
      <c r="T3921" s="22"/>
      <c r="U3921" s="22"/>
      <c r="V3921" s="21" t="s">
        <v>152</v>
      </c>
      <c r="W3921" s="21"/>
      <c r="X3921" s="23"/>
      <c r="Y3921" s="24"/>
      <c r="Z3921" s="25"/>
      <c r="AA3921" s="26" t="n">
        <v>0.13</v>
      </c>
      <c r="AB3921" s="26"/>
      <c r="AC3921" s="21" t="s">
        <v>26</v>
      </c>
      <c r="AD3921" s="21" t="s">
        <v>364</v>
      </c>
      <c r="AE3921" s="21"/>
      <c r="AF3921" s="23"/>
      <c r="AG3921" s="24"/>
      <c r="AH3921" s="25"/>
      <c r="AI3921" s="21"/>
      <c r="AJ3921" s="21"/>
      <c r="AK3921" s="27" t="n">
        <v>104.5</v>
      </c>
      <c r="AL3921" s="28" t="n">
        <f aca="false">AK3921/100*(100-$AM$8)</f>
        <v>99.275</v>
      </c>
    </row>
    <row r="3922" s="1" customFormat="true" ht="42" hidden="false" customHeight="true" outlineLevel="2" collapsed="false">
      <c r="A3922" s="20" t="n">
        <v>20</v>
      </c>
      <c r="B3922" s="20"/>
      <c r="C3922" s="20"/>
      <c r="D3922" s="21" t="s">
        <v>11162</v>
      </c>
      <c r="E3922" s="21"/>
      <c r="F3922" s="21" t="s">
        <v>11163</v>
      </c>
      <c r="G3922" s="21"/>
      <c r="H3922" s="21"/>
      <c r="I3922" s="21"/>
      <c r="J3922" s="21"/>
      <c r="K3922" s="22" t="s">
        <v>11164</v>
      </c>
      <c r="L3922" s="22"/>
      <c r="M3922" s="22"/>
      <c r="N3922" s="22"/>
      <c r="O3922" s="22"/>
      <c r="P3922" s="22"/>
      <c r="Q3922" s="22"/>
      <c r="R3922" s="22"/>
      <c r="S3922" s="22"/>
      <c r="T3922" s="22"/>
      <c r="U3922" s="22"/>
      <c r="V3922" s="21" t="s">
        <v>152</v>
      </c>
      <c r="W3922" s="21"/>
      <c r="X3922" s="23"/>
      <c r="Y3922" s="24"/>
      <c r="Z3922" s="25"/>
      <c r="AA3922" s="26" t="n">
        <v>0.059</v>
      </c>
      <c r="AB3922" s="26"/>
      <c r="AC3922" s="21" t="s">
        <v>26</v>
      </c>
      <c r="AD3922" s="21" t="s">
        <v>5267</v>
      </c>
      <c r="AE3922" s="21"/>
      <c r="AF3922" s="23"/>
      <c r="AG3922" s="24"/>
      <c r="AH3922" s="25"/>
      <c r="AI3922" s="21"/>
      <c r="AJ3922" s="21"/>
      <c r="AK3922" s="27" t="n">
        <v>86.3</v>
      </c>
      <c r="AL3922" s="28" t="n">
        <f aca="false">AK3922/100*(100-$AM$8)</f>
        <v>81.985</v>
      </c>
    </row>
    <row r="3923" s="1" customFormat="true" ht="42" hidden="false" customHeight="true" outlineLevel="2" collapsed="false">
      <c r="A3923" s="20" t="n">
        <v>21</v>
      </c>
      <c r="B3923" s="20"/>
      <c r="C3923" s="20"/>
      <c r="D3923" s="21" t="s">
        <v>11165</v>
      </c>
      <c r="E3923" s="21"/>
      <c r="F3923" s="21" t="s">
        <v>11166</v>
      </c>
      <c r="G3923" s="21"/>
      <c r="H3923" s="21"/>
      <c r="I3923" s="21"/>
      <c r="J3923" s="21"/>
      <c r="K3923" s="22" t="s">
        <v>11167</v>
      </c>
      <c r="L3923" s="22"/>
      <c r="M3923" s="22"/>
      <c r="N3923" s="22"/>
      <c r="O3923" s="22"/>
      <c r="P3923" s="22"/>
      <c r="Q3923" s="22"/>
      <c r="R3923" s="22"/>
      <c r="S3923" s="22"/>
      <c r="T3923" s="22"/>
      <c r="U3923" s="22"/>
      <c r="V3923" s="21" t="s">
        <v>152</v>
      </c>
      <c r="W3923" s="21"/>
      <c r="X3923" s="23"/>
      <c r="Y3923" s="24"/>
      <c r="Z3923" s="25"/>
      <c r="AA3923" s="26" t="n">
        <v>0.056</v>
      </c>
      <c r="AB3923" s="26"/>
      <c r="AC3923" s="21" t="s">
        <v>26</v>
      </c>
      <c r="AD3923" s="21" t="s">
        <v>5267</v>
      </c>
      <c r="AE3923" s="21"/>
      <c r="AF3923" s="23"/>
      <c r="AG3923" s="24"/>
      <c r="AH3923" s="25"/>
      <c r="AI3923" s="21"/>
      <c r="AJ3923" s="21"/>
      <c r="AK3923" s="27" t="n">
        <v>73</v>
      </c>
      <c r="AL3923" s="28" t="n">
        <f aca="false">AK3923/100*(100-$AM$8)</f>
        <v>69.35</v>
      </c>
    </row>
    <row r="3924" s="1" customFormat="true" ht="42" hidden="false" customHeight="true" outlineLevel="2" collapsed="false">
      <c r="A3924" s="20" t="n">
        <v>22</v>
      </c>
      <c r="B3924" s="20"/>
      <c r="C3924" s="20"/>
      <c r="D3924" s="21" t="s">
        <v>983</v>
      </c>
      <c r="E3924" s="21"/>
      <c r="F3924" s="21" t="s">
        <v>11168</v>
      </c>
      <c r="G3924" s="21"/>
      <c r="H3924" s="21"/>
      <c r="I3924" s="21"/>
      <c r="J3924" s="21"/>
      <c r="K3924" s="22" t="s">
        <v>11169</v>
      </c>
      <c r="L3924" s="22"/>
      <c r="M3924" s="22"/>
      <c r="N3924" s="22"/>
      <c r="O3924" s="22"/>
      <c r="P3924" s="22"/>
      <c r="Q3924" s="22"/>
      <c r="R3924" s="22"/>
      <c r="S3924" s="22"/>
      <c r="T3924" s="22"/>
      <c r="U3924" s="22"/>
      <c r="V3924" s="21" t="s">
        <v>152</v>
      </c>
      <c r="W3924" s="21"/>
      <c r="X3924" s="23"/>
      <c r="Y3924" s="24"/>
      <c r="Z3924" s="25"/>
      <c r="AA3924" s="26" t="n">
        <v>0.155</v>
      </c>
      <c r="AB3924" s="26"/>
      <c r="AC3924" s="21" t="s">
        <v>283</v>
      </c>
      <c r="AD3924" s="21" t="s">
        <v>27</v>
      </c>
      <c r="AE3924" s="21"/>
      <c r="AF3924" s="23"/>
      <c r="AG3924" s="24"/>
      <c r="AH3924" s="25"/>
      <c r="AI3924" s="21"/>
      <c r="AJ3924" s="21"/>
      <c r="AK3924" s="27" t="n">
        <v>131.3</v>
      </c>
      <c r="AL3924" s="28" t="n">
        <f aca="false">AK3924/100*(100-$AM$8)</f>
        <v>124.735</v>
      </c>
    </row>
    <row r="3925" s="1" customFormat="true" ht="42" hidden="false" customHeight="true" outlineLevel="2" collapsed="false">
      <c r="A3925" s="20" t="n">
        <v>23</v>
      </c>
      <c r="B3925" s="20"/>
      <c r="C3925" s="20"/>
      <c r="D3925" s="21" t="s">
        <v>11170</v>
      </c>
      <c r="E3925" s="21"/>
      <c r="F3925" s="21" t="s">
        <v>11171</v>
      </c>
      <c r="G3925" s="21"/>
      <c r="H3925" s="21"/>
      <c r="I3925" s="21"/>
      <c r="J3925" s="21"/>
      <c r="K3925" s="22" t="s">
        <v>11172</v>
      </c>
      <c r="L3925" s="22"/>
      <c r="M3925" s="22"/>
      <c r="N3925" s="22"/>
      <c r="O3925" s="22"/>
      <c r="P3925" s="22"/>
      <c r="Q3925" s="22"/>
      <c r="R3925" s="22"/>
      <c r="S3925" s="22"/>
      <c r="T3925" s="22"/>
      <c r="U3925" s="22"/>
      <c r="V3925" s="21" t="s">
        <v>152</v>
      </c>
      <c r="W3925" s="21"/>
      <c r="X3925" s="23"/>
      <c r="Y3925" s="24"/>
      <c r="Z3925" s="25"/>
      <c r="AA3925" s="26" t="n">
        <v>0.128</v>
      </c>
      <c r="AB3925" s="26"/>
      <c r="AC3925" s="21" t="s">
        <v>26</v>
      </c>
      <c r="AD3925" s="21" t="s">
        <v>224</v>
      </c>
      <c r="AE3925" s="21"/>
      <c r="AF3925" s="23"/>
      <c r="AG3925" s="24"/>
      <c r="AH3925" s="25"/>
      <c r="AI3925" s="21"/>
      <c r="AJ3925" s="21"/>
      <c r="AK3925" s="27" t="n">
        <v>113.12</v>
      </c>
      <c r="AL3925" s="28" t="n">
        <f aca="false">AK3925/100*(100-$AM$8)</f>
        <v>107.464</v>
      </c>
    </row>
    <row r="3926" s="1" customFormat="true" ht="42" hidden="false" customHeight="true" outlineLevel="2" collapsed="false">
      <c r="A3926" s="20" t="n">
        <v>24</v>
      </c>
      <c r="B3926" s="20"/>
      <c r="C3926" s="20"/>
      <c r="D3926" s="21" t="s">
        <v>11173</v>
      </c>
      <c r="E3926" s="21"/>
      <c r="F3926" s="21" t="s">
        <v>11174</v>
      </c>
      <c r="G3926" s="21"/>
      <c r="H3926" s="21"/>
      <c r="I3926" s="21"/>
      <c r="J3926" s="21"/>
      <c r="K3926" s="22" t="s">
        <v>11175</v>
      </c>
      <c r="L3926" s="22"/>
      <c r="M3926" s="22"/>
      <c r="N3926" s="22"/>
      <c r="O3926" s="22"/>
      <c r="P3926" s="22"/>
      <c r="Q3926" s="22"/>
      <c r="R3926" s="22"/>
      <c r="S3926" s="22"/>
      <c r="T3926" s="22"/>
      <c r="U3926" s="22"/>
      <c r="V3926" s="21" t="s">
        <v>152</v>
      </c>
      <c r="W3926" s="21"/>
      <c r="X3926" s="23"/>
      <c r="Y3926" s="24"/>
      <c r="Z3926" s="25"/>
      <c r="AA3926" s="26" t="n">
        <v>0.128</v>
      </c>
      <c r="AB3926" s="26"/>
      <c r="AC3926" s="21" t="s">
        <v>26</v>
      </c>
      <c r="AD3926" s="21" t="s">
        <v>224</v>
      </c>
      <c r="AE3926" s="21"/>
      <c r="AF3926" s="23"/>
      <c r="AG3926" s="24"/>
      <c r="AH3926" s="25"/>
      <c r="AI3926" s="21"/>
      <c r="AJ3926" s="21"/>
      <c r="AK3926" s="27" t="n">
        <v>102.72</v>
      </c>
      <c r="AL3926" s="28" t="n">
        <f aca="false">AK3926/100*(100-$AM$8)</f>
        <v>97.584</v>
      </c>
    </row>
    <row r="3927" s="1" customFormat="true" ht="42" hidden="false" customHeight="true" outlineLevel="2" collapsed="false">
      <c r="A3927" s="20" t="n">
        <v>25</v>
      </c>
      <c r="B3927" s="20"/>
      <c r="C3927" s="20"/>
      <c r="D3927" s="21" t="s">
        <v>11176</v>
      </c>
      <c r="E3927" s="21"/>
      <c r="F3927" s="21" t="s">
        <v>11177</v>
      </c>
      <c r="G3927" s="21"/>
      <c r="H3927" s="21"/>
      <c r="I3927" s="21"/>
      <c r="J3927" s="21"/>
      <c r="K3927" s="22" t="s">
        <v>11178</v>
      </c>
      <c r="L3927" s="22"/>
      <c r="M3927" s="22"/>
      <c r="N3927" s="22"/>
      <c r="O3927" s="22"/>
      <c r="P3927" s="22"/>
      <c r="Q3927" s="22"/>
      <c r="R3927" s="22"/>
      <c r="S3927" s="22"/>
      <c r="T3927" s="22"/>
      <c r="U3927" s="22"/>
      <c r="V3927" s="21" t="s">
        <v>152</v>
      </c>
      <c r="W3927" s="21"/>
      <c r="X3927" s="23"/>
      <c r="Y3927" s="24"/>
      <c r="Z3927" s="25"/>
      <c r="AA3927" s="26" t="n">
        <v>0.095</v>
      </c>
      <c r="AB3927" s="26"/>
      <c r="AC3927" s="21" t="s">
        <v>26</v>
      </c>
      <c r="AD3927" s="21" t="s">
        <v>240</v>
      </c>
      <c r="AE3927" s="21"/>
      <c r="AF3927" s="23"/>
      <c r="AG3927" s="24"/>
      <c r="AH3927" s="25"/>
      <c r="AI3927" s="21"/>
      <c r="AJ3927" s="21"/>
      <c r="AK3927" s="27" t="n">
        <v>110</v>
      </c>
      <c r="AL3927" s="28" t="n">
        <f aca="false">AK3927/100*(100-$AM$8)</f>
        <v>104.5</v>
      </c>
    </row>
    <row r="3928" s="1" customFormat="true" ht="42" hidden="false" customHeight="true" outlineLevel="2" collapsed="false">
      <c r="A3928" s="20" t="n">
        <v>26</v>
      </c>
      <c r="B3928" s="20"/>
      <c r="C3928" s="20"/>
      <c r="D3928" s="21" t="s">
        <v>11179</v>
      </c>
      <c r="E3928" s="21"/>
      <c r="F3928" s="21" t="s">
        <v>11180</v>
      </c>
      <c r="G3928" s="21"/>
      <c r="H3928" s="21"/>
      <c r="I3928" s="21"/>
      <c r="J3928" s="21"/>
      <c r="K3928" s="22" t="s">
        <v>11181</v>
      </c>
      <c r="L3928" s="22"/>
      <c r="M3928" s="22"/>
      <c r="N3928" s="22"/>
      <c r="O3928" s="22"/>
      <c r="P3928" s="22"/>
      <c r="Q3928" s="22"/>
      <c r="R3928" s="22"/>
      <c r="S3928" s="22"/>
      <c r="T3928" s="22"/>
      <c r="U3928" s="22"/>
      <c r="V3928" s="21" t="s">
        <v>152</v>
      </c>
      <c r="W3928" s="21"/>
      <c r="X3928" s="23"/>
      <c r="Y3928" s="24"/>
      <c r="Z3928" s="25"/>
      <c r="AA3928" s="26" t="n">
        <v>0.136</v>
      </c>
      <c r="AB3928" s="26"/>
      <c r="AC3928" s="21" t="s">
        <v>26</v>
      </c>
      <c r="AD3928" s="21" t="s">
        <v>2781</v>
      </c>
      <c r="AE3928" s="21"/>
      <c r="AF3928" s="23"/>
      <c r="AG3928" s="24"/>
      <c r="AH3928" s="25"/>
      <c r="AI3928" s="21"/>
      <c r="AJ3928" s="21"/>
      <c r="AK3928" s="27" t="n">
        <v>130.3</v>
      </c>
      <c r="AL3928" s="28" t="n">
        <f aca="false">AK3928/100*(100-$AM$8)</f>
        <v>123.785</v>
      </c>
    </row>
    <row r="3929" s="1" customFormat="true" ht="42" hidden="false" customHeight="true" outlineLevel="2" collapsed="false">
      <c r="A3929" s="20" t="n">
        <v>27</v>
      </c>
      <c r="B3929" s="20"/>
      <c r="C3929" s="20"/>
      <c r="D3929" s="21" t="s">
        <v>11182</v>
      </c>
      <c r="E3929" s="21"/>
      <c r="F3929" s="21" t="s">
        <v>11183</v>
      </c>
      <c r="G3929" s="21"/>
      <c r="H3929" s="21"/>
      <c r="I3929" s="21"/>
      <c r="J3929" s="21"/>
      <c r="K3929" s="22" t="s">
        <v>11184</v>
      </c>
      <c r="L3929" s="22"/>
      <c r="M3929" s="22"/>
      <c r="N3929" s="22"/>
      <c r="O3929" s="22"/>
      <c r="P3929" s="22"/>
      <c r="Q3929" s="22"/>
      <c r="R3929" s="22"/>
      <c r="S3929" s="22"/>
      <c r="T3929" s="22"/>
      <c r="U3929" s="22"/>
      <c r="V3929" s="21" t="s">
        <v>152</v>
      </c>
      <c r="W3929" s="21"/>
      <c r="X3929" s="23"/>
      <c r="Y3929" s="24"/>
      <c r="Z3929" s="25"/>
      <c r="AA3929" s="26" t="n">
        <v>0.296</v>
      </c>
      <c r="AB3929" s="26"/>
      <c r="AC3929" s="21" t="s">
        <v>26</v>
      </c>
      <c r="AD3929" s="21" t="s">
        <v>153</v>
      </c>
      <c r="AE3929" s="21"/>
      <c r="AF3929" s="23"/>
      <c r="AG3929" s="24"/>
      <c r="AH3929" s="25"/>
      <c r="AI3929" s="21"/>
      <c r="AJ3929" s="21"/>
      <c r="AK3929" s="27" t="n">
        <v>213.6</v>
      </c>
      <c r="AL3929" s="28" t="n">
        <f aca="false">AK3929/100*(100-$AM$8)</f>
        <v>202.92</v>
      </c>
    </row>
    <row r="3930" s="1" customFormat="true" ht="42" hidden="false" customHeight="true" outlineLevel="2" collapsed="false">
      <c r="A3930" s="20" t="n">
        <v>28</v>
      </c>
      <c r="B3930" s="20"/>
      <c r="C3930" s="20"/>
      <c r="D3930" s="21" t="s">
        <v>11185</v>
      </c>
      <c r="E3930" s="21"/>
      <c r="F3930" s="21" t="s">
        <v>11186</v>
      </c>
      <c r="G3930" s="21"/>
      <c r="H3930" s="21"/>
      <c r="I3930" s="21"/>
      <c r="J3930" s="21"/>
      <c r="K3930" s="22" t="s">
        <v>11187</v>
      </c>
      <c r="L3930" s="22"/>
      <c r="M3930" s="22"/>
      <c r="N3930" s="22"/>
      <c r="O3930" s="22"/>
      <c r="P3930" s="22"/>
      <c r="Q3930" s="22"/>
      <c r="R3930" s="22"/>
      <c r="S3930" s="22"/>
      <c r="T3930" s="22"/>
      <c r="U3930" s="22"/>
      <c r="V3930" s="21" t="s">
        <v>152</v>
      </c>
      <c r="W3930" s="21"/>
      <c r="X3930" s="23"/>
      <c r="Y3930" s="24"/>
      <c r="Z3930" s="25"/>
      <c r="AA3930" s="26" t="n">
        <v>0.114</v>
      </c>
      <c r="AB3930" s="26"/>
      <c r="AC3930" s="21" t="s">
        <v>26</v>
      </c>
      <c r="AD3930" s="21" t="s">
        <v>240</v>
      </c>
      <c r="AE3930" s="21"/>
      <c r="AF3930" s="23"/>
      <c r="AG3930" s="24"/>
      <c r="AH3930" s="25"/>
      <c r="AI3930" s="21"/>
      <c r="AJ3930" s="21"/>
      <c r="AK3930" s="27" t="n">
        <v>87.1</v>
      </c>
      <c r="AL3930" s="28" t="n">
        <f aca="false">AK3930/100*(100-$AM$8)</f>
        <v>82.745</v>
      </c>
    </row>
    <row r="3931" s="1" customFormat="true" ht="42" hidden="false" customHeight="true" outlineLevel="2" collapsed="false">
      <c r="A3931" s="20" t="n">
        <v>29</v>
      </c>
      <c r="B3931" s="20"/>
      <c r="C3931" s="20"/>
      <c r="D3931" s="21" t="s">
        <v>11188</v>
      </c>
      <c r="E3931" s="21"/>
      <c r="F3931" s="21" t="s">
        <v>11189</v>
      </c>
      <c r="G3931" s="21"/>
      <c r="H3931" s="21"/>
      <c r="I3931" s="21"/>
      <c r="J3931" s="21"/>
      <c r="K3931" s="22" t="s">
        <v>11190</v>
      </c>
      <c r="L3931" s="22"/>
      <c r="M3931" s="22"/>
      <c r="N3931" s="22"/>
      <c r="O3931" s="22"/>
      <c r="P3931" s="22"/>
      <c r="Q3931" s="22"/>
      <c r="R3931" s="22"/>
      <c r="S3931" s="22"/>
      <c r="T3931" s="22"/>
      <c r="U3931" s="22"/>
      <c r="V3931" s="21" t="s">
        <v>152</v>
      </c>
      <c r="W3931" s="21"/>
      <c r="X3931" s="23"/>
      <c r="Y3931" s="24"/>
      <c r="Z3931" s="25"/>
      <c r="AA3931" s="26" t="n">
        <v>0.196</v>
      </c>
      <c r="AB3931" s="26"/>
      <c r="AC3931" s="21" t="s">
        <v>26</v>
      </c>
      <c r="AD3931" s="21" t="s">
        <v>27</v>
      </c>
      <c r="AE3931" s="21"/>
      <c r="AF3931" s="23"/>
      <c r="AG3931" s="24"/>
      <c r="AH3931" s="25"/>
      <c r="AI3931" s="21"/>
      <c r="AJ3931" s="21"/>
      <c r="AK3931" s="27" t="n">
        <v>112.58</v>
      </c>
      <c r="AL3931" s="28" t="n">
        <f aca="false">AK3931/100*(100-$AM$8)</f>
        <v>106.951</v>
      </c>
    </row>
    <row r="3932" s="1" customFormat="true" ht="42" hidden="false" customHeight="true" outlineLevel="2" collapsed="false">
      <c r="A3932" s="20" t="n">
        <v>30</v>
      </c>
      <c r="B3932" s="20"/>
      <c r="C3932" s="20"/>
      <c r="D3932" s="21" t="s">
        <v>11191</v>
      </c>
      <c r="E3932" s="21"/>
      <c r="F3932" s="21" t="s">
        <v>11192</v>
      </c>
      <c r="G3932" s="21"/>
      <c r="H3932" s="21"/>
      <c r="I3932" s="21"/>
      <c r="J3932" s="21"/>
      <c r="K3932" s="22" t="s">
        <v>11193</v>
      </c>
      <c r="L3932" s="22"/>
      <c r="M3932" s="22"/>
      <c r="N3932" s="22"/>
      <c r="O3932" s="22"/>
      <c r="P3932" s="22"/>
      <c r="Q3932" s="22"/>
      <c r="R3932" s="22"/>
      <c r="S3932" s="22"/>
      <c r="T3932" s="22"/>
      <c r="U3932" s="22"/>
      <c r="V3932" s="21" t="s">
        <v>152</v>
      </c>
      <c r="W3932" s="21"/>
      <c r="X3932" s="23"/>
      <c r="Y3932" s="24"/>
      <c r="Z3932" s="25"/>
      <c r="AA3932" s="26" t="n">
        <v>0.117</v>
      </c>
      <c r="AB3932" s="26"/>
      <c r="AC3932" s="21" t="s">
        <v>26</v>
      </c>
      <c r="AD3932" s="21" t="s">
        <v>224</v>
      </c>
      <c r="AE3932" s="21"/>
      <c r="AF3932" s="23"/>
      <c r="AG3932" s="24"/>
      <c r="AH3932" s="25"/>
      <c r="AI3932" s="21"/>
      <c r="AJ3932" s="21"/>
      <c r="AK3932" s="27" t="n">
        <v>89.1</v>
      </c>
      <c r="AL3932" s="28" t="n">
        <f aca="false">AK3932/100*(100-$AM$8)</f>
        <v>84.645</v>
      </c>
    </row>
    <row r="3933" s="1" customFormat="true" ht="42" hidden="false" customHeight="true" outlineLevel="2" collapsed="false">
      <c r="A3933" s="20" t="n">
        <v>31</v>
      </c>
      <c r="B3933" s="20"/>
      <c r="C3933" s="20"/>
      <c r="D3933" s="21" t="s">
        <v>11194</v>
      </c>
      <c r="E3933" s="21"/>
      <c r="F3933" s="23"/>
      <c r="G3933" s="24"/>
      <c r="H3933" s="24"/>
      <c r="I3933" s="24"/>
      <c r="J3933" s="25"/>
      <c r="K3933" s="22" t="s">
        <v>11195</v>
      </c>
      <c r="L3933" s="22"/>
      <c r="M3933" s="22"/>
      <c r="N3933" s="22"/>
      <c r="O3933" s="22"/>
      <c r="P3933" s="22"/>
      <c r="Q3933" s="22"/>
      <c r="R3933" s="22"/>
      <c r="S3933" s="22"/>
      <c r="T3933" s="22"/>
      <c r="U3933" s="22"/>
      <c r="V3933" s="21" t="s">
        <v>152</v>
      </c>
      <c r="W3933" s="21"/>
      <c r="X3933" s="23"/>
      <c r="Y3933" s="24"/>
      <c r="Z3933" s="25"/>
      <c r="AA3933" s="26" t="n">
        <v>0.152</v>
      </c>
      <c r="AB3933" s="26"/>
      <c r="AC3933" s="21" t="s">
        <v>26</v>
      </c>
      <c r="AD3933" s="21" t="s">
        <v>27</v>
      </c>
      <c r="AE3933" s="21"/>
      <c r="AF3933" s="23"/>
      <c r="AG3933" s="24"/>
      <c r="AH3933" s="25"/>
      <c r="AI3933" s="21"/>
      <c r="AJ3933" s="21"/>
      <c r="AK3933" s="27" t="n">
        <v>111</v>
      </c>
      <c r="AL3933" s="28" t="n">
        <f aca="false">AK3933/100*(100-$AM$8)</f>
        <v>105.45</v>
      </c>
    </row>
    <row r="3934" s="1" customFormat="true" ht="42" hidden="false" customHeight="true" outlineLevel="2" collapsed="false">
      <c r="A3934" s="20" t="n">
        <v>32</v>
      </c>
      <c r="B3934" s="20"/>
      <c r="C3934" s="20"/>
      <c r="D3934" s="21" t="s">
        <v>11196</v>
      </c>
      <c r="E3934" s="21"/>
      <c r="F3934" s="23"/>
      <c r="G3934" s="24"/>
      <c r="H3934" s="24"/>
      <c r="I3934" s="24"/>
      <c r="J3934" s="25"/>
      <c r="K3934" s="22" t="s">
        <v>11197</v>
      </c>
      <c r="L3934" s="22"/>
      <c r="M3934" s="22"/>
      <c r="N3934" s="22"/>
      <c r="O3934" s="22"/>
      <c r="P3934" s="22"/>
      <c r="Q3934" s="22"/>
      <c r="R3934" s="22"/>
      <c r="S3934" s="22"/>
      <c r="T3934" s="22"/>
      <c r="U3934" s="22"/>
      <c r="V3934" s="21" t="s">
        <v>152</v>
      </c>
      <c r="W3934" s="21"/>
      <c r="X3934" s="23"/>
      <c r="Y3934" s="24"/>
      <c r="Z3934" s="25"/>
      <c r="AA3934" s="26" t="n">
        <v>0.154</v>
      </c>
      <c r="AB3934" s="26"/>
      <c r="AC3934" s="21" t="s">
        <v>26</v>
      </c>
      <c r="AD3934" s="21" t="s">
        <v>224</v>
      </c>
      <c r="AE3934" s="21"/>
      <c r="AF3934" s="23"/>
      <c r="AG3934" s="24"/>
      <c r="AH3934" s="25"/>
      <c r="AI3934" s="21"/>
      <c r="AJ3934" s="21"/>
      <c r="AK3934" s="27" t="n">
        <v>164</v>
      </c>
      <c r="AL3934" s="28" t="n">
        <f aca="false">AK3934/100*(100-$AM$8)</f>
        <v>155.8</v>
      </c>
    </row>
    <row r="3935" s="1" customFormat="true" ht="42" hidden="false" customHeight="true" outlineLevel="2" collapsed="false">
      <c r="A3935" s="20" t="n">
        <v>33</v>
      </c>
      <c r="B3935" s="20"/>
      <c r="C3935" s="20"/>
      <c r="D3935" s="21" t="s">
        <v>11198</v>
      </c>
      <c r="E3935" s="21"/>
      <c r="F3935" s="21" t="s">
        <v>11199</v>
      </c>
      <c r="G3935" s="21"/>
      <c r="H3935" s="21"/>
      <c r="I3935" s="21"/>
      <c r="J3935" s="21"/>
      <c r="K3935" s="22" t="s">
        <v>11200</v>
      </c>
      <c r="L3935" s="22"/>
      <c r="M3935" s="22"/>
      <c r="N3935" s="22"/>
      <c r="O3935" s="22"/>
      <c r="P3935" s="22"/>
      <c r="Q3935" s="22"/>
      <c r="R3935" s="22"/>
      <c r="S3935" s="22"/>
      <c r="T3935" s="22"/>
      <c r="U3935" s="22"/>
      <c r="V3935" s="21" t="s">
        <v>152</v>
      </c>
      <c r="W3935" s="21"/>
      <c r="X3935" s="23"/>
      <c r="Y3935" s="24"/>
      <c r="Z3935" s="25"/>
      <c r="AA3935" s="26" t="n">
        <v>0.164</v>
      </c>
      <c r="AB3935" s="26"/>
      <c r="AC3935" s="21" t="s">
        <v>26</v>
      </c>
      <c r="AD3935" s="21" t="s">
        <v>384</v>
      </c>
      <c r="AE3935" s="21"/>
      <c r="AF3935" s="23"/>
      <c r="AG3935" s="24"/>
      <c r="AH3935" s="25"/>
      <c r="AI3935" s="21"/>
      <c r="AJ3935" s="21"/>
      <c r="AK3935" s="27" t="n">
        <v>152</v>
      </c>
      <c r="AL3935" s="28" t="n">
        <f aca="false">AK3935/100*(100-$AM$8)</f>
        <v>144.4</v>
      </c>
    </row>
    <row r="3936" customFormat="false" ht="42" hidden="false" customHeight="true" outlineLevel="2" collapsed="false">
      <c r="A3936" s="20" t="n">
        <v>34</v>
      </c>
      <c r="B3936" s="20"/>
      <c r="C3936" s="20"/>
      <c r="D3936" s="21" t="s">
        <v>11201</v>
      </c>
      <c r="E3936" s="21"/>
      <c r="F3936" s="23"/>
      <c r="G3936" s="24"/>
      <c r="H3936" s="24"/>
      <c r="I3936" s="24"/>
      <c r="J3936" s="25"/>
      <c r="K3936" s="22" t="s">
        <v>11202</v>
      </c>
      <c r="L3936" s="22"/>
      <c r="M3936" s="22"/>
      <c r="N3936" s="22"/>
      <c r="O3936" s="22"/>
      <c r="P3936" s="22"/>
      <c r="Q3936" s="22"/>
      <c r="R3936" s="22"/>
      <c r="S3936" s="22"/>
      <c r="T3936" s="22"/>
      <c r="U3936" s="22"/>
      <c r="V3936" s="21" t="s">
        <v>152</v>
      </c>
      <c r="W3936" s="21"/>
      <c r="X3936" s="23"/>
      <c r="Y3936" s="24"/>
      <c r="Z3936" s="25"/>
      <c r="AA3936" s="26" t="n">
        <v>0.226</v>
      </c>
      <c r="AB3936" s="26"/>
      <c r="AC3936" s="21" t="s">
        <v>26</v>
      </c>
      <c r="AD3936" s="21" t="s">
        <v>384</v>
      </c>
      <c r="AE3936" s="21"/>
      <c r="AF3936" s="23"/>
      <c r="AG3936" s="24"/>
      <c r="AH3936" s="25"/>
      <c r="AI3936" s="21"/>
      <c r="AJ3936" s="21"/>
      <c r="AK3936" s="27" t="n">
        <v>168</v>
      </c>
      <c r="AL3936" s="28" t="n">
        <f aca="false">AK3936/100*(100-$AM$8)</f>
        <v>159.6</v>
      </c>
      <c r="AM3936" s="1"/>
      <c r="AN3936" s="1"/>
      <c r="AO3936" s="1"/>
      <c r="AP3936" s="1"/>
      <c r="AQ3936" s="1"/>
      <c r="AR3936" s="1"/>
      <c r="AS3936" s="1"/>
      <c r="AT3936" s="1"/>
      <c r="AU3936" s="1"/>
      <c r="AV3936" s="1"/>
      <c r="AW3936" s="1"/>
      <c r="AX3936" s="1"/>
      <c r="AY3936" s="1"/>
      <c r="AZ3936" s="1"/>
      <c r="BA3936" s="1"/>
      <c r="BB3936" s="1"/>
      <c r="BC3936" s="1"/>
      <c r="BD3936" s="1"/>
      <c r="BE3936" s="1"/>
      <c r="BF3936" s="1"/>
      <c r="BG3936" s="1"/>
      <c r="BH3936" s="1"/>
      <c r="BI3936" s="1"/>
      <c r="BJ3936" s="1"/>
      <c r="BK3936" s="1"/>
      <c r="BL3936" s="1"/>
      <c r="BM3936" s="1"/>
      <c r="BN3936" s="1"/>
      <c r="BO3936" s="1"/>
      <c r="BP3936" s="1"/>
      <c r="BQ3936" s="1"/>
      <c r="BR3936" s="1"/>
      <c r="BS3936" s="1"/>
      <c r="BT3936" s="1"/>
      <c r="BU3936" s="1"/>
      <c r="BV3936" s="1"/>
      <c r="BW3936" s="1"/>
      <c r="BX3936" s="1"/>
    </row>
    <row r="3937" s="1" customFormat="true" ht="42" hidden="false" customHeight="true" outlineLevel="2" collapsed="false">
      <c r="A3937" s="20" t="n">
        <v>35</v>
      </c>
      <c r="B3937" s="20"/>
      <c r="C3937" s="20"/>
      <c r="D3937" s="21" t="s">
        <v>11203</v>
      </c>
      <c r="E3937" s="21"/>
      <c r="F3937" s="23"/>
      <c r="G3937" s="24"/>
      <c r="H3937" s="24"/>
      <c r="I3937" s="24"/>
      <c r="J3937" s="25"/>
      <c r="K3937" s="22" t="s">
        <v>11204</v>
      </c>
      <c r="L3937" s="22"/>
      <c r="M3937" s="22"/>
      <c r="N3937" s="22"/>
      <c r="O3937" s="22"/>
      <c r="P3937" s="22"/>
      <c r="Q3937" s="22"/>
      <c r="R3937" s="22"/>
      <c r="S3937" s="22"/>
      <c r="T3937" s="22"/>
      <c r="U3937" s="22"/>
      <c r="V3937" s="21" t="s">
        <v>152</v>
      </c>
      <c r="W3937" s="21"/>
      <c r="X3937" s="23"/>
      <c r="Y3937" s="24"/>
      <c r="Z3937" s="25"/>
      <c r="AA3937" s="26" t="n">
        <v>0.016</v>
      </c>
      <c r="AB3937" s="26"/>
      <c r="AC3937" s="21" t="s">
        <v>26</v>
      </c>
      <c r="AD3937" s="21" t="s">
        <v>245</v>
      </c>
      <c r="AE3937" s="21"/>
      <c r="AF3937" s="23"/>
      <c r="AG3937" s="24"/>
      <c r="AH3937" s="25"/>
      <c r="AI3937" s="21"/>
      <c r="AJ3937" s="21"/>
      <c r="AK3937" s="27" t="n">
        <v>12.92</v>
      </c>
      <c r="AL3937" s="28" t="n">
        <f aca="false">AK3937/100*(100-$AM$8)</f>
        <v>12.274</v>
      </c>
    </row>
    <row r="3938" s="1" customFormat="true" ht="10.5" hidden="false" customHeight="true" outlineLevel="1" collapsed="false">
      <c r="A3938" s="17" t="s">
        <v>11205</v>
      </c>
      <c r="B3938" s="17"/>
      <c r="C3938" s="17"/>
      <c r="D3938" s="17"/>
      <c r="E3938" s="17"/>
      <c r="F3938" s="17"/>
      <c r="G3938" s="17"/>
      <c r="H3938" s="17"/>
      <c r="I3938" s="17"/>
      <c r="J3938" s="17"/>
      <c r="K3938" s="17"/>
      <c r="L3938" s="17"/>
      <c r="M3938" s="17"/>
      <c r="N3938" s="17"/>
      <c r="O3938" s="17"/>
      <c r="P3938" s="17"/>
      <c r="Q3938" s="17"/>
      <c r="R3938" s="17"/>
      <c r="S3938" s="17"/>
      <c r="T3938" s="17"/>
      <c r="U3938" s="17"/>
      <c r="V3938" s="17"/>
      <c r="W3938" s="17"/>
      <c r="X3938" s="17"/>
      <c r="Y3938" s="17"/>
      <c r="Z3938" s="17"/>
      <c r="AA3938" s="17"/>
      <c r="AB3938" s="17"/>
      <c r="AC3938" s="17"/>
      <c r="AD3938" s="17"/>
      <c r="AE3938" s="17"/>
      <c r="AF3938" s="17"/>
      <c r="AG3938" s="17"/>
      <c r="AH3938" s="17"/>
      <c r="AI3938" s="17"/>
      <c r="AJ3938" s="17"/>
      <c r="AK3938" s="18"/>
      <c r="AL3938" s="28"/>
      <c r="AM3938" s="2"/>
      <c r="AN3938" s="2"/>
      <c r="AO3938" s="2"/>
      <c r="AP3938" s="2"/>
      <c r="AQ3938" s="2"/>
      <c r="AR3938" s="2"/>
      <c r="AS3938" s="2"/>
      <c r="AT3938" s="2"/>
      <c r="AU3938" s="2"/>
      <c r="AV3938" s="2"/>
      <c r="AW3938" s="2"/>
      <c r="AX3938" s="2"/>
      <c r="AY3938" s="2"/>
      <c r="AZ3938" s="2"/>
      <c r="BA3938" s="2"/>
      <c r="BB3938" s="2"/>
      <c r="BC3938" s="2"/>
      <c r="BD3938" s="2"/>
      <c r="BE3938" s="2"/>
      <c r="BF3938" s="2"/>
      <c r="BG3938" s="2"/>
      <c r="BH3938" s="2"/>
      <c r="BI3938" s="2"/>
      <c r="BJ3938" s="2"/>
      <c r="BK3938" s="2"/>
      <c r="BL3938" s="2"/>
      <c r="BM3938" s="2"/>
      <c r="BN3938" s="2"/>
      <c r="BO3938" s="2"/>
      <c r="BP3938" s="2"/>
      <c r="BQ3938" s="2"/>
      <c r="BR3938" s="2"/>
      <c r="BS3938" s="2"/>
      <c r="BT3938" s="2"/>
      <c r="BU3938" s="2"/>
      <c r="BV3938" s="2"/>
      <c r="BW3938" s="2"/>
      <c r="BX3938" s="2"/>
    </row>
    <row r="3939" s="1" customFormat="true" ht="42" hidden="false" customHeight="true" outlineLevel="2" collapsed="false">
      <c r="A3939" s="20" t="n">
        <v>1</v>
      </c>
      <c r="B3939" s="20"/>
      <c r="C3939" s="20"/>
      <c r="D3939" s="21" t="s">
        <v>11206</v>
      </c>
      <c r="E3939" s="21"/>
      <c r="F3939" s="23"/>
      <c r="G3939" s="24"/>
      <c r="H3939" s="24"/>
      <c r="I3939" s="24"/>
      <c r="J3939" s="25"/>
      <c r="K3939" s="22" t="s">
        <v>11207</v>
      </c>
      <c r="L3939" s="22"/>
      <c r="M3939" s="22"/>
      <c r="N3939" s="22"/>
      <c r="O3939" s="22"/>
      <c r="P3939" s="22"/>
      <c r="Q3939" s="22"/>
      <c r="R3939" s="22"/>
      <c r="S3939" s="22"/>
      <c r="T3939" s="22"/>
      <c r="U3939" s="22"/>
      <c r="V3939" s="21" t="s">
        <v>25</v>
      </c>
      <c r="W3939" s="21"/>
      <c r="X3939" s="23"/>
      <c r="Y3939" s="24"/>
      <c r="Z3939" s="25"/>
      <c r="AA3939" s="26" t="n">
        <v>0.4</v>
      </c>
      <c r="AB3939" s="26"/>
      <c r="AC3939" s="21" t="s">
        <v>26</v>
      </c>
      <c r="AD3939" s="21" t="s">
        <v>245</v>
      </c>
      <c r="AE3939" s="21"/>
      <c r="AF3939" s="23"/>
      <c r="AG3939" s="24"/>
      <c r="AH3939" s="25"/>
      <c r="AI3939" s="21"/>
      <c r="AJ3939" s="21"/>
      <c r="AK3939" s="27" t="n">
        <v>276.45</v>
      </c>
      <c r="AL3939" s="28" t="n">
        <f aca="false">AK3939/100*(100-$AM$8)</f>
        <v>262.6275</v>
      </c>
    </row>
    <row r="3940" s="1" customFormat="true" ht="42" hidden="false" customHeight="true" outlineLevel="2" collapsed="false">
      <c r="A3940" s="20" t="n">
        <v>2</v>
      </c>
      <c r="B3940" s="20"/>
      <c r="C3940" s="20"/>
      <c r="D3940" s="21" t="s">
        <v>11208</v>
      </c>
      <c r="E3940" s="21"/>
      <c r="F3940" s="23"/>
      <c r="G3940" s="24"/>
      <c r="H3940" s="24"/>
      <c r="I3940" s="24"/>
      <c r="J3940" s="25"/>
      <c r="K3940" s="22" t="s">
        <v>11209</v>
      </c>
      <c r="L3940" s="22"/>
      <c r="M3940" s="22"/>
      <c r="N3940" s="22"/>
      <c r="O3940" s="22"/>
      <c r="P3940" s="22"/>
      <c r="Q3940" s="22"/>
      <c r="R3940" s="22"/>
      <c r="S3940" s="22"/>
      <c r="T3940" s="22"/>
      <c r="U3940" s="22"/>
      <c r="V3940" s="21" t="s">
        <v>25</v>
      </c>
      <c r="W3940" s="21"/>
      <c r="X3940" s="23"/>
      <c r="Y3940" s="24"/>
      <c r="Z3940" s="25"/>
      <c r="AA3940" s="26" t="n">
        <v>0.845</v>
      </c>
      <c r="AB3940" s="26"/>
      <c r="AC3940" s="21" t="s">
        <v>26</v>
      </c>
      <c r="AD3940" s="21" t="s">
        <v>245</v>
      </c>
      <c r="AE3940" s="21"/>
      <c r="AF3940" s="23"/>
      <c r="AG3940" s="24"/>
      <c r="AH3940" s="25"/>
      <c r="AI3940" s="21"/>
      <c r="AJ3940" s="21"/>
      <c r="AK3940" s="27" t="n">
        <v>387.03</v>
      </c>
      <c r="AL3940" s="28" t="n">
        <f aca="false">AK3940/100*(100-$AM$8)</f>
        <v>367.6785</v>
      </c>
    </row>
    <row r="3941" customFormat="false" ht="42" hidden="false" customHeight="true" outlineLevel="2" collapsed="false">
      <c r="A3941" s="20" t="n">
        <v>3</v>
      </c>
      <c r="B3941" s="20"/>
      <c r="C3941" s="20"/>
      <c r="D3941" s="21" t="s">
        <v>11210</v>
      </c>
      <c r="E3941" s="21"/>
      <c r="F3941" s="21" t="s">
        <v>11211</v>
      </c>
      <c r="G3941" s="21"/>
      <c r="H3941" s="21"/>
      <c r="I3941" s="21"/>
      <c r="J3941" s="21"/>
      <c r="K3941" s="22" t="s">
        <v>11212</v>
      </c>
      <c r="L3941" s="22"/>
      <c r="M3941" s="22"/>
      <c r="N3941" s="22"/>
      <c r="O3941" s="22"/>
      <c r="P3941" s="22"/>
      <c r="Q3941" s="22"/>
      <c r="R3941" s="22"/>
      <c r="S3941" s="22"/>
      <c r="T3941" s="22"/>
      <c r="U3941" s="22"/>
      <c r="V3941" s="21" t="s">
        <v>152</v>
      </c>
      <c r="W3941" s="21"/>
      <c r="X3941" s="23"/>
      <c r="Y3941" s="24"/>
      <c r="Z3941" s="25"/>
      <c r="AA3941" s="26" t="n">
        <v>1.29</v>
      </c>
      <c r="AB3941" s="26"/>
      <c r="AC3941" s="21" t="s">
        <v>26</v>
      </c>
      <c r="AD3941" s="21" t="s">
        <v>284</v>
      </c>
      <c r="AE3941" s="21"/>
      <c r="AF3941" s="23"/>
      <c r="AG3941" s="24"/>
      <c r="AH3941" s="25"/>
      <c r="AI3941" s="21"/>
      <c r="AJ3941" s="21"/>
      <c r="AK3941" s="27" t="n">
        <v>710.32</v>
      </c>
      <c r="AL3941" s="28" t="n">
        <f aca="false">AK3941/100*(100-$AM$8)</f>
        <v>674.804</v>
      </c>
      <c r="AM3941" s="1"/>
      <c r="AN3941" s="1"/>
      <c r="AO3941" s="1"/>
      <c r="AP3941" s="1"/>
      <c r="AQ3941" s="1"/>
      <c r="AR3941" s="1"/>
      <c r="AS3941" s="1"/>
      <c r="AT3941" s="1"/>
      <c r="AU3941" s="1"/>
      <c r="AV3941" s="1"/>
      <c r="AW3941" s="1"/>
      <c r="AX3941" s="1"/>
      <c r="AY3941" s="1"/>
      <c r="AZ3941" s="1"/>
      <c r="BA3941" s="1"/>
      <c r="BB3941" s="1"/>
      <c r="BC3941" s="1"/>
      <c r="BD3941" s="1"/>
      <c r="BE3941" s="1"/>
      <c r="BF3941" s="1"/>
      <c r="BG3941" s="1"/>
      <c r="BH3941" s="1"/>
      <c r="BI3941" s="1"/>
      <c r="BJ3941" s="1"/>
      <c r="BK3941" s="1"/>
      <c r="BL3941" s="1"/>
      <c r="BM3941" s="1"/>
      <c r="BN3941" s="1"/>
      <c r="BO3941" s="1"/>
      <c r="BP3941" s="1"/>
      <c r="BQ3941" s="1"/>
      <c r="BR3941" s="1"/>
      <c r="BS3941" s="1"/>
      <c r="BT3941" s="1"/>
      <c r="BU3941" s="1"/>
      <c r="BV3941" s="1"/>
      <c r="BW3941" s="1"/>
      <c r="BX3941" s="1"/>
    </row>
    <row r="3942" s="1" customFormat="true" ht="42" hidden="false" customHeight="true" outlineLevel="2" collapsed="false">
      <c r="A3942" s="20" t="n">
        <v>4</v>
      </c>
      <c r="B3942" s="20"/>
      <c r="C3942" s="20"/>
      <c r="D3942" s="21" t="s">
        <v>11213</v>
      </c>
      <c r="E3942" s="21"/>
      <c r="F3942" s="21" t="s">
        <v>11214</v>
      </c>
      <c r="G3942" s="21"/>
      <c r="H3942" s="21"/>
      <c r="I3942" s="21"/>
      <c r="J3942" s="21"/>
      <c r="K3942" s="22" t="s">
        <v>11215</v>
      </c>
      <c r="L3942" s="22"/>
      <c r="M3942" s="22"/>
      <c r="N3942" s="22"/>
      <c r="O3942" s="22"/>
      <c r="P3942" s="22"/>
      <c r="Q3942" s="22"/>
      <c r="R3942" s="22"/>
      <c r="S3942" s="22"/>
      <c r="T3942" s="22"/>
      <c r="U3942" s="22"/>
      <c r="V3942" s="21" t="s">
        <v>25</v>
      </c>
      <c r="W3942" s="21"/>
      <c r="X3942" s="23"/>
      <c r="Y3942" s="24"/>
      <c r="Z3942" s="25"/>
      <c r="AA3942" s="26" t="n">
        <v>1.69</v>
      </c>
      <c r="AB3942" s="26"/>
      <c r="AC3942" s="21" t="s">
        <v>26</v>
      </c>
      <c r="AD3942" s="21" t="s">
        <v>284</v>
      </c>
      <c r="AE3942" s="21"/>
      <c r="AF3942" s="23"/>
      <c r="AG3942" s="24"/>
      <c r="AH3942" s="25"/>
      <c r="AI3942" s="21"/>
      <c r="AJ3942" s="21"/>
      <c r="AK3942" s="27" t="n">
        <v>719.9</v>
      </c>
      <c r="AL3942" s="28" t="n">
        <f aca="false">AK3942/100*(100-$AM$8)</f>
        <v>683.905</v>
      </c>
    </row>
    <row r="3943" customFormat="false" ht="10.5" hidden="false" customHeight="true" outlineLevel="1" collapsed="false">
      <c r="A3943" s="17" t="s">
        <v>11216</v>
      </c>
      <c r="B3943" s="17"/>
      <c r="C3943" s="17"/>
      <c r="D3943" s="17"/>
      <c r="E3943" s="17"/>
      <c r="F3943" s="17"/>
      <c r="G3943" s="17"/>
      <c r="H3943" s="17"/>
      <c r="I3943" s="17"/>
      <c r="J3943" s="17"/>
      <c r="K3943" s="17"/>
      <c r="L3943" s="17"/>
      <c r="M3943" s="17"/>
      <c r="N3943" s="17"/>
      <c r="O3943" s="17"/>
      <c r="P3943" s="17"/>
      <c r="Q3943" s="17"/>
      <c r="R3943" s="17"/>
      <c r="S3943" s="17"/>
      <c r="T3943" s="17"/>
      <c r="U3943" s="17"/>
      <c r="V3943" s="17"/>
      <c r="W3943" s="17"/>
      <c r="X3943" s="17"/>
      <c r="Y3943" s="17"/>
      <c r="Z3943" s="17"/>
      <c r="AA3943" s="17"/>
      <c r="AB3943" s="17"/>
      <c r="AC3943" s="17"/>
      <c r="AD3943" s="17"/>
      <c r="AE3943" s="17"/>
      <c r="AF3943" s="17"/>
      <c r="AG3943" s="17"/>
      <c r="AH3943" s="17"/>
      <c r="AI3943" s="17"/>
      <c r="AJ3943" s="17"/>
      <c r="AK3943" s="18"/>
      <c r="AL3943" s="28"/>
    </row>
    <row r="3944" customFormat="false" ht="42" hidden="false" customHeight="true" outlineLevel="2" collapsed="false">
      <c r="A3944" s="20" t="n">
        <v>1</v>
      </c>
      <c r="B3944" s="20"/>
      <c r="C3944" s="20"/>
      <c r="D3944" s="21" t="s">
        <v>11217</v>
      </c>
      <c r="E3944" s="21"/>
      <c r="F3944" s="21" t="s">
        <v>11218</v>
      </c>
      <c r="G3944" s="21"/>
      <c r="H3944" s="21"/>
      <c r="I3944" s="21"/>
      <c r="J3944" s="21"/>
      <c r="K3944" s="22" t="s">
        <v>11219</v>
      </c>
      <c r="L3944" s="22"/>
      <c r="M3944" s="22"/>
      <c r="N3944" s="22"/>
      <c r="O3944" s="22"/>
      <c r="P3944" s="22"/>
      <c r="Q3944" s="22"/>
      <c r="R3944" s="22"/>
      <c r="S3944" s="22"/>
      <c r="T3944" s="22"/>
      <c r="U3944" s="22"/>
      <c r="V3944" s="23"/>
      <c r="W3944" s="25"/>
      <c r="X3944" s="23"/>
      <c r="Y3944" s="24"/>
      <c r="Z3944" s="25"/>
      <c r="AA3944" s="26" t="n">
        <v>1.33</v>
      </c>
      <c r="AB3944" s="26"/>
      <c r="AC3944" s="21" t="s">
        <v>26</v>
      </c>
      <c r="AD3944" s="21" t="s">
        <v>284</v>
      </c>
      <c r="AE3944" s="21"/>
      <c r="AF3944" s="23"/>
      <c r="AG3944" s="24"/>
      <c r="AH3944" s="25"/>
      <c r="AI3944" s="21"/>
      <c r="AJ3944" s="21"/>
      <c r="AK3944" s="27" t="n">
        <v>592.25</v>
      </c>
      <c r="AL3944" s="28" t="n">
        <f aca="false">AK3944/100*(100-$AM$8)</f>
        <v>562.6375</v>
      </c>
      <c r="AM3944" s="1"/>
      <c r="AN3944" s="1"/>
      <c r="AO3944" s="1"/>
      <c r="AP3944" s="1"/>
      <c r="AQ3944" s="1"/>
      <c r="AR3944" s="1"/>
      <c r="AS3944" s="1"/>
      <c r="AT3944" s="1"/>
      <c r="AU3944" s="1"/>
      <c r="AV3944" s="1"/>
      <c r="AW3944" s="1"/>
      <c r="AX3944" s="1"/>
      <c r="AY3944" s="1"/>
      <c r="AZ3944" s="1"/>
      <c r="BA3944" s="1"/>
      <c r="BB3944" s="1"/>
      <c r="BC3944" s="1"/>
      <c r="BD3944" s="1"/>
      <c r="BE3944" s="1"/>
      <c r="BF3944" s="1"/>
      <c r="BG3944" s="1"/>
      <c r="BH3944" s="1"/>
      <c r="BI3944" s="1"/>
      <c r="BJ3944" s="1"/>
      <c r="BK3944" s="1"/>
      <c r="BL3944" s="1"/>
      <c r="BM3944" s="1"/>
      <c r="BN3944" s="1"/>
      <c r="BO3944" s="1"/>
      <c r="BP3944" s="1"/>
      <c r="BQ3944" s="1"/>
      <c r="BR3944" s="1"/>
      <c r="BS3944" s="1"/>
      <c r="BT3944" s="1"/>
      <c r="BU3944" s="1"/>
      <c r="BV3944" s="1"/>
      <c r="BW3944" s="1"/>
      <c r="BX3944" s="1"/>
    </row>
    <row r="3945" customFormat="false" ht="10.5" hidden="false" customHeight="true" outlineLevel="0" collapsed="false">
      <c r="A3945" s="13" t="s">
        <v>11220</v>
      </c>
      <c r="B3945" s="13"/>
      <c r="C3945" s="13"/>
      <c r="D3945" s="13"/>
      <c r="E3945" s="13"/>
      <c r="F3945" s="13"/>
      <c r="G3945" s="13"/>
      <c r="H3945" s="13"/>
      <c r="I3945" s="13"/>
      <c r="J3945" s="13"/>
      <c r="K3945" s="13"/>
      <c r="L3945" s="13"/>
      <c r="M3945" s="13"/>
      <c r="N3945" s="13"/>
      <c r="O3945" s="13"/>
      <c r="P3945" s="13"/>
      <c r="Q3945" s="13"/>
      <c r="R3945" s="13"/>
      <c r="S3945" s="13"/>
      <c r="T3945" s="13"/>
      <c r="U3945" s="13"/>
      <c r="V3945" s="13"/>
      <c r="W3945" s="13"/>
      <c r="X3945" s="13"/>
      <c r="Y3945" s="13"/>
      <c r="Z3945" s="13"/>
      <c r="AA3945" s="13"/>
      <c r="AB3945" s="13"/>
      <c r="AC3945" s="13"/>
      <c r="AD3945" s="13"/>
      <c r="AE3945" s="13"/>
      <c r="AF3945" s="13"/>
      <c r="AG3945" s="13"/>
      <c r="AH3945" s="13"/>
      <c r="AI3945" s="13"/>
      <c r="AJ3945" s="13"/>
      <c r="AK3945" s="14"/>
      <c r="AL3945" s="28"/>
    </row>
    <row r="3946" customFormat="false" ht="10.5" hidden="false" customHeight="true" outlineLevel="1" collapsed="false">
      <c r="A3946" s="17" t="s">
        <v>11221</v>
      </c>
      <c r="B3946" s="17"/>
      <c r="C3946" s="17"/>
      <c r="D3946" s="17"/>
      <c r="E3946" s="17"/>
      <c r="F3946" s="17"/>
      <c r="G3946" s="17"/>
      <c r="H3946" s="17"/>
      <c r="I3946" s="17"/>
      <c r="J3946" s="17"/>
      <c r="K3946" s="17"/>
      <c r="L3946" s="17"/>
      <c r="M3946" s="17"/>
      <c r="N3946" s="17"/>
      <c r="O3946" s="17"/>
      <c r="P3946" s="17"/>
      <c r="Q3946" s="17"/>
      <c r="R3946" s="17"/>
      <c r="S3946" s="17"/>
      <c r="T3946" s="17"/>
      <c r="U3946" s="17"/>
      <c r="V3946" s="17"/>
      <c r="W3946" s="17"/>
      <c r="X3946" s="17"/>
      <c r="Y3946" s="17"/>
      <c r="Z3946" s="17"/>
      <c r="AA3946" s="17"/>
      <c r="AB3946" s="17"/>
      <c r="AC3946" s="17"/>
      <c r="AD3946" s="17"/>
      <c r="AE3946" s="17"/>
      <c r="AF3946" s="17"/>
      <c r="AG3946" s="17"/>
      <c r="AH3946" s="17"/>
      <c r="AI3946" s="17"/>
      <c r="AJ3946" s="17"/>
      <c r="AK3946" s="18"/>
      <c r="AL3946" s="28"/>
    </row>
    <row r="3947" customFormat="false" ht="10.5" hidden="false" customHeight="true" outlineLevel="2" collapsed="false">
      <c r="A3947" s="20" t="n">
        <v>1</v>
      </c>
      <c r="B3947" s="20"/>
      <c r="C3947" s="20"/>
      <c r="D3947" s="21" t="s">
        <v>11222</v>
      </c>
      <c r="E3947" s="21"/>
      <c r="F3947" s="23"/>
      <c r="G3947" s="24"/>
      <c r="H3947" s="24"/>
      <c r="I3947" s="24"/>
      <c r="J3947" s="25"/>
      <c r="K3947" s="22" t="s">
        <v>11223</v>
      </c>
      <c r="L3947" s="22"/>
      <c r="M3947" s="22"/>
      <c r="N3947" s="22"/>
      <c r="O3947" s="22"/>
      <c r="P3947" s="22"/>
      <c r="Q3947" s="22"/>
      <c r="R3947" s="22"/>
      <c r="S3947" s="22"/>
      <c r="T3947" s="22"/>
      <c r="U3947" s="22"/>
      <c r="V3947" s="21" t="s">
        <v>11224</v>
      </c>
      <c r="W3947" s="21"/>
      <c r="X3947" s="23"/>
      <c r="Y3947" s="24"/>
      <c r="Z3947" s="25"/>
      <c r="AA3947" s="26" t="n">
        <v>0.008</v>
      </c>
      <c r="AB3947" s="26"/>
      <c r="AC3947" s="21" t="s">
        <v>26</v>
      </c>
      <c r="AD3947" s="21" t="s">
        <v>566</v>
      </c>
      <c r="AE3947" s="21"/>
      <c r="AF3947" s="23"/>
      <c r="AG3947" s="24"/>
      <c r="AH3947" s="25"/>
      <c r="AI3947" s="23"/>
      <c r="AJ3947" s="25"/>
      <c r="AK3947" s="27" t="n">
        <v>48</v>
      </c>
      <c r="AL3947" s="28" t="n">
        <f aca="false">AK3947/100*(100-$AM$8)</f>
        <v>45.6</v>
      </c>
    </row>
    <row r="3948" customFormat="false" ht="10.5" hidden="false" customHeight="true" outlineLevel="2" collapsed="false">
      <c r="A3948" s="20" t="n">
        <v>2</v>
      </c>
      <c r="B3948" s="20"/>
      <c r="C3948" s="20"/>
      <c r="D3948" s="21" t="s">
        <v>11225</v>
      </c>
      <c r="E3948" s="21"/>
      <c r="F3948" s="23"/>
      <c r="G3948" s="24"/>
      <c r="H3948" s="24"/>
      <c r="I3948" s="24"/>
      <c r="J3948" s="25"/>
      <c r="K3948" s="22" t="s">
        <v>11226</v>
      </c>
      <c r="L3948" s="22"/>
      <c r="M3948" s="22"/>
      <c r="N3948" s="22"/>
      <c r="O3948" s="22"/>
      <c r="P3948" s="22"/>
      <c r="Q3948" s="22"/>
      <c r="R3948" s="22"/>
      <c r="S3948" s="22"/>
      <c r="T3948" s="22"/>
      <c r="U3948" s="22"/>
      <c r="V3948" s="21" t="s">
        <v>11224</v>
      </c>
      <c r="W3948" s="21"/>
      <c r="X3948" s="23"/>
      <c r="Y3948" s="24"/>
      <c r="Z3948" s="25"/>
      <c r="AA3948" s="26" t="n">
        <v>0.008</v>
      </c>
      <c r="AB3948" s="26"/>
      <c r="AC3948" s="21" t="s">
        <v>26</v>
      </c>
      <c r="AD3948" s="21" t="s">
        <v>566</v>
      </c>
      <c r="AE3948" s="21"/>
      <c r="AF3948" s="23"/>
      <c r="AG3948" s="24"/>
      <c r="AH3948" s="25"/>
      <c r="AI3948" s="23"/>
      <c r="AJ3948" s="25"/>
      <c r="AK3948" s="27" t="n">
        <v>48</v>
      </c>
      <c r="AL3948" s="28" t="n">
        <f aca="false">AK3948/100*(100-$AM$8)</f>
        <v>45.6</v>
      </c>
    </row>
    <row r="3949" customFormat="false" ht="10.5" hidden="false" customHeight="true" outlineLevel="2" collapsed="false">
      <c r="A3949" s="20" t="n">
        <v>3</v>
      </c>
      <c r="B3949" s="20"/>
      <c r="C3949" s="20"/>
      <c r="D3949" s="21" t="s">
        <v>11227</v>
      </c>
      <c r="E3949" s="21"/>
      <c r="F3949" s="23"/>
      <c r="G3949" s="24"/>
      <c r="H3949" s="24"/>
      <c r="I3949" s="24"/>
      <c r="J3949" s="25"/>
      <c r="K3949" s="22" t="s">
        <v>11228</v>
      </c>
      <c r="L3949" s="22"/>
      <c r="M3949" s="22"/>
      <c r="N3949" s="22"/>
      <c r="O3949" s="22"/>
      <c r="P3949" s="22"/>
      <c r="Q3949" s="22"/>
      <c r="R3949" s="22"/>
      <c r="S3949" s="22"/>
      <c r="T3949" s="22"/>
      <c r="U3949" s="22"/>
      <c r="V3949" s="21" t="s">
        <v>11224</v>
      </c>
      <c r="W3949" s="21"/>
      <c r="X3949" s="23"/>
      <c r="Y3949" s="24"/>
      <c r="Z3949" s="25"/>
      <c r="AA3949" s="26" t="n">
        <v>0.008</v>
      </c>
      <c r="AB3949" s="26"/>
      <c r="AC3949" s="21" t="s">
        <v>26</v>
      </c>
      <c r="AD3949" s="21" t="s">
        <v>566</v>
      </c>
      <c r="AE3949" s="21"/>
      <c r="AF3949" s="23"/>
      <c r="AG3949" s="24"/>
      <c r="AH3949" s="25"/>
      <c r="AI3949" s="23"/>
      <c r="AJ3949" s="25"/>
      <c r="AK3949" s="27" t="n">
        <v>48</v>
      </c>
      <c r="AL3949" s="28" t="n">
        <f aca="false">AK3949/100*(100-$AM$8)</f>
        <v>45.6</v>
      </c>
    </row>
    <row r="3950" customFormat="false" ht="10.5" hidden="false" customHeight="true" outlineLevel="2" collapsed="false">
      <c r="A3950" s="20" t="n">
        <v>4</v>
      </c>
      <c r="B3950" s="20"/>
      <c r="C3950" s="20"/>
      <c r="D3950" s="21" t="s">
        <v>11229</v>
      </c>
      <c r="E3950" s="21"/>
      <c r="F3950" s="23"/>
      <c r="G3950" s="24"/>
      <c r="H3950" s="24"/>
      <c r="I3950" s="24"/>
      <c r="J3950" s="25"/>
      <c r="K3950" s="22" t="s">
        <v>11230</v>
      </c>
      <c r="L3950" s="22"/>
      <c r="M3950" s="22"/>
      <c r="N3950" s="22"/>
      <c r="O3950" s="22"/>
      <c r="P3950" s="22"/>
      <c r="Q3950" s="22"/>
      <c r="R3950" s="22"/>
      <c r="S3950" s="22"/>
      <c r="T3950" s="22"/>
      <c r="U3950" s="22"/>
      <c r="V3950" s="21" t="s">
        <v>11224</v>
      </c>
      <c r="W3950" s="21"/>
      <c r="X3950" s="23"/>
      <c r="Y3950" s="24"/>
      <c r="Z3950" s="25"/>
      <c r="AA3950" s="26" t="n">
        <v>0.008</v>
      </c>
      <c r="AB3950" s="26"/>
      <c r="AC3950" s="21" t="s">
        <v>26</v>
      </c>
      <c r="AD3950" s="21" t="s">
        <v>566</v>
      </c>
      <c r="AE3950" s="21"/>
      <c r="AF3950" s="23"/>
      <c r="AG3950" s="24"/>
      <c r="AH3950" s="25"/>
      <c r="AI3950" s="23"/>
      <c r="AJ3950" s="25"/>
      <c r="AK3950" s="27" t="n">
        <v>48</v>
      </c>
      <c r="AL3950" s="28" t="n">
        <f aca="false">AK3950/100*(100-$AM$8)</f>
        <v>45.6</v>
      </c>
    </row>
    <row r="3951" customFormat="false" ht="10.5" hidden="false" customHeight="true" outlineLevel="2" collapsed="false">
      <c r="A3951" s="20" t="n">
        <v>5</v>
      </c>
      <c r="B3951" s="20"/>
      <c r="C3951" s="20"/>
      <c r="D3951" s="21" t="s">
        <v>11231</v>
      </c>
      <c r="E3951" s="21"/>
      <c r="F3951" s="23"/>
      <c r="G3951" s="24"/>
      <c r="H3951" s="24"/>
      <c r="I3951" s="24"/>
      <c r="J3951" s="25"/>
      <c r="K3951" s="22" t="s">
        <v>11232</v>
      </c>
      <c r="L3951" s="22"/>
      <c r="M3951" s="22"/>
      <c r="N3951" s="22"/>
      <c r="O3951" s="22"/>
      <c r="P3951" s="22"/>
      <c r="Q3951" s="22"/>
      <c r="R3951" s="22"/>
      <c r="S3951" s="22"/>
      <c r="T3951" s="22"/>
      <c r="U3951" s="22"/>
      <c r="V3951" s="21" t="s">
        <v>11224</v>
      </c>
      <c r="W3951" s="21"/>
      <c r="X3951" s="23"/>
      <c r="Y3951" s="24"/>
      <c r="Z3951" s="25"/>
      <c r="AA3951" s="26" t="n">
        <v>0.008</v>
      </c>
      <c r="AB3951" s="26"/>
      <c r="AC3951" s="21" t="s">
        <v>26</v>
      </c>
      <c r="AD3951" s="21" t="s">
        <v>566</v>
      </c>
      <c r="AE3951" s="21"/>
      <c r="AF3951" s="23"/>
      <c r="AG3951" s="24"/>
      <c r="AH3951" s="25"/>
      <c r="AI3951" s="23"/>
      <c r="AJ3951" s="25"/>
      <c r="AK3951" s="27" t="n">
        <v>48</v>
      </c>
      <c r="AL3951" s="28" t="n">
        <f aca="false">AK3951/100*(100-$AM$8)</f>
        <v>45.6</v>
      </c>
    </row>
    <row r="3952" customFormat="false" ht="10.5" hidden="false" customHeight="true" outlineLevel="2" collapsed="false">
      <c r="A3952" s="20" t="n">
        <v>6</v>
      </c>
      <c r="B3952" s="20"/>
      <c r="C3952" s="20"/>
      <c r="D3952" s="21" t="s">
        <v>11233</v>
      </c>
      <c r="E3952" s="21"/>
      <c r="F3952" s="23"/>
      <c r="G3952" s="24"/>
      <c r="H3952" s="24"/>
      <c r="I3952" s="24"/>
      <c r="J3952" s="25"/>
      <c r="K3952" s="22" t="s">
        <v>11234</v>
      </c>
      <c r="L3952" s="22"/>
      <c r="M3952" s="22"/>
      <c r="N3952" s="22"/>
      <c r="O3952" s="22"/>
      <c r="P3952" s="22"/>
      <c r="Q3952" s="22"/>
      <c r="R3952" s="22"/>
      <c r="S3952" s="22"/>
      <c r="T3952" s="22"/>
      <c r="U3952" s="22"/>
      <c r="V3952" s="21" t="s">
        <v>11224</v>
      </c>
      <c r="W3952" s="21"/>
      <c r="X3952" s="23"/>
      <c r="Y3952" s="24"/>
      <c r="Z3952" s="25"/>
      <c r="AA3952" s="26" t="n">
        <v>0.008</v>
      </c>
      <c r="AB3952" s="26"/>
      <c r="AC3952" s="21" t="s">
        <v>26</v>
      </c>
      <c r="AD3952" s="21" t="s">
        <v>566</v>
      </c>
      <c r="AE3952" s="21"/>
      <c r="AF3952" s="23"/>
      <c r="AG3952" s="24"/>
      <c r="AH3952" s="25"/>
      <c r="AI3952" s="23"/>
      <c r="AJ3952" s="25"/>
      <c r="AK3952" s="27" t="n">
        <v>48</v>
      </c>
      <c r="AL3952" s="28" t="n">
        <f aca="false">AK3952/100*(100-$AM$8)</f>
        <v>45.6</v>
      </c>
    </row>
    <row r="3953" customFormat="false" ht="10.5" hidden="false" customHeight="true" outlineLevel="2" collapsed="false">
      <c r="A3953" s="20" t="n">
        <v>7</v>
      </c>
      <c r="B3953" s="20"/>
      <c r="C3953" s="20"/>
      <c r="D3953" s="21" t="s">
        <v>11235</v>
      </c>
      <c r="E3953" s="21"/>
      <c r="F3953" s="23"/>
      <c r="G3953" s="24"/>
      <c r="H3953" s="24"/>
      <c r="I3953" s="24"/>
      <c r="J3953" s="25"/>
      <c r="K3953" s="22" t="s">
        <v>11236</v>
      </c>
      <c r="L3953" s="22"/>
      <c r="M3953" s="22"/>
      <c r="N3953" s="22"/>
      <c r="O3953" s="22"/>
      <c r="P3953" s="22"/>
      <c r="Q3953" s="22"/>
      <c r="R3953" s="22"/>
      <c r="S3953" s="22"/>
      <c r="T3953" s="22"/>
      <c r="U3953" s="22"/>
      <c r="V3953" s="21" t="s">
        <v>11224</v>
      </c>
      <c r="W3953" s="21"/>
      <c r="X3953" s="23"/>
      <c r="Y3953" s="24"/>
      <c r="Z3953" s="25"/>
      <c r="AA3953" s="26" t="n">
        <v>0.008</v>
      </c>
      <c r="AB3953" s="26"/>
      <c r="AC3953" s="21" t="s">
        <v>26</v>
      </c>
      <c r="AD3953" s="21" t="s">
        <v>566</v>
      </c>
      <c r="AE3953" s="21"/>
      <c r="AF3953" s="23"/>
      <c r="AG3953" s="24"/>
      <c r="AH3953" s="25"/>
      <c r="AI3953" s="23"/>
      <c r="AJ3953" s="25"/>
      <c r="AK3953" s="27" t="n">
        <v>48</v>
      </c>
      <c r="AL3953" s="28" t="n">
        <f aca="false">AK3953/100*(100-$AM$8)</f>
        <v>45.6</v>
      </c>
    </row>
    <row r="3954" customFormat="false" ht="10.5" hidden="false" customHeight="true" outlineLevel="2" collapsed="false">
      <c r="A3954" s="20" t="n">
        <v>8</v>
      </c>
      <c r="B3954" s="20"/>
      <c r="C3954" s="20"/>
      <c r="D3954" s="21" t="s">
        <v>11237</v>
      </c>
      <c r="E3954" s="21"/>
      <c r="F3954" s="23"/>
      <c r="G3954" s="24"/>
      <c r="H3954" s="24"/>
      <c r="I3954" s="24"/>
      <c r="J3954" s="25"/>
      <c r="K3954" s="22" t="s">
        <v>11238</v>
      </c>
      <c r="L3954" s="22"/>
      <c r="M3954" s="22"/>
      <c r="N3954" s="22"/>
      <c r="O3954" s="22"/>
      <c r="P3954" s="22"/>
      <c r="Q3954" s="22"/>
      <c r="R3954" s="22"/>
      <c r="S3954" s="22"/>
      <c r="T3954" s="22"/>
      <c r="U3954" s="22"/>
      <c r="V3954" s="21" t="s">
        <v>11224</v>
      </c>
      <c r="W3954" s="21"/>
      <c r="X3954" s="23"/>
      <c r="Y3954" s="24"/>
      <c r="Z3954" s="25"/>
      <c r="AA3954" s="26" t="n">
        <v>0.008</v>
      </c>
      <c r="AB3954" s="26"/>
      <c r="AC3954" s="21" t="s">
        <v>26</v>
      </c>
      <c r="AD3954" s="21" t="s">
        <v>566</v>
      </c>
      <c r="AE3954" s="21"/>
      <c r="AF3954" s="23"/>
      <c r="AG3954" s="24"/>
      <c r="AH3954" s="25"/>
      <c r="AI3954" s="23"/>
      <c r="AJ3954" s="25"/>
      <c r="AK3954" s="27" t="n">
        <v>48</v>
      </c>
      <c r="AL3954" s="28" t="n">
        <f aca="false">AK3954/100*(100-$AM$8)</f>
        <v>45.6</v>
      </c>
    </row>
    <row r="3955" customFormat="false" ht="10.5" hidden="false" customHeight="true" outlineLevel="2" collapsed="false">
      <c r="A3955" s="20" t="n">
        <v>9</v>
      </c>
      <c r="B3955" s="20"/>
      <c r="C3955" s="20"/>
      <c r="D3955" s="21" t="s">
        <v>11239</v>
      </c>
      <c r="E3955" s="21"/>
      <c r="F3955" s="23"/>
      <c r="G3955" s="24"/>
      <c r="H3955" s="24"/>
      <c r="I3955" s="24"/>
      <c r="J3955" s="25"/>
      <c r="K3955" s="22" t="s">
        <v>11240</v>
      </c>
      <c r="L3955" s="22"/>
      <c r="M3955" s="22"/>
      <c r="N3955" s="22"/>
      <c r="O3955" s="22"/>
      <c r="P3955" s="22"/>
      <c r="Q3955" s="22"/>
      <c r="R3955" s="22"/>
      <c r="S3955" s="22"/>
      <c r="T3955" s="22"/>
      <c r="U3955" s="22"/>
      <c r="V3955" s="21" t="s">
        <v>11224</v>
      </c>
      <c r="W3955" s="21"/>
      <c r="X3955" s="23"/>
      <c r="Y3955" s="24"/>
      <c r="Z3955" s="25"/>
      <c r="AA3955" s="26" t="n">
        <v>0.008</v>
      </c>
      <c r="AB3955" s="26"/>
      <c r="AC3955" s="21" t="s">
        <v>26</v>
      </c>
      <c r="AD3955" s="21" t="s">
        <v>566</v>
      </c>
      <c r="AE3955" s="21"/>
      <c r="AF3955" s="23"/>
      <c r="AG3955" s="24"/>
      <c r="AH3955" s="25"/>
      <c r="AI3955" s="23"/>
      <c r="AJ3955" s="25"/>
      <c r="AK3955" s="27" t="n">
        <v>48</v>
      </c>
      <c r="AL3955" s="28" t="n">
        <f aca="false">AK3955/100*(100-$AM$8)</f>
        <v>45.6</v>
      </c>
    </row>
    <row r="3956" customFormat="false" ht="10.5" hidden="false" customHeight="true" outlineLevel="2" collapsed="false">
      <c r="A3956" s="20" t="n">
        <v>10</v>
      </c>
      <c r="B3956" s="20"/>
      <c r="C3956" s="20"/>
      <c r="D3956" s="21" t="s">
        <v>11241</v>
      </c>
      <c r="E3956" s="21"/>
      <c r="F3956" s="23"/>
      <c r="G3956" s="24"/>
      <c r="H3956" s="24"/>
      <c r="I3956" s="24"/>
      <c r="J3956" s="25"/>
      <c r="K3956" s="22" t="s">
        <v>11242</v>
      </c>
      <c r="L3956" s="22"/>
      <c r="M3956" s="22"/>
      <c r="N3956" s="22"/>
      <c r="O3956" s="22"/>
      <c r="P3956" s="22"/>
      <c r="Q3956" s="22"/>
      <c r="R3956" s="22"/>
      <c r="S3956" s="22"/>
      <c r="T3956" s="22"/>
      <c r="U3956" s="22"/>
      <c r="V3956" s="21" t="s">
        <v>11224</v>
      </c>
      <c r="W3956" s="21"/>
      <c r="X3956" s="23"/>
      <c r="Y3956" s="24"/>
      <c r="Z3956" s="25"/>
      <c r="AA3956" s="26" t="n">
        <v>0.008</v>
      </c>
      <c r="AB3956" s="26"/>
      <c r="AC3956" s="21" t="s">
        <v>26</v>
      </c>
      <c r="AD3956" s="21" t="s">
        <v>566</v>
      </c>
      <c r="AE3956" s="21"/>
      <c r="AF3956" s="23"/>
      <c r="AG3956" s="24"/>
      <c r="AH3956" s="25"/>
      <c r="AI3956" s="23"/>
      <c r="AJ3956" s="25"/>
      <c r="AK3956" s="27" t="n">
        <v>48</v>
      </c>
      <c r="AL3956" s="28" t="n">
        <f aca="false">AK3956/100*(100-$AM$8)</f>
        <v>45.6</v>
      </c>
    </row>
    <row r="3957" customFormat="false" ht="10.5" hidden="false" customHeight="true" outlineLevel="2" collapsed="false">
      <c r="A3957" s="20" t="n">
        <v>11</v>
      </c>
      <c r="B3957" s="20"/>
      <c r="C3957" s="20"/>
      <c r="D3957" s="21" t="s">
        <v>11243</v>
      </c>
      <c r="E3957" s="21"/>
      <c r="F3957" s="23"/>
      <c r="G3957" s="24"/>
      <c r="H3957" s="24"/>
      <c r="I3957" s="24"/>
      <c r="J3957" s="25"/>
      <c r="K3957" s="22" t="s">
        <v>11244</v>
      </c>
      <c r="L3957" s="22"/>
      <c r="M3957" s="22"/>
      <c r="N3957" s="22"/>
      <c r="O3957" s="22"/>
      <c r="P3957" s="22"/>
      <c r="Q3957" s="22"/>
      <c r="R3957" s="22"/>
      <c r="S3957" s="22"/>
      <c r="T3957" s="22"/>
      <c r="U3957" s="22"/>
      <c r="V3957" s="21" t="s">
        <v>11224</v>
      </c>
      <c r="W3957" s="21"/>
      <c r="X3957" s="23"/>
      <c r="Y3957" s="24"/>
      <c r="Z3957" s="25"/>
      <c r="AA3957" s="26" t="n">
        <v>0.008</v>
      </c>
      <c r="AB3957" s="26"/>
      <c r="AC3957" s="21" t="s">
        <v>26</v>
      </c>
      <c r="AD3957" s="21" t="s">
        <v>566</v>
      </c>
      <c r="AE3957" s="21"/>
      <c r="AF3957" s="23"/>
      <c r="AG3957" s="24"/>
      <c r="AH3957" s="25"/>
      <c r="AI3957" s="23"/>
      <c r="AJ3957" s="25"/>
      <c r="AK3957" s="27" t="n">
        <v>48</v>
      </c>
      <c r="AL3957" s="28" t="n">
        <f aca="false">AK3957/100*(100-$AM$8)</f>
        <v>45.6</v>
      </c>
    </row>
    <row r="3958" customFormat="false" ht="10.5" hidden="false" customHeight="true" outlineLevel="2" collapsed="false">
      <c r="A3958" s="20" t="n">
        <v>12</v>
      </c>
      <c r="B3958" s="20"/>
      <c r="C3958" s="20"/>
      <c r="D3958" s="21" t="s">
        <v>11245</v>
      </c>
      <c r="E3958" s="21"/>
      <c r="F3958" s="23"/>
      <c r="G3958" s="24"/>
      <c r="H3958" s="24"/>
      <c r="I3958" s="24"/>
      <c r="J3958" s="25"/>
      <c r="K3958" s="22" t="s">
        <v>11246</v>
      </c>
      <c r="L3958" s="22"/>
      <c r="M3958" s="22"/>
      <c r="N3958" s="22"/>
      <c r="O3958" s="22"/>
      <c r="P3958" s="22"/>
      <c r="Q3958" s="22"/>
      <c r="R3958" s="22"/>
      <c r="S3958" s="22"/>
      <c r="T3958" s="22"/>
      <c r="U3958" s="22"/>
      <c r="V3958" s="21" t="s">
        <v>11224</v>
      </c>
      <c r="W3958" s="21"/>
      <c r="X3958" s="23"/>
      <c r="Y3958" s="24"/>
      <c r="Z3958" s="25"/>
      <c r="AA3958" s="26" t="n">
        <v>0.008</v>
      </c>
      <c r="AB3958" s="26"/>
      <c r="AC3958" s="21" t="s">
        <v>26</v>
      </c>
      <c r="AD3958" s="21" t="s">
        <v>566</v>
      </c>
      <c r="AE3958" s="21"/>
      <c r="AF3958" s="23"/>
      <c r="AG3958" s="24"/>
      <c r="AH3958" s="25"/>
      <c r="AI3958" s="23"/>
      <c r="AJ3958" s="25"/>
      <c r="AK3958" s="27" t="n">
        <v>48</v>
      </c>
      <c r="AL3958" s="28" t="n">
        <f aca="false">AK3958/100*(100-$AM$8)</f>
        <v>45.6</v>
      </c>
    </row>
    <row r="3959" customFormat="false" ht="10.5" hidden="false" customHeight="true" outlineLevel="2" collapsed="false">
      <c r="A3959" s="20" t="n">
        <v>13</v>
      </c>
      <c r="B3959" s="20"/>
      <c r="C3959" s="20"/>
      <c r="D3959" s="21" t="s">
        <v>11247</v>
      </c>
      <c r="E3959" s="21"/>
      <c r="F3959" s="23"/>
      <c r="G3959" s="24"/>
      <c r="H3959" s="24"/>
      <c r="I3959" s="24"/>
      <c r="J3959" s="25"/>
      <c r="K3959" s="22" t="s">
        <v>11248</v>
      </c>
      <c r="L3959" s="22"/>
      <c r="M3959" s="22"/>
      <c r="N3959" s="22"/>
      <c r="O3959" s="22"/>
      <c r="P3959" s="22"/>
      <c r="Q3959" s="22"/>
      <c r="R3959" s="22"/>
      <c r="S3959" s="22"/>
      <c r="T3959" s="22"/>
      <c r="U3959" s="22"/>
      <c r="V3959" s="21" t="s">
        <v>11224</v>
      </c>
      <c r="W3959" s="21"/>
      <c r="X3959" s="23"/>
      <c r="Y3959" s="24"/>
      <c r="Z3959" s="25"/>
      <c r="AA3959" s="26" t="n">
        <v>0.008</v>
      </c>
      <c r="AB3959" s="26"/>
      <c r="AC3959" s="21" t="s">
        <v>26</v>
      </c>
      <c r="AD3959" s="21" t="s">
        <v>566</v>
      </c>
      <c r="AE3959" s="21"/>
      <c r="AF3959" s="23"/>
      <c r="AG3959" s="24"/>
      <c r="AH3959" s="25"/>
      <c r="AI3959" s="23"/>
      <c r="AJ3959" s="25"/>
      <c r="AK3959" s="27" t="n">
        <v>48</v>
      </c>
      <c r="AL3959" s="28" t="n">
        <f aca="false">AK3959/100*(100-$AM$8)</f>
        <v>45.6</v>
      </c>
    </row>
    <row r="3960" customFormat="false" ht="10.5" hidden="false" customHeight="true" outlineLevel="2" collapsed="false">
      <c r="A3960" s="20" t="n">
        <v>14</v>
      </c>
      <c r="B3960" s="20"/>
      <c r="C3960" s="20"/>
      <c r="D3960" s="21" t="s">
        <v>11249</v>
      </c>
      <c r="E3960" s="21"/>
      <c r="F3960" s="23"/>
      <c r="G3960" s="24"/>
      <c r="H3960" s="24"/>
      <c r="I3960" s="24"/>
      <c r="J3960" s="25"/>
      <c r="K3960" s="22" t="s">
        <v>11250</v>
      </c>
      <c r="L3960" s="22"/>
      <c r="M3960" s="22"/>
      <c r="N3960" s="22"/>
      <c r="O3960" s="22"/>
      <c r="P3960" s="22"/>
      <c r="Q3960" s="22"/>
      <c r="R3960" s="22"/>
      <c r="S3960" s="22"/>
      <c r="T3960" s="22"/>
      <c r="U3960" s="22"/>
      <c r="V3960" s="21" t="s">
        <v>11224</v>
      </c>
      <c r="W3960" s="21"/>
      <c r="X3960" s="23"/>
      <c r="Y3960" s="24"/>
      <c r="Z3960" s="25"/>
      <c r="AA3960" s="26" t="n">
        <v>0.008</v>
      </c>
      <c r="AB3960" s="26"/>
      <c r="AC3960" s="21" t="s">
        <v>26</v>
      </c>
      <c r="AD3960" s="21" t="s">
        <v>566</v>
      </c>
      <c r="AE3960" s="21"/>
      <c r="AF3960" s="23"/>
      <c r="AG3960" s="24"/>
      <c r="AH3960" s="25"/>
      <c r="AI3960" s="23"/>
      <c r="AJ3960" s="25"/>
      <c r="AK3960" s="27" t="n">
        <v>48</v>
      </c>
      <c r="AL3960" s="28" t="n">
        <f aca="false">AK3960/100*(100-$AM$8)</f>
        <v>45.6</v>
      </c>
    </row>
    <row r="3961" customFormat="false" ht="10.5" hidden="false" customHeight="true" outlineLevel="2" collapsed="false">
      <c r="A3961" s="20" t="n">
        <v>15</v>
      </c>
      <c r="B3961" s="20"/>
      <c r="C3961" s="20"/>
      <c r="D3961" s="21" t="s">
        <v>11251</v>
      </c>
      <c r="E3961" s="21"/>
      <c r="F3961" s="23"/>
      <c r="G3961" s="24"/>
      <c r="H3961" s="24"/>
      <c r="I3961" s="24"/>
      <c r="J3961" s="25"/>
      <c r="K3961" s="22" t="s">
        <v>11252</v>
      </c>
      <c r="L3961" s="22"/>
      <c r="M3961" s="22"/>
      <c r="N3961" s="22"/>
      <c r="O3961" s="22"/>
      <c r="P3961" s="22"/>
      <c r="Q3961" s="22"/>
      <c r="R3961" s="22"/>
      <c r="S3961" s="22"/>
      <c r="T3961" s="22"/>
      <c r="U3961" s="22"/>
      <c r="V3961" s="21" t="s">
        <v>11224</v>
      </c>
      <c r="W3961" s="21"/>
      <c r="X3961" s="23"/>
      <c r="Y3961" s="24"/>
      <c r="Z3961" s="25"/>
      <c r="AA3961" s="26" t="n">
        <v>0.008</v>
      </c>
      <c r="AB3961" s="26"/>
      <c r="AC3961" s="21" t="s">
        <v>26</v>
      </c>
      <c r="AD3961" s="21" t="s">
        <v>566</v>
      </c>
      <c r="AE3961" s="21"/>
      <c r="AF3961" s="23"/>
      <c r="AG3961" s="24"/>
      <c r="AH3961" s="25"/>
      <c r="AI3961" s="23"/>
      <c r="AJ3961" s="25"/>
      <c r="AK3961" s="27" t="n">
        <v>48</v>
      </c>
      <c r="AL3961" s="28" t="n">
        <f aca="false">AK3961/100*(100-$AM$8)</f>
        <v>45.6</v>
      </c>
    </row>
    <row r="3962" customFormat="false" ht="10.5" hidden="false" customHeight="true" outlineLevel="2" collapsed="false">
      <c r="A3962" s="20" t="n">
        <v>16</v>
      </c>
      <c r="B3962" s="20"/>
      <c r="C3962" s="20"/>
      <c r="D3962" s="21" t="s">
        <v>11253</v>
      </c>
      <c r="E3962" s="21"/>
      <c r="F3962" s="23"/>
      <c r="G3962" s="24"/>
      <c r="H3962" s="24"/>
      <c r="I3962" s="24"/>
      <c r="J3962" s="25"/>
      <c r="K3962" s="22" t="s">
        <v>11254</v>
      </c>
      <c r="L3962" s="22"/>
      <c r="M3962" s="22"/>
      <c r="N3962" s="22"/>
      <c r="O3962" s="22"/>
      <c r="P3962" s="22"/>
      <c r="Q3962" s="22"/>
      <c r="R3962" s="22"/>
      <c r="S3962" s="22"/>
      <c r="T3962" s="22"/>
      <c r="U3962" s="22"/>
      <c r="V3962" s="21" t="s">
        <v>11224</v>
      </c>
      <c r="W3962" s="21"/>
      <c r="X3962" s="23"/>
      <c r="Y3962" s="24"/>
      <c r="Z3962" s="25"/>
      <c r="AA3962" s="26" t="n">
        <v>0.008</v>
      </c>
      <c r="AB3962" s="26"/>
      <c r="AC3962" s="21" t="s">
        <v>26</v>
      </c>
      <c r="AD3962" s="21" t="s">
        <v>566</v>
      </c>
      <c r="AE3962" s="21"/>
      <c r="AF3962" s="23"/>
      <c r="AG3962" s="24"/>
      <c r="AH3962" s="25"/>
      <c r="AI3962" s="23"/>
      <c r="AJ3962" s="25"/>
      <c r="AK3962" s="27" t="n">
        <v>48</v>
      </c>
      <c r="AL3962" s="28" t="n">
        <f aca="false">AK3962/100*(100-$AM$8)</f>
        <v>45.6</v>
      </c>
    </row>
    <row r="3963" customFormat="false" ht="10.5" hidden="false" customHeight="true" outlineLevel="2" collapsed="false">
      <c r="A3963" s="20" t="n">
        <v>17</v>
      </c>
      <c r="B3963" s="20"/>
      <c r="C3963" s="20"/>
      <c r="D3963" s="21" t="s">
        <v>11255</v>
      </c>
      <c r="E3963" s="21"/>
      <c r="F3963" s="23"/>
      <c r="G3963" s="24"/>
      <c r="H3963" s="24"/>
      <c r="I3963" s="24"/>
      <c r="J3963" s="25"/>
      <c r="K3963" s="22" t="s">
        <v>11256</v>
      </c>
      <c r="L3963" s="22"/>
      <c r="M3963" s="22"/>
      <c r="N3963" s="22"/>
      <c r="O3963" s="22"/>
      <c r="P3963" s="22"/>
      <c r="Q3963" s="22"/>
      <c r="R3963" s="22"/>
      <c r="S3963" s="22"/>
      <c r="T3963" s="22"/>
      <c r="U3963" s="22"/>
      <c r="V3963" s="21" t="s">
        <v>11224</v>
      </c>
      <c r="W3963" s="21"/>
      <c r="X3963" s="23"/>
      <c r="Y3963" s="24"/>
      <c r="Z3963" s="25"/>
      <c r="AA3963" s="26" t="n">
        <v>0.008</v>
      </c>
      <c r="AB3963" s="26"/>
      <c r="AC3963" s="21" t="s">
        <v>26</v>
      </c>
      <c r="AD3963" s="21" t="s">
        <v>566</v>
      </c>
      <c r="AE3963" s="21"/>
      <c r="AF3963" s="23"/>
      <c r="AG3963" s="24"/>
      <c r="AH3963" s="25"/>
      <c r="AI3963" s="23"/>
      <c r="AJ3963" s="25"/>
      <c r="AK3963" s="27" t="n">
        <v>48</v>
      </c>
      <c r="AL3963" s="28" t="n">
        <f aca="false">AK3963/100*(100-$AM$8)</f>
        <v>45.6</v>
      </c>
    </row>
    <row r="3964" customFormat="false" ht="10.5" hidden="false" customHeight="true" outlineLevel="2" collapsed="false">
      <c r="A3964" s="20" t="n">
        <v>18</v>
      </c>
      <c r="B3964" s="20"/>
      <c r="C3964" s="20"/>
      <c r="D3964" s="21" t="s">
        <v>11257</v>
      </c>
      <c r="E3964" s="21"/>
      <c r="F3964" s="23"/>
      <c r="G3964" s="24"/>
      <c r="H3964" s="24"/>
      <c r="I3964" s="24"/>
      <c r="J3964" s="25"/>
      <c r="K3964" s="22" t="s">
        <v>11258</v>
      </c>
      <c r="L3964" s="22"/>
      <c r="M3964" s="22"/>
      <c r="N3964" s="22"/>
      <c r="O3964" s="22"/>
      <c r="P3964" s="22"/>
      <c r="Q3964" s="22"/>
      <c r="R3964" s="22"/>
      <c r="S3964" s="22"/>
      <c r="T3964" s="22"/>
      <c r="U3964" s="22"/>
      <c r="V3964" s="21" t="s">
        <v>11224</v>
      </c>
      <c r="W3964" s="21"/>
      <c r="X3964" s="23"/>
      <c r="Y3964" s="24"/>
      <c r="Z3964" s="25"/>
      <c r="AA3964" s="26" t="n">
        <v>0.008</v>
      </c>
      <c r="AB3964" s="26"/>
      <c r="AC3964" s="21" t="s">
        <v>26</v>
      </c>
      <c r="AD3964" s="21" t="s">
        <v>566</v>
      </c>
      <c r="AE3964" s="21"/>
      <c r="AF3964" s="23"/>
      <c r="AG3964" s="24"/>
      <c r="AH3964" s="25"/>
      <c r="AI3964" s="23"/>
      <c r="AJ3964" s="25"/>
      <c r="AK3964" s="27" t="n">
        <v>48</v>
      </c>
      <c r="AL3964" s="28" t="n">
        <f aca="false">AK3964/100*(100-$AM$8)</f>
        <v>45.6</v>
      </c>
    </row>
    <row r="3965" customFormat="false" ht="10.5" hidden="false" customHeight="true" outlineLevel="2" collapsed="false">
      <c r="A3965" s="20" t="n">
        <v>19</v>
      </c>
      <c r="B3965" s="20"/>
      <c r="C3965" s="20"/>
      <c r="D3965" s="21" t="s">
        <v>11259</v>
      </c>
      <c r="E3965" s="21"/>
      <c r="F3965" s="23"/>
      <c r="G3965" s="24"/>
      <c r="H3965" s="24"/>
      <c r="I3965" s="24"/>
      <c r="J3965" s="25"/>
      <c r="K3965" s="22" t="s">
        <v>11260</v>
      </c>
      <c r="L3965" s="22"/>
      <c r="M3965" s="22"/>
      <c r="N3965" s="22"/>
      <c r="O3965" s="22"/>
      <c r="P3965" s="22"/>
      <c r="Q3965" s="22"/>
      <c r="R3965" s="22"/>
      <c r="S3965" s="22"/>
      <c r="T3965" s="22"/>
      <c r="U3965" s="22"/>
      <c r="V3965" s="21" t="s">
        <v>11224</v>
      </c>
      <c r="W3965" s="21"/>
      <c r="X3965" s="23"/>
      <c r="Y3965" s="24"/>
      <c r="Z3965" s="25"/>
      <c r="AA3965" s="26" t="n">
        <v>0.008</v>
      </c>
      <c r="AB3965" s="26"/>
      <c r="AC3965" s="21" t="s">
        <v>26</v>
      </c>
      <c r="AD3965" s="21" t="s">
        <v>566</v>
      </c>
      <c r="AE3965" s="21"/>
      <c r="AF3965" s="23"/>
      <c r="AG3965" s="24"/>
      <c r="AH3965" s="25"/>
      <c r="AI3965" s="23"/>
      <c r="AJ3965" s="25"/>
      <c r="AK3965" s="27" t="n">
        <v>48</v>
      </c>
      <c r="AL3965" s="28" t="n">
        <f aca="false">AK3965/100*(100-$AM$8)</f>
        <v>45.6</v>
      </c>
    </row>
    <row r="3966" customFormat="false" ht="10.5" hidden="false" customHeight="true" outlineLevel="2" collapsed="false">
      <c r="A3966" s="20" t="n">
        <v>20</v>
      </c>
      <c r="B3966" s="20"/>
      <c r="C3966" s="20"/>
      <c r="D3966" s="21" t="s">
        <v>11261</v>
      </c>
      <c r="E3966" s="21"/>
      <c r="F3966" s="23"/>
      <c r="G3966" s="24"/>
      <c r="H3966" s="24"/>
      <c r="I3966" s="24"/>
      <c r="J3966" s="25"/>
      <c r="K3966" s="22" t="s">
        <v>11262</v>
      </c>
      <c r="L3966" s="22"/>
      <c r="M3966" s="22"/>
      <c r="N3966" s="22"/>
      <c r="O3966" s="22"/>
      <c r="P3966" s="22"/>
      <c r="Q3966" s="22"/>
      <c r="R3966" s="22"/>
      <c r="S3966" s="22"/>
      <c r="T3966" s="22"/>
      <c r="U3966" s="22"/>
      <c r="V3966" s="21" t="s">
        <v>11224</v>
      </c>
      <c r="W3966" s="21"/>
      <c r="X3966" s="23"/>
      <c r="Y3966" s="24"/>
      <c r="Z3966" s="25"/>
      <c r="AA3966" s="26" t="n">
        <v>0.008</v>
      </c>
      <c r="AB3966" s="26"/>
      <c r="AC3966" s="21" t="s">
        <v>26</v>
      </c>
      <c r="AD3966" s="21" t="s">
        <v>566</v>
      </c>
      <c r="AE3966" s="21"/>
      <c r="AF3966" s="23"/>
      <c r="AG3966" s="24"/>
      <c r="AH3966" s="25"/>
      <c r="AI3966" s="23"/>
      <c r="AJ3966" s="25"/>
      <c r="AK3966" s="27" t="n">
        <v>48</v>
      </c>
      <c r="AL3966" s="28" t="n">
        <f aca="false">AK3966/100*(100-$AM$8)</f>
        <v>45.6</v>
      </c>
    </row>
    <row r="3967" customFormat="false" ht="10.5" hidden="false" customHeight="true" outlineLevel="2" collapsed="false">
      <c r="A3967" s="20" t="n">
        <v>21</v>
      </c>
      <c r="B3967" s="20"/>
      <c r="C3967" s="20"/>
      <c r="D3967" s="21" t="s">
        <v>11263</v>
      </c>
      <c r="E3967" s="21"/>
      <c r="F3967" s="23"/>
      <c r="G3967" s="24"/>
      <c r="H3967" s="24"/>
      <c r="I3967" s="24"/>
      <c r="J3967" s="25"/>
      <c r="K3967" s="22" t="s">
        <v>11264</v>
      </c>
      <c r="L3967" s="22"/>
      <c r="M3967" s="22"/>
      <c r="N3967" s="22"/>
      <c r="O3967" s="22"/>
      <c r="P3967" s="22"/>
      <c r="Q3967" s="22"/>
      <c r="R3967" s="22"/>
      <c r="S3967" s="22"/>
      <c r="T3967" s="22"/>
      <c r="U3967" s="22"/>
      <c r="V3967" s="21" t="s">
        <v>11224</v>
      </c>
      <c r="W3967" s="21"/>
      <c r="X3967" s="23"/>
      <c r="Y3967" s="24"/>
      <c r="Z3967" s="25"/>
      <c r="AA3967" s="26" t="n">
        <v>0.008</v>
      </c>
      <c r="AB3967" s="26"/>
      <c r="AC3967" s="21" t="s">
        <v>26</v>
      </c>
      <c r="AD3967" s="21" t="s">
        <v>566</v>
      </c>
      <c r="AE3967" s="21"/>
      <c r="AF3967" s="23"/>
      <c r="AG3967" s="24"/>
      <c r="AH3967" s="25"/>
      <c r="AI3967" s="23"/>
      <c r="AJ3967" s="25"/>
      <c r="AK3967" s="27" t="n">
        <v>48</v>
      </c>
      <c r="AL3967" s="28" t="n">
        <f aca="false">AK3967/100*(100-$AM$8)</f>
        <v>45.6</v>
      </c>
    </row>
    <row r="3968" customFormat="false" ht="10.5" hidden="false" customHeight="true" outlineLevel="2" collapsed="false">
      <c r="A3968" s="20" t="n">
        <v>22</v>
      </c>
      <c r="B3968" s="20"/>
      <c r="C3968" s="20"/>
      <c r="D3968" s="21" t="s">
        <v>11265</v>
      </c>
      <c r="E3968" s="21"/>
      <c r="F3968" s="23"/>
      <c r="G3968" s="24"/>
      <c r="H3968" s="24"/>
      <c r="I3968" s="24"/>
      <c r="J3968" s="25"/>
      <c r="K3968" s="22" t="s">
        <v>11266</v>
      </c>
      <c r="L3968" s="22"/>
      <c r="M3968" s="22"/>
      <c r="N3968" s="22"/>
      <c r="O3968" s="22"/>
      <c r="P3968" s="22"/>
      <c r="Q3968" s="22"/>
      <c r="R3968" s="22"/>
      <c r="S3968" s="22"/>
      <c r="T3968" s="22"/>
      <c r="U3968" s="22"/>
      <c r="V3968" s="21" t="s">
        <v>11224</v>
      </c>
      <c r="W3968" s="21"/>
      <c r="X3968" s="23"/>
      <c r="Y3968" s="24"/>
      <c r="Z3968" s="25"/>
      <c r="AA3968" s="26" t="n">
        <v>0.008</v>
      </c>
      <c r="AB3968" s="26"/>
      <c r="AC3968" s="21" t="s">
        <v>26</v>
      </c>
      <c r="AD3968" s="21" t="s">
        <v>566</v>
      </c>
      <c r="AE3968" s="21"/>
      <c r="AF3968" s="23"/>
      <c r="AG3968" s="24"/>
      <c r="AH3968" s="25"/>
      <c r="AI3968" s="23"/>
      <c r="AJ3968" s="25"/>
      <c r="AK3968" s="27" t="n">
        <v>48</v>
      </c>
      <c r="AL3968" s="28" t="n">
        <f aca="false">AK3968/100*(100-$AM$8)</f>
        <v>45.6</v>
      </c>
    </row>
    <row r="3969" customFormat="false" ht="10.5" hidden="false" customHeight="true" outlineLevel="2" collapsed="false">
      <c r="A3969" s="20" t="n">
        <v>23</v>
      </c>
      <c r="B3969" s="20"/>
      <c r="C3969" s="20"/>
      <c r="D3969" s="21" t="s">
        <v>11267</v>
      </c>
      <c r="E3969" s="21"/>
      <c r="F3969" s="23"/>
      <c r="G3969" s="24"/>
      <c r="H3969" s="24"/>
      <c r="I3969" s="24"/>
      <c r="J3969" s="25"/>
      <c r="K3969" s="22" t="s">
        <v>11268</v>
      </c>
      <c r="L3969" s="22"/>
      <c r="M3969" s="22"/>
      <c r="N3969" s="22"/>
      <c r="O3969" s="22"/>
      <c r="P3969" s="22"/>
      <c r="Q3969" s="22"/>
      <c r="R3969" s="22"/>
      <c r="S3969" s="22"/>
      <c r="T3969" s="22"/>
      <c r="U3969" s="22"/>
      <c r="V3969" s="21" t="s">
        <v>11224</v>
      </c>
      <c r="W3969" s="21"/>
      <c r="X3969" s="23"/>
      <c r="Y3969" s="24"/>
      <c r="Z3969" s="25"/>
      <c r="AA3969" s="26" t="n">
        <v>0.008</v>
      </c>
      <c r="AB3969" s="26"/>
      <c r="AC3969" s="21" t="s">
        <v>26</v>
      </c>
      <c r="AD3969" s="21" t="s">
        <v>566</v>
      </c>
      <c r="AE3969" s="21"/>
      <c r="AF3969" s="23"/>
      <c r="AG3969" s="24"/>
      <c r="AH3969" s="25"/>
      <c r="AI3969" s="23"/>
      <c r="AJ3969" s="25"/>
      <c r="AK3969" s="27" t="n">
        <v>48</v>
      </c>
      <c r="AL3969" s="28" t="n">
        <f aca="false">AK3969/100*(100-$AM$8)</f>
        <v>45.6</v>
      </c>
    </row>
    <row r="3970" customFormat="false" ht="10.5" hidden="false" customHeight="true" outlineLevel="2" collapsed="false">
      <c r="A3970" s="20" t="n">
        <v>24</v>
      </c>
      <c r="B3970" s="20"/>
      <c r="C3970" s="20"/>
      <c r="D3970" s="21" t="s">
        <v>11269</v>
      </c>
      <c r="E3970" s="21"/>
      <c r="F3970" s="23"/>
      <c r="G3970" s="24"/>
      <c r="H3970" s="24"/>
      <c r="I3970" s="24"/>
      <c r="J3970" s="25"/>
      <c r="K3970" s="22" t="s">
        <v>11270</v>
      </c>
      <c r="L3970" s="22"/>
      <c r="M3970" s="22"/>
      <c r="N3970" s="22"/>
      <c r="O3970" s="22"/>
      <c r="P3970" s="22"/>
      <c r="Q3970" s="22"/>
      <c r="R3970" s="22"/>
      <c r="S3970" s="22"/>
      <c r="T3970" s="22"/>
      <c r="U3970" s="22"/>
      <c r="V3970" s="21" t="s">
        <v>11224</v>
      </c>
      <c r="W3970" s="21"/>
      <c r="X3970" s="23"/>
      <c r="Y3970" s="24"/>
      <c r="Z3970" s="25"/>
      <c r="AA3970" s="26" t="n">
        <v>0.008</v>
      </c>
      <c r="AB3970" s="26"/>
      <c r="AC3970" s="21" t="s">
        <v>26</v>
      </c>
      <c r="AD3970" s="21" t="s">
        <v>566</v>
      </c>
      <c r="AE3970" s="21"/>
      <c r="AF3970" s="23"/>
      <c r="AG3970" s="24"/>
      <c r="AH3970" s="25"/>
      <c r="AI3970" s="23"/>
      <c r="AJ3970" s="25"/>
      <c r="AK3970" s="27" t="n">
        <v>48</v>
      </c>
      <c r="AL3970" s="28" t="n">
        <f aca="false">AK3970/100*(100-$AM$8)</f>
        <v>45.6</v>
      </c>
    </row>
    <row r="3971" customFormat="false" ht="10.5" hidden="false" customHeight="true" outlineLevel="2" collapsed="false">
      <c r="A3971" s="20" t="n">
        <v>25</v>
      </c>
      <c r="B3971" s="20"/>
      <c r="C3971" s="20"/>
      <c r="D3971" s="21" t="s">
        <v>11271</v>
      </c>
      <c r="E3971" s="21"/>
      <c r="F3971" s="23"/>
      <c r="G3971" s="24"/>
      <c r="H3971" s="24"/>
      <c r="I3971" s="24"/>
      <c r="J3971" s="25"/>
      <c r="K3971" s="22" t="s">
        <v>11272</v>
      </c>
      <c r="L3971" s="22"/>
      <c r="M3971" s="22"/>
      <c r="N3971" s="22"/>
      <c r="O3971" s="22"/>
      <c r="P3971" s="22"/>
      <c r="Q3971" s="22"/>
      <c r="R3971" s="22"/>
      <c r="S3971" s="22"/>
      <c r="T3971" s="22"/>
      <c r="U3971" s="22"/>
      <c r="V3971" s="21" t="s">
        <v>11224</v>
      </c>
      <c r="W3971" s="21"/>
      <c r="X3971" s="23"/>
      <c r="Y3971" s="24"/>
      <c r="Z3971" s="25"/>
      <c r="AA3971" s="26" t="n">
        <v>0.008</v>
      </c>
      <c r="AB3971" s="26"/>
      <c r="AC3971" s="21" t="s">
        <v>26</v>
      </c>
      <c r="AD3971" s="21" t="s">
        <v>566</v>
      </c>
      <c r="AE3971" s="21"/>
      <c r="AF3971" s="23"/>
      <c r="AG3971" s="24"/>
      <c r="AH3971" s="25"/>
      <c r="AI3971" s="23"/>
      <c r="AJ3971" s="25"/>
      <c r="AK3971" s="27" t="n">
        <v>48</v>
      </c>
      <c r="AL3971" s="28" t="n">
        <f aca="false">AK3971/100*(100-$AM$8)</f>
        <v>45.6</v>
      </c>
    </row>
    <row r="3972" customFormat="false" ht="10.5" hidden="false" customHeight="true" outlineLevel="2" collapsed="false">
      <c r="A3972" s="20" t="n">
        <v>26</v>
      </c>
      <c r="B3972" s="20"/>
      <c r="C3972" s="20"/>
      <c r="D3972" s="21" t="s">
        <v>11273</v>
      </c>
      <c r="E3972" s="21"/>
      <c r="F3972" s="23"/>
      <c r="G3972" s="24"/>
      <c r="H3972" s="24"/>
      <c r="I3972" s="24"/>
      <c r="J3972" s="25"/>
      <c r="K3972" s="22" t="s">
        <v>11274</v>
      </c>
      <c r="L3972" s="22"/>
      <c r="M3972" s="22"/>
      <c r="N3972" s="22"/>
      <c r="O3972" s="22"/>
      <c r="P3972" s="22"/>
      <c r="Q3972" s="22"/>
      <c r="R3972" s="22"/>
      <c r="S3972" s="22"/>
      <c r="T3972" s="22"/>
      <c r="U3972" s="22"/>
      <c r="V3972" s="21" t="s">
        <v>11224</v>
      </c>
      <c r="W3972" s="21"/>
      <c r="X3972" s="23"/>
      <c r="Y3972" s="24"/>
      <c r="Z3972" s="25"/>
      <c r="AA3972" s="26" t="n">
        <v>0.008</v>
      </c>
      <c r="AB3972" s="26"/>
      <c r="AC3972" s="21" t="s">
        <v>26</v>
      </c>
      <c r="AD3972" s="21" t="s">
        <v>566</v>
      </c>
      <c r="AE3972" s="21"/>
      <c r="AF3972" s="23"/>
      <c r="AG3972" s="24"/>
      <c r="AH3972" s="25"/>
      <c r="AI3972" s="23"/>
      <c r="AJ3972" s="25"/>
      <c r="AK3972" s="27" t="n">
        <v>48</v>
      </c>
      <c r="AL3972" s="28" t="n">
        <f aca="false">AK3972/100*(100-$AM$8)</f>
        <v>45.6</v>
      </c>
    </row>
    <row r="3973" customFormat="false" ht="10.5" hidden="false" customHeight="true" outlineLevel="2" collapsed="false">
      <c r="A3973" s="20" t="n">
        <v>27</v>
      </c>
      <c r="B3973" s="20"/>
      <c r="C3973" s="20"/>
      <c r="D3973" s="21" t="s">
        <v>11275</v>
      </c>
      <c r="E3973" s="21"/>
      <c r="F3973" s="23"/>
      <c r="G3973" s="24"/>
      <c r="H3973" s="24"/>
      <c r="I3973" s="24"/>
      <c r="J3973" s="25"/>
      <c r="K3973" s="22" t="s">
        <v>11276</v>
      </c>
      <c r="L3973" s="22"/>
      <c r="M3973" s="22"/>
      <c r="N3973" s="22"/>
      <c r="O3973" s="22"/>
      <c r="P3973" s="22"/>
      <c r="Q3973" s="22"/>
      <c r="R3973" s="22"/>
      <c r="S3973" s="22"/>
      <c r="T3973" s="22"/>
      <c r="U3973" s="22"/>
      <c r="V3973" s="21" t="s">
        <v>11224</v>
      </c>
      <c r="W3973" s="21"/>
      <c r="X3973" s="23"/>
      <c r="Y3973" s="24"/>
      <c r="Z3973" s="25"/>
      <c r="AA3973" s="26" t="n">
        <v>0.008</v>
      </c>
      <c r="AB3973" s="26"/>
      <c r="AC3973" s="21" t="s">
        <v>26</v>
      </c>
      <c r="AD3973" s="21" t="s">
        <v>566</v>
      </c>
      <c r="AE3973" s="21"/>
      <c r="AF3973" s="23"/>
      <c r="AG3973" s="24"/>
      <c r="AH3973" s="25"/>
      <c r="AI3973" s="23"/>
      <c r="AJ3973" s="25"/>
      <c r="AK3973" s="27" t="n">
        <v>48</v>
      </c>
      <c r="AL3973" s="28" t="n">
        <f aca="false">AK3973/100*(100-$AM$8)</f>
        <v>45.6</v>
      </c>
    </row>
    <row r="3974" customFormat="false" ht="10.5" hidden="false" customHeight="true" outlineLevel="2" collapsed="false">
      <c r="A3974" s="20" t="n">
        <v>28</v>
      </c>
      <c r="B3974" s="20"/>
      <c r="C3974" s="20"/>
      <c r="D3974" s="21" t="s">
        <v>11277</v>
      </c>
      <c r="E3974" s="21"/>
      <c r="F3974" s="23"/>
      <c r="G3974" s="24"/>
      <c r="H3974" s="24"/>
      <c r="I3974" s="24"/>
      <c r="J3974" s="25"/>
      <c r="K3974" s="22" t="s">
        <v>11278</v>
      </c>
      <c r="L3974" s="22"/>
      <c r="M3974" s="22"/>
      <c r="N3974" s="22"/>
      <c r="O3974" s="22"/>
      <c r="P3974" s="22"/>
      <c r="Q3974" s="22"/>
      <c r="R3974" s="22"/>
      <c r="S3974" s="22"/>
      <c r="T3974" s="22"/>
      <c r="U3974" s="22"/>
      <c r="V3974" s="21" t="s">
        <v>11224</v>
      </c>
      <c r="W3974" s="21"/>
      <c r="X3974" s="23"/>
      <c r="Y3974" s="24"/>
      <c r="Z3974" s="25"/>
      <c r="AA3974" s="26" t="n">
        <v>0.008</v>
      </c>
      <c r="AB3974" s="26"/>
      <c r="AC3974" s="21" t="s">
        <v>26</v>
      </c>
      <c r="AD3974" s="21" t="s">
        <v>566</v>
      </c>
      <c r="AE3974" s="21"/>
      <c r="AF3974" s="23"/>
      <c r="AG3974" s="24"/>
      <c r="AH3974" s="25"/>
      <c r="AI3974" s="23"/>
      <c r="AJ3974" s="25"/>
      <c r="AK3974" s="27" t="n">
        <v>48</v>
      </c>
      <c r="AL3974" s="28" t="n">
        <f aca="false">AK3974/100*(100-$AM$8)</f>
        <v>45.6</v>
      </c>
    </row>
    <row r="3975" customFormat="false" ht="10.5" hidden="false" customHeight="true" outlineLevel="2" collapsed="false">
      <c r="A3975" s="20" t="n">
        <v>29</v>
      </c>
      <c r="B3975" s="20"/>
      <c r="C3975" s="20"/>
      <c r="D3975" s="21" t="s">
        <v>11279</v>
      </c>
      <c r="E3975" s="21"/>
      <c r="F3975" s="23"/>
      <c r="G3975" s="24"/>
      <c r="H3975" s="24"/>
      <c r="I3975" s="24"/>
      <c r="J3975" s="25"/>
      <c r="K3975" s="22" t="s">
        <v>11280</v>
      </c>
      <c r="L3975" s="22"/>
      <c r="M3975" s="22"/>
      <c r="N3975" s="22"/>
      <c r="O3975" s="22"/>
      <c r="P3975" s="22"/>
      <c r="Q3975" s="22"/>
      <c r="R3975" s="22"/>
      <c r="S3975" s="22"/>
      <c r="T3975" s="22"/>
      <c r="U3975" s="22"/>
      <c r="V3975" s="21" t="s">
        <v>11224</v>
      </c>
      <c r="W3975" s="21"/>
      <c r="X3975" s="23"/>
      <c r="Y3975" s="24"/>
      <c r="Z3975" s="25"/>
      <c r="AA3975" s="26" t="n">
        <v>0.008</v>
      </c>
      <c r="AB3975" s="26"/>
      <c r="AC3975" s="21" t="s">
        <v>26</v>
      </c>
      <c r="AD3975" s="21" t="s">
        <v>566</v>
      </c>
      <c r="AE3975" s="21"/>
      <c r="AF3975" s="23"/>
      <c r="AG3975" s="24"/>
      <c r="AH3975" s="25"/>
      <c r="AI3975" s="23"/>
      <c r="AJ3975" s="25"/>
      <c r="AK3975" s="27" t="n">
        <v>48</v>
      </c>
      <c r="AL3975" s="28" t="n">
        <f aca="false">AK3975/100*(100-$AM$8)</f>
        <v>45.6</v>
      </c>
    </row>
    <row r="3976" customFormat="false" ht="10.5" hidden="false" customHeight="true" outlineLevel="2" collapsed="false">
      <c r="A3976" s="20" t="n">
        <v>30</v>
      </c>
      <c r="B3976" s="20"/>
      <c r="C3976" s="20"/>
      <c r="D3976" s="21" t="s">
        <v>11281</v>
      </c>
      <c r="E3976" s="21"/>
      <c r="F3976" s="23"/>
      <c r="G3976" s="24"/>
      <c r="H3976" s="24"/>
      <c r="I3976" s="24"/>
      <c r="J3976" s="25"/>
      <c r="K3976" s="22" t="s">
        <v>11282</v>
      </c>
      <c r="L3976" s="22"/>
      <c r="M3976" s="22"/>
      <c r="N3976" s="22"/>
      <c r="O3976" s="22"/>
      <c r="P3976" s="22"/>
      <c r="Q3976" s="22"/>
      <c r="R3976" s="22"/>
      <c r="S3976" s="22"/>
      <c r="T3976" s="22"/>
      <c r="U3976" s="22"/>
      <c r="V3976" s="21" t="s">
        <v>11224</v>
      </c>
      <c r="W3976" s="21"/>
      <c r="X3976" s="23"/>
      <c r="Y3976" s="24"/>
      <c r="Z3976" s="25"/>
      <c r="AA3976" s="26" t="n">
        <v>0.008</v>
      </c>
      <c r="AB3976" s="26"/>
      <c r="AC3976" s="21" t="s">
        <v>26</v>
      </c>
      <c r="AD3976" s="21" t="s">
        <v>566</v>
      </c>
      <c r="AE3976" s="21"/>
      <c r="AF3976" s="23"/>
      <c r="AG3976" s="24"/>
      <c r="AH3976" s="25"/>
      <c r="AI3976" s="23"/>
      <c r="AJ3976" s="25"/>
      <c r="AK3976" s="27" t="n">
        <v>48</v>
      </c>
      <c r="AL3976" s="28" t="n">
        <f aca="false">AK3976/100*(100-$AM$8)</f>
        <v>45.6</v>
      </c>
    </row>
    <row r="3977" customFormat="false" ht="10.5" hidden="false" customHeight="true" outlineLevel="2" collapsed="false">
      <c r="A3977" s="20" t="n">
        <v>31</v>
      </c>
      <c r="B3977" s="20"/>
      <c r="C3977" s="20"/>
      <c r="D3977" s="21" t="s">
        <v>11283</v>
      </c>
      <c r="E3977" s="21"/>
      <c r="F3977" s="23"/>
      <c r="G3977" s="24"/>
      <c r="H3977" s="24"/>
      <c r="I3977" s="24"/>
      <c r="J3977" s="25"/>
      <c r="K3977" s="22" t="s">
        <v>11284</v>
      </c>
      <c r="L3977" s="22"/>
      <c r="M3977" s="22"/>
      <c r="N3977" s="22"/>
      <c r="O3977" s="22"/>
      <c r="P3977" s="22"/>
      <c r="Q3977" s="22"/>
      <c r="R3977" s="22"/>
      <c r="S3977" s="22"/>
      <c r="T3977" s="22"/>
      <c r="U3977" s="22"/>
      <c r="V3977" s="21" t="s">
        <v>11224</v>
      </c>
      <c r="W3977" s="21"/>
      <c r="X3977" s="23"/>
      <c r="Y3977" s="24"/>
      <c r="Z3977" s="25"/>
      <c r="AA3977" s="26" t="n">
        <v>0.008</v>
      </c>
      <c r="AB3977" s="26"/>
      <c r="AC3977" s="21" t="s">
        <v>26</v>
      </c>
      <c r="AD3977" s="21" t="s">
        <v>566</v>
      </c>
      <c r="AE3977" s="21"/>
      <c r="AF3977" s="23"/>
      <c r="AG3977" s="24"/>
      <c r="AH3977" s="25"/>
      <c r="AI3977" s="23"/>
      <c r="AJ3977" s="25"/>
      <c r="AK3977" s="27" t="n">
        <v>48</v>
      </c>
      <c r="AL3977" s="28" t="n">
        <f aca="false">AK3977/100*(100-$AM$8)</f>
        <v>45.6</v>
      </c>
    </row>
    <row r="3978" customFormat="false" ht="10.5" hidden="false" customHeight="true" outlineLevel="2" collapsed="false">
      <c r="A3978" s="20" t="n">
        <v>32</v>
      </c>
      <c r="B3978" s="20"/>
      <c r="C3978" s="20"/>
      <c r="D3978" s="21" t="s">
        <v>11285</v>
      </c>
      <c r="E3978" s="21"/>
      <c r="F3978" s="23"/>
      <c r="G3978" s="24"/>
      <c r="H3978" s="24"/>
      <c r="I3978" s="24"/>
      <c r="J3978" s="25"/>
      <c r="K3978" s="22" t="s">
        <v>11286</v>
      </c>
      <c r="L3978" s="22"/>
      <c r="M3978" s="22"/>
      <c r="N3978" s="22"/>
      <c r="O3978" s="22"/>
      <c r="P3978" s="22"/>
      <c r="Q3978" s="22"/>
      <c r="R3978" s="22"/>
      <c r="S3978" s="22"/>
      <c r="T3978" s="22"/>
      <c r="U3978" s="22"/>
      <c r="V3978" s="21" t="s">
        <v>11224</v>
      </c>
      <c r="W3978" s="21"/>
      <c r="X3978" s="23"/>
      <c r="Y3978" s="24"/>
      <c r="Z3978" s="25"/>
      <c r="AA3978" s="26" t="n">
        <v>0.008</v>
      </c>
      <c r="AB3978" s="26"/>
      <c r="AC3978" s="21" t="s">
        <v>26</v>
      </c>
      <c r="AD3978" s="21" t="s">
        <v>566</v>
      </c>
      <c r="AE3978" s="21"/>
      <c r="AF3978" s="23"/>
      <c r="AG3978" s="24"/>
      <c r="AH3978" s="25"/>
      <c r="AI3978" s="23"/>
      <c r="AJ3978" s="25"/>
      <c r="AK3978" s="27" t="n">
        <v>48</v>
      </c>
      <c r="AL3978" s="28" t="n">
        <f aca="false">AK3978/100*(100-$AM$8)</f>
        <v>45.6</v>
      </c>
    </row>
    <row r="3979" customFormat="false" ht="10.5" hidden="false" customHeight="true" outlineLevel="2" collapsed="false">
      <c r="A3979" s="20" t="n">
        <v>33</v>
      </c>
      <c r="B3979" s="20"/>
      <c r="C3979" s="20"/>
      <c r="D3979" s="21" t="s">
        <v>11287</v>
      </c>
      <c r="E3979" s="21"/>
      <c r="F3979" s="23"/>
      <c r="G3979" s="24"/>
      <c r="H3979" s="24"/>
      <c r="I3979" s="24"/>
      <c r="J3979" s="25"/>
      <c r="K3979" s="22" t="s">
        <v>11288</v>
      </c>
      <c r="L3979" s="22"/>
      <c r="M3979" s="22"/>
      <c r="N3979" s="22"/>
      <c r="O3979" s="22"/>
      <c r="P3979" s="22"/>
      <c r="Q3979" s="22"/>
      <c r="R3979" s="22"/>
      <c r="S3979" s="22"/>
      <c r="T3979" s="22"/>
      <c r="U3979" s="22"/>
      <c r="V3979" s="21" t="s">
        <v>11224</v>
      </c>
      <c r="W3979" s="21"/>
      <c r="X3979" s="23"/>
      <c r="Y3979" s="24"/>
      <c r="Z3979" s="25"/>
      <c r="AA3979" s="26" t="n">
        <v>0.008</v>
      </c>
      <c r="AB3979" s="26"/>
      <c r="AC3979" s="21" t="s">
        <v>26</v>
      </c>
      <c r="AD3979" s="21" t="s">
        <v>566</v>
      </c>
      <c r="AE3979" s="21"/>
      <c r="AF3979" s="23"/>
      <c r="AG3979" s="24"/>
      <c r="AH3979" s="25"/>
      <c r="AI3979" s="23"/>
      <c r="AJ3979" s="25"/>
      <c r="AK3979" s="27" t="n">
        <v>48</v>
      </c>
      <c r="AL3979" s="28" t="n">
        <f aca="false">AK3979/100*(100-$AM$8)</f>
        <v>45.6</v>
      </c>
    </row>
    <row r="3980" customFormat="false" ht="10.5" hidden="false" customHeight="true" outlineLevel="2" collapsed="false">
      <c r="A3980" s="20" t="n">
        <v>34</v>
      </c>
      <c r="B3980" s="20"/>
      <c r="C3980" s="20"/>
      <c r="D3980" s="21" t="s">
        <v>11289</v>
      </c>
      <c r="E3980" s="21"/>
      <c r="F3980" s="23"/>
      <c r="G3980" s="24"/>
      <c r="H3980" s="24"/>
      <c r="I3980" s="24"/>
      <c r="J3980" s="25"/>
      <c r="K3980" s="22" t="s">
        <v>11290</v>
      </c>
      <c r="L3980" s="22"/>
      <c r="M3980" s="22"/>
      <c r="N3980" s="22"/>
      <c r="O3980" s="22"/>
      <c r="P3980" s="22"/>
      <c r="Q3980" s="22"/>
      <c r="R3980" s="22"/>
      <c r="S3980" s="22"/>
      <c r="T3980" s="22"/>
      <c r="U3980" s="22"/>
      <c r="V3980" s="21" t="s">
        <v>11224</v>
      </c>
      <c r="W3980" s="21"/>
      <c r="X3980" s="23"/>
      <c r="Y3980" s="24"/>
      <c r="Z3980" s="25"/>
      <c r="AA3980" s="26" t="n">
        <v>0.008</v>
      </c>
      <c r="AB3980" s="26"/>
      <c r="AC3980" s="21" t="s">
        <v>26</v>
      </c>
      <c r="AD3980" s="21" t="s">
        <v>566</v>
      </c>
      <c r="AE3980" s="21"/>
      <c r="AF3980" s="23"/>
      <c r="AG3980" s="24"/>
      <c r="AH3980" s="25"/>
      <c r="AI3980" s="23"/>
      <c r="AJ3980" s="25"/>
      <c r="AK3980" s="27" t="n">
        <v>48</v>
      </c>
      <c r="AL3980" s="28" t="n">
        <f aca="false">AK3980/100*(100-$AM$8)</f>
        <v>45.6</v>
      </c>
    </row>
    <row r="3981" s="1" customFormat="true" ht="10.5" hidden="false" customHeight="true" outlineLevel="2" collapsed="false">
      <c r="A3981" s="20" t="n">
        <v>35</v>
      </c>
      <c r="B3981" s="20"/>
      <c r="C3981" s="20"/>
      <c r="D3981" s="21" t="s">
        <v>11291</v>
      </c>
      <c r="E3981" s="21"/>
      <c r="F3981" s="23"/>
      <c r="G3981" s="24"/>
      <c r="H3981" s="24"/>
      <c r="I3981" s="24"/>
      <c r="J3981" s="25"/>
      <c r="K3981" s="22" t="s">
        <v>11292</v>
      </c>
      <c r="L3981" s="22"/>
      <c r="M3981" s="22"/>
      <c r="N3981" s="22"/>
      <c r="O3981" s="22"/>
      <c r="P3981" s="22"/>
      <c r="Q3981" s="22"/>
      <c r="R3981" s="22"/>
      <c r="S3981" s="22"/>
      <c r="T3981" s="22"/>
      <c r="U3981" s="22"/>
      <c r="V3981" s="21" t="s">
        <v>11224</v>
      </c>
      <c r="W3981" s="21"/>
      <c r="X3981" s="23"/>
      <c r="Y3981" s="24"/>
      <c r="Z3981" s="25"/>
      <c r="AA3981" s="26" t="n">
        <v>0.008</v>
      </c>
      <c r="AB3981" s="26"/>
      <c r="AC3981" s="21" t="s">
        <v>26</v>
      </c>
      <c r="AD3981" s="21" t="s">
        <v>566</v>
      </c>
      <c r="AE3981" s="21"/>
      <c r="AF3981" s="23"/>
      <c r="AG3981" s="24"/>
      <c r="AH3981" s="25"/>
      <c r="AI3981" s="23"/>
      <c r="AJ3981" s="25"/>
      <c r="AK3981" s="27" t="n">
        <v>48</v>
      </c>
      <c r="AL3981" s="28" t="n">
        <f aca="false">AK3981/100*(100-$AM$8)</f>
        <v>45.6</v>
      </c>
      <c r="AM3981" s="2"/>
      <c r="AN3981" s="2"/>
      <c r="AO3981" s="2"/>
      <c r="AP3981" s="2"/>
      <c r="AQ3981" s="2"/>
      <c r="AR3981" s="2"/>
      <c r="AS3981" s="2"/>
      <c r="AT3981" s="2"/>
      <c r="AU3981" s="2"/>
      <c r="AV3981" s="2"/>
      <c r="AW3981" s="2"/>
      <c r="AX3981" s="2"/>
      <c r="AY3981" s="2"/>
      <c r="AZ3981" s="2"/>
      <c r="BA3981" s="2"/>
      <c r="BB3981" s="2"/>
      <c r="BC3981" s="2"/>
      <c r="BD3981" s="2"/>
      <c r="BE3981" s="2"/>
      <c r="BF3981" s="2"/>
      <c r="BG3981" s="2"/>
      <c r="BH3981" s="2"/>
      <c r="BI3981" s="2"/>
      <c r="BJ3981" s="2"/>
      <c r="BK3981" s="2"/>
      <c r="BL3981" s="2"/>
      <c r="BM3981" s="2"/>
      <c r="BN3981" s="2"/>
      <c r="BO3981" s="2"/>
      <c r="BP3981" s="2"/>
      <c r="BQ3981" s="2"/>
      <c r="BR3981" s="2"/>
      <c r="BS3981" s="2"/>
      <c r="BT3981" s="2"/>
      <c r="BU3981" s="2"/>
      <c r="BV3981" s="2"/>
      <c r="BW3981" s="2"/>
      <c r="BX3981" s="2"/>
    </row>
    <row r="3982" s="1" customFormat="true" ht="10.5" hidden="false" customHeight="true" outlineLevel="2" collapsed="false">
      <c r="A3982" s="20" t="n">
        <v>36</v>
      </c>
      <c r="B3982" s="20"/>
      <c r="C3982" s="20"/>
      <c r="D3982" s="21" t="s">
        <v>11293</v>
      </c>
      <c r="E3982" s="21"/>
      <c r="F3982" s="23"/>
      <c r="G3982" s="24"/>
      <c r="H3982" s="24"/>
      <c r="I3982" s="24"/>
      <c r="J3982" s="25"/>
      <c r="K3982" s="22" t="s">
        <v>11294</v>
      </c>
      <c r="L3982" s="22"/>
      <c r="M3982" s="22"/>
      <c r="N3982" s="22"/>
      <c r="O3982" s="22"/>
      <c r="P3982" s="22"/>
      <c r="Q3982" s="22"/>
      <c r="R3982" s="22"/>
      <c r="S3982" s="22"/>
      <c r="T3982" s="22"/>
      <c r="U3982" s="22"/>
      <c r="V3982" s="21" t="s">
        <v>11224</v>
      </c>
      <c r="W3982" s="21"/>
      <c r="X3982" s="23"/>
      <c r="Y3982" s="24"/>
      <c r="Z3982" s="25"/>
      <c r="AA3982" s="26" t="n">
        <v>0.008</v>
      </c>
      <c r="AB3982" s="26"/>
      <c r="AC3982" s="21" t="s">
        <v>26</v>
      </c>
      <c r="AD3982" s="21" t="s">
        <v>566</v>
      </c>
      <c r="AE3982" s="21"/>
      <c r="AF3982" s="23"/>
      <c r="AG3982" s="24"/>
      <c r="AH3982" s="25"/>
      <c r="AI3982" s="23"/>
      <c r="AJ3982" s="25"/>
      <c r="AK3982" s="27" t="n">
        <v>48</v>
      </c>
      <c r="AL3982" s="28" t="n">
        <f aca="false">AK3982/100*(100-$AM$8)</f>
        <v>45.6</v>
      </c>
      <c r="AM3982" s="2"/>
      <c r="AN3982" s="2"/>
      <c r="AO3982" s="2"/>
      <c r="AP3982" s="2"/>
      <c r="AQ3982" s="2"/>
      <c r="AR3982" s="2"/>
      <c r="AS3982" s="2"/>
      <c r="AT3982" s="2"/>
      <c r="AU3982" s="2"/>
      <c r="AV3982" s="2"/>
      <c r="AW3982" s="2"/>
      <c r="AX3982" s="2"/>
      <c r="AY3982" s="2"/>
      <c r="AZ3982" s="2"/>
      <c r="BA3982" s="2"/>
      <c r="BB3982" s="2"/>
      <c r="BC3982" s="2"/>
      <c r="BD3982" s="2"/>
      <c r="BE3982" s="2"/>
      <c r="BF3982" s="2"/>
      <c r="BG3982" s="2"/>
      <c r="BH3982" s="2"/>
      <c r="BI3982" s="2"/>
      <c r="BJ3982" s="2"/>
      <c r="BK3982" s="2"/>
      <c r="BL3982" s="2"/>
      <c r="BM3982" s="2"/>
      <c r="BN3982" s="2"/>
      <c r="BO3982" s="2"/>
      <c r="BP3982" s="2"/>
      <c r="BQ3982" s="2"/>
      <c r="BR3982" s="2"/>
      <c r="BS3982" s="2"/>
      <c r="BT3982" s="2"/>
      <c r="BU3982" s="2"/>
      <c r="BV3982" s="2"/>
      <c r="BW3982" s="2"/>
      <c r="BX3982" s="2"/>
    </row>
    <row r="3983" s="1" customFormat="true" ht="42" hidden="false" customHeight="true" outlineLevel="2" collapsed="false">
      <c r="A3983" s="20" t="n">
        <v>37</v>
      </c>
      <c r="B3983" s="20"/>
      <c r="C3983" s="20"/>
      <c r="D3983" s="21" t="s">
        <v>11295</v>
      </c>
      <c r="E3983" s="21"/>
      <c r="F3983" s="23"/>
      <c r="G3983" s="24"/>
      <c r="H3983" s="24"/>
      <c r="I3983" s="24"/>
      <c r="J3983" s="25"/>
      <c r="K3983" s="22" t="s">
        <v>11296</v>
      </c>
      <c r="L3983" s="22"/>
      <c r="M3983" s="22"/>
      <c r="N3983" s="22"/>
      <c r="O3983" s="22"/>
      <c r="P3983" s="22"/>
      <c r="Q3983" s="22"/>
      <c r="R3983" s="22"/>
      <c r="S3983" s="22"/>
      <c r="T3983" s="22"/>
      <c r="U3983" s="22"/>
      <c r="V3983" s="21" t="s">
        <v>11224</v>
      </c>
      <c r="W3983" s="21"/>
      <c r="X3983" s="23"/>
      <c r="Y3983" s="24"/>
      <c r="Z3983" s="25"/>
      <c r="AA3983" s="26" t="n">
        <v>0.008</v>
      </c>
      <c r="AB3983" s="26"/>
      <c r="AC3983" s="21" t="s">
        <v>26</v>
      </c>
      <c r="AD3983" s="21" t="s">
        <v>566</v>
      </c>
      <c r="AE3983" s="21"/>
      <c r="AF3983" s="23"/>
      <c r="AG3983" s="24"/>
      <c r="AH3983" s="25"/>
      <c r="AI3983" s="21"/>
      <c r="AJ3983" s="21"/>
      <c r="AK3983" s="27" t="n">
        <v>56</v>
      </c>
      <c r="AL3983" s="28" t="n">
        <f aca="false">AK3983/100*(100-$AM$8)</f>
        <v>53.2</v>
      </c>
    </row>
    <row r="3984" s="1" customFormat="true" ht="42" hidden="false" customHeight="true" outlineLevel="2" collapsed="false">
      <c r="A3984" s="20" t="n">
        <v>38</v>
      </c>
      <c r="B3984" s="20"/>
      <c r="C3984" s="20"/>
      <c r="D3984" s="21" t="s">
        <v>11297</v>
      </c>
      <c r="E3984" s="21"/>
      <c r="F3984" s="23"/>
      <c r="G3984" s="24"/>
      <c r="H3984" s="24"/>
      <c r="I3984" s="24"/>
      <c r="J3984" s="25"/>
      <c r="K3984" s="22" t="s">
        <v>11298</v>
      </c>
      <c r="L3984" s="22"/>
      <c r="M3984" s="22"/>
      <c r="N3984" s="22"/>
      <c r="O3984" s="22"/>
      <c r="P3984" s="22"/>
      <c r="Q3984" s="22"/>
      <c r="R3984" s="22"/>
      <c r="S3984" s="22"/>
      <c r="T3984" s="22"/>
      <c r="U3984" s="22"/>
      <c r="V3984" s="21" t="s">
        <v>11224</v>
      </c>
      <c r="W3984" s="21"/>
      <c r="X3984" s="23"/>
      <c r="Y3984" s="24"/>
      <c r="Z3984" s="25"/>
      <c r="AA3984" s="26" t="n">
        <v>0.008</v>
      </c>
      <c r="AB3984" s="26"/>
      <c r="AC3984" s="21" t="s">
        <v>26</v>
      </c>
      <c r="AD3984" s="21" t="s">
        <v>566</v>
      </c>
      <c r="AE3984" s="21"/>
      <c r="AF3984" s="23"/>
      <c r="AG3984" s="24"/>
      <c r="AH3984" s="25"/>
      <c r="AI3984" s="21"/>
      <c r="AJ3984" s="21"/>
      <c r="AK3984" s="27" t="n">
        <v>56</v>
      </c>
      <c r="AL3984" s="28" t="n">
        <f aca="false">AK3984/100*(100-$AM$8)</f>
        <v>53.2</v>
      </c>
    </row>
    <row r="3985" s="1" customFormat="true" ht="42" hidden="false" customHeight="true" outlineLevel="2" collapsed="false">
      <c r="A3985" s="20" t="n">
        <v>39</v>
      </c>
      <c r="B3985" s="20"/>
      <c r="C3985" s="20"/>
      <c r="D3985" s="21" t="s">
        <v>11299</v>
      </c>
      <c r="E3985" s="21"/>
      <c r="F3985" s="23"/>
      <c r="G3985" s="24"/>
      <c r="H3985" s="24"/>
      <c r="I3985" s="24"/>
      <c r="J3985" s="25"/>
      <c r="K3985" s="22" t="s">
        <v>11300</v>
      </c>
      <c r="L3985" s="22"/>
      <c r="M3985" s="22"/>
      <c r="N3985" s="22"/>
      <c r="O3985" s="22"/>
      <c r="P3985" s="22"/>
      <c r="Q3985" s="22"/>
      <c r="R3985" s="22"/>
      <c r="S3985" s="22"/>
      <c r="T3985" s="22"/>
      <c r="U3985" s="22"/>
      <c r="V3985" s="21" t="s">
        <v>11224</v>
      </c>
      <c r="W3985" s="21"/>
      <c r="X3985" s="23"/>
      <c r="Y3985" s="24"/>
      <c r="Z3985" s="25"/>
      <c r="AA3985" s="26" t="n">
        <v>0.008</v>
      </c>
      <c r="AB3985" s="26"/>
      <c r="AC3985" s="21" t="s">
        <v>26</v>
      </c>
      <c r="AD3985" s="21" t="s">
        <v>566</v>
      </c>
      <c r="AE3985" s="21"/>
      <c r="AF3985" s="23"/>
      <c r="AG3985" s="24"/>
      <c r="AH3985" s="25"/>
      <c r="AI3985" s="21"/>
      <c r="AJ3985" s="21"/>
      <c r="AK3985" s="27" t="n">
        <v>56</v>
      </c>
      <c r="AL3985" s="28" t="n">
        <f aca="false">AK3985/100*(100-$AM$8)</f>
        <v>53.2</v>
      </c>
    </row>
    <row r="3986" s="1" customFormat="true" ht="42" hidden="false" customHeight="true" outlineLevel="2" collapsed="false">
      <c r="A3986" s="20" t="n">
        <v>40</v>
      </c>
      <c r="B3986" s="20"/>
      <c r="C3986" s="20"/>
      <c r="D3986" s="21" t="s">
        <v>11301</v>
      </c>
      <c r="E3986" s="21"/>
      <c r="F3986" s="23"/>
      <c r="G3986" s="24"/>
      <c r="H3986" s="24"/>
      <c r="I3986" s="24"/>
      <c r="J3986" s="25"/>
      <c r="K3986" s="22" t="s">
        <v>11302</v>
      </c>
      <c r="L3986" s="22"/>
      <c r="M3986" s="22"/>
      <c r="N3986" s="22"/>
      <c r="O3986" s="22"/>
      <c r="P3986" s="22"/>
      <c r="Q3986" s="22"/>
      <c r="R3986" s="22"/>
      <c r="S3986" s="22"/>
      <c r="T3986" s="22"/>
      <c r="U3986" s="22"/>
      <c r="V3986" s="21" t="s">
        <v>11224</v>
      </c>
      <c r="W3986" s="21"/>
      <c r="X3986" s="23"/>
      <c r="Y3986" s="24"/>
      <c r="Z3986" s="25"/>
      <c r="AA3986" s="26" t="n">
        <v>0.008</v>
      </c>
      <c r="AB3986" s="26"/>
      <c r="AC3986" s="21" t="s">
        <v>26</v>
      </c>
      <c r="AD3986" s="21" t="s">
        <v>566</v>
      </c>
      <c r="AE3986" s="21"/>
      <c r="AF3986" s="23"/>
      <c r="AG3986" s="24"/>
      <c r="AH3986" s="25"/>
      <c r="AI3986" s="21"/>
      <c r="AJ3986" s="21"/>
      <c r="AK3986" s="27" t="n">
        <v>56</v>
      </c>
      <c r="AL3986" s="28" t="n">
        <f aca="false">AK3986/100*(100-$AM$8)</f>
        <v>53.2</v>
      </c>
    </row>
    <row r="3987" s="1" customFormat="true" ht="42" hidden="false" customHeight="true" outlineLevel="2" collapsed="false">
      <c r="A3987" s="20" t="n">
        <v>41</v>
      </c>
      <c r="B3987" s="20"/>
      <c r="C3987" s="20"/>
      <c r="D3987" s="21" t="s">
        <v>11303</v>
      </c>
      <c r="E3987" s="21"/>
      <c r="F3987" s="23"/>
      <c r="G3987" s="24"/>
      <c r="H3987" s="24"/>
      <c r="I3987" s="24"/>
      <c r="J3987" s="25"/>
      <c r="K3987" s="22" t="s">
        <v>11304</v>
      </c>
      <c r="L3987" s="22"/>
      <c r="M3987" s="22"/>
      <c r="N3987" s="22"/>
      <c r="O3987" s="22"/>
      <c r="P3987" s="22"/>
      <c r="Q3987" s="22"/>
      <c r="R3987" s="22"/>
      <c r="S3987" s="22"/>
      <c r="T3987" s="22"/>
      <c r="U3987" s="22"/>
      <c r="V3987" s="21" t="s">
        <v>11224</v>
      </c>
      <c r="W3987" s="21"/>
      <c r="X3987" s="23"/>
      <c r="Y3987" s="24"/>
      <c r="Z3987" s="25"/>
      <c r="AA3987" s="26" t="n">
        <v>0.008</v>
      </c>
      <c r="AB3987" s="26"/>
      <c r="AC3987" s="21" t="s">
        <v>26</v>
      </c>
      <c r="AD3987" s="21" t="s">
        <v>566</v>
      </c>
      <c r="AE3987" s="21"/>
      <c r="AF3987" s="23"/>
      <c r="AG3987" s="24"/>
      <c r="AH3987" s="25"/>
      <c r="AI3987" s="21"/>
      <c r="AJ3987" s="21"/>
      <c r="AK3987" s="27" t="n">
        <v>56</v>
      </c>
      <c r="AL3987" s="28" t="n">
        <f aca="false">AK3987/100*(100-$AM$8)</f>
        <v>53.2</v>
      </c>
    </row>
    <row r="3988" s="1" customFormat="true" ht="42" hidden="false" customHeight="true" outlineLevel="2" collapsed="false">
      <c r="A3988" s="20" t="n">
        <v>42</v>
      </c>
      <c r="B3988" s="20"/>
      <c r="C3988" s="20"/>
      <c r="D3988" s="21" t="s">
        <v>11305</v>
      </c>
      <c r="E3988" s="21"/>
      <c r="F3988" s="23"/>
      <c r="G3988" s="24"/>
      <c r="H3988" s="24"/>
      <c r="I3988" s="24"/>
      <c r="J3988" s="25"/>
      <c r="K3988" s="22" t="s">
        <v>11306</v>
      </c>
      <c r="L3988" s="22"/>
      <c r="M3988" s="22"/>
      <c r="N3988" s="22"/>
      <c r="O3988" s="22"/>
      <c r="P3988" s="22"/>
      <c r="Q3988" s="22"/>
      <c r="R3988" s="22"/>
      <c r="S3988" s="22"/>
      <c r="T3988" s="22"/>
      <c r="U3988" s="22"/>
      <c r="V3988" s="21" t="s">
        <v>11224</v>
      </c>
      <c r="W3988" s="21"/>
      <c r="X3988" s="23"/>
      <c r="Y3988" s="24"/>
      <c r="Z3988" s="25"/>
      <c r="AA3988" s="26" t="n">
        <v>0.008</v>
      </c>
      <c r="AB3988" s="26"/>
      <c r="AC3988" s="21" t="s">
        <v>26</v>
      </c>
      <c r="AD3988" s="21" t="s">
        <v>566</v>
      </c>
      <c r="AE3988" s="21"/>
      <c r="AF3988" s="23"/>
      <c r="AG3988" s="24"/>
      <c r="AH3988" s="25"/>
      <c r="AI3988" s="21"/>
      <c r="AJ3988" s="21"/>
      <c r="AK3988" s="27" t="n">
        <v>56</v>
      </c>
      <c r="AL3988" s="28" t="n">
        <f aca="false">AK3988/100*(100-$AM$8)</f>
        <v>53.2</v>
      </c>
    </row>
    <row r="3989" customFormat="false" ht="42" hidden="false" customHeight="true" outlineLevel="2" collapsed="false">
      <c r="A3989" s="20" t="n">
        <v>43</v>
      </c>
      <c r="B3989" s="20"/>
      <c r="C3989" s="20"/>
      <c r="D3989" s="21" t="s">
        <v>11307</v>
      </c>
      <c r="E3989" s="21"/>
      <c r="F3989" s="23"/>
      <c r="G3989" s="24"/>
      <c r="H3989" s="24"/>
      <c r="I3989" s="24"/>
      <c r="J3989" s="25"/>
      <c r="K3989" s="22" t="s">
        <v>11308</v>
      </c>
      <c r="L3989" s="22"/>
      <c r="M3989" s="22"/>
      <c r="N3989" s="22"/>
      <c r="O3989" s="22"/>
      <c r="P3989" s="22"/>
      <c r="Q3989" s="22"/>
      <c r="R3989" s="22"/>
      <c r="S3989" s="22"/>
      <c r="T3989" s="22"/>
      <c r="U3989" s="22"/>
      <c r="V3989" s="21" t="s">
        <v>11224</v>
      </c>
      <c r="W3989" s="21"/>
      <c r="X3989" s="23"/>
      <c r="Y3989" s="24"/>
      <c r="Z3989" s="25"/>
      <c r="AA3989" s="26" t="n">
        <v>0.008</v>
      </c>
      <c r="AB3989" s="26"/>
      <c r="AC3989" s="21" t="s">
        <v>26</v>
      </c>
      <c r="AD3989" s="21" t="s">
        <v>566</v>
      </c>
      <c r="AE3989" s="21"/>
      <c r="AF3989" s="23"/>
      <c r="AG3989" s="24"/>
      <c r="AH3989" s="25"/>
      <c r="AI3989" s="21"/>
      <c r="AJ3989" s="21"/>
      <c r="AK3989" s="27" t="n">
        <v>56</v>
      </c>
      <c r="AL3989" s="28" t="n">
        <f aca="false">AK3989/100*(100-$AM$8)</f>
        <v>53.2</v>
      </c>
      <c r="AM3989" s="1"/>
      <c r="AN3989" s="1"/>
      <c r="AO3989" s="1"/>
      <c r="AP3989" s="1"/>
      <c r="AQ3989" s="1"/>
      <c r="AR3989" s="1"/>
      <c r="AS3989" s="1"/>
      <c r="AT3989" s="1"/>
      <c r="AU3989" s="1"/>
      <c r="AV3989" s="1"/>
      <c r="AW3989" s="1"/>
      <c r="AX3989" s="1"/>
      <c r="AY3989" s="1"/>
      <c r="AZ3989" s="1"/>
      <c r="BA3989" s="1"/>
      <c r="BB3989" s="1"/>
      <c r="BC3989" s="1"/>
      <c r="BD3989" s="1"/>
      <c r="BE3989" s="1"/>
      <c r="BF3989" s="1"/>
      <c r="BG3989" s="1"/>
      <c r="BH3989" s="1"/>
      <c r="BI3989" s="1"/>
      <c r="BJ3989" s="1"/>
      <c r="BK3989" s="1"/>
      <c r="BL3989" s="1"/>
      <c r="BM3989" s="1"/>
      <c r="BN3989" s="1"/>
      <c r="BO3989" s="1"/>
      <c r="BP3989" s="1"/>
      <c r="BQ3989" s="1"/>
      <c r="BR3989" s="1"/>
      <c r="BS3989" s="1"/>
      <c r="BT3989" s="1"/>
      <c r="BU3989" s="1"/>
      <c r="BV3989" s="1"/>
      <c r="BW3989" s="1"/>
      <c r="BX3989" s="1"/>
    </row>
    <row r="3990" s="1" customFormat="true" ht="42" hidden="false" customHeight="true" outlineLevel="2" collapsed="false">
      <c r="A3990" s="20" t="n">
        <v>44</v>
      </c>
      <c r="B3990" s="20"/>
      <c r="C3990" s="20"/>
      <c r="D3990" s="21" t="s">
        <v>11309</v>
      </c>
      <c r="E3990" s="21"/>
      <c r="F3990" s="23"/>
      <c r="G3990" s="24"/>
      <c r="H3990" s="24"/>
      <c r="I3990" s="24"/>
      <c r="J3990" s="25"/>
      <c r="K3990" s="22" t="s">
        <v>11310</v>
      </c>
      <c r="L3990" s="22"/>
      <c r="M3990" s="22"/>
      <c r="N3990" s="22"/>
      <c r="O3990" s="22"/>
      <c r="P3990" s="22"/>
      <c r="Q3990" s="22"/>
      <c r="R3990" s="22"/>
      <c r="S3990" s="22"/>
      <c r="T3990" s="22"/>
      <c r="U3990" s="22"/>
      <c r="V3990" s="21" t="s">
        <v>11224</v>
      </c>
      <c r="W3990" s="21"/>
      <c r="X3990" s="23"/>
      <c r="Y3990" s="24"/>
      <c r="Z3990" s="25"/>
      <c r="AA3990" s="26" t="n">
        <v>0.008</v>
      </c>
      <c r="AB3990" s="26"/>
      <c r="AC3990" s="21" t="s">
        <v>26</v>
      </c>
      <c r="AD3990" s="21" t="s">
        <v>566</v>
      </c>
      <c r="AE3990" s="21"/>
      <c r="AF3990" s="23"/>
      <c r="AG3990" s="24"/>
      <c r="AH3990" s="25"/>
      <c r="AI3990" s="21"/>
      <c r="AJ3990" s="21"/>
      <c r="AK3990" s="27" t="n">
        <v>56</v>
      </c>
      <c r="AL3990" s="28" t="n">
        <f aca="false">AK3990/100*(100-$AM$8)</f>
        <v>53.2</v>
      </c>
    </row>
    <row r="3991" s="1" customFormat="true" ht="10.5" hidden="false" customHeight="true" outlineLevel="2" collapsed="false">
      <c r="A3991" s="20" t="n">
        <v>45</v>
      </c>
      <c r="B3991" s="20"/>
      <c r="C3991" s="20"/>
      <c r="D3991" s="21" t="s">
        <v>11311</v>
      </c>
      <c r="E3991" s="21"/>
      <c r="F3991" s="23"/>
      <c r="G3991" s="24"/>
      <c r="H3991" s="24"/>
      <c r="I3991" s="24"/>
      <c r="J3991" s="25"/>
      <c r="K3991" s="22" t="s">
        <v>11312</v>
      </c>
      <c r="L3991" s="22"/>
      <c r="M3991" s="22"/>
      <c r="N3991" s="22"/>
      <c r="O3991" s="22"/>
      <c r="P3991" s="22"/>
      <c r="Q3991" s="22"/>
      <c r="R3991" s="22"/>
      <c r="S3991" s="22"/>
      <c r="T3991" s="22"/>
      <c r="U3991" s="22"/>
      <c r="V3991" s="21" t="s">
        <v>11224</v>
      </c>
      <c r="W3991" s="21"/>
      <c r="X3991" s="23"/>
      <c r="Y3991" s="24"/>
      <c r="Z3991" s="25"/>
      <c r="AA3991" s="26" t="n">
        <v>0.008</v>
      </c>
      <c r="AB3991" s="26"/>
      <c r="AC3991" s="21" t="s">
        <v>26</v>
      </c>
      <c r="AD3991" s="21" t="s">
        <v>566</v>
      </c>
      <c r="AE3991" s="21"/>
      <c r="AF3991" s="23"/>
      <c r="AG3991" s="24"/>
      <c r="AH3991" s="25"/>
      <c r="AI3991" s="23"/>
      <c r="AJ3991" s="25"/>
      <c r="AK3991" s="27" t="n">
        <v>56</v>
      </c>
      <c r="AL3991" s="28" t="n">
        <f aca="false">AK3991/100*(100-$AM$8)</f>
        <v>53.2</v>
      </c>
      <c r="AM3991" s="2"/>
      <c r="AN3991" s="2"/>
      <c r="AO3991" s="2"/>
      <c r="AP3991" s="2"/>
      <c r="AQ3991" s="2"/>
      <c r="AR3991" s="2"/>
      <c r="AS3991" s="2"/>
      <c r="AT3991" s="2"/>
      <c r="AU3991" s="2"/>
      <c r="AV3991" s="2"/>
      <c r="AW3991" s="2"/>
      <c r="AX3991" s="2"/>
      <c r="AY3991" s="2"/>
      <c r="AZ3991" s="2"/>
      <c r="BA3991" s="2"/>
      <c r="BB3991" s="2"/>
      <c r="BC3991" s="2"/>
      <c r="BD3991" s="2"/>
      <c r="BE3991" s="2"/>
      <c r="BF3991" s="2"/>
      <c r="BG3991" s="2"/>
      <c r="BH3991" s="2"/>
      <c r="BI3991" s="2"/>
      <c r="BJ3991" s="2"/>
      <c r="BK3991" s="2"/>
      <c r="BL3991" s="2"/>
      <c r="BM3991" s="2"/>
      <c r="BN3991" s="2"/>
      <c r="BO3991" s="2"/>
      <c r="BP3991" s="2"/>
      <c r="BQ3991" s="2"/>
      <c r="BR3991" s="2"/>
      <c r="BS3991" s="2"/>
      <c r="BT3991" s="2"/>
      <c r="BU3991" s="2"/>
      <c r="BV3991" s="2"/>
      <c r="BW3991" s="2"/>
      <c r="BX3991" s="2"/>
    </row>
    <row r="3992" s="1" customFormat="true" ht="42" hidden="false" customHeight="true" outlineLevel="2" collapsed="false">
      <c r="A3992" s="20" t="n">
        <v>46</v>
      </c>
      <c r="B3992" s="20"/>
      <c r="C3992" s="20"/>
      <c r="D3992" s="21" t="s">
        <v>11313</v>
      </c>
      <c r="E3992" s="21"/>
      <c r="F3992" s="23"/>
      <c r="G3992" s="24"/>
      <c r="H3992" s="24"/>
      <c r="I3992" s="24"/>
      <c r="J3992" s="25"/>
      <c r="K3992" s="22" t="s">
        <v>11314</v>
      </c>
      <c r="L3992" s="22"/>
      <c r="M3992" s="22"/>
      <c r="N3992" s="22"/>
      <c r="O3992" s="22"/>
      <c r="P3992" s="22"/>
      <c r="Q3992" s="22"/>
      <c r="R3992" s="22"/>
      <c r="S3992" s="22"/>
      <c r="T3992" s="22"/>
      <c r="U3992" s="22"/>
      <c r="V3992" s="21" t="s">
        <v>11224</v>
      </c>
      <c r="W3992" s="21"/>
      <c r="X3992" s="23"/>
      <c r="Y3992" s="24"/>
      <c r="Z3992" s="25"/>
      <c r="AA3992" s="26" t="n">
        <v>0.008</v>
      </c>
      <c r="AB3992" s="26"/>
      <c r="AC3992" s="21" t="s">
        <v>26</v>
      </c>
      <c r="AD3992" s="21" t="s">
        <v>566</v>
      </c>
      <c r="AE3992" s="21"/>
      <c r="AF3992" s="23"/>
      <c r="AG3992" s="24"/>
      <c r="AH3992" s="25"/>
      <c r="AI3992" s="21"/>
      <c r="AJ3992" s="21"/>
      <c r="AK3992" s="27" t="n">
        <v>56</v>
      </c>
      <c r="AL3992" s="28" t="n">
        <f aca="false">AK3992/100*(100-$AM$8)</f>
        <v>53.2</v>
      </c>
    </row>
    <row r="3993" s="1" customFormat="true" ht="42" hidden="false" customHeight="true" outlineLevel="2" collapsed="false">
      <c r="A3993" s="20" t="n">
        <v>47</v>
      </c>
      <c r="B3993" s="20"/>
      <c r="C3993" s="20"/>
      <c r="D3993" s="21" t="s">
        <v>11315</v>
      </c>
      <c r="E3993" s="21"/>
      <c r="F3993" s="23"/>
      <c r="G3993" s="24"/>
      <c r="H3993" s="24"/>
      <c r="I3993" s="24"/>
      <c r="J3993" s="25"/>
      <c r="K3993" s="22" t="s">
        <v>11316</v>
      </c>
      <c r="L3993" s="22"/>
      <c r="M3993" s="22"/>
      <c r="N3993" s="22"/>
      <c r="O3993" s="22"/>
      <c r="P3993" s="22"/>
      <c r="Q3993" s="22"/>
      <c r="R3993" s="22"/>
      <c r="S3993" s="22"/>
      <c r="T3993" s="22"/>
      <c r="U3993" s="22"/>
      <c r="V3993" s="21" t="s">
        <v>11224</v>
      </c>
      <c r="W3993" s="21"/>
      <c r="X3993" s="23"/>
      <c r="Y3993" s="24"/>
      <c r="Z3993" s="25"/>
      <c r="AA3993" s="26" t="n">
        <v>0.008</v>
      </c>
      <c r="AB3993" s="26"/>
      <c r="AC3993" s="21" t="s">
        <v>26</v>
      </c>
      <c r="AD3993" s="21" t="s">
        <v>566</v>
      </c>
      <c r="AE3993" s="21"/>
      <c r="AF3993" s="23"/>
      <c r="AG3993" s="24"/>
      <c r="AH3993" s="25"/>
      <c r="AI3993" s="21"/>
      <c r="AJ3993" s="21"/>
      <c r="AK3993" s="27" t="n">
        <v>56</v>
      </c>
      <c r="AL3993" s="28" t="n">
        <f aca="false">AK3993/100*(100-$AM$8)</f>
        <v>53.2</v>
      </c>
    </row>
    <row r="3994" s="1" customFormat="true" ht="42" hidden="false" customHeight="true" outlineLevel="2" collapsed="false">
      <c r="A3994" s="20" t="n">
        <v>48</v>
      </c>
      <c r="B3994" s="20"/>
      <c r="C3994" s="20"/>
      <c r="D3994" s="21" t="s">
        <v>11317</v>
      </c>
      <c r="E3994" s="21"/>
      <c r="F3994" s="23"/>
      <c r="G3994" s="24"/>
      <c r="H3994" s="24"/>
      <c r="I3994" s="24"/>
      <c r="J3994" s="25"/>
      <c r="K3994" s="22" t="s">
        <v>11318</v>
      </c>
      <c r="L3994" s="22"/>
      <c r="M3994" s="22"/>
      <c r="N3994" s="22"/>
      <c r="O3994" s="22"/>
      <c r="P3994" s="22"/>
      <c r="Q3994" s="22"/>
      <c r="R3994" s="22"/>
      <c r="S3994" s="22"/>
      <c r="T3994" s="22"/>
      <c r="U3994" s="22"/>
      <c r="V3994" s="21" t="s">
        <v>11224</v>
      </c>
      <c r="W3994" s="21"/>
      <c r="X3994" s="23"/>
      <c r="Y3994" s="24"/>
      <c r="Z3994" s="25"/>
      <c r="AA3994" s="26" t="n">
        <v>0.008</v>
      </c>
      <c r="AB3994" s="26"/>
      <c r="AC3994" s="21" t="s">
        <v>26</v>
      </c>
      <c r="AD3994" s="21" t="s">
        <v>566</v>
      </c>
      <c r="AE3994" s="21"/>
      <c r="AF3994" s="23"/>
      <c r="AG3994" s="24"/>
      <c r="AH3994" s="25"/>
      <c r="AI3994" s="21"/>
      <c r="AJ3994" s="21"/>
      <c r="AK3994" s="27" t="n">
        <v>56</v>
      </c>
      <c r="AL3994" s="28" t="n">
        <f aca="false">AK3994/100*(100-$AM$8)</f>
        <v>53.2</v>
      </c>
    </row>
    <row r="3995" s="1" customFormat="true" ht="42" hidden="false" customHeight="true" outlineLevel="2" collapsed="false">
      <c r="A3995" s="20" t="n">
        <v>49</v>
      </c>
      <c r="B3995" s="20"/>
      <c r="C3995" s="20"/>
      <c r="D3995" s="21" t="s">
        <v>11319</v>
      </c>
      <c r="E3995" s="21"/>
      <c r="F3995" s="23"/>
      <c r="G3995" s="24"/>
      <c r="H3995" s="24"/>
      <c r="I3995" s="24"/>
      <c r="J3995" s="25"/>
      <c r="K3995" s="22" t="s">
        <v>11320</v>
      </c>
      <c r="L3995" s="22"/>
      <c r="M3995" s="22"/>
      <c r="N3995" s="22"/>
      <c r="O3995" s="22"/>
      <c r="P3995" s="22"/>
      <c r="Q3995" s="22"/>
      <c r="R3995" s="22"/>
      <c r="S3995" s="22"/>
      <c r="T3995" s="22"/>
      <c r="U3995" s="22"/>
      <c r="V3995" s="21" t="s">
        <v>11224</v>
      </c>
      <c r="W3995" s="21"/>
      <c r="X3995" s="23"/>
      <c r="Y3995" s="24"/>
      <c r="Z3995" s="25"/>
      <c r="AA3995" s="26" t="n">
        <v>0.008</v>
      </c>
      <c r="AB3995" s="26"/>
      <c r="AC3995" s="21" t="s">
        <v>26</v>
      </c>
      <c r="AD3995" s="21" t="s">
        <v>566</v>
      </c>
      <c r="AE3995" s="21"/>
      <c r="AF3995" s="23"/>
      <c r="AG3995" s="24"/>
      <c r="AH3995" s="25"/>
      <c r="AI3995" s="21"/>
      <c r="AJ3995" s="21"/>
      <c r="AK3995" s="27" t="n">
        <v>56</v>
      </c>
      <c r="AL3995" s="28" t="n">
        <f aca="false">AK3995/100*(100-$AM$8)</f>
        <v>53.2</v>
      </c>
    </row>
    <row r="3996" customFormat="false" ht="42" hidden="false" customHeight="true" outlineLevel="2" collapsed="false">
      <c r="A3996" s="20" t="n">
        <v>50</v>
      </c>
      <c r="B3996" s="20"/>
      <c r="C3996" s="20"/>
      <c r="D3996" s="21" t="s">
        <v>11321</v>
      </c>
      <c r="E3996" s="21"/>
      <c r="F3996" s="23"/>
      <c r="G3996" s="24"/>
      <c r="H3996" s="24"/>
      <c r="I3996" s="24"/>
      <c r="J3996" s="25"/>
      <c r="K3996" s="22" t="s">
        <v>11322</v>
      </c>
      <c r="L3996" s="22"/>
      <c r="M3996" s="22"/>
      <c r="N3996" s="22"/>
      <c r="O3996" s="22"/>
      <c r="P3996" s="22"/>
      <c r="Q3996" s="22"/>
      <c r="R3996" s="22"/>
      <c r="S3996" s="22"/>
      <c r="T3996" s="22"/>
      <c r="U3996" s="22"/>
      <c r="V3996" s="21" t="s">
        <v>11224</v>
      </c>
      <c r="W3996" s="21"/>
      <c r="X3996" s="23"/>
      <c r="Y3996" s="24"/>
      <c r="Z3996" s="25"/>
      <c r="AA3996" s="26" t="n">
        <v>0.008</v>
      </c>
      <c r="AB3996" s="26"/>
      <c r="AC3996" s="21" t="s">
        <v>26</v>
      </c>
      <c r="AD3996" s="21" t="s">
        <v>566</v>
      </c>
      <c r="AE3996" s="21"/>
      <c r="AF3996" s="23"/>
      <c r="AG3996" s="24"/>
      <c r="AH3996" s="25"/>
      <c r="AI3996" s="21"/>
      <c r="AJ3996" s="21"/>
      <c r="AK3996" s="27" t="n">
        <v>56</v>
      </c>
      <c r="AL3996" s="28" t="n">
        <f aca="false">AK3996/100*(100-$AM$8)</f>
        <v>53.2</v>
      </c>
      <c r="AM3996" s="1"/>
      <c r="AN3996" s="1"/>
      <c r="AO3996" s="1"/>
      <c r="AP3996" s="1"/>
      <c r="AQ3996" s="1"/>
      <c r="AR3996" s="1"/>
      <c r="AS3996" s="1"/>
      <c r="AT3996" s="1"/>
      <c r="AU3996" s="1"/>
      <c r="AV3996" s="1"/>
      <c r="AW3996" s="1"/>
      <c r="AX3996" s="1"/>
      <c r="AY3996" s="1"/>
      <c r="AZ3996" s="1"/>
      <c r="BA3996" s="1"/>
      <c r="BB3996" s="1"/>
      <c r="BC3996" s="1"/>
      <c r="BD3996" s="1"/>
      <c r="BE3996" s="1"/>
      <c r="BF3996" s="1"/>
      <c r="BG3996" s="1"/>
      <c r="BH3996" s="1"/>
      <c r="BI3996" s="1"/>
      <c r="BJ3996" s="1"/>
      <c r="BK3996" s="1"/>
      <c r="BL3996" s="1"/>
      <c r="BM3996" s="1"/>
      <c r="BN3996" s="1"/>
      <c r="BO3996" s="1"/>
      <c r="BP3996" s="1"/>
      <c r="BQ3996" s="1"/>
      <c r="BR3996" s="1"/>
      <c r="BS3996" s="1"/>
      <c r="BT3996" s="1"/>
      <c r="BU3996" s="1"/>
      <c r="BV3996" s="1"/>
      <c r="BW3996" s="1"/>
      <c r="BX3996" s="1"/>
    </row>
    <row r="3997" s="1" customFormat="true" ht="42" hidden="false" customHeight="true" outlineLevel="2" collapsed="false">
      <c r="A3997" s="20" t="n">
        <v>51</v>
      </c>
      <c r="B3997" s="20"/>
      <c r="C3997" s="20"/>
      <c r="D3997" s="21" t="s">
        <v>11323</v>
      </c>
      <c r="E3997" s="21"/>
      <c r="F3997" s="23"/>
      <c r="G3997" s="24"/>
      <c r="H3997" s="24"/>
      <c r="I3997" s="24"/>
      <c r="J3997" s="25"/>
      <c r="K3997" s="22" t="s">
        <v>11324</v>
      </c>
      <c r="L3997" s="22"/>
      <c r="M3997" s="22"/>
      <c r="N3997" s="22"/>
      <c r="O3997" s="22"/>
      <c r="P3997" s="22"/>
      <c r="Q3997" s="22"/>
      <c r="R3997" s="22"/>
      <c r="S3997" s="22"/>
      <c r="T3997" s="22"/>
      <c r="U3997" s="22"/>
      <c r="V3997" s="21" t="s">
        <v>11224</v>
      </c>
      <c r="W3997" s="21"/>
      <c r="X3997" s="23"/>
      <c r="Y3997" s="24"/>
      <c r="Z3997" s="25"/>
      <c r="AA3997" s="26" t="n">
        <v>0.008</v>
      </c>
      <c r="AB3997" s="26"/>
      <c r="AC3997" s="21" t="s">
        <v>26</v>
      </c>
      <c r="AD3997" s="21" t="s">
        <v>566</v>
      </c>
      <c r="AE3997" s="21"/>
      <c r="AF3997" s="23"/>
      <c r="AG3997" s="24"/>
      <c r="AH3997" s="25"/>
      <c r="AI3997" s="21"/>
      <c r="AJ3997" s="21"/>
      <c r="AK3997" s="27" t="n">
        <v>56</v>
      </c>
      <c r="AL3997" s="28" t="n">
        <f aca="false">AK3997/100*(100-$AM$8)</f>
        <v>53.2</v>
      </c>
    </row>
    <row r="3998" customFormat="false" ht="10.5" hidden="false" customHeight="true" outlineLevel="1" collapsed="false">
      <c r="A3998" s="17" t="s">
        <v>11325</v>
      </c>
      <c r="B3998" s="17"/>
      <c r="C3998" s="17"/>
      <c r="D3998" s="17"/>
      <c r="E3998" s="17"/>
      <c r="F3998" s="17"/>
      <c r="G3998" s="17"/>
      <c r="H3998" s="17"/>
      <c r="I3998" s="17"/>
      <c r="J3998" s="17"/>
      <c r="K3998" s="17"/>
      <c r="L3998" s="17"/>
      <c r="M3998" s="17"/>
      <c r="N3998" s="17"/>
      <c r="O3998" s="17"/>
      <c r="P3998" s="17"/>
      <c r="Q3998" s="17"/>
      <c r="R3998" s="17"/>
      <c r="S3998" s="17"/>
      <c r="T3998" s="17"/>
      <c r="U3998" s="17"/>
      <c r="V3998" s="17"/>
      <c r="W3998" s="17"/>
      <c r="X3998" s="17"/>
      <c r="Y3998" s="17"/>
      <c r="Z3998" s="17"/>
      <c r="AA3998" s="17"/>
      <c r="AB3998" s="17"/>
      <c r="AC3998" s="17"/>
      <c r="AD3998" s="17"/>
      <c r="AE3998" s="17"/>
      <c r="AF3998" s="17"/>
      <c r="AG3998" s="17"/>
      <c r="AH3998" s="17"/>
      <c r="AI3998" s="17"/>
      <c r="AJ3998" s="17"/>
      <c r="AK3998" s="18"/>
      <c r="AL3998" s="28"/>
    </row>
    <row r="3999" s="1" customFormat="true" ht="42" hidden="false" customHeight="true" outlineLevel="2" collapsed="false">
      <c r="A3999" s="20" t="n">
        <v>1</v>
      </c>
      <c r="B3999" s="20"/>
      <c r="C3999" s="20"/>
      <c r="D3999" s="21" t="s">
        <v>11326</v>
      </c>
      <c r="E3999" s="21"/>
      <c r="F3999" s="23"/>
      <c r="G3999" s="24"/>
      <c r="H3999" s="24"/>
      <c r="I3999" s="24"/>
      <c r="J3999" s="25"/>
      <c r="K3999" s="22" t="s">
        <v>11327</v>
      </c>
      <c r="L3999" s="22"/>
      <c r="M3999" s="22"/>
      <c r="N3999" s="22"/>
      <c r="O3999" s="22"/>
      <c r="P3999" s="22"/>
      <c r="Q3999" s="22"/>
      <c r="R3999" s="22"/>
      <c r="S3999" s="22"/>
      <c r="T3999" s="22"/>
      <c r="U3999" s="22"/>
      <c r="V3999" s="21" t="s">
        <v>11224</v>
      </c>
      <c r="W3999" s="21"/>
      <c r="X3999" s="23"/>
      <c r="Y3999" s="24"/>
      <c r="Z3999" s="25"/>
      <c r="AA3999" s="26" t="n">
        <v>0.02</v>
      </c>
      <c r="AB3999" s="26"/>
      <c r="AC3999" s="21" t="s">
        <v>26</v>
      </c>
      <c r="AD3999" s="21" t="s">
        <v>245</v>
      </c>
      <c r="AE3999" s="21"/>
      <c r="AF3999" s="23"/>
      <c r="AG3999" s="24"/>
      <c r="AH3999" s="25"/>
      <c r="AI3999" s="21"/>
      <c r="AJ3999" s="21"/>
      <c r="AK3999" s="27" t="n">
        <v>132.8</v>
      </c>
      <c r="AL3999" s="28" t="n">
        <f aca="false">AK3999/100*(100-$AM$8)</f>
        <v>126.16</v>
      </c>
    </row>
    <row r="4000" customFormat="false" ht="10.5" hidden="false" customHeight="true" outlineLevel="2" collapsed="false">
      <c r="A4000" s="20" t="n">
        <v>2</v>
      </c>
      <c r="B4000" s="20"/>
      <c r="C4000" s="20"/>
      <c r="D4000" s="21" t="s">
        <v>11328</v>
      </c>
      <c r="E4000" s="21"/>
      <c r="F4000" s="23"/>
      <c r="G4000" s="24"/>
      <c r="H4000" s="24"/>
      <c r="I4000" s="24"/>
      <c r="J4000" s="25"/>
      <c r="K4000" s="22" t="s">
        <v>11329</v>
      </c>
      <c r="L4000" s="22"/>
      <c r="M4000" s="22"/>
      <c r="N4000" s="22"/>
      <c r="O4000" s="22"/>
      <c r="P4000" s="22"/>
      <c r="Q4000" s="22"/>
      <c r="R4000" s="22"/>
      <c r="S4000" s="22"/>
      <c r="T4000" s="22"/>
      <c r="U4000" s="22"/>
      <c r="V4000" s="21" t="s">
        <v>11224</v>
      </c>
      <c r="W4000" s="21"/>
      <c r="X4000" s="23"/>
      <c r="Y4000" s="24"/>
      <c r="Z4000" s="25"/>
      <c r="AA4000" s="26" t="n">
        <v>0.018</v>
      </c>
      <c r="AB4000" s="26"/>
      <c r="AC4000" s="21" t="s">
        <v>26</v>
      </c>
      <c r="AD4000" s="21" t="s">
        <v>245</v>
      </c>
      <c r="AE4000" s="21"/>
      <c r="AF4000" s="23"/>
      <c r="AG4000" s="24"/>
      <c r="AH4000" s="25"/>
      <c r="AI4000" s="23"/>
      <c r="AJ4000" s="25"/>
      <c r="AK4000" s="27" t="n">
        <v>73.6</v>
      </c>
      <c r="AL4000" s="28" t="n">
        <f aca="false">AK4000/100*(100-$AM$8)</f>
        <v>69.92</v>
      </c>
    </row>
    <row r="4001" s="1" customFormat="true" ht="42" hidden="false" customHeight="true" outlineLevel="2" collapsed="false">
      <c r="A4001" s="20" t="n">
        <v>3</v>
      </c>
      <c r="B4001" s="20"/>
      <c r="C4001" s="20"/>
      <c r="D4001" s="21" t="s">
        <v>11330</v>
      </c>
      <c r="E4001" s="21"/>
      <c r="F4001" s="23"/>
      <c r="G4001" s="24"/>
      <c r="H4001" s="24"/>
      <c r="I4001" s="24"/>
      <c r="J4001" s="25"/>
      <c r="K4001" s="22" t="s">
        <v>11331</v>
      </c>
      <c r="L4001" s="22"/>
      <c r="M4001" s="22"/>
      <c r="N4001" s="22"/>
      <c r="O4001" s="22"/>
      <c r="P4001" s="22"/>
      <c r="Q4001" s="22"/>
      <c r="R4001" s="22"/>
      <c r="S4001" s="22"/>
      <c r="T4001" s="22"/>
      <c r="U4001" s="22"/>
      <c r="V4001" s="21" t="s">
        <v>11224</v>
      </c>
      <c r="W4001" s="21"/>
      <c r="X4001" s="23"/>
      <c r="Y4001" s="24"/>
      <c r="Z4001" s="25"/>
      <c r="AA4001" s="26" t="n">
        <v>0.013</v>
      </c>
      <c r="AB4001" s="26"/>
      <c r="AC4001" s="21" t="s">
        <v>26</v>
      </c>
      <c r="AD4001" s="21" t="s">
        <v>245</v>
      </c>
      <c r="AE4001" s="21"/>
      <c r="AF4001" s="21" t="s">
        <v>245</v>
      </c>
      <c r="AG4001" s="21"/>
      <c r="AH4001" s="21"/>
      <c r="AI4001" s="21"/>
      <c r="AJ4001" s="21"/>
      <c r="AK4001" s="27" t="n">
        <v>64</v>
      </c>
      <c r="AL4001" s="28" t="n">
        <f aca="false">AK4001/100*(100-$AM$8)</f>
        <v>60.8</v>
      </c>
    </row>
    <row r="4002" s="1" customFormat="true" ht="10.5" hidden="false" customHeight="true" outlineLevel="1" collapsed="false">
      <c r="A4002" s="17" t="s">
        <v>11332</v>
      </c>
      <c r="B4002" s="17"/>
      <c r="C4002" s="17"/>
      <c r="D4002" s="17"/>
      <c r="E4002" s="17"/>
      <c r="F4002" s="17"/>
      <c r="G4002" s="17"/>
      <c r="H4002" s="17"/>
      <c r="I4002" s="17"/>
      <c r="J4002" s="17"/>
      <c r="K4002" s="17"/>
      <c r="L4002" s="17"/>
      <c r="M4002" s="17"/>
      <c r="N4002" s="17"/>
      <c r="O4002" s="17"/>
      <c r="P4002" s="17"/>
      <c r="Q4002" s="17"/>
      <c r="R4002" s="17"/>
      <c r="S4002" s="17"/>
      <c r="T4002" s="17"/>
      <c r="U4002" s="17"/>
      <c r="V4002" s="17"/>
      <c r="W4002" s="17"/>
      <c r="X4002" s="17"/>
      <c r="Y4002" s="17"/>
      <c r="Z4002" s="17"/>
      <c r="AA4002" s="17"/>
      <c r="AB4002" s="17"/>
      <c r="AC4002" s="17"/>
      <c r="AD4002" s="17"/>
      <c r="AE4002" s="17"/>
      <c r="AF4002" s="17"/>
      <c r="AG4002" s="17"/>
      <c r="AH4002" s="17"/>
      <c r="AI4002" s="17"/>
      <c r="AJ4002" s="17"/>
      <c r="AK4002" s="18"/>
      <c r="AL4002" s="28"/>
      <c r="AM4002" s="2"/>
      <c r="AN4002" s="2"/>
      <c r="AO4002" s="2"/>
      <c r="AP4002" s="2"/>
      <c r="AQ4002" s="2"/>
      <c r="AR4002" s="2"/>
      <c r="AS4002" s="2"/>
      <c r="AT4002" s="2"/>
      <c r="AU4002" s="2"/>
      <c r="AV4002" s="2"/>
      <c r="AW4002" s="2"/>
      <c r="AX4002" s="2"/>
      <c r="AY4002" s="2"/>
      <c r="AZ4002" s="2"/>
      <c r="BA4002" s="2"/>
      <c r="BB4002" s="2"/>
      <c r="BC4002" s="2"/>
      <c r="BD4002" s="2"/>
      <c r="BE4002" s="2"/>
      <c r="BF4002" s="2"/>
      <c r="BG4002" s="2"/>
      <c r="BH4002" s="2"/>
      <c r="BI4002" s="2"/>
      <c r="BJ4002" s="2"/>
      <c r="BK4002" s="2"/>
      <c r="BL4002" s="2"/>
      <c r="BM4002" s="2"/>
      <c r="BN4002" s="2"/>
      <c r="BO4002" s="2"/>
      <c r="BP4002" s="2"/>
      <c r="BQ4002" s="2"/>
      <c r="BR4002" s="2"/>
      <c r="BS4002" s="2"/>
      <c r="BT4002" s="2"/>
      <c r="BU4002" s="2"/>
      <c r="BV4002" s="2"/>
      <c r="BW4002" s="2"/>
      <c r="BX4002" s="2"/>
    </row>
    <row r="4003" s="1" customFormat="true" ht="42" hidden="false" customHeight="true" outlineLevel="2" collapsed="false">
      <c r="A4003" s="20" t="n">
        <v>1</v>
      </c>
      <c r="B4003" s="20"/>
      <c r="C4003" s="20"/>
      <c r="D4003" s="21" t="s">
        <v>11333</v>
      </c>
      <c r="E4003" s="21"/>
      <c r="F4003" s="23"/>
      <c r="G4003" s="24"/>
      <c r="H4003" s="24"/>
      <c r="I4003" s="24"/>
      <c r="J4003" s="25"/>
      <c r="K4003" s="22" t="s">
        <v>11334</v>
      </c>
      <c r="L4003" s="22"/>
      <c r="M4003" s="22"/>
      <c r="N4003" s="22"/>
      <c r="O4003" s="22"/>
      <c r="P4003" s="22"/>
      <c r="Q4003" s="22"/>
      <c r="R4003" s="22"/>
      <c r="S4003" s="22"/>
      <c r="T4003" s="22"/>
      <c r="U4003" s="22"/>
      <c r="V4003" s="21" t="s">
        <v>11224</v>
      </c>
      <c r="W4003" s="21"/>
      <c r="X4003" s="23"/>
      <c r="Y4003" s="24"/>
      <c r="Z4003" s="25"/>
      <c r="AA4003" s="26" t="n">
        <v>0.027</v>
      </c>
      <c r="AB4003" s="26"/>
      <c r="AC4003" s="21" t="s">
        <v>26</v>
      </c>
      <c r="AD4003" s="21" t="s">
        <v>245</v>
      </c>
      <c r="AE4003" s="21"/>
      <c r="AF4003" s="23"/>
      <c r="AG4003" s="24"/>
      <c r="AH4003" s="25"/>
      <c r="AI4003" s="21"/>
      <c r="AJ4003" s="21"/>
      <c r="AK4003" s="27" t="n">
        <v>99.2</v>
      </c>
      <c r="AL4003" s="28" t="n">
        <f aca="false">AK4003/100*(100-$AM$8)</f>
        <v>94.24</v>
      </c>
    </row>
    <row r="4004" s="1" customFormat="true" ht="42" hidden="false" customHeight="true" outlineLevel="2" collapsed="false">
      <c r="A4004" s="20" t="n">
        <v>2</v>
      </c>
      <c r="B4004" s="20"/>
      <c r="C4004" s="20"/>
      <c r="D4004" s="21" t="s">
        <v>11335</v>
      </c>
      <c r="E4004" s="21"/>
      <c r="F4004" s="23"/>
      <c r="G4004" s="24"/>
      <c r="H4004" s="24"/>
      <c r="I4004" s="24"/>
      <c r="J4004" s="25"/>
      <c r="K4004" s="22" t="s">
        <v>11336</v>
      </c>
      <c r="L4004" s="22"/>
      <c r="M4004" s="22"/>
      <c r="N4004" s="22"/>
      <c r="O4004" s="22"/>
      <c r="P4004" s="22"/>
      <c r="Q4004" s="22"/>
      <c r="R4004" s="22"/>
      <c r="S4004" s="22"/>
      <c r="T4004" s="22"/>
      <c r="U4004" s="22"/>
      <c r="V4004" s="21" t="s">
        <v>11224</v>
      </c>
      <c r="W4004" s="21"/>
      <c r="X4004" s="23"/>
      <c r="Y4004" s="24"/>
      <c r="Z4004" s="25"/>
      <c r="AA4004" s="26" t="n">
        <v>0.027</v>
      </c>
      <c r="AB4004" s="26"/>
      <c r="AC4004" s="21" t="s">
        <v>26</v>
      </c>
      <c r="AD4004" s="21" t="s">
        <v>245</v>
      </c>
      <c r="AE4004" s="21"/>
      <c r="AF4004" s="23"/>
      <c r="AG4004" s="24"/>
      <c r="AH4004" s="25"/>
      <c r="AI4004" s="21"/>
      <c r="AJ4004" s="21"/>
      <c r="AK4004" s="27" t="n">
        <v>99.2</v>
      </c>
      <c r="AL4004" s="28" t="n">
        <f aca="false">AK4004/100*(100-$AM$8)</f>
        <v>94.24</v>
      </c>
    </row>
    <row r="4005" s="1" customFormat="true" ht="42" hidden="false" customHeight="true" outlineLevel="2" collapsed="false">
      <c r="A4005" s="20" t="n">
        <v>3</v>
      </c>
      <c r="B4005" s="20"/>
      <c r="C4005" s="20"/>
      <c r="D4005" s="21" t="s">
        <v>11337</v>
      </c>
      <c r="E4005" s="21"/>
      <c r="F4005" s="23"/>
      <c r="G4005" s="24"/>
      <c r="H4005" s="24"/>
      <c r="I4005" s="24"/>
      <c r="J4005" s="25"/>
      <c r="K4005" s="22" t="s">
        <v>11338</v>
      </c>
      <c r="L4005" s="22"/>
      <c r="M4005" s="22"/>
      <c r="N4005" s="22"/>
      <c r="O4005" s="22"/>
      <c r="P4005" s="22"/>
      <c r="Q4005" s="22"/>
      <c r="R4005" s="22"/>
      <c r="S4005" s="22"/>
      <c r="T4005" s="22"/>
      <c r="U4005" s="22"/>
      <c r="V4005" s="21" t="s">
        <v>11224</v>
      </c>
      <c r="W4005" s="21"/>
      <c r="X4005" s="23"/>
      <c r="Y4005" s="24"/>
      <c r="Z4005" s="25"/>
      <c r="AA4005" s="26" t="n">
        <v>0.027</v>
      </c>
      <c r="AB4005" s="26"/>
      <c r="AC4005" s="21" t="s">
        <v>26</v>
      </c>
      <c r="AD4005" s="21" t="s">
        <v>245</v>
      </c>
      <c r="AE4005" s="21"/>
      <c r="AF4005" s="23"/>
      <c r="AG4005" s="24"/>
      <c r="AH4005" s="25"/>
      <c r="AI4005" s="21"/>
      <c r="AJ4005" s="21"/>
      <c r="AK4005" s="27" t="n">
        <v>99.2</v>
      </c>
      <c r="AL4005" s="28" t="n">
        <f aca="false">AK4005/100*(100-$AM$8)</f>
        <v>94.24</v>
      </c>
    </row>
    <row r="4006" s="1" customFormat="true" ht="42" hidden="false" customHeight="true" outlineLevel="2" collapsed="false">
      <c r="A4006" s="20" t="n">
        <v>4</v>
      </c>
      <c r="B4006" s="20"/>
      <c r="C4006" s="20"/>
      <c r="D4006" s="21" t="s">
        <v>11339</v>
      </c>
      <c r="E4006" s="21"/>
      <c r="F4006" s="23"/>
      <c r="G4006" s="24"/>
      <c r="H4006" s="24"/>
      <c r="I4006" s="24"/>
      <c r="J4006" s="25"/>
      <c r="K4006" s="22" t="s">
        <v>11340</v>
      </c>
      <c r="L4006" s="22"/>
      <c r="M4006" s="22"/>
      <c r="N4006" s="22"/>
      <c r="O4006" s="22"/>
      <c r="P4006" s="22"/>
      <c r="Q4006" s="22"/>
      <c r="R4006" s="22"/>
      <c r="S4006" s="22"/>
      <c r="T4006" s="22"/>
      <c r="U4006" s="22"/>
      <c r="V4006" s="21" t="s">
        <v>11224</v>
      </c>
      <c r="W4006" s="21"/>
      <c r="X4006" s="23"/>
      <c r="Y4006" s="24"/>
      <c r="Z4006" s="25"/>
      <c r="AA4006" s="26" t="n">
        <v>0.027</v>
      </c>
      <c r="AB4006" s="26"/>
      <c r="AC4006" s="21" t="s">
        <v>26</v>
      </c>
      <c r="AD4006" s="21" t="s">
        <v>245</v>
      </c>
      <c r="AE4006" s="21"/>
      <c r="AF4006" s="23"/>
      <c r="AG4006" s="24"/>
      <c r="AH4006" s="25"/>
      <c r="AI4006" s="21"/>
      <c r="AJ4006" s="21"/>
      <c r="AK4006" s="27" t="n">
        <v>99.2</v>
      </c>
      <c r="AL4006" s="28" t="n">
        <f aca="false">AK4006/100*(100-$AM$8)</f>
        <v>94.24</v>
      </c>
    </row>
    <row r="4007" s="1" customFormat="true" ht="42" hidden="false" customHeight="true" outlineLevel="2" collapsed="false">
      <c r="A4007" s="20" t="n">
        <v>5</v>
      </c>
      <c r="B4007" s="20"/>
      <c r="C4007" s="20"/>
      <c r="D4007" s="21" t="s">
        <v>11341</v>
      </c>
      <c r="E4007" s="21"/>
      <c r="F4007" s="23"/>
      <c r="G4007" s="24"/>
      <c r="H4007" s="24"/>
      <c r="I4007" s="24"/>
      <c r="J4007" s="25"/>
      <c r="K4007" s="22" t="s">
        <v>11342</v>
      </c>
      <c r="L4007" s="22"/>
      <c r="M4007" s="22"/>
      <c r="N4007" s="22"/>
      <c r="O4007" s="22"/>
      <c r="P4007" s="22"/>
      <c r="Q4007" s="22"/>
      <c r="R4007" s="22"/>
      <c r="S4007" s="22"/>
      <c r="T4007" s="22"/>
      <c r="U4007" s="22"/>
      <c r="V4007" s="21" t="s">
        <v>11224</v>
      </c>
      <c r="W4007" s="21"/>
      <c r="X4007" s="23"/>
      <c r="Y4007" s="24"/>
      <c r="Z4007" s="25"/>
      <c r="AA4007" s="26" t="n">
        <v>0.027</v>
      </c>
      <c r="AB4007" s="26"/>
      <c r="AC4007" s="21" t="s">
        <v>26</v>
      </c>
      <c r="AD4007" s="21" t="s">
        <v>245</v>
      </c>
      <c r="AE4007" s="21"/>
      <c r="AF4007" s="23"/>
      <c r="AG4007" s="24"/>
      <c r="AH4007" s="25"/>
      <c r="AI4007" s="21"/>
      <c r="AJ4007" s="21"/>
      <c r="AK4007" s="27" t="n">
        <v>99.2</v>
      </c>
      <c r="AL4007" s="28" t="n">
        <f aca="false">AK4007/100*(100-$AM$8)</f>
        <v>94.24</v>
      </c>
    </row>
    <row r="4008" s="1" customFormat="true" ht="42" hidden="false" customHeight="true" outlineLevel="2" collapsed="false">
      <c r="A4008" s="20" t="n">
        <v>6</v>
      </c>
      <c r="B4008" s="20"/>
      <c r="C4008" s="20"/>
      <c r="D4008" s="21" t="s">
        <v>11343</v>
      </c>
      <c r="E4008" s="21"/>
      <c r="F4008" s="23"/>
      <c r="G4008" s="24"/>
      <c r="H4008" s="24"/>
      <c r="I4008" s="24"/>
      <c r="J4008" s="25"/>
      <c r="K4008" s="22" t="s">
        <v>11344</v>
      </c>
      <c r="L4008" s="22"/>
      <c r="M4008" s="22"/>
      <c r="N4008" s="22"/>
      <c r="O4008" s="22"/>
      <c r="P4008" s="22"/>
      <c r="Q4008" s="22"/>
      <c r="R4008" s="22"/>
      <c r="S4008" s="22"/>
      <c r="T4008" s="22"/>
      <c r="U4008" s="22"/>
      <c r="V4008" s="21" t="s">
        <v>11224</v>
      </c>
      <c r="W4008" s="21"/>
      <c r="X4008" s="23"/>
      <c r="Y4008" s="24"/>
      <c r="Z4008" s="25"/>
      <c r="AA4008" s="26" t="n">
        <v>0.027</v>
      </c>
      <c r="AB4008" s="26"/>
      <c r="AC4008" s="21" t="s">
        <v>26</v>
      </c>
      <c r="AD4008" s="21" t="s">
        <v>245</v>
      </c>
      <c r="AE4008" s="21"/>
      <c r="AF4008" s="23"/>
      <c r="AG4008" s="24"/>
      <c r="AH4008" s="25"/>
      <c r="AI4008" s="21"/>
      <c r="AJ4008" s="21"/>
      <c r="AK4008" s="27" t="n">
        <v>99.2</v>
      </c>
      <c r="AL4008" s="28" t="n">
        <f aca="false">AK4008/100*(100-$AM$8)</f>
        <v>94.24</v>
      </c>
    </row>
    <row r="4009" s="1" customFormat="true" ht="42" hidden="false" customHeight="true" outlineLevel="2" collapsed="false">
      <c r="A4009" s="20" t="n">
        <v>7</v>
      </c>
      <c r="B4009" s="20"/>
      <c r="C4009" s="20"/>
      <c r="D4009" s="21" t="s">
        <v>11345</v>
      </c>
      <c r="E4009" s="21"/>
      <c r="F4009" s="23"/>
      <c r="G4009" s="24"/>
      <c r="H4009" s="24"/>
      <c r="I4009" s="24"/>
      <c r="J4009" s="25"/>
      <c r="K4009" s="22" t="s">
        <v>11346</v>
      </c>
      <c r="L4009" s="22"/>
      <c r="M4009" s="22"/>
      <c r="N4009" s="22"/>
      <c r="O4009" s="22"/>
      <c r="P4009" s="22"/>
      <c r="Q4009" s="22"/>
      <c r="R4009" s="22"/>
      <c r="S4009" s="22"/>
      <c r="T4009" s="22"/>
      <c r="U4009" s="22"/>
      <c r="V4009" s="21" t="s">
        <v>11224</v>
      </c>
      <c r="W4009" s="21"/>
      <c r="X4009" s="23"/>
      <c r="Y4009" s="24"/>
      <c r="Z4009" s="25"/>
      <c r="AA4009" s="26" t="n">
        <v>0.027</v>
      </c>
      <c r="AB4009" s="26"/>
      <c r="AC4009" s="21" t="s">
        <v>26</v>
      </c>
      <c r="AD4009" s="21" t="s">
        <v>245</v>
      </c>
      <c r="AE4009" s="21"/>
      <c r="AF4009" s="23"/>
      <c r="AG4009" s="24"/>
      <c r="AH4009" s="25"/>
      <c r="AI4009" s="21"/>
      <c r="AJ4009" s="21"/>
      <c r="AK4009" s="27" t="n">
        <v>99.2</v>
      </c>
      <c r="AL4009" s="28" t="n">
        <f aca="false">AK4009/100*(100-$AM$8)</f>
        <v>94.24</v>
      </c>
    </row>
    <row r="4010" s="1" customFormat="true" ht="42" hidden="false" customHeight="true" outlineLevel="2" collapsed="false">
      <c r="A4010" s="20" t="n">
        <v>8</v>
      </c>
      <c r="B4010" s="20"/>
      <c r="C4010" s="20"/>
      <c r="D4010" s="21" t="s">
        <v>11347</v>
      </c>
      <c r="E4010" s="21"/>
      <c r="F4010" s="23"/>
      <c r="G4010" s="24"/>
      <c r="H4010" s="24"/>
      <c r="I4010" s="24"/>
      <c r="J4010" s="25"/>
      <c r="K4010" s="22" t="s">
        <v>11348</v>
      </c>
      <c r="L4010" s="22"/>
      <c r="M4010" s="22"/>
      <c r="N4010" s="22"/>
      <c r="O4010" s="22"/>
      <c r="P4010" s="22"/>
      <c r="Q4010" s="22"/>
      <c r="R4010" s="22"/>
      <c r="S4010" s="22"/>
      <c r="T4010" s="22"/>
      <c r="U4010" s="22"/>
      <c r="V4010" s="21" t="s">
        <v>11224</v>
      </c>
      <c r="W4010" s="21"/>
      <c r="X4010" s="23"/>
      <c r="Y4010" s="24"/>
      <c r="Z4010" s="25"/>
      <c r="AA4010" s="26" t="n">
        <v>0.027</v>
      </c>
      <c r="AB4010" s="26"/>
      <c r="AC4010" s="21" t="s">
        <v>26</v>
      </c>
      <c r="AD4010" s="21" t="s">
        <v>245</v>
      </c>
      <c r="AE4010" s="21"/>
      <c r="AF4010" s="23"/>
      <c r="AG4010" s="24"/>
      <c r="AH4010" s="25"/>
      <c r="AI4010" s="21"/>
      <c r="AJ4010" s="21"/>
      <c r="AK4010" s="27" t="n">
        <v>99.2</v>
      </c>
      <c r="AL4010" s="28" t="n">
        <f aca="false">AK4010/100*(100-$AM$8)</f>
        <v>94.24</v>
      </c>
    </row>
    <row r="4011" s="1" customFormat="true" ht="42" hidden="false" customHeight="true" outlineLevel="2" collapsed="false">
      <c r="A4011" s="20" t="n">
        <v>9</v>
      </c>
      <c r="B4011" s="20"/>
      <c r="C4011" s="20"/>
      <c r="D4011" s="21" t="s">
        <v>11349</v>
      </c>
      <c r="E4011" s="21"/>
      <c r="F4011" s="23"/>
      <c r="G4011" s="24"/>
      <c r="H4011" s="24"/>
      <c r="I4011" s="24"/>
      <c r="J4011" s="25"/>
      <c r="K4011" s="22" t="s">
        <v>11350</v>
      </c>
      <c r="L4011" s="22"/>
      <c r="M4011" s="22"/>
      <c r="N4011" s="22"/>
      <c r="O4011" s="22"/>
      <c r="P4011" s="22"/>
      <c r="Q4011" s="22"/>
      <c r="R4011" s="22"/>
      <c r="S4011" s="22"/>
      <c r="T4011" s="22"/>
      <c r="U4011" s="22"/>
      <c r="V4011" s="21" t="s">
        <v>11224</v>
      </c>
      <c r="W4011" s="21"/>
      <c r="X4011" s="23"/>
      <c r="Y4011" s="24"/>
      <c r="Z4011" s="25"/>
      <c r="AA4011" s="26" t="n">
        <v>0.027</v>
      </c>
      <c r="AB4011" s="26"/>
      <c r="AC4011" s="21" t="s">
        <v>26</v>
      </c>
      <c r="AD4011" s="21" t="s">
        <v>245</v>
      </c>
      <c r="AE4011" s="21"/>
      <c r="AF4011" s="23"/>
      <c r="AG4011" s="24"/>
      <c r="AH4011" s="25"/>
      <c r="AI4011" s="21"/>
      <c r="AJ4011" s="21"/>
      <c r="AK4011" s="27" t="n">
        <v>99.2</v>
      </c>
      <c r="AL4011" s="28" t="n">
        <f aca="false">AK4011/100*(100-$AM$8)</f>
        <v>94.24</v>
      </c>
    </row>
    <row r="4012" customFormat="false" ht="42" hidden="false" customHeight="true" outlineLevel="2" collapsed="false">
      <c r="A4012" s="20" t="n">
        <v>10</v>
      </c>
      <c r="B4012" s="20"/>
      <c r="C4012" s="20"/>
      <c r="D4012" s="21" t="s">
        <v>11351</v>
      </c>
      <c r="E4012" s="21"/>
      <c r="F4012" s="23"/>
      <c r="G4012" s="24"/>
      <c r="H4012" s="24"/>
      <c r="I4012" s="24"/>
      <c r="J4012" s="25"/>
      <c r="K4012" s="22" t="s">
        <v>11352</v>
      </c>
      <c r="L4012" s="22"/>
      <c r="M4012" s="22"/>
      <c r="N4012" s="22"/>
      <c r="O4012" s="22"/>
      <c r="P4012" s="22"/>
      <c r="Q4012" s="22"/>
      <c r="R4012" s="22"/>
      <c r="S4012" s="22"/>
      <c r="T4012" s="22"/>
      <c r="U4012" s="22"/>
      <c r="V4012" s="21" t="s">
        <v>11224</v>
      </c>
      <c r="W4012" s="21"/>
      <c r="X4012" s="23"/>
      <c r="Y4012" s="24"/>
      <c r="Z4012" s="25"/>
      <c r="AA4012" s="26" t="n">
        <v>0.027</v>
      </c>
      <c r="AB4012" s="26"/>
      <c r="AC4012" s="21" t="s">
        <v>26</v>
      </c>
      <c r="AD4012" s="21" t="s">
        <v>245</v>
      </c>
      <c r="AE4012" s="21"/>
      <c r="AF4012" s="23"/>
      <c r="AG4012" s="24"/>
      <c r="AH4012" s="25"/>
      <c r="AI4012" s="21"/>
      <c r="AJ4012" s="21"/>
      <c r="AK4012" s="27" t="n">
        <v>99.2</v>
      </c>
      <c r="AL4012" s="28" t="n">
        <f aca="false">AK4012/100*(100-$AM$8)</f>
        <v>94.24</v>
      </c>
      <c r="AM4012" s="1"/>
      <c r="AN4012" s="1"/>
      <c r="AO4012" s="1"/>
      <c r="AP4012" s="1"/>
      <c r="AQ4012" s="1"/>
      <c r="AR4012" s="1"/>
      <c r="AS4012" s="1"/>
      <c r="AT4012" s="1"/>
      <c r="AU4012" s="1"/>
      <c r="AV4012" s="1"/>
      <c r="AW4012" s="1"/>
      <c r="AX4012" s="1"/>
      <c r="AY4012" s="1"/>
      <c r="AZ4012" s="1"/>
      <c r="BA4012" s="1"/>
      <c r="BB4012" s="1"/>
      <c r="BC4012" s="1"/>
      <c r="BD4012" s="1"/>
      <c r="BE4012" s="1"/>
      <c r="BF4012" s="1"/>
      <c r="BG4012" s="1"/>
      <c r="BH4012" s="1"/>
      <c r="BI4012" s="1"/>
      <c r="BJ4012" s="1"/>
      <c r="BK4012" s="1"/>
      <c r="BL4012" s="1"/>
      <c r="BM4012" s="1"/>
      <c r="BN4012" s="1"/>
      <c r="BO4012" s="1"/>
      <c r="BP4012" s="1"/>
      <c r="BQ4012" s="1"/>
      <c r="BR4012" s="1"/>
      <c r="BS4012" s="1"/>
      <c r="BT4012" s="1"/>
      <c r="BU4012" s="1"/>
      <c r="BV4012" s="1"/>
      <c r="BW4012" s="1"/>
      <c r="BX4012" s="1"/>
    </row>
    <row r="4013" s="1" customFormat="true" ht="42" hidden="false" customHeight="true" outlineLevel="2" collapsed="false">
      <c r="A4013" s="20" t="n">
        <v>11</v>
      </c>
      <c r="B4013" s="20"/>
      <c r="C4013" s="20"/>
      <c r="D4013" s="21" t="s">
        <v>11353</v>
      </c>
      <c r="E4013" s="21"/>
      <c r="F4013" s="23"/>
      <c r="G4013" s="24"/>
      <c r="H4013" s="24"/>
      <c r="I4013" s="24"/>
      <c r="J4013" s="25"/>
      <c r="K4013" s="22" t="s">
        <v>11354</v>
      </c>
      <c r="L4013" s="22"/>
      <c r="M4013" s="22"/>
      <c r="N4013" s="22"/>
      <c r="O4013" s="22"/>
      <c r="P4013" s="22"/>
      <c r="Q4013" s="22"/>
      <c r="R4013" s="22"/>
      <c r="S4013" s="22"/>
      <c r="T4013" s="22"/>
      <c r="U4013" s="22"/>
      <c r="V4013" s="21" t="s">
        <v>11224</v>
      </c>
      <c r="W4013" s="21"/>
      <c r="X4013" s="23"/>
      <c r="Y4013" s="24"/>
      <c r="Z4013" s="25"/>
      <c r="AA4013" s="26" t="n">
        <v>0.027</v>
      </c>
      <c r="AB4013" s="26"/>
      <c r="AC4013" s="21" t="s">
        <v>26</v>
      </c>
      <c r="AD4013" s="21" t="s">
        <v>245</v>
      </c>
      <c r="AE4013" s="21"/>
      <c r="AF4013" s="23"/>
      <c r="AG4013" s="24"/>
      <c r="AH4013" s="25"/>
      <c r="AI4013" s="21"/>
      <c r="AJ4013" s="21"/>
      <c r="AK4013" s="27" t="n">
        <v>99.2</v>
      </c>
      <c r="AL4013" s="28" t="n">
        <f aca="false">AK4013/100*(100-$AM$8)</f>
        <v>94.24</v>
      </c>
    </row>
    <row r="4014" s="1" customFormat="true" ht="10.5" hidden="false" customHeight="true" outlineLevel="1" collapsed="false">
      <c r="A4014" s="17" t="s">
        <v>11355</v>
      </c>
      <c r="B4014" s="17"/>
      <c r="C4014" s="17"/>
      <c r="D4014" s="17"/>
      <c r="E4014" s="17"/>
      <c r="F4014" s="17"/>
      <c r="G4014" s="17"/>
      <c r="H4014" s="17"/>
      <c r="I4014" s="17"/>
      <c r="J4014" s="17"/>
      <c r="K4014" s="17"/>
      <c r="L4014" s="17"/>
      <c r="M4014" s="17"/>
      <c r="N4014" s="17"/>
      <c r="O4014" s="17"/>
      <c r="P4014" s="17"/>
      <c r="Q4014" s="17"/>
      <c r="R4014" s="17"/>
      <c r="S4014" s="17"/>
      <c r="T4014" s="17"/>
      <c r="U4014" s="17"/>
      <c r="V4014" s="17"/>
      <c r="W4014" s="17"/>
      <c r="X4014" s="17"/>
      <c r="Y4014" s="17"/>
      <c r="Z4014" s="17"/>
      <c r="AA4014" s="17"/>
      <c r="AB4014" s="17"/>
      <c r="AC4014" s="17"/>
      <c r="AD4014" s="17"/>
      <c r="AE4014" s="17"/>
      <c r="AF4014" s="17"/>
      <c r="AG4014" s="17"/>
      <c r="AH4014" s="17"/>
      <c r="AI4014" s="17"/>
      <c r="AJ4014" s="17"/>
      <c r="AK4014" s="18"/>
      <c r="AL4014" s="28"/>
      <c r="AM4014" s="2"/>
      <c r="AN4014" s="2"/>
      <c r="AO4014" s="2"/>
      <c r="AP4014" s="2"/>
      <c r="AQ4014" s="2"/>
      <c r="AR4014" s="2"/>
      <c r="AS4014" s="2"/>
      <c r="AT4014" s="2"/>
      <c r="AU4014" s="2"/>
      <c r="AV4014" s="2"/>
      <c r="AW4014" s="2"/>
      <c r="AX4014" s="2"/>
      <c r="AY4014" s="2"/>
      <c r="AZ4014" s="2"/>
      <c r="BA4014" s="2"/>
      <c r="BB4014" s="2"/>
      <c r="BC4014" s="2"/>
      <c r="BD4014" s="2"/>
      <c r="BE4014" s="2"/>
      <c r="BF4014" s="2"/>
      <c r="BG4014" s="2"/>
      <c r="BH4014" s="2"/>
      <c r="BI4014" s="2"/>
      <c r="BJ4014" s="2"/>
      <c r="BK4014" s="2"/>
      <c r="BL4014" s="2"/>
      <c r="BM4014" s="2"/>
      <c r="BN4014" s="2"/>
      <c r="BO4014" s="2"/>
      <c r="BP4014" s="2"/>
      <c r="BQ4014" s="2"/>
      <c r="BR4014" s="2"/>
      <c r="BS4014" s="2"/>
      <c r="BT4014" s="2"/>
      <c r="BU4014" s="2"/>
      <c r="BV4014" s="2"/>
      <c r="BW4014" s="2"/>
      <c r="BX4014" s="2"/>
    </row>
    <row r="4015" s="1" customFormat="true" ht="42" hidden="false" customHeight="true" outlineLevel="2" collapsed="false">
      <c r="A4015" s="20" t="n">
        <v>1</v>
      </c>
      <c r="B4015" s="20"/>
      <c r="C4015" s="20"/>
      <c r="D4015" s="21" t="s">
        <v>11356</v>
      </c>
      <c r="E4015" s="21"/>
      <c r="F4015" s="23"/>
      <c r="G4015" s="24"/>
      <c r="H4015" s="24"/>
      <c r="I4015" s="24"/>
      <c r="J4015" s="25"/>
      <c r="K4015" s="22" t="s">
        <v>11357</v>
      </c>
      <c r="L4015" s="22"/>
      <c r="M4015" s="22"/>
      <c r="N4015" s="22"/>
      <c r="O4015" s="22"/>
      <c r="P4015" s="22"/>
      <c r="Q4015" s="22"/>
      <c r="R4015" s="22"/>
      <c r="S4015" s="22"/>
      <c r="T4015" s="22"/>
      <c r="U4015" s="22"/>
      <c r="V4015" s="21" t="s">
        <v>11224</v>
      </c>
      <c r="W4015" s="21"/>
      <c r="X4015" s="23"/>
      <c r="Y4015" s="24"/>
      <c r="Z4015" s="25"/>
      <c r="AA4015" s="26" t="n">
        <v>0.006</v>
      </c>
      <c r="AB4015" s="26"/>
      <c r="AC4015" s="21" t="s">
        <v>26</v>
      </c>
      <c r="AD4015" s="21" t="s">
        <v>566</v>
      </c>
      <c r="AE4015" s="21"/>
      <c r="AF4015" s="23"/>
      <c r="AG4015" s="24"/>
      <c r="AH4015" s="25"/>
      <c r="AI4015" s="21"/>
      <c r="AJ4015" s="21"/>
      <c r="AK4015" s="27" t="n">
        <v>56</v>
      </c>
      <c r="AL4015" s="28" t="n">
        <f aca="false">AK4015/100*(100-$AM$8)</f>
        <v>53.2</v>
      </c>
    </row>
    <row r="4016" s="1" customFormat="true" ht="42" hidden="false" customHeight="true" outlineLevel="2" collapsed="false">
      <c r="A4016" s="20" t="n">
        <v>2</v>
      </c>
      <c r="B4016" s="20"/>
      <c r="C4016" s="20"/>
      <c r="D4016" s="21" t="s">
        <v>11358</v>
      </c>
      <c r="E4016" s="21"/>
      <c r="F4016" s="23"/>
      <c r="G4016" s="24"/>
      <c r="H4016" s="24"/>
      <c r="I4016" s="24"/>
      <c r="J4016" s="25"/>
      <c r="K4016" s="22" t="s">
        <v>11359</v>
      </c>
      <c r="L4016" s="22"/>
      <c r="M4016" s="22"/>
      <c r="N4016" s="22"/>
      <c r="O4016" s="22"/>
      <c r="P4016" s="22"/>
      <c r="Q4016" s="22"/>
      <c r="R4016" s="22"/>
      <c r="S4016" s="22"/>
      <c r="T4016" s="22"/>
      <c r="U4016" s="22"/>
      <c r="V4016" s="21" t="s">
        <v>11224</v>
      </c>
      <c r="W4016" s="21"/>
      <c r="X4016" s="23"/>
      <c r="Y4016" s="24"/>
      <c r="Z4016" s="25"/>
      <c r="AA4016" s="26" t="n">
        <v>0.006</v>
      </c>
      <c r="AB4016" s="26"/>
      <c r="AC4016" s="21" t="s">
        <v>26</v>
      </c>
      <c r="AD4016" s="21" t="s">
        <v>566</v>
      </c>
      <c r="AE4016" s="21"/>
      <c r="AF4016" s="23"/>
      <c r="AG4016" s="24"/>
      <c r="AH4016" s="25"/>
      <c r="AI4016" s="21"/>
      <c r="AJ4016" s="21"/>
      <c r="AK4016" s="27" t="n">
        <v>56</v>
      </c>
      <c r="AL4016" s="28" t="n">
        <f aca="false">AK4016/100*(100-$AM$8)</f>
        <v>53.2</v>
      </c>
    </row>
    <row r="4017" s="1" customFormat="true" ht="42" hidden="false" customHeight="true" outlineLevel="2" collapsed="false">
      <c r="A4017" s="20" t="n">
        <v>3</v>
      </c>
      <c r="B4017" s="20"/>
      <c r="C4017" s="20"/>
      <c r="D4017" s="21" t="s">
        <v>11360</v>
      </c>
      <c r="E4017" s="21"/>
      <c r="F4017" s="23"/>
      <c r="G4017" s="24"/>
      <c r="H4017" s="24"/>
      <c r="I4017" s="24"/>
      <c r="J4017" s="25"/>
      <c r="K4017" s="22" t="s">
        <v>11361</v>
      </c>
      <c r="L4017" s="22"/>
      <c r="M4017" s="22"/>
      <c r="N4017" s="22"/>
      <c r="O4017" s="22"/>
      <c r="P4017" s="22"/>
      <c r="Q4017" s="22"/>
      <c r="R4017" s="22"/>
      <c r="S4017" s="22"/>
      <c r="T4017" s="22"/>
      <c r="U4017" s="22"/>
      <c r="V4017" s="21" t="s">
        <v>11224</v>
      </c>
      <c r="W4017" s="21"/>
      <c r="X4017" s="23"/>
      <c r="Y4017" s="24"/>
      <c r="Z4017" s="25"/>
      <c r="AA4017" s="26" t="n">
        <v>0.006</v>
      </c>
      <c r="AB4017" s="26"/>
      <c r="AC4017" s="21" t="s">
        <v>26</v>
      </c>
      <c r="AD4017" s="21" t="s">
        <v>566</v>
      </c>
      <c r="AE4017" s="21"/>
      <c r="AF4017" s="23"/>
      <c r="AG4017" s="24"/>
      <c r="AH4017" s="25"/>
      <c r="AI4017" s="21"/>
      <c r="AJ4017" s="21"/>
      <c r="AK4017" s="27" t="n">
        <v>56</v>
      </c>
      <c r="AL4017" s="28" t="n">
        <f aca="false">AK4017/100*(100-$AM$8)</f>
        <v>53.2</v>
      </c>
    </row>
    <row r="4018" s="1" customFormat="true" ht="42" hidden="false" customHeight="true" outlineLevel="2" collapsed="false">
      <c r="A4018" s="20" t="n">
        <v>4</v>
      </c>
      <c r="B4018" s="20"/>
      <c r="C4018" s="20"/>
      <c r="D4018" s="21" t="s">
        <v>11362</v>
      </c>
      <c r="E4018" s="21"/>
      <c r="F4018" s="23"/>
      <c r="G4018" s="24"/>
      <c r="H4018" s="24"/>
      <c r="I4018" s="24"/>
      <c r="J4018" s="25"/>
      <c r="K4018" s="22" t="s">
        <v>11363</v>
      </c>
      <c r="L4018" s="22"/>
      <c r="M4018" s="22"/>
      <c r="N4018" s="22"/>
      <c r="O4018" s="22"/>
      <c r="P4018" s="22"/>
      <c r="Q4018" s="22"/>
      <c r="R4018" s="22"/>
      <c r="S4018" s="22"/>
      <c r="T4018" s="22"/>
      <c r="U4018" s="22"/>
      <c r="V4018" s="21" t="s">
        <v>11224</v>
      </c>
      <c r="W4018" s="21"/>
      <c r="X4018" s="23"/>
      <c r="Y4018" s="24"/>
      <c r="Z4018" s="25"/>
      <c r="AA4018" s="26" t="n">
        <v>0.006</v>
      </c>
      <c r="AB4018" s="26"/>
      <c r="AC4018" s="21" t="s">
        <v>26</v>
      </c>
      <c r="AD4018" s="21" t="s">
        <v>566</v>
      </c>
      <c r="AE4018" s="21"/>
      <c r="AF4018" s="23"/>
      <c r="AG4018" s="24"/>
      <c r="AH4018" s="25"/>
      <c r="AI4018" s="21"/>
      <c r="AJ4018" s="21"/>
      <c r="AK4018" s="27" t="n">
        <v>56</v>
      </c>
      <c r="AL4018" s="28" t="n">
        <f aca="false">AK4018/100*(100-$AM$8)</f>
        <v>53.2</v>
      </c>
    </row>
    <row r="4019" s="1" customFormat="true" ht="42" hidden="false" customHeight="true" outlineLevel="2" collapsed="false">
      <c r="A4019" s="20" t="n">
        <v>5</v>
      </c>
      <c r="B4019" s="20"/>
      <c r="C4019" s="20"/>
      <c r="D4019" s="21" t="s">
        <v>11364</v>
      </c>
      <c r="E4019" s="21"/>
      <c r="F4019" s="23"/>
      <c r="G4019" s="24"/>
      <c r="H4019" s="24"/>
      <c r="I4019" s="24"/>
      <c r="J4019" s="25"/>
      <c r="K4019" s="22" t="s">
        <v>11365</v>
      </c>
      <c r="L4019" s="22"/>
      <c r="M4019" s="22"/>
      <c r="N4019" s="22"/>
      <c r="O4019" s="22"/>
      <c r="P4019" s="22"/>
      <c r="Q4019" s="22"/>
      <c r="R4019" s="22"/>
      <c r="S4019" s="22"/>
      <c r="T4019" s="22"/>
      <c r="U4019" s="22"/>
      <c r="V4019" s="21" t="s">
        <v>11224</v>
      </c>
      <c r="W4019" s="21"/>
      <c r="X4019" s="23"/>
      <c r="Y4019" s="24"/>
      <c r="Z4019" s="25"/>
      <c r="AA4019" s="26" t="n">
        <v>0.006</v>
      </c>
      <c r="AB4019" s="26"/>
      <c r="AC4019" s="21" t="s">
        <v>26</v>
      </c>
      <c r="AD4019" s="21" t="s">
        <v>566</v>
      </c>
      <c r="AE4019" s="21"/>
      <c r="AF4019" s="23"/>
      <c r="AG4019" s="24"/>
      <c r="AH4019" s="25"/>
      <c r="AI4019" s="21"/>
      <c r="AJ4019" s="21"/>
      <c r="AK4019" s="27" t="n">
        <v>56</v>
      </c>
      <c r="AL4019" s="28" t="n">
        <f aca="false">AK4019/100*(100-$AM$8)</f>
        <v>53.2</v>
      </c>
    </row>
    <row r="4020" s="1" customFormat="true" ht="42" hidden="false" customHeight="true" outlineLevel="2" collapsed="false">
      <c r="A4020" s="20" t="n">
        <v>6</v>
      </c>
      <c r="B4020" s="20"/>
      <c r="C4020" s="20"/>
      <c r="D4020" s="21" t="s">
        <v>11366</v>
      </c>
      <c r="E4020" s="21"/>
      <c r="F4020" s="23"/>
      <c r="G4020" s="24"/>
      <c r="H4020" s="24"/>
      <c r="I4020" s="24"/>
      <c r="J4020" s="25"/>
      <c r="K4020" s="22" t="s">
        <v>11367</v>
      </c>
      <c r="L4020" s="22"/>
      <c r="M4020" s="22"/>
      <c r="N4020" s="22"/>
      <c r="O4020" s="22"/>
      <c r="P4020" s="22"/>
      <c r="Q4020" s="22"/>
      <c r="R4020" s="22"/>
      <c r="S4020" s="22"/>
      <c r="T4020" s="22"/>
      <c r="U4020" s="22"/>
      <c r="V4020" s="21" t="s">
        <v>11224</v>
      </c>
      <c r="W4020" s="21"/>
      <c r="X4020" s="23"/>
      <c r="Y4020" s="24"/>
      <c r="Z4020" s="25"/>
      <c r="AA4020" s="26" t="n">
        <v>0.006</v>
      </c>
      <c r="AB4020" s="26"/>
      <c r="AC4020" s="21" t="s">
        <v>26</v>
      </c>
      <c r="AD4020" s="21" t="s">
        <v>566</v>
      </c>
      <c r="AE4020" s="21"/>
      <c r="AF4020" s="23"/>
      <c r="AG4020" s="24"/>
      <c r="AH4020" s="25"/>
      <c r="AI4020" s="21"/>
      <c r="AJ4020" s="21"/>
      <c r="AK4020" s="27" t="n">
        <v>56</v>
      </c>
      <c r="AL4020" s="28" t="n">
        <f aca="false">AK4020/100*(100-$AM$8)</f>
        <v>53.2</v>
      </c>
    </row>
    <row r="4021" s="1" customFormat="true" ht="42" hidden="false" customHeight="true" outlineLevel="2" collapsed="false">
      <c r="A4021" s="20" t="n">
        <v>7</v>
      </c>
      <c r="B4021" s="20"/>
      <c r="C4021" s="20"/>
      <c r="D4021" s="21" t="s">
        <v>11368</v>
      </c>
      <c r="E4021" s="21"/>
      <c r="F4021" s="23"/>
      <c r="G4021" s="24"/>
      <c r="H4021" s="24"/>
      <c r="I4021" s="24"/>
      <c r="J4021" s="25"/>
      <c r="K4021" s="22" t="s">
        <v>11369</v>
      </c>
      <c r="L4021" s="22"/>
      <c r="M4021" s="22"/>
      <c r="N4021" s="22"/>
      <c r="O4021" s="22"/>
      <c r="P4021" s="22"/>
      <c r="Q4021" s="22"/>
      <c r="R4021" s="22"/>
      <c r="S4021" s="22"/>
      <c r="T4021" s="22"/>
      <c r="U4021" s="22"/>
      <c r="V4021" s="21" t="s">
        <v>11224</v>
      </c>
      <c r="W4021" s="21"/>
      <c r="X4021" s="23"/>
      <c r="Y4021" s="24"/>
      <c r="Z4021" s="25"/>
      <c r="AA4021" s="26" t="n">
        <v>0.006</v>
      </c>
      <c r="AB4021" s="26"/>
      <c r="AC4021" s="21" t="s">
        <v>26</v>
      </c>
      <c r="AD4021" s="21" t="s">
        <v>566</v>
      </c>
      <c r="AE4021" s="21"/>
      <c r="AF4021" s="23"/>
      <c r="AG4021" s="24"/>
      <c r="AH4021" s="25"/>
      <c r="AI4021" s="21"/>
      <c r="AJ4021" s="21"/>
      <c r="AK4021" s="27" t="n">
        <v>56</v>
      </c>
      <c r="AL4021" s="28" t="n">
        <f aca="false">AK4021/100*(100-$AM$8)</f>
        <v>53.2</v>
      </c>
    </row>
    <row r="4022" s="1" customFormat="true" ht="42" hidden="false" customHeight="true" outlineLevel="2" collapsed="false">
      <c r="A4022" s="20" t="n">
        <v>8</v>
      </c>
      <c r="B4022" s="20"/>
      <c r="C4022" s="20"/>
      <c r="D4022" s="21" t="s">
        <v>11370</v>
      </c>
      <c r="E4022" s="21"/>
      <c r="F4022" s="23"/>
      <c r="G4022" s="24"/>
      <c r="H4022" s="24"/>
      <c r="I4022" s="24"/>
      <c r="J4022" s="25"/>
      <c r="K4022" s="22" t="s">
        <v>11371</v>
      </c>
      <c r="L4022" s="22"/>
      <c r="M4022" s="22"/>
      <c r="N4022" s="22"/>
      <c r="O4022" s="22"/>
      <c r="P4022" s="22"/>
      <c r="Q4022" s="22"/>
      <c r="R4022" s="22"/>
      <c r="S4022" s="22"/>
      <c r="T4022" s="22"/>
      <c r="U4022" s="22"/>
      <c r="V4022" s="21" t="s">
        <v>11224</v>
      </c>
      <c r="W4022" s="21"/>
      <c r="X4022" s="23"/>
      <c r="Y4022" s="24"/>
      <c r="Z4022" s="25"/>
      <c r="AA4022" s="26" t="n">
        <v>0.006</v>
      </c>
      <c r="AB4022" s="26"/>
      <c r="AC4022" s="21" t="s">
        <v>26</v>
      </c>
      <c r="AD4022" s="21" t="s">
        <v>566</v>
      </c>
      <c r="AE4022" s="21"/>
      <c r="AF4022" s="23"/>
      <c r="AG4022" s="24"/>
      <c r="AH4022" s="25"/>
      <c r="AI4022" s="21"/>
      <c r="AJ4022" s="21"/>
      <c r="AK4022" s="27" t="n">
        <v>56</v>
      </c>
      <c r="AL4022" s="28" t="n">
        <f aca="false">AK4022/100*(100-$AM$8)</f>
        <v>53.2</v>
      </c>
    </row>
    <row r="4023" s="1" customFormat="true" ht="42" hidden="false" customHeight="true" outlineLevel="2" collapsed="false">
      <c r="A4023" s="20" t="n">
        <v>9</v>
      </c>
      <c r="B4023" s="20"/>
      <c r="C4023" s="20"/>
      <c r="D4023" s="21" t="s">
        <v>11372</v>
      </c>
      <c r="E4023" s="21"/>
      <c r="F4023" s="23"/>
      <c r="G4023" s="24"/>
      <c r="H4023" s="24"/>
      <c r="I4023" s="24"/>
      <c r="J4023" s="25"/>
      <c r="K4023" s="22" t="s">
        <v>11373</v>
      </c>
      <c r="L4023" s="22"/>
      <c r="M4023" s="22"/>
      <c r="N4023" s="22"/>
      <c r="O4023" s="22"/>
      <c r="P4023" s="22"/>
      <c r="Q4023" s="22"/>
      <c r="R4023" s="22"/>
      <c r="S4023" s="22"/>
      <c r="T4023" s="22"/>
      <c r="U4023" s="22"/>
      <c r="V4023" s="21" t="s">
        <v>11224</v>
      </c>
      <c r="W4023" s="21"/>
      <c r="X4023" s="23"/>
      <c r="Y4023" s="24"/>
      <c r="Z4023" s="25"/>
      <c r="AA4023" s="26" t="n">
        <v>0.006</v>
      </c>
      <c r="AB4023" s="26"/>
      <c r="AC4023" s="21" t="s">
        <v>26</v>
      </c>
      <c r="AD4023" s="21" t="s">
        <v>566</v>
      </c>
      <c r="AE4023" s="21"/>
      <c r="AF4023" s="23"/>
      <c r="AG4023" s="24"/>
      <c r="AH4023" s="25"/>
      <c r="AI4023" s="21"/>
      <c r="AJ4023" s="21"/>
      <c r="AK4023" s="27" t="n">
        <v>56</v>
      </c>
      <c r="AL4023" s="28" t="n">
        <f aca="false">AK4023/100*(100-$AM$8)</f>
        <v>53.2</v>
      </c>
    </row>
    <row r="4024" s="1" customFormat="true" ht="42" hidden="false" customHeight="true" outlineLevel="2" collapsed="false">
      <c r="A4024" s="20" t="n">
        <v>10</v>
      </c>
      <c r="B4024" s="20"/>
      <c r="C4024" s="20"/>
      <c r="D4024" s="21" t="s">
        <v>11374</v>
      </c>
      <c r="E4024" s="21"/>
      <c r="F4024" s="23"/>
      <c r="G4024" s="24"/>
      <c r="H4024" s="24"/>
      <c r="I4024" s="24"/>
      <c r="J4024" s="25"/>
      <c r="K4024" s="22" t="s">
        <v>11375</v>
      </c>
      <c r="L4024" s="22"/>
      <c r="M4024" s="22"/>
      <c r="N4024" s="22"/>
      <c r="O4024" s="22"/>
      <c r="P4024" s="22"/>
      <c r="Q4024" s="22"/>
      <c r="R4024" s="22"/>
      <c r="S4024" s="22"/>
      <c r="T4024" s="22"/>
      <c r="U4024" s="22"/>
      <c r="V4024" s="21" t="s">
        <v>11224</v>
      </c>
      <c r="W4024" s="21"/>
      <c r="X4024" s="23"/>
      <c r="Y4024" s="24"/>
      <c r="Z4024" s="25"/>
      <c r="AA4024" s="26" t="n">
        <v>0.006</v>
      </c>
      <c r="AB4024" s="26"/>
      <c r="AC4024" s="21" t="s">
        <v>26</v>
      </c>
      <c r="AD4024" s="21" t="s">
        <v>566</v>
      </c>
      <c r="AE4024" s="21"/>
      <c r="AF4024" s="23"/>
      <c r="AG4024" s="24"/>
      <c r="AH4024" s="25"/>
      <c r="AI4024" s="21"/>
      <c r="AJ4024" s="21"/>
      <c r="AK4024" s="27" t="n">
        <v>56</v>
      </c>
      <c r="AL4024" s="28" t="n">
        <f aca="false">AK4024/100*(100-$AM$8)</f>
        <v>53.2</v>
      </c>
    </row>
    <row r="4025" s="1" customFormat="true" ht="42" hidden="false" customHeight="true" outlineLevel="2" collapsed="false">
      <c r="A4025" s="20" t="n">
        <v>11</v>
      </c>
      <c r="B4025" s="20"/>
      <c r="C4025" s="20"/>
      <c r="D4025" s="21" t="s">
        <v>11376</v>
      </c>
      <c r="E4025" s="21"/>
      <c r="F4025" s="23"/>
      <c r="G4025" s="24"/>
      <c r="H4025" s="24"/>
      <c r="I4025" s="24"/>
      <c r="J4025" s="25"/>
      <c r="K4025" s="22" t="s">
        <v>11377</v>
      </c>
      <c r="L4025" s="22"/>
      <c r="M4025" s="22"/>
      <c r="N4025" s="22"/>
      <c r="O4025" s="22"/>
      <c r="P4025" s="22"/>
      <c r="Q4025" s="22"/>
      <c r="R4025" s="22"/>
      <c r="S4025" s="22"/>
      <c r="T4025" s="22"/>
      <c r="U4025" s="22"/>
      <c r="V4025" s="21" t="s">
        <v>11224</v>
      </c>
      <c r="W4025" s="21"/>
      <c r="X4025" s="23"/>
      <c r="Y4025" s="24"/>
      <c r="Z4025" s="25"/>
      <c r="AA4025" s="26" t="n">
        <v>0.006</v>
      </c>
      <c r="AB4025" s="26"/>
      <c r="AC4025" s="21" t="s">
        <v>26</v>
      </c>
      <c r="AD4025" s="21" t="s">
        <v>566</v>
      </c>
      <c r="AE4025" s="21"/>
      <c r="AF4025" s="23"/>
      <c r="AG4025" s="24"/>
      <c r="AH4025" s="25"/>
      <c r="AI4025" s="21"/>
      <c r="AJ4025" s="21"/>
      <c r="AK4025" s="27" t="n">
        <v>56</v>
      </c>
      <c r="AL4025" s="28" t="n">
        <f aca="false">AK4025/100*(100-$AM$8)</f>
        <v>53.2</v>
      </c>
    </row>
    <row r="4026" s="1" customFormat="true" ht="42" hidden="false" customHeight="true" outlineLevel="2" collapsed="false">
      <c r="A4026" s="20" t="n">
        <v>12</v>
      </c>
      <c r="B4026" s="20"/>
      <c r="C4026" s="20"/>
      <c r="D4026" s="21" t="s">
        <v>11378</v>
      </c>
      <c r="E4026" s="21"/>
      <c r="F4026" s="23"/>
      <c r="G4026" s="24"/>
      <c r="H4026" s="24"/>
      <c r="I4026" s="24"/>
      <c r="J4026" s="25"/>
      <c r="K4026" s="22" t="s">
        <v>11379</v>
      </c>
      <c r="L4026" s="22"/>
      <c r="M4026" s="22"/>
      <c r="N4026" s="22"/>
      <c r="O4026" s="22"/>
      <c r="P4026" s="22"/>
      <c r="Q4026" s="22"/>
      <c r="R4026" s="22"/>
      <c r="S4026" s="22"/>
      <c r="T4026" s="22"/>
      <c r="U4026" s="22"/>
      <c r="V4026" s="21" t="s">
        <v>11224</v>
      </c>
      <c r="W4026" s="21"/>
      <c r="X4026" s="33" t="s">
        <v>294</v>
      </c>
      <c r="Y4026" s="33"/>
      <c r="Z4026" s="33"/>
      <c r="AA4026" s="26" t="n">
        <v>0.006</v>
      </c>
      <c r="AB4026" s="26"/>
      <c r="AC4026" s="21" t="s">
        <v>26</v>
      </c>
      <c r="AD4026" s="21" t="s">
        <v>566</v>
      </c>
      <c r="AE4026" s="21"/>
      <c r="AF4026" s="23"/>
      <c r="AG4026" s="24"/>
      <c r="AH4026" s="25"/>
      <c r="AI4026" s="21"/>
      <c r="AJ4026" s="21"/>
      <c r="AK4026" s="27" t="n">
        <v>30.31</v>
      </c>
      <c r="AL4026" s="27" t="n">
        <v>30.31</v>
      </c>
    </row>
    <row r="4027" s="1" customFormat="true" ht="42" hidden="false" customHeight="true" outlineLevel="2" collapsed="false">
      <c r="A4027" s="20" t="n">
        <v>13</v>
      </c>
      <c r="B4027" s="20"/>
      <c r="C4027" s="20"/>
      <c r="D4027" s="21" t="s">
        <v>11380</v>
      </c>
      <c r="E4027" s="21"/>
      <c r="F4027" s="23"/>
      <c r="G4027" s="24"/>
      <c r="H4027" s="24"/>
      <c r="I4027" s="24"/>
      <c r="J4027" s="25"/>
      <c r="K4027" s="22" t="s">
        <v>11381</v>
      </c>
      <c r="L4027" s="22"/>
      <c r="M4027" s="22"/>
      <c r="N4027" s="22"/>
      <c r="O4027" s="22"/>
      <c r="P4027" s="22"/>
      <c r="Q4027" s="22"/>
      <c r="R4027" s="22"/>
      <c r="S4027" s="22"/>
      <c r="T4027" s="22"/>
      <c r="U4027" s="22"/>
      <c r="V4027" s="21" t="s">
        <v>11224</v>
      </c>
      <c r="W4027" s="21"/>
      <c r="X4027" s="23"/>
      <c r="Y4027" s="24"/>
      <c r="Z4027" s="25"/>
      <c r="AA4027" s="26" t="n">
        <v>0.006</v>
      </c>
      <c r="AB4027" s="26"/>
      <c r="AC4027" s="21" t="s">
        <v>26</v>
      </c>
      <c r="AD4027" s="21" t="s">
        <v>566</v>
      </c>
      <c r="AE4027" s="21"/>
      <c r="AF4027" s="23"/>
      <c r="AG4027" s="24"/>
      <c r="AH4027" s="25"/>
      <c r="AI4027" s="21"/>
      <c r="AJ4027" s="21"/>
      <c r="AK4027" s="27" t="n">
        <v>56</v>
      </c>
      <c r="AL4027" s="28" t="n">
        <f aca="false">AK4027/100*(100-$AM$8)</f>
        <v>53.2</v>
      </c>
    </row>
    <row r="4028" s="1" customFormat="true" ht="42" hidden="false" customHeight="true" outlineLevel="2" collapsed="false">
      <c r="A4028" s="20" t="n">
        <v>14</v>
      </c>
      <c r="B4028" s="20"/>
      <c r="C4028" s="20"/>
      <c r="D4028" s="21" t="s">
        <v>11382</v>
      </c>
      <c r="E4028" s="21"/>
      <c r="F4028" s="23"/>
      <c r="G4028" s="24"/>
      <c r="H4028" s="24"/>
      <c r="I4028" s="24"/>
      <c r="J4028" s="25"/>
      <c r="K4028" s="22" t="s">
        <v>11383</v>
      </c>
      <c r="L4028" s="22"/>
      <c r="M4028" s="22"/>
      <c r="N4028" s="22"/>
      <c r="O4028" s="22"/>
      <c r="P4028" s="22"/>
      <c r="Q4028" s="22"/>
      <c r="R4028" s="22"/>
      <c r="S4028" s="22"/>
      <c r="T4028" s="22"/>
      <c r="U4028" s="22"/>
      <c r="V4028" s="21" t="s">
        <v>11224</v>
      </c>
      <c r="W4028" s="21"/>
      <c r="X4028" s="23"/>
      <c r="Y4028" s="24"/>
      <c r="Z4028" s="25"/>
      <c r="AA4028" s="26" t="n">
        <v>0.006</v>
      </c>
      <c r="AB4028" s="26"/>
      <c r="AC4028" s="21" t="s">
        <v>26</v>
      </c>
      <c r="AD4028" s="21" t="s">
        <v>566</v>
      </c>
      <c r="AE4028" s="21"/>
      <c r="AF4028" s="23"/>
      <c r="AG4028" s="24"/>
      <c r="AH4028" s="25"/>
      <c r="AI4028" s="21"/>
      <c r="AJ4028" s="21"/>
      <c r="AK4028" s="27" t="n">
        <v>56</v>
      </c>
      <c r="AL4028" s="28" t="n">
        <f aca="false">AK4028/100*(100-$AM$8)</f>
        <v>53.2</v>
      </c>
    </row>
    <row r="4029" s="1" customFormat="true" ht="42" hidden="false" customHeight="true" outlineLevel="2" collapsed="false">
      <c r="A4029" s="20" t="n">
        <v>15</v>
      </c>
      <c r="B4029" s="20"/>
      <c r="C4029" s="20"/>
      <c r="D4029" s="21" t="s">
        <v>11384</v>
      </c>
      <c r="E4029" s="21"/>
      <c r="F4029" s="23"/>
      <c r="G4029" s="24"/>
      <c r="H4029" s="24"/>
      <c r="I4029" s="24"/>
      <c r="J4029" s="25"/>
      <c r="K4029" s="22" t="s">
        <v>11385</v>
      </c>
      <c r="L4029" s="22"/>
      <c r="M4029" s="22"/>
      <c r="N4029" s="22"/>
      <c r="O4029" s="22"/>
      <c r="P4029" s="22"/>
      <c r="Q4029" s="22"/>
      <c r="R4029" s="22"/>
      <c r="S4029" s="22"/>
      <c r="T4029" s="22"/>
      <c r="U4029" s="22"/>
      <c r="V4029" s="21" t="s">
        <v>11224</v>
      </c>
      <c r="W4029" s="21"/>
      <c r="X4029" s="23"/>
      <c r="Y4029" s="24"/>
      <c r="Z4029" s="25"/>
      <c r="AA4029" s="26" t="n">
        <v>0.006</v>
      </c>
      <c r="AB4029" s="26"/>
      <c r="AC4029" s="21" t="s">
        <v>26</v>
      </c>
      <c r="AD4029" s="21" t="s">
        <v>566</v>
      </c>
      <c r="AE4029" s="21"/>
      <c r="AF4029" s="23"/>
      <c r="AG4029" s="24"/>
      <c r="AH4029" s="25"/>
      <c r="AI4029" s="21"/>
      <c r="AJ4029" s="21"/>
      <c r="AK4029" s="27" t="n">
        <v>56</v>
      </c>
      <c r="AL4029" s="28" t="n">
        <f aca="false">AK4029/100*(100-$AM$8)</f>
        <v>53.2</v>
      </c>
    </row>
    <row r="4030" s="1" customFormat="true" ht="42" hidden="false" customHeight="true" outlineLevel="2" collapsed="false">
      <c r="A4030" s="20" t="n">
        <v>16</v>
      </c>
      <c r="B4030" s="20"/>
      <c r="C4030" s="20"/>
      <c r="D4030" s="21" t="s">
        <v>11386</v>
      </c>
      <c r="E4030" s="21"/>
      <c r="F4030" s="23"/>
      <c r="G4030" s="24"/>
      <c r="H4030" s="24"/>
      <c r="I4030" s="24"/>
      <c r="J4030" s="25"/>
      <c r="K4030" s="22" t="s">
        <v>11387</v>
      </c>
      <c r="L4030" s="22"/>
      <c r="M4030" s="22"/>
      <c r="N4030" s="22"/>
      <c r="O4030" s="22"/>
      <c r="P4030" s="22"/>
      <c r="Q4030" s="22"/>
      <c r="R4030" s="22"/>
      <c r="S4030" s="22"/>
      <c r="T4030" s="22"/>
      <c r="U4030" s="22"/>
      <c r="V4030" s="21" t="s">
        <v>11224</v>
      </c>
      <c r="W4030" s="21"/>
      <c r="X4030" s="23"/>
      <c r="Y4030" s="24"/>
      <c r="Z4030" s="25"/>
      <c r="AA4030" s="26" t="n">
        <v>0.006</v>
      </c>
      <c r="AB4030" s="26"/>
      <c r="AC4030" s="21" t="s">
        <v>26</v>
      </c>
      <c r="AD4030" s="21" t="s">
        <v>566</v>
      </c>
      <c r="AE4030" s="21"/>
      <c r="AF4030" s="23"/>
      <c r="AG4030" s="24"/>
      <c r="AH4030" s="25"/>
      <c r="AI4030" s="21"/>
      <c r="AJ4030" s="21"/>
      <c r="AK4030" s="27" t="n">
        <v>56</v>
      </c>
      <c r="AL4030" s="28" t="n">
        <f aca="false">AK4030/100*(100-$AM$8)</f>
        <v>53.2</v>
      </c>
    </row>
    <row r="4031" s="1" customFormat="true" ht="42" hidden="false" customHeight="true" outlineLevel="2" collapsed="false">
      <c r="A4031" s="20" t="n">
        <v>17</v>
      </c>
      <c r="B4031" s="20"/>
      <c r="C4031" s="20"/>
      <c r="D4031" s="21" t="s">
        <v>11388</v>
      </c>
      <c r="E4031" s="21"/>
      <c r="F4031" s="23"/>
      <c r="G4031" s="24"/>
      <c r="H4031" s="24"/>
      <c r="I4031" s="24"/>
      <c r="J4031" s="25"/>
      <c r="K4031" s="22" t="s">
        <v>11389</v>
      </c>
      <c r="L4031" s="22"/>
      <c r="M4031" s="22"/>
      <c r="N4031" s="22"/>
      <c r="O4031" s="22"/>
      <c r="P4031" s="22"/>
      <c r="Q4031" s="22"/>
      <c r="R4031" s="22"/>
      <c r="S4031" s="22"/>
      <c r="T4031" s="22"/>
      <c r="U4031" s="22"/>
      <c r="V4031" s="21" t="s">
        <v>11224</v>
      </c>
      <c r="W4031" s="21"/>
      <c r="X4031" s="23"/>
      <c r="Y4031" s="24"/>
      <c r="Z4031" s="25"/>
      <c r="AA4031" s="26" t="n">
        <v>0.006</v>
      </c>
      <c r="AB4031" s="26"/>
      <c r="AC4031" s="21" t="s">
        <v>26</v>
      </c>
      <c r="AD4031" s="21" t="s">
        <v>566</v>
      </c>
      <c r="AE4031" s="21"/>
      <c r="AF4031" s="23"/>
      <c r="AG4031" s="24"/>
      <c r="AH4031" s="25"/>
      <c r="AI4031" s="21"/>
      <c r="AJ4031" s="21"/>
      <c r="AK4031" s="27" t="n">
        <v>56</v>
      </c>
      <c r="AL4031" s="28" t="n">
        <f aca="false">AK4031/100*(100-$AM$8)</f>
        <v>53.2</v>
      </c>
    </row>
    <row r="4032" s="1" customFormat="true" ht="42" hidden="false" customHeight="true" outlineLevel="2" collapsed="false">
      <c r="A4032" s="20" t="n">
        <v>18</v>
      </c>
      <c r="B4032" s="20"/>
      <c r="C4032" s="20"/>
      <c r="D4032" s="21" t="s">
        <v>11390</v>
      </c>
      <c r="E4032" s="21"/>
      <c r="F4032" s="23"/>
      <c r="G4032" s="24"/>
      <c r="H4032" s="24"/>
      <c r="I4032" s="24"/>
      <c r="J4032" s="25"/>
      <c r="K4032" s="22" t="s">
        <v>11391</v>
      </c>
      <c r="L4032" s="22"/>
      <c r="M4032" s="22"/>
      <c r="N4032" s="22"/>
      <c r="O4032" s="22"/>
      <c r="P4032" s="22"/>
      <c r="Q4032" s="22"/>
      <c r="R4032" s="22"/>
      <c r="S4032" s="22"/>
      <c r="T4032" s="22"/>
      <c r="U4032" s="22"/>
      <c r="V4032" s="21" t="s">
        <v>11224</v>
      </c>
      <c r="W4032" s="21"/>
      <c r="X4032" s="33" t="s">
        <v>294</v>
      </c>
      <c r="Y4032" s="33"/>
      <c r="Z4032" s="33"/>
      <c r="AA4032" s="26" t="n">
        <v>0.006</v>
      </c>
      <c r="AB4032" s="26"/>
      <c r="AC4032" s="21" t="s">
        <v>26</v>
      </c>
      <c r="AD4032" s="21" t="s">
        <v>566</v>
      </c>
      <c r="AE4032" s="21"/>
      <c r="AF4032" s="23"/>
      <c r="AG4032" s="24"/>
      <c r="AH4032" s="25"/>
      <c r="AI4032" s="21"/>
      <c r="AJ4032" s="21"/>
      <c r="AK4032" s="27" t="n">
        <v>28.92</v>
      </c>
      <c r="AL4032" s="27" t="n">
        <v>28.92</v>
      </c>
    </row>
    <row r="4033" s="1" customFormat="true" ht="42" hidden="false" customHeight="true" outlineLevel="2" collapsed="false">
      <c r="A4033" s="20" t="n">
        <v>19</v>
      </c>
      <c r="B4033" s="20"/>
      <c r="C4033" s="20"/>
      <c r="D4033" s="21" t="s">
        <v>11392</v>
      </c>
      <c r="E4033" s="21"/>
      <c r="F4033" s="23"/>
      <c r="G4033" s="24"/>
      <c r="H4033" s="24"/>
      <c r="I4033" s="24"/>
      <c r="J4033" s="25"/>
      <c r="K4033" s="22" t="s">
        <v>11393</v>
      </c>
      <c r="L4033" s="22"/>
      <c r="M4033" s="22"/>
      <c r="N4033" s="22"/>
      <c r="O4033" s="22"/>
      <c r="P4033" s="22"/>
      <c r="Q4033" s="22"/>
      <c r="R4033" s="22"/>
      <c r="S4033" s="22"/>
      <c r="T4033" s="22"/>
      <c r="U4033" s="22"/>
      <c r="V4033" s="21" t="s">
        <v>11224</v>
      </c>
      <c r="W4033" s="21"/>
      <c r="X4033" s="23"/>
      <c r="Y4033" s="24"/>
      <c r="Z4033" s="25"/>
      <c r="AA4033" s="26" t="n">
        <v>0.006</v>
      </c>
      <c r="AB4033" s="26"/>
      <c r="AC4033" s="21" t="s">
        <v>26</v>
      </c>
      <c r="AD4033" s="21" t="s">
        <v>566</v>
      </c>
      <c r="AE4033" s="21"/>
      <c r="AF4033" s="23"/>
      <c r="AG4033" s="24"/>
      <c r="AH4033" s="25"/>
      <c r="AI4033" s="21"/>
      <c r="AJ4033" s="21"/>
      <c r="AK4033" s="27" t="n">
        <v>56</v>
      </c>
      <c r="AL4033" s="28" t="n">
        <f aca="false">AK4033/100*(100-$AM$8)</f>
        <v>53.2</v>
      </c>
    </row>
    <row r="4034" s="1" customFormat="true" ht="42" hidden="false" customHeight="true" outlineLevel="2" collapsed="false">
      <c r="A4034" s="20" t="n">
        <v>20</v>
      </c>
      <c r="B4034" s="20"/>
      <c r="C4034" s="20"/>
      <c r="D4034" s="21" t="s">
        <v>11394</v>
      </c>
      <c r="E4034" s="21"/>
      <c r="F4034" s="23"/>
      <c r="G4034" s="24"/>
      <c r="H4034" s="24"/>
      <c r="I4034" s="24"/>
      <c r="J4034" s="25"/>
      <c r="K4034" s="22" t="s">
        <v>11395</v>
      </c>
      <c r="L4034" s="22"/>
      <c r="M4034" s="22"/>
      <c r="N4034" s="22"/>
      <c r="O4034" s="22"/>
      <c r="P4034" s="22"/>
      <c r="Q4034" s="22"/>
      <c r="R4034" s="22"/>
      <c r="S4034" s="22"/>
      <c r="T4034" s="22"/>
      <c r="U4034" s="22"/>
      <c r="V4034" s="21" t="s">
        <v>11224</v>
      </c>
      <c r="W4034" s="21"/>
      <c r="X4034" s="23"/>
      <c r="Y4034" s="24"/>
      <c r="Z4034" s="25"/>
      <c r="AA4034" s="26" t="n">
        <v>0.006</v>
      </c>
      <c r="AB4034" s="26"/>
      <c r="AC4034" s="21" t="s">
        <v>26</v>
      </c>
      <c r="AD4034" s="21" t="s">
        <v>566</v>
      </c>
      <c r="AE4034" s="21"/>
      <c r="AF4034" s="23"/>
      <c r="AG4034" s="24"/>
      <c r="AH4034" s="25"/>
      <c r="AI4034" s="21"/>
      <c r="AJ4034" s="21"/>
      <c r="AK4034" s="27" t="n">
        <v>56</v>
      </c>
      <c r="AL4034" s="28" t="n">
        <f aca="false">AK4034/100*(100-$AM$8)</f>
        <v>53.2</v>
      </c>
    </row>
    <row r="4035" s="1" customFormat="true" ht="42" hidden="false" customHeight="true" outlineLevel="2" collapsed="false">
      <c r="A4035" s="20" t="n">
        <v>21</v>
      </c>
      <c r="B4035" s="20"/>
      <c r="C4035" s="20"/>
      <c r="D4035" s="21" t="s">
        <v>11396</v>
      </c>
      <c r="E4035" s="21"/>
      <c r="F4035" s="23"/>
      <c r="G4035" s="24"/>
      <c r="H4035" s="24"/>
      <c r="I4035" s="24"/>
      <c r="J4035" s="25"/>
      <c r="K4035" s="22" t="s">
        <v>11397</v>
      </c>
      <c r="L4035" s="22"/>
      <c r="M4035" s="22"/>
      <c r="N4035" s="22"/>
      <c r="O4035" s="22"/>
      <c r="P4035" s="22"/>
      <c r="Q4035" s="22"/>
      <c r="R4035" s="22"/>
      <c r="S4035" s="22"/>
      <c r="T4035" s="22"/>
      <c r="U4035" s="22"/>
      <c r="V4035" s="21" t="s">
        <v>11224</v>
      </c>
      <c r="W4035" s="21"/>
      <c r="X4035" s="23"/>
      <c r="Y4035" s="24"/>
      <c r="Z4035" s="25"/>
      <c r="AA4035" s="26" t="n">
        <v>0.006</v>
      </c>
      <c r="AB4035" s="26"/>
      <c r="AC4035" s="21" t="s">
        <v>26</v>
      </c>
      <c r="AD4035" s="21" t="s">
        <v>566</v>
      </c>
      <c r="AE4035" s="21"/>
      <c r="AF4035" s="23"/>
      <c r="AG4035" s="24"/>
      <c r="AH4035" s="25"/>
      <c r="AI4035" s="21"/>
      <c r="AJ4035" s="21"/>
      <c r="AK4035" s="27" t="n">
        <v>56</v>
      </c>
      <c r="AL4035" s="28" t="n">
        <f aca="false">AK4035/100*(100-$AM$8)</f>
        <v>53.2</v>
      </c>
    </row>
    <row r="4036" customFormat="false" ht="42" hidden="false" customHeight="true" outlineLevel="2" collapsed="false">
      <c r="A4036" s="20" t="n">
        <v>22</v>
      </c>
      <c r="B4036" s="20"/>
      <c r="C4036" s="20"/>
      <c r="D4036" s="21" t="s">
        <v>11398</v>
      </c>
      <c r="E4036" s="21"/>
      <c r="F4036" s="23"/>
      <c r="G4036" s="24"/>
      <c r="H4036" s="24"/>
      <c r="I4036" s="24"/>
      <c r="J4036" s="25"/>
      <c r="K4036" s="22" t="s">
        <v>11399</v>
      </c>
      <c r="L4036" s="22"/>
      <c r="M4036" s="22"/>
      <c r="N4036" s="22"/>
      <c r="O4036" s="22"/>
      <c r="P4036" s="22"/>
      <c r="Q4036" s="22"/>
      <c r="R4036" s="22"/>
      <c r="S4036" s="22"/>
      <c r="T4036" s="22"/>
      <c r="U4036" s="22"/>
      <c r="V4036" s="21" t="s">
        <v>11224</v>
      </c>
      <c r="W4036" s="21"/>
      <c r="X4036" s="23"/>
      <c r="Y4036" s="24"/>
      <c r="Z4036" s="25"/>
      <c r="AA4036" s="26" t="n">
        <v>0.006</v>
      </c>
      <c r="AB4036" s="26"/>
      <c r="AC4036" s="21" t="s">
        <v>26</v>
      </c>
      <c r="AD4036" s="21" t="s">
        <v>566</v>
      </c>
      <c r="AE4036" s="21"/>
      <c r="AF4036" s="23"/>
      <c r="AG4036" s="24"/>
      <c r="AH4036" s="25"/>
      <c r="AI4036" s="21"/>
      <c r="AJ4036" s="21"/>
      <c r="AK4036" s="27" t="n">
        <v>56</v>
      </c>
      <c r="AL4036" s="28" t="n">
        <f aca="false">AK4036/100*(100-$AM$8)</f>
        <v>53.2</v>
      </c>
      <c r="AM4036" s="1"/>
      <c r="AN4036" s="1"/>
      <c r="AO4036" s="1"/>
      <c r="AP4036" s="1"/>
      <c r="AQ4036" s="1"/>
      <c r="AR4036" s="1"/>
      <c r="AS4036" s="1"/>
      <c r="AT4036" s="1"/>
      <c r="AU4036" s="1"/>
      <c r="AV4036" s="1"/>
      <c r="AW4036" s="1"/>
      <c r="AX4036" s="1"/>
      <c r="AY4036" s="1"/>
      <c r="AZ4036" s="1"/>
      <c r="BA4036" s="1"/>
      <c r="BB4036" s="1"/>
      <c r="BC4036" s="1"/>
      <c r="BD4036" s="1"/>
      <c r="BE4036" s="1"/>
      <c r="BF4036" s="1"/>
      <c r="BG4036" s="1"/>
      <c r="BH4036" s="1"/>
      <c r="BI4036" s="1"/>
      <c r="BJ4036" s="1"/>
      <c r="BK4036" s="1"/>
      <c r="BL4036" s="1"/>
      <c r="BM4036" s="1"/>
      <c r="BN4036" s="1"/>
      <c r="BO4036" s="1"/>
      <c r="BP4036" s="1"/>
      <c r="BQ4036" s="1"/>
      <c r="BR4036" s="1"/>
      <c r="BS4036" s="1"/>
      <c r="BT4036" s="1"/>
      <c r="BU4036" s="1"/>
      <c r="BV4036" s="1"/>
      <c r="BW4036" s="1"/>
      <c r="BX4036" s="1"/>
    </row>
    <row r="4037" s="1" customFormat="true" ht="42" hidden="false" customHeight="true" outlineLevel="2" collapsed="false">
      <c r="A4037" s="20" t="n">
        <v>23</v>
      </c>
      <c r="B4037" s="20"/>
      <c r="C4037" s="20"/>
      <c r="D4037" s="21" t="s">
        <v>11400</v>
      </c>
      <c r="E4037" s="21"/>
      <c r="F4037" s="23"/>
      <c r="G4037" s="24"/>
      <c r="H4037" s="24"/>
      <c r="I4037" s="24"/>
      <c r="J4037" s="25"/>
      <c r="K4037" s="22" t="s">
        <v>11401</v>
      </c>
      <c r="L4037" s="22"/>
      <c r="M4037" s="22"/>
      <c r="N4037" s="22"/>
      <c r="O4037" s="22"/>
      <c r="P4037" s="22"/>
      <c r="Q4037" s="22"/>
      <c r="R4037" s="22"/>
      <c r="S4037" s="22"/>
      <c r="T4037" s="22"/>
      <c r="U4037" s="22"/>
      <c r="V4037" s="21" t="s">
        <v>11224</v>
      </c>
      <c r="W4037" s="21"/>
      <c r="X4037" s="23"/>
      <c r="Y4037" s="24"/>
      <c r="Z4037" s="25"/>
      <c r="AA4037" s="26" t="n">
        <v>0.006</v>
      </c>
      <c r="AB4037" s="26"/>
      <c r="AC4037" s="21" t="s">
        <v>26</v>
      </c>
      <c r="AD4037" s="21" t="s">
        <v>566</v>
      </c>
      <c r="AE4037" s="21"/>
      <c r="AF4037" s="23"/>
      <c r="AG4037" s="24"/>
      <c r="AH4037" s="25"/>
      <c r="AI4037" s="21"/>
      <c r="AJ4037" s="21"/>
      <c r="AK4037" s="27" t="n">
        <v>56</v>
      </c>
      <c r="AL4037" s="28" t="n">
        <f aca="false">AK4037/100*(100-$AM$8)</f>
        <v>53.2</v>
      </c>
    </row>
    <row r="4038" s="1" customFormat="true" ht="10.5" hidden="false" customHeight="true" outlineLevel="2" collapsed="false">
      <c r="A4038" s="20" t="n">
        <v>24</v>
      </c>
      <c r="B4038" s="20"/>
      <c r="C4038" s="20"/>
      <c r="D4038" s="21" t="s">
        <v>11402</v>
      </c>
      <c r="E4038" s="21"/>
      <c r="F4038" s="23"/>
      <c r="G4038" s="24"/>
      <c r="H4038" s="24"/>
      <c r="I4038" s="24"/>
      <c r="J4038" s="25"/>
      <c r="K4038" s="22" t="s">
        <v>11403</v>
      </c>
      <c r="L4038" s="22"/>
      <c r="M4038" s="22"/>
      <c r="N4038" s="22"/>
      <c r="O4038" s="22"/>
      <c r="P4038" s="22"/>
      <c r="Q4038" s="22"/>
      <c r="R4038" s="22"/>
      <c r="S4038" s="22"/>
      <c r="T4038" s="22"/>
      <c r="U4038" s="22"/>
      <c r="V4038" s="21" t="s">
        <v>11224</v>
      </c>
      <c r="W4038" s="21"/>
      <c r="X4038" s="23"/>
      <c r="Y4038" s="24"/>
      <c r="Z4038" s="25"/>
      <c r="AA4038" s="26" t="n">
        <v>0.006</v>
      </c>
      <c r="AB4038" s="26"/>
      <c r="AC4038" s="21" t="s">
        <v>26</v>
      </c>
      <c r="AD4038" s="21" t="s">
        <v>566</v>
      </c>
      <c r="AE4038" s="21"/>
      <c r="AF4038" s="23"/>
      <c r="AG4038" s="24"/>
      <c r="AH4038" s="25"/>
      <c r="AI4038" s="23"/>
      <c r="AJ4038" s="25"/>
      <c r="AK4038" s="27" t="n">
        <v>56</v>
      </c>
      <c r="AL4038" s="28" t="n">
        <f aca="false">AK4038/100*(100-$AM$8)</f>
        <v>53.2</v>
      </c>
      <c r="AM4038" s="2"/>
      <c r="AN4038" s="2"/>
      <c r="AO4038" s="2"/>
      <c r="AP4038" s="2"/>
      <c r="AQ4038" s="2"/>
      <c r="AR4038" s="2"/>
      <c r="AS4038" s="2"/>
      <c r="AT4038" s="2"/>
      <c r="AU4038" s="2"/>
      <c r="AV4038" s="2"/>
      <c r="AW4038" s="2"/>
      <c r="AX4038" s="2"/>
      <c r="AY4038" s="2"/>
      <c r="AZ4038" s="2"/>
      <c r="BA4038" s="2"/>
      <c r="BB4038" s="2"/>
      <c r="BC4038" s="2"/>
      <c r="BD4038" s="2"/>
      <c r="BE4038" s="2"/>
      <c r="BF4038" s="2"/>
      <c r="BG4038" s="2"/>
      <c r="BH4038" s="2"/>
      <c r="BI4038" s="2"/>
      <c r="BJ4038" s="2"/>
      <c r="BK4038" s="2"/>
      <c r="BL4038" s="2"/>
      <c r="BM4038" s="2"/>
      <c r="BN4038" s="2"/>
      <c r="BO4038" s="2"/>
      <c r="BP4038" s="2"/>
      <c r="BQ4038" s="2"/>
      <c r="BR4038" s="2"/>
      <c r="BS4038" s="2"/>
      <c r="BT4038" s="2"/>
      <c r="BU4038" s="2"/>
      <c r="BV4038" s="2"/>
      <c r="BW4038" s="2"/>
      <c r="BX4038" s="2"/>
    </row>
    <row r="4039" s="1" customFormat="true" ht="42" hidden="false" customHeight="true" outlineLevel="2" collapsed="false">
      <c r="A4039" s="20" t="n">
        <v>25</v>
      </c>
      <c r="B4039" s="20"/>
      <c r="C4039" s="20"/>
      <c r="D4039" s="21" t="s">
        <v>11404</v>
      </c>
      <c r="E4039" s="21"/>
      <c r="F4039" s="23"/>
      <c r="G4039" s="24"/>
      <c r="H4039" s="24"/>
      <c r="I4039" s="24"/>
      <c r="J4039" s="25"/>
      <c r="K4039" s="22" t="s">
        <v>11405</v>
      </c>
      <c r="L4039" s="22"/>
      <c r="M4039" s="22"/>
      <c r="N4039" s="22"/>
      <c r="O4039" s="22"/>
      <c r="P4039" s="22"/>
      <c r="Q4039" s="22"/>
      <c r="R4039" s="22"/>
      <c r="S4039" s="22"/>
      <c r="T4039" s="22"/>
      <c r="U4039" s="22"/>
      <c r="V4039" s="21" t="s">
        <v>11224</v>
      </c>
      <c r="W4039" s="21"/>
      <c r="X4039" s="23"/>
      <c r="Y4039" s="24"/>
      <c r="Z4039" s="25"/>
      <c r="AA4039" s="26" t="n">
        <v>0.006</v>
      </c>
      <c r="AB4039" s="26"/>
      <c r="AC4039" s="21" t="s">
        <v>26</v>
      </c>
      <c r="AD4039" s="21" t="s">
        <v>566</v>
      </c>
      <c r="AE4039" s="21"/>
      <c r="AF4039" s="23"/>
      <c r="AG4039" s="24"/>
      <c r="AH4039" s="25"/>
      <c r="AI4039" s="21"/>
      <c r="AJ4039" s="21"/>
      <c r="AK4039" s="27" t="n">
        <v>56</v>
      </c>
      <c r="AL4039" s="28" t="n">
        <f aca="false">AK4039/100*(100-$AM$8)</f>
        <v>53.2</v>
      </c>
    </row>
    <row r="4040" customFormat="false" ht="42" hidden="false" customHeight="true" outlineLevel="2" collapsed="false">
      <c r="A4040" s="20" t="n">
        <v>26</v>
      </c>
      <c r="B4040" s="20"/>
      <c r="C4040" s="20"/>
      <c r="D4040" s="21" t="s">
        <v>11406</v>
      </c>
      <c r="E4040" s="21"/>
      <c r="F4040" s="23"/>
      <c r="G4040" s="24"/>
      <c r="H4040" s="24"/>
      <c r="I4040" s="24"/>
      <c r="J4040" s="25"/>
      <c r="K4040" s="22" t="s">
        <v>11407</v>
      </c>
      <c r="L4040" s="22"/>
      <c r="M4040" s="22"/>
      <c r="N4040" s="22"/>
      <c r="O4040" s="22"/>
      <c r="P4040" s="22"/>
      <c r="Q4040" s="22"/>
      <c r="R4040" s="22"/>
      <c r="S4040" s="22"/>
      <c r="T4040" s="22"/>
      <c r="U4040" s="22"/>
      <c r="V4040" s="21" t="s">
        <v>11224</v>
      </c>
      <c r="W4040" s="21"/>
      <c r="X4040" s="23"/>
      <c r="Y4040" s="24"/>
      <c r="Z4040" s="25"/>
      <c r="AA4040" s="26" t="n">
        <v>0.006</v>
      </c>
      <c r="AB4040" s="26"/>
      <c r="AC4040" s="21" t="s">
        <v>26</v>
      </c>
      <c r="AD4040" s="21" t="s">
        <v>566</v>
      </c>
      <c r="AE4040" s="21"/>
      <c r="AF4040" s="23"/>
      <c r="AG4040" s="24"/>
      <c r="AH4040" s="25"/>
      <c r="AI4040" s="21"/>
      <c r="AJ4040" s="21"/>
      <c r="AK4040" s="27" t="n">
        <v>56</v>
      </c>
      <c r="AL4040" s="28" t="n">
        <f aca="false">AK4040/100*(100-$AM$8)</f>
        <v>53.2</v>
      </c>
      <c r="AM4040" s="1"/>
      <c r="AN4040" s="1"/>
      <c r="AO4040" s="1"/>
      <c r="AP4040" s="1"/>
      <c r="AQ4040" s="1"/>
      <c r="AR4040" s="1"/>
      <c r="AS4040" s="1"/>
      <c r="AT4040" s="1"/>
      <c r="AU4040" s="1"/>
      <c r="AV4040" s="1"/>
      <c r="AW4040" s="1"/>
      <c r="AX4040" s="1"/>
      <c r="AY4040" s="1"/>
      <c r="AZ4040" s="1"/>
      <c r="BA4040" s="1"/>
      <c r="BB4040" s="1"/>
      <c r="BC4040" s="1"/>
      <c r="BD4040" s="1"/>
      <c r="BE4040" s="1"/>
      <c r="BF4040" s="1"/>
      <c r="BG4040" s="1"/>
      <c r="BH4040" s="1"/>
      <c r="BI4040" s="1"/>
      <c r="BJ4040" s="1"/>
      <c r="BK4040" s="1"/>
      <c r="BL4040" s="1"/>
      <c r="BM4040" s="1"/>
      <c r="BN4040" s="1"/>
      <c r="BO4040" s="1"/>
      <c r="BP4040" s="1"/>
      <c r="BQ4040" s="1"/>
      <c r="BR4040" s="1"/>
      <c r="BS4040" s="1"/>
      <c r="BT4040" s="1"/>
      <c r="BU4040" s="1"/>
      <c r="BV4040" s="1"/>
      <c r="BW4040" s="1"/>
      <c r="BX4040" s="1"/>
    </row>
    <row r="4041" s="1" customFormat="true" ht="42" hidden="false" customHeight="true" outlineLevel="2" collapsed="false">
      <c r="A4041" s="20" t="n">
        <v>27</v>
      </c>
      <c r="B4041" s="20"/>
      <c r="C4041" s="20"/>
      <c r="D4041" s="21" t="s">
        <v>11408</v>
      </c>
      <c r="E4041" s="21"/>
      <c r="F4041" s="23"/>
      <c r="G4041" s="24"/>
      <c r="H4041" s="24"/>
      <c r="I4041" s="24"/>
      <c r="J4041" s="25"/>
      <c r="K4041" s="22" t="s">
        <v>11409</v>
      </c>
      <c r="L4041" s="22"/>
      <c r="M4041" s="22"/>
      <c r="N4041" s="22"/>
      <c r="O4041" s="22"/>
      <c r="P4041" s="22"/>
      <c r="Q4041" s="22"/>
      <c r="R4041" s="22"/>
      <c r="S4041" s="22"/>
      <c r="T4041" s="22"/>
      <c r="U4041" s="22"/>
      <c r="V4041" s="21" t="s">
        <v>11224</v>
      </c>
      <c r="W4041" s="21"/>
      <c r="X4041" s="23"/>
      <c r="Y4041" s="24"/>
      <c r="Z4041" s="25"/>
      <c r="AA4041" s="26" t="n">
        <v>0.006</v>
      </c>
      <c r="AB4041" s="26"/>
      <c r="AC4041" s="21" t="s">
        <v>26</v>
      </c>
      <c r="AD4041" s="21" t="s">
        <v>566</v>
      </c>
      <c r="AE4041" s="21"/>
      <c r="AF4041" s="23"/>
      <c r="AG4041" s="24"/>
      <c r="AH4041" s="25"/>
      <c r="AI4041" s="21"/>
      <c r="AJ4041" s="21"/>
      <c r="AK4041" s="27" t="n">
        <v>56</v>
      </c>
      <c r="AL4041" s="28" t="n">
        <f aca="false">AK4041/100*(100-$AM$8)</f>
        <v>53.2</v>
      </c>
    </row>
    <row r="4042" s="1" customFormat="true" ht="10.5" hidden="false" customHeight="true" outlineLevel="1" collapsed="false">
      <c r="A4042" s="17" t="s">
        <v>11410</v>
      </c>
      <c r="B4042" s="17"/>
      <c r="C4042" s="17"/>
      <c r="D4042" s="17"/>
      <c r="E4042" s="17"/>
      <c r="F4042" s="17"/>
      <c r="G4042" s="17"/>
      <c r="H4042" s="17"/>
      <c r="I4042" s="17"/>
      <c r="J4042" s="17"/>
      <c r="K4042" s="17"/>
      <c r="L4042" s="17"/>
      <c r="M4042" s="17"/>
      <c r="N4042" s="17"/>
      <c r="O4042" s="17"/>
      <c r="P4042" s="17"/>
      <c r="Q4042" s="17"/>
      <c r="R4042" s="17"/>
      <c r="S4042" s="17"/>
      <c r="T4042" s="17"/>
      <c r="U4042" s="17"/>
      <c r="V4042" s="17"/>
      <c r="W4042" s="17"/>
      <c r="X4042" s="17"/>
      <c r="Y4042" s="17"/>
      <c r="Z4042" s="17"/>
      <c r="AA4042" s="17"/>
      <c r="AB4042" s="17"/>
      <c r="AC4042" s="17"/>
      <c r="AD4042" s="17"/>
      <c r="AE4042" s="17"/>
      <c r="AF4042" s="17"/>
      <c r="AG4042" s="17"/>
      <c r="AH4042" s="17"/>
      <c r="AI4042" s="17"/>
      <c r="AJ4042" s="17"/>
      <c r="AK4042" s="18"/>
      <c r="AL4042" s="28"/>
      <c r="AM4042" s="2"/>
      <c r="AN4042" s="2"/>
      <c r="AO4042" s="2"/>
      <c r="AP4042" s="2"/>
      <c r="AQ4042" s="2"/>
      <c r="AR4042" s="2"/>
      <c r="AS4042" s="2"/>
      <c r="AT4042" s="2"/>
      <c r="AU4042" s="2"/>
      <c r="AV4042" s="2"/>
      <c r="AW4042" s="2"/>
      <c r="AX4042" s="2"/>
      <c r="AY4042" s="2"/>
      <c r="AZ4042" s="2"/>
      <c r="BA4042" s="2"/>
      <c r="BB4042" s="2"/>
      <c r="BC4042" s="2"/>
      <c r="BD4042" s="2"/>
      <c r="BE4042" s="2"/>
      <c r="BF4042" s="2"/>
      <c r="BG4042" s="2"/>
      <c r="BH4042" s="2"/>
      <c r="BI4042" s="2"/>
      <c r="BJ4042" s="2"/>
      <c r="BK4042" s="2"/>
      <c r="BL4042" s="2"/>
      <c r="BM4042" s="2"/>
      <c r="BN4042" s="2"/>
      <c r="BO4042" s="2"/>
      <c r="BP4042" s="2"/>
      <c r="BQ4042" s="2"/>
      <c r="BR4042" s="2"/>
      <c r="BS4042" s="2"/>
      <c r="BT4042" s="2"/>
      <c r="BU4042" s="2"/>
      <c r="BV4042" s="2"/>
      <c r="BW4042" s="2"/>
      <c r="BX4042" s="2"/>
    </row>
    <row r="4043" s="1" customFormat="true" ht="42" hidden="false" customHeight="true" outlineLevel="2" collapsed="false">
      <c r="A4043" s="20" t="n">
        <v>1</v>
      </c>
      <c r="B4043" s="20"/>
      <c r="C4043" s="20"/>
      <c r="D4043" s="21" t="s">
        <v>11411</v>
      </c>
      <c r="E4043" s="21"/>
      <c r="F4043" s="23"/>
      <c r="G4043" s="24"/>
      <c r="H4043" s="24"/>
      <c r="I4043" s="24"/>
      <c r="J4043" s="25"/>
      <c r="K4043" s="22" t="s">
        <v>11412</v>
      </c>
      <c r="L4043" s="22"/>
      <c r="M4043" s="22"/>
      <c r="N4043" s="22"/>
      <c r="O4043" s="22"/>
      <c r="P4043" s="22"/>
      <c r="Q4043" s="22"/>
      <c r="R4043" s="22"/>
      <c r="S4043" s="22"/>
      <c r="T4043" s="22"/>
      <c r="U4043" s="22"/>
      <c r="V4043" s="21" t="s">
        <v>11224</v>
      </c>
      <c r="W4043" s="21"/>
      <c r="X4043" s="23"/>
      <c r="Y4043" s="24"/>
      <c r="Z4043" s="25"/>
      <c r="AA4043" s="26" t="n">
        <v>0.008</v>
      </c>
      <c r="AB4043" s="26"/>
      <c r="AC4043" s="21" t="s">
        <v>26</v>
      </c>
      <c r="AD4043" s="21" t="s">
        <v>566</v>
      </c>
      <c r="AE4043" s="21"/>
      <c r="AF4043" s="23"/>
      <c r="AG4043" s="24"/>
      <c r="AH4043" s="25"/>
      <c r="AI4043" s="21"/>
      <c r="AJ4043" s="21"/>
      <c r="AK4043" s="27" t="n">
        <v>104</v>
      </c>
      <c r="AL4043" s="28" t="n">
        <f aca="false">AK4043/100*(100-$AM$8)</f>
        <v>98.8</v>
      </c>
    </row>
    <row r="4044" s="1" customFormat="true" ht="42" hidden="false" customHeight="true" outlineLevel="2" collapsed="false">
      <c r="A4044" s="20" t="n">
        <v>2</v>
      </c>
      <c r="B4044" s="20"/>
      <c r="C4044" s="20"/>
      <c r="D4044" s="21" t="s">
        <v>11413</v>
      </c>
      <c r="E4044" s="21"/>
      <c r="F4044" s="23"/>
      <c r="G4044" s="24"/>
      <c r="H4044" s="24"/>
      <c r="I4044" s="24"/>
      <c r="J4044" s="25"/>
      <c r="K4044" s="22" t="s">
        <v>11414</v>
      </c>
      <c r="L4044" s="22"/>
      <c r="M4044" s="22"/>
      <c r="N4044" s="22"/>
      <c r="O4044" s="22"/>
      <c r="P4044" s="22"/>
      <c r="Q4044" s="22"/>
      <c r="R4044" s="22"/>
      <c r="S4044" s="22"/>
      <c r="T4044" s="22"/>
      <c r="U4044" s="22"/>
      <c r="V4044" s="21" t="s">
        <v>11224</v>
      </c>
      <c r="W4044" s="21"/>
      <c r="X4044" s="23"/>
      <c r="Y4044" s="24"/>
      <c r="Z4044" s="25"/>
      <c r="AA4044" s="26" t="n">
        <v>0.008</v>
      </c>
      <c r="AB4044" s="26"/>
      <c r="AC4044" s="21" t="s">
        <v>26</v>
      </c>
      <c r="AD4044" s="21" t="s">
        <v>566</v>
      </c>
      <c r="AE4044" s="21"/>
      <c r="AF4044" s="23"/>
      <c r="AG4044" s="24"/>
      <c r="AH4044" s="25"/>
      <c r="AI4044" s="21"/>
      <c r="AJ4044" s="21"/>
      <c r="AK4044" s="27" t="n">
        <v>104</v>
      </c>
      <c r="AL4044" s="28" t="n">
        <f aca="false">AK4044/100*(100-$AM$8)</f>
        <v>98.8</v>
      </c>
    </row>
    <row r="4045" s="1" customFormat="true" ht="42" hidden="false" customHeight="true" outlineLevel="2" collapsed="false">
      <c r="A4045" s="20" t="n">
        <v>3</v>
      </c>
      <c r="B4045" s="20"/>
      <c r="C4045" s="20"/>
      <c r="D4045" s="21" t="s">
        <v>11415</v>
      </c>
      <c r="E4045" s="21"/>
      <c r="F4045" s="23"/>
      <c r="G4045" s="24"/>
      <c r="H4045" s="24"/>
      <c r="I4045" s="24"/>
      <c r="J4045" s="25"/>
      <c r="K4045" s="22" t="s">
        <v>11416</v>
      </c>
      <c r="L4045" s="22"/>
      <c r="M4045" s="22"/>
      <c r="N4045" s="22"/>
      <c r="O4045" s="22"/>
      <c r="P4045" s="22"/>
      <c r="Q4045" s="22"/>
      <c r="R4045" s="22"/>
      <c r="S4045" s="22"/>
      <c r="T4045" s="22"/>
      <c r="U4045" s="22"/>
      <c r="V4045" s="21" t="s">
        <v>11224</v>
      </c>
      <c r="W4045" s="21"/>
      <c r="X4045" s="23"/>
      <c r="Y4045" s="24"/>
      <c r="Z4045" s="25"/>
      <c r="AA4045" s="26" t="n">
        <v>0.008</v>
      </c>
      <c r="AB4045" s="26"/>
      <c r="AC4045" s="21" t="s">
        <v>26</v>
      </c>
      <c r="AD4045" s="21" t="s">
        <v>566</v>
      </c>
      <c r="AE4045" s="21"/>
      <c r="AF4045" s="23"/>
      <c r="AG4045" s="24"/>
      <c r="AH4045" s="25"/>
      <c r="AI4045" s="21"/>
      <c r="AJ4045" s="21"/>
      <c r="AK4045" s="27" t="n">
        <v>104</v>
      </c>
      <c r="AL4045" s="28" t="n">
        <f aca="false">AK4045/100*(100-$AM$8)</f>
        <v>98.8</v>
      </c>
    </row>
    <row r="4046" s="1" customFormat="true" ht="42" hidden="false" customHeight="true" outlineLevel="2" collapsed="false">
      <c r="A4046" s="20" t="n">
        <v>4</v>
      </c>
      <c r="B4046" s="20"/>
      <c r="C4046" s="20"/>
      <c r="D4046" s="21" t="s">
        <v>11417</v>
      </c>
      <c r="E4046" s="21"/>
      <c r="F4046" s="23"/>
      <c r="G4046" s="24"/>
      <c r="H4046" s="24"/>
      <c r="I4046" s="24"/>
      <c r="J4046" s="25"/>
      <c r="K4046" s="22" t="s">
        <v>11418</v>
      </c>
      <c r="L4046" s="22"/>
      <c r="M4046" s="22"/>
      <c r="N4046" s="22"/>
      <c r="O4046" s="22"/>
      <c r="P4046" s="22"/>
      <c r="Q4046" s="22"/>
      <c r="R4046" s="22"/>
      <c r="S4046" s="22"/>
      <c r="T4046" s="22"/>
      <c r="U4046" s="22"/>
      <c r="V4046" s="21" t="s">
        <v>11224</v>
      </c>
      <c r="W4046" s="21"/>
      <c r="X4046" s="23"/>
      <c r="Y4046" s="24"/>
      <c r="Z4046" s="25"/>
      <c r="AA4046" s="26" t="n">
        <v>0.008</v>
      </c>
      <c r="AB4046" s="26"/>
      <c r="AC4046" s="21" t="s">
        <v>26</v>
      </c>
      <c r="AD4046" s="21" t="s">
        <v>566</v>
      </c>
      <c r="AE4046" s="21"/>
      <c r="AF4046" s="23"/>
      <c r="AG4046" s="24"/>
      <c r="AH4046" s="25"/>
      <c r="AI4046" s="21"/>
      <c r="AJ4046" s="21"/>
      <c r="AK4046" s="27" t="n">
        <v>104</v>
      </c>
      <c r="AL4046" s="28" t="n">
        <f aca="false">AK4046/100*(100-$AM$8)</f>
        <v>98.8</v>
      </c>
    </row>
    <row r="4047" s="1" customFormat="true" ht="42" hidden="false" customHeight="true" outlineLevel="2" collapsed="false">
      <c r="A4047" s="20" t="n">
        <v>5</v>
      </c>
      <c r="B4047" s="20"/>
      <c r="C4047" s="20"/>
      <c r="D4047" s="21" t="s">
        <v>11419</v>
      </c>
      <c r="E4047" s="21"/>
      <c r="F4047" s="23"/>
      <c r="G4047" s="24"/>
      <c r="H4047" s="24"/>
      <c r="I4047" s="24"/>
      <c r="J4047" s="25"/>
      <c r="K4047" s="22" t="s">
        <v>11420</v>
      </c>
      <c r="L4047" s="22"/>
      <c r="M4047" s="22"/>
      <c r="N4047" s="22"/>
      <c r="O4047" s="22"/>
      <c r="P4047" s="22"/>
      <c r="Q4047" s="22"/>
      <c r="R4047" s="22"/>
      <c r="S4047" s="22"/>
      <c r="T4047" s="22"/>
      <c r="U4047" s="22"/>
      <c r="V4047" s="21" t="s">
        <v>11224</v>
      </c>
      <c r="W4047" s="21"/>
      <c r="X4047" s="23"/>
      <c r="Y4047" s="24"/>
      <c r="Z4047" s="25"/>
      <c r="AA4047" s="26" t="n">
        <v>0.008</v>
      </c>
      <c r="AB4047" s="26"/>
      <c r="AC4047" s="21" t="s">
        <v>26</v>
      </c>
      <c r="AD4047" s="21" t="s">
        <v>566</v>
      </c>
      <c r="AE4047" s="21"/>
      <c r="AF4047" s="23"/>
      <c r="AG4047" s="24"/>
      <c r="AH4047" s="25"/>
      <c r="AI4047" s="21"/>
      <c r="AJ4047" s="21"/>
      <c r="AK4047" s="27" t="n">
        <v>104</v>
      </c>
      <c r="AL4047" s="28" t="n">
        <f aca="false">AK4047/100*(100-$AM$8)</f>
        <v>98.8</v>
      </c>
    </row>
    <row r="4048" s="1" customFormat="true" ht="42" hidden="false" customHeight="true" outlineLevel="2" collapsed="false">
      <c r="A4048" s="20" t="n">
        <v>6</v>
      </c>
      <c r="B4048" s="20"/>
      <c r="C4048" s="20"/>
      <c r="D4048" s="21" t="s">
        <v>11421</v>
      </c>
      <c r="E4048" s="21"/>
      <c r="F4048" s="23"/>
      <c r="G4048" s="24"/>
      <c r="H4048" s="24"/>
      <c r="I4048" s="24"/>
      <c r="J4048" s="25"/>
      <c r="K4048" s="22" t="s">
        <v>11422</v>
      </c>
      <c r="L4048" s="22"/>
      <c r="M4048" s="22"/>
      <c r="N4048" s="22"/>
      <c r="O4048" s="22"/>
      <c r="P4048" s="22"/>
      <c r="Q4048" s="22"/>
      <c r="R4048" s="22"/>
      <c r="S4048" s="22"/>
      <c r="T4048" s="22"/>
      <c r="U4048" s="22"/>
      <c r="V4048" s="21" t="s">
        <v>11224</v>
      </c>
      <c r="W4048" s="21"/>
      <c r="X4048" s="23"/>
      <c r="Y4048" s="24"/>
      <c r="Z4048" s="25"/>
      <c r="AA4048" s="26" t="n">
        <v>0.008</v>
      </c>
      <c r="AB4048" s="26"/>
      <c r="AC4048" s="21" t="s">
        <v>26</v>
      </c>
      <c r="AD4048" s="21" t="s">
        <v>566</v>
      </c>
      <c r="AE4048" s="21"/>
      <c r="AF4048" s="23"/>
      <c r="AG4048" s="24"/>
      <c r="AH4048" s="25"/>
      <c r="AI4048" s="21"/>
      <c r="AJ4048" s="21"/>
      <c r="AK4048" s="27" t="n">
        <v>104</v>
      </c>
      <c r="AL4048" s="28" t="n">
        <f aca="false">AK4048/100*(100-$AM$8)</f>
        <v>98.8</v>
      </c>
    </row>
    <row r="4049" s="1" customFormat="true" ht="42" hidden="false" customHeight="true" outlineLevel="2" collapsed="false">
      <c r="A4049" s="20" t="n">
        <v>7</v>
      </c>
      <c r="B4049" s="20"/>
      <c r="C4049" s="20"/>
      <c r="D4049" s="21" t="s">
        <v>11423</v>
      </c>
      <c r="E4049" s="21"/>
      <c r="F4049" s="23"/>
      <c r="G4049" s="24"/>
      <c r="H4049" s="24"/>
      <c r="I4049" s="24"/>
      <c r="J4049" s="25"/>
      <c r="K4049" s="22" t="s">
        <v>11424</v>
      </c>
      <c r="L4049" s="22"/>
      <c r="M4049" s="22"/>
      <c r="N4049" s="22"/>
      <c r="O4049" s="22"/>
      <c r="P4049" s="22"/>
      <c r="Q4049" s="22"/>
      <c r="R4049" s="22"/>
      <c r="S4049" s="22"/>
      <c r="T4049" s="22"/>
      <c r="U4049" s="22"/>
      <c r="V4049" s="21" t="s">
        <v>11224</v>
      </c>
      <c r="W4049" s="21"/>
      <c r="X4049" s="23"/>
      <c r="Y4049" s="24"/>
      <c r="Z4049" s="25"/>
      <c r="AA4049" s="26" t="n">
        <v>0.008</v>
      </c>
      <c r="AB4049" s="26"/>
      <c r="AC4049" s="21" t="s">
        <v>26</v>
      </c>
      <c r="AD4049" s="21" t="s">
        <v>566</v>
      </c>
      <c r="AE4049" s="21"/>
      <c r="AF4049" s="23"/>
      <c r="AG4049" s="24"/>
      <c r="AH4049" s="25"/>
      <c r="AI4049" s="21"/>
      <c r="AJ4049" s="21"/>
      <c r="AK4049" s="27" t="n">
        <v>104</v>
      </c>
      <c r="AL4049" s="28" t="n">
        <f aca="false">AK4049/100*(100-$AM$8)</f>
        <v>98.8</v>
      </c>
    </row>
    <row r="4050" s="1" customFormat="true" ht="42" hidden="false" customHeight="true" outlineLevel="2" collapsed="false">
      <c r="A4050" s="20" t="n">
        <v>8</v>
      </c>
      <c r="B4050" s="20"/>
      <c r="C4050" s="20"/>
      <c r="D4050" s="21" t="s">
        <v>11425</v>
      </c>
      <c r="E4050" s="21"/>
      <c r="F4050" s="23"/>
      <c r="G4050" s="24"/>
      <c r="H4050" s="24"/>
      <c r="I4050" s="24"/>
      <c r="J4050" s="25"/>
      <c r="K4050" s="22" t="s">
        <v>11426</v>
      </c>
      <c r="L4050" s="22"/>
      <c r="M4050" s="22"/>
      <c r="N4050" s="22"/>
      <c r="O4050" s="22"/>
      <c r="P4050" s="22"/>
      <c r="Q4050" s="22"/>
      <c r="R4050" s="22"/>
      <c r="S4050" s="22"/>
      <c r="T4050" s="22"/>
      <c r="U4050" s="22"/>
      <c r="V4050" s="21" t="s">
        <v>11224</v>
      </c>
      <c r="W4050" s="21"/>
      <c r="X4050" s="23"/>
      <c r="Y4050" s="24"/>
      <c r="Z4050" s="25"/>
      <c r="AA4050" s="26" t="n">
        <v>0.008</v>
      </c>
      <c r="AB4050" s="26"/>
      <c r="AC4050" s="21" t="s">
        <v>26</v>
      </c>
      <c r="AD4050" s="21" t="s">
        <v>566</v>
      </c>
      <c r="AE4050" s="21"/>
      <c r="AF4050" s="23"/>
      <c r="AG4050" s="24"/>
      <c r="AH4050" s="25"/>
      <c r="AI4050" s="21"/>
      <c r="AJ4050" s="21"/>
      <c r="AK4050" s="27" t="n">
        <v>104</v>
      </c>
      <c r="AL4050" s="28" t="n">
        <f aca="false">AK4050/100*(100-$AM$8)</f>
        <v>98.8</v>
      </c>
    </row>
    <row r="4051" s="1" customFormat="true" ht="42" hidden="false" customHeight="true" outlineLevel="2" collapsed="false">
      <c r="A4051" s="20" t="n">
        <v>9</v>
      </c>
      <c r="B4051" s="20"/>
      <c r="C4051" s="20"/>
      <c r="D4051" s="21" t="s">
        <v>11427</v>
      </c>
      <c r="E4051" s="21"/>
      <c r="F4051" s="23"/>
      <c r="G4051" s="24"/>
      <c r="H4051" s="24"/>
      <c r="I4051" s="24"/>
      <c r="J4051" s="25"/>
      <c r="K4051" s="22" t="s">
        <v>11428</v>
      </c>
      <c r="L4051" s="22"/>
      <c r="M4051" s="22"/>
      <c r="N4051" s="22"/>
      <c r="O4051" s="22"/>
      <c r="P4051" s="22"/>
      <c r="Q4051" s="22"/>
      <c r="R4051" s="22"/>
      <c r="S4051" s="22"/>
      <c r="T4051" s="22"/>
      <c r="U4051" s="22"/>
      <c r="V4051" s="21" t="s">
        <v>11224</v>
      </c>
      <c r="W4051" s="21"/>
      <c r="X4051" s="23"/>
      <c r="Y4051" s="24"/>
      <c r="Z4051" s="25"/>
      <c r="AA4051" s="26" t="n">
        <v>0.008</v>
      </c>
      <c r="AB4051" s="26"/>
      <c r="AC4051" s="21" t="s">
        <v>26</v>
      </c>
      <c r="AD4051" s="21" t="s">
        <v>566</v>
      </c>
      <c r="AE4051" s="21"/>
      <c r="AF4051" s="23"/>
      <c r="AG4051" s="24"/>
      <c r="AH4051" s="25"/>
      <c r="AI4051" s="21"/>
      <c r="AJ4051" s="21"/>
      <c r="AK4051" s="27" t="n">
        <v>104</v>
      </c>
      <c r="AL4051" s="28" t="n">
        <f aca="false">AK4051/100*(100-$AM$8)</f>
        <v>98.8</v>
      </c>
    </row>
    <row r="4052" s="1" customFormat="true" ht="42" hidden="false" customHeight="true" outlineLevel="2" collapsed="false">
      <c r="A4052" s="20" t="n">
        <v>10</v>
      </c>
      <c r="B4052" s="20"/>
      <c r="C4052" s="20"/>
      <c r="D4052" s="21" t="s">
        <v>11429</v>
      </c>
      <c r="E4052" s="21"/>
      <c r="F4052" s="23"/>
      <c r="G4052" s="24"/>
      <c r="H4052" s="24"/>
      <c r="I4052" s="24"/>
      <c r="J4052" s="25"/>
      <c r="K4052" s="22" t="s">
        <v>11430</v>
      </c>
      <c r="L4052" s="22"/>
      <c r="M4052" s="22"/>
      <c r="N4052" s="22"/>
      <c r="O4052" s="22"/>
      <c r="P4052" s="22"/>
      <c r="Q4052" s="22"/>
      <c r="R4052" s="22"/>
      <c r="S4052" s="22"/>
      <c r="T4052" s="22"/>
      <c r="U4052" s="22"/>
      <c r="V4052" s="21" t="s">
        <v>11224</v>
      </c>
      <c r="W4052" s="21"/>
      <c r="X4052" s="23"/>
      <c r="Y4052" s="24"/>
      <c r="Z4052" s="25"/>
      <c r="AA4052" s="26" t="n">
        <v>0.008</v>
      </c>
      <c r="AB4052" s="26"/>
      <c r="AC4052" s="21" t="s">
        <v>26</v>
      </c>
      <c r="AD4052" s="21" t="s">
        <v>566</v>
      </c>
      <c r="AE4052" s="21"/>
      <c r="AF4052" s="23"/>
      <c r="AG4052" s="24"/>
      <c r="AH4052" s="25"/>
      <c r="AI4052" s="21"/>
      <c r="AJ4052" s="21"/>
      <c r="AK4052" s="27" t="n">
        <v>104</v>
      </c>
      <c r="AL4052" s="28" t="n">
        <f aca="false">AK4052/100*(100-$AM$8)</f>
        <v>98.8</v>
      </c>
    </row>
    <row r="4053" s="1" customFormat="true" ht="42" hidden="false" customHeight="true" outlineLevel="2" collapsed="false">
      <c r="A4053" s="20" t="n">
        <v>11</v>
      </c>
      <c r="B4053" s="20"/>
      <c r="C4053" s="20"/>
      <c r="D4053" s="21" t="s">
        <v>11431</v>
      </c>
      <c r="E4053" s="21"/>
      <c r="F4053" s="23"/>
      <c r="G4053" s="24"/>
      <c r="H4053" s="24"/>
      <c r="I4053" s="24"/>
      <c r="J4053" s="25"/>
      <c r="K4053" s="22" t="s">
        <v>11432</v>
      </c>
      <c r="L4053" s="22"/>
      <c r="M4053" s="22"/>
      <c r="N4053" s="22"/>
      <c r="O4053" s="22"/>
      <c r="P4053" s="22"/>
      <c r="Q4053" s="22"/>
      <c r="R4053" s="22"/>
      <c r="S4053" s="22"/>
      <c r="T4053" s="22"/>
      <c r="U4053" s="22"/>
      <c r="V4053" s="21" t="s">
        <v>11224</v>
      </c>
      <c r="W4053" s="21"/>
      <c r="X4053" s="23"/>
      <c r="Y4053" s="24"/>
      <c r="Z4053" s="25"/>
      <c r="AA4053" s="26" t="n">
        <v>0.008</v>
      </c>
      <c r="AB4053" s="26"/>
      <c r="AC4053" s="21" t="s">
        <v>26</v>
      </c>
      <c r="AD4053" s="21" t="s">
        <v>566</v>
      </c>
      <c r="AE4053" s="21"/>
      <c r="AF4053" s="23"/>
      <c r="AG4053" s="24"/>
      <c r="AH4053" s="25"/>
      <c r="AI4053" s="21"/>
      <c r="AJ4053" s="21"/>
      <c r="AK4053" s="27" t="n">
        <v>104</v>
      </c>
      <c r="AL4053" s="28" t="n">
        <f aca="false">AK4053/100*(100-$AM$8)</f>
        <v>98.8</v>
      </c>
    </row>
    <row r="4054" s="1" customFormat="true" ht="42" hidden="false" customHeight="true" outlineLevel="2" collapsed="false">
      <c r="A4054" s="20" t="n">
        <v>12</v>
      </c>
      <c r="B4054" s="20"/>
      <c r="C4054" s="20"/>
      <c r="D4054" s="21" t="s">
        <v>11433</v>
      </c>
      <c r="E4054" s="21"/>
      <c r="F4054" s="23"/>
      <c r="G4054" s="24"/>
      <c r="H4054" s="24"/>
      <c r="I4054" s="24"/>
      <c r="J4054" s="25"/>
      <c r="K4054" s="22" t="s">
        <v>11434</v>
      </c>
      <c r="L4054" s="22"/>
      <c r="M4054" s="22"/>
      <c r="N4054" s="22"/>
      <c r="O4054" s="22"/>
      <c r="P4054" s="22"/>
      <c r="Q4054" s="22"/>
      <c r="R4054" s="22"/>
      <c r="S4054" s="22"/>
      <c r="T4054" s="22"/>
      <c r="U4054" s="22"/>
      <c r="V4054" s="21" t="s">
        <v>11224</v>
      </c>
      <c r="W4054" s="21"/>
      <c r="X4054" s="23"/>
      <c r="Y4054" s="24"/>
      <c r="Z4054" s="25"/>
      <c r="AA4054" s="26" t="n">
        <v>0.008</v>
      </c>
      <c r="AB4054" s="26"/>
      <c r="AC4054" s="21" t="s">
        <v>26</v>
      </c>
      <c r="AD4054" s="21" t="s">
        <v>566</v>
      </c>
      <c r="AE4054" s="21"/>
      <c r="AF4054" s="23"/>
      <c r="AG4054" s="24"/>
      <c r="AH4054" s="25"/>
      <c r="AI4054" s="21"/>
      <c r="AJ4054" s="21"/>
      <c r="AK4054" s="27" t="n">
        <v>104</v>
      </c>
      <c r="AL4054" s="28" t="n">
        <f aca="false">AK4054/100*(100-$AM$8)</f>
        <v>98.8</v>
      </c>
    </row>
    <row r="4055" s="1" customFormat="true" ht="42" hidden="false" customHeight="true" outlineLevel="2" collapsed="false">
      <c r="A4055" s="20" t="n">
        <v>13</v>
      </c>
      <c r="B4055" s="20"/>
      <c r="C4055" s="20"/>
      <c r="D4055" s="21" t="s">
        <v>11435</v>
      </c>
      <c r="E4055" s="21"/>
      <c r="F4055" s="23"/>
      <c r="G4055" s="24"/>
      <c r="H4055" s="24"/>
      <c r="I4055" s="24"/>
      <c r="J4055" s="25"/>
      <c r="K4055" s="22" t="s">
        <v>11436</v>
      </c>
      <c r="L4055" s="22"/>
      <c r="M4055" s="22"/>
      <c r="N4055" s="22"/>
      <c r="O4055" s="22"/>
      <c r="P4055" s="22"/>
      <c r="Q4055" s="22"/>
      <c r="R4055" s="22"/>
      <c r="S4055" s="22"/>
      <c r="T4055" s="22"/>
      <c r="U4055" s="22"/>
      <c r="V4055" s="21" t="s">
        <v>11224</v>
      </c>
      <c r="W4055" s="21"/>
      <c r="X4055" s="23"/>
      <c r="Y4055" s="24"/>
      <c r="Z4055" s="25"/>
      <c r="AA4055" s="26" t="n">
        <v>0.008</v>
      </c>
      <c r="AB4055" s="26"/>
      <c r="AC4055" s="21" t="s">
        <v>26</v>
      </c>
      <c r="AD4055" s="21" t="s">
        <v>566</v>
      </c>
      <c r="AE4055" s="21"/>
      <c r="AF4055" s="23"/>
      <c r="AG4055" s="24"/>
      <c r="AH4055" s="25"/>
      <c r="AI4055" s="21"/>
      <c r="AJ4055" s="21"/>
      <c r="AK4055" s="27" t="n">
        <v>104</v>
      </c>
      <c r="AL4055" s="28" t="n">
        <f aca="false">AK4055/100*(100-$AM$8)</f>
        <v>98.8</v>
      </c>
    </row>
    <row r="4056" s="1" customFormat="true" ht="42" hidden="false" customHeight="true" outlineLevel="2" collapsed="false">
      <c r="A4056" s="20" t="n">
        <v>14</v>
      </c>
      <c r="B4056" s="20"/>
      <c r="C4056" s="20"/>
      <c r="D4056" s="21" t="s">
        <v>11437</v>
      </c>
      <c r="E4056" s="21"/>
      <c r="F4056" s="23"/>
      <c r="G4056" s="24"/>
      <c r="H4056" s="24"/>
      <c r="I4056" s="24"/>
      <c r="J4056" s="25"/>
      <c r="K4056" s="22" t="s">
        <v>11438</v>
      </c>
      <c r="L4056" s="22"/>
      <c r="M4056" s="22"/>
      <c r="N4056" s="22"/>
      <c r="O4056" s="22"/>
      <c r="P4056" s="22"/>
      <c r="Q4056" s="22"/>
      <c r="R4056" s="22"/>
      <c r="S4056" s="22"/>
      <c r="T4056" s="22"/>
      <c r="U4056" s="22"/>
      <c r="V4056" s="21" t="s">
        <v>11224</v>
      </c>
      <c r="W4056" s="21"/>
      <c r="X4056" s="23"/>
      <c r="Y4056" s="24"/>
      <c r="Z4056" s="25"/>
      <c r="AA4056" s="26" t="n">
        <v>0.008</v>
      </c>
      <c r="AB4056" s="26"/>
      <c r="AC4056" s="21" t="s">
        <v>26</v>
      </c>
      <c r="AD4056" s="21" t="s">
        <v>566</v>
      </c>
      <c r="AE4056" s="21"/>
      <c r="AF4056" s="23"/>
      <c r="AG4056" s="24"/>
      <c r="AH4056" s="25"/>
      <c r="AI4056" s="21"/>
      <c r="AJ4056" s="21"/>
      <c r="AK4056" s="27" t="n">
        <v>104</v>
      </c>
      <c r="AL4056" s="28" t="n">
        <f aca="false">AK4056/100*(100-$AM$8)</f>
        <v>98.8</v>
      </c>
    </row>
    <row r="4057" s="1" customFormat="true" ht="42" hidden="false" customHeight="true" outlineLevel="2" collapsed="false">
      <c r="A4057" s="20" t="n">
        <v>15</v>
      </c>
      <c r="B4057" s="20"/>
      <c r="C4057" s="20"/>
      <c r="D4057" s="21" t="s">
        <v>11439</v>
      </c>
      <c r="E4057" s="21"/>
      <c r="F4057" s="23"/>
      <c r="G4057" s="24"/>
      <c r="H4057" s="24"/>
      <c r="I4057" s="24"/>
      <c r="J4057" s="25"/>
      <c r="K4057" s="22" t="s">
        <v>11440</v>
      </c>
      <c r="L4057" s="22"/>
      <c r="M4057" s="22"/>
      <c r="N4057" s="22"/>
      <c r="O4057" s="22"/>
      <c r="P4057" s="22"/>
      <c r="Q4057" s="22"/>
      <c r="R4057" s="22"/>
      <c r="S4057" s="22"/>
      <c r="T4057" s="22"/>
      <c r="U4057" s="22"/>
      <c r="V4057" s="21" t="s">
        <v>11224</v>
      </c>
      <c r="W4057" s="21"/>
      <c r="X4057" s="23"/>
      <c r="Y4057" s="24"/>
      <c r="Z4057" s="25"/>
      <c r="AA4057" s="26" t="n">
        <v>0.008</v>
      </c>
      <c r="AB4057" s="26"/>
      <c r="AC4057" s="21" t="s">
        <v>26</v>
      </c>
      <c r="AD4057" s="21" t="s">
        <v>566</v>
      </c>
      <c r="AE4057" s="21"/>
      <c r="AF4057" s="23"/>
      <c r="AG4057" s="24"/>
      <c r="AH4057" s="25"/>
      <c r="AI4057" s="21"/>
      <c r="AJ4057" s="21"/>
      <c r="AK4057" s="27" t="n">
        <v>104</v>
      </c>
      <c r="AL4057" s="28" t="n">
        <f aca="false">AK4057/100*(100-$AM$8)</f>
        <v>98.8</v>
      </c>
    </row>
    <row r="4058" s="1" customFormat="true" ht="42" hidden="false" customHeight="true" outlineLevel="2" collapsed="false">
      <c r="A4058" s="20" t="n">
        <v>16</v>
      </c>
      <c r="B4058" s="20"/>
      <c r="C4058" s="20"/>
      <c r="D4058" s="21" t="s">
        <v>11441</v>
      </c>
      <c r="E4058" s="21"/>
      <c r="F4058" s="23"/>
      <c r="G4058" s="24"/>
      <c r="H4058" s="24"/>
      <c r="I4058" s="24"/>
      <c r="J4058" s="25"/>
      <c r="K4058" s="22" t="s">
        <v>11442</v>
      </c>
      <c r="L4058" s="22"/>
      <c r="M4058" s="22"/>
      <c r="N4058" s="22"/>
      <c r="O4058" s="22"/>
      <c r="P4058" s="22"/>
      <c r="Q4058" s="22"/>
      <c r="R4058" s="22"/>
      <c r="S4058" s="22"/>
      <c r="T4058" s="22"/>
      <c r="U4058" s="22"/>
      <c r="V4058" s="21" t="s">
        <v>11224</v>
      </c>
      <c r="W4058" s="21"/>
      <c r="X4058" s="23"/>
      <c r="Y4058" s="24"/>
      <c r="Z4058" s="25"/>
      <c r="AA4058" s="26" t="n">
        <v>0.008</v>
      </c>
      <c r="AB4058" s="26"/>
      <c r="AC4058" s="21" t="s">
        <v>26</v>
      </c>
      <c r="AD4058" s="21" t="s">
        <v>566</v>
      </c>
      <c r="AE4058" s="21"/>
      <c r="AF4058" s="23"/>
      <c r="AG4058" s="24"/>
      <c r="AH4058" s="25"/>
      <c r="AI4058" s="21"/>
      <c r="AJ4058" s="21"/>
      <c r="AK4058" s="27" t="n">
        <v>104</v>
      </c>
      <c r="AL4058" s="28" t="n">
        <f aca="false">AK4058/100*(100-$AM$8)</f>
        <v>98.8</v>
      </c>
    </row>
    <row r="4059" s="1" customFormat="true" ht="42" hidden="false" customHeight="true" outlineLevel="2" collapsed="false">
      <c r="A4059" s="20" t="n">
        <v>17</v>
      </c>
      <c r="B4059" s="20"/>
      <c r="C4059" s="20"/>
      <c r="D4059" s="21" t="s">
        <v>11443</v>
      </c>
      <c r="E4059" s="21"/>
      <c r="F4059" s="23"/>
      <c r="G4059" s="24"/>
      <c r="H4059" s="24"/>
      <c r="I4059" s="24"/>
      <c r="J4059" s="25"/>
      <c r="K4059" s="22" t="s">
        <v>11444</v>
      </c>
      <c r="L4059" s="22"/>
      <c r="M4059" s="22"/>
      <c r="N4059" s="22"/>
      <c r="O4059" s="22"/>
      <c r="P4059" s="22"/>
      <c r="Q4059" s="22"/>
      <c r="R4059" s="22"/>
      <c r="S4059" s="22"/>
      <c r="T4059" s="22"/>
      <c r="U4059" s="22"/>
      <c r="V4059" s="21" t="s">
        <v>11224</v>
      </c>
      <c r="W4059" s="21"/>
      <c r="X4059" s="23"/>
      <c r="Y4059" s="24"/>
      <c r="Z4059" s="25"/>
      <c r="AA4059" s="26" t="n">
        <v>0.008</v>
      </c>
      <c r="AB4059" s="26"/>
      <c r="AC4059" s="21" t="s">
        <v>26</v>
      </c>
      <c r="AD4059" s="21" t="s">
        <v>566</v>
      </c>
      <c r="AE4059" s="21"/>
      <c r="AF4059" s="23"/>
      <c r="AG4059" s="24"/>
      <c r="AH4059" s="25"/>
      <c r="AI4059" s="21"/>
      <c r="AJ4059" s="21"/>
      <c r="AK4059" s="27" t="n">
        <v>104</v>
      </c>
      <c r="AL4059" s="28" t="n">
        <f aca="false">AK4059/100*(100-$AM$8)</f>
        <v>98.8</v>
      </c>
    </row>
    <row r="4060" s="1" customFormat="true" ht="42" hidden="false" customHeight="true" outlineLevel="2" collapsed="false">
      <c r="A4060" s="20" t="n">
        <v>18</v>
      </c>
      <c r="B4060" s="20"/>
      <c r="C4060" s="20"/>
      <c r="D4060" s="21" t="s">
        <v>11445</v>
      </c>
      <c r="E4060" s="21"/>
      <c r="F4060" s="23"/>
      <c r="G4060" s="24"/>
      <c r="H4060" s="24"/>
      <c r="I4060" s="24"/>
      <c r="J4060" s="25"/>
      <c r="K4060" s="22" t="s">
        <v>11446</v>
      </c>
      <c r="L4060" s="22"/>
      <c r="M4060" s="22"/>
      <c r="N4060" s="22"/>
      <c r="O4060" s="22"/>
      <c r="P4060" s="22"/>
      <c r="Q4060" s="22"/>
      <c r="R4060" s="22"/>
      <c r="S4060" s="22"/>
      <c r="T4060" s="22"/>
      <c r="U4060" s="22"/>
      <c r="V4060" s="21" t="s">
        <v>11224</v>
      </c>
      <c r="W4060" s="21"/>
      <c r="X4060" s="23"/>
      <c r="Y4060" s="24"/>
      <c r="Z4060" s="25"/>
      <c r="AA4060" s="26" t="n">
        <v>0.008</v>
      </c>
      <c r="AB4060" s="26"/>
      <c r="AC4060" s="21" t="s">
        <v>26</v>
      </c>
      <c r="AD4060" s="21" t="s">
        <v>566</v>
      </c>
      <c r="AE4060" s="21"/>
      <c r="AF4060" s="23"/>
      <c r="AG4060" s="24"/>
      <c r="AH4060" s="25"/>
      <c r="AI4060" s="21"/>
      <c r="AJ4060" s="21"/>
      <c r="AK4060" s="27" t="n">
        <v>104</v>
      </c>
      <c r="AL4060" s="28" t="n">
        <f aca="false">AK4060/100*(100-$AM$8)</f>
        <v>98.8</v>
      </c>
    </row>
    <row r="4061" s="1" customFormat="true" ht="42" hidden="false" customHeight="true" outlineLevel="2" collapsed="false">
      <c r="A4061" s="20" t="n">
        <v>19</v>
      </c>
      <c r="B4061" s="20"/>
      <c r="C4061" s="20"/>
      <c r="D4061" s="21" t="s">
        <v>11447</v>
      </c>
      <c r="E4061" s="21"/>
      <c r="F4061" s="23"/>
      <c r="G4061" s="24"/>
      <c r="H4061" s="24"/>
      <c r="I4061" s="24"/>
      <c r="J4061" s="25"/>
      <c r="K4061" s="22" t="s">
        <v>11448</v>
      </c>
      <c r="L4061" s="22"/>
      <c r="M4061" s="22"/>
      <c r="N4061" s="22"/>
      <c r="O4061" s="22"/>
      <c r="P4061" s="22"/>
      <c r="Q4061" s="22"/>
      <c r="R4061" s="22"/>
      <c r="S4061" s="22"/>
      <c r="T4061" s="22"/>
      <c r="U4061" s="22"/>
      <c r="V4061" s="21" t="s">
        <v>11224</v>
      </c>
      <c r="W4061" s="21"/>
      <c r="X4061" s="23"/>
      <c r="Y4061" s="24"/>
      <c r="Z4061" s="25"/>
      <c r="AA4061" s="26" t="n">
        <v>0.008</v>
      </c>
      <c r="AB4061" s="26"/>
      <c r="AC4061" s="21" t="s">
        <v>26</v>
      </c>
      <c r="AD4061" s="21" t="s">
        <v>566</v>
      </c>
      <c r="AE4061" s="21"/>
      <c r="AF4061" s="23"/>
      <c r="AG4061" s="24"/>
      <c r="AH4061" s="25"/>
      <c r="AI4061" s="21"/>
      <c r="AJ4061" s="21"/>
      <c r="AK4061" s="27" t="n">
        <v>104</v>
      </c>
      <c r="AL4061" s="28" t="n">
        <f aca="false">AK4061/100*(100-$AM$8)</f>
        <v>98.8</v>
      </c>
    </row>
    <row r="4062" s="1" customFormat="true" ht="42" hidden="false" customHeight="true" outlineLevel="2" collapsed="false">
      <c r="A4062" s="20" t="n">
        <v>20</v>
      </c>
      <c r="B4062" s="20"/>
      <c r="C4062" s="20"/>
      <c r="D4062" s="21" t="s">
        <v>11449</v>
      </c>
      <c r="E4062" s="21"/>
      <c r="F4062" s="23"/>
      <c r="G4062" s="24"/>
      <c r="H4062" s="24"/>
      <c r="I4062" s="24"/>
      <c r="J4062" s="25"/>
      <c r="K4062" s="22" t="s">
        <v>11450</v>
      </c>
      <c r="L4062" s="22"/>
      <c r="M4062" s="22"/>
      <c r="N4062" s="22"/>
      <c r="O4062" s="22"/>
      <c r="P4062" s="22"/>
      <c r="Q4062" s="22"/>
      <c r="R4062" s="22"/>
      <c r="S4062" s="22"/>
      <c r="T4062" s="22"/>
      <c r="U4062" s="22"/>
      <c r="V4062" s="21" t="s">
        <v>11224</v>
      </c>
      <c r="W4062" s="21"/>
      <c r="X4062" s="23"/>
      <c r="Y4062" s="24"/>
      <c r="Z4062" s="25"/>
      <c r="AA4062" s="26" t="n">
        <v>0.008</v>
      </c>
      <c r="AB4062" s="26"/>
      <c r="AC4062" s="21" t="s">
        <v>26</v>
      </c>
      <c r="AD4062" s="21" t="s">
        <v>566</v>
      </c>
      <c r="AE4062" s="21"/>
      <c r="AF4062" s="23"/>
      <c r="AG4062" s="24"/>
      <c r="AH4062" s="25"/>
      <c r="AI4062" s="21"/>
      <c r="AJ4062" s="21"/>
      <c r="AK4062" s="27" t="n">
        <v>104</v>
      </c>
      <c r="AL4062" s="28" t="n">
        <f aca="false">AK4062/100*(100-$AM$8)</f>
        <v>98.8</v>
      </c>
    </row>
    <row r="4063" customFormat="false" ht="42" hidden="false" customHeight="true" outlineLevel="2" collapsed="false">
      <c r="A4063" s="20" t="n">
        <v>21</v>
      </c>
      <c r="B4063" s="20"/>
      <c r="C4063" s="20"/>
      <c r="D4063" s="21" t="s">
        <v>11451</v>
      </c>
      <c r="E4063" s="21"/>
      <c r="F4063" s="23"/>
      <c r="G4063" s="24"/>
      <c r="H4063" s="24"/>
      <c r="I4063" s="24"/>
      <c r="J4063" s="25"/>
      <c r="K4063" s="22" t="s">
        <v>11452</v>
      </c>
      <c r="L4063" s="22"/>
      <c r="M4063" s="22"/>
      <c r="N4063" s="22"/>
      <c r="O4063" s="22"/>
      <c r="P4063" s="22"/>
      <c r="Q4063" s="22"/>
      <c r="R4063" s="22"/>
      <c r="S4063" s="22"/>
      <c r="T4063" s="22"/>
      <c r="U4063" s="22"/>
      <c r="V4063" s="21" t="s">
        <v>11224</v>
      </c>
      <c r="W4063" s="21"/>
      <c r="X4063" s="23"/>
      <c r="Y4063" s="24"/>
      <c r="Z4063" s="25"/>
      <c r="AA4063" s="26" t="n">
        <v>0.008</v>
      </c>
      <c r="AB4063" s="26"/>
      <c r="AC4063" s="21" t="s">
        <v>26</v>
      </c>
      <c r="AD4063" s="21" t="s">
        <v>566</v>
      </c>
      <c r="AE4063" s="21"/>
      <c r="AF4063" s="23"/>
      <c r="AG4063" s="24"/>
      <c r="AH4063" s="25"/>
      <c r="AI4063" s="21"/>
      <c r="AJ4063" s="21"/>
      <c r="AK4063" s="27" t="n">
        <v>104</v>
      </c>
      <c r="AL4063" s="28" t="n">
        <f aca="false">AK4063/100*(100-$AM$8)</f>
        <v>98.8</v>
      </c>
      <c r="AM4063" s="1"/>
      <c r="AN4063" s="1"/>
      <c r="AO4063" s="1"/>
      <c r="AP4063" s="1"/>
      <c r="AQ4063" s="1"/>
      <c r="AR4063" s="1"/>
      <c r="AS4063" s="1"/>
      <c r="AT4063" s="1"/>
      <c r="AU4063" s="1"/>
      <c r="AV4063" s="1"/>
      <c r="AW4063" s="1"/>
      <c r="AX4063" s="1"/>
      <c r="AY4063" s="1"/>
      <c r="AZ4063" s="1"/>
      <c r="BA4063" s="1"/>
      <c r="BB4063" s="1"/>
      <c r="BC4063" s="1"/>
      <c r="BD4063" s="1"/>
      <c r="BE4063" s="1"/>
      <c r="BF4063" s="1"/>
      <c r="BG4063" s="1"/>
      <c r="BH4063" s="1"/>
      <c r="BI4063" s="1"/>
      <c r="BJ4063" s="1"/>
      <c r="BK4063" s="1"/>
      <c r="BL4063" s="1"/>
      <c r="BM4063" s="1"/>
      <c r="BN4063" s="1"/>
      <c r="BO4063" s="1"/>
      <c r="BP4063" s="1"/>
      <c r="BQ4063" s="1"/>
      <c r="BR4063" s="1"/>
      <c r="BS4063" s="1"/>
      <c r="BT4063" s="1"/>
      <c r="BU4063" s="1"/>
      <c r="BV4063" s="1"/>
      <c r="BW4063" s="1"/>
      <c r="BX4063" s="1"/>
    </row>
    <row r="4064" s="1" customFormat="true" ht="42" hidden="false" customHeight="true" outlineLevel="2" collapsed="false">
      <c r="A4064" s="20" t="n">
        <v>22</v>
      </c>
      <c r="B4064" s="20"/>
      <c r="C4064" s="20"/>
      <c r="D4064" s="21" t="s">
        <v>11453</v>
      </c>
      <c r="E4064" s="21"/>
      <c r="F4064" s="23"/>
      <c r="G4064" s="24"/>
      <c r="H4064" s="24"/>
      <c r="I4064" s="24"/>
      <c r="J4064" s="25"/>
      <c r="K4064" s="22" t="s">
        <v>11454</v>
      </c>
      <c r="L4064" s="22"/>
      <c r="M4064" s="22"/>
      <c r="N4064" s="22"/>
      <c r="O4064" s="22"/>
      <c r="P4064" s="22"/>
      <c r="Q4064" s="22"/>
      <c r="R4064" s="22"/>
      <c r="S4064" s="22"/>
      <c r="T4064" s="22"/>
      <c r="U4064" s="22"/>
      <c r="V4064" s="21" t="s">
        <v>11224</v>
      </c>
      <c r="W4064" s="21"/>
      <c r="X4064" s="23"/>
      <c r="Y4064" s="24"/>
      <c r="Z4064" s="25"/>
      <c r="AA4064" s="26" t="n">
        <v>0.008</v>
      </c>
      <c r="AB4064" s="26"/>
      <c r="AC4064" s="21" t="s">
        <v>26</v>
      </c>
      <c r="AD4064" s="21" t="s">
        <v>566</v>
      </c>
      <c r="AE4064" s="21"/>
      <c r="AF4064" s="23"/>
      <c r="AG4064" s="24"/>
      <c r="AH4064" s="25"/>
      <c r="AI4064" s="21"/>
      <c r="AJ4064" s="21"/>
      <c r="AK4064" s="27" t="n">
        <v>80</v>
      </c>
      <c r="AL4064" s="28" t="n">
        <f aca="false">AK4064/100*(100-$AM$8)</f>
        <v>76</v>
      </c>
    </row>
    <row r="4065" s="1" customFormat="true" ht="10.5" hidden="false" customHeight="true" outlineLevel="1" collapsed="false">
      <c r="A4065" s="17" t="s">
        <v>11455</v>
      </c>
      <c r="B4065" s="17"/>
      <c r="C4065" s="17"/>
      <c r="D4065" s="17"/>
      <c r="E4065" s="17"/>
      <c r="F4065" s="17"/>
      <c r="G4065" s="17"/>
      <c r="H4065" s="17"/>
      <c r="I4065" s="17"/>
      <c r="J4065" s="17"/>
      <c r="K4065" s="17"/>
      <c r="L4065" s="17"/>
      <c r="M4065" s="17"/>
      <c r="N4065" s="17"/>
      <c r="O4065" s="17"/>
      <c r="P4065" s="17"/>
      <c r="Q4065" s="17"/>
      <c r="R4065" s="17"/>
      <c r="S4065" s="17"/>
      <c r="T4065" s="17"/>
      <c r="U4065" s="17"/>
      <c r="V4065" s="17"/>
      <c r="W4065" s="17"/>
      <c r="X4065" s="17"/>
      <c r="Y4065" s="17"/>
      <c r="Z4065" s="17"/>
      <c r="AA4065" s="17"/>
      <c r="AB4065" s="17"/>
      <c r="AC4065" s="17"/>
      <c r="AD4065" s="17"/>
      <c r="AE4065" s="17"/>
      <c r="AF4065" s="17"/>
      <c r="AG4065" s="17"/>
      <c r="AH4065" s="17"/>
      <c r="AI4065" s="17"/>
      <c r="AJ4065" s="17"/>
      <c r="AK4065" s="18"/>
      <c r="AL4065" s="28"/>
      <c r="AM4065" s="2"/>
      <c r="AN4065" s="2"/>
      <c r="AO4065" s="2"/>
      <c r="AP4065" s="2"/>
      <c r="AQ4065" s="2"/>
      <c r="AR4065" s="2"/>
      <c r="AS4065" s="2"/>
      <c r="AT4065" s="2"/>
      <c r="AU4065" s="2"/>
      <c r="AV4065" s="2"/>
      <c r="AW4065" s="2"/>
      <c r="AX4065" s="2"/>
      <c r="AY4065" s="2"/>
      <c r="AZ4065" s="2"/>
      <c r="BA4065" s="2"/>
      <c r="BB4065" s="2"/>
      <c r="BC4065" s="2"/>
      <c r="BD4065" s="2"/>
      <c r="BE4065" s="2"/>
      <c r="BF4065" s="2"/>
      <c r="BG4065" s="2"/>
      <c r="BH4065" s="2"/>
      <c r="BI4065" s="2"/>
      <c r="BJ4065" s="2"/>
      <c r="BK4065" s="2"/>
      <c r="BL4065" s="2"/>
      <c r="BM4065" s="2"/>
      <c r="BN4065" s="2"/>
      <c r="BO4065" s="2"/>
      <c r="BP4065" s="2"/>
      <c r="BQ4065" s="2"/>
      <c r="BR4065" s="2"/>
      <c r="BS4065" s="2"/>
      <c r="BT4065" s="2"/>
      <c r="BU4065" s="2"/>
      <c r="BV4065" s="2"/>
      <c r="BW4065" s="2"/>
      <c r="BX4065" s="2"/>
    </row>
    <row r="4066" s="1" customFormat="true" ht="42" hidden="false" customHeight="true" outlineLevel="2" collapsed="false">
      <c r="A4066" s="20" t="n">
        <v>1</v>
      </c>
      <c r="B4066" s="20"/>
      <c r="C4066" s="20"/>
      <c r="D4066" s="21" t="s">
        <v>11456</v>
      </c>
      <c r="E4066" s="21"/>
      <c r="F4066" s="23"/>
      <c r="G4066" s="24"/>
      <c r="H4066" s="24"/>
      <c r="I4066" s="24"/>
      <c r="J4066" s="25"/>
      <c r="K4066" s="22" t="s">
        <v>11457</v>
      </c>
      <c r="L4066" s="22"/>
      <c r="M4066" s="22"/>
      <c r="N4066" s="22"/>
      <c r="O4066" s="22"/>
      <c r="P4066" s="22"/>
      <c r="Q4066" s="22"/>
      <c r="R4066" s="22"/>
      <c r="S4066" s="22"/>
      <c r="T4066" s="22"/>
      <c r="U4066" s="22"/>
      <c r="V4066" s="21" t="s">
        <v>11224</v>
      </c>
      <c r="W4066" s="21"/>
      <c r="X4066" s="23"/>
      <c r="Y4066" s="24"/>
      <c r="Z4066" s="25"/>
      <c r="AA4066" s="26" t="n">
        <v>0.055</v>
      </c>
      <c r="AB4066" s="26"/>
      <c r="AC4066" s="21" t="s">
        <v>26</v>
      </c>
      <c r="AD4066" s="21" t="s">
        <v>566</v>
      </c>
      <c r="AE4066" s="21"/>
      <c r="AF4066" s="23"/>
      <c r="AG4066" s="24"/>
      <c r="AH4066" s="25"/>
      <c r="AI4066" s="21"/>
      <c r="AJ4066" s="21"/>
      <c r="AK4066" s="27" t="n">
        <v>96</v>
      </c>
      <c r="AL4066" s="28" t="n">
        <f aca="false">AK4066/100*(100-$AM$8)</f>
        <v>91.2</v>
      </c>
    </row>
    <row r="4067" s="1" customFormat="true" ht="42" hidden="false" customHeight="true" outlineLevel="2" collapsed="false">
      <c r="A4067" s="20" t="n">
        <v>2</v>
      </c>
      <c r="B4067" s="20"/>
      <c r="C4067" s="20"/>
      <c r="D4067" s="21" t="s">
        <v>11458</v>
      </c>
      <c r="E4067" s="21"/>
      <c r="F4067" s="23"/>
      <c r="G4067" s="24"/>
      <c r="H4067" s="24"/>
      <c r="I4067" s="24"/>
      <c r="J4067" s="25"/>
      <c r="K4067" s="22" t="s">
        <v>11459</v>
      </c>
      <c r="L4067" s="22"/>
      <c r="M4067" s="22"/>
      <c r="N4067" s="22"/>
      <c r="O4067" s="22"/>
      <c r="P4067" s="22"/>
      <c r="Q4067" s="22"/>
      <c r="R4067" s="22"/>
      <c r="S4067" s="22"/>
      <c r="T4067" s="22"/>
      <c r="U4067" s="22"/>
      <c r="V4067" s="21" t="s">
        <v>11224</v>
      </c>
      <c r="W4067" s="21"/>
      <c r="X4067" s="23"/>
      <c r="Y4067" s="24"/>
      <c r="Z4067" s="25"/>
      <c r="AA4067" s="26" t="n">
        <v>0.055</v>
      </c>
      <c r="AB4067" s="26"/>
      <c r="AC4067" s="21" t="s">
        <v>26</v>
      </c>
      <c r="AD4067" s="21" t="s">
        <v>566</v>
      </c>
      <c r="AE4067" s="21"/>
      <c r="AF4067" s="23"/>
      <c r="AG4067" s="24"/>
      <c r="AH4067" s="25"/>
      <c r="AI4067" s="21"/>
      <c r="AJ4067" s="21"/>
      <c r="AK4067" s="27" t="n">
        <v>96</v>
      </c>
      <c r="AL4067" s="28" t="n">
        <f aca="false">AK4067/100*(100-$AM$8)</f>
        <v>91.2</v>
      </c>
    </row>
    <row r="4068" s="1" customFormat="true" ht="42" hidden="false" customHeight="true" outlineLevel="2" collapsed="false">
      <c r="A4068" s="20" t="n">
        <v>3</v>
      </c>
      <c r="B4068" s="20"/>
      <c r="C4068" s="20"/>
      <c r="D4068" s="21" t="s">
        <v>11460</v>
      </c>
      <c r="E4068" s="21"/>
      <c r="F4068" s="23"/>
      <c r="G4068" s="24"/>
      <c r="H4068" s="24"/>
      <c r="I4068" s="24"/>
      <c r="J4068" s="25"/>
      <c r="K4068" s="22" t="s">
        <v>11461</v>
      </c>
      <c r="L4068" s="22"/>
      <c r="M4068" s="22"/>
      <c r="N4068" s="22"/>
      <c r="O4068" s="22"/>
      <c r="P4068" s="22"/>
      <c r="Q4068" s="22"/>
      <c r="R4068" s="22"/>
      <c r="S4068" s="22"/>
      <c r="T4068" s="22"/>
      <c r="U4068" s="22"/>
      <c r="V4068" s="21" t="s">
        <v>11224</v>
      </c>
      <c r="W4068" s="21"/>
      <c r="X4068" s="23"/>
      <c r="Y4068" s="24"/>
      <c r="Z4068" s="25"/>
      <c r="AA4068" s="26" t="n">
        <v>0.055</v>
      </c>
      <c r="AB4068" s="26"/>
      <c r="AC4068" s="21" t="s">
        <v>26</v>
      </c>
      <c r="AD4068" s="21" t="s">
        <v>566</v>
      </c>
      <c r="AE4068" s="21"/>
      <c r="AF4068" s="23"/>
      <c r="AG4068" s="24"/>
      <c r="AH4068" s="25"/>
      <c r="AI4068" s="21"/>
      <c r="AJ4068" s="21"/>
      <c r="AK4068" s="27" t="n">
        <v>96</v>
      </c>
      <c r="AL4068" s="28" t="n">
        <f aca="false">AK4068/100*(100-$AM$8)</f>
        <v>91.2</v>
      </c>
    </row>
    <row r="4069" s="1" customFormat="true" ht="42" hidden="false" customHeight="true" outlineLevel="2" collapsed="false">
      <c r="A4069" s="20" t="n">
        <v>4</v>
      </c>
      <c r="B4069" s="20"/>
      <c r="C4069" s="20"/>
      <c r="D4069" s="21" t="s">
        <v>11462</v>
      </c>
      <c r="E4069" s="21"/>
      <c r="F4069" s="23"/>
      <c r="G4069" s="24"/>
      <c r="H4069" s="24"/>
      <c r="I4069" s="24"/>
      <c r="J4069" s="25"/>
      <c r="K4069" s="22" t="s">
        <v>11463</v>
      </c>
      <c r="L4069" s="22"/>
      <c r="M4069" s="22"/>
      <c r="N4069" s="22"/>
      <c r="O4069" s="22"/>
      <c r="P4069" s="22"/>
      <c r="Q4069" s="22"/>
      <c r="R4069" s="22"/>
      <c r="S4069" s="22"/>
      <c r="T4069" s="22"/>
      <c r="U4069" s="22"/>
      <c r="V4069" s="21" t="s">
        <v>11224</v>
      </c>
      <c r="W4069" s="21"/>
      <c r="X4069" s="23"/>
      <c r="Y4069" s="24"/>
      <c r="Z4069" s="25"/>
      <c r="AA4069" s="26" t="n">
        <v>0.055</v>
      </c>
      <c r="AB4069" s="26"/>
      <c r="AC4069" s="21" t="s">
        <v>26</v>
      </c>
      <c r="AD4069" s="21" t="s">
        <v>566</v>
      </c>
      <c r="AE4069" s="21"/>
      <c r="AF4069" s="23"/>
      <c r="AG4069" s="24"/>
      <c r="AH4069" s="25"/>
      <c r="AI4069" s="21"/>
      <c r="AJ4069" s="21"/>
      <c r="AK4069" s="27" t="n">
        <v>96</v>
      </c>
      <c r="AL4069" s="28" t="n">
        <f aca="false">AK4069/100*(100-$AM$8)</f>
        <v>91.2</v>
      </c>
    </row>
    <row r="4070" s="1" customFormat="true" ht="42" hidden="false" customHeight="true" outlineLevel="2" collapsed="false">
      <c r="A4070" s="20" t="n">
        <v>5</v>
      </c>
      <c r="B4070" s="20"/>
      <c r="C4070" s="20"/>
      <c r="D4070" s="21" t="s">
        <v>11464</v>
      </c>
      <c r="E4070" s="21"/>
      <c r="F4070" s="23"/>
      <c r="G4070" s="24"/>
      <c r="H4070" s="24"/>
      <c r="I4070" s="24"/>
      <c r="J4070" s="25"/>
      <c r="K4070" s="22" t="s">
        <v>11465</v>
      </c>
      <c r="L4070" s="22"/>
      <c r="M4070" s="22"/>
      <c r="N4070" s="22"/>
      <c r="O4070" s="22"/>
      <c r="P4070" s="22"/>
      <c r="Q4070" s="22"/>
      <c r="R4070" s="22"/>
      <c r="S4070" s="22"/>
      <c r="T4070" s="22"/>
      <c r="U4070" s="22"/>
      <c r="V4070" s="21" t="s">
        <v>11224</v>
      </c>
      <c r="W4070" s="21"/>
      <c r="X4070" s="23"/>
      <c r="Y4070" s="24"/>
      <c r="Z4070" s="25"/>
      <c r="AA4070" s="26" t="n">
        <v>0.055</v>
      </c>
      <c r="AB4070" s="26"/>
      <c r="AC4070" s="21" t="s">
        <v>26</v>
      </c>
      <c r="AD4070" s="21" t="s">
        <v>566</v>
      </c>
      <c r="AE4070" s="21"/>
      <c r="AF4070" s="23"/>
      <c r="AG4070" s="24"/>
      <c r="AH4070" s="25"/>
      <c r="AI4070" s="21"/>
      <c r="AJ4070" s="21"/>
      <c r="AK4070" s="27" t="n">
        <v>96</v>
      </c>
      <c r="AL4070" s="28" t="n">
        <f aca="false">AK4070/100*(100-$AM$8)</f>
        <v>91.2</v>
      </c>
    </row>
    <row r="4071" s="1" customFormat="true" ht="42" hidden="false" customHeight="true" outlineLevel="2" collapsed="false">
      <c r="A4071" s="20" t="n">
        <v>6</v>
      </c>
      <c r="B4071" s="20"/>
      <c r="C4071" s="20"/>
      <c r="D4071" s="21" t="s">
        <v>11466</v>
      </c>
      <c r="E4071" s="21"/>
      <c r="F4071" s="23"/>
      <c r="G4071" s="24"/>
      <c r="H4071" s="24"/>
      <c r="I4071" s="24"/>
      <c r="J4071" s="25"/>
      <c r="K4071" s="22" t="s">
        <v>11467</v>
      </c>
      <c r="L4071" s="22"/>
      <c r="M4071" s="22"/>
      <c r="N4071" s="22"/>
      <c r="O4071" s="22"/>
      <c r="P4071" s="22"/>
      <c r="Q4071" s="22"/>
      <c r="R4071" s="22"/>
      <c r="S4071" s="22"/>
      <c r="T4071" s="22"/>
      <c r="U4071" s="22"/>
      <c r="V4071" s="21" t="s">
        <v>11224</v>
      </c>
      <c r="W4071" s="21"/>
      <c r="X4071" s="23"/>
      <c r="Y4071" s="24"/>
      <c r="Z4071" s="25"/>
      <c r="AA4071" s="26" t="n">
        <v>0.055</v>
      </c>
      <c r="AB4071" s="26"/>
      <c r="AC4071" s="21" t="s">
        <v>26</v>
      </c>
      <c r="AD4071" s="21" t="s">
        <v>566</v>
      </c>
      <c r="AE4071" s="21"/>
      <c r="AF4071" s="23"/>
      <c r="AG4071" s="24"/>
      <c r="AH4071" s="25"/>
      <c r="AI4071" s="21"/>
      <c r="AJ4071" s="21"/>
      <c r="AK4071" s="27" t="n">
        <v>96</v>
      </c>
      <c r="AL4071" s="28" t="n">
        <f aca="false">AK4071/100*(100-$AM$8)</f>
        <v>91.2</v>
      </c>
    </row>
    <row r="4072" s="1" customFormat="true" ht="42" hidden="false" customHeight="true" outlineLevel="2" collapsed="false">
      <c r="A4072" s="20" t="n">
        <v>7</v>
      </c>
      <c r="B4072" s="20"/>
      <c r="C4072" s="20"/>
      <c r="D4072" s="21" t="s">
        <v>11468</v>
      </c>
      <c r="E4072" s="21"/>
      <c r="F4072" s="23"/>
      <c r="G4072" s="24"/>
      <c r="H4072" s="24"/>
      <c r="I4072" s="24"/>
      <c r="J4072" s="25"/>
      <c r="K4072" s="22" t="s">
        <v>11469</v>
      </c>
      <c r="L4072" s="22"/>
      <c r="M4072" s="22"/>
      <c r="N4072" s="22"/>
      <c r="O4072" s="22"/>
      <c r="P4072" s="22"/>
      <c r="Q4072" s="22"/>
      <c r="R4072" s="22"/>
      <c r="S4072" s="22"/>
      <c r="T4072" s="22"/>
      <c r="U4072" s="22"/>
      <c r="V4072" s="21" t="s">
        <v>11224</v>
      </c>
      <c r="W4072" s="21"/>
      <c r="X4072" s="23"/>
      <c r="Y4072" s="24"/>
      <c r="Z4072" s="25"/>
      <c r="AA4072" s="26" t="n">
        <v>0.055</v>
      </c>
      <c r="AB4072" s="26"/>
      <c r="AC4072" s="21" t="s">
        <v>26</v>
      </c>
      <c r="AD4072" s="21" t="s">
        <v>566</v>
      </c>
      <c r="AE4072" s="21"/>
      <c r="AF4072" s="23"/>
      <c r="AG4072" s="24"/>
      <c r="AH4072" s="25"/>
      <c r="AI4072" s="21"/>
      <c r="AJ4072" s="21"/>
      <c r="AK4072" s="27" t="n">
        <v>96</v>
      </c>
      <c r="AL4072" s="28" t="n">
        <f aca="false">AK4072/100*(100-$AM$8)</f>
        <v>91.2</v>
      </c>
    </row>
    <row r="4073" s="1" customFormat="true" ht="42" hidden="false" customHeight="true" outlineLevel="2" collapsed="false">
      <c r="A4073" s="20" t="n">
        <v>8</v>
      </c>
      <c r="B4073" s="20"/>
      <c r="C4073" s="20"/>
      <c r="D4073" s="21" t="s">
        <v>11470</v>
      </c>
      <c r="E4073" s="21"/>
      <c r="F4073" s="23"/>
      <c r="G4073" s="24"/>
      <c r="H4073" s="24"/>
      <c r="I4073" s="24"/>
      <c r="J4073" s="25"/>
      <c r="K4073" s="22" t="s">
        <v>11471</v>
      </c>
      <c r="L4073" s="22"/>
      <c r="M4073" s="22"/>
      <c r="N4073" s="22"/>
      <c r="O4073" s="22"/>
      <c r="P4073" s="22"/>
      <c r="Q4073" s="22"/>
      <c r="R4073" s="22"/>
      <c r="S4073" s="22"/>
      <c r="T4073" s="22"/>
      <c r="U4073" s="22"/>
      <c r="V4073" s="21" t="s">
        <v>11224</v>
      </c>
      <c r="W4073" s="21"/>
      <c r="X4073" s="23"/>
      <c r="Y4073" s="24"/>
      <c r="Z4073" s="25"/>
      <c r="AA4073" s="26" t="n">
        <v>0.055</v>
      </c>
      <c r="AB4073" s="26"/>
      <c r="AC4073" s="21" t="s">
        <v>26</v>
      </c>
      <c r="AD4073" s="21" t="s">
        <v>566</v>
      </c>
      <c r="AE4073" s="21"/>
      <c r="AF4073" s="23"/>
      <c r="AG4073" s="24"/>
      <c r="AH4073" s="25"/>
      <c r="AI4073" s="21"/>
      <c r="AJ4073" s="21"/>
      <c r="AK4073" s="27" t="n">
        <v>96</v>
      </c>
      <c r="AL4073" s="28" t="n">
        <f aca="false">AK4073/100*(100-$AM$8)</f>
        <v>91.2</v>
      </c>
    </row>
    <row r="4074" s="1" customFormat="true" ht="42" hidden="false" customHeight="true" outlineLevel="2" collapsed="false">
      <c r="A4074" s="20" t="n">
        <v>9</v>
      </c>
      <c r="B4074" s="20"/>
      <c r="C4074" s="20"/>
      <c r="D4074" s="21" t="s">
        <v>11472</v>
      </c>
      <c r="E4074" s="21"/>
      <c r="F4074" s="23"/>
      <c r="G4074" s="24"/>
      <c r="H4074" s="24"/>
      <c r="I4074" s="24"/>
      <c r="J4074" s="25"/>
      <c r="K4074" s="22" t="s">
        <v>11473</v>
      </c>
      <c r="L4074" s="22"/>
      <c r="M4074" s="22"/>
      <c r="N4074" s="22"/>
      <c r="O4074" s="22"/>
      <c r="P4074" s="22"/>
      <c r="Q4074" s="22"/>
      <c r="R4074" s="22"/>
      <c r="S4074" s="22"/>
      <c r="T4074" s="22"/>
      <c r="U4074" s="22"/>
      <c r="V4074" s="21" t="s">
        <v>11224</v>
      </c>
      <c r="W4074" s="21"/>
      <c r="X4074" s="23"/>
      <c r="Y4074" s="24"/>
      <c r="Z4074" s="25"/>
      <c r="AA4074" s="26" t="n">
        <v>0.055</v>
      </c>
      <c r="AB4074" s="26"/>
      <c r="AC4074" s="21" t="s">
        <v>26</v>
      </c>
      <c r="AD4074" s="21" t="s">
        <v>566</v>
      </c>
      <c r="AE4074" s="21"/>
      <c r="AF4074" s="23"/>
      <c r="AG4074" s="24"/>
      <c r="AH4074" s="25"/>
      <c r="AI4074" s="21"/>
      <c r="AJ4074" s="21"/>
      <c r="AK4074" s="27" t="n">
        <v>96</v>
      </c>
      <c r="AL4074" s="28" t="n">
        <f aca="false">AK4074/100*(100-$AM$8)</f>
        <v>91.2</v>
      </c>
    </row>
    <row r="4075" s="1" customFormat="true" ht="42" hidden="false" customHeight="true" outlineLevel="2" collapsed="false">
      <c r="A4075" s="20" t="n">
        <v>10</v>
      </c>
      <c r="B4075" s="20"/>
      <c r="C4075" s="20"/>
      <c r="D4075" s="21" t="s">
        <v>11474</v>
      </c>
      <c r="E4075" s="21"/>
      <c r="F4075" s="23"/>
      <c r="G4075" s="24"/>
      <c r="H4075" s="24"/>
      <c r="I4075" s="24"/>
      <c r="J4075" s="25"/>
      <c r="K4075" s="22" t="s">
        <v>11475</v>
      </c>
      <c r="L4075" s="22"/>
      <c r="M4075" s="22"/>
      <c r="N4075" s="22"/>
      <c r="O4075" s="22"/>
      <c r="P4075" s="22"/>
      <c r="Q4075" s="22"/>
      <c r="R4075" s="22"/>
      <c r="S4075" s="22"/>
      <c r="T4075" s="22"/>
      <c r="U4075" s="22"/>
      <c r="V4075" s="21" t="s">
        <v>11224</v>
      </c>
      <c r="W4075" s="21"/>
      <c r="X4075" s="23"/>
      <c r="Y4075" s="24"/>
      <c r="Z4075" s="25"/>
      <c r="AA4075" s="26" t="n">
        <v>0.055</v>
      </c>
      <c r="AB4075" s="26"/>
      <c r="AC4075" s="21" t="s">
        <v>26</v>
      </c>
      <c r="AD4075" s="21" t="s">
        <v>566</v>
      </c>
      <c r="AE4075" s="21"/>
      <c r="AF4075" s="23"/>
      <c r="AG4075" s="24"/>
      <c r="AH4075" s="25"/>
      <c r="AI4075" s="21"/>
      <c r="AJ4075" s="21"/>
      <c r="AK4075" s="27" t="n">
        <v>96</v>
      </c>
      <c r="AL4075" s="28" t="n">
        <f aca="false">AK4075/100*(100-$AM$8)</f>
        <v>91.2</v>
      </c>
    </row>
    <row r="4076" s="1" customFormat="true" ht="42" hidden="false" customHeight="true" outlineLevel="2" collapsed="false">
      <c r="A4076" s="20" t="n">
        <v>11</v>
      </c>
      <c r="B4076" s="20"/>
      <c r="C4076" s="20"/>
      <c r="D4076" s="21" t="s">
        <v>11476</v>
      </c>
      <c r="E4076" s="21"/>
      <c r="F4076" s="23"/>
      <c r="G4076" s="24"/>
      <c r="H4076" s="24"/>
      <c r="I4076" s="24"/>
      <c r="J4076" s="25"/>
      <c r="K4076" s="22" t="s">
        <v>11477</v>
      </c>
      <c r="L4076" s="22"/>
      <c r="M4076" s="22"/>
      <c r="N4076" s="22"/>
      <c r="O4076" s="22"/>
      <c r="P4076" s="22"/>
      <c r="Q4076" s="22"/>
      <c r="R4076" s="22"/>
      <c r="S4076" s="22"/>
      <c r="T4076" s="22"/>
      <c r="U4076" s="22"/>
      <c r="V4076" s="21" t="s">
        <v>11224</v>
      </c>
      <c r="W4076" s="21"/>
      <c r="X4076" s="23"/>
      <c r="Y4076" s="24"/>
      <c r="Z4076" s="25"/>
      <c r="AA4076" s="26" t="n">
        <v>0.055</v>
      </c>
      <c r="AB4076" s="26"/>
      <c r="AC4076" s="21" t="s">
        <v>26</v>
      </c>
      <c r="AD4076" s="21" t="s">
        <v>566</v>
      </c>
      <c r="AE4076" s="21"/>
      <c r="AF4076" s="23"/>
      <c r="AG4076" s="24"/>
      <c r="AH4076" s="25"/>
      <c r="AI4076" s="21"/>
      <c r="AJ4076" s="21"/>
      <c r="AK4076" s="27" t="n">
        <v>96</v>
      </c>
      <c r="AL4076" s="28" t="n">
        <f aca="false">AK4076/100*(100-$AM$8)</f>
        <v>91.2</v>
      </c>
    </row>
    <row r="4077" s="1" customFormat="true" ht="42" hidden="false" customHeight="true" outlineLevel="2" collapsed="false">
      <c r="A4077" s="20" t="n">
        <v>12</v>
      </c>
      <c r="B4077" s="20"/>
      <c r="C4077" s="20"/>
      <c r="D4077" s="21" t="s">
        <v>11478</v>
      </c>
      <c r="E4077" s="21"/>
      <c r="F4077" s="23"/>
      <c r="G4077" s="24"/>
      <c r="H4077" s="24"/>
      <c r="I4077" s="24"/>
      <c r="J4077" s="25"/>
      <c r="K4077" s="22" t="s">
        <v>11479</v>
      </c>
      <c r="L4077" s="22"/>
      <c r="M4077" s="22"/>
      <c r="N4077" s="22"/>
      <c r="O4077" s="22"/>
      <c r="P4077" s="22"/>
      <c r="Q4077" s="22"/>
      <c r="R4077" s="22"/>
      <c r="S4077" s="22"/>
      <c r="T4077" s="22"/>
      <c r="U4077" s="22"/>
      <c r="V4077" s="21" t="s">
        <v>11224</v>
      </c>
      <c r="W4077" s="21"/>
      <c r="X4077" s="23"/>
      <c r="Y4077" s="24"/>
      <c r="Z4077" s="25"/>
      <c r="AA4077" s="26" t="n">
        <v>0.055</v>
      </c>
      <c r="AB4077" s="26"/>
      <c r="AC4077" s="21" t="s">
        <v>26</v>
      </c>
      <c r="AD4077" s="21" t="s">
        <v>566</v>
      </c>
      <c r="AE4077" s="21"/>
      <c r="AF4077" s="23"/>
      <c r="AG4077" s="24"/>
      <c r="AH4077" s="25"/>
      <c r="AI4077" s="21"/>
      <c r="AJ4077" s="21"/>
      <c r="AK4077" s="27" t="n">
        <v>96</v>
      </c>
      <c r="AL4077" s="28" t="n">
        <f aca="false">AK4077/100*(100-$AM$8)</f>
        <v>91.2</v>
      </c>
    </row>
    <row r="4078" customFormat="false" ht="42" hidden="false" customHeight="true" outlineLevel="2" collapsed="false">
      <c r="A4078" s="20" t="n">
        <v>13</v>
      </c>
      <c r="B4078" s="20"/>
      <c r="C4078" s="20"/>
      <c r="D4078" s="21" t="s">
        <v>11480</v>
      </c>
      <c r="E4078" s="21"/>
      <c r="F4078" s="23"/>
      <c r="G4078" s="24"/>
      <c r="H4078" s="24"/>
      <c r="I4078" s="24"/>
      <c r="J4078" s="25"/>
      <c r="K4078" s="22" t="s">
        <v>11481</v>
      </c>
      <c r="L4078" s="22"/>
      <c r="M4078" s="22"/>
      <c r="N4078" s="22"/>
      <c r="O4078" s="22"/>
      <c r="P4078" s="22"/>
      <c r="Q4078" s="22"/>
      <c r="R4078" s="22"/>
      <c r="S4078" s="22"/>
      <c r="T4078" s="22"/>
      <c r="U4078" s="22"/>
      <c r="V4078" s="21" t="s">
        <v>11224</v>
      </c>
      <c r="W4078" s="21"/>
      <c r="X4078" s="23"/>
      <c r="Y4078" s="24"/>
      <c r="Z4078" s="25"/>
      <c r="AA4078" s="26" t="n">
        <v>0.055</v>
      </c>
      <c r="AB4078" s="26"/>
      <c r="AC4078" s="21" t="s">
        <v>26</v>
      </c>
      <c r="AD4078" s="21" t="s">
        <v>566</v>
      </c>
      <c r="AE4078" s="21"/>
      <c r="AF4078" s="23"/>
      <c r="AG4078" s="24"/>
      <c r="AH4078" s="25"/>
      <c r="AI4078" s="21"/>
      <c r="AJ4078" s="21"/>
      <c r="AK4078" s="27" t="n">
        <v>96</v>
      </c>
      <c r="AL4078" s="28" t="n">
        <f aca="false">AK4078/100*(100-$AM$8)</f>
        <v>91.2</v>
      </c>
      <c r="AM4078" s="1"/>
      <c r="AN4078" s="1"/>
      <c r="AO4078" s="1"/>
      <c r="AP4078" s="1"/>
      <c r="AQ4078" s="1"/>
      <c r="AR4078" s="1"/>
      <c r="AS4078" s="1"/>
      <c r="AT4078" s="1"/>
      <c r="AU4078" s="1"/>
      <c r="AV4078" s="1"/>
      <c r="AW4078" s="1"/>
      <c r="AX4078" s="1"/>
      <c r="AY4078" s="1"/>
      <c r="AZ4078" s="1"/>
      <c r="BA4078" s="1"/>
      <c r="BB4078" s="1"/>
      <c r="BC4078" s="1"/>
      <c r="BD4078" s="1"/>
      <c r="BE4078" s="1"/>
      <c r="BF4078" s="1"/>
      <c r="BG4078" s="1"/>
      <c r="BH4078" s="1"/>
      <c r="BI4078" s="1"/>
      <c r="BJ4078" s="1"/>
      <c r="BK4078" s="1"/>
      <c r="BL4078" s="1"/>
      <c r="BM4078" s="1"/>
      <c r="BN4078" s="1"/>
      <c r="BO4078" s="1"/>
      <c r="BP4078" s="1"/>
      <c r="BQ4078" s="1"/>
      <c r="BR4078" s="1"/>
      <c r="BS4078" s="1"/>
      <c r="BT4078" s="1"/>
      <c r="BU4078" s="1"/>
      <c r="BV4078" s="1"/>
      <c r="BW4078" s="1"/>
      <c r="BX4078" s="1"/>
    </row>
    <row r="4079" s="1" customFormat="true" ht="42" hidden="false" customHeight="true" outlineLevel="2" collapsed="false">
      <c r="A4079" s="20" t="n">
        <v>14</v>
      </c>
      <c r="B4079" s="20"/>
      <c r="C4079" s="20"/>
      <c r="D4079" s="21" t="s">
        <v>11482</v>
      </c>
      <c r="E4079" s="21"/>
      <c r="F4079" s="23"/>
      <c r="G4079" s="24"/>
      <c r="H4079" s="24"/>
      <c r="I4079" s="24"/>
      <c r="J4079" s="25"/>
      <c r="K4079" s="22" t="s">
        <v>11483</v>
      </c>
      <c r="L4079" s="22"/>
      <c r="M4079" s="22"/>
      <c r="N4079" s="22"/>
      <c r="O4079" s="22"/>
      <c r="P4079" s="22"/>
      <c r="Q4079" s="22"/>
      <c r="R4079" s="22"/>
      <c r="S4079" s="22"/>
      <c r="T4079" s="22"/>
      <c r="U4079" s="22"/>
      <c r="V4079" s="21" t="s">
        <v>11224</v>
      </c>
      <c r="W4079" s="21"/>
      <c r="X4079" s="23"/>
      <c r="Y4079" s="24"/>
      <c r="Z4079" s="25"/>
      <c r="AA4079" s="26" t="n">
        <v>0.055</v>
      </c>
      <c r="AB4079" s="26"/>
      <c r="AC4079" s="21" t="s">
        <v>26</v>
      </c>
      <c r="AD4079" s="21" t="s">
        <v>566</v>
      </c>
      <c r="AE4079" s="21"/>
      <c r="AF4079" s="23"/>
      <c r="AG4079" s="24"/>
      <c r="AH4079" s="25"/>
      <c r="AI4079" s="21"/>
      <c r="AJ4079" s="21"/>
      <c r="AK4079" s="27" t="n">
        <v>96</v>
      </c>
      <c r="AL4079" s="28" t="n">
        <f aca="false">AK4079/100*(100-$AM$8)</f>
        <v>91.2</v>
      </c>
    </row>
    <row r="4080" s="1" customFormat="true" ht="10.5" hidden="false" customHeight="true" outlineLevel="1" collapsed="false">
      <c r="A4080" s="17" t="s">
        <v>11484</v>
      </c>
      <c r="B4080" s="17"/>
      <c r="C4080" s="17"/>
      <c r="D4080" s="17"/>
      <c r="E4080" s="17"/>
      <c r="F4080" s="17"/>
      <c r="G4080" s="17"/>
      <c r="H4080" s="17"/>
      <c r="I4080" s="17"/>
      <c r="J4080" s="17"/>
      <c r="K4080" s="17"/>
      <c r="L4080" s="17"/>
      <c r="M4080" s="17"/>
      <c r="N4080" s="17"/>
      <c r="O4080" s="17"/>
      <c r="P4080" s="17"/>
      <c r="Q4080" s="17"/>
      <c r="R4080" s="17"/>
      <c r="S4080" s="17"/>
      <c r="T4080" s="17"/>
      <c r="U4080" s="17"/>
      <c r="V4080" s="17"/>
      <c r="W4080" s="17"/>
      <c r="X4080" s="17"/>
      <c r="Y4080" s="17"/>
      <c r="Z4080" s="17"/>
      <c r="AA4080" s="17"/>
      <c r="AB4080" s="17"/>
      <c r="AC4080" s="17"/>
      <c r="AD4080" s="17"/>
      <c r="AE4080" s="17"/>
      <c r="AF4080" s="17"/>
      <c r="AG4080" s="17"/>
      <c r="AH4080" s="17"/>
      <c r="AI4080" s="17"/>
      <c r="AJ4080" s="17"/>
      <c r="AK4080" s="18"/>
      <c r="AL4080" s="28"/>
      <c r="AM4080" s="2"/>
      <c r="AN4080" s="2"/>
      <c r="AO4080" s="2"/>
      <c r="AP4080" s="2"/>
      <c r="AQ4080" s="2"/>
      <c r="AR4080" s="2"/>
      <c r="AS4080" s="2"/>
      <c r="AT4080" s="2"/>
      <c r="AU4080" s="2"/>
      <c r="AV4080" s="2"/>
      <c r="AW4080" s="2"/>
      <c r="AX4080" s="2"/>
      <c r="AY4080" s="2"/>
      <c r="AZ4080" s="2"/>
      <c r="BA4080" s="2"/>
      <c r="BB4080" s="2"/>
      <c r="BC4080" s="2"/>
      <c r="BD4080" s="2"/>
      <c r="BE4080" s="2"/>
      <c r="BF4080" s="2"/>
      <c r="BG4080" s="2"/>
      <c r="BH4080" s="2"/>
      <c r="BI4080" s="2"/>
      <c r="BJ4080" s="2"/>
      <c r="BK4080" s="2"/>
      <c r="BL4080" s="2"/>
      <c r="BM4080" s="2"/>
      <c r="BN4080" s="2"/>
      <c r="BO4080" s="2"/>
      <c r="BP4080" s="2"/>
      <c r="BQ4080" s="2"/>
      <c r="BR4080" s="2"/>
      <c r="BS4080" s="2"/>
      <c r="BT4080" s="2"/>
      <c r="BU4080" s="2"/>
      <c r="BV4080" s="2"/>
      <c r="BW4080" s="2"/>
      <c r="BX4080" s="2"/>
    </row>
    <row r="4081" s="1" customFormat="true" ht="42" hidden="false" customHeight="true" outlineLevel="2" collapsed="false">
      <c r="A4081" s="20" t="n">
        <v>1</v>
      </c>
      <c r="B4081" s="20"/>
      <c r="C4081" s="20"/>
      <c r="D4081" s="21" t="s">
        <v>11485</v>
      </c>
      <c r="E4081" s="21"/>
      <c r="F4081" s="23"/>
      <c r="G4081" s="24"/>
      <c r="H4081" s="24"/>
      <c r="I4081" s="24"/>
      <c r="J4081" s="25"/>
      <c r="K4081" s="22" t="s">
        <v>11486</v>
      </c>
      <c r="L4081" s="22"/>
      <c r="M4081" s="22"/>
      <c r="N4081" s="22"/>
      <c r="O4081" s="22"/>
      <c r="P4081" s="22"/>
      <c r="Q4081" s="22"/>
      <c r="R4081" s="22"/>
      <c r="S4081" s="22"/>
      <c r="T4081" s="22"/>
      <c r="U4081" s="22"/>
      <c r="V4081" s="21" t="s">
        <v>11224</v>
      </c>
      <c r="W4081" s="21"/>
      <c r="X4081" s="23"/>
      <c r="Y4081" s="24"/>
      <c r="Z4081" s="25"/>
      <c r="AA4081" s="26" t="n">
        <v>0.03</v>
      </c>
      <c r="AB4081" s="26"/>
      <c r="AC4081" s="21" t="s">
        <v>26</v>
      </c>
      <c r="AD4081" s="21" t="s">
        <v>245</v>
      </c>
      <c r="AE4081" s="21"/>
      <c r="AF4081" s="23"/>
      <c r="AG4081" s="24"/>
      <c r="AH4081" s="25"/>
      <c r="AI4081" s="21"/>
      <c r="AJ4081" s="21"/>
      <c r="AK4081" s="27" t="n">
        <v>75.2</v>
      </c>
      <c r="AL4081" s="28" t="n">
        <f aca="false">AK4081/100*(100-$AM$8)</f>
        <v>71.44</v>
      </c>
    </row>
    <row r="4082" s="1" customFormat="true" ht="42" hidden="false" customHeight="true" outlineLevel="2" collapsed="false">
      <c r="A4082" s="20" t="n">
        <v>2</v>
      </c>
      <c r="B4082" s="20"/>
      <c r="C4082" s="20"/>
      <c r="D4082" s="21" t="s">
        <v>11487</v>
      </c>
      <c r="E4082" s="21"/>
      <c r="F4082" s="23"/>
      <c r="G4082" s="24"/>
      <c r="H4082" s="24"/>
      <c r="I4082" s="24"/>
      <c r="J4082" s="25"/>
      <c r="K4082" s="22" t="s">
        <v>11488</v>
      </c>
      <c r="L4082" s="22"/>
      <c r="M4082" s="22"/>
      <c r="N4082" s="22"/>
      <c r="O4082" s="22"/>
      <c r="P4082" s="22"/>
      <c r="Q4082" s="22"/>
      <c r="R4082" s="22"/>
      <c r="S4082" s="22"/>
      <c r="T4082" s="22"/>
      <c r="U4082" s="22"/>
      <c r="V4082" s="21" t="s">
        <v>11224</v>
      </c>
      <c r="W4082" s="21"/>
      <c r="X4082" s="23"/>
      <c r="Y4082" s="24"/>
      <c r="Z4082" s="25"/>
      <c r="AA4082" s="26" t="n">
        <v>0.03</v>
      </c>
      <c r="AB4082" s="26"/>
      <c r="AC4082" s="21" t="s">
        <v>26</v>
      </c>
      <c r="AD4082" s="21" t="s">
        <v>245</v>
      </c>
      <c r="AE4082" s="21"/>
      <c r="AF4082" s="23"/>
      <c r="AG4082" s="24"/>
      <c r="AH4082" s="25"/>
      <c r="AI4082" s="21"/>
      <c r="AJ4082" s="21"/>
      <c r="AK4082" s="27" t="n">
        <v>75.2</v>
      </c>
      <c r="AL4082" s="28" t="n">
        <f aca="false">AK4082/100*(100-$AM$8)</f>
        <v>71.44</v>
      </c>
    </row>
    <row r="4083" s="1" customFormat="true" ht="42" hidden="false" customHeight="true" outlineLevel="2" collapsed="false">
      <c r="A4083" s="20" t="n">
        <v>3</v>
      </c>
      <c r="B4083" s="20"/>
      <c r="C4083" s="20"/>
      <c r="D4083" s="21" t="s">
        <v>11489</v>
      </c>
      <c r="E4083" s="21"/>
      <c r="F4083" s="23"/>
      <c r="G4083" s="24"/>
      <c r="H4083" s="24"/>
      <c r="I4083" s="24"/>
      <c r="J4083" s="25"/>
      <c r="K4083" s="22" t="s">
        <v>11490</v>
      </c>
      <c r="L4083" s="22"/>
      <c r="M4083" s="22"/>
      <c r="N4083" s="22"/>
      <c r="O4083" s="22"/>
      <c r="P4083" s="22"/>
      <c r="Q4083" s="22"/>
      <c r="R4083" s="22"/>
      <c r="S4083" s="22"/>
      <c r="T4083" s="22"/>
      <c r="U4083" s="22"/>
      <c r="V4083" s="21" t="s">
        <v>11224</v>
      </c>
      <c r="W4083" s="21"/>
      <c r="X4083" s="23"/>
      <c r="Y4083" s="24"/>
      <c r="Z4083" s="25"/>
      <c r="AA4083" s="26" t="n">
        <v>0.03</v>
      </c>
      <c r="AB4083" s="26"/>
      <c r="AC4083" s="21" t="s">
        <v>26</v>
      </c>
      <c r="AD4083" s="21" t="s">
        <v>245</v>
      </c>
      <c r="AE4083" s="21"/>
      <c r="AF4083" s="23"/>
      <c r="AG4083" s="24"/>
      <c r="AH4083" s="25"/>
      <c r="AI4083" s="21"/>
      <c r="AJ4083" s="21"/>
      <c r="AK4083" s="27" t="n">
        <v>75.2</v>
      </c>
      <c r="AL4083" s="28" t="n">
        <f aca="false">AK4083/100*(100-$AM$8)</f>
        <v>71.44</v>
      </c>
    </row>
    <row r="4084" s="1" customFormat="true" ht="42" hidden="false" customHeight="true" outlineLevel="2" collapsed="false">
      <c r="A4084" s="20" t="n">
        <v>4</v>
      </c>
      <c r="B4084" s="20"/>
      <c r="C4084" s="20"/>
      <c r="D4084" s="21" t="s">
        <v>11491</v>
      </c>
      <c r="E4084" s="21"/>
      <c r="F4084" s="23"/>
      <c r="G4084" s="24"/>
      <c r="H4084" s="24"/>
      <c r="I4084" s="24"/>
      <c r="J4084" s="25"/>
      <c r="K4084" s="22" t="s">
        <v>11492</v>
      </c>
      <c r="L4084" s="22"/>
      <c r="M4084" s="22"/>
      <c r="N4084" s="22"/>
      <c r="O4084" s="22"/>
      <c r="P4084" s="22"/>
      <c r="Q4084" s="22"/>
      <c r="R4084" s="22"/>
      <c r="S4084" s="22"/>
      <c r="T4084" s="22"/>
      <c r="U4084" s="22"/>
      <c r="V4084" s="21" t="s">
        <v>11224</v>
      </c>
      <c r="W4084" s="21"/>
      <c r="X4084" s="23"/>
      <c r="Y4084" s="24"/>
      <c r="Z4084" s="25"/>
      <c r="AA4084" s="26" t="n">
        <v>0.03</v>
      </c>
      <c r="AB4084" s="26"/>
      <c r="AC4084" s="21" t="s">
        <v>26</v>
      </c>
      <c r="AD4084" s="21" t="s">
        <v>245</v>
      </c>
      <c r="AE4084" s="21"/>
      <c r="AF4084" s="23"/>
      <c r="AG4084" s="24"/>
      <c r="AH4084" s="25"/>
      <c r="AI4084" s="21"/>
      <c r="AJ4084" s="21"/>
      <c r="AK4084" s="27" t="n">
        <v>75.2</v>
      </c>
      <c r="AL4084" s="28" t="n">
        <f aca="false">AK4084/100*(100-$AM$8)</f>
        <v>71.44</v>
      </c>
    </row>
    <row r="4085" s="1" customFormat="true" ht="42" hidden="false" customHeight="true" outlineLevel="2" collapsed="false">
      <c r="A4085" s="20" t="n">
        <v>5</v>
      </c>
      <c r="B4085" s="20"/>
      <c r="C4085" s="20"/>
      <c r="D4085" s="21" t="s">
        <v>11493</v>
      </c>
      <c r="E4085" s="21"/>
      <c r="F4085" s="23"/>
      <c r="G4085" s="24"/>
      <c r="H4085" s="24"/>
      <c r="I4085" s="24"/>
      <c r="J4085" s="25"/>
      <c r="K4085" s="22" t="s">
        <v>11494</v>
      </c>
      <c r="L4085" s="22"/>
      <c r="M4085" s="22"/>
      <c r="N4085" s="22"/>
      <c r="O4085" s="22"/>
      <c r="P4085" s="22"/>
      <c r="Q4085" s="22"/>
      <c r="R4085" s="22"/>
      <c r="S4085" s="22"/>
      <c r="T4085" s="22"/>
      <c r="U4085" s="22"/>
      <c r="V4085" s="21" t="s">
        <v>11224</v>
      </c>
      <c r="W4085" s="21"/>
      <c r="X4085" s="23"/>
      <c r="Y4085" s="24"/>
      <c r="Z4085" s="25"/>
      <c r="AA4085" s="26" t="n">
        <v>0.03</v>
      </c>
      <c r="AB4085" s="26"/>
      <c r="AC4085" s="21" t="s">
        <v>26</v>
      </c>
      <c r="AD4085" s="21" t="s">
        <v>245</v>
      </c>
      <c r="AE4085" s="21"/>
      <c r="AF4085" s="23"/>
      <c r="AG4085" s="24"/>
      <c r="AH4085" s="25"/>
      <c r="AI4085" s="21"/>
      <c r="AJ4085" s="21"/>
      <c r="AK4085" s="27" t="n">
        <v>75.2</v>
      </c>
      <c r="AL4085" s="28" t="n">
        <f aca="false">AK4085/100*(100-$AM$8)</f>
        <v>71.44</v>
      </c>
    </row>
    <row r="4086" s="1" customFormat="true" ht="42" hidden="false" customHeight="true" outlineLevel="2" collapsed="false">
      <c r="A4086" s="20" t="n">
        <v>6</v>
      </c>
      <c r="B4086" s="20"/>
      <c r="C4086" s="20"/>
      <c r="D4086" s="21" t="s">
        <v>11495</v>
      </c>
      <c r="E4086" s="21"/>
      <c r="F4086" s="23"/>
      <c r="G4086" s="24"/>
      <c r="H4086" s="24"/>
      <c r="I4086" s="24"/>
      <c r="J4086" s="25"/>
      <c r="K4086" s="22" t="s">
        <v>11496</v>
      </c>
      <c r="L4086" s="22"/>
      <c r="M4086" s="22"/>
      <c r="N4086" s="22"/>
      <c r="O4086" s="22"/>
      <c r="P4086" s="22"/>
      <c r="Q4086" s="22"/>
      <c r="R4086" s="22"/>
      <c r="S4086" s="22"/>
      <c r="T4086" s="22"/>
      <c r="U4086" s="22"/>
      <c r="V4086" s="21" t="s">
        <v>11224</v>
      </c>
      <c r="W4086" s="21"/>
      <c r="X4086" s="23"/>
      <c r="Y4086" s="24"/>
      <c r="Z4086" s="25"/>
      <c r="AA4086" s="26" t="n">
        <v>0.03</v>
      </c>
      <c r="AB4086" s="26"/>
      <c r="AC4086" s="21" t="s">
        <v>26</v>
      </c>
      <c r="AD4086" s="21" t="s">
        <v>245</v>
      </c>
      <c r="AE4086" s="21"/>
      <c r="AF4086" s="23"/>
      <c r="AG4086" s="24"/>
      <c r="AH4086" s="25"/>
      <c r="AI4086" s="21"/>
      <c r="AJ4086" s="21"/>
      <c r="AK4086" s="27" t="n">
        <v>75.2</v>
      </c>
      <c r="AL4086" s="28" t="n">
        <f aca="false">AK4086/100*(100-$AM$8)</f>
        <v>71.44</v>
      </c>
    </row>
    <row r="4087" s="1" customFormat="true" ht="42" hidden="false" customHeight="true" outlineLevel="2" collapsed="false">
      <c r="A4087" s="20" t="n">
        <v>7</v>
      </c>
      <c r="B4087" s="20"/>
      <c r="C4087" s="20"/>
      <c r="D4087" s="21" t="s">
        <v>11497</v>
      </c>
      <c r="E4087" s="21"/>
      <c r="F4087" s="23"/>
      <c r="G4087" s="24"/>
      <c r="H4087" s="24"/>
      <c r="I4087" s="24"/>
      <c r="J4087" s="25"/>
      <c r="K4087" s="22" t="s">
        <v>11498</v>
      </c>
      <c r="L4087" s="22"/>
      <c r="M4087" s="22"/>
      <c r="N4087" s="22"/>
      <c r="O4087" s="22"/>
      <c r="P4087" s="22"/>
      <c r="Q4087" s="22"/>
      <c r="R4087" s="22"/>
      <c r="S4087" s="22"/>
      <c r="T4087" s="22"/>
      <c r="U4087" s="22"/>
      <c r="V4087" s="21" t="s">
        <v>11224</v>
      </c>
      <c r="W4087" s="21"/>
      <c r="X4087" s="23"/>
      <c r="Y4087" s="24"/>
      <c r="Z4087" s="25"/>
      <c r="AA4087" s="26" t="n">
        <v>0.03</v>
      </c>
      <c r="AB4087" s="26"/>
      <c r="AC4087" s="21" t="s">
        <v>26</v>
      </c>
      <c r="AD4087" s="21" t="s">
        <v>245</v>
      </c>
      <c r="AE4087" s="21"/>
      <c r="AF4087" s="23"/>
      <c r="AG4087" s="24"/>
      <c r="AH4087" s="25"/>
      <c r="AI4087" s="21"/>
      <c r="AJ4087" s="21"/>
      <c r="AK4087" s="27" t="n">
        <v>75.2</v>
      </c>
      <c r="AL4087" s="28" t="n">
        <f aca="false">AK4087/100*(100-$AM$8)</f>
        <v>71.44</v>
      </c>
    </row>
    <row r="4088" s="1" customFormat="true" ht="42" hidden="false" customHeight="true" outlineLevel="2" collapsed="false">
      <c r="A4088" s="20" t="n">
        <v>8</v>
      </c>
      <c r="B4088" s="20"/>
      <c r="C4088" s="20"/>
      <c r="D4088" s="21" t="s">
        <v>11499</v>
      </c>
      <c r="E4088" s="21"/>
      <c r="F4088" s="23"/>
      <c r="G4088" s="24"/>
      <c r="H4088" s="24"/>
      <c r="I4088" s="24"/>
      <c r="J4088" s="25"/>
      <c r="K4088" s="22" t="s">
        <v>11500</v>
      </c>
      <c r="L4088" s="22"/>
      <c r="M4088" s="22"/>
      <c r="N4088" s="22"/>
      <c r="O4088" s="22"/>
      <c r="P4088" s="22"/>
      <c r="Q4088" s="22"/>
      <c r="R4088" s="22"/>
      <c r="S4088" s="22"/>
      <c r="T4088" s="22"/>
      <c r="U4088" s="22"/>
      <c r="V4088" s="21" t="s">
        <v>11224</v>
      </c>
      <c r="W4088" s="21"/>
      <c r="X4088" s="23"/>
      <c r="Y4088" s="24"/>
      <c r="Z4088" s="25"/>
      <c r="AA4088" s="26" t="n">
        <v>0.03</v>
      </c>
      <c r="AB4088" s="26"/>
      <c r="AC4088" s="21" t="s">
        <v>26</v>
      </c>
      <c r="AD4088" s="21" t="s">
        <v>245</v>
      </c>
      <c r="AE4088" s="21"/>
      <c r="AF4088" s="23"/>
      <c r="AG4088" s="24"/>
      <c r="AH4088" s="25"/>
      <c r="AI4088" s="21"/>
      <c r="AJ4088" s="21"/>
      <c r="AK4088" s="27" t="n">
        <v>75.2</v>
      </c>
      <c r="AL4088" s="28" t="n">
        <f aca="false">AK4088/100*(100-$AM$8)</f>
        <v>71.44</v>
      </c>
    </row>
    <row r="4089" s="1" customFormat="true" ht="42" hidden="false" customHeight="true" outlineLevel="2" collapsed="false">
      <c r="A4089" s="20" t="n">
        <v>9</v>
      </c>
      <c r="B4089" s="20"/>
      <c r="C4089" s="20"/>
      <c r="D4089" s="21" t="s">
        <v>11501</v>
      </c>
      <c r="E4089" s="21"/>
      <c r="F4089" s="23"/>
      <c r="G4089" s="24"/>
      <c r="H4089" s="24"/>
      <c r="I4089" s="24"/>
      <c r="J4089" s="25"/>
      <c r="K4089" s="22" t="s">
        <v>11502</v>
      </c>
      <c r="L4089" s="22"/>
      <c r="M4089" s="22"/>
      <c r="N4089" s="22"/>
      <c r="O4089" s="22"/>
      <c r="P4089" s="22"/>
      <c r="Q4089" s="22"/>
      <c r="R4089" s="22"/>
      <c r="S4089" s="22"/>
      <c r="T4089" s="22"/>
      <c r="U4089" s="22"/>
      <c r="V4089" s="21" t="s">
        <v>11224</v>
      </c>
      <c r="W4089" s="21"/>
      <c r="X4089" s="23"/>
      <c r="Y4089" s="24"/>
      <c r="Z4089" s="25"/>
      <c r="AA4089" s="26" t="n">
        <v>0.03</v>
      </c>
      <c r="AB4089" s="26"/>
      <c r="AC4089" s="21" t="s">
        <v>26</v>
      </c>
      <c r="AD4089" s="21" t="s">
        <v>245</v>
      </c>
      <c r="AE4089" s="21"/>
      <c r="AF4089" s="23"/>
      <c r="AG4089" s="24"/>
      <c r="AH4089" s="25"/>
      <c r="AI4089" s="21"/>
      <c r="AJ4089" s="21"/>
      <c r="AK4089" s="27" t="n">
        <v>75.2</v>
      </c>
      <c r="AL4089" s="28" t="n">
        <f aca="false">AK4089/100*(100-$AM$8)</f>
        <v>71.44</v>
      </c>
    </row>
    <row r="4090" s="1" customFormat="true" ht="42" hidden="false" customHeight="true" outlineLevel="2" collapsed="false">
      <c r="A4090" s="20" t="n">
        <v>10</v>
      </c>
      <c r="B4090" s="20"/>
      <c r="C4090" s="20"/>
      <c r="D4090" s="21" t="s">
        <v>11503</v>
      </c>
      <c r="E4090" s="21"/>
      <c r="F4090" s="23"/>
      <c r="G4090" s="24"/>
      <c r="H4090" s="24"/>
      <c r="I4090" s="24"/>
      <c r="J4090" s="25"/>
      <c r="K4090" s="22" t="s">
        <v>11504</v>
      </c>
      <c r="L4090" s="22"/>
      <c r="M4090" s="22"/>
      <c r="N4090" s="22"/>
      <c r="O4090" s="22"/>
      <c r="P4090" s="22"/>
      <c r="Q4090" s="22"/>
      <c r="R4090" s="22"/>
      <c r="S4090" s="22"/>
      <c r="T4090" s="22"/>
      <c r="U4090" s="22"/>
      <c r="V4090" s="21" t="s">
        <v>11224</v>
      </c>
      <c r="W4090" s="21"/>
      <c r="X4090" s="23"/>
      <c r="Y4090" s="24"/>
      <c r="Z4090" s="25"/>
      <c r="AA4090" s="26" t="n">
        <v>0.03</v>
      </c>
      <c r="AB4090" s="26"/>
      <c r="AC4090" s="21" t="s">
        <v>26</v>
      </c>
      <c r="AD4090" s="21" t="s">
        <v>245</v>
      </c>
      <c r="AE4090" s="21"/>
      <c r="AF4090" s="23"/>
      <c r="AG4090" s="24"/>
      <c r="AH4090" s="25"/>
      <c r="AI4090" s="21"/>
      <c r="AJ4090" s="21"/>
      <c r="AK4090" s="27" t="n">
        <v>75.2</v>
      </c>
      <c r="AL4090" s="28" t="n">
        <f aca="false">AK4090/100*(100-$AM$8)</f>
        <v>71.44</v>
      </c>
    </row>
    <row r="4091" s="1" customFormat="true" ht="42" hidden="false" customHeight="true" outlineLevel="2" collapsed="false">
      <c r="A4091" s="20" t="n">
        <v>11</v>
      </c>
      <c r="B4091" s="20"/>
      <c r="C4091" s="20"/>
      <c r="D4091" s="21" t="s">
        <v>11505</v>
      </c>
      <c r="E4091" s="21"/>
      <c r="F4091" s="23"/>
      <c r="G4091" s="24"/>
      <c r="H4091" s="24"/>
      <c r="I4091" s="24"/>
      <c r="J4091" s="25"/>
      <c r="K4091" s="22" t="s">
        <v>11506</v>
      </c>
      <c r="L4091" s="22"/>
      <c r="M4091" s="22"/>
      <c r="N4091" s="22"/>
      <c r="O4091" s="22"/>
      <c r="P4091" s="22"/>
      <c r="Q4091" s="22"/>
      <c r="R4091" s="22"/>
      <c r="S4091" s="22"/>
      <c r="T4091" s="22"/>
      <c r="U4091" s="22"/>
      <c r="V4091" s="21" t="s">
        <v>11224</v>
      </c>
      <c r="W4091" s="21"/>
      <c r="X4091" s="23"/>
      <c r="Y4091" s="24"/>
      <c r="Z4091" s="25"/>
      <c r="AA4091" s="26" t="n">
        <v>0.03</v>
      </c>
      <c r="AB4091" s="26"/>
      <c r="AC4091" s="21" t="s">
        <v>26</v>
      </c>
      <c r="AD4091" s="21" t="s">
        <v>245</v>
      </c>
      <c r="AE4091" s="21"/>
      <c r="AF4091" s="23"/>
      <c r="AG4091" s="24"/>
      <c r="AH4091" s="25"/>
      <c r="AI4091" s="21"/>
      <c r="AJ4091" s="21"/>
      <c r="AK4091" s="27" t="n">
        <v>75.2</v>
      </c>
      <c r="AL4091" s="28" t="n">
        <f aca="false">AK4091/100*(100-$AM$8)</f>
        <v>71.44</v>
      </c>
    </row>
    <row r="4092" s="1" customFormat="true" ht="42" hidden="false" customHeight="true" outlineLevel="2" collapsed="false">
      <c r="A4092" s="20" t="n">
        <v>12</v>
      </c>
      <c r="B4092" s="20"/>
      <c r="C4092" s="20"/>
      <c r="D4092" s="21" t="s">
        <v>11507</v>
      </c>
      <c r="E4092" s="21"/>
      <c r="F4092" s="23"/>
      <c r="G4092" s="24"/>
      <c r="H4092" s="24"/>
      <c r="I4092" s="24"/>
      <c r="J4092" s="25"/>
      <c r="K4092" s="22" t="s">
        <v>11508</v>
      </c>
      <c r="L4092" s="22"/>
      <c r="M4092" s="22"/>
      <c r="N4092" s="22"/>
      <c r="O4092" s="22"/>
      <c r="P4092" s="22"/>
      <c r="Q4092" s="22"/>
      <c r="R4092" s="22"/>
      <c r="S4092" s="22"/>
      <c r="T4092" s="22"/>
      <c r="U4092" s="22"/>
      <c r="V4092" s="21" t="s">
        <v>11224</v>
      </c>
      <c r="W4092" s="21"/>
      <c r="X4092" s="23"/>
      <c r="Y4092" s="24"/>
      <c r="Z4092" s="25"/>
      <c r="AA4092" s="26" t="n">
        <v>0.03</v>
      </c>
      <c r="AB4092" s="26"/>
      <c r="AC4092" s="21" t="s">
        <v>26</v>
      </c>
      <c r="AD4092" s="21" t="s">
        <v>245</v>
      </c>
      <c r="AE4092" s="21"/>
      <c r="AF4092" s="23"/>
      <c r="AG4092" s="24"/>
      <c r="AH4092" s="25"/>
      <c r="AI4092" s="21"/>
      <c r="AJ4092" s="21"/>
      <c r="AK4092" s="27" t="n">
        <v>75.2</v>
      </c>
      <c r="AL4092" s="28" t="n">
        <f aca="false">AK4092/100*(100-$AM$8)</f>
        <v>71.44</v>
      </c>
    </row>
    <row r="4093" s="1" customFormat="true" ht="42" hidden="false" customHeight="true" outlineLevel="2" collapsed="false">
      <c r="A4093" s="20" t="n">
        <v>13</v>
      </c>
      <c r="B4093" s="20"/>
      <c r="C4093" s="20"/>
      <c r="D4093" s="21" t="s">
        <v>11509</v>
      </c>
      <c r="E4093" s="21"/>
      <c r="F4093" s="23"/>
      <c r="G4093" s="24"/>
      <c r="H4093" s="24"/>
      <c r="I4093" s="24"/>
      <c r="J4093" s="25"/>
      <c r="K4093" s="22" t="s">
        <v>11510</v>
      </c>
      <c r="L4093" s="22"/>
      <c r="M4093" s="22"/>
      <c r="N4093" s="22"/>
      <c r="O4093" s="22"/>
      <c r="P4093" s="22"/>
      <c r="Q4093" s="22"/>
      <c r="R4093" s="22"/>
      <c r="S4093" s="22"/>
      <c r="T4093" s="22"/>
      <c r="U4093" s="22"/>
      <c r="V4093" s="21" t="s">
        <v>11224</v>
      </c>
      <c r="W4093" s="21"/>
      <c r="X4093" s="23"/>
      <c r="Y4093" s="24"/>
      <c r="Z4093" s="25"/>
      <c r="AA4093" s="26" t="n">
        <v>0.03</v>
      </c>
      <c r="AB4093" s="26"/>
      <c r="AC4093" s="21" t="s">
        <v>26</v>
      </c>
      <c r="AD4093" s="21" t="s">
        <v>245</v>
      </c>
      <c r="AE4093" s="21"/>
      <c r="AF4093" s="23"/>
      <c r="AG4093" s="24"/>
      <c r="AH4093" s="25"/>
      <c r="AI4093" s="21"/>
      <c r="AJ4093" s="21"/>
      <c r="AK4093" s="27" t="n">
        <v>75.2</v>
      </c>
      <c r="AL4093" s="28" t="n">
        <f aca="false">AK4093/100*(100-$AM$8)</f>
        <v>71.44</v>
      </c>
    </row>
    <row r="4094" s="1" customFormat="true" ht="42" hidden="false" customHeight="true" outlineLevel="2" collapsed="false">
      <c r="A4094" s="20" t="n">
        <v>14</v>
      </c>
      <c r="B4094" s="20"/>
      <c r="C4094" s="20"/>
      <c r="D4094" s="21" t="s">
        <v>11511</v>
      </c>
      <c r="E4094" s="21"/>
      <c r="F4094" s="23"/>
      <c r="G4094" s="24"/>
      <c r="H4094" s="24"/>
      <c r="I4094" s="24"/>
      <c r="J4094" s="25"/>
      <c r="K4094" s="22" t="s">
        <v>11512</v>
      </c>
      <c r="L4094" s="22"/>
      <c r="M4094" s="22"/>
      <c r="N4094" s="22"/>
      <c r="O4094" s="22"/>
      <c r="P4094" s="22"/>
      <c r="Q4094" s="22"/>
      <c r="R4094" s="22"/>
      <c r="S4094" s="22"/>
      <c r="T4094" s="22"/>
      <c r="U4094" s="22"/>
      <c r="V4094" s="21" t="s">
        <v>11224</v>
      </c>
      <c r="W4094" s="21"/>
      <c r="X4094" s="23"/>
      <c r="Y4094" s="24"/>
      <c r="Z4094" s="25"/>
      <c r="AA4094" s="26" t="n">
        <v>0.03</v>
      </c>
      <c r="AB4094" s="26"/>
      <c r="AC4094" s="21" t="s">
        <v>26</v>
      </c>
      <c r="AD4094" s="21" t="s">
        <v>245</v>
      </c>
      <c r="AE4094" s="21"/>
      <c r="AF4094" s="23"/>
      <c r="AG4094" s="24"/>
      <c r="AH4094" s="25"/>
      <c r="AI4094" s="21"/>
      <c r="AJ4094" s="21"/>
      <c r="AK4094" s="27" t="n">
        <v>75.2</v>
      </c>
      <c r="AL4094" s="28" t="n">
        <f aca="false">AK4094/100*(100-$AM$8)</f>
        <v>71.44</v>
      </c>
    </row>
    <row r="4095" s="1" customFormat="true" ht="42" hidden="false" customHeight="true" outlineLevel="2" collapsed="false">
      <c r="A4095" s="20" t="n">
        <v>15</v>
      </c>
      <c r="B4095" s="20"/>
      <c r="C4095" s="20"/>
      <c r="D4095" s="21" t="s">
        <v>11513</v>
      </c>
      <c r="E4095" s="21"/>
      <c r="F4095" s="23"/>
      <c r="G4095" s="24"/>
      <c r="H4095" s="24"/>
      <c r="I4095" s="24"/>
      <c r="J4095" s="25"/>
      <c r="K4095" s="22" t="s">
        <v>11514</v>
      </c>
      <c r="L4095" s="22"/>
      <c r="M4095" s="22"/>
      <c r="N4095" s="22"/>
      <c r="O4095" s="22"/>
      <c r="P4095" s="22"/>
      <c r="Q4095" s="22"/>
      <c r="R4095" s="22"/>
      <c r="S4095" s="22"/>
      <c r="T4095" s="22"/>
      <c r="U4095" s="22"/>
      <c r="V4095" s="21" t="s">
        <v>11224</v>
      </c>
      <c r="W4095" s="21"/>
      <c r="X4095" s="23"/>
      <c r="Y4095" s="24"/>
      <c r="Z4095" s="25"/>
      <c r="AA4095" s="26" t="n">
        <v>0.03</v>
      </c>
      <c r="AB4095" s="26"/>
      <c r="AC4095" s="21" t="s">
        <v>26</v>
      </c>
      <c r="AD4095" s="21" t="s">
        <v>245</v>
      </c>
      <c r="AE4095" s="21"/>
      <c r="AF4095" s="23"/>
      <c r="AG4095" s="24"/>
      <c r="AH4095" s="25"/>
      <c r="AI4095" s="21"/>
      <c r="AJ4095" s="21"/>
      <c r="AK4095" s="27" t="n">
        <v>75.2</v>
      </c>
      <c r="AL4095" s="28" t="n">
        <f aca="false">AK4095/100*(100-$AM$8)</f>
        <v>71.44</v>
      </c>
    </row>
    <row r="4096" s="1" customFormat="true" ht="42" hidden="false" customHeight="true" outlineLevel="2" collapsed="false">
      <c r="A4096" s="20" t="n">
        <v>16</v>
      </c>
      <c r="B4096" s="20"/>
      <c r="C4096" s="20"/>
      <c r="D4096" s="21" t="s">
        <v>11515</v>
      </c>
      <c r="E4096" s="21"/>
      <c r="F4096" s="23"/>
      <c r="G4096" s="24"/>
      <c r="H4096" s="24"/>
      <c r="I4096" s="24"/>
      <c r="J4096" s="25"/>
      <c r="K4096" s="22" t="s">
        <v>11516</v>
      </c>
      <c r="L4096" s="22"/>
      <c r="M4096" s="22"/>
      <c r="N4096" s="22"/>
      <c r="O4096" s="22"/>
      <c r="P4096" s="22"/>
      <c r="Q4096" s="22"/>
      <c r="R4096" s="22"/>
      <c r="S4096" s="22"/>
      <c r="T4096" s="22"/>
      <c r="U4096" s="22"/>
      <c r="V4096" s="21" t="s">
        <v>11224</v>
      </c>
      <c r="W4096" s="21"/>
      <c r="X4096" s="23"/>
      <c r="Y4096" s="24"/>
      <c r="Z4096" s="25"/>
      <c r="AA4096" s="26" t="n">
        <v>0.03</v>
      </c>
      <c r="AB4096" s="26"/>
      <c r="AC4096" s="21" t="s">
        <v>26</v>
      </c>
      <c r="AD4096" s="21" t="s">
        <v>245</v>
      </c>
      <c r="AE4096" s="21"/>
      <c r="AF4096" s="23"/>
      <c r="AG4096" s="24"/>
      <c r="AH4096" s="25"/>
      <c r="AI4096" s="21"/>
      <c r="AJ4096" s="21"/>
      <c r="AK4096" s="27" t="n">
        <v>75.2</v>
      </c>
      <c r="AL4096" s="28" t="n">
        <f aca="false">AK4096/100*(100-$AM$8)</f>
        <v>71.44</v>
      </c>
    </row>
    <row r="4097" s="1" customFormat="true" ht="42" hidden="false" customHeight="true" outlineLevel="2" collapsed="false">
      <c r="A4097" s="20" t="n">
        <v>17</v>
      </c>
      <c r="B4097" s="20"/>
      <c r="C4097" s="20"/>
      <c r="D4097" s="21" t="s">
        <v>11517</v>
      </c>
      <c r="E4097" s="21"/>
      <c r="F4097" s="23"/>
      <c r="G4097" s="24"/>
      <c r="H4097" s="24"/>
      <c r="I4097" s="24"/>
      <c r="J4097" s="25"/>
      <c r="K4097" s="22" t="s">
        <v>11518</v>
      </c>
      <c r="L4097" s="22"/>
      <c r="M4097" s="22"/>
      <c r="N4097" s="22"/>
      <c r="O4097" s="22"/>
      <c r="P4097" s="22"/>
      <c r="Q4097" s="22"/>
      <c r="R4097" s="22"/>
      <c r="S4097" s="22"/>
      <c r="T4097" s="22"/>
      <c r="U4097" s="22"/>
      <c r="V4097" s="21" t="s">
        <v>11224</v>
      </c>
      <c r="W4097" s="21"/>
      <c r="X4097" s="23"/>
      <c r="Y4097" s="24"/>
      <c r="Z4097" s="25"/>
      <c r="AA4097" s="26" t="n">
        <v>0.03</v>
      </c>
      <c r="AB4097" s="26"/>
      <c r="AC4097" s="21" t="s">
        <v>26</v>
      </c>
      <c r="AD4097" s="21" t="s">
        <v>245</v>
      </c>
      <c r="AE4097" s="21"/>
      <c r="AF4097" s="23"/>
      <c r="AG4097" s="24"/>
      <c r="AH4097" s="25"/>
      <c r="AI4097" s="21"/>
      <c r="AJ4097" s="21"/>
      <c r="AK4097" s="27" t="n">
        <v>75.2</v>
      </c>
      <c r="AL4097" s="28" t="n">
        <f aca="false">AK4097/100*(100-$AM$8)</f>
        <v>71.44</v>
      </c>
    </row>
    <row r="4098" s="1" customFormat="true" ht="42" hidden="false" customHeight="true" outlineLevel="2" collapsed="false">
      <c r="A4098" s="20" t="n">
        <v>18</v>
      </c>
      <c r="B4098" s="20"/>
      <c r="C4098" s="20"/>
      <c r="D4098" s="21" t="s">
        <v>11519</v>
      </c>
      <c r="E4098" s="21"/>
      <c r="F4098" s="23"/>
      <c r="G4098" s="24"/>
      <c r="H4098" s="24"/>
      <c r="I4098" s="24"/>
      <c r="J4098" s="25"/>
      <c r="K4098" s="22" t="s">
        <v>11520</v>
      </c>
      <c r="L4098" s="22"/>
      <c r="M4098" s="22"/>
      <c r="N4098" s="22"/>
      <c r="O4098" s="22"/>
      <c r="P4098" s="22"/>
      <c r="Q4098" s="22"/>
      <c r="R4098" s="22"/>
      <c r="S4098" s="22"/>
      <c r="T4098" s="22"/>
      <c r="U4098" s="22"/>
      <c r="V4098" s="21" t="s">
        <v>11224</v>
      </c>
      <c r="W4098" s="21"/>
      <c r="X4098" s="23"/>
      <c r="Y4098" s="24"/>
      <c r="Z4098" s="25"/>
      <c r="AA4098" s="26" t="n">
        <v>0.03</v>
      </c>
      <c r="AB4098" s="26"/>
      <c r="AC4098" s="21" t="s">
        <v>26</v>
      </c>
      <c r="AD4098" s="21" t="s">
        <v>245</v>
      </c>
      <c r="AE4098" s="21"/>
      <c r="AF4098" s="23"/>
      <c r="AG4098" s="24"/>
      <c r="AH4098" s="25"/>
      <c r="AI4098" s="21"/>
      <c r="AJ4098" s="21"/>
      <c r="AK4098" s="27" t="n">
        <v>75.2</v>
      </c>
      <c r="AL4098" s="28" t="n">
        <f aca="false">AK4098/100*(100-$AM$8)</f>
        <v>71.44</v>
      </c>
    </row>
    <row r="4099" s="1" customFormat="true" ht="42" hidden="false" customHeight="true" outlineLevel="2" collapsed="false">
      <c r="A4099" s="20" t="n">
        <v>19</v>
      </c>
      <c r="B4099" s="20"/>
      <c r="C4099" s="20"/>
      <c r="D4099" s="21" t="s">
        <v>11521</v>
      </c>
      <c r="E4099" s="21"/>
      <c r="F4099" s="23"/>
      <c r="G4099" s="24"/>
      <c r="H4099" s="24"/>
      <c r="I4099" s="24"/>
      <c r="J4099" s="25"/>
      <c r="K4099" s="22" t="s">
        <v>11522</v>
      </c>
      <c r="L4099" s="22"/>
      <c r="M4099" s="22"/>
      <c r="N4099" s="22"/>
      <c r="O4099" s="22"/>
      <c r="P4099" s="22"/>
      <c r="Q4099" s="22"/>
      <c r="R4099" s="22"/>
      <c r="S4099" s="22"/>
      <c r="T4099" s="22"/>
      <c r="U4099" s="22"/>
      <c r="V4099" s="21" t="s">
        <v>11224</v>
      </c>
      <c r="W4099" s="21"/>
      <c r="X4099" s="23"/>
      <c r="Y4099" s="24"/>
      <c r="Z4099" s="25"/>
      <c r="AA4099" s="26" t="n">
        <v>0.03</v>
      </c>
      <c r="AB4099" s="26"/>
      <c r="AC4099" s="21" t="s">
        <v>26</v>
      </c>
      <c r="AD4099" s="21" t="s">
        <v>245</v>
      </c>
      <c r="AE4099" s="21"/>
      <c r="AF4099" s="23"/>
      <c r="AG4099" s="24"/>
      <c r="AH4099" s="25"/>
      <c r="AI4099" s="21"/>
      <c r="AJ4099" s="21"/>
      <c r="AK4099" s="27" t="n">
        <v>75.2</v>
      </c>
      <c r="AL4099" s="28" t="n">
        <f aca="false">AK4099/100*(100-$AM$8)</f>
        <v>71.44</v>
      </c>
    </row>
    <row r="4100" s="1" customFormat="true" ht="42" hidden="false" customHeight="true" outlineLevel="2" collapsed="false">
      <c r="A4100" s="20" t="n">
        <v>20</v>
      </c>
      <c r="B4100" s="20"/>
      <c r="C4100" s="20"/>
      <c r="D4100" s="21" t="s">
        <v>11523</v>
      </c>
      <c r="E4100" s="21"/>
      <c r="F4100" s="23"/>
      <c r="G4100" s="24"/>
      <c r="H4100" s="24"/>
      <c r="I4100" s="24"/>
      <c r="J4100" s="25"/>
      <c r="K4100" s="22" t="s">
        <v>11524</v>
      </c>
      <c r="L4100" s="22"/>
      <c r="M4100" s="22"/>
      <c r="N4100" s="22"/>
      <c r="O4100" s="22"/>
      <c r="P4100" s="22"/>
      <c r="Q4100" s="22"/>
      <c r="R4100" s="22"/>
      <c r="S4100" s="22"/>
      <c r="T4100" s="22"/>
      <c r="U4100" s="22"/>
      <c r="V4100" s="21" t="s">
        <v>11224</v>
      </c>
      <c r="W4100" s="21"/>
      <c r="X4100" s="23"/>
      <c r="Y4100" s="24"/>
      <c r="Z4100" s="25"/>
      <c r="AA4100" s="26" t="n">
        <v>0.03</v>
      </c>
      <c r="AB4100" s="26"/>
      <c r="AC4100" s="21" t="s">
        <v>26</v>
      </c>
      <c r="AD4100" s="21" t="s">
        <v>245</v>
      </c>
      <c r="AE4100" s="21"/>
      <c r="AF4100" s="23"/>
      <c r="AG4100" s="24"/>
      <c r="AH4100" s="25"/>
      <c r="AI4100" s="21"/>
      <c r="AJ4100" s="21"/>
      <c r="AK4100" s="27" t="n">
        <v>75.2</v>
      </c>
      <c r="AL4100" s="28" t="n">
        <f aca="false">AK4100/100*(100-$AM$8)</f>
        <v>71.44</v>
      </c>
    </row>
    <row r="4101" s="1" customFormat="true" ht="42" hidden="false" customHeight="true" outlineLevel="2" collapsed="false">
      <c r="A4101" s="20" t="n">
        <v>21</v>
      </c>
      <c r="B4101" s="20"/>
      <c r="C4101" s="20"/>
      <c r="D4101" s="21" t="s">
        <v>11525</v>
      </c>
      <c r="E4101" s="21"/>
      <c r="F4101" s="23"/>
      <c r="G4101" s="24"/>
      <c r="H4101" s="24"/>
      <c r="I4101" s="24"/>
      <c r="J4101" s="25"/>
      <c r="K4101" s="22" t="s">
        <v>11526</v>
      </c>
      <c r="L4101" s="22"/>
      <c r="M4101" s="22"/>
      <c r="N4101" s="22"/>
      <c r="O4101" s="22"/>
      <c r="P4101" s="22"/>
      <c r="Q4101" s="22"/>
      <c r="R4101" s="22"/>
      <c r="S4101" s="22"/>
      <c r="T4101" s="22"/>
      <c r="U4101" s="22"/>
      <c r="V4101" s="21" t="s">
        <v>11224</v>
      </c>
      <c r="W4101" s="21"/>
      <c r="X4101" s="23"/>
      <c r="Y4101" s="24"/>
      <c r="Z4101" s="25"/>
      <c r="AA4101" s="26" t="n">
        <v>0.03</v>
      </c>
      <c r="AB4101" s="26"/>
      <c r="AC4101" s="21" t="s">
        <v>26</v>
      </c>
      <c r="AD4101" s="21" t="s">
        <v>245</v>
      </c>
      <c r="AE4101" s="21"/>
      <c r="AF4101" s="23"/>
      <c r="AG4101" s="24"/>
      <c r="AH4101" s="25"/>
      <c r="AI4101" s="21"/>
      <c r="AJ4101" s="21"/>
      <c r="AK4101" s="27" t="n">
        <v>75.2</v>
      </c>
      <c r="AL4101" s="28" t="n">
        <f aca="false">AK4101/100*(100-$AM$8)</f>
        <v>71.44</v>
      </c>
    </row>
    <row r="4102" s="1" customFormat="true" ht="42" hidden="false" customHeight="true" outlineLevel="2" collapsed="false">
      <c r="A4102" s="20" t="n">
        <v>22</v>
      </c>
      <c r="B4102" s="20"/>
      <c r="C4102" s="20"/>
      <c r="D4102" s="21" t="s">
        <v>11527</v>
      </c>
      <c r="E4102" s="21"/>
      <c r="F4102" s="23"/>
      <c r="G4102" s="24"/>
      <c r="H4102" s="24"/>
      <c r="I4102" s="24"/>
      <c r="J4102" s="25"/>
      <c r="K4102" s="22" t="s">
        <v>11528</v>
      </c>
      <c r="L4102" s="22"/>
      <c r="M4102" s="22"/>
      <c r="N4102" s="22"/>
      <c r="O4102" s="22"/>
      <c r="P4102" s="22"/>
      <c r="Q4102" s="22"/>
      <c r="R4102" s="22"/>
      <c r="S4102" s="22"/>
      <c r="T4102" s="22"/>
      <c r="U4102" s="22"/>
      <c r="V4102" s="21" t="s">
        <v>11224</v>
      </c>
      <c r="W4102" s="21"/>
      <c r="X4102" s="23"/>
      <c r="Y4102" s="24"/>
      <c r="Z4102" s="25"/>
      <c r="AA4102" s="26" t="n">
        <v>0.03</v>
      </c>
      <c r="AB4102" s="26"/>
      <c r="AC4102" s="21" t="s">
        <v>26</v>
      </c>
      <c r="AD4102" s="21" t="s">
        <v>245</v>
      </c>
      <c r="AE4102" s="21"/>
      <c r="AF4102" s="23"/>
      <c r="AG4102" s="24"/>
      <c r="AH4102" s="25"/>
      <c r="AI4102" s="21"/>
      <c r="AJ4102" s="21"/>
      <c r="AK4102" s="27" t="n">
        <v>75.2</v>
      </c>
      <c r="AL4102" s="28" t="n">
        <f aca="false">AK4102/100*(100-$AM$8)</f>
        <v>71.44</v>
      </c>
    </row>
    <row r="4103" s="1" customFormat="true" ht="42" hidden="false" customHeight="true" outlineLevel="2" collapsed="false">
      <c r="A4103" s="20" t="n">
        <v>23</v>
      </c>
      <c r="B4103" s="20"/>
      <c r="C4103" s="20"/>
      <c r="D4103" s="21" t="s">
        <v>11529</v>
      </c>
      <c r="E4103" s="21"/>
      <c r="F4103" s="23"/>
      <c r="G4103" s="24"/>
      <c r="H4103" s="24"/>
      <c r="I4103" s="24"/>
      <c r="J4103" s="25"/>
      <c r="K4103" s="22" t="s">
        <v>11530</v>
      </c>
      <c r="L4103" s="22"/>
      <c r="M4103" s="22"/>
      <c r="N4103" s="22"/>
      <c r="O4103" s="22"/>
      <c r="P4103" s="22"/>
      <c r="Q4103" s="22"/>
      <c r="R4103" s="22"/>
      <c r="S4103" s="22"/>
      <c r="T4103" s="22"/>
      <c r="U4103" s="22"/>
      <c r="V4103" s="21" t="s">
        <v>11224</v>
      </c>
      <c r="W4103" s="21"/>
      <c r="X4103" s="23"/>
      <c r="Y4103" s="24"/>
      <c r="Z4103" s="25"/>
      <c r="AA4103" s="26" t="n">
        <v>0.03</v>
      </c>
      <c r="AB4103" s="26"/>
      <c r="AC4103" s="21" t="s">
        <v>26</v>
      </c>
      <c r="AD4103" s="21" t="s">
        <v>245</v>
      </c>
      <c r="AE4103" s="21"/>
      <c r="AF4103" s="23"/>
      <c r="AG4103" s="24"/>
      <c r="AH4103" s="25"/>
      <c r="AI4103" s="21"/>
      <c r="AJ4103" s="21"/>
      <c r="AK4103" s="27" t="n">
        <v>75.2</v>
      </c>
      <c r="AL4103" s="28" t="n">
        <f aca="false">AK4103/100*(100-$AM$8)</f>
        <v>71.44</v>
      </c>
    </row>
    <row r="4104" s="1" customFormat="true" ht="42" hidden="false" customHeight="true" outlineLevel="2" collapsed="false">
      <c r="A4104" s="20" t="n">
        <v>24</v>
      </c>
      <c r="B4104" s="20"/>
      <c r="C4104" s="20"/>
      <c r="D4104" s="21" t="s">
        <v>11531</v>
      </c>
      <c r="E4104" s="21"/>
      <c r="F4104" s="23"/>
      <c r="G4104" s="24"/>
      <c r="H4104" s="24"/>
      <c r="I4104" s="24"/>
      <c r="J4104" s="25"/>
      <c r="K4104" s="22" t="s">
        <v>11532</v>
      </c>
      <c r="L4104" s="22"/>
      <c r="M4104" s="22"/>
      <c r="N4104" s="22"/>
      <c r="O4104" s="22"/>
      <c r="P4104" s="22"/>
      <c r="Q4104" s="22"/>
      <c r="R4104" s="22"/>
      <c r="S4104" s="22"/>
      <c r="T4104" s="22"/>
      <c r="U4104" s="22"/>
      <c r="V4104" s="21" t="s">
        <v>11224</v>
      </c>
      <c r="W4104" s="21"/>
      <c r="X4104" s="23"/>
      <c r="Y4104" s="24"/>
      <c r="Z4104" s="25"/>
      <c r="AA4104" s="26" t="n">
        <v>0.03</v>
      </c>
      <c r="AB4104" s="26"/>
      <c r="AC4104" s="21" t="s">
        <v>26</v>
      </c>
      <c r="AD4104" s="21" t="s">
        <v>245</v>
      </c>
      <c r="AE4104" s="21"/>
      <c r="AF4104" s="23"/>
      <c r="AG4104" s="24"/>
      <c r="AH4104" s="25"/>
      <c r="AI4104" s="21"/>
      <c r="AJ4104" s="21"/>
      <c r="AK4104" s="27" t="n">
        <v>75.2</v>
      </c>
      <c r="AL4104" s="28" t="n">
        <f aca="false">AK4104/100*(100-$AM$8)</f>
        <v>71.44</v>
      </c>
    </row>
    <row r="4105" s="1" customFormat="true" ht="42" hidden="false" customHeight="true" outlineLevel="2" collapsed="false">
      <c r="A4105" s="20" t="n">
        <v>25</v>
      </c>
      <c r="B4105" s="20"/>
      <c r="C4105" s="20"/>
      <c r="D4105" s="21" t="s">
        <v>11533</v>
      </c>
      <c r="E4105" s="21"/>
      <c r="F4105" s="23"/>
      <c r="G4105" s="24"/>
      <c r="H4105" s="24"/>
      <c r="I4105" s="24"/>
      <c r="J4105" s="25"/>
      <c r="K4105" s="22" t="s">
        <v>11534</v>
      </c>
      <c r="L4105" s="22"/>
      <c r="M4105" s="22"/>
      <c r="N4105" s="22"/>
      <c r="O4105" s="22"/>
      <c r="P4105" s="22"/>
      <c r="Q4105" s="22"/>
      <c r="R4105" s="22"/>
      <c r="S4105" s="22"/>
      <c r="T4105" s="22"/>
      <c r="U4105" s="22"/>
      <c r="V4105" s="21" t="s">
        <v>11224</v>
      </c>
      <c r="W4105" s="21"/>
      <c r="X4105" s="23"/>
      <c r="Y4105" s="24"/>
      <c r="Z4105" s="25"/>
      <c r="AA4105" s="26" t="n">
        <v>0.03</v>
      </c>
      <c r="AB4105" s="26"/>
      <c r="AC4105" s="21" t="s">
        <v>26</v>
      </c>
      <c r="AD4105" s="21" t="s">
        <v>245</v>
      </c>
      <c r="AE4105" s="21"/>
      <c r="AF4105" s="23"/>
      <c r="AG4105" s="24"/>
      <c r="AH4105" s="25"/>
      <c r="AI4105" s="21"/>
      <c r="AJ4105" s="21"/>
      <c r="AK4105" s="27" t="n">
        <v>75.2</v>
      </c>
      <c r="AL4105" s="28" t="n">
        <f aca="false">AK4105/100*(100-$AM$8)</f>
        <v>71.44</v>
      </c>
    </row>
    <row r="4106" s="1" customFormat="true" ht="42" hidden="false" customHeight="true" outlineLevel="2" collapsed="false">
      <c r="A4106" s="20" t="n">
        <v>26</v>
      </c>
      <c r="B4106" s="20"/>
      <c r="C4106" s="20"/>
      <c r="D4106" s="21" t="s">
        <v>11535</v>
      </c>
      <c r="E4106" s="21"/>
      <c r="F4106" s="23"/>
      <c r="G4106" s="24"/>
      <c r="H4106" s="24"/>
      <c r="I4106" s="24"/>
      <c r="J4106" s="25"/>
      <c r="K4106" s="22" t="s">
        <v>11536</v>
      </c>
      <c r="L4106" s="22"/>
      <c r="M4106" s="22"/>
      <c r="N4106" s="22"/>
      <c r="O4106" s="22"/>
      <c r="P4106" s="22"/>
      <c r="Q4106" s="22"/>
      <c r="R4106" s="22"/>
      <c r="S4106" s="22"/>
      <c r="T4106" s="22"/>
      <c r="U4106" s="22"/>
      <c r="V4106" s="21" t="s">
        <v>11224</v>
      </c>
      <c r="W4106" s="21"/>
      <c r="X4106" s="23"/>
      <c r="Y4106" s="24"/>
      <c r="Z4106" s="25"/>
      <c r="AA4106" s="26" t="n">
        <v>0.03</v>
      </c>
      <c r="AB4106" s="26"/>
      <c r="AC4106" s="21" t="s">
        <v>26</v>
      </c>
      <c r="AD4106" s="21" t="s">
        <v>245</v>
      </c>
      <c r="AE4106" s="21"/>
      <c r="AF4106" s="23"/>
      <c r="AG4106" s="24"/>
      <c r="AH4106" s="25"/>
      <c r="AI4106" s="21"/>
      <c r="AJ4106" s="21"/>
      <c r="AK4106" s="27" t="n">
        <v>75.2</v>
      </c>
      <c r="AL4106" s="28" t="n">
        <f aca="false">AK4106/100*(100-$AM$8)</f>
        <v>71.44</v>
      </c>
    </row>
    <row r="4107" s="1" customFormat="true" ht="42" hidden="false" customHeight="true" outlineLevel="2" collapsed="false">
      <c r="A4107" s="20" t="n">
        <v>27</v>
      </c>
      <c r="B4107" s="20"/>
      <c r="C4107" s="20"/>
      <c r="D4107" s="21" t="s">
        <v>11537</v>
      </c>
      <c r="E4107" s="21"/>
      <c r="F4107" s="23"/>
      <c r="G4107" s="24"/>
      <c r="H4107" s="24"/>
      <c r="I4107" s="24"/>
      <c r="J4107" s="25"/>
      <c r="K4107" s="22" t="s">
        <v>11538</v>
      </c>
      <c r="L4107" s="22"/>
      <c r="M4107" s="22"/>
      <c r="N4107" s="22"/>
      <c r="O4107" s="22"/>
      <c r="P4107" s="22"/>
      <c r="Q4107" s="22"/>
      <c r="R4107" s="22"/>
      <c r="S4107" s="22"/>
      <c r="T4107" s="22"/>
      <c r="U4107" s="22"/>
      <c r="V4107" s="21" t="s">
        <v>11224</v>
      </c>
      <c r="W4107" s="21"/>
      <c r="X4107" s="23"/>
      <c r="Y4107" s="24"/>
      <c r="Z4107" s="25"/>
      <c r="AA4107" s="26" t="n">
        <v>0.03</v>
      </c>
      <c r="AB4107" s="26"/>
      <c r="AC4107" s="21" t="s">
        <v>26</v>
      </c>
      <c r="AD4107" s="21" t="s">
        <v>245</v>
      </c>
      <c r="AE4107" s="21"/>
      <c r="AF4107" s="23"/>
      <c r="AG4107" s="24"/>
      <c r="AH4107" s="25"/>
      <c r="AI4107" s="21"/>
      <c r="AJ4107" s="21"/>
      <c r="AK4107" s="27" t="n">
        <v>75.2</v>
      </c>
      <c r="AL4107" s="28" t="n">
        <f aca="false">AK4107/100*(100-$AM$8)</f>
        <v>71.44</v>
      </c>
    </row>
    <row r="4108" s="1" customFormat="true" ht="42" hidden="false" customHeight="true" outlineLevel="2" collapsed="false">
      <c r="A4108" s="20" t="n">
        <v>28</v>
      </c>
      <c r="B4108" s="20"/>
      <c r="C4108" s="20"/>
      <c r="D4108" s="21" t="s">
        <v>11539</v>
      </c>
      <c r="E4108" s="21"/>
      <c r="F4108" s="23"/>
      <c r="G4108" s="24"/>
      <c r="H4108" s="24"/>
      <c r="I4108" s="24"/>
      <c r="J4108" s="25"/>
      <c r="K4108" s="22" t="s">
        <v>11540</v>
      </c>
      <c r="L4108" s="22"/>
      <c r="M4108" s="22"/>
      <c r="N4108" s="22"/>
      <c r="O4108" s="22"/>
      <c r="P4108" s="22"/>
      <c r="Q4108" s="22"/>
      <c r="R4108" s="22"/>
      <c r="S4108" s="22"/>
      <c r="T4108" s="22"/>
      <c r="U4108" s="22"/>
      <c r="V4108" s="21" t="s">
        <v>11224</v>
      </c>
      <c r="W4108" s="21"/>
      <c r="X4108" s="23"/>
      <c r="Y4108" s="24"/>
      <c r="Z4108" s="25"/>
      <c r="AA4108" s="26" t="n">
        <v>0.03</v>
      </c>
      <c r="AB4108" s="26"/>
      <c r="AC4108" s="21" t="s">
        <v>26</v>
      </c>
      <c r="AD4108" s="21" t="s">
        <v>245</v>
      </c>
      <c r="AE4108" s="21"/>
      <c r="AF4108" s="23"/>
      <c r="AG4108" s="24"/>
      <c r="AH4108" s="25"/>
      <c r="AI4108" s="21"/>
      <c r="AJ4108" s="21"/>
      <c r="AK4108" s="27" t="n">
        <v>75.2</v>
      </c>
      <c r="AL4108" s="28" t="n">
        <f aca="false">AK4108/100*(100-$AM$8)</f>
        <v>71.44</v>
      </c>
    </row>
    <row r="4109" s="1" customFormat="true" ht="42" hidden="false" customHeight="true" outlineLevel="2" collapsed="false">
      <c r="A4109" s="20" t="n">
        <v>29</v>
      </c>
      <c r="B4109" s="20"/>
      <c r="C4109" s="20"/>
      <c r="D4109" s="21" t="s">
        <v>11541</v>
      </c>
      <c r="E4109" s="21"/>
      <c r="F4109" s="23"/>
      <c r="G4109" s="24"/>
      <c r="H4109" s="24"/>
      <c r="I4109" s="24"/>
      <c r="J4109" s="25"/>
      <c r="K4109" s="22" t="s">
        <v>11542</v>
      </c>
      <c r="L4109" s="22"/>
      <c r="M4109" s="22"/>
      <c r="N4109" s="22"/>
      <c r="O4109" s="22"/>
      <c r="P4109" s="22"/>
      <c r="Q4109" s="22"/>
      <c r="R4109" s="22"/>
      <c r="S4109" s="22"/>
      <c r="T4109" s="22"/>
      <c r="U4109" s="22"/>
      <c r="V4109" s="21" t="s">
        <v>11224</v>
      </c>
      <c r="W4109" s="21"/>
      <c r="X4109" s="23"/>
      <c r="Y4109" s="24"/>
      <c r="Z4109" s="25"/>
      <c r="AA4109" s="26" t="n">
        <v>0.03</v>
      </c>
      <c r="AB4109" s="26"/>
      <c r="AC4109" s="21" t="s">
        <v>26</v>
      </c>
      <c r="AD4109" s="21" t="s">
        <v>245</v>
      </c>
      <c r="AE4109" s="21"/>
      <c r="AF4109" s="23"/>
      <c r="AG4109" s="24"/>
      <c r="AH4109" s="25"/>
      <c r="AI4109" s="21"/>
      <c r="AJ4109" s="21"/>
      <c r="AK4109" s="27" t="n">
        <v>75.2</v>
      </c>
      <c r="AL4109" s="28" t="n">
        <f aca="false">AK4109/100*(100-$AM$8)</f>
        <v>71.44</v>
      </c>
    </row>
    <row r="4110" s="1" customFormat="true" ht="42" hidden="false" customHeight="true" outlineLevel="2" collapsed="false">
      <c r="A4110" s="20" t="n">
        <v>30</v>
      </c>
      <c r="B4110" s="20"/>
      <c r="C4110" s="20"/>
      <c r="D4110" s="21" t="s">
        <v>11543</v>
      </c>
      <c r="E4110" s="21"/>
      <c r="F4110" s="23"/>
      <c r="G4110" s="24"/>
      <c r="H4110" s="24"/>
      <c r="I4110" s="24"/>
      <c r="J4110" s="25"/>
      <c r="K4110" s="22" t="s">
        <v>11544</v>
      </c>
      <c r="L4110" s="22"/>
      <c r="M4110" s="22"/>
      <c r="N4110" s="22"/>
      <c r="O4110" s="22"/>
      <c r="P4110" s="22"/>
      <c r="Q4110" s="22"/>
      <c r="R4110" s="22"/>
      <c r="S4110" s="22"/>
      <c r="T4110" s="22"/>
      <c r="U4110" s="22"/>
      <c r="V4110" s="21" t="s">
        <v>11224</v>
      </c>
      <c r="W4110" s="21"/>
      <c r="X4110" s="23"/>
      <c r="Y4110" s="24"/>
      <c r="Z4110" s="25"/>
      <c r="AA4110" s="26" t="n">
        <v>0.03</v>
      </c>
      <c r="AB4110" s="26"/>
      <c r="AC4110" s="21" t="s">
        <v>26</v>
      </c>
      <c r="AD4110" s="21" t="s">
        <v>245</v>
      </c>
      <c r="AE4110" s="21"/>
      <c r="AF4110" s="23"/>
      <c r="AG4110" s="24"/>
      <c r="AH4110" s="25"/>
      <c r="AI4110" s="21"/>
      <c r="AJ4110" s="21"/>
      <c r="AK4110" s="27" t="n">
        <v>75.2</v>
      </c>
      <c r="AL4110" s="28" t="n">
        <f aca="false">AK4110/100*(100-$AM$8)</f>
        <v>71.44</v>
      </c>
    </row>
    <row r="4111" s="1" customFormat="true" ht="42" hidden="false" customHeight="true" outlineLevel="2" collapsed="false">
      <c r="A4111" s="20" t="n">
        <v>31</v>
      </c>
      <c r="B4111" s="20"/>
      <c r="C4111" s="20"/>
      <c r="D4111" s="21" t="s">
        <v>11545</v>
      </c>
      <c r="E4111" s="21"/>
      <c r="F4111" s="23"/>
      <c r="G4111" s="24"/>
      <c r="H4111" s="24"/>
      <c r="I4111" s="24"/>
      <c r="J4111" s="25"/>
      <c r="K4111" s="22" t="s">
        <v>11546</v>
      </c>
      <c r="L4111" s="22"/>
      <c r="M4111" s="22"/>
      <c r="N4111" s="22"/>
      <c r="O4111" s="22"/>
      <c r="P4111" s="22"/>
      <c r="Q4111" s="22"/>
      <c r="R4111" s="22"/>
      <c r="S4111" s="22"/>
      <c r="T4111" s="22"/>
      <c r="U4111" s="22"/>
      <c r="V4111" s="21" t="s">
        <v>11224</v>
      </c>
      <c r="W4111" s="21"/>
      <c r="X4111" s="23"/>
      <c r="Y4111" s="24"/>
      <c r="Z4111" s="25"/>
      <c r="AA4111" s="26" t="n">
        <v>0.03</v>
      </c>
      <c r="AB4111" s="26"/>
      <c r="AC4111" s="21" t="s">
        <v>26</v>
      </c>
      <c r="AD4111" s="21" t="s">
        <v>245</v>
      </c>
      <c r="AE4111" s="21"/>
      <c r="AF4111" s="23"/>
      <c r="AG4111" s="24"/>
      <c r="AH4111" s="25"/>
      <c r="AI4111" s="21"/>
      <c r="AJ4111" s="21"/>
      <c r="AK4111" s="27" t="n">
        <v>75.2</v>
      </c>
      <c r="AL4111" s="28" t="n">
        <f aca="false">AK4111/100*(100-$AM$8)</f>
        <v>71.44</v>
      </c>
    </row>
    <row r="4112" s="1" customFormat="true" ht="42" hidden="false" customHeight="true" outlineLevel="2" collapsed="false">
      <c r="A4112" s="20" t="n">
        <v>32</v>
      </c>
      <c r="B4112" s="20"/>
      <c r="C4112" s="20"/>
      <c r="D4112" s="21" t="s">
        <v>11547</v>
      </c>
      <c r="E4112" s="21"/>
      <c r="F4112" s="23"/>
      <c r="G4112" s="24"/>
      <c r="H4112" s="24"/>
      <c r="I4112" s="24"/>
      <c r="J4112" s="25"/>
      <c r="K4112" s="22" t="s">
        <v>11548</v>
      </c>
      <c r="L4112" s="22"/>
      <c r="M4112" s="22"/>
      <c r="N4112" s="22"/>
      <c r="O4112" s="22"/>
      <c r="P4112" s="22"/>
      <c r="Q4112" s="22"/>
      <c r="R4112" s="22"/>
      <c r="S4112" s="22"/>
      <c r="T4112" s="22"/>
      <c r="U4112" s="22"/>
      <c r="V4112" s="21" t="s">
        <v>11224</v>
      </c>
      <c r="W4112" s="21"/>
      <c r="X4112" s="23"/>
      <c r="Y4112" s="24"/>
      <c r="Z4112" s="25"/>
      <c r="AA4112" s="26" t="n">
        <v>0.03</v>
      </c>
      <c r="AB4112" s="26"/>
      <c r="AC4112" s="21" t="s">
        <v>26</v>
      </c>
      <c r="AD4112" s="21" t="s">
        <v>245</v>
      </c>
      <c r="AE4112" s="21"/>
      <c r="AF4112" s="23"/>
      <c r="AG4112" s="24"/>
      <c r="AH4112" s="25"/>
      <c r="AI4112" s="21"/>
      <c r="AJ4112" s="21"/>
      <c r="AK4112" s="27" t="n">
        <v>75.2</v>
      </c>
      <c r="AL4112" s="28" t="n">
        <f aca="false">AK4112/100*(100-$AM$8)</f>
        <v>71.44</v>
      </c>
    </row>
    <row r="4113" s="1" customFormat="true" ht="42" hidden="false" customHeight="true" outlineLevel="2" collapsed="false">
      <c r="A4113" s="20" t="n">
        <v>33</v>
      </c>
      <c r="B4113" s="20"/>
      <c r="C4113" s="20"/>
      <c r="D4113" s="21" t="s">
        <v>11549</v>
      </c>
      <c r="E4113" s="21"/>
      <c r="F4113" s="23"/>
      <c r="G4113" s="24"/>
      <c r="H4113" s="24"/>
      <c r="I4113" s="24"/>
      <c r="J4113" s="25"/>
      <c r="K4113" s="22" t="s">
        <v>11550</v>
      </c>
      <c r="L4113" s="22"/>
      <c r="M4113" s="22"/>
      <c r="N4113" s="22"/>
      <c r="O4113" s="22"/>
      <c r="P4113" s="22"/>
      <c r="Q4113" s="22"/>
      <c r="R4113" s="22"/>
      <c r="S4113" s="22"/>
      <c r="T4113" s="22"/>
      <c r="U4113" s="22"/>
      <c r="V4113" s="21" t="s">
        <v>11224</v>
      </c>
      <c r="W4113" s="21"/>
      <c r="X4113" s="23"/>
      <c r="Y4113" s="24"/>
      <c r="Z4113" s="25"/>
      <c r="AA4113" s="26" t="n">
        <v>0.03</v>
      </c>
      <c r="AB4113" s="26"/>
      <c r="AC4113" s="21" t="s">
        <v>26</v>
      </c>
      <c r="AD4113" s="21" t="s">
        <v>245</v>
      </c>
      <c r="AE4113" s="21"/>
      <c r="AF4113" s="23"/>
      <c r="AG4113" s="24"/>
      <c r="AH4113" s="25"/>
      <c r="AI4113" s="21"/>
      <c r="AJ4113" s="21"/>
      <c r="AK4113" s="27" t="n">
        <v>75.2</v>
      </c>
      <c r="AL4113" s="28" t="n">
        <f aca="false">AK4113/100*(100-$AM$8)</f>
        <v>71.44</v>
      </c>
    </row>
    <row r="4114" s="1" customFormat="true" ht="42" hidden="false" customHeight="true" outlineLevel="2" collapsed="false">
      <c r="A4114" s="20" t="n">
        <v>34</v>
      </c>
      <c r="B4114" s="20"/>
      <c r="C4114" s="20"/>
      <c r="D4114" s="21" t="s">
        <v>11551</v>
      </c>
      <c r="E4114" s="21"/>
      <c r="F4114" s="23"/>
      <c r="G4114" s="24"/>
      <c r="H4114" s="24"/>
      <c r="I4114" s="24"/>
      <c r="J4114" s="25"/>
      <c r="K4114" s="22" t="s">
        <v>11552</v>
      </c>
      <c r="L4114" s="22"/>
      <c r="M4114" s="22"/>
      <c r="N4114" s="22"/>
      <c r="O4114" s="22"/>
      <c r="P4114" s="22"/>
      <c r="Q4114" s="22"/>
      <c r="R4114" s="22"/>
      <c r="S4114" s="22"/>
      <c r="T4114" s="22"/>
      <c r="U4114" s="22"/>
      <c r="V4114" s="21" t="s">
        <v>11224</v>
      </c>
      <c r="W4114" s="21"/>
      <c r="X4114" s="23"/>
      <c r="Y4114" s="24"/>
      <c r="Z4114" s="25"/>
      <c r="AA4114" s="26" t="n">
        <v>0.03</v>
      </c>
      <c r="AB4114" s="26"/>
      <c r="AC4114" s="21" t="s">
        <v>26</v>
      </c>
      <c r="AD4114" s="21" t="s">
        <v>245</v>
      </c>
      <c r="AE4114" s="21"/>
      <c r="AF4114" s="23"/>
      <c r="AG4114" s="24"/>
      <c r="AH4114" s="25"/>
      <c r="AI4114" s="21"/>
      <c r="AJ4114" s="21"/>
      <c r="AK4114" s="27" t="n">
        <v>75.2</v>
      </c>
      <c r="AL4114" s="28" t="n">
        <f aca="false">AK4114/100*(100-$AM$8)</f>
        <v>71.44</v>
      </c>
    </row>
    <row r="4115" s="1" customFormat="true" ht="42" hidden="false" customHeight="true" outlineLevel="2" collapsed="false">
      <c r="A4115" s="20" t="n">
        <v>35</v>
      </c>
      <c r="B4115" s="20"/>
      <c r="C4115" s="20"/>
      <c r="D4115" s="21" t="s">
        <v>11553</v>
      </c>
      <c r="E4115" s="21"/>
      <c r="F4115" s="23"/>
      <c r="G4115" s="24"/>
      <c r="H4115" s="24"/>
      <c r="I4115" s="24"/>
      <c r="J4115" s="25"/>
      <c r="K4115" s="22" t="s">
        <v>11554</v>
      </c>
      <c r="L4115" s="22"/>
      <c r="M4115" s="22"/>
      <c r="N4115" s="22"/>
      <c r="O4115" s="22"/>
      <c r="P4115" s="22"/>
      <c r="Q4115" s="22"/>
      <c r="R4115" s="22"/>
      <c r="S4115" s="22"/>
      <c r="T4115" s="22"/>
      <c r="U4115" s="22"/>
      <c r="V4115" s="21" t="s">
        <v>11224</v>
      </c>
      <c r="W4115" s="21"/>
      <c r="X4115" s="29" t="s">
        <v>94</v>
      </c>
      <c r="Y4115" s="29"/>
      <c r="Z4115" s="29"/>
      <c r="AA4115" s="26" t="n">
        <v>0.03</v>
      </c>
      <c r="AB4115" s="26"/>
      <c r="AC4115" s="21" t="s">
        <v>26</v>
      </c>
      <c r="AD4115" s="21" t="s">
        <v>245</v>
      </c>
      <c r="AE4115" s="21"/>
      <c r="AF4115" s="23"/>
      <c r="AG4115" s="24"/>
      <c r="AH4115" s="25"/>
      <c r="AI4115" s="21"/>
      <c r="AJ4115" s="21"/>
      <c r="AK4115" s="27" t="n">
        <v>103</v>
      </c>
      <c r="AL4115" s="28" t="n">
        <f aca="false">AK4115/100*(100-$AM$8)</f>
        <v>97.85</v>
      </c>
    </row>
    <row r="4116" s="1" customFormat="true" ht="42" hidden="false" customHeight="true" outlineLevel="2" collapsed="false">
      <c r="A4116" s="20" t="n">
        <v>36</v>
      </c>
      <c r="B4116" s="20"/>
      <c r="C4116" s="20"/>
      <c r="D4116" s="21" t="s">
        <v>11555</v>
      </c>
      <c r="E4116" s="21"/>
      <c r="F4116" s="23"/>
      <c r="G4116" s="24"/>
      <c r="H4116" s="24"/>
      <c r="I4116" s="24"/>
      <c r="J4116" s="25"/>
      <c r="K4116" s="22" t="s">
        <v>11556</v>
      </c>
      <c r="L4116" s="22"/>
      <c r="M4116" s="22"/>
      <c r="N4116" s="22"/>
      <c r="O4116" s="22"/>
      <c r="P4116" s="22"/>
      <c r="Q4116" s="22"/>
      <c r="R4116" s="22"/>
      <c r="S4116" s="22"/>
      <c r="T4116" s="22"/>
      <c r="U4116" s="22"/>
      <c r="V4116" s="21" t="s">
        <v>11224</v>
      </c>
      <c r="W4116" s="21"/>
      <c r="X4116" s="29" t="s">
        <v>94</v>
      </c>
      <c r="Y4116" s="29"/>
      <c r="Z4116" s="29"/>
      <c r="AA4116" s="26" t="n">
        <v>0.03</v>
      </c>
      <c r="AB4116" s="26"/>
      <c r="AC4116" s="21" t="s">
        <v>26</v>
      </c>
      <c r="AD4116" s="21" t="s">
        <v>245</v>
      </c>
      <c r="AE4116" s="21"/>
      <c r="AF4116" s="23"/>
      <c r="AG4116" s="24"/>
      <c r="AH4116" s="25"/>
      <c r="AI4116" s="21"/>
      <c r="AJ4116" s="21"/>
      <c r="AK4116" s="27" t="n">
        <v>103</v>
      </c>
      <c r="AL4116" s="28" t="n">
        <f aca="false">AK4116/100*(100-$AM$8)</f>
        <v>97.85</v>
      </c>
    </row>
    <row r="4117" s="1" customFormat="true" ht="42" hidden="false" customHeight="true" outlineLevel="2" collapsed="false">
      <c r="A4117" s="20" t="n">
        <v>37</v>
      </c>
      <c r="B4117" s="20"/>
      <c r="C4117" s="20"/>
      <c r="D4117" s="21" t="s">
        <v>11557</v>
      </c>
      <c r="E4117" s="21"/>
      <c r="F4117" s="23"/>
      <c r="G4117" s="24"/>
      <c r="H4117" s="24"/>
      <c r="I4117" s="24"/>
      <c r="J4117" s="25"/>
      <c r="K4117" s="22" t="s">
        <v>11558</v>
      </c>
      <c r="L4117" s="22"/>
      <c r="M4117" s="22"/>
      <c r="N4117" s="22"/>
      <c r="O4117" s="22"/>
      <c r="P4117" s="22"/>
      <c r="Q4117" s="22"/>
      <c r="R4117" s="22"/>
      <c r="S4117" s="22"/>
      <c r="T4117" s="22"/>
      <c r="U4117" s="22"/>
      <c r="V4117" s="21" t="s">
        <v>11224</v>
      </c>
      <c r="W4117" s="21"/>
      <c r="X4117" s="29" t="s">
        <v>94</v>
      </c>
      <c r="Y4117" s="29"/>
      <c r="Z4117" s="29"/>
      <c r="AA4117" s="26" t="n">
        <v>0.03</v>
      </c>
      <c r="AB4117" s="26"/>
      <c r="AC4117" s="21" t="s">
        <v>26</v>
      </c>
      <c r="AD4117" s="21" t="s">
        <v>245</v>
      </c>
      <c r="AE4117" s="21"/>
      <c r="AF4117" s="23"/>
      <c r="AG4117" s="24"/>
      <c r="AH4117" s="25"/>
      <c r="AI4117" s="21"/>
      <c r="AJ4117" s="21"/>
      <c r="AK4117" s="27" t="n">
        <v>103</v>
      </c>
      <c r="AL4117" s="28" t="n">
        <f aca="false">AK4117/100*(100-$AM$8)</f>
        <v>97.85</v>
      </c>
    </row>
    <row r="4118" customFormat="false" ht="42" hidden="false" customHeight="true" outlineLevel="2" collapsed="false">
      <c r="A4118" s="20" t="n">
        <v>38</v>
      </c>
      <c r="B4118" s="20"/>
      <c r="C4118" s="20"/>
      <c r="D4118" s="21" t="s">
        <v>11559</v>
      </c>
      <c r="E4118" s="21"/>
      <c r="F4118" s="23"/>
      <c r="G4118" s="24"/>
      <c r="H4118" s="24"/>
      <c r="I4118" s="24"/>
      <c r="J4118" s="25"/>
      <c r="K4118" s="22" t="s">
        <v>11560</v>
      </c>
      <c r="L4118" s="22"/>
      <c r="M4118" s="22"/>
      <c r="N4118" s="22"/>
      <c r="O4118" s="22"/>
      <c r="P4118" s="22"/>
      <c r="Q4118" s="22"/>
      <c r="R4118" s="22"/>
      <c r="S4118" s="22"/>
      <c r="T4118" s="22"/>
      <c r="U4118" s="22"/>
      <c r="V4118" s="21" t="s">
        <v>11224</v>
      </c>
      <c r="W4118" s="21"/>
      <c r="X4118" s="29" t="s">
        <v>94</v>
      </c>
      <c r="Y4118" s="29"/>
      <c r="Z4118" s="29"/>
      <c r="AA4118" s="26" t="n">
        <v>0.03</v>
      </c>
      <c r="AB4118" s="26"/>
      <c r="AC4118" s="21" t="s">
        <v>26</v>
      </c>
      <c r="AD4118" s="21" t="s">
        <v>245</v>
      </c>
      <c r="AE4118" s="21"/>
      <c r="AF4118" s="23"/>
      <c r="AG4118" s="24"/>
      <c r="AH4118" s="25"/>
      <c r="AI4118" s="21"/>
      <c r="AJ4118" s="21"/>
      <c r="AK4118" s="27" t="n">
        <v>103</v>
      </c>
      <c r="AL4118" s="28" t="n">
        <f aca="false">AK4118/100*(100-$AM$8)</f>
        <v>97.85</v>
      </c>
      <c r="AM4118" s="1"/>
      <c r="AN4118" s="1"/>
      <c r="AO4118" s="1"/>
      <c r="AP4118" s="1"/>
      <c r="AQ4118" s="1"/>
      <c r="AR4118" s="1"/>
      <c r="AS4118" s="1"/>
      <c r="AT4118" s="1"/>
      <c r="AU4118" s="1"/>
      <c r="AV4118" s="1"/>
      <c r="AW4118" s="1"/>
      <c r="AX4118" s="1"/>
      <c r="AY4118" s="1"/>
      <c r="AZ4118" s="1"/>
      <c r="BA4118" s="1"/>
      <c r="BB4118" s="1"/>
      <c r="BC4118" s="1"/>
      <c r="BD4118" s="1"/>
      <c r="BE4118" s="1"/>
      <c r="BF4118" s="1"/>
      <c r="BG4118" s="1"/>
      <c r="BH4118" s="1"/>
      <c r="BI4118" s="1"/>
      <c r="BJ4118" s="1"/>
      <c r="BK4118" s="1"/>
      <c r="BL4118" s="1"/>
      <c r="BM4118" s="1"/>
      <c r="BN4118" s="1"/>
      <c r="BO4118" s="1"/>
      <c r="BP4118" s="1"/>
      <c r="BQ4118" s="1"/>
      <c r="BR4118" s="1"/>
      <c r="BS4118" s="1"/>
      <c r="BT4118" s="1"/>
      <c r="BU4118" s="1"/>
      <c r="BV4118" s="1"/>
      <c r="BW4118" s="1"/>
      <c r="BX4118" s="1"/>
    </row>
    <row r="4119" customFormat="false" ht="42" hidden="false" customHeight="true" outlineLevel="2" collapsed="false">
      <c r="A4119" s="20" t="n">
        <v>39</v>
      </c>
      <c r="B4119" s="20"/>
      <c r="C4119" s="20"/>
      <c r="D4119" s="21" t="s">
        <v>11561</v>
      </c>
      <c r="E4119" s="21"/>
      <c r="F4119" s="23"/>
      <c r="G4119" s="24"/>
      <c r="H4119" s="24"/>
      <c r="I4119" s="24"/>
      <c r="J4119" s="25"/>
      <c r="K4119" s="22" t="s">
        <v>11562</v>
      </c>
      <c r="L4119" s="22"/>
      <c r="M4119" s="22"/>
      <c r="N4119" s="22"/>
      <c r="O4119" s="22"/>
      <c r="P4119" s="22"/>
      <c r="Q4119" s="22"/>
      <c r="R4119" s="22"/>
      <c r="S4119" s="22"/>
      <c r="T4119" s="22"/>
      <c r="U4119" s="22"/>
      <c r="V4119" s="21" t="s">
        <v>11224</v>
      </c>
      <c r="W4119" s="21"/>
      <c r="X4119" s="29" t="s">
        <v>94</v>
      </c>
      <c r="Y4119" s="29"/>
      <c r="Z4119" s="29"/>
      <c r="AA4119" s="26" t="n">
        <v>0.03</v>
      </c>
      <c r="AB4119" s="26"/>
      <c r="AC4119" s="21" t="s">
        <v>26</v>
      </c>
      <c r="AD4119" s="21" t="s">
        <v>245</v>
      </c>
      <c r="AE4119" s="21"/>
      <c r="AF4119" s="23"/>
      <c r="AG4119" s="24"/>
      <c r="AH4119" s="25"/>
      <c r="AI4119" s="21"/>
      <c r="AJ4119" s="21"/>
      <c r="AK4119" s="27" t="n">
        <v>103</v>
      </c>
      <c r="AL4119" s="28" t="n">
        <f aca="false">AK4119/100*(100-$AM$8)</f>
        <v>97.85</v>
      </c>
      <c r="AM4119" s="1"/>
      <c r="AN4119" s="1"/>
      <c r="AO4119" s="1"/>
      <c r="AP4119" s="1"/>
      <c r="AQ4119" s="1"/>
      <c r="AR4119" s="1"/>
      <c r="AS4119" s="1"/>
      <c r="AT4119" s="1"/>
      <c r="AU4119" s="1"/>
      <c r="AV4119" s="1"/>
      <c r="AW4119" s="1"/>
      <c r="AX4119" s="1"/>
      <c r="AY4119" s="1"/>
      <c r="AZ4119" s="1"/>
      <c r="BA4119" s="1"/>
      <c r="BB4119" s="1"/>
      <c r="BC4119" s="1"/>
      <c r="BD4119" s="1"/>
      <c r="BE4119" s="1"/>
      <c r="BF4119" s="1"/>
      <c r="BG4119" s="1"/>
      <c r="BH4119" s="1"/>
      <c r="BI4119" s="1"/>
      <c r="BJ4119" s="1"/>
      <c r="BK4119" s="1"/>
      <c r="BL4119" s="1"/>
      <c r="BM4119" s="1"/>
      <c r="BN4119" s="1"/>
      <c r="BO4119" s="1"/>
      <c r="BP4119" s="1"/>
      <c r="BQ4119" s="1"/>
      <c r="BR4119" s="1"/>
      <c r="BS4119" s="1"/>
      <c r="BT4119" s="1"/>
      <c r="BU4119" s="1"/>
      <c r="BV4119" s="1"/>
      <c r="BW4119" s="1"/>
      <c r="BX4119" s="1"/>
    </row>
    <row r="1048574" customFormat="false" ht="12.8" hidden="false" customHeight="false" outlineLevel="0" collapsed="false"/>
    <row r="1048575" customFormat="false" ht="12.8" hidden="false" customHeight="false" outlineLevel="0" collapsed="false"/>
    <row r="1048576" customFormat="false" ht="12.8" hidden="false" customHeight="false" outlineLevel="0" collapsed="false"/>
  </sheetData>
  <mergeCells count="33017">
    <mergeCell ref="A1:N1"/>
    <mergeCell ref="A2:AK2"/>
    <mergeCell ref="A3:AJ3"/>
    <mergeCell ref="A4:C6"/>
    <mergeCell ref="D4:E6"/>
    <mergeCell ref="F4:J6"/>
    <mergeCell ref="K4:U6"/>
    <mergeCell ref="V4:W6"/>
    <mergeCell ref="X4:Z6"/>
    <mergeCell ref="AA4:AB6"/>
    <mergeCell ref="AC4:AC6"/>
    <mergeCell ref="AD4:AE6"/>
    <mergeCell ref="AF4:AH6"/>
    <mergeCell ref="AI4:AJ6"/>
    <mergeCell ref="AL4:AL6"/>
    <mergeCell ref="A7:AJ7"/>
    <mergeCell ref="A8:AJ8"/>
    <mergeCell ref="A9:C9"/>
    <mergeCell ref="D9:E9"/>
    <mergeCell ref="F9:J9"/>
    <mergeCell ref="K9:U9"/>
    <mergeCell ref="V9:W9"/>
    <mergeCell ref="AA9:AB9"/>
    <mergeCell ref="AD9:AE9"/>
    <mergeCell ref="AF9:AH9"/>
    <mergeCell ref="AI9:AJ9"/>
    <mergeCell ref="A10:C10"/>
    <mergeCell ref="D10:E10"/>
    <mergeCell ref="F10:J10"/>
    <mergeCell ref="K10:U10"/>
    <mergeCell ref="V10:W10"/>
    <mergeCell ref="AA10:AB10"/>
    <mergeCell ref="AD10:AE10"/>
    <mergeCell ref="AF10:AH10"/>
    <mergeCell ref="AI10:AJ10"/>
    <mergeCell ref="A11:C11"/>
    <mergeCell ref="D11:E11"/>
    <mergeCell ref="F11:J11"/>
    <mergeCell ref="K11:U11"/>
    <mergeCell ref="V11:W11"/>
    <mergeCell ref="AA11:AB11"/>
    <mergeCell ref="AD11:AE11"/>
    <mergeCell ref="AF11:AH11"/>
    <mergeCell ref="AI11:AJ11"/>
    <mergeCell ref="A12:C12"/>
    <mergeCell ref="D12:E12"/>
    <mergeCell ref="F12:J12"/>
    <mergeCell ref="K12:U12"/>
    <mergeCell ref="V12:W12"/>
    <mergeCell ref="AA12:AB12"/>
    <mergeCell ref="AD12:AE12"/>
    <mergeCell ref="AF12:AH12"/>
    <mergeCell ref="AI12:AJ12"/>
    <mergeCell ref="A13:C13"/>
    <mergeCell ref="D13:E13"/>
    <mergeCell ref="F13:J13"/>
    <mergeCell ref="K13:U13"/>
    <mergeCell ref="V13:W13"/>
    <mergeCell ref="AA13:AB13"/>
    <mergeCell ref="AD13:AE13"/>
    <mergeCell ref="AF13:AH13"/>
    <mergeCell ref="AI13:AJ13"/>
    <mergeCell ref="A14:C14"/>
    <mergeCell ref="D14:E14"/>
    <mergeCell ref="F14:J14"/>
    <mergeCell ref="K14:U14"/>
    <mergeCell ref="V14:W14"/>
    <mergeCell ref="AA14:AB14"/>
    <mergeCell ref="AD14:AE14"/>
    <mergeCell ref="AF14:AH14"/>
    <mergeCell ref="AI14:AJ14"/>
    <mergeCell ref="A15:C15"/>
    <mergeCell ref="D15:E15"/>
    <mergeCell ref="F15:J15"/>
    <mergeCell ref="K15:U15"/>
    <mergeCell ref="V15:W15"/>
    <mergeCell ref="AA15:AB15"/>
    <mergeCell ref="AD15:AE15"/>
    <mergeCell ref="AF15:AH15"/>
    <mergeCell ref="AI15:AJ15"/>
    <mergeCell ref="A16:C16"/>
    <mergeCell ref="D16:E16"/>
    <mergeCell ref="F16:J16"/>
    <mergeCell ref="K16:U16"/>
    <mergeCell ref="V16:W16"/>
    <mergeCell ref="AA16:AB16"/>
    <mergeCell ref="AD16:AE16"/>
    <mergeCell ref="AI16:AJ16"/>
    <mergeCell ref="A17:C17"/>
    <mergeCell ref="D17:E17"/>
    <mergeCell ref="F17:J17"/>
    <mergeCell ref="K17:U17"/>
    <mergeCell ref="V17:W17"/>
    <mergeCell ref="AA17:AB17"/>
    <mergeCell ref="AD17:AE17"/>
    <mergeCell ref="AI17:AJ17"/>
    <mergeCell ref="A18:C18"/>
    <mergeCell ref="D18:E18"/>
    <mergeCell ref="F18:J18"/>
    <mergeCell ref="K18:U18"/>
    <mergeCell ref="V18:W18"/>
    <mergeCell ref="AA18:AB18"/>
    <mergeCell ref="AD18:AE18"/>
    <mergeCell ref="AI18:AJ18"/>
    <mergeCell ref="A19:C19"/>
    <mergeCell ref="D19:E19"/>
    <mergeCell ref="F19:J19"/>
    <mergeCell ref="K19:U19"/>
    <mergeCell ref="V19:W19"/>
    <mergeCell ref="AA19:AB19"/>
    <mergeCell ref="AD19:AE19"/>
    <mergeCell ref="AI19:AJ19"/>
    <mergeCell ref="A20:C20"/>
    <mergeCell ref="D20:E20"/>
    <mergeCell ref="F20:J20"/>
    <mergeCell ref="K20:U20"/>
    <mergeCell ref="V20:W20"/>
    <mergeCell ref="AA20:AB20"/>
    <mergeCell ref="AD20:AE20"/>
    <mergeCell ref="AI20:AJ20"/>
    <mergeCell ref="A21:C21"/>
    <mergeCell ref="D21:E21"/>
    <mergeCell ref="F21:J21"/>
    <mergeCell ref="K21:U21"/>
    <mergeCell ref="V21:W21"/>
    <mergeCell ref="AA21:AB21"/>
    <mergeCell ref="AD21:AE21"/>
    <mergeCell ref="AI21:AJ21"/>
    <mergeCell ref="A22:C22"/>
    <mergeCell ref="D22:E22"/>
    <mergeCell ref="F22:J22"/>
    <mergeCell ref="K22:U22"/>
    <mergeCell ref="V22:W22"/>
    <mergeCell ref="AA22:AB22"/>
    <mergeCell ref="AD22:AE22"/>
    <mergeCell ref="AI22:AJ22"/>
    <mergeCell ref="A23:C23"/>
    <mergeCell ref="D23:E23"/>
    <mergeCell ref="F23:J23"/>
    <mergeCell ref="K23:U23"/>
    <mergeCell ref="V23:W23"/>
    <mergeCell ref="AA23:AB23"/>
    <mergeCell ref="AD23:AE23"/>
    <mergeCell ref="AI23:AJ23"/>
    <mergeCell ref="A24:C24"/>
    <mergeCell ref="D24:E24"/>
    <mergeCell ref="F24:J24"/>
    <mergeCell ref="K24:U24"/>
    <mergeCell ref="V24:W24"/>
    <mergeCell ref="AA24:AB24"/>
    <mergeCell ref="AD24:AE24"/>
    <mergeCell ref="AI24:AJ24"/>
    <mergeCell ref="A25:C25"/>
    <mergeCell ref="D25:E25"/>
    <mergeCell ref="F25:J25"/>
    <mergeCell ref="K25:U25"/>
    <mergeCell ref="V25:W25"/>
    <mergeCell ref="AA25:AB25"/>
    <mergeCell ref="AD25:AE25"/>
    <mergeCell ref="AI25:AJ25"/>
    <mergeCell ref="A26:C26"/>
    <mergeCell ref="D26:E26"/>
    <mergeCell ref="F26:J26"/>
    <mergeCell ref="K26:U26"/>
    <mergeCell ref="V26:W26"/>
    <mergeCell ref="AA26:AB26"/>
    <mergeCell ref="AD26:AE26"/>
    <mergeCell ref="AI26:AJ26"/>
    <mergeCell ref="A27:C27"/>
    <mergeCell ref="D27:E27"/>
    <mergeCell ref="F27:J27"/>
    <mergeCell ref="K27:U27"/>
    <mergeCell ref="V27:W27"/>
    <mergeCell ref="AA27:AB27"/>
    <mergeCell ref="AD27:AE27"/>
    <mergeCell ref="AI27:AJ27"/>
    <mergeCell ref="A28:C28"/>
    <mergeCell ref="D28:E28"/>
    <mergeCell ref="F28:J28"/>
    <mergeCell ref="K28:U28"/>
    <mergeCell ref="V28:W28"/>
    <mergeCell ref="AA28:AB28"/>
    <mergeCell ref="AD28:AE28"/>
    <mergeCell ref="AF28:AH28"/>
    <mergeCell ref="AI28:AJ28"/>
    <mergeCell ref="A29:C29"/>
    <mergeCell ref="D29:E29"/>
    <mergeCell ref="F29:J29"/>
    <mergeCell ref="K29:U29"/>
    <mergeCell ref="V29:W29"/>
    <mergeCell ref="AA29:AB29"/>
    <mergeCell ref="AD29:AE29"/>
    <mergeCell ref="AI29:AJ29"/>
    <mergeCell ref="A30:C30"/>
    <mergeCell ref="D30:E30"/>
    <mergeCell ref="F30:J30"/>
    <mergeCell ref="K30:U30"/>
    <mergeCell ref="V30:W30"/>
    <mergeCell ref="X30:Z30"/>
    <mergeCell ref="AA30:AB30"/>
    <mergeCell ref="AD30:AE30"/>
    <mergeCell ref="AF30:AH30"/>
    <mergeCell ref="AI30:AJ30"/>
    <mergeCell ref="A31:C31"/>
    <mergeCell ref="D31:E31"/>
    <mergeCell ref="F31:J31"/>
    <mergeCell ref="K31:U31"/>
    <mergeCell ref="V31:W31"/>
    <mergeCell ref="X31:Z31"/>
    <mergeCell ref="AA31:AB31"/>
    <mergeCell ref="AD31:AE31"/>
    <mergeCell ref="AF31:AH31"/>
    <mergeCell ref="AI31:AJ31"/>
    <mergeCell ref="A32:C32"/>
    <mergeCell ref="D32:E32"/>
    <mergeCell ref="F32:J32"/>
    <mergeCell ref="K32:U32"/>
    <mergeCell ref="V32:W32"/>
    <mergeCell ref="X32:Z32"/>
    <mergeCell ref="AA32:AB32"/>
    <mergeCell ref="AD32:AE32"/>
    <mergeCell ref="AF32:AH32"/>
    <mergeCell ref="AI32:AJ32"/>
    <mergeCell ref="A33:C33"/>
    <mergeCell ref="D33:E33"/>
    <mergeCell ref="F33:J33"/>
    <mergeCell ref="K33:U33"/>
    <mergeCell ref="V33:W33"/>
    <mergeCell ref="X33:Z33"/>
    <mergeCell ref="AA33:AB33"/>
    <mergeCell ref="AD33:AE33"/>
    <mergeCell ref="AF33:AH33"/>
    <mergeCell ref="AI33:AJ33"/>
    <mergeCell ref="A34:C34"/>
    <mergeCell ref="D34:E34"/>
    <mergeCell ref="F34:J34"/>
    <mergeCell ref="K34:U34"/>
    <mergeCell ref="V34:W34"/>
    <mergeCell ref="X34:Z34"/>
    <mergeCell ref="AA34:AB34"/>
    <mergeCell ref="AD34:AE34"/>
    <mergeCell ref="AF34:AH34"/>
    <mergeCell ref="AI34:AJ34"/>
    <mergeCell ref="A35:C35"/>
    <mergeCell ref="D35:E35"/>
    <mergeCell ref="F35:J35"/>
    <mergeCell ref="K35:U35"/>
    <mergeCell ref="V35:W35"/>
    <mergeCell ref="X35:Z35"/>
    <mergeCell ref="AA35:AB35"/>
    <mergeCell ref="AD35:AE35"/>
    <mergeCell ref="AF35:AH35"/>
    <mergeCell ref="AI35:AJ35"/>
    <mergeCell ref="A36:C36"/>
    <mergeCell ref="D36:E36"/>
    <mergeCell ref="F36:J36"/>
    <mergeCell ref="K36:U36"/>
    <mergeCell ref="V36:W36"/>
    <mergeCell ref="X36:Z36"/>
    <mergeCell ref="AA36:AB36"/>
    <mergeCell ref="AD36:AE36"/>
    <mergeCell ref="AF36:AH36"/>
    <mergeCell ref="AI36:AJ36"/>
    <mergeCell ref="A37:C37"/>
    <mergeCell ref="D37:E37"/>
    <mergeCell ref="F37:J37"/>
    <mergeCell ref="K37:U37"/>
    <mergeCell ref="V37:W37"/>
    <mergeCell ref="X37:Z37"/>
    <mergeCell ref="AA37:AB37"/>
    <mergeCell ref="AD37:AE37"/>
    <mergeCell ref="AF37:AH37"/>
    <mergeCell ref="AI37:AJ37"/>
    <mergeCell ref="A38:C38"/>
    <mergeCell ref="D38:E38"/>
    <mergeCell ref="F38:J38"/>
    <mergeCell ref="K38:U38"/>
    <mergeCell ref="V38:W38"/>
    <mergeCell ref="AA38:AB38"/>
    <mergeCell ref="AD38:AE38"/>
    <mergeCell ref="AI38:AJ38"/>
    <mergeCell ref="A39:C39"/>
    <mergeCell ref="D39:E39"/>
    <mergeCell ref="F39:J39"/>
    <mergeCell ref="K39:U39"/>
    <mergeCell ref="V39:W39"/>
    <mergeCell ref="AA39:AB39"/>
    <mergeCell ref="AD39:AE39"/>
    <mergeCell ref="AI39:AJ39"/>
    <mergeCell ref="A40:C40"/>
    <mergeCell ref="D40:E40"/>
    <mergeCell ref="F40:J40"/>
    <mergeCell ref="K40:U40"/>
    <mergeCell ref="V40:W40"/>
    <mergeCell ref="AA40:AB40"/>
    <mergeCell ref="AD40:AE40"/>
    <mergeCell ref="AI40:AJ40"/>
    <mergeCell ref="A41:C41"/>
    <mergeCell ref="D41:E41"/>
    <mergeCell ref="F41:J41"/>
    <mergeCell ref="K41:U41"/>
    <mergeCell ref="V41:W41"/>
    <mergeCell ref="AA41:AB41"/>
    <mergeCell ref="AD41:AE41"/>
    <mergeCell ref="AI41:AJ41"/>
    <mergeCell ref="A42:C42"/>
    <mergeCell ref="D42:E42"/>
    <mergeCell ref="F42:J42"/>
    <mergeCell ref="K42:U42"/>
    <mergeCell ref="V42:W42"/>
    <mergeCell ref="AA42:AB42"/>
    <mergeCell ref="AD42:AE42"/>
    <mergeCell ref="AI42:AJ42"/>
    <mergeCell ref="A43:C43"/>
    <mergeCell ref="D43:E43"/>
    <mergeCell ref="F43:J43"/>
    <mergeCell ref="K43:U43"/>
    <mergeCell ref="V43:W43"/>
    <mergeCell ref="AA43:AB43"/>
    <mergeCell ref="AD43:AE43"/>
    <mergeCell ref="AI43:AJ43"/>
    <mergeCell ref="A44:C44"/>
    <mergeCell ref="D44:E44"/>
    <mergeCell ref="F44:J44"/>
    <mergeCell ref="K44:U44"/>
    <mergeCell ref="V44:W44"/>
    <mergeCell ref="AA44:AB44"/>
    <mergeCell ref="AD44:AE44"/>
    <mergeCell ref="AI44:AJ44"/>
    <mergeCell ref="A45:C45"/>
    <mergeCell ref="D45:E45"/>
    <mergeCell ref="F45:J45"/>
    <mergeCell ref="K45:U45"/>
    <mergeCell ref="V45:W45"/>
    <mergeCell ref="AA45:AB45"/>
    <mergeCell ref="AD45:AE45"/>
    <mergeCell ref="AI45:AJ45"/>
    <mergeCell ref="A46:C46"/>
    <mergeCell ref="D46:E46"/>
    <mergeCell ref="F46:J46"/>
    <mergeCell ref="K46:U46"/>
    <mergeCell ref="V46:W46"/>
    <mergeCell ref="AA46:AB46"/>
    <mergeCell ref="AD46:AE46"/>
    <mergeCell ref="AF46:AH46"/>
    <mergeCell ref="AI46:AJ46"/>
    <mergeCell ref="A47:C47"/>
    <mergeCell ref="D47:E47"/>
    <mergeCell ref="F47:J47"/>
    <mergeCell ref="K47:U47"/>
    <mergeCell ref="V47:W47"/>
    <mergeCell ref="AA47:AB47"/>
    <mergeCell ref="AD47:AE47"/>
    <mergeCell ref="AF47:AH47"/>
    <mergeCell ref="AI47:AJ47"/>
    <mergeCell ref="A48:C48"/>
    <mergeCell ref="D48:E48"/>
    <mergeCell ref="F48:J48"/>
    <mergeCell ref="K48:U48"/>
    <mergeCell ref="V48:W48"/>
    <mergeCell ref="AA48:AB48"/>
    <mergeCell ref="AD48:AE48"/>
    <mergeCell ref="AF48:AH48"/>
    <mergeCell ref="AI48:AJ48"/>
    <mergeCell ref="A49:C49"/>
    <mergeCell ref="D49:E49"/>
    <mergeCell ref="F49:J49"/>
    <mergeCell ref="K49:U49"/>
    <mergeCell ref="V49:W49"/>
    <mergeCell ref="AA49:AB49"/>
    <mergeCell ref="AD49:AE49"/>
    <mergeCell ref="AF49:AH49"/>
    <mergeCell ref="AI49:AJ49"/>
    <mergeCell ref="A50:C50"/>
    <mergeCell ref="D50:E50"/>
    <mergeCell ref="F50:J50"/>
    <mergeCell ref="K50:U50"/>
    <mergeCell ref="V50:W50"/>
    <mergeCell ref="AA50:AB50"/>
    <mergeCell ref="AD50:AE50"/>
    <mergeCell ref="AF50:AH50"/>
    <mergeCell ref="AI50:AJ50"/>
    <mergeCell ref="A51:AJ51"/>
    <mergeCell ref="A52:C52"/>
    <mergeCell ref="D52:E52"/>
    <mergeCell ref="F52:J52"/>
    <mergeCell ref="K52:U52"/>
    <mergeCell ref="V52:W52"/>
    <mergeCell ref="AA52:AB52"/>
    <mergeCell ref="AD52:AE52"/>
    <mergeCell ref="AF52:AH52"/>
    <mergeCell ref="AI52:AJ52"/>
    <mergeCell ref="A53:C53"/>
    <mergeCell ref="D53:E53"/>
    <mergeCell ref="F53:J53"/>
    <mergeCell ref="K53:U53"/>
    <mergeCell ref="V53:W53"/>
    <mergeCell ref="AA53:AB53"/>
    <mergeCell ref="AD53:AE53"/>
    <mergeCell ref="AF53:AH53"/>
    <mergeCell ref="AI53:AJ53"/>
    <mergeCell ref="A54:C54"/>
    <mergeCell ref="D54:E54"/>
    <mergeCell ref="F54:J54"/>
    <mergeCell ref="K54:U54"/>
    <mergeCell ref="V54:W54"/>
    <mergeCell ref="AA54:AB54"/>
    <mergeCell ref="AD54:AE54"/>
    <mergeCell ref="AF54:AH54"/>
    <mergeCell ref="AI54:AJ54"/>
    <mergeCell ref="A55:C55"/>
    <mergeCell ref="D55:E55"/>
    <mergeCell ref="F55:J55"/>
    <mergeCell ref="K55:U55"/>
    <mergeCell ref="V55:W55"/>
    <mergeCell ref="AA55:AB55"/>
    <mergeCell ref="AD55:AE55"/>
    <mergeCell ref="AF55:AH55"/>
    <mergeCell ref="AI55:AJ55"/>
    <mergeCell ref="A56:C56"/>
    <mergeCell ref="D56:E56"/>
    <mergeCell ref="F56:J56"/>
    <mergeCell ref="K56:U56"/>
    <mergeCell ref="V56:W56"/>
    <mergeCell ref="AA56:AB56"/>
    <mergeCell ref="AD56:AE56"/>
    <mergeCell ref="AF56:AH56"/>
    <mergeCell ref="AI56:AJ56"/>
    <mergeCell ref="A57:C57"/>
    <mergeCell ref="D57:E57"/>
    <mergeCell ref="F57:J57"/>
    <mergeCell ref="K57:U57"/>
    <mergeCell ref="V57:W57"/>
    <mergeCell ref="AA57:AB57"/>
    <mergeCell ref="AD57:AE57"/>
    <mergeCell ref="AF57:AH57"/>
    <mergeCell ref="AI57:AJ57"/>
    <mergeCell ref="A58:C58"/>
    <mergeCell ref="D58:E58"/>
    <mergeCell ref="F58:J58"/>
    <mergeCell ref="K58:U58"/>
    <mergeCell ref="V58:W58"/>
    <mergeCell ref="AA58:AB58"/>
    <mergeCell ref="AD58:AE58"/>
    <mergeCell ref="AF58:AH58"/>
    <mergeCell ref="AI58:AJ58"/>
    <mergeCell ref="A59:C59"/>
    <mergeCell ref="D59:E59"/>
    <mergeCell ref="F59:J59"/>
    <mergeCell ref="K59:U59"/>
    <mergeCell ref="V59:W59"/>
    <mergeCell ref="AA59:AB59"/>
    <mergeCell ref="AD59:AE59"/>
    <mergeCell ref="AF59:AH59"/>
    <mergeCell ref="AI59:AJ59"/>
    <mergeCell ref="A60:C60"/>
    <mergeCell ref="D60:E60"/>
    <mergeCell ref="F60:J60"/>
    <mergeCell ref="K60:U60"/>
    <mergeCell ref="V60:W60"/>
    <mergeCell ref="AA60:AB60"/>
    <mergeCell ref="AD60:AE60"/>
    <mergeCell ref="AF60:AH60"/>
    <mergeCell ref="AI60:AJ60"/>
    <mergeCell ref="A61:C61"/>
    <mergeCell ref="D61:E61"/>
    <mergeCell ref="F61:J61"/>
    <mergeCell ref="K61:U61"/>
    <mergeCell ref="V61:W61"/>
    <mergeCell ref="AA61:AB61"/>
    <mergeCell ref="AD61:AE61"/>
    <mergeCell ref="AF61:AH61"/>
    <mergeCell ref="AI61:AJ61"/>
    <mergeCell ref="A62:C62"/>
    <mergeCell ref="D62:E62"/>
    <mergeCell ref="F62:J62"/>
    <mergeCell ref="K62:U62"/>
    <mergeCell ref="V62:W62"/>
    <mergeCell ref="AA62:AB62"/>
    <mergeCell ref="AD62:AE62"/>
    <mergeCell ref="AF62:AH62"/>
    <mergeCell ref="AI62:AJ62"/>
    <mergeCell ref="A63:C63"/>
    <mergeCell ref="D63:E63"/>
    <mergeCell ref="F63:J63"/>
    <mergeCell ref="K63:U63"/>
    <mergeCell ref="V63:W63"/>
    <mergeCell ref="AA63:AB63"/>
    <mergeCell ref="AD63:AE63"/>
    <mergeCell ref="AF63:AH63"/>
    <mergeCell ref="AI63:AJ63"/>
    <mergeCell ref="A64:C64"/>
    <mergeCell ref="D64:E64"/>
    <mergeCell ref="F64:J64"/>
    <mergeCell ref="K64:U64"/>
    <mergeCell ref="V64:W64"/>
    <mergeCell ref="AA64:AB64"/>
    <mergeCell ref="AD64:AE64"/>
    <mergeCell ref="AF64:AH64"/>
    <mergeCell ref="AI64:AJ64"/>
    <mergeCell ref="A65:C65"/>
    <mergeCell ref="D65:E65"/>
    <mergeCell ref="F65:J65"/>
    <mergeCell ref="K65:U65"/>
    <mergeCell ref="V65:W65"/>
    <mergeCell ref="AA65:AB65"/>
    <mergeCell ref="AD65:AE65"/>
    <mergeCell ref="AF65:AH65"/>
    <mergeCell ref="AI65:AJ65"/>
    <mergeCell ref="A66:C66"/>
    <mergeCell ref="D66:E66"/>
    <mergeCell ref="F66:J66"/>
    <mergeCell ref="K66:U66"/>
    <mergeCell ref="V66:W66"/>
    <mergeCell ref="AA66:AB66"/>
    <mergeCell ref="AD66:AE66"/>
    <mergeCell ref="AF66:AH66"/>
    <mergeCell ref="AI66:AJ66"/>
    <mergeCell ref="A67:C67"/>
    <mergeCell ref="D67:E67"/>
    <mergeCell ref="F67:J67"/>
    <mergeCell ref="K67:U67"/>
    <mergeCell ref="V67:W67"/>
    <mergeCell ref="AA67:AB67"/>
    <mergeCell ref="AD67:AE67"/>
    <mergeCell ref="AF67:AH67"/>
    <mergeCell ref="AI67:AJ67"/>
    <mergeCell ref="A68:C68"/>
    <mergeCell ref="D68:E68"/>
    <mergeCell ref="F68:J68"/>
    <mergeCell ref="K68:U68"/>
    <mergeCell ref="V68:W68"/>
    <mergeCell ref="AA68:AB68"/>
    <mergeCell ref="AD68:AE68"/>
    <mergeCell ref="AF68:AH68"/>
    <mergeCell ref="AI68:AJ68"/>
    <mergeCell ref="A69:C69"/>
    <mergeCell ref="D69:E69"/>
    <mergeCell ref="F69:J69"/>
    <mergeCell ref="K69:U69"/>
    <mergeCell ref="V69:W69"/>
    <mergeCell ref="AA69:AB69"/>
    <mergeCell ref="AD69:AE69"/>
    <mergeCell ref="AF69:AH69"/>
    <mergeCell ref="AI69:AJ69"/>
    <mergeCell ref="A70:C70"/>
    <mergeCell ref="D70:E70"/>
    <mergeCell ref="F70:J70"/>
    <mergeCell ref="K70:U70"/>
    <mergeCell ref="V70:W70"/>
    <mergeCell ref="AA70:AB70"/>
    <mergeCell ref="AD70:AE70"/>
    <mergeCell ref="AF70:AH70"/>
    <mergeCell ref="AI70:AJ70"/>
    <mergeCell ref="A71:C71"/>
    <mergeCell ref="D71:E71"/>
    <mergeCell ref="F71:J71"/>
    <mergeCell ref="K71:U71"/>
    <mergeCell ref="V71:W71"/>
    <mergeCell ref="AA71:AB71"/>
    <mergeCell ref="AD71:AE71"/>
    <mergeCell ref="AF71:AH71"/>
    <mergeCell ref="AI71:AJ71"/>
    <mergeCell ref="A72:C72"/>
    <mergeCell ref="D72:E72"/>
    <mergeCell ref="F72:J72"/>
    <mergeCell ref="K72:U72"/>
    <mergeCell ref="V72:W72"/>
    <mergeCell ref="AA72:AB72"/>
    <mergeCell ref="AD72:AE72"/>
    <mergeCell ref="AF72:AH72"/>
    <mergeCell ref="AI72:AJ72"/>
    <mergeCell ref="A73:C73"/>
    <mergeCell ref="D73:E73"/>
    <mergeCell ref="F73:J73"/>
    <mergeCell ref="K73:U73"/>
    <mergeCell ref="V73:W73"/>
    <mergeCell ref="AA73:AB73"/>
    <mergeCell ref="AD73:AE73"/>
    <mergeCell ref="AF73:AH73"/>
    <mergeCell ref="AI73:AJ73"/>
    <mergeCell ref="A74:C74"/>
    <mergeCell ref="D74:E74"/>
    <mergeCell ref="F74:J74"/>
    <mergeCell ref="K74:U74"/>
    <mergeCell ref="V74:W74"/>
    <mergeCell ref="AA74:AB74"/>
    <mergeCell ref="AD74:AE74"/>
    <mergeCell ref="AF74:AH74"/>
    <mergeCell ref="AI74:AJ74"/>
    <mergeCell ref="A75:C75"/>
    <mergeCell ref="D75:E75"/>
    <mergeCell ref="F75:J75"/>
    <mergeCell ref="K75:U75"/>
    <mergeCell ref="V75:W75"/>
    <mergeCell ref="AA75:AB75"/>
    <mergeCell ref="AD75:AE75"/>
    <mergeCell ref="AF75:AH75"/>
    <mergeCell ref="AI75:AJ75"/>
    <mergeCell ref="A76:C76"/>
    <mergeCell ref="D76:E76"/>
    <mergeCell ref="F76:J76"/>
    <mergeCell ref="K76:U76"/>
    <mergeCell ref="V76:W76"/>
    <mergeCell ref="AA76:AB76"/>
    <mergeCell ref="AD76:AE76"/>
    <mergeCell ref="AF76:AH76"/>
    <mergeCell ref="AI76:AJ76"/>
    <mergeCell ref="A77:C77"/>
    <mergeCell ref="D77:E77"/>
    <mergeCell ref="F77:J77"/>
    <mergeCell ref="K77:U77"/>
    <mergeCell ref="V77:W77"/>
    <mergeCell ref="AA77:AB77"/>
    <mergeCell ref="AD77:AE77"/>
    <mergeCell ref="AI77:AJ77"/>
    <mergeCell ref="A78:AJ78"/>
    <mergeCell ref="A79:C79"/>
    <mergeCell ref="D79:E79"/>
    <mergeCell ref="F79:J79"/>
    <mergeCell ref="K79:U79"/>
    <mergeCell ref="V79:W79"/>
    <mergeCell ref="AA79:AB79"/>
    <mergeCell ref="AD79:AE79"/>
    <mergeCell ref="AF79:AH79"/>
    <mergeCell ref="AI79:AJ79"/>
    <mergeCell ref="A80:C80"/>
    <mergeCell ref="D80:E80"/>
    <mergeCell ref="F80:J80"/>
    <mergeCell ref="K80:U80"/>
    <mergeCell ref="V80:W80"/>
    <mergeCell ref="AA80:AB80"/>
    <mergeCell ref="AD80:AE80"/>
    <mergeCell ref="AI80:AJ80"/>
    <mergeCell ref="A81:C81"/>
    <mergeCell ref="D81:E81"/>
    <mergeCell ref="F81:J81"/>
    <mergeCell ref="K81:U81"/>
    <mergeCell ref="V81:W81"/>
    <mergeCell ref="AA81:AB81"/>
    <mergeCell ref="AD81:AE81"/>
    <mergeCell ref="AF81:AH81"/>
    <mergeCell ref="AI81:AJ81"/>
    <mergeCell ref="A82:C82"/>
    <mergeCell ref="D82:E82"/>
    <mergeCell ref="F82:J82"/>
    <mergeCell ref="K82:U82"/>
    <mergeCell ref="V82:W82"/>
    <mergeCell ref="AA82:AB82"/>
    <mergeCell ref="AD82:AE82"/>
    <mergeCell ref="AF82:AH82"/>
    <mergeCell ref="AI82:AJ82"/>
    <mergeCell ref="A83:C83"/>
    <mergeCell ref="D83:E83"/>
    <mergeCell ref="F83:J83"/>
    <mergeCell ref="K83:U83"/>
    <mergeCell ref="V83:W83"/>
    <mergeCell ref="AA83:AB83"/>
    <mergeCell ref="AD83:AE83"/>
    <mergeCell ref="AI83:AJ83"/>
    <mergeCell ref="A84:C84"/>
    <mergeCell ref="D84:E84"/>
    <mergeCell ref="F84:J84"/>
    <mergeCell ref="K84:U84"/>
    <mergeCell ref="V84:W84"/>
    <mergeCell ref="AA84:AB84"/>
    <mergeCell ref="AD84:AE84"/>
    <mergeCell ref="AI84:AJ84"/>
    <mergeCell ref="A85:C85"/>
    <mergeCell ref="D85:E85"/>
    <mergeCell ref="F85:J85"/>
    <mergeCell ref="K85:U85"/>
    <mergeCell ref="V85:W85"/>
    <mergeCell ref="AA85:AB85"/>
    <mergeCell ref="AD85:AE85"/>
    <mergeCell ref="AI85:AJ85"/>
    <mergeCell ref="A86:C86"/>
    <mergeCell ref="D86:E86"/>
    <mergeCell ref="F86:J86"/>
    <mergeCell ref="K86:U86"/>
    <mergeCell ref="V86:W86"/>
    <mergeCell ref="AA86:AB86"/>
    <mergeCell ref="AD86:AE86"/>
    <mergeCell ref="AI86:AJ86"/>
    <mergeCell ref="A87:C87"/>
    <mergeCell ref="D87:E87"/>
    <mergeCell ref="F87:J87"/>
    <mergeCell ref="K87:U87"/>
    <mergeCell ref="V87:W87"/>
    <mergeCell ref="AA87:AB87"/>
    <mergeCell ref="AD87:AE87"/>
    <mergeCell ref="AI87:AJ87"/>
    <mergeCell ref="A88:AJ88"/>
    <mergeCell ref="A89:AJ89"/>
    <mergeCell ref="A90:AJ90"/>
    <mergeCell ref="A91:C91"/>
    <mergeCell ref="D91:E91"/>
    <mergeCell ref="F91:J91"/>
    <mergeCell ref="K91:U91"/>
    <mergeCell ref="V91:W91"/>
    <mergeCell ref="AA91:AB91"/>
    <mergeCell ref="AD91:AE91"/>
    <mergeCell ref="AF91:AH91"/>
    <mergeCell ref="AI91:AJ91"/>
    <mergeCell ref="A92:C92"/>
    <mergeCell ref="D92:E92"/>
    <mergeCell ref="F92:J92"/>
    <mergeCell ref="K92:U92"/>
    <mergeCell ref="V92:W92"/>
    <mergeCell ref="AA92:AB92"/>
    <mergeCell ref="AD92:AE92"/>
    <mergeCell ref="AF92:AH92"/>
    <mergeCell ref="AI92:AJ92"/>
    <mergeCell ref="A93:C93"/>
    <mergeCell ref="D93:E93"/>
    <mergeCell ref="F93:J93"/>
    <mergeCell ref="K93:U93"/>
    <mergeCell ref="V93:W93"/>
    <mergeCell ref="AA93:AB93"/>
    <mergeCell ref="AD93:AE93"/>
    <mergeCell ref="AF93:AH93"/>
    <mergeCell ref="AI93:AJ93"/>
    <mergeCell ref="A94:C94"/>
    <mergeCell ref="D94:E94"/>
    <mergeCell ref="F94:J94"/>
    <mergeCell ref="K94:U94"/>
    <mergeCell ref="V94:W94"/>
    <mergeCell ref="X94:Z94"/>
    <mergeCell ref="AA94:AB94"/>
    <mergeCell ref="AD94:AE94"/>
    <mergeCell ref="AF94:AH94"/>
    <mergeCell ref="AI94:AJ94"/>
    <mergeCell ref="A95:C95"/>
    <mergeCell ref="D95:E95"/>
    <mergeCell ref="F95:J95"/>
    <mergeCell ref="K95:U95"/>
    <mergeCell ref="V95:W95"/>
    <mergeCell ref="AA95:AB95"/>
    <mergeCell ref="AD95:AE95"/>
    <mergeCell ref="AF95:AH95"/>
    <mergeCell ref="AI95:AJ95"/>
    <mergeCell ref="A96:C96"/>
    <mergeCell ref="D96:E96"/>
    <mergeCell ref="F96:J96"/>
    <mergeCell ref="K96:U96"/>
    <mergeCell ref="V96:W96"/>
    <mergeCell ref="AA96:AB96"/>
    <mergeCell ref="AD96:AE96"/>
    <mergeCell ref="AF96:AH96"/>
    <mergeCell ref="AI96:AJ96"/>
    <mergeCell ref="A97:C97"/>
    <mergeCell ref="D97:E97"/>
    <mergeCell ref="F97:J97"/>
    <mergeCell ref="K97:U97"/>
    <mergeCell ref="V97:W97"/>
    <mergeCell ref="AA97:AB97"/>
    <mergeCell ref="AD97:AE97"/>
    <mergeCell ref="AF97:AH97"/>
    <mergeCell ref="AI97:AJ97"/>
    <mergeCell ref="A98:C98"/>
    <mergeCell ref="D98:E98"/>
    <mergeCell ref="F98:J98"/>
    <mergeCell ref="K98:U98"/>
    <mergeCell ref="V98:W98"/>
    <mergeCell ref="X98:Z98"/>
    <mergeCell ref="AA98:AB98"/>
    <mergeCell ref="AD98:AE98"/>
    <mergeCell ref="AF98:AH98"/>
    <mergeCell ref="AI98:AJ98"/>
    <mergeCell ref="A99:C99"/>
    <mergeCell ref="D99:E99"/>
    <mergeCell ref="F99:J99"/>
    <mergeCell ref="K99:U99"/>
    <mergeCell ref="V99:W99"/>
    <mergeCell ref="AA99:AB99"/>
    <mergeCell ref="AD99:AE99"/>
    <mergeCell ref="AF99:AH99"/>
    <mergeCell ref="AI99:AJ99"/>
    <mergeCell ref="A100:C100"/>
    <mergeCell ref="D100:E100"/>
    <mergeCell ref="F100:J100"/>
    <mergeCell ref="K100:U100"/>
    <mergeCell ref="V100:W100"/>
    <mergeCell ref="AA100:AB100"/>
    <mergeCell ref="AD100:AE100"/>
    <mergeCell ref="AF100:AH100"/>
    <mergeCell ref="AI100:AJ100"/>
    <mergeCell ref="A101:C101"/>
    <mergeCell ref="D101:E101"/>
    <mergeCell ref="F101:J101"/>
    <mergeCell ref="K101:U101"/>
    <mergeCell ref="V101:W101"/>
    <mergeCell ref="AA101:AB101"/>
    <mergeCell ref="AD101:AE101"/>
    <mergeCell ref="AF101:AH101"/>
    <mergeCell ref="AI101:AJ101"/>
    <mergeCell ref="A102:AJ102"/>
    <mergeCell ref="A103:C103"/>
    <mergeCell ref="D103:E103"/>
    <mergeCell ref="F103:J103"/>
    <mergeCell ref="K103:U103"/>
    <mergeCell ref="V103:W103"/>
    <mergeCell ref="X103:Z103"/>
    <mergeCell ref="AA103:AB103"/>
    <mergeCell ref="AD103:AE103"/>
    <mergeCell ref="AF103:AH103"/>
    <mergeCell ref="AI103:AJ103"/>
    <mergeCell ref="A104:C104"/>
    <mergeCell ref="D104:E104"/>
    <mergeCell ref="F104:J104"/>
    <mergeCell ref="K104:U104"/>
    <mergeCell ref="V104:W104"/>
    <mergeCell ref="X104:Z104"/>
    <mergeCell ref="AA104:AB104"/>
    <mergeCell ref="AD104:AE104"/>
    <mergeCell ref="AF104:AH104"/>
    <mergeCell ref="AI104:AJ104"/>
    <mergeCell ref="A105:C105"/>
    <mergeCell ref="D105:E105"/>
    <mergeCell ref="F105:J105"/>
    <mergeCell ref="K105:U105"/>
    <mergeCell ref="V105:W105"/>
    <mergeCell ref="X105:Z105"/>
    <mergeCell ref="AA105:AB105"/>
    <mergeCell ref="AD105:AE105"/>
    <mergeCell ref="AF105:AH105"/>
    <mergeCell ref="AI105:AJ105"/>
    <mergeCell ref="A106:AJ106"/>
    <mergeCell ref="A107:C107"/>
    <mergeCell ref="D107:E107"/>
    <mergeCell ref="F107:J107"/>
    <mergeCell ref="K107:U107"/>
    <mergeCell ref="V107:W107"/>
    <mergeCell ref="AA107:AB107"/>
    <mergeCell ref="AD107:AE107"/>
    <mergeCell ref="AI107:AJ107"/>
    <mergeCell ref="A108:C108"/>
    <mergeCell ref="D108:E108"/>
    <mergeCell ref="F108:J108"/>
    <mergeCell ref="K108:U108"/>
    <mergeCell ref="V108:W108"/>
    <mergeCell ref="AA108:AB108"/>
    <mergeCell ref="AD108:AE108"/>
    <mergeCell ref="AF108:AH108"/>
    <mergeCell ref="AI108:AJ108"/>
    <mergeCell ref="A109:C109"/>
    <mergeCell ref="D109:E109"/>
    <mergeCell ref="F109:J109"/>
    <mergeCell ref="K109:U109"/>
    <mergeCell ref="V109:W109"/>
    <mergeCell ref="AA109:AB109"/>
    <mergeCell ref="AD109:AE109"/>
    <mergeCell ref="AF109:AH109"/>
    <mergeCell ref="AI109:AJ109"/>
    <mergeCell ref="A110:C110"/>
    <mergeCell ref="D110:E110"/>
    <mergeCell ref="F110:J110"/>
    <mergeCell ref="K110:U110"/>
    <mergeCell ref="V110:W110"/>
    <mergeCell ref="AA110:AB110"/>
    <mergeCell ref="AD110:AE110"/>
    <mergeCell ref="AF110:AH110"/>
    <mergeCell ref="AI110:AJ110"/>
    <mergeCell ref="A111:C111"/>
    <mergeCell ref="D111:E111"/>
    <mergeCell ref="F111:J111"/>
    <mergeCell ref="K111:U111"/>
    <mergeCell ref="V111:W111"/>
    <mergeCell ref="AA111:AB111"/>
    <mergeCell ref="AD111:AE111"/>
    <mergeCell ref="AF111:AH111"/>
    <mergeCell ref="AI111:AJ111"/>
    <mergeCell ref="A112:C112"/>
    <mergeCell ref="D112:E112"/>
    <mergeCell ref="F112:J112"/>
    <mergeCell ref="K112:U112"/>
    <mergeCell ref="V112:W112"/>
    <mergeCell ref="AA112:AB112"/>
    <mergeCell ref="AD112:AE112"/>
    <mergeCell ref="AF112:AH112"/>
    <mergeCell ref="AI112:AJ112"/>
    <mergeCell ref="A113:C113"/>
    <mergeCell ref="D113:E113"/>
    <mergeCell ref="F113:J113"/>
    <mergeCell ref="K113:U113"/>
    <mergeCell ref="V113:W113"/>
    <mergeCell ref="AA113:AB113"/>
    <mergeCell ref="AD113:AE113"/>
    <mergeCell ref="AI113:AJ113"/>
    <mergeCell ref="A114:C114"/>
    <mergeCell ref="D114:E114"/>
    <mergeCell ref="F114:J114"/>
    <mergeCell ref="K114:U114"/>
    <mergeCell ref="V114:W114"/>
    <mergeCell ref="X114:Z114"/>
    <mergeCell ref="AA114:AB114"/>
    <mergeCell ref="AD114:AE114"/>
    <mergeCell ref="AI114:AJ114"/>
    <mergeCell ref="A115:C115"/>
    <mergeCell ref="D115:E115"/>
    <mergeCell ref="F115:J115"/>
    <mergeCell ref="K115:U115"/>
    <mergeCell ref="V115:W115"/>
    <mergeCell ref="AA115:AB115"/>
    <mergeCell ref="AD115:AE115"/>
    <mergeCell ref="AF115:AH115"/>
    <mergeCell ref="AI115:AJ115"/>
    <mergeCell ref="A116:AJ116"/>
    <mergeCell ref="A117:C117"/>
    <mergeCell ref="D117:E117"/>
    <mergeCell ref="F117:J117"/>
    <mergeCell ref="K117:U117"/>
    <mergeCell ref="V117:W117"/>
    <mergeCell ref="AA117:AB117"/>
    <mergeCell ref="AD117:AE117"/>
    <mergeCell ref="AF117:AH117"/>
    <mergeCell ref="AI117:AJ117"/>
    <mergeCell ref="A118:C118"/>
    <mergeCell ref="D118:E118"/>
    <mergeCell ref="F118:J118"/>
    <mergeCell ref="K118:U118"/>
    <mergeCell ref="V118:W118"/>
    <mergeCell ref="AA118:AB118"/>
    <mergeCell ref="AD118:AE118"/>
    <mergeCell ref="AF118:AH118"/>
    <mergeCell ref="AI118:AJ118"/>
    <mergeCell ref="A119:C119"/>
    <mergeCell ref="D119:E119"/>
    <mergeCell ref="F119:J119"/>
    <mergeCell ref="K119:U119"/>
    <mergeCell ref="V119:W119"/>
    <mergeCell ref="AA119:AB119"/>
    <mergeCell ref="AD119:AE119"/>
    <mergeCell ref="AF119:AH119"/>
    <mergeCell ref="AI119:AJ119"/>
    <mergeCell ref="A120:C120"/>
    <mergeCell ref="D120:E120"/>
    <mergeCell ref="F120:J120"/>
    <mergeCell ref="K120:U120"/>
    <mergeCell ref="V120:W120"/>
    <mergeCell ref="X120:Z120"/>
    <mergeCell ref="AA120:AB120"/>
    <mergeCell ref="AD120:AE120"/>
    <mergeCell ref="AI120:AJ120"/>
    <mergeCell ref="A121:C121"/>
    <mergeCell ref="D121:E121"/>
    <mergeCell ref="F121:J121"/>
    <mergeCell ref="K121:U121"/>
    <mergeCell ref="V121:W121"/>
    <mergeCell ref="AA121:AB121"/>
    <mergeCell ref="AD121:AE121"/>
    <mergeCell ref="AF121:AH121"/>
    <mergeCell ref="AI121:AJ121"/>
    <mergeCell ref="A122:C122"/>
    <mergeCell ref="D122:E122"/>
    <mergeCell ref="F122:J122"/>
    <mergeCell ref="K122:U122"/>
    <mergeCell ref="V122:W122"/>
    <mergeCell ref="AA122:AB122"/>
    <mergeCell ref="AD122:AE122"/>
    <mergeCell ref="AF122:AH122"/>
    <mergeCell ref="AI122:AJ122"/>
    <mergeCell ref="A123:C123"/>
    <mergeCell ref="D123:E123"/>
    <mergeCell ref="F123:J123"/>
    <mergeCell ref="K123:U123"/>
    <mergeCell ref="V123:W123"/>
    <mergeCell ref="AA123:AB123"/>
    <mergeCell ref="AD123:AE123"/>
    <mergeCell ref="AF123:AH123"/>
    <mergeCell ref="AI123:AJ123"/>
    <mergeCell ref="A124:C124"/>
    <mergeCell ref="D124:E124"/>
    <mergeCell ref="F124:J124"/>
    <mergeCell ref="K124:U124"/>
    <mergeCell ref="V124:W124"/>
    <mergeCell ref="AA124:AB124"/>
    <mergeCell ref="AD124:AE124"/>
    <mergeCell ref="AF124:AH124"/>
    <mergeCell ref="AI124:AJ124"/>
    <mergeCell ref="A125:C125"/>
    <mergeCell ref="D125:E125"/>
    <mergeCell ref="F125:J125"/>
    <mergeCell ref="K125:U125"/>
    <mergeCell ref="V125:W125"/>
    <mergeCell ref="AA125:AB125"/>
    <mergeCell ref="AD125:AE125"/>
    <mergeCell ref="AI125:AJ125"/>
    <mergeCell ref="A126:C126"/>
    <mergeCell ref="D126:E126"/>
    <mergeCell ref="K126:U126"/>
    <mergeCell ref="V126:W126"/>
    <mergeCell ref="AA126:AB126"/>
    <mergeCell ref="AD126:AE126"/>
    <mergeCell ref="AI126:AJ126"/>
    <mergeCell ref="A127:C127"/>
    <mergeCell ref="D127:E127"/>
    <mergeCell ref="F127:J127"/>
    <mergeCell ref="K127:U127"/>
    <mergeCell ref="V127:W127"/>
    <mergeCell ref="AA127:AB127"/>
    <mergeCell ref="AD127:AE127"/>
    <mergeCell ref="AI127:AJ127"/>
    <mergeCell ref="A128:C128"/>
    <mergeCell ref="D128:E128"/>
    <mergeCell ref="F128:J128"/>
    <mergeCell ref="K128:U128"/>
    <mergeCell ref="V128:W128"/>
    <mergeCell ref="AA128:AB128"/>
    <mergeCell ref="AD128:AE128"/>
    <mergeCell ref="AF128:AH128"/>
    <mergeCell ref="AI128:AJ128"/>
    <mergeCell ref="A129:C129"/>
    <mergeCell ref="D129:E129"/>
    <mergeCell ref="F129:J129"/>
    <mergeCell ref="K129:U129"/>
    <mergeCell ref="V129:W129"/>
    <mergeCell ref="AA129:AB129"/>
    <mergeCell ref="AD129:AE129"/>
    <mergeCell ref="AF129:AH129"/>
    <mergeCell ref="AI129:AJ129"/>
    <mergeCell ref="A130:C130"/>
    <mergeCell ref="D130:E130"/>
    <mergeCell ref="F130:J130"/>
    <mergeCell ref="K130:U130"/>
    <mergeCell ref="V130:W130"/>
    <mergeCell ref="AA130:AB130"/>
    <mergeCell ref="AD130:AE130"/>
    <mergeCell ref="AF130:AH130"/>
    <mergeCell ref="AI130:AJ130"/>
    <mergeCell ref="A131:C131"/>
    <mergeCell ref="D131:E131"/>
    <mergeCell ref="F131:J131"/>
    <mergeCell ref="K131:U131"/>
    <mergeCell ref="V131:W131"/>
    <mergeCell ref="AA131:AB131"/>
    <mergeCell ref="AD131:AE131"/>
    <mergeCell ref="AF131:AH131"/>
    <mergeCell ref="AI131:AJ131"/>
    <mergeCell ref="A132:C132"/>
    <mergeCell ref="D132:E132"/>
    <mergeCell ref="F132:J132"/>
    <mergeCell ref="K132:U132"/>
    <mergeCell ref="V132:W132"/>
    <mergeCell ref="AA132:AB132"/>
    <mergeCell ref="AD132:AE132"/>
    <mergeCell ref="AF132:AH132"/>
    <mergeCell ref="AI132:AJ132"/>
    <mergeCell ref="A133:C133"/>
    <mergeCell ref="D133:E133"/>
    <mergeCell ref="F133:J133"/>
    <mergeCell ref="K133:U133"/>
    <mergeCell ref="V133:W133"/>
    <mergeCell ref="AA133:AB133"/>
    <mergeCell ref="AD133:AE133"/>
    <mergeCell ref="AF133:AH133"/>
    <mergeCell ref="AI133:AJ133"/>
    <mergeCell ref="A134:C134"/>
    <mergeCell ref="D134:E134"/>
    <mergeCell ref="F134:J134"/>
    <mergeCell ref="K134:U134"/>
    <mergeCell ref="V134:W134"/>
    <mergeCell ref="AA134:AB134"/>
    <mergeCell ref="AD134:AE134"/>
    <mergeCell ref="AF134:AH134"/>
    <mergeCell ref="AI134:AJ134"/>
    <mergeCell ref="A135:C135"/>
    <mergeCell ref="D135:E135"/>
    <mergeCell ref="F135:J135"/>
    <mergeCell ref="K135:U135"/>
    <mergeCell ref="V135:W135"/>
    <mergeCell ref="X135:Z135"/>
    <mergeCell ref="AA135:AB135"/>
    <mergeCell ref="AD135:AE135"/>
    <mergeCell ref="AF135:AH135"/>
    <mergeCell ref="AI135:AJ135"/>
    <mergeCell ref="A136:C136"/>
    <mergeCell ref="D136:E136"/>
    <mergeCell ref="F136:J136"/>
    <mergeCell ref="K136:U136"/>
    <mergeCell ref="V136:W136"/>
    <mergeCell ref="X136:Z136"/>
    <mergeCell ref="AA136:AB136"/>
    <mergeCell ref="AD136:AE136"/>
    <mergeCell ref="AF136:AH136"/>
    <mergeCell ref="AI136:AJ136"/>
    <mergeCell ref="A137:C137"/>
    <mergeCell ref="D137:E137"/>
    <mergeCell ref="F137:J137"/>
    <mergeCell ref="K137:U137"/>
    <mergeCell ref="V137:W137"/>
    <mergeCell ref="AA137:AB137"/>
    <mergeCell ref="AD137:AE137"/>
    <mergeCell ref="AF137:AH137"/>
    <mergeCell ref="AI137:AJ137"/>
    <mergeCell ref="A138:C138"/>
    <mergeCell ref="D138:E138"/>
    <mergeCell ref="F138:J138"/>
    <mergeCell ref="K138:U138"/>
    <mergeCell ref="V138:W138"/>
    <mergeCell ref="AA138:AB138"/>
    <mergeCell ref="AD138:AE138"/>
    <mergeCell ref="AF138:AH138"/>
    <mergeCell ref="AI138:AJ138"/>
    <mergeCell ref="A139:C139"/>
    <mergeCell ref="D139:E139"/>
    <mergeCell ref="F139:J139"/>
    <mergeCell ref="K139:U139"/>
    <mergeCell ref="V139:W139"/>
    <mergeCell ref="AA139:AB139"/>
    <mergeCell ref="AD139:AE139"/>
    <mergeCell ref="AF139:AH139"/>
    <mergeCell ref="AI139:AJ139"/>
    <mergeCell ref="A140:C140"/>
    <mergeCell ref="D140:E140"/>
    <mergeCell ref="F140:J140"/>
    <mergeCell ref="K140:U140"/>
    <mergeCell ref="V140:W140"/>
    <mergeCell ref="AA140:AB140"/>
    <mergeCell ref="AD140:AE140"/>
    <mergeCell ref="AF140:AH140"/>
    <mergeCell ref="AI140:AJ140"/>
    <mergeCell ref="A141:C141"/>
    <mergeCell ref="D141:E141"/>
    <mergeCell ref="F141:J141"/>
    <mergeCell ref="K141:U141"/>
    <mergeCell ref="V141:W141"/>
    <mergeCell ref="AA141:AB141"/>
    <mergeCell ref="AD141:AE141"/>
    <mergeCell ref="AF141:AH141"/>
    <mergeCell ref="AI141:AJ141"/>
    <mergeCell ref="A142:AJ142"/>
    <mergeCell ref="A143:C143"/>
    <mergeCell ref="D143:E143"/>
    <mergeCell ref="F143:J143"/>
    <mergeCell ref="K143:U143"/>
    <mergeCell ref="V143:W143"/>
    <mergeCell ref="AA143:AB143"/>
    <mergeCell ref="AD143:AE143"/>
    <mergeCell ref="AF143:AH143"/>
    <mergeCell ref="AI143:AJ143"/>
    <mergeCell ref="A144:C144"/>
    <mergeCell ref="D144:E144"/>
    <mergeCell ref="F144:J144"/>
    <mergeCell ref="K144:U144"/>
    <mergeCell ref="AA144:AB144"/>
    <mergeCell ref="AD144:AE144"/>
    <mergeCell ref="AF144:AH144"/>
    <mergeCell ref="AI144:AJ144"/>
    <mergeCell ref="A145:C145"/>
    <mergeCell ref="D145:E145"/>
    <mergeCell ref="F145:J145"/>
    <mergeCell ref="K145:U145"/>
    <mergeCell ref="V145:W145"/>
    <mergeCell ref="AA145:AB145"/>
    <mergeCell ref="AD145:AE145"/>
    <mergeCell ref="AF145:AH145"/>
    <mergeCell ref="A146:AJ146"/>
    <mergeCell ref="A147:C147"/>
    <mergeCell ref="D147:E147"/>
    <mergeCell ref="F147:J147"/>
    <mergeCell ref="K147:U147"/>
    <mergeCell ref="V147:W147"/>
    <mergeCell ref="AA147:AB147"/>
    <mergeCell ref="AD147:AE147"/>
    <mergeCell ref="AF147:AH147"/>
    <mergeCell ref="AI147:AJ147"/>
    <mergeCell ref="A148:C148"/>
    <mergeCell ref="D148:E148"/>
    <mergeCell ref="F148:J148"/>
    <mergeCell ref="K148:U148"/>
    <mergeCell ref="V148:W148"/>
    <mergeCell ref="AA148:AB148"/>
    <mergeCell ref="AD148:AE148"/>
    <mergeCell ref="AF148:AH148"/>
    <mergeCell ref="AI148:AJ148"/>
    <mergeCell ref="A149:C149"/>
    <mergeCell ref="D149:E149"/>
    <mergeCell ref="F149:J149"/>
    <mergeCell ref="K149:U149"/>
    <mergeCell ref="V149:W149"/>
    <mergeCell ref="AA149:AB149"/>
    <mergeCell ref="AD149:AE149"/>
    <mergeCell ref="AF149:AH149"/>
    <mergeCell ref="AI149:AJ149"/>
    <mergeCell ref="A150:C150"/>
    <mergeCell ref="D150:E150"/>
    <mergeCell ref="F150:J150"/>
    <mergeCell ref="K150:U150"/>
    <mergeCell ref="V150:W150"/>
    <mergeCell ref="AA150:AB150"/>
    <mergeCell ref="AD150:AE150"/>
    <mergeCell ref="AF150:AH150"/>
    <mergeCell ref="AI150:AJ150"/>
    <mergeCell ref="A151:C151"/>
    <mergeCell ref="D151:E151"/>
    <mergeCell ref="F151:J151"/>
    <mergeCell ref="K151:U151"/>
    <mergeCell ref="V151:W151"/>
    <mergeCell ref="AA151:AB151"/>
    <mergeCell ref="AD151:AE151"/>
    <mergeCell ref="AF151:AH151"/>
    <mergeCell ref="AI151:AJ151"/>
    <mergeCell ref="A152:C152"/>
    <mergeCell ref="D152:E152"/>
    <mergeCell ref="F152:J152"/>
    <mergeCell ref="K152:U152"/>
    <mergeCell ref="V152:W152"/>
    <mergeCell ref="AA152:AB152"/>
    <mergeCell ref="AD152:AE152"/>
    <mergeCell ref="AI152:AJ152"/>
    <mergeCell ref="A153:C153"/>
    <mergeCell ref="D153:E153"/>
    <mergeCell ref="F153:J153"/>
    <mergeCell ref="K153:U153"/>
    <mergeCell ref="V153:W153"/>
    <mergeCell ref="AA153:AB153"/>
    <mergeCell ref="AD153:AE153"/>
    <mergeCell ref="AI153:AJ153"/>
    <mergeCell ref="A154:C154"/>
    <mergeCell ref="D154:E154"/>
    <mergeCell ref="F154:J154"/>
    <mergeCell ref="K154:U154"/>
    <mergeCell ref="V154:W154"/>
    <mergeCell ref="X154:Z154"/>
    <mergeCell ref="AA154:AB154"/>
    <mergeCell ref="AD154:AE154"/>
    <mergeCell ref="AI154:AJ154"/>
    <mergeCell ref="A155:C155"/>
    <mergeCell ref="D155:E155"/>
    <mergeCell ref="F155:J155"/>
    <mergeCell ref="K155:U155"/>
    <mergeCell ref="V155:W155"/>
    <mergeCell ref="AA155:AB155"/>
    <mergeCell ref="AD155:AE155"/>
    <mergeCell ref="AI155:AJ155"/>
    <mergeCell ref="A156:AJ156"/>
    <mergeCell ref="A157:C157"/>
    <mergeCell ref="D157:E157"/>
    <mergeCell ref="F157:J157"/>
    <mergeCell ref="K157:U157"/>
    <mergeCell ref="V157:W157"/>
    <mergeCell ref="AA157:AB157"/>
    <mergeCell ref="AD157:AE157"/>
    <mergeCell ref="AI157:AJ157"/>
    <mergeCell ref="A158:C158"/>
    <mergeCell ref="D158:E158"/>
    <mergeCell ref="F158:J158"/>
    <mergeCell ref="K158:U158"/>
    <mergeCell ref="V158:W158"/>
    <mergeCell ref="AA158:AB158"/>
    <mergeCell ref="AD158:AE158"/>
    <mergeCell ref="AI158:AJ158"/>
    <mergeCell ref="A159:C159"/>
    <mergeCell ref="D159:E159"/>
    <mergeCell ref="F159:J159"/>
    <mergeCell ref="K159:U159"/>
    <mergeCell ref="V159:W159"/>
    <mergeCell ref="AA159:AB159"/>
    <mergeCell ref="AD159:AE159"/>
    <mergeCell ref="AI159:AJ159"/>
    <mergeCell ref="A160:C160"/>
    <mergeCell ref="D160:E160"/>
    <mergeCell ref="F160:J160"/>
    <mergeCell ref="K160:U160"/>
    <mergeCell ref="V160:W160"/>
    <mergeCell ref="AA160:AB160"/>
    <mergeCell ref="AD160:AE160"/>
    <mergeCell ref="AI160:AJ160"/>
    <mergeCell ref="A161:C161"/>
    <mergeCell ref="D161:E161"/>
    <mergeCell ref="F161:J161"/>
    <mergeCell ref="K161:U161"/>
    <mergeCell ref="V161:W161"/>
    <mergeCell ref="AA161:AB161"/>
    <mergeCell ref="AD161:AE161"/>
    <mergeCell ref="AI161:AJ161"/>
    <mergeCell ref="A162:C162"/>
    <mergeCell ref="D162:E162"/>
    <mergeCell ref="F162:J162"/>
    <mergeCell ref="K162:U162"/>
    <mergeCell ref="V162:W162"/>
    <mergeCell ref="AA162:AB162"/>
    <mergeCell ref="AD162:AE162"/>
    <mergeCell ref="AI162:AJ162"/>
    <mergeCell ref="A163:C163"/>
    <mergeCell ref="D163:E163"/>
    <mergeCell ref="F163:J163"/>
    <mergeCell ref="K163:U163"/>
    <mergeCell ref="V163:W163"/>
    <mergeCell ref="AA163:AB163"/>
    <mergeCell ref="AD163:AE163"/>
    <mergeCell ref="AI163:AJ163"/>
    <mergeCell ref="A164:C164"/>
    <mergeCell ref="D164:E164"/>
    <mergeCell ref="F164:J164"/>
    <mergeCell ref="K164:U164"/>
    <mergeCell ref="V164:W164"/>
    <mergeCell ref="AA164:AB164"/>
    <mergeCell ref="AD164:AE164"/>
    <mergeCell ref="AI164:AJ164"/>
    <mergeCell ref="A165:C165"/>
    <mergeCell ref="D165:E165"/>
    <mergeCell ref="F165:J165"/>
    <mergeCell ref="K165:U165"/>
    <mergeCell ref="V165:W165"/>
    <mergeCell ref="AA165:AB165"/>
    <mergeCell ref="AD165:AE165"/>
    <mergeCell ref="AI165:AJ165"/>
    <mergeCell ref="A166:C166"/>
    <mergeCell ref="D166:E166"/>
    <mergeCell ref="F166:J166"/>
    <mergeCell ref="K166:U166"/>
    <mergeCell ref="V166:W166"/>
    <mergeCell ref="AA166:AB166"/>
    <mergeCell ref="AD166:AE166"/>
    <mergeCell ref="AI166:AJ166"/>
    <mergeCell ref="A167:C167"/>
    <mergeCell ref="D167:E167"/>
    <mergeCell ref="F167:J167"/>
    <mergeCell ref="K167:U167"/>
    <mergeCell ref="V167:W167"/>
    <mergeCell ref="AA167:AB167"/>
    <mergeCell ref="AD167:AE167"/>
    <mergeCell ref="AI167:AJ167"/>
    <mergeCell ref="A168:C168"/>
    <mergeCell ref="D168:E168"/>
    <mergeCell ref="F168:J168"/>
    <mergeCell ref="K168:U168"/>
    <mergeCell ref="V168:W168"/>
    <mergeCell ref="AA168:AB168"/>
    <mergeCell ref="AD168:AE168"/>
    <mergeCell ref="AI168:AJ168"/>
    <mergeCell ref="A169:C169"/>
    <mergeCell ref="D169:E169"/>
    <mergeCell ref="F169:J169"/>
    <mergeCell ref="K169:U169"/>
    <mergeCell ref="V169:W169"/>
    <mergeCell ref="AA169:AB169"/>
    <mergeCell ref="AD169:AE169"/>
    <mergeCell ref="AI169:AJ169"/>
    <mergeCell ref="A170:C170"/>
    <mergeCell ref="D170:E170"/>
    <mergeCell ref="F170:J170"/>
    <mergeCell ref="K170:U170"/>
    <mergeCell ref="V170:W170"/>
    <mergeCell ref="AA170:AB170"/>
    <mergeCell ref="AD170:AE170"/>
    <mergeCell ref="AI170:AJ170"/>
    <mergeCell ref="A171:C171"/>
    <mergeCell ref="D171:E171"/>
    <mergeCell ref="F171:J171"/>
    <mergeCell ref="K171:U171"/>
    <mergeCell ref="V171:W171"/>
    <mergeCell ref="AA171:AB171"/>
    <mergeCell ref="AD171:AE171"/>
    <mergeCell ref="AI171:AJ171"/>
    <mergeCell ref="A172:C172"/>
    <mergeCell ref="D172:E172"/>
    <mergeCell ref="F172:J172"/>
    <mergeCell ref="K172:U172"/>
    <mergeCell ref="V172:W172"/>
    <mergeCell ref="AA172:AB172"/>
    <mergeCell ref="AD172:AE172"/>
    <mergeCell ref="AI172:AJ172"/>
    <mergeCell ref="A173:C173"/>
    <mergeCell ref="D173:E173"/>
    <mergeCell ref="F173:J173"/>
    <mergeCell ref="K173:U173"/>
    <mergeCell ref="V173:W173"/>
    <mergeCell ref="AA173:AB173"/>
    <mergeCell ref="AD173:AE173"/>
    <mergeCell ref="AI173:AJ173"/>
    <mergeCell ref="A174:C174"/>
    <mergeCell ref="D174:E174"/>
    <mergeCell ref="F174:J174"/>
    <mergeCell ref="K174:U174"/>
    <mergeCell ref="V174:W174"/>
    <mergeCell ref="AA174:AB174"/>
    <mergeCell ref="AD174:AE174"/>
    <mergeCell ref="AI174:AJ174"/>
    <mergeCell ref="A175:C175"/>
    <mergeCell ref="D175:E175"/>
    <mergeCell ref="F175:J175"/>
    <mergeCell ref="K175:U175"/>
    <mergeCell ref="V175:W175"/>
    <mergeCell ref="AA175:AB175"/>
    <mergeCell ref="AD175:AE175"/>
    <mergeCell ref="AI175:AJ175"/>
    <mergeCell ref="A176:C176"/>
    <mergeCell ref="D176:E176"/>
    <mergeCell ref="F176:J176"/>
    <mergeCell ref="K176:U176"/>
    <mergeCell ref="V176:W176"/>
    <mergeCell ref="AA176:AB176"/>
    <mergeCell ref="AD176:AE176"/>
    <mergeCell ref="AI176:AJ176"/>
    <mergeCell ref="A177:C177"/>
    <mergeCell ref="D177:E177"/>
    <mergeCell ref="F177:J177"/>
    <mergeCell ref="K177:U177"/>
    <mergeCell ref="V177:W177"/>
    <mergeCell ref="AA177:AB177"/>
    <mergeCell ref="AD177:AE177"/>
    <mergeCell ref="AI177:AJ177"/>
    <mergeCell ref="A178:C178"/>
    <mergeCell ref="D178:E178"/>
    <mergeCell ref="F178:J178"/>
    <mergeCell ref="K178:U178"/>
    <mergeCell ref="V178:W178"/>
    <mergeCell ref="AA178:AB178"/>
    <mergeCell ref="AD178:AE178"/>
    <mergeCell ref="AI178:AJ178"/>
    <mergeCell ref="A179:C179"/>
    <mergeCell ref="D179:E179"/>
    <mergeCell ref="F179:J179"/>
    <mergeCell ref="K179:U179"/>
    <mergeCell ref="V179:W179"/>
    <mergeCell ref="AA179:AB179"/>
    <mergeCell ref="AD179:AE179"/>
    <mergeCell ref="AI179:AJ179"/>
    <mergeCell ref="A180:C180"/>
    <mergeCell ref="D180:E180"/>
    <mergeCell ref="F180:J180"/>
    <mergeCell ref="K180:U180"/>
    <mergeCell ref="V180:W180"/>
    <mergeCell ref="AA180:AB180"/>
    <mergeCell ref="AD180:AE180"/>
    <mergeCell ref="AI180:AJ180"/>
    <mergeCell ref="A181:C181"/>
    <mergeCell ref="D181:E181"/>
    <mergeCell ref="F181:J181"/>
    <mergeCell ref="K181:U181"/>
    <mergeCell ref="V181:W181"/>
    <mergeCell ref="AA181:AB181"/>
    <mergeCell ref="AD181:AE181"/>
    <mergeCell ref="AI181:AJ181"/>
    <mergeCell ref="A182:AJ182"/>
    <mergeCell ref="A183:AJ183"/>
    <mergeCell ref="A184:C184"/>
    <mergeCell ref="D184:E184"/>
    <mergeCell ref="F184:J184"/>
    <mergeCell ref="K184:U184"/>
    <mergeCell ref="V184:W184"/>
    <mergeCell ref="X184:Z184"/>
    <mergeCell ref="AA184:AB184"/>
    <mergeCell ref="AD184:AE184"/>
    <mergeCell ref="AF184:AH184"/>
    <mergeCell ref="AI184:AJ184"/>
    <mergeCell ref="A185:C185"/>
    <mergeCell ref="D185:E185"/>
    <mergeCell ref="F185:J185"/>
    <mergeCell ref="K185:U185"/>
    <mergeCell ref="V185:W185"/>
    <mergeCell ref="AA185:AB185"/>
    <mergeCell ref="AD185:AE185"/>
    <mergeCell ref="AF185:AH185"/>
    <mergeCell ref="AI185:AJ185"/>
    <mergeCell ref="A186:C186"/>
    <mergeCell ref="D186:E186"/>
    <mergeCell ref="F186:J186"/>
    <mergeCell ref="K186:U186"/>
    <mergeCell ref="V186:W186"/>
    <mergeCell ref="AA186:AB186"/>
    <mergeCell ref="AD186:AE186"/>
    <mergeCell ref="AF186:AH186"/>
    <mergeCell ref="AI186:AJ186"/>
    <mergeCell ref="A187:C187"/>
    <mergeCell ref="D187:E187"/>
    <mergeCell ref="F187:J187"/>
    <mergeCell ref="K187:U187"/>
    <mergeCell ref="V187:W187"/>
    <mergeCell ref="AA187:AB187"/>
    <mergeCell ref="AD187:AE187"/>
    <mergeCell ref="AF187:AH187"/>
    <mergeCell ref="AI187:AJ187"/>
    <mergeCell ref="A188:C188"/>
    <mergeCell ref="D188:E188"/>
    <mergeCell ref="F188:J188"/>
    <mergeCell ref="K188:U188"/>
    <mergeCell ref="V188:W188"/>
    <mergeCell ref="AA188:AB188"/>
    <mergeCell ref="AD188:AE188"/>
    <mergeCell ref="AF188:AH188"/>
    <mergeCell ref="AI188:AJ188"/>
    <mergeCell ref="A189:C189"/>
    <mergeCell ref="D189:E189"/>
    <mergeCell ref="F189:J189"/>
    <mergeCell ref="K189:U189"/>
    <mergeCell ref="V189:W189"/>
    <mergeCell ref="AA189:AB189"/>
    <mergeCell ref="AD189:AE189"/>
    <mergeCell ref="AF189:AH189"/>
    <mergeCell ref="AI189:AJ189"/>
    <mergeCell ref="A190:C190"/>
    <mergeCell ref="D190:E190"/>
    <mergeCell ref="F190:J190"/>
    <mergeCell ref="K190:U190"/>
    <mergeCell ref="V190:W190"/>
    <mergeCell ref="AA190:AB190"/>
    <mergeCell ref="AD190:AE190"/>
    <mergeCell ref="AF190:AH190"/>
    <mergeCell ref="AI190:AJ190"/>
    <mergeCell ref="A191:C191"/>
    <mergeCell ref="D191:E191"/>
    <mergeCell ref="F191:J191"/>
    <mergeCell ref="K191:U191"/>
    <mergeCell ref="V191:W191"/>
    <mergeCell ref="AA191:AB191"/>
    <mergeCell ref="AD191:AE191"/>
    <mergeCell ref="AF191:AH191"/>
    <mergeCell ref="AI191:AJ191"/>
    <mergeCell ref="A192:AJ192"/>
    <mergeCell ref="A193:C193"/>
    <mergeCell ref="D193:E193"/>
    <mergeCell ref="F193:J193"/>
    <mergeCell ref="K193:U193"/>
    <mergeCell ref="V193:W193"/>
    <mergeCell ref="X193:Z193"/>
    <mergeCell ref="AA193:AB193"/>
    <mergeCell ref="AD193:AE193"/>
    <mergeCell ref="AF193:AH193"/>
    <mergeCell ref="AI193:AJ193"/>
    <mergeCell ref="A194:C194"/>
    <mergeCell ref="D194:E194"/>
    <mergeCell ref="F194:J194"/>
    <mergeCell ref="K194:U194"/>
    <mergeCell ref="V194:W194"/>
    <mergeCell ref="AA194:AB194"/>
    <mergeCell ref="AD194:AE194"/>
    <mergeCell ref="AF194:AH194"/>
    <mergeCell ref="AI194:AJ194"/>
    <mergeCell ref="A195:C195"/>
    <mergeCell ref="D195:E195"/>
    <mergeCell ref="F195:J195"/>
    <mergeCell ref="K195:U195"/>
    <mergeCell ref="V195:W195"/>
    <mergeCell ref="AA195:AB195"/>
    <mergeCell ref="AD195:AE195"/>
    <mergeCell ref="AF195:AH195"/>
    <mergeCell ref="AI195:AJ195"/>
    <mergeCell ref="A196:C196"/>
    <mergeCell ref="D196:E196"/>
    <mergeCell ref="F196:J196"/>
    <mergeCell ref="K196:U196"/>
    <mergeCell ref="V196:W196"/>
    <mergeCell ref="AA196:AB196"/>
    <mergeCell ref="AD196:AE196"/>
    <mergeCell ref="AF196:AH196"/>
    <mergeCell ref="AI196:AJ196"/>
    <mergeCell ref="A197:C197"/>
    <mergeCell ref="D197:E197"/>
    <mergeCell ref="F197:J197"/>
    <mergeCell ref="K197:U197"/>
    <mergeCell ref="V197:W197"/>
    <mergeCell ref="AA197:AB197"/>
    <mergeCell ref="AD197:AE197"/>
    <mergeCell ref="AF197:AH197"/>
    <mergeCell ref="AI197:AJ197"/>
    <mergeCell ref="A198:C198"/>
    <mergeCell ref="D198:E198"/>
    <mergeCell ref="F198:J198"/>
    <mergeCell ref="K198:U198"/>
    <mergeCell ref="V198:W198"/>
    <mergeCell ref="AA198:AB198"/>
    <mergeCell ref="AD198:AE198"/>
    <mergeCell ref="AF198:AH198"/>
    <mergeCell ref="AI198:AJ198"/>
    <mergeCell ref="A199:C199"/>
    <mergeCell ref="D199:E199"/>
    <mergeCell ref="F199:J199"/>
    <mergeCell ref="K199:U199"/>
    <mergeCell ref="V199:W199"/>
    <mergeCell ref="AA199:AB199"/>
    <mergeCell ref="AD199:AE199"/>
    <mergeCell ref="AF199:AH199"/>
    <mergeCell ref="AI199:AJ199"/>
    <mergeCell ref="A200:C200"/>
    <mergeCell ref="D200:E200"/>
    <mergeCell ref="F200:J200"/>
    <mergeCell ref="K200:U200"/>
    <mergeCell ref="V200:W200"/>
    <mergeCell ref="AA200:AB200"/>
    <mergeCell ref="AD200:AE200"/>
    <mergeCell ref="AF200:AH200"/>
    <mergeCell ref="AI200:AJ200"/>
    <mergeCell ref="A201:C201"/>
    <mergeCell ref="D201:E201"/>
    <mergeCell ref="F201:J201"/>
    <mergeCell ref="K201:U201"/>
    <mergeCell ref="V201:W201"/>
    <mergeCell ref="AA201:AB201"/>
    <mergeCell ref="AD201:AE201"/>
    <mergeCell ref="AF201:AH201"/>
    <mergeCell ref="AI201:AJ201"/>
    <mergeCell ref="A202:C202"/>
    <mergeCell ref="D202:E202"/>
    <mergeCell ref="F202:J202"/>
    <mergeCell ref="K202:U202"/>
    <mergeCell ref="V202:W202"/>
    <mergeCell ref="AA202:AB202"/>
    <mergeCell ref="AD202:AE202"/>
    <mergeCell ref="AF202:AH202"/>
    <mergeCell ref="AI202:AJ202"/>
    <mergeCell ref="A203:AJ203"/>
    <mergeCell ref="A204:C204"/>
    <mergeCell ref="D204:E204"/>
    <mergeCell ref="F204:J204"/>
    <mergeCell ref="K204:U204"/>
    <mergeCell ref="V204:W204"/>
    <mergeCell ref="AA204:AB204"/>
    <mergeCell ref="AD204:AE204"/>
    <mergeCell ref="AF204:AH204"/>
    <mergeCell ref="AI204:AJ204"/>
    <mergeCell ref="A205:C205"/>
    <mergeCell ref="D205:E205"/>
    <mergeCell ref="F205:J205"/>
    <mergeCell ref="K205:U205"/>
    <mergeCell ref="V205:W205"/>
    <mergeCell ref="AA205:AB205"/>
    <mergeCell ref="AD205:AE205"/>
    <mergeCell ref="AF205:AH205"/>
    <mergeCell ref="AI205:AJ205"/>
    <mergeCell ref="A206:C206"/>
    <mergeCell ref="D206:E206"/>
    <mergeCell ref="F206:J206"/>
    <mergeCell ref="K206:U206"/>
    <mergeCell ref="V206:W206"/>
    <mergeCell ref="AA206:AB206"/>
    <mergeCell ref="AD206:AE206"/>
    <mergeCell ref="AF206:AH206"/>
    <mergeCell ref="AI206:AJ206"/>
    <mergeCell ref="A207:C207"/>
    <mergeCell ref="D207:E207"/>
    <mergeCell ref="F207:J207"/>
    <mergeCell ref="K207:U207"/>
    <mergeCell ref="V207:W207"/>
    <mergeCell ref="AA207:AB207"/>
    <mergeCell ref="AD207:AE207"/>
    <mergeCell ref="AI207:AJ207"/>
    <mergeCell ref="A208:AJ208"/>
    <mergeCell ref="A209:C209"/>
    <mergeCell ref="D209:E209"/>
    <mergeCell ref="F209:J209"/>
    <mergeCell ref="K209:U209"/>
    <mergeCell ref="V209:W209"/>
    <mergeCell ref="AA209:AB209"/>
    <mergeCell ref="AD209:AE209"/>
    <mergeCell ref="AF209:AH209"/>
    <mergeCell ref="AI209:AJ209"/>
    <mergeCell ref="A210:C210"/>
    <mergeCell ref="D210:E210"/>
    <mergeCell ref="F210:J210"/>
    <mergeCell ref="K210:U210"/>
    <mergeCell ref="V210:W210"/>
    <mergeCell ref="AA210:AB210"/>
    <mergeCell ref="AD210:AE210"/>
    <mergeCell ref="AF210:AH210"/>
    <mergeCell ref="AI210:AJ210"/>
    <mergeCell ref="A211:AJ211"/>
    <mergeCell ref="A212:C212"/>
    <mergeCell ref="D212:E212"/>
    <mergeCell ref="F212:J212"/>
    <mergeCell ref="K212:U212"/>
    <mergeCell ref="V212:W212"/>
    <mergeCell ref="AA212:AB212"/>
    <mergeCell ref="AD212:AE212"/>
    <mergeCell ref="AF212:AH212"/>
    <mergeCell ref="AI212:AJ212"/>
    <mergeCell ref="A213:C213"/>
    <mergeCell ref="D213:E213"/>
    <mergeCell ref="F213:J213"/>
    <mergeCell ref="K213:U213"/>
    <mergeCell ref="V213:W213"/>
    <mergeCell ref="AA213:AB213"/>
    <mergeCell ref="AD213:AE213"/>
    <mergeCell ref="AF213:AH213"/>
    <mergeCell ref="AI213:AJ213"/>
    <mergeCell ref="A214:C214"/>
    <mergeCell ref="D214:E214"/>
    <mergeCell ref="F214:J214"/>
    <mergeCell ref="K214:U214"/>
    <mergeCell ref="V214:W214"/>
    <mergeCell ref="AA214:AB214"/>
    <mergeCell ref="AD214:AE214"/>
    <mergeCell ref="AF214:AH214"/>
    <mergeCell ref="AI214:AJ214"/>
    <mergeCell ref="A215:C215"/>
    <mergeCell ref="D215:E215"/>
    <mergeCell ref="F215:J215"/>
    <mergeCell ref="K215:U215"/>
    <mergeCell ref="V215:W215"/>
    <mergeCell ref="AA215:AB215"/>
    <mergeCell ref="AD215:AE215"/>
    <mergeCell ref="AF215:AH215"/>
    <mergeCell ref="AI215:AJ215"/>
    <mergeCell ref="A216:C216"/>
    <mergeCell ref="D216:E216"/>
    <mergeCell ref="F216:J216"/>
    <mergeCell ref="K216:U216"/>
    <mergeCell ref="V216:W216"/>
    <mergeCell ref="X216:Z216"/>
    <mergeCell ref="AA216:AB216"/>
    <mergeCell ref="AD216:AE216"/>
    <mergeCell ref="AF216:AH216"/>
    <mergeCell ref="AI216:AJ216"/>
    <mergeCell ref="A217:C217"/>
    <mergeCell ref="D217:E217"/>
    <mergeCell ref="F217:J217"/>
    <mergeCell ref="K217:U217"/>
    <mergeCell ref="V217:W217"/>
    <mergeCell ref="AA217:AB217"/>
    <mergeCell ref="AD217:AE217"/>
    <mergeCell ref="AF217:AH217"/>
    <mergeCell ref="AI217:AJ217"/>
    <mergeCell ref="A218:C218"/>
    <mergeCell ref="D218:E218"/>
    <mergeCell ref="F218:J218"/>
    <mergeCell ref="K218:U218"/>
    <mergeCell ref="V218:W218"/>
    <mergeCell ref="X218:Z218"/>
    <mergeCell ref="AA218:AB218"/>
    <mergeCell ref="AD218:AE218"/>
    <mergeCell ref="AF218:AH218"/>
    <mergeCell ref="AI218:AJ218"/>
    <mergeCell ref="A219:C219"/>
    <mergeCell ref="D219:E219"/>
    <mergeCell ref="F219:J219"/>
    <mergeCell ref="K219:U219"/>
    <mergeCell ref="V219:W219"/>
    <mergeCell ref="AA219:AB219"/>
    <mergeCell ref="AD219:AE219"/>
    <mergeCell ref="AF219:AH219"/>
    <mergeCell ref="AI219:AJ219"/>
    <mergeCell ref="A220:C220"/>
    <mergeCell ref="D220:E220"/>
    <mergeCell ref="F220:J220"/>
    <mergeCell ref="K220:U220"/>
    <mergeCell ref="V220:W220"/>
    <mergeCell ref="X220:Z220"/>
    <mergeCell ref="AA220:AB220"/>
    <mergeCell ref="AD220:AE220"/>
    <mergeCell ref="AF220:AH220"/>
    <mergeCell ref="AI220:AJ220"/>
    <mergeCell ref="A221:C221"/>
    <mergeCell ref="D221:E221"/>
    <mergeCell ref="F221:J221"/>
    <mergeCell ref="K221:U221"/>
    <mergeCell ref="V221:W221"/>
    <mergeCell ref="AA221:AB221"/>
    <mergeCell ref="AD221:AE221"/>
    <mergeCell ref="AF221:AH221"/>
    <mergeCell ref="AI221:AJ221"/>
    <mergeCell ref="A222:C222"/>
    <mergeCell ref="D222:E222"/>
    <mergeCell ref="F222:J222"/>
    <mergeCell ref="K222:U222"/>
    <mergeCell ref="V222:W222"/>
    <mergeCell ref="AA222:AB222"/>
    <mergeCell ref="AD222:AE222"/>
    <mergeCell ref="AF222:AH222"/>
    <mergeCell ref="AI222:AJ222"/>
    <mergeCell ref="A223:C223"/>
    <mergeCell ref="D223:E223"/>
    <mergeCell ref="F223:J223"/>
    <mergeCell ref="K223:U223"/>
    <mergeCell ref="V223:W223"/>
    <mergeCell ref="X223:Z223"/>
    <mergeCell ref="AA223:AB223"/>
    <mergeCell ref="AD223:AE223"/>
    <mergeCell ref="AF223:AH223"/>
    <mergeCell ref="AI223:AJ223"/>
    <mergeCell ref="A224:C224"/>
    <mergeCell ref="D224:E224"/>
    <mergeCell ref="F224:J224"/>
    <mergeCell ref="K224:U224"/>
    <mergeCell ref="V224:W224"/>
    <mergeCell ref="X224:Z224"/>
    <mergeCell ref="AA224:AB224"/>
    <mergeCell ref="AD224:AE224"/>
    <mergeCell ref="AF224:AH224"/>
    <mergeCell ref="AI224:AJ224"/>
    <mergeCell ref="A225:C225"/>
    <mergeCell ref="D225:E225"/>
    <mergeCell ref="F225:J225"/>
    <mergeCell ref="K225:U225"/>
    <mergeCell ref="V225:W225"/>
    <mergeCell ref="AA225:AB225"/>
    <mergeCell ref="AD225:AE225"/>
    <mergeCell ref="AF225:AH225"/>
    <mergeCell ref="AI225:AJ225"/>
    <mergeCell ref="A226:AJ226"/>
    <mergeCell ref="A227:C227"/>
    <mergeCell ref="D227:E227"/>
    <mergeCell ref="F227:J227"/>
    <mergeCell ref="K227:U227"/>
    <mergeCell ref="V227:W227"/>
    <mergeCell ref="AA227:AB227"/>
    <mergeCell ref="AD227:AE227"/>
    <mergeCell ref="AF227:AH227"/>
    <mergeCell ref="AI227:AJ227"/>
    <mergeCell ref="A228:C228"/>
    <mergeCell ref="D228:E228"/>
    <mergeCell ref="F228:J228"/>
    <mergeCell ref="K228:U228"/>
    <mergeCell ref="V228:W228"/>
    <mergeCell ref="AA228:AB228"/>
    <mergeCell ref="AD228:AE228"/>
    <mergeCell ref="AF228:AH228"/>
    <mergeCell ref="AI228:AJ228"/>
    <mergeCell ref="A229:C229"/>
    <mergeCell ref="D229:E229"/>
    <mergeCell ref="F229:J229"/>
    <mergeCell ref="K229:U229"/>
    <mergeCell ref="V229:W229"/>
    <mergeCell ref="AA229:AB229"/>
    <mergeCell ref="AD229:AE229"/>
    <mergeCell ref="AF229:AH229"/>
    <mergeCell ref="AI229:AJ229"/>
    <mergeCell ref="A230:C230"/>
    <mergeCell ref="D230:E230"/>
    <mergeCell ref="F230:J230"/>
    <mergeCell ref="K230:U230"/>
    <mergeCell ref="V230:W230"/>
    <mergeCell ref="AA230:AB230"/>
    <mergeCell ref="AD230:AE230"/>
    <mergeCell ref="AF230:AH230"/>
    <mergeCell ref="AI230:AJ230"/>
    <mergeCell ref="A231:C231"/>
    <mergeCell ref="D231:E231"/>
    <mergeCell ref="F231:J231"/>
    <mergeCell ref="K231:U231"/>
    <mergeCell ref="V231:W231"/>
    <mergeCell ref="AA231:AB231"/>
    <mergeCell ref="AD231:AE231"/>
    <mergeCell ref="AF231:AH231"/>
    <mergeCell ref="AI231:AJ231"/>
    <mergeCell ref="A232:C232"/>
    <mergeCell ref="D232:E232"/>
    <mergeCell ref="F232:J232"/>
    <mergeCell ref="K232:U232"/>
    <mergeCell ref="V232:W232"/>
    <mergeCell ref="AA232:AB232"/>
    <mergeCell ref="AD232:AE232"/>
    <mergeCell ref="AF232:AH232"/>
    <mergeCell ref="AI232:AJ232"/>
    <mergeCell ref="A233:C233"/>
    <mergeCell ref="D233:E233"/>
    <mergeCell ref="F233:J233"/>
    <mergeCell ref="K233:U233"/>
    <mergeCell ref="V233:W233"/>
    <mergeCell ref="AA233:AB233"/>
    <mergeCell ref="AD233:AE233"/>
    <mergeCell ref="AF233:AH233"/>
    <mergeCell ref="AI233:AJ233"/>
    <mergeCell ref="A234:C234"/>
    <mergeCell ref="D234:E234"/>
    <mergeCell ref="F234:J234"/>
    <mergeCell ref="K234:U234"/>
    <mergeCell ref="V234:W234"/>
    <mergeCell ref="AA234:AB234"/>
    <mergeCell ref="AD234:AE234"/>
    <mergeCell ref="AF234:AH234"/>
    <mergeCell ref="AI234:AJ234"/>
    <mergeCell ref="A235:C235"/>
    <mergeCell ref="D235:E235"/>
    <mergeCell ref="F235:J235"/>
    <mergeCell ref="K235:U235"/>
    <mergeCell ref="V235:W235"/>
    <mergeCell ref="AA235:AB235"/>
    <mergeCell ref="AD235:AE235"/>
    <mergeCell ref="AI235:AJ235"/>
    <mergeCell ref="A236:C236"/>
    <mergeCell ref="D236:E236"/>
    <mergeCell ref="F236:J236"/>
    <mergeCell ref="K236:U236"/>
    <mergeCell ref="V236:W236"/>
    <mergeCell ref="AA236:AB236"/>
    <mergeCell ref="AD236:AE236"/>
    <mergeCell ref="AI236:AJ236"/>
    <mergeCell ref="A237:C237"/>
    <mergeCell ref="D237:E237"/>
    <mergeCell ref="F237:J237"/>
    <mergeCell ref="K237:U237"/>
    <mergeCell ref="V237:W237"/>
    <mergeCell ref="AA237:AB237"/>
    <mergeCell ref="AD237:AE237"/>
    <mergeCell ref="AI237:AJ237"/>
    <mergeCell ref="A238:C238"/>
    <mergeCell ref="D238:E238"/>
    <mergeCell ref="F238:J238"/>
    <mergeCell ref="K238:U238"/>
    <mergeCell ref="V238:W238"/>
    <mergeCell ref="AA238:AB238"/>
    <mergeCell ref="AD238:AE238"/>
    <mergeCell ref="AF238:AH238"/>
    <mergeCell ref="AI238:AJ238"/>
    <mergeCell ref="A239:C239"/>
    <mergeCell ref="D239:E239"/>
    <mergeCell ref="F239:J239"/>
    <mergeCell ref="K239:U239"/>
    <mergeCell ref="V239:W239"/>
    <mergeCell ref="AA239:AB239"/>
    <mergeCell ref="AD239:AE239"/>
    <mergeCell ref="AF239:AH239"/>
    <mergeCell ref="AI239:AJ239"/>
    <mergeCell ref="A240:C240"/>
    <mergeCell ref="D240:E240"/>
    <mergeCell ref="F240:J240"/>
    <mergeCell ref="K240:U240"/>
    <mergeCell ref="V240:W240"/>
    <mergeCell ref="AA240:AB240"/>
    <mergeCell ref="AD240:AE240"/>
    <mergeCell ref="AF240:AH240"/>
    <mergeCell ref="AI240:AJ240"/>
    <mergeCell ref="A241:C241"/>
    <mergeCell ref="D241:E241"/>
    <mergeCell ref="F241:J241"/>
    <mergeCell ref="K241:U241"/>
    <mergeCell ref="V241:W241"/>
    <mergeCell ref="AA241:AB241"/>
    <mergeCell ref="AD241:AE241"/>
    <mergeCell ref="AF241:AH241"/>
    <mergeCell ref="AI241:AJ241"/>
    <mergeCell ref="A242:C242"/>
    <mergeCell ref="D242:E242"/>
    <mergeCell ref="F242:J242"/>
    <mergeCell ref="K242:U242"/>
    <mergeCell ref="V242:W242"/>
    <mergeCell ref="AA242:AB242"/>
    <mergeCell ref="AD242:AE242"/>
    <mergeCell ref="AF242:AH242"/>
    <mergeCell ref="AI242:AJ242"/>
    <mergeCell ref="A243:C243"/>
    <mergeCell ref="D243:E243"/>
    <mergeCell ref="F243:J243"/>
    <mergeCell ref="K243:U243"/>
    <mergeCell ref="V243:W243"/>
    <mergeCell ref="AA243:AB243"/>
    <mergeCell ref="AD243:AE243"/>
    <mergeCell ref="AF243:AH243"/>
    <mergeCell ref="AI243:AJ243"/>
    <mergeCell ref="A244:AJ244"/>
    <mergeCell ref="A245:C245"/>
    <mergeCell ref="D245:E245"/>
    <mergeCell ref="F245:J245"/>
    <mergeCell ref="K245:U245"/>
    <mergeCell ref="V245:W245"/>
    <mergeCell ref="X245:Z245"/>
    <mergeCell ref="AA245:AB245"/>
    <mergeCell ref="AD245:AE245"/>
    <mergeCell ref="AF245:AH245"/>
    <mergeCell ref="AI245:AJ245"/>
    <mergeCell ref="A246:C246"/>
    <mergeCell ref="D246:E246"/>
    <mergeCell ref="F246:J246"/>
    <mergeCell ref="K246:U246"/>
    <mergeCell ref="V246:W246"/>
    <mergeCell ref="AA246:AB246"/>
    <mergeCell ref="AD246:AE246"/>
    <mergeCell ref="AF246:AH246"/>
    <mergeCell ref="AI246:AJ246"/>
    <mergeCell ref="A247:C247"/>
    <mergeCell ref="D247:E247"/>
    <mergeCell ref="F247:J247"/>
    <mergeCell ref="K247:U247"/>
    <mergeCell ref="V247:W247"/>
    <mergeCell ref="X247:Z247"/>
    <mergeCell ref="AA247:AB247"/>
    <mergeCell ref="AD247:AE247"/>
    <mergeCell ref="AF247:AH247"/>
    <mergeCell ref="AI247:AJ247"/>
    <mergeCell ref="A248:C248"/>
    <mergeCell ref="D248:E248"/>
    <mergeCell ref="F248:J248"/>
    <mergeCell ref="K248:U248"/>
    <mergeCell ref="V248:W248"/>
    <mergeCell ref="X248:Z248"/>
    <mergeCell ref="AA248:AB248"/>
    <mergeCell ref="AD248:AE248"/>
    <mergeCell ref="AF248:AH248"/>
    <mergeCell ref="AI248:AJ248"/>
    <mergeCell ref="A249:C249"/>
    <mergeCell ref="D249:E249"/>
    <mergeCell ref="F249:J249"/>
    <mergeCell ref="K249:U249"/>
    <mergeCell ref="V249:W249"/>
    <mergeCell ref="AA249:AB249"/>
    <mergeCell ref="AD249:AE249"/>
    <mergeCell ref="AF249:AH249"/>
    <mergeCell ref="AI249:AJ249"/>
    <mergeCell ref="A250:C250"/>
    <mergeCell ref="D250:E250"/>
    <mergeCell ref="F250:J250"/>
    <mergeCell ref="K250:U250"/>
    <mergeCell ref="V250:W250"/>
    <mergeCell ref="AA250:AB250"/>
    <mergeCell ref="AD250:AE250"/>
    <mergeCell ref="AF250:AH250"/>
    <mergeCell ref="AI250:AJ250"/>
    <mergeCell ref="A251:AJ251"/>
    <mergeCell ref="A252:C252"/>
    <mergeCell ref="D252:E252"/>
    <mergeCell ref="F252:J252"/>
    <mergeCell ref="K252:U252"/>
    <mergeCell ref="V252:W252"/>
    <mergeCell ref="AA252:AB252"/>
    <mergeCell ref="AD252:AE252"/>
    <mergeCell ref="AF252:AH252"/>
    <mergeCell ref="AI252:AJ252"/>
    <mergeCell ref="A253:AJ253"/>
    <mergeCell ref="A254:C254"/>
    <mergeCell ref="D254:E254"/>
    <mergeCell ref="F254:J254"/>
    <mergeCell ref="K254:U254"/>
    <mergeCell ref="V254:W254"/>
    <mergeCell ref="AA254:AB254"/>
    <mergeCell ref="AD254:AE254"/>
    <mergeCell ref="AI254:AJ254"/>
    <mergeCell ref="A255:C255"/>
    <mergeCell ref="D255:E255"/>
    <mergeCell ref="F255:J255"/>
    <mergeCell ref="K255:U255"/>
    <mergeCell ref="V255:W255"/>
    <mergeCell ref="AA255:AB255"/>
    <mergeCell ref="AD255:AE255"/>
    <mergeCell ref="AI255:AJ255"/>
    <mergeCell ref="A256:C256"/>
    <mergeCell ref="D256:E256"/>
    <mergeCell ref="F256:J256"/>
    <mergeCell ref="K256:U256"/>
    <mergeCell ref="V256:W256"/>
    <mergeCell ref="AA256:AB256"/>
    <mergeCell ref="AD256:AE256"/>
    <mergeCell ref="AI256:AJ256"/>
    <mergeCell ref="A257:C257"/>
    <mergeCell ref="D257:E257"/>
    <mergeCell ref="F257:J257"/>
    <mergeCell ref="K257:U257"/>
    <mergeCell ref="V257:W257"/>
    <mergeCell ref="AA257:AB257"/>
    <mergeCell ref="AD257:AE257"/>
    <mergeCell ref="AI257:AJ257"/>
    <mergeCell ref="A258:AJ258"/>
    <mergeCell ref="A259:AJ259"/>
    <mergeCell ref="A260:C260"/>
    <mergeCell ref="D260:E260"/>
    <mergeCell ref="F260:J260"/>
    <mergeCell ref="K260:U260"/>
    <mergeCell ref="V260:W260"/>
    <mergeCell ref="AA260:AB260"/>
    <mergeCell ref="AD260:AE260"/>
    <mergeCell ref="AI260:AJ260"/>
    <mergeCell ref="A261:C261"/>
    <mergeCell ref="D261:E261"/>
    <mergeCell ref="F261:J261"/>
    <mergeCell ref="K261:U261"/>
    <mergeCell ref="V261:W261"/>
    <mergeCell ref="AA261:AB261"/>
    <mergeCell ref="AD261:AE261"/>
    <mergeCell ref="AI261:AJ261"/>
    <mergeCell ref="A262:C262"/>
    <mergeCell ref="D262:E262"/>
    <mergeCell ref="F262:J262"/>
    <mergeCell ref="K262:U262"/>
    <mergeCell ref="V262:W262"/>
    <mergeCell ref="AA262:AB262"/>
    <mergeCell ref="AD262:AE262"/>
    <mergeCell ref="AI262:AJ262"/>
    <mergeCell ref="A263:C263"/>
    <mergeCell ref="D263:E263"/>
    <mergeCell ref="F263:J263"/>
    <mergeCell ref="K263:U263"/>
    <mergeCell ref="V263:W263"/>
    <mergeCell ref="AA263:AB263"/>
    <mergeCell ref="AD263:AE263"/>
    <mergeCell ref="AI263:AJ263"/>
    <mergeCell ref="A264:AJ264"/>
    <mergeCell ref="A265:C265"/>
    <mergeCell ref="D265:E265"/>
    <mergeCell ref="F265:J265"/>
    <mergeCell ref="K265:U265"/>
    <mergeCell ref="V265:W265"/>
    <mergeCell ref="AA265:AB265"/>
    <mergeCell ref="AD265:AE265"/>
    <mergeCell ref="AI265:AJ265"/>
    <mergeCell ref="A266:C266"/>
    <mergeCell ref="D266:E266"/>
    <mergeCell ref="F266:J266"/>
    <mergeCell ref="K266:U266"/>
    <mergeCell ref="V266:W266"/>
    <mergeCell ref="AA266:AB266"/>
    <mergeCell ref="AD266:AE266"/>
    <mergeCell ref="AI266:AJ266"/>
    <mergeCell ref="A267:C267"/>
    <mergeCell ref="D267:E267"/>
    <mergeCell ref="F267:J267"/>
    <mergeCell ref="K267:U267"/>
    <mergeCell ref="V267:W267"/>
    <mergeCell ref="AA267:AB267"/>
    <mergeCell ref="AD267:AE267"/>
    <mergeCell ref="AI267:AJ267"/>
    <mergeCell ref="A268:AJ268"/>
    <mergeCell ref="A269:C269"/>
    <mergeCell ref="D269:E269"/>
    <mergeCell ref="F269:J269"/>
    <mergeCell ref="K269:U269"/>
    <mergeCell ref="V269:W269"/>
    <mergeCell ref="AA269:AB269"/>
    <mergeCell ref="AD269:AE269"/>
    <mergeCell ref="A270:AJ270"/>
    <mergeCell ref="A271:AJ271"/>
    <mergeCell ref="A272:C272"/>
    <mergeCell ref="D272:E272"/>
    <mergeCell ref="K272:U272"/>
    <mergeCell ref="V272:W272"/>
    <mergeCell ref="AA272:AB272"/>
    <mergeCell ref="AD272:AE272"/>
    <mergeCell ref="AF272:AH272"/>
    <mergeCell ref="AI272:AJ272"/>
    <mergeCell ref="A273:C273"/>
    <mergeCell ref="D273:E273"/>
    <mergeCell ref="K273:U273"/>
    <mergeCell ref="V273:W273"/>
    <mergeCell ref="AA273:AB273"/>
    <mergeCell ref="AD273:AE273"/>
    <mergeCell ref="AF273:AH273"/>
    <mergeCell ref="AI273:AJ273"/>
    <mergeCell ref="A274:C274"/>
    <mergeCell ref="D274:E274"/>
    <mergeCell ref="K274:U274"/>
    <mergeCell ref="V274:W274"/>
    <mergeCell ref="AA274:AB274"/>
    <mergeCell ref="AD274:AE274"/>
    <mergeCell ref="AF274:AH274"/>
    <mergeCell ref="AI274:AJ274"/>
    <mergeCell ref="A275:C275"/>
    <mergeCell ref="D275:E275"/>
    <mergeCell ref="K275:U275"/>
    <mergeCell ref="V275:W275"/>
    <mergeCell ref="AA275:AB275"/>
    <mergeCell ref="AD275:AE275"/>
    <mergeCell ref="AF275:AH275"/>
    <mergeCell ref="AI275:AJ275"/>
    <mergeCell ref="A276:C276"/>
    <mergeCell ref="D276:E276"/>
    <mergeCell ref="K276:U276"/>
    <mergeCell ref="V276:W276"/>
    <mergeCell ref="AA276:AB276"/>
    <mergeCell ref="AD276:AE276"/>
    <mergeCell ref="AF276:AH276"/>
    <mergeCell ref="AI276:AJ276"/>
    <mergeCell ref="A277:C277"/>
    <mergeCell ref="D277:E277"/>
    <mergeCell ref="K277:U277"/>
    <mergeCell ref="V277:W277"/>
    <mergeCell ref="AA277:AB277"/>
    <mergeCell ref="AD277:AE277"/>
    <mergeCell ref="AF277:AH277"/>
    <mergeCell ref="AI277:AJ277"/>
    <mergeCell ref="A278:C278"/>
    <mergeCell ref="D278:E278"/>
    <mergeCell ref="K278:U278"/>
    <mergeCell ref="V278:W278"/>
    <mergeCell ref="AA278:AB278"/>
    <mergeCell ref="AD278:AE278"/>
    <mergeCell ref="AF278:AH278"/>
    <mergeCell ref="AI278:AJ278"/>
    <mergeCell ref="A279:C279"/>
    <mergeCell ref="D279:E279"/>
    <mergeCell ref="K279:U279"/>
    <mergeCell ref="V279:W279"/>
    <mergeCell ref="AA279:AB279"/>
    <mergeCell ref="AD279:AE279"/>
    <mergeCell ref="AF279:AH279"/>
    <mergeCell ref="AI279:AJ279"/>
    <mergeCell ref="A280:C280"/>
    <mergeCell ref="D280:E280"/>
    <mergeCell ref="K280:U280"/>
    <mergeCell ref="V280:W280"/>
    <mergeCell ref="AA280:AB280"/>
    <mergeCell ref="AD280:AE280"/>
    <mergeCell ref="AF280:AH280"/>
    <mergeCell ref="AI280:AJ280"/>
    <mergeCell ref="A281:C281"/>
    <mergeCell ref="D281:E281"/>
    <mergeCell ref="K281:U281"/>
    <mergeCell ref="V281:W281"/>
    <mergeCell ref="AA281:AB281"/>
    <mergeCell ref="AD281:AE281"/>
    <mergeCell ref="AF281:AH281"/>
    <mergeCell ref="AI281:AJ281"/>
    <mergeCell ref="A282:C282"/>
    <mergeCell ref="D282:E282"/>
    <mergeCell ref="K282:U282"/>
    <mergeCell ref="V282:W282"/>
    <mergeCell ref="AA282:AB282"/>
    <mergeCell ref="AD282:AE282"/>
    <mergeCell ref="AF282:AH282"/>
    <mergeCell ref="AI282:AJ282"/>
    <mergeCell ref="A283:C283"/>
    <mergeCell ref="D283:E283"/>
    <mergeCell ref="K283:U283"/>
    <mergeCell ref="V283:W283"/>
    <mergeCell ref="AA283:AB283"/>
    <mergeCell ref="AD283:AE283"/>
    <mergeCell ref="AF283:AH283"/>
    <mergeCell ref="AI283:AJ283"/>
    <mergeCell ref="A284:C284"/>
    <mergeCell ref="D284:E284"/>
    <mergeCell ref="K284:U284"/>
    <mergeCell ref="V284:W284"/>
    <mergeCell ref="AA284:AB284"/>
    <mergeCell ref="AD284:AE284"/>
    <mergeCell ref="AF284:AH284"/>
    <mergeCell ref="AI284:AJ284"/>
    <mergeCell ref="A285:C285"/>
    <mergeCell ref="D285:E285"/>
    <mergeCell ref="K285:U285"/>
    <mergeCell ref="V285:W285"/>
    <mergeCell ref="AA285:AB285"/>
    <mergeCell ref="AD285:AE285"/>
    <mergeCell ref="AF285:AH285"/>
    <mergeCell ref="AI285:AJ285"/>
    <mergeCell ref="A286:C286"/>
    <mergeCell ref="D286:E286"/>
    <mergeCell ref="K286:U286"/>
    <mergeCell ref="V286:W286"/>
    <mergeCell ref="AA286:AB286"/>
    <mergeCell ref="AD286:AE286"/>
    <mergeCell ref="AF286:AH286"/>
    <mergeCell ref="AI286:AJ286"/>
    <mergeCell ref="A287:C287"/>
    <mergeCell ref="D287:E287"/>
    <mergeCell ref="K287:U287"/>
    <mergeCell ref="V287:W287"/>
    <mergeCell ref="AA287:AB287"/>
    <mergeCell ref="AD287:AE287"/>
    <mergeCell ref="AF287:AH287"/>
    <mergeCell ref="AI287:AJ287"/>
    <mergeCell ref="A288:C288"/>
    <mergeCell ref="D288:E288"/>
    <mergeCell ref="K288:U288"/>
    <mergeCell ref="V288:W288"/>
    <mergeCell ref="AA288:AB288"/>
    <mergeCell ref="AD288:AE288"/>
    <mergeCell ref="AF288:AH288"/>
    <mergeCell ref="AI288:AJ288"/>
    <mergeCell ref="A289:C289"/>
    <mergeCell ref="D289:E289"/>
    <mergeCell ref="K289:U289"/>
    <mergeCell ref="V289:W289"/>
    <mergeCell ref="AA289:AB289"/>
    <mergeCell ref="AD289:AE289"/>
    <mergeCell ref="AF289:AH289"/>
    <mergeCell ref="AI289:AJ289"/>
    <mergeCell ref="A290:C290"/>
    <mergeCell ref="D290:E290"/>
    <mergeCell ref="K290:U290"/>
    <mergeCell ref="V290:W290"/>
    <mergeCell ref="AA290:AB290"/>
    <mergeCell ref="AD290:AE290"/>
    <mergeCell ref="AF290:AH290"/>
    <mergeCell ref="AI290:AJ290"/>
    <mergeCell ref="A291:C291"/>
    <mergeCell ref="D291:E291"/>
    <mergeCell ref="K291:U291"/>
    <mergeCell ref="V291:W291"/>
    <mergeCell ref="AA291:AB291"/>
    <mergeCell ref="AD291:AE291"/>
    <mergeCell ref="AF291:AH291"/>
    <mergeCell ref="AI291:AJ291"/>
    <mergeCell ref="A292:C292"/>
    <mergeCell ref="D292:E292"/>
    <mergeCell ref="K292:U292"/>
    <mergeCell ref="V292:W292"/>
    <mergeCell ref="AA292:AB292"/>
    <mergeCell ref="AD292:AE292"/>
    <mergeCell ref="AF292:AH292"/>
    <mergeCell ref="AI292:AJ292"/>
    <mergeCell ref="A293:C293"/>
    <mergeCell ref="D293:E293"/>
    <mergeCell ref="K293:U293"/>
    <mergeCell ref="V293:W293"/>
    <mergeCell ref="AA293:AB293"/>
    <mergeCell ref="AD293:AE293"/>
    <mergeCell ref="AF293:AH293"/>
    <mergeCell ref="AI293:AJ293"/>
    <mergeCell ref="A294:C294"/>
    <mergeCell ref="D294:E294"/>
    <mergeCell ref="K294:U294"/>
    <mergeCell ref="V294:W294"/>
    <mergeCell ref="AA294:AB294"/>
    <mergeCell ref="AD294:AE294"/>
    <mergeCell ref="AF294:AH294"/>
    <mergeCell ref="AI294:AJ294"/>
    <mergeCell ref="A295:C295"/>
    <mergeCell ref="D295:E295"/>
    <mergeCell ref="K295:U295"/>
    <mergeCell ref="V295:W295"/>
    <mergeCell ref="AA295:AB295"/>
    <mergeCell ref="AD295:AE295"/>
    <mergeCell ref="AF295:AH295"/>
    <mergeCell ref="AI295:AJ295"/>
    <mergeCell ref="A296:C296"/>
    <mergeCell ref="D296:E296"/>
    <mergeCell ref="K296:U296"/>
    <mergeCell ref="V296:W296"/>
    <mergeCell ref="AA296:AB296"/>
    <mergeCell ref="AD296:AE296"/>
    <mergeCell ref="AF296:AH296"/>
    <mergeCell ref="AI296:AJ296"/>
    <mergeCell ref="A297:C297"/>
    <mergeCell ref="D297:E297"/>
    <mergeCell ref="K297:U297"/>
    <mergeCell ref="V297:W297"/>
    <mergeCell ref="AA297:AB297"/>
    <mergeCell ref="AD297:AE297"/>
    <mergeCell ref="AF297:AH297"/>
    <mergeCell ref="AI297:AJ297"/>
    <mergeCell ref="A298:C298"/>
    <mergeCell ref="D298:E298"/>
    <mergeCell ref="K298:U298"/>
    <mergeCell ref="V298:W298"/>
    <mergeCell ref="AA298:AB298"/>
    <mergeCell ref="AD298:AE298"/>
    <mergeCell ref="AF298:AH298"/>
    <mergeCell ref="AI298:AJ298"/>
    <mergeCell ref="A299:C299"/>
    <mergeCell ref="D299:E299"/>
    <mergeCell ref="K299:U299"/>
    <mergeCell ref="X299:Z299"/>
    <mergeCell ref="AA299:AB299"/>
    <mergeCell ref="AD299:AE299"/>
    <mergeCell ref="AF299:AH299"/>
    <mergeCell ref="AI299:AJ299"/>
    <mergeCell ref="A300:C300"/>
    <mergeCell ref="D300:E300"/>
    <mergeCell ref="F300:J300"/>
    <mergeCell ref="K300:U300"/>
    <mergeCell ref="AA300:AB300"/>
    <mergeCell ref="AD300:AE300"/>
    <mergeCell ref="AI300:AJ300"/>
    <mergeCell ref="A301:C301"/>
    <mergeCell ref="D301:E301"/>
    <mergeCell ref="F301:J301"/>
    <mergeCell ref="K301:U301"/>
    <mergeCell ref="V301:W301"/>
    <mergeCell ref="AA301:AB301"/>
    <mergeCell ref="AD301:AE301"/>
    <mergeCell ref="AI301:AJ301"/>
    <mergeCell ref="A302:C302"/>
    <mergeCell ref="D302:E302"/>
    <mergeCell ref="F302:J302"/>
    <mergeCell ref="K302:U302"/>
    <mergeCell ref="V302:W302"/>
    <mergeCell ref="AA302:AB302"/>
    <mergeCell ref="AD302:AE302"/>
    <mergeCell ref="AF302:AH302"/>
    <mergeCell ref="AI302:AJ302"/>
    <mergeCell ref="A303:C303"/>
    <mergeCell ref="D303:E303"/>
    <mergeCell ref="F303:J303"/>
    <mergeCell ref="K303:U303"/>
    <mergeCell ref="V303:W303"/>
    <mergeCell ref="AA303:AB303"/>
    <mergeCell ref="AD303:AE303"/>
    <mergeCell ref="AF303:AH303"/>
    <mergeCell ref="AI303:AJ303"/>
    <mergeCell ref="A304:C304"/>
    <mergeCell ref="D304:E304"/>
    <mergeCell ref="F304:J304"/>
    <mergeCell ref="K304:U304"/>
    <mergeCell ref="V304:W304"/>
    <mergeCell ref="AA304:AB304"/>
    <mergeCell ref="AD304:AE304"/>
    <mergeCell ref="AF304:AH304"/>
    <mergeCell ref="AI304:AJ304"/>
    <mergeCell ref="A305:C305"/>
    <mergeCell ref="D305:E305"/>
    <mergeCell ref="F305:J305"/>
    <mergeCell ref="K305:U305"/>
    <mergeCell ref="V305:W305"/>
    <mergeCell ref="AA305:AB305"/>
    <mergeCell ref="AD305:AE305"/>
    <mergeCell ref="AF305:AH305"/>
    <mergeCell ref="AI305:AJ305"/>
    <mergeCell ref="A306:C306"/>
    <mergeCell ref="D306:E306"/>
    <mergeCell ref="F306:J306"/>
    <mergeCell ref="K306:U306"/>
    <mergeCell ref="V306:W306"/>
    <mergeCell ref="AA306:AB306"/>
    <mergeCell ref="AD306:AE306"/>
    <mergeCell ref="AF306:AH306"/>
    <mergeCell ref="AI306:AJ306"/>
    <mergeCell ref="A307:C307"/>
    <mergeCell ref="D307:E307"/>
    <mergeCell ref="F307:J307"/>
    <mergeCell ref="K307:U307"/>
    <mergeCell ref="V307:W307"/>
    <mergeCell ref="AA307:AB307"/>
    <mergeCell ref="AD307:AE307"/>
    <mergeCell ref="AF307:AH307"/>
    <mergeCell ref="AI307:AJ307"/>
    <mergeCell ref="A308:C308"/>
    <mergeCell ref="D308:E308"/>
    <mergeCell ref="F308:J308"/>
    <mergeCell ref="K308:U308"/>
    <mergeCell ref="V308:W308"/>
    <mergeCell ref="AA308:AB308"/>
    <mergeCell ref="AD308:AE308"/>
    <mergeCell ref="AF308:AH308"/>
    <mergeCell ref="AI308:AJ308"/>
    <mergeCell ref="A309:C309"/>
    <mergeCell ref="D309:E309"/>
    <mergeCell ref="F309:J309"/>
    <mergeCell ref="K309:U309"/>
    <mergeCell ref="V309:W309"/>
    <mergeCell ref="X309:Z309"/>
    <mergeCell ref="AA309:AB309"/>
    <mergeCell ref="AD309:AE309"/>
    <mergeCell ref="AF309:AH309"/>
    <mergeCell ref="AI309:AJ309"/>
    <mergeCell ref="A310:C310"/>
    <mergeCell ref="D310:E310"/>
    <mergeCell ref="F310:J310"/>
    <mergeCell ref="K310:U310"/>
    <mergeCell ref="V310:W310"/>
    <mergeCell ref="AA310:AB310"/>
    <mergeCell ref="AD310:AE310"/>
    <mergeCell ref="AF310:AH310"/>
    <mergeCell ref="AI310:AJ310"/>
    <mergeCell ref="A311:C311"/>
    <mergeCell ref="D311:E311"/>
    <mergeCell ref="F311:J311"/>
    <mergeCell ref="K311:U311"/>
    <mergeCell ref="V311:W311"/>
    <mergeCell ref="AA311:AB311"/>
    <mergeCell ref="AD311:AE311"/>
    <mergeCell ref="AF311:AH311"/>
    <mergeCell ref="AI311:AJ311"/>
    <mergeCell ref="A312:C312"/>
    <mergeCell ref="D312:E312"/>
    <mergeCell ref="F312:J312"/>
    <mergeCell ref="K312:U312"/>
    <mergeCell ref="V312:W312"/>
    <mergeCell ref="AA312:AB312"/>
    <mergeCell ref="AD312:AE312"/>
    <mergeCell ref="AF312:AH312"/>
    <mergeCell ref="AI312:AJ312"/>
    <mergeCell ref="A313:C313"/>
    <mergeCell ref="D313:E313"/>
    <mergeCell ref="F313:J313"/>
    <mergeCell ref="K313:U313"/>
    <mergeCell ref="V313:W313"/>
    <mergeCell ref="AA313:AB313"/>
    <mergeCell ref="AD313:AE313"/>
    <mergeCell ref="AF313:AH313"/>
    <mergeCell ref="AI313:AJ313"/>
    <mergeCell ref="A314:C314"/>
    <mergeCell ref="D314:E314"/>
    <mergeCell ref="F314:J314"/>
    <mergeCell ref="K314:U314"/>
    <mergeCell ref="V314:W314"/>
    <mergeCell ref="AA314:AB314"/>
    <mergeCell ref="AD314:AE314"/>
    <mergeCell ref="AF314:AH314"/>
    <mergeCell ref="AI314:AJ314"/>
    <mergeCell ref="A315:C315"/>
    <mergeCell ref="D315:E315"/>
    <mergeCell ref="F315:J315"/>
    <mergeCell ref="K315:U315"/>
    <mergeCell ref="V315:W315"/>
    <mergeCell ref="AA315:AB315"/>
    <mergeCell ref="AD315:AE315"/>
    <mergeCell ref="AF315:AH315"/>
    <mergeCell ref="AI315:AJ315"/>
    <mergeCell ref="A316:C316"/>
    <mergeCell ref="D316:E316"/>
    <mergeCell ref="F316:J316"/>
    <mergeCell ref="K316:U316"/>
    <mergeCell ref="V316:W316"/>
    <mergeCell ref="AA316:AB316"/>
    <mergeCell ref="AD316:AE316"/>
    <mergeCell ref="AF316:AH316"/>
    <mergeCell ref="AI316:AJ316"/>
    <mergeCell ref="A317:C317"/>
    <mergeCell ref="D317:E317"/>
    <mergeCell ref="F317:J317"/>
    <mergeCell ref="K317:U317"/>
    <mergeCell ref="V317:W317"/>
    <mergeCell ref="AA317:AB317"/>
    <mergeCell ref="AD317:AE317"/>
    <mergeCell ref="AF317:AH317"/>
    <mergeCell ref="AI317:AJ317"/>
    <mergeCell ref="A318:C318"/>
    <mergeCell ref="D318:E318"/>
    <mergeCell ref="F318:J318"/>
    <mergeCell ref="K318:U318"/>
    <mergeCell ref="V318:W318"/>
    <mergeCell ref="AA318:AB318"/>
    <mergeCell ref="AD318:AE318"/>
    <mergeCell ref="AF318:AH318"/>
    <mergeCell ref="AI318:AJ318"/>
    <mergeCell ref="A319:C319"/>
    <mergeCell ref="D319:E319"/>
    <mergeCell ref="F319:J319"/>
    <mergeCell ref="K319:U319"/>
    <mergeCell ref="V319:W319"/>
    <mergeCell ref="AA319:AB319"/>
    <mergeCell ref="AD319:AE319"/>
    <mergeCell ref="AF319:AH319"/>
    <mergeCell ref="AI319:AJ319"/>
    <mergeCell ref="A320:C320"/>
    <mergeCell ref="D320:E320"/>
    <mergeCell ref="F320:J320"/>
    <mergeCell ref="K320:U320"/>
    <mergeCell ref="V320:W320"/>
    <mergeCell ref="AA320:AB320"/>
    <mergeCell ref="AD320:AE320"/>
    <mergeCell ref="AF320:AH320"/>
    <mergeCell ref="AI320:AJ320"/>
    <mergeCell ref="A321:C321"/>
    <mergeCell ref="D321:E321"/>
    <mergeCell ref="F321:J321"/>
    <mergeCell ref="K321:U321"/>
    <mergeCell ref="V321:W321"/>
    <mergeCell ref="AA321:AB321"/>
    <mergeCell ref="AD321:AE321"/>
    <mergeCell ref="AF321:AH321"/>
    <mergeCell ref="AI321:AJ321"/>
    <mergeCell ref="A322:C322"/>
    <mergeCell ref="D322:E322"/>
    <mergeCell ref="F322:J322"/>
    <mergeCell ref="K322:U322"/>
    <mergeCell ref="V322:W322"/>
    <mergeCell ref="AA322:AB322"/>
    <mergeCell ref="AD322:AE322"/>
    <mergeCell ref="AF322:AH322"/>
    <mergeCell ref="AI322:AJ322"/>
    <mergeCell ref="A323:C323"/>
    <mergeCell ref="D323:E323"/>
    <mergeCell ref="F323:J323"/>
    <mergeCell ref="K323:U323"/>
    <mergeCell ref="V323:W323"/>
    <mergeCell ref="AA323:AB323"/>
    <mergeCell ref="AD323:AE323"/>
    <mergeCell ref="AF323:AH323"/>
    <mergeCell ref="AI323:AJ323"/>
    <mergeCell ref="A324:C324"/>
    <mergeCell ref="D324:E324"/>
    <mergeCell ref="F324:J324"/>
    <mergeCell ref="K324:U324"/>
    <mergeCell ref="V324:W324"/>
    <mergeCell ref="AA324:AB324"/>
    <mergeCell ref="AD324:AE324"/>
    <mergeCell ref="AF324:AH324"/>
    <mergeCell ref="AI324:AJ324"/>
    <mergeCell ref="A325:C325"/>
    <mergeCell ref="D325:E325"/>
    <mergeCell ref="F325:J325"/>
    <mergeCell ref="K325:U325"/>
    <mergeCell ref="V325:W325"/>
    <mergeCell ref="AA325:AB325"/>
    <mergeCell ref="AD325:AE325"/>
    <mergeCell ref="AF325:AH325"/>
    <mergeCell ref="AI325:AJ325"/>
    <mergeCell ref="A326:C326"/>
    <mergeCell ref="D326:E326"/>
    <mergeCell ref="F326:J326"/>
    <mergeCell ref="K326:U326"/>
    <mergeCell ref="V326:W326"/>
    <mergeCell ref="AA326:AB326"/>
    <mergeCell ref="AD326:AE326"/>
    <mergeCell ref="AF326:AH326"/>
    <mergeCell ref="AI326:AJ326"/>
    <mergeCell ref="A327:C327"/>
    <mergeCell ref="D327:E327"/>
    <mergeCell ref="F327:J327"/>
    <mergeCell ref="K327:U327"/>
    <mergeCell ref="V327:W327"/>
    <mergeCell ref="X327:Z327"/>
    <mergeCell ref="AA327:AB327"/>
    <mergeCell ref="AD327:AE327"/>
    <mergeCell ref="AF327:AH327"/>
    <mergeCell ref="AI327:AJ327"/>
    <mergeCell ref="A328:C328"/>
    <mergeCell ref="D328:E328"/>
    <mergeCell ref="F328:J328"/>
    <mergeCell ref="K328:U328"/>
    <mergeCell ref="V328:W328"/>
    <mergeCell ref="AA328:AB328"/>
    <mergeCell ref="AD328:AE328"/>
    <mergeCell ref="AF328:AH328"/>
    <mergeCell ref="AI328:AJ328"/>
    <mergeCell ref="A329:C329"/>
    <mergeCell ref="D329:E329"/>
    <mergeCell ref="F329:J329"/>
    <mergeCell ref="K329:U329"/>
    <mergeCell ref="V329:W329"/>
    <mergeCell ref="AA329:AB329"/>
    <mergeCell ref="AD329:AE329"/>
    <mergeCell ref="AF329:AH329"/>
    <mergeCell ref="AI329:AJ329"/>
    <mergeCell ref="A330:C330"/>
    <mergeCell ref="D330:E330"/>
    <mergeCell ref="F330:J330"/>
    <mergeCell ref="K330:U330"/>
    <mergeCell ref="V330:W330"/>
    <mergeCell ref="AA330:AB330"/>
    <mergeCell ref="AD330:AE330"/>
    <mergeCell ref="AF330:AH330"/>
    <mergeCell ref="AI330:AJ330"/>
    <mergeCell ref="A331:C331"/>
    <mergeCell ref="D331:E331"/>
    <mergeCell ref="F331:J331"/>
    <mergeCell ref="K331:U331"/>
    <mergeCell ref="V331:W331"/>
    <mergeCell ref="AA331:AB331"/>
    <mergeCell ref="AD331:AE331"/>
    <mergeCell ref="AF331:AH331"/>
    <mergeCell ref="AI331:AJ331"/>
    <mergeCell ref="A332:C332"/>
    <mergeCell ref="D332:E332"/>
    <mergeCell ref="F332:J332"/>
    <mergeCell ref="K332:U332"/>
    <mergeCell ref="V332:W332"/>
    <mergeCell ref="AA332:AB332"/>
    <mergeCell ref="AD332:AE332"/>
    <mergeCell ref="AF332:AH332"/>
    <mergeCell ref="AI332:AJ332"/>
    <mergeCell ref="A333:C333"/>
    <mergeCell ref="D333:E333"/>
    <mergeCell ref="F333:J333"/>
    <mergeCell ref="K333:U333"/>
    <mergeCell ref="V333:W333"/>
    <mergeCell ref="AA333:AB333"/>
    <mergeCell ref="AD333:AE333"/>
    <mergeCell ref="AF333:AH333"/>
    <mergeCell ref="AI333:AJ333"/>
    <mergeCell ref="A334:C334"/>
    <mergeCell ref="D334:E334"/>
    <mergeCell ref="F334:J334"/>
    <mergeCell ref="K334:U334"/>
    <mergeCell ref="V334:W334"/>
    <mergeCell ref="AA334:AB334"/>
    <mergeCell ref="AD334:AE334"/>
    <mergeCell ref="AF334:AH334"/>
    <mergeCell ref="AI334:AJ334"/>
    <mergeCell ref="A335:C335"/>
    <mergeCell ref="D335:E335"/>
    <mergeCell ref="K335:U335"/>
    <mergeCell ref="V335:W335"/>
    <mergeCell ref="X335:Z335"/>
    <mergeCell ref="AA335:AB335"/>
    <mergeCell ref="AD335:AE335"/>
    <mergeCell ref="AF335:AH335"/>
    <mergeCell ref="AI335:AJ335"/>
    <mergeCell ref="A336:C336"/>
    <mergeCell ref="D336:E336"/>
    <mergeCell ref="K336:U336"/>
    <mergeCell ref="V336:W336"/>
    <mergeCell ref="X336:Z336"/>
    <mergeCell ref="AA336:AB336"/>
    <mergeCell ref="AD336:AE336"/>
    <mergeCell ref="AF336:AH336"/>
    <mergeCell ref="AI336:AJ336"/>
    <mergeCell ref="A337:AJ337"/>
    <mergeCell ref="A338:C338"/>
    <mergeCell ref="D338:E338"/>
    <mergeCell ref="F338:J338"/>
    <mergeCell ref="K338:U338"/>
    <mergeCell ref="V338:W338"/>
    <mergeCell ref="AA338:AB338"/>
    <mergeCell ref="AD338:AE338"/>
    <mergeCell ref="AI338:AJ338"/>
    <mergeCell ref="A339:C339"/>
    <mergeCell ref="D339:E339"/>
    <mergeCell ref="K339:U339"/>
    <mergeCell ref="AA339:AB339"/>
    <mergeCell ref="AD339:AE339"/>
    <mergeCell ref="AI339:AJ339"/>
    <mergeCell ref="A340:C340"/>
    <mergeCell ref="D340:E340"/>
    <mergeCell ref="K340:U340"/>
    <mergeCell ref="V340:W340"/>
    <mergeCell ref="AA340:AB340"/>
    <mergeCell ref="AD340:AE340"/>
    <mergeCell ref="AI340:AJ340"/>
    <mergeCell ref="A341:C341"/>
    <mergeCell ref="D341:E341"/>
    <mergeCell ref="K341:U341"/>
    <mergeCell ref="V341:W341"/>
    <mergeCell ref="AA341:AB341"/>
    <mergeCell ref="AD341:AE341"/>
    <mergeCell ref="AI341:AJ341"/>
    <mergeCell ref="A342:C342"/>
    <mergeCell ref="D342:E342"/>
    <mergeCell ref="F342:J342"/>
    <mergeCell ref="K342:U342"/>
    <mergeCell ref="AA342:AB342"/>
    <mergeCell ref="AD342:AE342"/>
    <mergeCell ref="AI342:AJ342"/>
    <mergeCell ref="A343:C343"/>
    <mergeCell ref="D343:E343"/>
    <mergeCell ref="F343:J343"/>
    <mergeCell ref="K343:U343"/>
    <mergeCell ref="AA343:AB343"/>
    <mergeCell ref="AD343:AE343"/>
    <mergeCell ref="AI343:AJ343"/>
    <mergeCell ref="A344:C344"/>
    <mergeCell ref="D344:E344"/>
    <mergeCell ref="F344:J344"/>
    <mergeCell ref="K344:U344"/>
    <mergeCell ref="AA344:AB344"/>
    <mergeCell ref="AD344:AE344"/>
    <mergeCell ref="AF344:AH344"/>
    <mergeCell ref="AI344:AJ344"/>
    <mergeCell ref="A345:C345"/>
    <mergeCell ref="D345:E345"/>
    <mergeCell ref="K345:U345"/>
    <mergeCell ref="V345:W345"/>
    <mergeCell ref="AA345:AB345"/>
    <mergeCell ref="AD345:AE345"/>
    <mergeCell ref="AI345:AJ345"/>
    <mergeCell ref="A346:C346"/>
    <mergeCell ref="D346:E346"/>
    <mergeCell ref="K346:U346"/>
    <mergeCell ref="V346:W346"/>
    <mergeCell ref="AA346:AB346"/>
    <mergeCell ref="AD346:AE346"/>
    <mergeCell ref="AF346:AH346"/>
    <mergeCell ref="AI346:AJ346"/>
    <mergeCell ref="A347:C347"/>
    <mergeCell ref="D347:E347"/>
    <mergeCell ref="K347:U347"/>
    <mergeCell ref="V347:W347"/>
    <mergeCell ref="AA347:AB347"/>
    <mergeCell ref="AD347:AE347"/>
    <mergeCell ref="AF347:AH347"/>
    <mergeCell ref="AI347:AJ347"/>
    <mergeCell ref="A348:C348"/>
    <mergeCell ref="D348:E348"/>
    <mergeCell ref="K348:U348"/>
    <mergeCell ref="V348:W348"/>
    <mergeCell ref="AA348:AB348"/>
    <mergeCell ref="AD348:AE348"/>
    <mergeCell ref="AF348:AH348"/>
    <mergeCell ref="AI348:AJ348"/>
    <mergeCell ref="A349:C349"/>
    <mergeCell ref="D349:E349"/>
    <mergeCell ref="F349:J349"/>
    <mergeCell ref="K349:U349"/>
    <mergeCell ref="V349:W349"/>
    <mergeCell ref="X349:Z349"/>
    <mergeCell ref="AA349:AB349"/>
    <mergeCell ref="AD349:AE349"/>
    <mergeCell ref="AF349:AH349"/>
    <mergeCell ref="AI349:AJ349"/>
    <mergeCell ref="A350:C350"/>
    <mergeCell ref="D350:E350"/>
    <mergeCell ref="F350:J350"/>
    <mergeCell ref="K350:U350"/>
    <mergeCell ref="V350:W350"/>
    <mergeCell ref="X350:Z350"/>
    <mergeCell ref="AA350:AB350"/>
    <mergeCell ref="AD350:AE350"/>
    <mergeCell ref="AF350:AH350"/>
    <mergeCell ref="AI350:AJ350"/>
    <mergeCell ref="A351:C351"/>
    <mergeCell ref="D351:E351"/>
    <mergeCell ref="F351:J351"/>
    <mergeCell ref="K351:U351"/>
    <mergeCell ref="V351:W351"/>
    <mergeCell ref="X351:Z351"/>
    <mergeCell ref="AA351:AB351"/>
    <mergeCell ref="AD351:AE351"/>
    <mergeCell ref="AF351:AH351"/>
    <mergeCell ref="AI351:AJ351"/>
    <mergeCell ref="A352:C352"/>
    <mergeCell ref="D352:E352"/>
    <mergeCell ref="F352:J352"/>
    <mergeCell ref="K352:U352"/>
    <mergeCell ref="AA352:AB352"/>
    <mergeCell ref="AD352:AE352"/>
    <mergeCell ref="AF352:AH352"/>
    <mergeCell ref="AI352:AJ352"/>
    <mergeCell ref="A353:C353"/>
    <mergeCell ref="D353:E353"/>
    <mergeCell ref="F353:J353"/>
    <mergeCell ref="K353:U353"/>
    <mergeCell ref="AA353:AB353"/>
    <mergeCell ref="AD353:AE353"/>
    <mergeCell ref="AF353:AH353"/>
    <mergeCell ref="AI353:AJ353"/>
    <mergeCell ref="A354:C354"/>
    <mergeCell ref="D354:E354"/>
    <mergeCell ref="F354:J354"/>
    <mergeCell ref="K354:U354"/>
    <mergeCell ref="AA354:AB354"/>
    <mergeCell ref="AD354:AE354"/>
    <mergeCell ref="AF354:AH354"/>
    <mergeCell ref="AI354:AJ354"/>
    <mergeCell ref="A355:C355"/>
    <mergeCell ref="D355:E355"/>
    <mergeCell ref="F355:J355"/>
    <mergeCell ref="K355:U355"/>
    <mergeCell ref="AA355:AB355"/>
    <mergeCell ref="AD355:AE355"/>
    <mergeCell ref="AF355:AH355"/>
    <mergeCell ref="AI355:AJ355"/>
    <mergeCell ref="A356:C356"/>
    <mergeCell ref="D356:E356"/>
    <mergeCell ref="F356:J356"/>
    <mergeCell ref="K356:U356"/>
    <mergeCell ref="AA356:AB356"/>
    <mergeCell ref="AD356:AE356"/>
    <mergeCell ref="AF356:AH356"/>
    <mergeCell ref="AI356:AJ356"/>
    <mergeCell ref="A357:C357"/>
    <mergeCell ref="D357:E357"/>
    <mergeCell ref="F357:J357"/>
    <mergeCell ref="K357:U357"/>
    <mergeCell ref="AA357:AB357"/>
    <mergeCell ref="AD357:AE357"/>
    <mergeCell ref="AF357:AH357"/>
    <mergeCell ref="AI357:AJ357"/>
    <mergeCell ref="A358:C358"/>
    <mergeCell ref="D358:E358"/>
    <mergeCell ref="F358:J358"/>
    <mergeCell ref="K358:U358"/>
    <mergeCell ref="AA358:AB358"/>
    <mergeCell ref="AD358:AE358"/>
    <mergeCell ref="AF358:AH358"/>
    <mergeCell ref="AI358:AJ358"/>
    <mergeCell ref="A359:C359"/>
    <mergeCell ref="D359:E359"/>
    <mergeCell ref="F359:J359"/>
    <mergeCell ref="K359:U359"/>
    <mergeCell ref="AA359:AB359"/>
    <mergeCell ref="AD359:AE359"/>
    <mergeCell ref="AF359:AH359"/>
    <mergeCell ref="AI359:AJ359"/>
    <mergeCell ref="A360:C360"/>
    <mergeCell ref="D360:E360"/>
    <mergeCell ref="F360:J360"/>
    <mergeCell ref="K360:U360"/>
    <mergeCell ref="AA360:AB360"/>
    <mergeCell ref="AD360:AE360"/>
    <mergeCell ref="AF360:AH360"/>
    <mergeCell ref="AI360:AJ360"/>
    <mergeCell ref="A361:C361"/>
    <mergeCell ref="D361:E361"/>
    <mergeCell ref="F361:J361"/>
    <mergeCell ref="K361:U361"/>
    <mergeCell ref="AA361:AB361"/>
    <mergeCell ref="AD361:AE361"/>
    <mergeCell ref="AF361:AH361"/>
    <mergeCell ref="AI361:AJ361"/>
    <mergeCell ref="A362:C362"/>
    <mergeCell ref="D362:E362"/>
    <mergeCell ref="F362:J362"/>
    <mergeCell ref="K362:U362"/>
    <mergeCell ref="AA362:AB362"/>
    <mergeCell ref="AD362:AE362"/>
    <mergeCell ref="AF362:AH362"/>
    <mergeCell ref="AI362:AJ362"/>
    <mergeCell ref="A363:C363"/>
    <mergeCell ref="D363:E363"/>
    <mergeCell ref="F363:J363"/>
    <mergeCell ref="K363:U363"/>
    <mergeCell ref="AA363:AB363"/>
    <mergeCell ref="AD363:AE363"/>
    <mergeCell ref="AF363:AH363"/>
    <mergeCell ref="AI363:AJ363"/>
    <mergeCell ref="A364:C364"/>
    <mergeCell ref="D364:E364"/>
    <mergeCell ref="F364:J364"/>
    <mergeCell ref="K364:U364"/>
    <mergeCell ref="AA364:AB364"/>
    <mergeCell ref="AD364:AE364"/>
    <mergeCell ref="AF364:AH364"/>
    <mergeCell ref="AI364:AJ364"/>
    <mergeCell ref="A365:C365"/>
    <mergeCell ref="D365:E365"/>
    <mergeCell ref="F365:J365"/>
    <mergeCell ref="K365:U365"/>
    <mergeCell ref="AA365:AB365"/>
    <mergeCell ref="AD365:AE365"/>
    <mergeCell ref="AF365:AH365"/>
    <mergeCell ref="AI365:AJ365"/>
    <mergeCell ref="A366:C366"/>
    <mergeCell ref="D366:E366"/>
    <mergeCell ref="F366:J366"/>
    <mergeCell ref="K366:U366"/>
    <mergeCell ref="AA366:AB366"/>
    <mergeCell ref="AD366:AE366"/>
    <mergeCell ref="AF366:AH366"/>
    <mergeCell ref="AI366:AJ366"/>
    <mergeCell ref="A367:C367"/>
    <mergeCell ref="D367:E367"/>
    <mergeCell ref="F367:J367"/>
    <mergeCell ref="K367:U367"/>
    <mergeCell ref="AA367:AB367"/>
    <mergeCell ref="AD367:AE367"/>
    <mergeCell ref="AF367:AH367"/>
    <mergeCell ref="AI367:AJ367"/>
    <mergeCell ref="A368:C368"/>
    <mergeCell ref="D368:E368"/>
    <mergeCell ref="F368:J368"/>
    <mergeCell ref="K368:U368"/>
    <mergeCell ref="AA368:AB368"/>
    <mergeCell ref="AD368:AE368"/>
    <mergeCell ref="AF368:AH368"/>
    <mergeCell ref="AI368:AJ368"/>
    <mergeCell ref="A369:AJ369"/>
    <mergeCell ref="A370:C370"/>
    <mergeCell ref="D370:E370"/>
    <mergeCell ref="F370:J370"/>
    <mergeCell ref="K370:U370"/>
    <mergeCell ref="V370:W370"/>
    <mergeCell ref="AA370:AB370"/>
    <mergeCell ref="AD370:AE370"/>
    <mergeCell ref="AI370:AJ370"/>
    <mergeCell ref="A371:C371"/>
    <mergeCell ref="D371:E371"/>
    <mergeCell ref="F371:J371"/>
    <mergeCell ref="K371:U371"/>
    <mergeCell ref="V371:W371"/>
    <mergeCell ref="AA371:AB371"/>
    <mergeCell ref="AD371:AE371"/>
    <mergeCell ref="AI371:AJ371"/>
    <mergeCell ref="A372:C372"/>
    <mergeCell ref="D372:E372"/>
    <mergeCell ref="K372:U372"/>
    <mergeCell ref="V372:W372"/>
    <mergeCell ref="AA372:AB372"/>
    <mergeCell ref="AD372:AE372"/>
    <mergeCell ref="AI372:AJ372"/>
    <mergeCell ref="A373:C373"/>
    <mergeCell ref="D373:E373"/>
    <mergeCell ref="F373:J373"/>
    <mergeCell ref="K373:U373"/>
    <mergeCell ref="V373:W373"/>
    <mergeCell ref="AA373:AB373"/>
    <mergeCell ref="AD373:AE373"/>
    <mergeCell ref="AF373:AH373"/>
    <mergeCell ref="AI373:AJ373"/>
    <mergeCell ref="A374:C374"/>
    <mergeCell ref="D374:E374"/>
    <mergeCell ref="K374:U374"/>
    <mergeCell ref="V374:W374"/>
    <mergeCell ref="AA374:AB374"/>
    <mergeCell ref="AD374:AE374"/>
    <mergeCell ref="AF374:AH374"/>
    <mergeCell ref="AI374:AJ374"/>
    <mergeCell ref="A375:C375"/>
    <mergeCell ref="D375:E375"/>
    <mergeCell ref="F375:J375"/>
    <mergeCell ref="K375:U375"/>
    <mergeCell ref="V375:W375"/>
    <mergeCell ref="AA375:AB375"/>
    <mergeCell ref="AD375:AE375"/>
    <mergeCell ref="AI375:AJ375"/>
    <mergeCell ref="A376:C376"/>
    <mergeCell ref="D376:E376"/>
    <mergeCell ref="F376:J376"/>
    <mergeCell ref="K376:U376"/>
    <mergeCell ref="V376:W376"/>
    <mergeCell ref="AA376:AB376"/>
    <mergeCell ref="AD376:AE376"/>
    <mergeCell ref="AI376:AJ376"/>
    <mergeCell ref="A377:C377"/>
    <mergeCell ref="D377:E377"/>
    <mergeCell ref="F377:J377"/>
    <mergeCell ref="K377:U377"/>
    <mergeCell ref="V377:W377"/>
    <mergeCell ref="AA377:AB377"/>
    <mergeCell ref="AD377:AE377"/>
    <mergeCell ref="AI377:AJ377"/>
    <mergeCell ref="A378:C378"/>
    <mergeCell ref="D378:E378"/>
    <mergeCell ref="F378:J378"/>
    <mergeCell ref="K378:U378"/>
    <mergeCell ref="V378:W378"/>
    <mergeCell ref="AA378:AB378"/>
    <mergeCell ref="AD378:AE378"/>
    <mergeCell ref="AI378:AJ378"/>
    <mergeCell ref="A379:C379"/>
    <mergeCell ref="D379:E379"/>
    <mergeCell ref="F379:J379"/>
    <mergeCell ref="K379:U379"/>
    <mergeCell ref="V379:W379"/>
    <mergeCell ref="AA379:AB379"/>
    <mergeCell ref="AD379:AE379"/>
    <mergeCell ref="AI379:AJ379"/>
    <mergeCell ref="A380:C380"/>
    <mergeCell ref="D380:E380"/>
    <mergeCell ref="F380:J380"/>
    <mergeCell ref="K380:U380"/>
    <mergeCell ref="V380:W380"/>
    <mergeCell ref="AA380:AB380"/>
    <mergeCell ref="AD380:AE380"/>
    <mergeCell ref="AI380:AJ380"/>
    <mergeCell ref="A381:C381"/>
    <mergeCell ref="D381:E381"/>
    <mergeCell ref="F381:J381"/>
    <mergeCell ref="K381:U381"/>
    <mergeCell ref="V381:W381"/>
    <mergeCell ref="AA381:AB381"/>
    <mergeCell ref="AD381:AE381"/>
    <mergeCell ref="AI381:AJ381"/>
    <mergeCell ref="A382:C382"/>
    <mergeCell ref="D382:E382"/>
    <mergeCell ref="F382:J382"/>
    <mergeCell ref="K382:U382"/>
    <mergeCell ref="V382:W382"/>
    <mergeCell ref="X382:Z382"/>
    <mergeCell ref="AA382:AB382"/>
    <mergeCell ref="AD382:AE382"/>
    <mergeCell ref="AI382:AJ382"/>
    <mergeCell ref="A383:C383"/>
    <mergeCell ref="D383:E383"/>
    <mergeCell ref="F383:J383"/>
    <mergeCell ref="K383:U383"/>
    <mergeCell ref="V383:W383"/>
    <mergeCell ref="AA383:AB383"/>
    <mergeCell ref="AD383:AE383"/>
    <mergeCell ref="AI383:AJ383"/>
    <mergeCell ref="A384:C384"/>
    <mergeCell ref="D384:E384"/>
    <mergeCell ref="F384:J384"/>
    <mergeCell ref="K384:U384"/>
    <mergeCell ref="V384:W384"/>
    <mergeCell ref="AA384:AB384"/>
    <mergeCell ref="AD384:AE384"/>
    <mergeCell ref="AI384:AJ384"/>
    <mergeCell ref="A385:C385"/>
    <mergeCell ref="D385:E385"/>
    <mergeCell ref="F385:J385"/>
    <mergeCell ref="K385:U385"/>
    <mergeCell ref="V385:W385"/>
    <mergeCell ref="AA385:AB385"/>
    <mergeCell ref="AD385:AE385"/>
    <mergeCell ref="AI385:AJ385"/>
    <mergeCell ref="A386:C386"/>
    <mergeCell ref="D386:E386"/>
    <mergeCell ref="F386:J386"/>
    <mergeCell ref="K386:U386"/>
    <mergeCell ref="V386:W386"/>
    <mergeCell ref="AA386:AB386"/>
    <mergeCell ref="AD386:AE386"/>
    <mergeCell ref="AF386:AH386"/>
    <mergeCell ref="AI386:AJ386"/>
    <mergeCell ref="A387:C387"/>
    <mergeCell ref="D387:E387"/>
    <mergeCell ref="K387:U387"/>
    <mergeCell ref="V387:W387"/>
    <mergeCell ref="AA387:AB387"/>
    <mergeCell ref="AD387:AE387"/>
    <mergeCell ref="AF387:AH387"/>
    <mergeCell ref="AI387:AJ387"/>
    <mergeCell ref="A388:AJ388"/>
    <mergeCell ref="A389:C389"/>
    <mergeCell ref="D389:E389"/>
    <mergeCell ref="K389:U389"/>
    <mergeCell ref="V389:W389"/>
    <mergeCell ref="AA389:AB389"/>
    <mergeCell ref="AD389:AE389"/>
    <mergeCell ref="AI389:AJ389"/>
    <mergeCell ref="A390:C390"/>
    <mergeCell ref="D390:E390"/>
    <mergeCell ref="F390:J390"/>
    <mergeCell ref="K390:U390"/>
    <mergeCell ref="V390:W390"/>
    <mergeCell ref="AA390:AB390"/>
    <mergeCell ref="AD390:AE390"/>
    <mergeCell ref="AF390:AH390"/>
    <mergeCell ref="AI390:AJ390"/>
    <mergeCell ref="A391:C391"/>
    <mergeCell ref="D391:E391"/>
    <mergeCell ref="F391:J391"/>
    <mergeCell ref="K391:U391"/>
    <mergeCell ref="V391:W391"/>
    <mergeCell ref="AA391:AB391"/>
    <mergeCell ref="AD391:AE391"/>
    <mergeCell ref="AF391:AH391"/>
    <mergeCell ref="AI391:AJ391"/>
    <mergeCell ref="A392:C392"/>
    <mergeCell ref="D392:E392"/>
    <mergeCell ref="F392:J392"/>
    <mergeCell ref="K392:U392"/>
    <mergeCell ref="V392:W392"/>
    <mergeCell ref="AA392:AB392"/>
    <mergeCell ref="AD392:AE392"/>
    <mergeCell ref="AF392:AH392"/>
    <mergeCell ref="AI392:AJ392"/>
    <mergeCell ref="A393:C393"/>
    <mergeCell ref="D393:E393"/>
    <mergeCell ref="F393:J393"/>
    <mergeCell ref="K393:U393"/>
    <mergeCell ref="V393:W393"/>
    <mergeCell ref="AA393:AB393"/>
    <mergeCell ref="AD393:AE393"/>
    <mergeCell ref="AF393:AH393"/>
    <mergeCell ref="AI393:AJ393"/>
    <mergeCell ref="A394:C394"/>
    <mergeCell ref="D394:E394"/>
    <mergeCell ref="F394:J394"/>
    <mergeCell ref="K394:U394"/>
    <mergeCell ref="V394:W394"/>
    <mergeCell ref="AA394:AB394"/>
    <mergeCell ref="AD394:AE394"/>
    <mergeCell ref="AI394:AJ394"/>
    <mergeCell ref="A395:C395"/>
    <mergeCell ref="D395:E395"/>
    <mergeCell ref="F395:J395"/>
    <mergeCell ref="K395:U395"/>
    <mergeCell ref="V395:W395"/>
    <mergeCell ref="AA395:AB395"/>
    <mergeCell ref="AD395:AE395"/>
    <mergeCell ref="AI395:AJ395"/>
    <mergeCell ref="A396:C396"/>
    <mergeCell ref="D396:E396"/>
    <mergeCell ref="F396:J396"/>
    <mergeCell ref="K396:U396"/>
    <mergeCell ref="V396:W396"/>
    <mergeCell ref="AA396:AB396"/>
    <mergeCell ref="AD396:AE396"/>
    <mergeCell ref="AI396:AJ396"/>
    <mergeCell ref="A397:C397"/>
    <mergeCell ref="D397:E397"/>
    <mergeCell ref="F397:J397"/>
    <mergeCell ref="K397:U397"/>
    <mergeCell ref="V397:W397"/>
    <mergeCell ref="AA397:AB397"/>
    <mergeCell ref="AD397:AE397"/>
    <mergeCell ref="AF397:AH397"/>
    <mergeCell ref="AI397:AJ397"/>
    <mergeCell ref="A398:C398"/>
    <mergeCell ref="D398:E398"/>
    <mergeCell ref="F398:J398"/>
    <mergeCell ref="K398:U398"/>
    <mergeCell ref="V398:W398"/>
    <mergeCell ref="AA398:AB398"/>
    <mergeCell ref="AD398:AE398"/>
    <mergeCell ref="AF398:AH398"/>
    <mergeCell ref="AI398:AJ398"/>
    <mergeCell ref="A399:C399"/>
    <mergeCell ref="D399:E399"/>
    <mergeCell ref="K399:U399"/>
    <mergeCell ref="AA399:AB399"/>
    <mergeCell ref="AD399:AE399"/>
    <mergeCell ref="AF399:AH399"/>
    <mergeCell ref="AI399:AJ399"/>
    <mergeCell ref="A400:C400"/>
    <mergeCell ref="D400:E400"/>
    <mergeCell ref="F400:J400"/>
    <mergeCell ref="K400:U400"/>
    <mergeCell ref="V400:W400"/>
    <mergeCell ref="AA400:AB400"/>
    <mergeCell ref="AD400:AE400"/>
    <mergeCell ref="AI400:AJ400"/>
    <mergeCell ref="A401:C401"/>
    <mergeCell ref="D401:E401"/>
    <mergeCell ref="F401:J401"/>
    <mergeCell ref="K401:U401"/>
    <mergeCell ref="V401:W401"/>
    <mergeCell ref="AA401:AB401"/>
    <mergeCell ref="AD401:AE401"/>
    <mergeCell ref="AI401:AJ401"/>
    <mergeCell ref="A402:C402"/>
    <mergeCell ref="D402:E402"/>
    <mergeCell ref="F402:J402"/>
    <mergeCell ref="K402:U402"/>
    <mergeCell ref="V402:W402"/>
    <mergeCell ref="AA402:AB402"/>
    <mergeCell ref="AD402:AE402"/>
    <mergeCell ref="AF402:AH402"/>
    <mergeCell ref="AI402:AJ402"/>
    <mergeCell ref="A403:C403"/>
    <mergeCell ref="D403:E403"/>
    <mergeCell ref="F403:J403"/>
    <mergeCell ref="K403:U403"/>
    <mergeCell ref="V403:W403"/>
    <mergeCell ref="AA403:AB403"/>
    <mergeCell ref="AD403:AE403"/>
    <mergeCell ref="AF403:AH403"/>
    <mergeCell ref="AI403:AJ403"/>
    <mergeCell ref="A404:C404"/>
    <mergeCell ref="D404:E404"/>
    <mergeCell ref="F404:J404"/>
    <mergeCell ref="K404:U404"/>
    <mergeCell ref="V404:W404"/>
    <mergeCell ref="AA404:AB404"/>
    <mergeCell ref="AD404:AE404"/>
    <mergeCell ref="AF404:AH404"/>
    <mergeCell ref="AI404:AJ404"/>
    <mergeCell ref="A405:C405"/>
    <mergeCell ref="D405:E405"/>
    <mergeCell ref="F405:J405"/>
    <mergeCell ref="K405:U405"/>
    <mergeCell ref="V405:W405"/>
    <mergeCell ref="AA405:AB405"/>
    <mergeCell ref="AD405:AE405"/>
    <mergeCell ref="AI405:AJ405"/>
    <mergeCell ref="A406:C406"/>
    <mergeCell ref="D406:E406"/>
    <mergeCell ref="F406:J406"/>
    <mergeCell ref="K406:U406"/>
    <mergeCell ref="V406:W406"/>
    <mergeCell ref="AA406:AB406"/>
    <mergeCell ref="AD406:AE406"/>
    <mergeCell ref="AI406:AJ406"/>
    <mergeCell ref="A407:C407"/>
    <mergeCell ref="D407:E407"/>
    <mergeCell ref="F407:J407"/>
    <mergeCell ref="K407:U407"/>
    <mergeCell ref="V407:W407"/>
    <mergeCell ref="AA407:AB407"/>
    <mergeCell ref="AD407:AE407"/>
    <mergeCell ref="AI407:AJ407"/>
    <mergeCell ref="A408:C408"/>
    <mergeCell ref="D408:E408"/>
    <mergeCell ref="F408:J408"/>
    <mergeCell ref="K408:U408"/>
    <mergeCell ref="V408:W408"/>
    <mergeCell ref="AA408:AB408"/>
    <mergeCell ref="AD408:AE408"/>
    <mergeCell ref="AI408:AJ408"/>
    <mergeCell ref="A409:C409"/>
    <mergeCell ref="D409:E409"/>
    <mergeCell ref="F409:J409"/>
    <mergeCell ref="K409:U409"/>
    <mergeCell ref="V409:W409"/>
    <mergeCell ref="AA409:AB409"/>
    <mergeCell ref="AD409:AE409"/>
    <mergeCell ref="AI409:AJ409"/>
    <mergeCell ref="A410:AJ410"/>
    <mergeCell ref="A411:C411"/>
    <mergeCell ref="D411:E411"/>
    <mergeCell ref="F411:J411"/>
    <mergeCell ref="K411:U411"/>
    <mergeCell ref="V411:W411"/>
    <mergeCell ref="AA411:AB411"/>
    <mergeCell ref="AD411:AE411"/>
    <mergeCell ref="AI411:AJ411"/>
    <mergeCell ref="A412:C412"/>
    <mergeCell ref="D412:E412"/>
    <mergeCell ref="K412:U412"/>
    <mergeCell ref="V412:W412"/>
    <mergeCell ref="AA412:AB412"/>
    <mergeCell ref="AD412:AE412"/>
    <mergeCell ref="AF412:AH412"/>
    <mergeCell ref="AI412:AJ412"/>
    <mergeCell ref="A413:C413"/>
    <mergeCell ref="D413:E413"/>
    <mergeCell ref="F413:J413"/>
    <mergeCell ref="K413:U413"/>
    <mergeCell ref="V413:W413"/>
    <mergeCell ref="AA413:AB413"/>
    <mergeCell ref="AD413:AE413"/>
    <mergeCell ref="AF413:AH413"/>
    <mergeCell ref="AI413:AJ413"/>
    <mergeCell ref="A414:C414"/>
    <mergeCell ref="D414:E414"/>
    <mergeCell ref="F414:J414"/>
    <mergeCell ref="K414:U414"/>
    <mergeCell ref="V414:W414"/>
    <mergeCell ref="AA414:AB414"/>
    <mergeCell ref="AD414:AE414"/>
    <mergeCell ref="AF414:AH414"/>
    <mergeCell ref="AI414:AJ414"/>
    <mergeCell ref="A415:C415"/>
    <mergeCell ref="D415:E415"/>
    <mergeCell ref="F415:J415"/>
    <mergeCell ref="K415:U415"/>
    <mergeCell ref="V415:W415"/>
    <mergeCell ref="AA415:AB415"/>
    <mergeCell ref="AD415:AE415"/>
    <mergeCell ref="AF415:AH415"/>
    <mergeCell ref="AI415:AJ415"/>
    <mergeCell ref="A416:C416"/>
    <mergeCell ref="D416:E416"/>
    <mergeCell ref="K416:U416"/>
    <mergeCell ref="V416:W416"/>
    <mergeCell ref="AA416:AB416"/>
    <mergeCell ref="AD416:AE416"/>
    <mergeCell ref="AF416:AH416"/>
    <mergeCell ref="AI416:AJ416"/>
    <mergeCell ref="A417:C417"/>
    <mergeCell ref="D417:E417"/>
    <mergeCell ref="K417:U417"/>
    <mergeCell ref="V417:W417"/>
    <mergeCell ref="AA417:AB417"/>
    <mergeCell ref="AD417:AE417"/>
    <mergeCell ref="AI417:AJ417"/>
    <mergeCell ref="A418:C418"/>
    <mergeCell ref="D418:E418"/>
    <mergeCell ref="F418:J418"/>
    <mergeCell ref="K418:U418"/>
    <mergeCell ref="V418:W418"/>
    <mergeCell ref="AA418:AB418"/>
    <mergeCell ref="AD418:AE418"/>
    <mergeCell ref="AI418:AJ418"/>
    <mergeCell ref="A419:C419"/>
    <mergeCell ref="D419:E419"/>
    <mergeCell ref="K419:U419"/>
    <mergeCell ref="V419:W419"/>
    <mergeCell ref="AA419:AB419"/>
    <mergeCell ref="AD419:AE419"/>
    <mergeCell ref="AF419:AH419"/>
    <mergeCell ref="AI419:AJ419"/>
    <mergeCell ref="A420:C420"/>
    <mergeCell ref="D420:E420"/>
    <mergeCell ref="K420:U420"/>
    <mergeCell ref="V420:W420"/>
    <mergeCell ref="AA420:AB420"/>
    <mergeCell ref="AD420:AE420"/>
    <mergeCell ref="AF420:AH420"/>
    <mergeCell ref="AI420:AJ420"/>
    <mergeCell ref="A421:C421"/>
    <mergeCell ref="D421:E421"/>
    <mergeCell ref="F421:J421"/>
    <mergeCell ref="K421:U421"/>
    <mergeCell ref="V421:W421"/>
    <mergeCell ref="AA421:AB421"/>
    <mergeCell ref="AD421:AE421"/>
    <mergeCell ref="AF421:AH421"/>
    <mergeCell ref="AI421:AJ421"/>
    <mergeCell ref="A422:C422"/>
    <mergeCell ref="D422:E422"/>
    <mergeCell ref="F422:J422"/>
    <mergeCell ref="K422:U422"/>
    <mergeCell ref="V422:W422"/>
    <mergeCell ref="AA422:AB422"/>
    <mergeCell ref="AF422:AH422"/>
    <mergeCell ref="AI422:AJ422"/>
    <mergeCell ref="A423:C423"/>
    <mergeCell ref="D423:E423"/>
    <mergeCell ref="F423:J423"/>
    <mergeCell ref="K423:U423"/>
    <mergeCell ref="V423:W423"/>
    <mergeCell ref="AA423:AB423"/>
    <mergeCell ref="AF423:AH423"/>
    <mergeCell ref="AI423:AJ423"/>
    <mergeCell ref="A424:C424"/>
    <mergeCell ref="D424:E424"/>
    <mergeCell ref="F424:J424"/>
    <mergeCell ref="K424:U424"/>
    <mergeCell ref="V424:W424"/>
    <mergeCell ref="AA424:AB424"/>
    <mergeCell ref="AD424:AE424"/>
    <mergeCell ref="AI424:AJ424"/>
    <mergeCell ref="A425:C425"/>
    <mergeCell ref="D425:E425"/>
    <mergeCell ref="F425:J425"/>
    <mergeCell ref="K425:U425"/>
    <mergeCell ref="V425:W425"/>
    <mergeCell ref="AA425:AB425"/>
    <mergeCell ref="AF425:AH425"/>
    <mergeCell ref="AI425:AJ425"/>
    <mergeCell ref="A426:C426"/>
    <mergeCell ref="D426:E426"/>
    <mergeCell ref="F426:J426"/>
    <mergeCell ref="K426:U426"/>
    <mergeCell ref="V426:W426"/>
    <mergeCell ref="AA426:AB426"/>
    <mergeCell ref="AF426:AH426"/>
    <mergeCell ref="AI426:AJ426"/>
    <mergeCell ref="A427:C427"/>
    <mergeCell ref="D427:E427"/>
    <mergeCell ref="F427:J427"/>
    <mergeCell ref="K427:U427"/>
    <mergeCell ref="V427:W427"/>
    <mergeCell ref="AA427:AB427"/>
    <mergeCell ref="AF427:AH427"/>
    <mergeCell ref="AI427:AJ427"/>
    <mergeCell ref="A428:C428"/>
    <mergeCell ref="D428:E428"/>
    <mergeCell ref="F428:J428"/>
    <mergeCell ref="K428:U428"/>
    <mergeCell ref="V428:W428"/>
    <mergeCell ref="AA428:AB428"/>
    <mergeCell ref="AD428:AE428"/>
    <mergeCell ref="AF428:AH428"/>
    <mergeCell ref="AI428:AJ428"/>
    <mergeCell ref="A429:C429"/>
    <mergeCell ref="D429:E429"/>
    <mergeCell ref="F429:J429"/>
    <mergeCell ref="K429:U429"/>
    <mergeCell ref="V429:W429"/>
    <mergeCell ref="AA429:AB429"/>
    <mergeCell ref="AD429:AE429"/>
    <mergeCell ref="AF429:AH429"/>
    <mergeCell ref="AI429:AJ429"/>
    <mergeCell ref="A430:C430"/>
    <mergeCell ref="D430:E430"/>
    <mergeCell ref="F430:J430"/>
    <mergeCell ref="K430:U430"/>
    <mergeCell ref="V430:W430"/>
    <mergeCell ref="AA430:AB430"/>
    <mergeCell ref="AD430:AE430"/>
    <mergeCell ref="AF430:AH430"/>
    <mergeCell ref="AI430:AJ430"/>
    <mergeCell ref="A431:C431"/>
    <mergeCell ref="D431:E431"/>
    <mergeCell ref="F431:J431"/>
    <mergeCell ref="K431:U431"/>
    <mergeCell ref="V431:W431"/>
    <mergeCell ref="AA431:AB431"/>
    <mergeCell ref="AD431:AE431"/>
    <mergeCell ref="AF431:AH431"/>
    <mergeCell ref="AI431:AJ431"/>
    <mergeCell ref="A432:C432"/>
    <mergeCell ref="D432:E432"/>
    <mergeCell ref="F432:J432"/>
    <mergeCell ref="K432:U432"/>
    <mergeCell ref="V432:W432"/>
    <mergeCell ref="AA432:AB432"/>
    <mergeCell ref="AD432:AE432"/>
    <mergeCell ref="AF432:AH432"/>
    <mergeCell ref="AI432:AJ432"/>
    <mergeCell ref="A433:C433"/>
    <mergeCell ref="D433:E433"/>
    <mergeCell ref="F433:J433"/>
    <mergeCell ref="K433:U433"/>
    <mergeCell ref="V433:W433"/>
    <mergeCell ref="AA433:AB433"/>
    <mergeCell ref="AD433:AE433"/>
    <mergeCell ref="AF433:AH433"/>
    <mergeCell ref="AI433:AJ433"/>
    <mergeCell ref="A434:C434"/>
    <mergeCell ref="D434:E434"/>
    <mergeCell ref="F434:J434"/>
    <mergeCell ref="K434:U434"/>
    <mergeCell ref="V434:W434"/>
    <mergeCell ref="AA434:AB434"/>
    <mergeCell ref="AD434:AE434"/>
    <mergeCell ref="AF434:AH434"/>
    <mergeCell ref="AI434:AJ434"/>
    <mergeCell ref="A435:C435"/>
    <mergeCell ref="D435:E435"/>
    <mergeCell ref="K435:U435"/>
    <mergeCell ref="AA435:AB435"/>
    <mergeCell ref="AD435:AE435"/>
    <mergeCell ref="AI435:AJ435"/>
    <mergeCell ref="A436:C436"/>
    <mergeCell ref="D436:E436"/>
    <mergeCell ref="K436:U436"/>
    <mergeCell ref="AA436:AB436"/>
    <mergeCell ref="AD436:AE436"/>
    <mergeCell ref="AI436:AJ436"/>
    <mergeCell ref="A437:C437"/>
    <mergeCell ref="D437:E437"/>
    <mergeCell ref="K437:U437"/>
    <mergeCell ref="AA437:AB437"/>
    <mergeCell ref="AD437:AE437"/>
    <mergeCell ref="AI437:AJ437"/>
    <mergeCell ref="A438:C438"/>
    <mergeCell ref="D438:E438"/>
    <mergeCell ref="K438:U438"/>
    <mergeCell ref="AA438:AB438"/>
    <mergeCell ref="AD438:AE438"/>
    <mergeCell ref="AI438:AJ438"/>
    <mergeCell ref="A439:C439"/>
    <mergeCell ref="D439:E439"/>
    <mergeCell ref="K439:U439"/>
    <mergeCell ref="X439:Z439"/>
    <mergeCell ref="AA439:AB439"/>
    <mergeCell ref="AD439:AE439"/>
    <mergeCell ref="A440:C440"/>
    <mergeCell ref="D440:E440"/>
    <mergeCell ref="K440:U440"/>
    <mergeCell ref="AA440:AB440"/>
    <mergeCell ref="AD440:AE440"/>
    <mergeCell ref="AI440:AJ440"/>
    <mergeCell ref="A441:C441"/>
    <mergeCell ref="D441:E441"/>
    <mergeCell ref="K441:U441"/>
    <mergeCell ref="V441:W441"/>
    <mergeCell ref="AA441:AB441"/>
    <mergeCell ref="AD441:AE441"/>
    <mergeCell ref="AF441:AH441"/>
    <mergeCell ref="AI441:AJ441"/>
    <mergeCell ref="A442:C442"/>
    <mergeCell ref="D442:E442"/>
    <mergeCell ref="K442:U442"/>
    <mergeCell ref="V442:W442"/>
    <mergeCell ref="AA442:AB442"/>
    <mergeCell ref="AD442:AE442"/>
    <mergeCell ref="AF442:AH442"/>
    <mergeCell ref="AI442:AJ442"/>
    <mergeCell ref="A443:C443"/>
    <mergeCell ref="D443:E443"/>
    <mergeCell ref="K443:U443"/>
    <mergeCell ref="V443:W443"/>
    <mergeCell ref="AA443:AB443"/>
    <mergeCell ref="AD443:AE443"/>
    <mergeCell ref="AF443:AH443"/>
    <mergeCell ref="AI443:AJ443"/>
    <mergeCell ref="A444:C444"/>
    <mergeCell ref="D444:E444"/>
    <mergeCell ref="K444:U444"/>
    <mergeCell ref="V444:W444"/>
    <mergeCell ref="AA444:AB444"/>
    <mergeCell ref="AD444:AE444"/>
    <mergeCell ref="AF444:AH444"/>
    <mergeCell ref="AI444:AJ444"/>
    <mergeCell ref="A445:C445"/>
    <mergeCell ref="D445:E445"/>
    <mergeCell ref="K445:U445"/>
    <mergeCell ref="V445:W445"/>
    <mergeCell ref="AA445:AB445"/>
    <mergeCell ref="AD445:AE445"/>
    <mergeCell ref="AF445:AH445"/>
    <mergeCell ref="AI445:AJ445"/>
    <mergeCell ref="A446:C446"/>
    <mergeCell ref="D446:E446"/>
    <mergeCell ref="K446:U446"/>
    <mergeCell ref="V446:W446"/>
    <mergeCell ref="AA446:AB446"/>
    <mergeCell ref="AD446:AE446"/>
    <mergeCell ref="AF446:AH446"/>
    <mergeCell ref="AI446:AJ446"/>
    <mergeCell ref="A447:C447"/>
    <mergeCell ref="D447:E447"/>
    <mergeCell ref="K447:U447"/>
    <mergeCell ref="V447:W447"/>
    <mergeCell ref="AA447:AB447"/>
    <mergeCell ref="AD447:AE447"/>
    <mergeCell ref="AF447:AH447"/>
    <mergeCell ref="AI447:AJ447"/>
    <mergeCell ref="A448:C448"/>
    <mergeCell ref="D448:E448"/>
    <mergeCell ref="K448:U448"/>
    <mergeCell ref="V448:W448"/>
    <mergeCell ref="AA448:AB448"/>
    <mergeCell ref="AD448:AE448"/>
    <mergeCell ref="AF448:AH448"/>
    <mergeCell ref="AI448:AJ448"/>
    <mergeCell ref="A449:C449"/>
    <mergeCell ref="D449:E449"/>
    <mergeCell ref="K449:U449"/>
    <mergeCell ref="V449:W449"/>
    <mergeCell ref="AA449:AB449"/>
    <mergeCell ref="AD449:AE449"/>
    <mergeCell ref="AF449:AH449"/>
    <mergeCell ref="AI449:AJ449"/>
    <mergeCell ref="A450:C450"/>
    <mergeCell ref="D450:E450"/>
    <mergeCell ref="F450:J450"/>
    <mergeCell ref="K450:U450"/>
    <mergeCell ref="V450:W450"/>
    <mergeCell ref="AA450:AB450"/>
    <mergeCell ref="AD450:AE450"/>
    <mergeCell ref="AI450:AJ450"/>
    <mergeCell ref="A451:C451"/>
    <mergeCell ref="D451:E451"/>
    <mergeCell ref="F451:J451"/>
    <mergeCell ref="K451:U451"/>
    <mergeCell ref="V451:W451"/>
    <mergeCell ref="AA451:AB451"/>
    <mergeCell ref="AD451:AE451"/>
    <mergeCell ref="AF451:AH451"/>
    <mergeCell ref="AI451:AJ451"/>
    <mergeCell ref="A452:C452"/>
    <mergeCell ref="D452:E452"/>
    <mergeCell ref="F452:J452"/>
    <mergeCell ref="K452:U452"/>
    <mergeCell ref="V452:W452"/>
    <mergeCell ref="AA452:AB452"/>
    <mergeCell ref="AD452:AE452"/>
    <mergeCell ref="AF452:AH452"/>
    <mergeCell ref="AI452:AJ452"/>
    <mergeCell ref="A453:C453"/>
    <mergeCell ref="D453:E453"/>
    <mergeCell ref="F453:J453"/>
    <mergeCell ref="K453:U453"/>
    <mergeCell ref="V453:W453"/>
    <mergeCell ref="X453:Z453"/>
    <mergeCell ref="AA453:AB453"/>
    <mergeCell ref="AD453:AE453"/>
    <mergeCell ref="AF453:AH453"/>
    <mergeCell ref="AI453:AJ453"/>
    <mergeCell ref="A454:C454"/>
    <mergeCell ref="D454:E454"/>
    <mergeCell ref="F454:J454"/>
    <mergeCell ref="K454:U454"/>
    <mergeCell ref="V454:W454"/>
    <mergeCell ref="AA454:AB454"/>
    <mergeCell ref="AD454:AE454"/>
    <mergeCell ref="AF454:AH454"/>
    <mergeCell ref="AI454:AJ454"/>
    <mergeCell ref="A455:C455"/>
    <mergeCell ref="D455:E455"/>
    <mergeCell ref="F455:J455"/>
    <mergeCell ref="K455:U455"/>
    <mergeCell ref="V455:W455"/>
    <mergeCell ref="AA455:AB455"/>
    <mergeCell ref="AD455:AE455"/>
    <mergeCell ref="AF455:AH455"/>
    <mergeCell ref="AI455:AJ455"/>
    <mergeCell ref="A456:C456"/>
    <mergeCell ref="D456:E456"/>
    <mergeCell ref="F456:J456"/>
    <mergeCell ref="K456:U456"/>
    <mergeCell ref="V456:W456"/>
    <mergeCell ref="AA456:AB456"/>
    <mergeCell ref="AD456:AE456"/>
    <mergeCell ref="AF456:AH456"/>
    <mergeCell ref="AI456:AJ456"/>
    <mergeCell ref="A457:C457"/>
    <mergeCell ref="D457:E457"/>
    <mergeCell ref="F457:J457"/>
    <mergeCell ref="K457:U457"/>
    <mergeCell ref="V457:W457"/>
    <mergeCell ref="AA457:AB457"/>
    <mergeCell ref="AD457:AE457"/>
    <mergeCell ref="AF457:AH457"/>
    <mergeCell ref="AI457:AJ457"/>
    <mergeCell ref="A458:C458"/>
    <mergeCell ref="D458:E458"/>
    <mergeCell ref="F458:J458"/>
    <mergeCell ref="K458:U458"/>
    <mergeCell ref="V458:W458"/>
    <mergeCell ref="AA458:AB458"/>
    <mergeCell ref="AD458:AE458"/>
    <mergeCell ref="AF458:AH458"/>
    <mergeCell ref="AI458:AJ458"/>
    <mergeCell ref="A459:C459"/>
    <mergeCell ref="D459:E459"/>
    <mergeCell ref="F459:J459"/>
    <mergeCell ref="K459:U459"/>
    <mergeCell ref="V459:W459"/>
    <mergeCell ref="AA459:AB459"/>
    <mergeCell ref="AD459:AE459"/>
    <mergeCell ref="AF459:AH459"/>
    <mergeCell ref="AI459:AJ459"/>
    <mergeCell ref="A460:C460"/>
    <mergeCell ref="D460:E460"/>
    <mergeCell ref="F460:J460"/>
    <mergeCell ref="K460:U460"/>
    <mergeCell ref="V460:W460"/>
    <mergeCell ref="AA460:AB460"/>
    <mergeCell ref="AD460:AE460"/>
    <mergeCell ref="AF460:AH460"/>
    <mergeCell ref="AI460:AJ460"/>
    <mergeCell ref="A461:C461"/>
    <mergeCell ref="D461:E461"/>
    <mergeCell ref="K461:U461"/>
    <mergeCell ref="V461:W461"/>
    <mergeCell ref="AA461:AB461"/>
    <mergeCell ref="AD461:AE461"/>
    <mergeCell ref="AF461:AH461"/>
    <mergeCell ref="AI461:AJ461"/>
    <mergeCell ref="A462:C462"/>
    <mergeCell ref="D462:E462"/>
    <mergeCell ref="K462:U462"/>
    <mergeCell ref="V462:W462"/>
    <mergeCell ref="AA462:AB462"/>
    <mergeCell ref="AD462:AE462"/>
    <mergeCell ref="AF462:AH462"/>
    <mergeCell ref="AI462:AJ462"/>
    <mergeCell ref="A463:C463"/>
    <mergeCell ref="D463:E463"/>
    <mergeCell ref="K463:U463"/>
    <mergeCell ref="V463:W463"/>
    <mergeCell ref="AA463:AB463"/>
    <mergeCell ref="AD463:AE463"/>
    <mergeCell ref="AF463:AH463"/>
    <mergeCell ref="AI463:AJ463"/>
    <mergeCell ref="A464:C464"/>
    <mergeCell ref="D464:E464"/>
    <mergeCell ref="K464:U464"/>
    <mergeCell ref="V464:W464"/>
    <mergeCell ref="X464:Z464"/>
    <mergeCell ref="AA464:AB464"/>
    <mergeCell ref="AD464:AE464"/>
    <mergeCell ref="AF464:AH464"/>
    <mergeCell ref="AI464:AJ464"/>
    <mergeCell ref="A465:C465"/>
    <mergeCell ref="D465:E465"/>
    <mergeCell ref="K465:U465"/>
    <mergeCell ref="V465:W465"/>
    <mergeCell ref="AA465:AB465"/>
    <mergeCell ref="AD465:AE465"/>
    <mergeCell ref="AF465:AH465"/>
    <mergeCell ref="AI465:AJ465"/>
    <mergeCell ref="A466:C466"/>
    <mergeCell ref="D466:E466"/>
    <mergeCell ref="K466:U466"/>
    <mergeCell ref="V466:W466"/>
    <mergeCell ref="AA466:AB466"/>
    <mergeCell ref="AD466:AE466"/>
    <mergeCell ref="AF466:AH466"/>
    <mergeCell ref="AI466:AJ466"/>
    <mergeCell ref="A467:C467"/>
    <mergeCell ref="D467:E467"/>
    <mergeCell ref="K467:U467"/>
    <mergeCell ref="V467:W467"/>
    <mergeCell ref="AA467:AB467"/>
    <mergeCell ref="AD467:AE467"/>
    <mergeCell ref="AF467:AH467"/>
    <mergeCell ref="AI467:AJ467"/>
    <mergeCell ref="A468:C468"/>
    <mergeCell ref="D468:E468"/>
    <mergeCell ref="K468:U468"/>
    <mergeCell ref="V468:W468"/>
    <mergeCell ref="X468:Z468"/>
    <mergeCell ref="AA468:AB468"/>
    <mergeCell ref="AD468:AE468"/>
    <mergeCell ref="AF468:AH468"/>
    <mergeCell ref="AI468:AJ468"/>
    <mergeCell ref="A469:C469"/>
    <mergeCell ref="D469:E469"/>
    <mergeCell ref="K469:U469"/>
    <mergeCell ref="V469:W469"/>
    <mergeCell ref="X469:Z469"/>
    <mergeCell ref="AA469:AB469"/>
    <mergeCell ref="AD469:AE469"/>
    <mergeCell ref="AF469:AH469"/>
    <mergeCell ref="AI469:AJ469"/>
    <mergeCell ref="A470:C470"/>
    <mergeCell ref="D470:E470"/>
    <mergeCell ref="K470:U470"/>
    <mergeCell ref="V470:W470"/>
    <mergeCell ref="AA470:AB470"/>
    <mergeCell ref="AD470:AE470"/>
    <mergeCell ref="AF470:AH470"/>
    <mergeCell ref="AI470:AJ470"/>
    <mergeCell ref="A471:C471"/>
    <mergeCell ref="D471:E471"/>
    <mergeCell ref="K471:U471"/>
    <mergeCell ref="V471:W471"/>
    <mergeCell ref="AA471:AB471"/>
    <mergeCell ref="AD471:AE471"/>
    <mergeCell ref="AF471:AH471"/>
    <mergeCell ref="AI471:AJ471"/>
    <mergeCell ref="A472:C472"/>
    <mergeCell ref="D472:E472"/>
    <mergeCell ref="K472:U472"/>
    <mergeCell ref="V472:W472"/>
    <mergeCell ref="AA472:AB472"/>
    <mergeCell ref="AD472:AE472"/>
    <mergeCell ref="AF472:AH472"/>
    <mergeCell ref="AI472:AJ472"/>
    <mergeCell ref="A473:AJ473"/>
    <mergeCell ref="A474:AJ474"/>
    <mergeCell ref="A475:C475"/>
    <mergeCell ref="D475:E475"/>
    <mergeCell ref="K475:U475"/>
    <mergeCell ref="V475:W475"/>
    <mergeCell ref="AA475:AB475"/>
    <mergeCell ref="AD475:AE475"/>
    <mergeCell ref="AI475:AJ475"/>
    <mergeCell ref="A476:C476"/>
    <mergeCell ref="D476:E476"/>
    <mergeCell ref="K476:U476"/>
    <mergeCell ref="V476:W476"/>
    <mergeCell ref="X476:Z476"/>
    <mergeCell ref="AA476:AB476"/>
    <mergeCell ref="AD476:AE476"/>
    <mergeCell ref="AI476:AJ476"/>
    <mergeCell ref="A477:C477"/>
    <mergeCell ref="D477:E477"/>
    <mergeCell ref="K477:U477"/>
    <mergeCell ref="V477:W477"/>
    <mergeCell ref="AA477:AB477"/>
    <mergeCell ref="AD477:AE477"/>
    <mergeCell ref="AI477:AJ477"/>
    <mergeCell ref="A478:AJ478"/>
    <mergeCell ref="A479:C479"/>
    <mergeCell ref="D479:E479"/>
    <mergeCell ref="K479:U479"/>
    <mergeCell ref="V479:W479"/>
    <mergeCell ref="AA479:AB479"/>
    <mergeCell ref="AD479:AE479"/>
    <mergeCell ref="AI479:AJ479"/>
    <mergeCell ref="A480:C480"/>
    <mergeCell ref="D480:E480"/>
    <mergeCell ref="K480:U480"/>
    <mergeCell ref="V480:W480"/>
    <mergeCell ref="AA480:AB480"/>
    <mergeCell ref="AD480:AE480"/>
    <mergeCell ref="AI480:AJ480"/>
    <mergeCell ref="A481:C481"/>
    <mergeCell ref="D481:E481"/>
    <mergeCell ref="K481:U481"/>
    <mergeCell ref="V481:W481"/>
    <mergeCell ref="AA481:AB481"/>
    <mergeCell ref="AD481:AE481"/>
    <mergeCell ref="AI481:AJ481"/>
    <mergeCell ref="A482:C482"/>
    <mergeCell ref="D482:E482"/>
    <mergeCell ref="K482:U482"/>
    <mergeCell ref="V482:W482"/>
    <mergeCell ref="AA482:AB482"/>
    <mergeCell ref="AD482:AE482"/>
    <mergeCell ref="AI482:AJ482"/>
    <mergeCell ref="A483:C483"/>
    <mergeCell ref="D483:E483"/>
    <mergeCell ref="K483:U483"/>
    <mergeCell ref="V483:W483"/>
    <mergeCell ref="AA483:AB483"/>
    <mergeCell ref="AD483:AE483"/>
    <mergeCell ref="AI483:AJ483"/>
    <mergeCell ref="A484:C484"/>
    <mergeCell ref="D484:E484"/>
    <mergeCell ref="K484:U484"/>
    <mergeCell ref="V484:W484"/>
    <mergeCell ref="AA484:AB484"/>
    <mergeCell ref="AD484:AE484"/>
    <mergeCell ref="AI484:AJ484"/>
    <mergeCell ref="A485:C485"/>
    <mergeCell ref="D485:E485"/>
    <mergeCell ref="K485:U485"/>
    <mergeCell ref="V485:W485"/>
    <mergeCell ref="AA485:AB485"/>
    <mergeCell ref="AD485:AE485"/>
    <mergeCell ref="AI485:AJ485"/>
    <mergeCell ref="A486:AJ486"/>
    <mergeCell ref="A487:C487"/>
    <mergeCell ref="D487:E487"/>
    <mergeCell ref="F487:J487"/>
    <mergeCell ref="K487:U487"/>
    <mergeCell ref="V487:W487"/>
    <mergeCell ref="AA487:AB487"/>
    <mergeCell ref="AD487:AE487"/>
    <mergeCell ref="AF487:AH487"/>
    <mergeCell ref="AI487:AJ487"/>
    <mergeCell ref="A488:C488"/>
    <mergeCell ref="D488:E488"/>
    <mergeCell ref="F488:J488"/>
    <mergeCell ref="K488:U488"/>
    <mergeCell ref="V488:W488"/>
    <mergeCell ref="AA488:AB488"/>
    <mergeCell ref="AD488:AE488"/>
    <mergeCell ref="AI488:AJ488"/>
    <mergeCell ref="A489:AJ489"/>
    <mergeCell ref="A490:AJ490"/>
    <mergeCell ref="A491:C491"/>
    <mergeCell ref="D491:E491"/>
    <mergeCell ref="F491:J491"/>
    <mergeCell ref="K491:U491"/>
    <mergeCell ref="V491:W491"/>
    <mergeCell ref="AA491:AB491"/>
    <mergeCell ref="AD491:AE491"/>
    <mergeCell ref="AF491:AH491"/>
    <mergeCell ref="AI491:AJ491"/>
    <mergeCell ref="A492:C492"/>
    <mergeCell ref="D492:E492"/>
    <mergeCell ref="F492:J492"/>
    <mergeCell ref="K492:U492"/>
    <mergeCell ref="V492:W492"/>
    <mergeCell ref="AA492:AB492"/>
    <mergeCell ref="AD492:AE492"/>
    <mergeCell ref="AF492:AH492"/>
    <mergeCell ref="AI492:AJ492"/>
    <mergeCell ref="A493:C493"/>
    <mergeCell ref="D493:E493"/>
    <mergeCell ref="F493:J493"/>
    <mergeCell ref="K493:U493"/>
    <mergeCell ref="V493:W493"/>
    <mergeCell ref="AA493:AB493"/>
    <mergeCell ref="AD493:AE493"/>
    <mergeCell ref="AF493:AH493"/>
    <mergeCell ref="AI493:AJ493"/>
    <mergeCell ref="A494:C494"/>
    <mergeCell ref="D494:E494"/>
    <mergeCell ref="F494:J494"/>
    <mergeCell ref="K494:U494"/>
    <mergeCell ref="V494:W494"/>
    <mergeCell ref="AA494:AB494"/>
    <mergeCell ref="AD494:AE494"/>
    <mergeCell ref="AF494:AH494"/>
    <mergeCell ref="AI494:AJ494"/>
    <mergeCell ref="A495:C495"/>
    <mergeCell ref="D495:E495"/>
    <mergeCell ref="F495:J495"/>
    <mergeCell ref="K495:U495"/>
    <mergeCell ref="V495:W495"/>
    <mergeCell ref="AA495:AB495"/>
    <mergeCell ref="AD495:AE495"/>
    <mergeCell ref="AF495:AH495"/>
    <mergeCell ref="AI495:AJ495"/>
    <mergeCell ref="A496:C496"/>
    <mergeCell ref="D496:E496"/>
    <mergeCell ref="F496:J496"/>
    <mergeCell ref="K496:U496"/>
    <mergeCell ref="V496:W496"/>
    <mergeCell ref="AA496:AB496"/>
    <mergeCell ref="AD496:AE496"/>
    <mergeCell ref="AF496:AH496"/>
    <mergeCell ref="AI496:AJ496"/>
    <mergeCell ref="A497:C497"/>
    <mergeCell ref="D497:E497"/>
    <mergeCell ref="F497:J497"/>
    <mergeCell ref="K497:U497"/>
    <mergeCell ref="V497:W497"/>
    <mergeCell ref="AA497:AB497"/>
    <mergeCell ref="AD497:AE497"/>
    <mergeCell ref="AF497:AH497"/>
    <mergeCell ref="AI497:AJ497"/>
    <mergeCell ref="A498:C498"/>
    <mergeCell ref="D498:E498"/>
    <mergeCell ref="F498:J498"/>
    <mergeCell ref="K498:U498"/>
    <mergeCell ref="V498:W498"/>
    <mergeCell ref="AA498:AB498"/>
    <mergeCell ref="AD498:AE498"/>
    <mergeCell ref="AF498:AH498"/>
    <mergeCell ref="AI498:AJ498"/>
    <mergeCell ref="A499:C499"/>
    <mergeCell ref="D499:E499"/>
    <mergeCell ref="F499:J499"/>
    <mergeCell ref="K499:U499"/>
    <mergeCell ref="V499:W499"/>
    <mergeCell ref="AA499:AB499"/>
    <mergeCell ref="AD499:AE499"/>
    <mergeCell ref="AF499:AH499"/>
    <mergeCell ref="AI499:AJ499"/>
    <mergeCell ref="A500:C500"/>
    <mergeCell ref="D500:E500"/>
    <mergeCell ref="F500:J500"/>
    <mergeCell ref="K500:U500"/>
    <mergeCell ref="V500:W500"/>
    <mergeCell ref="X500:Z500"/>
    <mergeCell ref="AA500:AB500"/>
    <mergeCell ref="AD500:AE500"/>
    <mergeCell ref="AF500:AH500"/>
    <mergeCell ref="AI500:AJ500"/>
    <mergeCell ref="A501:C501"/>
    <mergeCell ref="D501:E501"/>
    <mergeCell ref="F501:J501"/>
    <mergeCell ref="K501:U501"/>
    <mergeCell ref="V501:W501"/>
    <mergeCell ref="AA501:AB501"/>
    <mergeCell ref="AD501:AE501"/>
    <mergeCell ref="AF501:AH501"/>
    <mergeCell ref="AI501:AJ501"/>
    <mergeCell ref="A502:C502"/>
    <mergeCell ref="D502:E502"/>
    <mergeCell ref="F502:J502"/>
    <mergeCell ref="K502:U502"/>
    <mergeCell ref="V502:W502"/>
    <mergeCell ref="AA502:AB502"/>
    <mergeCell ref="AD502:AE502"/>
    <mergeCell ref="AF502:AH502"/>
    <mergeCell ref="AI502:AJ502"/>
    <mergeCell ref="A503:C503"/>
    <mergeCell ref="D503:E503"/>
    <mergeCell ref="F503:J503"/>
    <mergeCell ref="K503:U503"/>
    <mergeCell ref="V503:W503"/>
    <mergeCell ref="AA503:AB503"/>
    <mergeCell ref="AD503:AE503"/>
    <mergeCell ref="AF503:AH503"/>
    <mergeCell ref="AI503:AJ503"/>
    <mergeCell ref="A504:C504"/>
    <mergeCell ref="D504:E504"/>
    <mergeCell ref="F504:J504"/>
    <mergeCell ref="K504:U504"/>
    <mergeCell ref="V504:W504"/>
    <mergeCell ref="AA504:AB504"/>
    <mergeCell ref="AD504:AE504"/>
    <mergeCell ref="AI504:AJ504"/>
    <mergeCell ref="A505:C505"/>
    <mergeCell ref="D505:E505"/>
    <mergeCell ref="F505:J505"/>
    <mergeCell ref="K505:U505"/>
    <mergeCell ref="V505:W505"/>
    <mergeCell ref="X505:Z505"/>
    <mergeCell ref="AA505:AB505"/>
    <mergeCell ref="AD505:AE505"/>
    <mergeCell ref="AI505:AJ505"/>
    <mergeCell ref="A506:C506"/>
    <mergeCell ref="D506:E506"/>
    <mergeCell ref="F506:J506"/>
    <mergeCell ref="K506:U506"/>
    <mergeCell ref="V506:W506"/>
    <mergeCell ref="AA506:AB506"/>
    <mergeCell ref="AD506:AE506"/>
    <mergeCell ref="AI506:AJ506"/>
    <mergeCell ref="A507:C507"/>
    <mergeCell ref="D507:E507"/>
    <mergeCell ref="F507:J507"/>
    <mergeCell ref="K507:U507"/>
    <mergeCell ref="V507:W507"/>
    <mergeCell ref="AA507:AB507"/>
    <mergeCell ref="AD507:AE507"/>
    <mergeCell ref="AI507:AJ507"/>
    <mergeCell ref="A508:C508"/>
    <mergeCell ref="D508:E508"/>
    <mergeCell ref="F508:J508"/>
    <mergeCell ref="K508:U508"/>
    <mergeCell ref="V508:W508"/>
    <mergeCell ref="X508:Z508"/>
    <mergeCell ref="AA508:AB508"/>
    <mergeCell ref="AD508:AE508"/>
    <mergeCell ref="AF508:AH508"/>
    <mergeCell ref="AI508:AJ508"/>
    <mergeCell ref="A509:C509"/>
    <mergeCell ref="D509:E509"/>
    <mergeCell ref="F509:J509"/>
    <mergeCell ref="K509:U509"/>
    <mergeCell ref="V509:W509"/>
    <mergeCell ref="AA509:AB509"/>
    <mergeCell ref="AD509:AE509"/>
    <mergeCell ref="AF509:AH509"/>
    <mergeCell ref="AI509:AJ509"/>
    <mergeCell ref="A510:C510"/>
    <mergeCell ref="D510:E510"/>
    <mergeCell ref="F510:J510"/>
    <mergeCell ref="K510:U510"/>
    <mergeCell ref="V510:W510"/>
    <mergeCell ref="AA510:AB510"/>
    <mergeCell ref="AD510:AE510"/>
    <mergeCell ref="AF510:AH510"/>
    <mergeCell ref="AI510:AJ510"/>
    <mergeCell ref="A511:C511"/>
    <mergeCell ref="D511:E511"/>
    <mergeCell ref="F511:J511"/>
    <mergeCell ref="K511:U511"/>
    <mergeCell ref="V511:W511"/>
    <mergeCell ref="AA511:AB511"/>
    <mergeCell ref="AD511:AE511"/>
    <mergeCell ref="AF511:AH511"/>
    <mergeCell ref="AI511:AJ511"/>
    <mergeCell ref="A512:C512"/>
    <mergeCell ref="D512:E512"/>
    <mergeCell ref="F512:J512"/>
    <mergeCell ref="K512:U512"/>
    <mergeCell ref="V512:W512"/>
    <mergeCell ref="AA512:AB512"/>
    <mergeCell ref="AD512:AE512"/>
    <mergeCell ref="AF512:AH512"/>
    <mergeCell ref="AI512:AJ512"/>
    <mergeCell ref="A513:C513"/>
    <mergeCell ref="D513:E513"/>
    <mergeCell ref="F513:J513"/>
    <mergeCell ref="K513:U513"/>
    <mergeCell ref="V513:W513"/>
    <mergeCell ref="AA513:AB513"/>
    <mergeCell ref="AD513:AE513"/>
    <mergeCell ref="AF513:AH513"/>
    <mergeCell ref="AI513:AJ513"/>
    <mergeCell ref="A514:C514"/>
    <mergeCell ref="D514:E514"/>
    <mergeCell ref="F514:J514"/>
    <mergeCell ref="K514:U514"/>
    <mergeCell ref="V514:W514"/>
    <mergeCell ref="AA514:AB514"/>
    <mergeCell ref="AD514:AE514"/>
    <mergeCell ref="AF514:AH514"/>
    <mergeCell ref="AI514:AJ514"/>
    <mergeCell ref="A515:C515"/>
    <mergeCell ref="D515:E515"/>
    <mergeCell ref="F515:J515"/>
    <mergeCell ref="K515:U515"/>
    <mergeCell ref="V515:W515"/>
    <mergeCell ref="AA515:AB515"/>
    <mergeCell ref="AD515:AE515"/>
    <mergeCell ref="AF515:AH515"/>
    <mergeCell ref="AI515:AJ515"/>
    <mergeCell ref="A516:C516"/>
    <mergeCell ref="D516:E516"/>
    <mergeCell ref="F516:J516"/>
    <mergeCell ref="K516:U516"/>
    <mergeCell ref="V516:W516"/>
    <mergeCell ref="AA516:AB516"/>
    <mergeCell ref="AD516:AE516"/>
    <mergeCell ref="AI516:AJ516"/>
    <mergeCell ref="A517:C517"/>
    <mergeCell ref="D517:E517"/>
    <mergeCell ref="F517:J517"/>
    <mergeCell ref="K517:U517"/>
    <mergeCell ref="V517:W517"/>
    <mergeCell ref="AA517:AB517"/>
    <mergeCell ref="AD517:AE517"/>
    <mergeCell ref="AI517:AJ517"/>
    <mergeCell ref="A518:C518"/>
    <mergeCell ref="D518:E518"/>
    <mergeCell ref="F518:J518"/>
    <mergeCell ref="K518:U518"/>
    <mergeCell ref="V518:W518"/>
    <mergeCell ref="AA518:AB518"/>
    <mergeCell ref="AD518:AE518"/>
    <mergeCell ref="AI518:AJ518"/>
    <mergeCell ref="A519:C519"/>
    <mergeCell ref="D519:E519"/>
    <mergeCell ref="F519:J519"/>
    <mergeCell ref="K519:U519"/>
    <mergeCell ref="V519:W519"/>
    <mergeCell ref="AA519:AB519"/>
    <mergeCell ref="AD519:AE519"/>
    <mergeCell ref="AI519:AJ519"/>
    <mergeCell ref="A520:C520"/>
    <mergeCell ref="D520:E520"/>
    <mergeCell ref="F520:J520"/>
    <mergeCell ref="K520:U520"/>
    <mergeCell ref="V520:W520"/>
    <mergeCell ref="AA520:AB520"/>
    <mergeCell ref="AD520:AE520"/>
    <mergeCell ref="AF520:AH520"/>
    <mergeCell ref="AI520:AJ520"/>
    <mergeCell ref="A521:C521"/>
    <mergeCell ref="D521:E521"/>
    <mergeCell ref="F521:J521"/>
    <mergeCell ref="K521:U521"/>
    <mergeCell ref="V521:W521"/>
    <mergeCell ref="AA521:AB521"/>
    <mergeCell ref="AD521:AE521"/>
    <mergeCell ref="AF521:AH521"/>
    <mergeCell ref="AI521:AJ521"/>
    <mergeCell ref="A522:C522"/>
    <mergeCell ref="D522:E522"/>
    <mergeCell ref="F522:J522"/>
    <mergeCell ref="K522:U522"/>
    <mergeCell ref="V522:W522"/>
    <mergeCell ref="AA522:AB522"/>
    <mergeCell ref="AD522:AE522"/>
    <mergeCell ref="AF522:AH522"/>
    <mergeCell ref="AI522:AJ522"/>
    <mergeCell ref="A523:C523"/>
    <mergeCell ref="D523:E523"/>
    <mergeCell ref="F523:J523"/>
    <mergeCell ref="K523:U523"/>
    <mergeCell ref="V523:W523"/>
    <mergeCell ref="AA523:AB523"/>
    <mergeCell ref="AD523:AE523"/>
    <mergeCell ref="AF523:AH523"/>
    <mergeCell ref="AI523:AJ523"/>
    <mergeCell ref="A524:C524"/>
    <mergeCell ref="D524:E524"/>
    <mergeCell ref="F524:J524"/>
    <mergeCell ref="K524:U524"/>
    <mergeCell ref="V524:W524"/>
    <mergeCell ref="AA524:AB524"/>
    <mergeCell ref="AD524:AE524"/>
    <mergeCell ref="AF524:AH524"/>
    <mergeCell ref="AI524:AJ524"/>
    <mergeCell ref="A525:C525"/>
    <mergeCell ref="D525:E525"/>
    <mergeCell ref="F525:J525"/>
    <mergeCell ref="K525:U525"/>
    <mergeCell ref="V525:W525"/>
    <mergeCell ref="AA525:AB525"/>
    <mergeCell ref="AD525:AE525"/>
    <mergeCell ref="AF525:AH525"/>
    <mergeCell ref="AI525:AJ525"/>
    <mergeCell ref="A526:C526"/>
    <mergeCell ref="D526:E526"/>
    <mergeCell ref="F526:J526"/>
    <mergeCell ref="K526:U526"/>
    <mergeCell ref="V526:W526"/>
    <mergeCell ref="AA526:AB526"/>
    <mergeCell ref="AD526:AE526"/>
    <mergeCell ref="AF526:AH526"/>
    <mergeCell ref="AI526:AJ526"/>
    <mergeCell ref="A527:C527"/>
    <mergeCell ref="D527:E527"/>
    <mergeCell ref="F527:J527"/>
    <mergeCell ref="K527:U527"/>
    <mergeCell ref="V527:W527"/>
    <mergeCell ref="AA527:AB527"/>
    <mergeCell ref="AD527:AE527"/>
    <mergeCell ref="AI527:AJ527"/>
    <mergeCell ref="A528:C528"/>
    <mergeCell ref="D528:E528"/>
    <mergeCell ref="F528:J528"/>
    <mergeCell ref="K528:U528"/>
    <mergeCell ref="V528:W528"/>
    <mergeCell ref="AA528:AB528"/>
    <mergeCell ref="AD528:AE528"/>
    <mergeCell ref="AI528:AJ528"/>
    <mergeCell ref="A529:C529"/>
    <mergeCell ref="D529:E529"/>
    <mergeCell ref="F529:J529"/>
    <mergeCell ref="K529:U529"/>
    <mergeCell ref="V529:W529"/>
    <mergeCell ref="AA529:AB529"/>
    <mergeCell ref="AD529:AE529"/>
    <mergeCell ref="AI529:AJ529"/>
    <mergeCell ref="A530:C530"/>
    <mergeCell ref="D530:E530"/>
    <mergeCell ref="F530:J530"/>
    <mergeCell ref="K530:U530"/>
    <mergeCell ref="V530:W530"/>
    <mergeCell ref="AA530:AB530"/>
    <mergeCell ref="AD530:AE530"/>
    <mergeCell ref="AI530:AJ530"/>
    <mergeCell ref="A531:C531"/>
    <mergeCell ref="D531:E531"/>
    <mergeCell ref="F531:J531"/>
    <mergeCell ref="K531:U531"/>
    <mergeCell ref="V531:W531"/>
    <mergeCell ref="AA531:AB531"/>
    <mergeCell ref="AD531:AE531"/>
    <mergeCell ref="AI531:AJ531"/>
    <mergeCell ref="A532:C532"/>
    <mergeCell ref="D532:E532"/>
    <mergeCell ref="F532:J532"/>
    <mergeCell ref="K532:U532"/>
    <mergeCell ref="V532:W532"/>
    <mergeCell ref="AA532:AB532"/>
    <mergeCell ref="AD532:AE532"/>
    <mergeCell ref="AI532:AJ532"/>
    <mergeCell ref="A533:C533"/>
    <mergeCell ref="D533:E533"/>
    <mergeCell ref="F533:J533"/>
    <mergeCell ref="K533:U533"/>
    <mergeCell ref="V533:W533"/>
    <mergeCell ref="AA533:AB533"/>
    <mergeCell ref="AD533:AE533"/>
    <mergeCell ref="AI533:AJ533"/>
    <mergeCell ref="A534:C534"/>
    <mergeCell ref="D534:E534"/>
    <mergeCell ref="F534:J534"/>
    <mergeCell ref="K534:U534"/>
    <mergeCell ref="V534:W534"/>
    <mergeCell ref="AA534:AB534"/>
    <mergeCell ref="AD534:AE534"/>
    <mergeCell ref="AI534:AJ534"/>
    <mergeCell ref="A535:C535"/>
    <mergeCell ref="D535:E535"/>
    <mergeCell ref="F535:J535"/>
    <mergeCell ref="K535:U535"/>
    <mergeCell ref="V535:W535"/>
    <mergeCell ref="AA535:AB535"/>
    <mergeCell ref="AD535:AE535"/>
    <mergeCell ref="AI535:AJ535"/>
    <mergeCell ref="A536:C536"/>
    <mergeCell ref="D536:E536"/>
    <mergeCell ref="F536:J536"/>
    <mergeCell ref="K536:U536"/>
    <mergeCell ref="V536:W536"/>
    <mergeCell ref="AA536:AB536"/>
    <mergeCell ref="AD536:AE536"/>
    <mergeCell ref="AF536:AH536"/>
    <mergeCell ref="AI536:AJ536"/>
    <mergeCell ref="A537:C537"/>
    <mergeCell ref="D537:E537"/>
    <mergeCell ref="F537:J537"/>
    <mergeCell ref="K537:U537"/>
    <mergeCell ref="V537:W537"/>
    <mergeCell ref="AA537:AB537"/>
    <mergeCell ref="AD537:AE537"/>
    <mergeCell ref="AF537:AH537"/>
    <mergeCell ref="AI537:AJ537"/>
    <mergeCell ref="A538:C538"/>
    <mergeCell ref="D538:E538"/>
    <mergeCell ref="F538:J538"/>
    <mergeCell ref="K538:U538"/>
    <mergeCell ref="V538:W538"/>
    <mergeCell ref="AA538:AB538"/>
    <mergeCell ref="AD538:AE538"/>
    <mergeCell ref="AF538:AH538"/>
    <mergeCell ref="AI538:AJ538"/>
    <mergeCell ref="A539:C539"/>
    <mergeCell ref="D539:E539"/>
    <mergeCell ref="F539:J539"/>
    <mergeCell ref="K539:U539"/>
    <mergeCell ref="V539:W539"/>
    <mergeCell ref="AA539:AB539"/>
    <mergeCell ref="AD539:AE539"/>
    <mergeCell ref="AF539:AH539"/>
    <mergeCell ref="AI539:AJ539"/>
    <mergeCell ref="A540:C540"/>
    <mergeCell ref="D540:E540"/>
    <mergeCell ref="F540:J540"/>
    <mergeCell ref="K540:U540"/>
    <mergeCell ref="V540:W540"/>
    <mergeCell ref="AA540:AB540"/>
    <mergeCell ref="AD540:AE540"/>
    <mergeCell ref="AF540:AH540"/>
    <mergeCell ref="AI540:AJ540"/>
    <mergeCell ref="A541:C541"/>
    <mergeCell ref="D541:E541"/>
    <mergeCell ref="F541:J541"/>
    <mergeCell ref="K541:U541"/>
    <mergeCell ref="V541:W541"/>
    <mergeCell ref="AA541:AB541"/>
    <mergeCell ref="AD541:AE541"/>
    <mergeCell ref="AF541:AH541"/>
    <mergeCell ref="AI541:AJ541"/>
    <mergeCell ref="A542:C542"/>
    <mergeCell ref="D542:E542"/>
    <mergeCell ref="F542:J542"/>
    <mergeCell ref="K542:U542"/>
    <mergeCell ref="V542:W542"/>
    <mergeCell ref="AA542:AB542"/>
    <mergeCell ref="AD542:AE542"/>
    <mergeCell ref="AF542:AH542"/>
    <mergeCell ref="AI542:AJ542"/>
    <mergeCell ref="A543:C543"/>
    <mergeCell ref="D543:E543"/>
    <mergeCell ref="F543:J543"/>
    <mergeCell ref="K543:U543"/>
    <mergeCell ref="V543:W543"/>
    <mergeCell ref="AA543:AB543"/>
    <mergeCell ref="AD543:AE543"/>
    <mergeCell ref="AF543:AH543"/>
    <mergeCell ref="AI543:AJ543"/>
    <mergeCell ref="A544:C544"/>
    <mergeCell ref="D544:E544"/>
    <mergeCell ref="F544:J544"/>
    <mergeCell ref="K544:U544"/>
    <mergeCell ref="V544:W544"/>
    <mergeCell ref="AA544:AB544"/>
    <mergeCell ref="AD544:AE544"/>
    <mergeCell ref="AF544:AH544"/>
    <mergeCell ref="AI544:AJ544"/>
    <mergeCell ref="A545:C545"/>
    <mergeCell ref="D545:E545"/>
    <mergeCell ref="F545:J545"/>
    <mergeCell ref="K545:U545"/>
    <mergeCell ref="V545:W545"/>
    <mergeCell ref="AA545:AB545"/>
    <mergeCell ref="AD545:AE545"/>
    <mergeCell ref="AF545:AH545"/>
    <mergeCell ref="AI545:AJ545"/>
    <mergeCell ref="A546:C546"/>
    <mergeCell ref="D546:E546"/>
    <mergeCell ref="F546:J546"/>
    <mergeCell ref="K546:U546"/>
    <mergeCell ref="V546:W546"/>
    <mergeCell ref="X546:Z546"/>
    <mergeCell ref="AA546:AB546"/>
    <mergeCell ref="AD546:AE546"/>
    <mergeCell ref="AF546:AH546"/>
    <mergeCell ref="AI546:AJ546"/>
    <mergeCell ref="A547:C547"/>
    <mergeCell ref="D547:E547"/>
    <mergeCell ref="F547:J547"/>
    <mergeCell ref="K547:U547"/>
    <mergeCell ref="V547:W547"/>
    <mergeCell ref="AA547:AB547"/>
    <mergeCell ref="AD547:AE547"/>
    <mergeCell ref="AF547:AH547"/>
    <mergeCell ref="AI547:AJ547"/>
    <mergeCell ref="A548:C548"/>
    <mergeCell ref="D548:E548"/>
    <mergeCell ref="F548:J548"/>
    <mergeCell ref="K548:U548"/>
    <mergeCell ref="V548:W548"/>
    <mergeCell ref="AA548:AB548"/>
    <mergeCell ref="AD548:AE548"/>
    <mergeCell ref="AF548:AH548"/>
    <mergeCell ref="AI548:AJ548"/>
    <mergeCell ref="A549:C549"/>
    <mergeCell ref="D549:E549"/>
    <mergeCell ref="F549:J549"/>
    <mergeCell ref="K549:U549"/>
    <mergeCell ref="V549:W549"/>
    <mergeCell ref="AA549:AB549"/>
    <mergeCell ref="AD549:AE549"/>
    <mergeCell ref="AF549:AH549"/>
    <mergeCell ref="AI549:AJ549"/>
    <mergeCell ref="A550:C550"/>
    <mergeCell ref="D550:E550"/>
    <mergeCell ref="F550:J550"/>
    <mergeCell ref="K550:U550"/>
    <mergeCell ref="V550:W550"/>
    <mergeCell ref="AA550:AB550"/>
    <mergeCell ref="AD550:AE550"/>
    <mergeCell ref="AF550:AH550"/>
    <mergeCell ref="AI550:AJ550"/>
    <mergeCell ref="A551:C551"/>
    <mergeCell ref="D551:E551"/>
    <mergeCell ref="F551:J551"/>
    <mergeCell ref="K551:U551"/>
    <mergeCell ref="V551:W551"/>
    <mergeCell ref="AA551:AB551"/>
    <mergeCell ref="AD551:AE551"/>
    <mergeCell ref="AF551:AH551"/>
    <mergeCell ref="AI551:AJ551"/>
    <mergeCell ref="A552:C552"/>
    <mergeCell ref="D552:E552"/>
    <mergeCell ref="F552:J552"/>
    <mergeCell ref="K552:U552"/>
    <mergeCell ref="V552:W552"/>
    <mergeCell ref="AA552:AB552"/>
    <mergeCell ref="AD552:AE552"/>
    <mergeCell ref="AF552:AH552"/>
    <mergeCell ref="AI552:AJ552"/>
    <mergeCell ref="A553:C553"/>
    <mergeCell ref="D553:E553"/>
    <mergeCell ref="F553:J553"/>
    <mergeCell ref="K553:U553"/>
    <mergeCell ref="V553:W553"/>
    <mergeCell ref="AA553:AB553"/>
    <mergeCell ref="AD553:AE553"/>
    <mergeCell ref="AF553:AH553"/>
    <mergeCell ref="AI553:AJ553"/>
    <mergeCell ref="A554:C554"/>
    <mergeCell ref="D554:E554"/>
    <mergeCell ref="F554:J554"/>
    <mergeCell ref="K554:U554"/>
    <mergeCell ref="V554:W554"/>
    <mergeCell ref="X554:Z554"/>
    <mergeCell ref="AA554:AB554"/>
    <mergeCell ref="AD554:AE554"/>
    <mergeCell ref="AF554:AH554"/>
    <mergeCell ref="AI554:AJ554"/>
    <mergeCell ref="A555:C555"/>
    <mergeCell ref="D555:E555"/>
    <mergeCell ref="F555:J555"/>
    <mergeCell ref="K555:U555"/>
    <mergeCell ref="V555:W555"/>
    <mergeCell ref="AA555:AB555"/>
    <mergeCell ref="AD555:AE555"/>
    <mergeCell ref="AF555:AH555"/>
    <mergeCell ref="AI555:AJ555"/>
    <mergeCell ref="A556:C556"/>
    <mergeCell ref="D556:E556"/>
    <mergeCell ref="F556:J556"/>
    <mergeCell ref="K556:U556"/>
    <mergeCell ref="V556:W556"/>
    <mergeCell ref="AA556:AB556"/>
    <mergeCell ref="AD556:AE556"/>
    <mergeCell ref="AF556:AH556"/>
    <mergeCell ref="AI556:AJ556"/>
    <mergeCell ref="A557:C557"/>
    <mergeCell ref="D557:E557"/>
    <mergeCell ref="F557:J557"/>
    <mergeCell ref="K557:U557"/>
    <mergeCell ref="V557:W557"/>
    <mergeCell ref="AA557:AB557"/>
    <mergeCell ref="AD557:AE557"/>
    <mergeCell ref="AF557:AH557"/>
    <mergeCell ref="AI557:AJ557"/>
    <mergeCell ref="A558:C558"/>
    <mergeCell ref="D558:E558"/>
    <mergeCell ref="F558:J558"/>
    <mergeCell ref="K558:U558"/>
    <mergeCell ref="V558:W558"/>
    <mergeCell ref="AA558:AB558"/>
    <mergeCell ref="AD558:AE558"/>
    <mergeCell ref="AF558:AH558"/>
    <mergeCell ref="AI558:AJ558"/>
    <mergeCell ref="A559:C559"/>
    <mergeCell ref="D559:E559"/>
    <mergeCell ref="F559:J559"/>
    <mergeCell ref="K559:U559"/>
    <mergeCell ref="V559:W559"/>
    <mergeCell ref="AA559:AB559"/>
    <mergeCell ref="AD559:AE559"/>
    <mergeCell ref="AF559:AH559"/>
    <mergeCell ref="AI559:AJ559"/>
    <mergeCell ref="A560:C560"/>
    <mergeCell ref="D560:E560"/>
    <mergeCell ref="F560:J560"/>
    <mergeCell ref="K560:U560"/>
    <mergeCell ref="V560:W560"/>
    <mergeCell ref="AA560:AB560"/>
    <mergeCell ref="AD560:AE560"/>
    <mergeCell ref="AF560:AH560"/>
    <mergeCell ref="AI560:AJ560"/>
    <mergeCell ref="A561:AJ561"/>
    <mergeCell ref="A562:C562"/>
    <mergeCell ref="D562:E562"/>
    <mergeCell ref="F562:J562"/>
    <mergeCell ref="K562:U562"/>
    <mergeCell ref="V562:W562"/>
    <mergeCell ref="AA562:AB562"/>
    <mergeCell ref="AD562:AE562"/>
    <mergeCell ref="AF562:AH562"/>
    <mergeCell ref="AI562:AJ562"/>
    <mergeCell ref="A563:C563"/>
    <mergeCell ref="D563:E563"/>
    <mergeCell ref="F563:J563"/>
    <mergeCell ref="K563:U563"/>
    <mergeCell ref="V563:W563"/>
    <mergeCell ref="AA563:AB563"/>
    <mergeCell ref="AD563:AE563"/>
    <mergeCell ref="AF563:AH563"/>
    <mergeCell ref="AI563:AJ563"/>
    <mergeCell ref="A564:C564"/>
    <mergeCell ref="D564:E564"/>
    <mergeCell ref="F564:J564"/>
    <mergeCell ref="K564:U564"/>
    <mergeCell ref="V564:W564"/>
    <mergeCell ref="AA564:AB564"/>
    <mergeCell ref="AD564:AE564"/>
    <mergeCell ref="AF564:AH564"/>
    <mergeCell ref="AI564:AJ564"/>
    <mergeCell ref="A565:C565"/>
    <mergeCell ref="D565:E565"/>
    <mergeCell ref="F565:J565"/>
    <mergeCell ref="K565:U565"/>
    <mergeCell ref="V565:W565"/>
    <mergeCell ref="AA565:AB565"/>
    <mergeCell ref="AD565:AE565"/>
    <mergeCell ref="AF565:AH565"/>
    <mergeCell ref="AI565:AJ565"/>
    <mergeCell ref="A566:C566"/>
    <mergeCell ref="D566:E566"/>
    <mergeCell ref="F566:J566"/>
    <mergeCell ref="K566:U566"/>
    <mergeCell ref="V566:W566"/>
    <mergeCell ref="AA566:AB566"/>
    <mergeCell ref="AD566:AE566"/>
    <mergeCell ref="AF566:AH566"/>
    <mergeCell ref="AI566:AJ566"/>
    <mergeCell ref="A567:C567"/>
    <mergeCell ref="D567:E567"/>
    <mergeCell ref="F567:J567"/>
    <mergeCell ref="K567:U567"/>
    <mergeCell ref="V567:W567"/>
    <mergeCell ref="AA567:AB567"/>
    <mergeCell ref="AD567:AE567"/>
    <mergeCell ref="AF567:AH567"/>
    <mergeCell ref="AI567:AJ567"/>
    <mergeCell ref="A568:C568"/>
    <mergeCell ref="D568:E568"/>
    <mergeCell ref="F568:J568"/>
    <mergeCell ref="K568:U568"/>
    <mergeCell ref="V568:W568"/>
    <mergeCell ref="AA568:AB568"/>
    <mergeCell ref="AD568:AE568"/>
    <mergeCell ref="AF568:AH568"/>
    <mergeCell ref="AI568:AJ568"/>
    <mergeCell ref="A569:C569"/>
    <mergeCell ref="D569:E569"/>
    <mergeCell ref="F569:J569"/>
    <mergeCell ref="K569:U569"/>
    <mergeCell ref="V569:W569"/>
    <mergeCell ref="AA569:AB569"/>
    <mergeCell ref="AD569:AE569"/>
    <mergeCell ref="AF569:AH569"/>
    <mergeCell ref="AI569:AJ569"/>
    <mergeCell ref="A570:C570"/>
    <mergeCell ref="D570:E570"/>
    <mergeCell ref="F570:J570"/>
    <mergeCell ref="K570:U570"/>
    <mergeCell ref="V570:W570"/>
    <mergeCell ref="X570:Z570"/>
    <mergeCell ref="AA570:AB570"/>
    <mergeCell ref="AD570:AE570"/>
    <mergeCell ref="AF570:AH570"/>
    <mergeCell ref="AI570:AJ570"/>
    <mergeCell ref="A571:C571"/>
    <mergeCell ref="D571:E571"/>
    <mergeCell ref="F571:J571"/>
    <mergeCell ref="K571:U571"/>
    <mergeCell ref="V571:W571"/>
    <mergeCell ref="X571:Z571"/>
    <mergeCell ref="AA571:AB571"/>
    <mergeCell ref="AD571:AE571"/>
    <mergeCell ref="AF571:AH571"/>
    <mergeCell ref="AI571:AJ571"/>
    <mergeCell ref="A572:C572"/>
    <mergeCell ref="D572:E572"/>
    <mergeCell ref="F572:J572"/>
    <mergeCell ref="K572:U572"/>
    <mergeCell ref="V572:W572"/>
    <mergeCell ref="X572:Z572"/>
    <mergeCell ref="AA572:AB572"/>
    <mergeCell ref="AD572:AE572"/>
    <mergeCell ref="AF572:AH572"/>
    <mergeCell ref="AI572:AJ572"/>
    <mergeCell ref="A573:C573"/>
    <mergeCell ref="D573:E573"/>
    <mergeCell ref="F573:J573"/>
    <mergeCell ref="K573:U573"/>
    <mergeCell ref="V573:W573"/>
    <mergeCell ref="X573:Z573"/>
    <mergeCell ref="AA573:AB573"/>
    <mergeCell ref="AD573:AE573"/>
    <mergeCell ref="AF573:AH573"/>
    <mergeCell ref="AI573:AJ573"/>
    <mergeCell ref="A574:C574"/>
    <mergeCell ref="D574:E574"/>
    <mergeCell ref="F574:J574"/>
    <mergeCell ref="K574:U574"/>
    <mergeCell ref="V574:W574"/>
    <mergeCell ref="X574:Z574"/>
    <mergeCell ref="AA574:AB574"/>
    <mergeCell ref="AD574:AE574"/>
    <mergeCell ref="AF574:AH574"/>
    <mergeCell ref="AI574:AJ574"/>
    <mergeCell ref="A575:C575"/>
    <mergeCell ref="D575:E575"/>
    <mergeCell ref="F575:J575"/>
    <mergeCell ref="K575:U575"/>
    <mergeCell ref="V575:W575"/>
    <mergeCell ref="X575:Z575"/>
    <mergeCell ref="AA575:AB575"/>
    <mergeCell ref="AD575:AE575"/>
    <mergeCell ref="AF575:AH575"/>
    <mergeCell ref="AI575:AJ575"/>
    <mergeCell ref="A576:C576"/>
    <mergeCell ref="D576:E576"/>
    <mergeCell ref="F576:J576"/>
    <mergeCell ref="K576:U576"/>
    <mergeCell ref="V576:W576"/>
    <mergeCell ref="AA576:AB576"/>
    <mergeCell ref="AD576:AE576"/>
    <mergeCell ref="AF576:AH576"/>
    <mergeCell ref="AI576:AJ576"/>
    <mergeCell ref="A577:C577"/>
    <mergeCell ref="D577:E577"/>
    <mergeCell ref="F577:J577"/>
    <mergeCell ref="K577:U577"/>
    <mergeCell ref="V577:W577"/>
    <mergeCell ref="AA577:AB577"/>
    <mergeCell ref="AD577:AE577"/>
    <mergeCell ref="AF577:AH577"/>
    <mergeCell ref="AI577:AJ577"/>
    <mergeCell ref="A578:C578"/>
    <mergeCell ref="D578:E578"/>
    <mergeCell ref="F578:J578"/>
    <mergeCell ref="K578:U578"/>
    <mergeCell ref="V578:W578"/>
    <mergeCell ref="X578:Z578"/>
    <mergeCell ref="AA578:AB578"/>
    <mergeCell ref="AD578:AE578"/>
    <mergeCell ref="AF578:AH578"/>
    <mergeCell ref="AI578:AJ578"/>
    <mergeCell ref="A579:C579"/>
    <mergeCell ref="D579:E579"/>
    <mergeCell ref="F579:J579"/>
    <mergeCell ref="K579:U579"/>
    <mergeCell ref="V579:W579"/>
    <mergeCell ref="X579:Z579"/>
    <mergeCell ref="AA579:AB579"/>
    <mergeCell ref="AD579:AE579"/>
    <mergeCell ref="AF579:AH579"/>
    <mergeCell ref="AI579:AJ579"/>
    <mergeCell ref="A580:C580"/>
    <mergeCell ref="D580:E580"/>
    <mergeCell ref="F580:J580"/>
    <mergeCell ref="K580:U580"/>
    <mergeCell ref="V580:W580"/>
    <mergeCell ref="X580:Z580"/>
    <mergeCell ref="AA580:AB580"/>
    <mergeCell ref="AD580:AE580"/>
    <mergeCell ref="AF580:AH580"/>
    <mergeCell ref="AI580:AJ580"/>
    <mergeCell ref="A581:C581"/>
    <mergeCell ref="D581:E581"/>
    <mergeCell ref="F581:J581"/>
    <mergeCell ref="K581:U581"/>
    <mergeCell ref="V581:W581"/>
    <mergeCell ref="AA581:AB581"/>
    <mergeCell ref="AD581:AE581"/>
    <mergeCell ref="AF581:AH581"/>
    <mergeCell ref="AI581:AJ581"/>
    <mergeCell ref="A582:C582"/>
    <mergeCell ref="D582:E582"/>
    <mergeCell ref="F582:J582"/>
    <mergeCell ref="K582:U582"/>
    <mergeCell ref="V582:W582"/>
    <mergeCell ref="AA582:AB582"/>
    <mergeCell ref="AD582:AE582"/>
    <mergeCell ref="AF582:AH582"/>
    <mergeCell ref="AI582:AJ582"/>
    <mergeCell ref="A583:C583"/>
    <mergeCell ref="D583:E583"/>
    <mergeCell ref="F583:J583"/>
    <mergeCell ref="K583:U583"/>
    <mergeCell ref="V583:W583"/>
    <mergeCell ref="AA583:AB583"/>
    <mergeCell ref="AD583:AE583"/>
    <mergeCell ref="AF583:AH583"/>
    <mergeCell ref="AI583:AJ583"/>
    <mergeCell ref="A584:C584"/>
    <mergeCell ref="D584:E584"/>
    <mergeCell ref="F584:J584"/>
    <mergeCell ref="K584:U584"/>
    <mergeCell ref="V584:W584"/>
    <mergeCell ref="AA584:AB584"/>
    <mergeCell ref="AD584:AE584"/>
    <mergeCell ref="AF584:AH584"/>
    <mergeCell ref="AI584:AJ584"/>
    <mergeCell ref="A585:C585"/>
    <mergeCell ref="D585:E585"/>
    <mergeCell ref="F585:J585"/>
    <mergeCell ref="K585:U585"/>
    <mergeCell ref="V585:W585"/>
    <mergeCell ref="AA585:AB585"/>
    <mergeCell ref="AD585:AE585"/>
    <mergeCell ref="AF585:AH585"/>
    <mergeCell ref="AI585:AJ585"/>
    <mergeCell ref="A586:AJ586"/>
    <mergeCell ref="A587:C587"/>
    <mergeCell ref="D587:E587"/>
    <mergeCell ref="F587:J587"/>
    <mergeCell ref="K587:U587"/>
    <mergeCell ref="V587:W587"/>
    <mergeCell ref="AA587:AB587"/>
    <mergeCell ref="AD587:AE587"/>
    <mergeCell ref="AF587:AH587"/>
    <mergeCell ref="AI587:AJ587"/>
    <mergeCell ref="A588:C588"/>
    <mergeCell ref="D588:E588"/>
    <mergeCell ref="F588:J588"/>
    <mergeCell ref="K588:U588"/>
    <mergeCell ref="V588:W588"/>
    <mergeCell ref="AA588:AB588"/>
    <mergeCell ref="AD588:AE588"/>
    <mergeCell ref="AF588:AH588"/>
    <mergeCell ref="AI588:AJ588"/>
    <mergeCell ref="A589:C589"/>
    <mergeCell ref="D589:E589"/>
    <mergeCell ref="F589:J589"/>
    <mergeCell ref="K589:U589"/>
    <mergeCell ref="V589:W589"/>
    <mergeCell ref="AA589:AB589"/>
    <mergeCell ref="AD589:AE589"/>
    <mergeCell ref="AF589:AH589"/>
    <mergeCell ref="AI589:AJ589"/>
    <mergeCell ref="A590:C590"/>
    <mergeCell ref="D590:E590"/>
    <mergeCell ref="F590:J590"/>
    <mergeCell ref="K590:U590"/>
    <mergeCell ref="V590:W590"/>
    <mergeCell ref="AA590:AB590"/>
    <mergeCell ref="AD590:AE590"/>
    <mergeCell ref="AF590:AH590"/>
    <mergeCell ref="AI590:AJ590"/>
    <mergeCell ref="A591:C591"/>
    <mergeCell ref="D591:E591"/>
    <mergeCell ref="F591:J591"/>
    <mergeCell ref="K591:U591"/>
    <mergeCell ref="V591:W591"/>
    <mergeCell ref="AA591:AB591"/>
    <mergeCell ref="AD591:AE591"/>
    <mergeCell ref="AF591:AH591"/>
    <mergeCell ref="AI591:AJ591"/>
    <mergeCell ref="A592:C592"/>
    <mergeCell ref="D592:E592"/>
    <mergeCell ref="F592:J592"/>
    <mergeCell ref="K592:U592"/>
    <mergeCell ref="V592:W592"/>
    <mergeCell ref="AA592:AB592"/>
    <mergeCell ref="AD592:AE592"/>
    <mergeCell ref="AI592:AJ592"/>
    <mergeCell ref="A593:C593"/>
    <mergeCell ref="D593:E593"/>
    <mergeCell ref="F593:J593"/>
    <mergeCell ref="K593:U593"/>
    <mergeCell ref="V593:W593"/>
    <mergeCell ref="AA593:AB593"/>
    <mergeCell ref="AD593:AE593"/>
    <mergeCell ref="AI593:AJ593"/>
    <mergeCell ref="A594:C594"/>
    <mergeCell ref="D594:E594"/>
    <mergeCell ref="F594:J594"/>
    <mergeCell ref="K594:U594"/>
    <mergeCell ref="V594:W594"/>
    <mergeCell ref="AA594:AB594"/>
    <mergeCell ref="AD594:AE594"/>
    <mergeCell ref="AI594:AJ594"/>
    <mergeCell ref="A595:C595"/>
    <mergeCell ref="D595:E595"/>
    <mergeCell ref="F595:J595"/>
    <mergeCell ref="K595:U595"/>
    <mergeCell ref="V595:W595"/>
    <mergeCell ref="AA595:AB595"/>
    <mergeCell ref="AD595:AE595"/>
    <mergeCell ref="AI595:AJ595"/>
    <mergeCell ref="A596:C596"/>
    <mergeCell ref="D596:E596"/>
    <mergeCell ref="F596:J596"/>
    <mergeCell ref="K596:U596"/>
    <mergeCell ref="V596:W596"/>
    <mergeCell ref="AA596:AB596"/>
    <mergeCell ref="AD596:AE596"/>
    <mergeCell ref="AI596:AJ596"/>
    <mergeCell ref="A597:C597"/>
    <mergeCell ref="D597:E597"/>
    <mergeCell ref="F597:J597"/>
    <mergeCell ref="K597:U597"/>
    <mergeCell ref="V597:W597"/>
    <mergeCell ref="AA597:AB597"/>
    <mergeCell ref="AD597:AE597"/>
    <mergeCell ref="AI597:AJ597"/>
    <mergeCell ref="A598:C598"/>
    <mergeCell ref="D598:E598"/>
    <mergeCell ref="F598:J598"/>
    <mergeCell ref="K598:U598"/>
    <mergeCell ref="V598:W598"/>
    <mergeCell ref="AA598:AB598"/>
    <mergeCell ref="AD598:AE598"/>
    <mergeCell ref="AI598:AJ598"/>
    <mergeCell ref="A599:C599"/>
    <mergeCell ref="D599:E599"/>
    <mergeCell ref="F599:J599"/>
    <mergeCell ref="K599:U599"/>
    <mergeCell ref="V599:W599"/>
    <mergeCell ref="AA599:AB599"/>
    <mergeCell ref="AD599:AE599"/>
    <mergeCell ref="AF599:AH599"/>
    <mergeCell ref="AI599:AJ599"/>
    <mergeCell ref="A600:C600"/>
    <mergeCell ref="D600:E600"/>
    <mergeCell ref="F600:J600"/>
    <mergeCell ref="K600:U600"/>
    <mergeCell ref="V600:W600"/>
    <mergeCell ref="AA600:AB600"/>
    <mergeCell ref="AD600:AE600"/>
    <mergeCell ref="AF600:AH600"/>
    <mergeCell ref="AI600:AJ600"/>
    <mergeCell ref="A601:C601"/>
    <mergeCell ref="D601:E601"/>
    <mergeCell ref="F601:J601"/>
    <mergeCell ref="K601:U601"/>
    <mergeCell ref="V601:W601"/>
    <mergeCell ref="AA601:AB601"/>
    <mergeCell ref="AD601:AE601"/>
    <mergeCell ref="AF601:AH601"/>
    <mergeCell ref="AI601:AJ601"/>
    <mergeCell ref="A602:C602"/>
    <mergeCell ref="D602:E602"/>
    <mergeCell ref="F602:J602"/>
    <mergeCell ref="K602:U602"/>
    <mergeCell ref="V602:W602"/>
    <mergeCell ref="AA602:AB602"/>
    <mergeCell ref="AD602:AE602"/>
    <mergeCell ref="AF602:AH602"/>
    <mergeCell ref="AI602:AJ602"/>
    <mergeCell ref="A603:C603"/>
    <mergeCell ref="D603:E603"/>
    <mergeCell ref="F603:J603"/>
    <mergeCell ref="K603:U603"/>
    <mergeCell ref="V603:W603"/>
    <mergeCell ref="AA603:AB603"/>
    <mergeCell ref="AD603:AE603"/>
    <mergeCell ref="AF603:AH603"/>
    <mergeCell ref="AI603:AJ603"/>
    <mergeCell ref="A604:C604"/>
    <mergeCell ref="D604:E604"/>
    <mergeCell ref="F604:J604"/>
    <mergeCell ref="K604:U604"/>
    <mergeCell ref="V604:W604"/>
    <mergeCell ref="AA604:AB604"/>
    <mergeCell ref="AD604:AE604"/>
    <mergeCell ref="AI604:AJ604"/>
    <mergeCell ref="A605:C605"/>
    <mergeCell ref="D605:E605"/>
    <mergeCell ref="F605:J605"/>
    <mergeCell ref="K605:U605"/>
    <mergeCell ref="V605:W605"/>
    <mergeCell ref="AA605:AB605"/>
    <mergeCell ref="AD605:AE605"/>
    <mergeCell ref="AI605:AJ605"/>
    <mergeCell ref="A606:C606"/>
    <mergeCell ref="D606:E606"/>
    <mergeCell ref="F606:J606"/>
    <mergeCell ref="K606:U606"/>
    <mergeCell ref="V606:W606"/>
    <mergeCell ref="AA606:AB606"/>
    <mergeCell ref="AD606:AE606"/>
    <mergeCell ref="AI606:AJ606"/>
    <mergeCell ref="A607:C607"/>
    <mergeCell ref="D607:E607"/>
    <mergeCell ref="F607:J607"/>
    <mergeCell ref="K607:U607"/>
    <mergeCell ref="V607:W607"/>
    <mergeCell ref="AA607:AB607"/>
    <mergeCell ref="AD607:AE607"/>
    <mergeCell ref="AF607:AH607"/>
    <mergeCell ref="AI607:AJ607"/>
    <mergeCell ref="A608:C608"/>
    <mergeCell ref="D608:E608"/>
    <mergeCell ref="F608:J608"/>
    <mergeCell ref="K608:U608"/>
    <mergeCell ref="V608:W608"/>
    <mergeCell ref="AA608:AB608"/>
    <mergeCell ref="AD608:AE608"/>
    <mergeCell ref="AF608:AH608"/>
    <mergeCell ref="AI608:AJ608"/>
    <mergeCell ref="A609:C609"/>
    <mergeCell ref="D609:E609"/>
    <mergeCell ref="F609:J609"/>
    <mergeCell ref="K609:U609"/>
    <mergeCell ref="V609:W609"/>
    <mergeCell ref="AA609:AB609"/>
    <mergeCell ref="AD609:AE609"/>
    <mergeCell ref="AF609:AH609"/>
    <mergeCell ref="AI609:AJ609"/>
    <mergeCell ref="A610:C610"/>
    <mergeCell ref="D610:E610"/>
    <mergeCell ref="F610:J610"/>
    <mergeCell ref="K610:U610"/>
    <mergeCell ref="V610:W610"/>
    <mergeCell ref="AA610:AB610"/>
    <mergeCell ref="AD610:AE610"/>
    <mergeCell ref="AF610:AH610"/>
    <mergeCell ref="AI610:AJ610"/>
    <mergeCell ref="A611:C611"/>
    <mergeCell ref="D611:E611"/>
    <mergeCell ref="F611:J611"/>
    <mergeCell ref="K611:U611"/>
    <mergeCell ref="V611:W611"/>
    <mergeCell ref="AA611:AB611"/>
    <mergeCell ref="AD611:AE611"/>
    <mergeCell ref="AF611:AH611"/>
    <mergeCell ref="AI611:AJ611"/>
    <mergeCell ref="A612:C612"/>
    <mergeCell ref="D612:E612"/>
    <mergeCell ref="F612:J612"/>
    <mergeCell ref="K612:U612"/>
    <mergeCell ref="V612:W612"/>
    <mergeCell ref="X612:Z612"/>
    <mergeCell ref="AA612:AB612"/>
    <mergeCell ref="AD612:AE612"/>
    <mergeCell ref="AF612:AH612"/>
    <mergeCell ref="AI612:AJ612"/>
    <mergeCell ref="A613:C613"/>
    <mergeCell ref="D613:E613"/>
    <mergeCell ref="F613:J613"/>
    <mergeCell ref="K613:U613"/>
    <mergeCell ref="V613:W613"/>
    <mergeCell ref="AA613:AB613"/>
    <mergeCell ref="AD613:AE613"/>
    <mergeCell ref="AF613:AH613"/>
    <mergeCell ref="AI613:AJ613"/>
    <mergeCell ref="A614:C614"/>
    <mergeCell ref="D614:E614"/>
    <mergeCell ref="F614:J614"/>
    <mergeCell ref="K614:U614"/>
    <mergeCell ref="V614:W614"/>
    <mergeCell ref="AA614:AB614"/>
    <mergeCell ref="AD614:AE614"/>
    <mergeCell ref="AF614:AH614"/>
    <mergeCell ref="AI614:AJ614"/>
    <mergeCell ref="A615:C615"/>
    <mergeCell ref="D615:E615"/>
    <mergeCell ref="F615:J615"/>
    <mergeCell ref="K615:U615"/>
    <mergeCell ref="V615:W615"/>
    <mergeCell ref="AA615:AB615"/>
    <mergeCell ref="AD615:AE615"/>
    <mergeCell ref="AF615:AH615"/>
    <mergeCell ref="AI615:AJ615"/>
    <mergeCell ref="A616:C616"/>
    <mergeCell ref="D616:E616"/>
    <mergeCell ref="F616:J616"/>
    <mergeCell ref="K616:U616"/>
    <mergeCell ref="V616:W616"/>
    <mergeCell ref="AA616:AB616"/>
    <mergeCell ref="AD616:AE616"/>
    <mergeCell ref="AF616:AH616"/>
    <mergeCell ref="AI616:AJ616"/>
    <mergeCell ref="A617:C617"/>
    <mergeCell ref="D617:E617"/>
    <mergeCell ref="F617:J617"/>
    <mergeCell ref="K617:U617"/>
    <mergeCell ref="V617:W617"/>
    <mergeCell ref="X617:Z617"/>
    <mergeCell ref="AA617:AB617"/>
    <mergeCell ref="AD617:AE617"/>
    <mergeCell ref="AF617:AH617"/>
    <mergeCell ref="AI617:AJ617"/>
    <mergeCell ref="A618:C618"/>
    <mergeCell ref="D618:E618"/>
    <mergeCell ref="F618:J618"/>
    <mergeCell ref="K618:U618"/>
    <mergeCell ref="V618:W618"/>
    <mergeCell ref="AA618:AB618"/>
    <mergeCell ref="AD618:AE618"/>
    <mergeCell ref="AF618:AH618"/>
    <mergeCell ref="AI618:AJ618"/>
    <mergeCell ref="A619:C619"/>
    <mergeCell ref="D619:E619"/>
    <mergeCell ref="F619:J619"/>
    <mergeCell ref="K619:U619"/>
    <mergeCell ref="V619:W619"/>
    <mergeCell ref="AA619:AB619"/>
    <mergeCell ref="AD619:AE619"/>
    <mergeCell ref="AF619:AH619"/>
    <mergeCell ref="AI619:AJ619"/>
    <mergeCell ref="A620:C620"/>
    <mergeCell ref="D620:E620"/>
    <mergeCell ref="F620:J620"/>
    <mergeCell ref="K620:U620"/>
    <mergeCell ref="V620:W620"/>
    <mergeCell ref="AA620:AB620"/>
    <mergeCell ref="AD620:AE620"/>
    <mergeCell ref="AF620:AH620"/>
    <mergeCell ref="AI620:AJ620"/>
    <mergeCell ref="A621:C621"/>
    <mergeCell ref="D621:E621"/>
    <mergeCell ref="F621:J621"/>
    <mergeCell ref="K621:U621"/>
    <mergeCell ref="V621:W621"/>
    <mergeCell ref="AA621:AB621"/>
    <mergeCell ref="AD621:AE621"/>
    <mergeCell ref="AF621:AH621"/>
    <mergeCell ref="AI621:AJ621"/>
    <mergeCell ref="A622:C622"/>
    <mergeCell ref="D622:E622"/>
    <mergeCell ref="F622:J622"/>
    <mergeCell ref="K622:U622"/>
    <mergeCell ref="V622:W622"/>
    <mergeCell ref="AA622:AB622"/>
    <mergeCell ref="AD622:AE622"/>
    <mergeCell ref="AI622:AJ622"/>
    <mergeCell ref="A623:C623"/>
    <mergeCell ref="D623:E623"/>
    <mergeCell ref="F623:J623"/>
    <mergeCell ref="K623:U623"/>
    <mergeCell ref="V623:W623"/>
    <mergeCell ref="AA623:AB623"/>
    <mergeCell ref="AD623:AE623"/>
    <mergeCell ref="AF623:AH623"/>
    <mergeCell ref="AI623:AJ623"/>
    <mergeCell ref="A624:AJ624"/>
    <mergeCell ref="A625:AJ625"/>
    <mergeCell ref="A626:C626"/>
    <mergeCell ref="D626:E626"/>
    <mergeCell ref="K626:U626"/>
    <mergeCell ref="V626:W626"/>
    <mergeCell ref="AA626:AB626"/>
    <mergeCell ref="AD626:AE626"/>
    <mergeCell ref="AI626:AJ626"/>
    <mergeCell ref="A627:C627"/>
    <mergeCell ref="D627:E627"/>
    <mergeCell ref="K627:U627"/>
    <mergeCell ref="V627:W627"/>
    <mergeCell ref="AA627:AB627"/>
    <mergeCell ref="AD627:AE627"/>
    <mergeCell ref="AI627:AJ627"/>
    <mergeCell ref="A628:C628"/>
    <mergeCell ref="D628:E628"/>
    <mergeCell ref="K628:U628"/>
    <mergeCell ref="V628:W628"/>
    <mergeCell ref="AA628:AB628"/>
    <mergeCell ref="AD628:AE628"/>
    <mergeCell ref="AI628:AJ628"/>
    <mergeCell ref="A629:C629"/>
    <mergeCell ref="D629:E629"/>
    <mergeCell ref="K629:U629"/>
    <mergeCell ref="V629:W629"/>
    <mergeCell ref="X629:Z629"/>
    <mergeCell ref="AA629:AB629"/>
    <mergeCell ref="AD629:AE629"/>
    <mergeCell ref="AI629:AJ629"/>
    <mergeCell ref="A630:C630"/>
    <mergeCell ref="D630:E630"/>
    <mergeCell ref="K630:U630"/>
    <mergeCell ref="V630:W630"/>
    <mergeCell ref="AA630:AB630"/>
    <mergeCell ref="AD630:AE630"/>
    <mergeCell ref="AI630:AJ630"/>
    <mergeCell ref="A631:C631"/>
    <mergeCell ref="D631:E631"/>
    <mergeCell ref="K631:U631"/>
    <mergeCell ref="V631:W631"/>
    <mergeCell ref="AA631:AB631"/>
    <mergeCell ref="AD631:AE631"/>
    <mergeCell ref="AI631:AJ631"/>
    <mergeCell ref="A632:C632"/>
    <mergeCell ref="D632:E632"/>
    <mergeCell ref="K632:U632"/>
    <mergeCell ref="V632:W632"/>
    <mergeCell ref="AA632:AB632"/>
    <mergeCell ref="AD632:AE632"/>
    <mergeCell ref="AI632:AJ632"/>
    <mergeCell ref="A633:C633"/>
    <mergeCell ref="D633:E633"/>
    <mergeCell ref="F633:J633"/>
    <mergeCell ref="K633:U633"/>
    <mergeCell ref="V633:W633"/>
    <mergeCell ref="AA633:AB633"/>
    <mergeCell ref="AD633:AE633"/>
    <mergeCell ref="AF633:AH633"/>
    <mergeCell ref="AI633:AJ633"/>
    <mergeCell ref="A634:C634"/>
    <mergeCell ref="D634:E634"/>
    <mergeCell ref="F634:J634"/>
    <mergeCell ref="K634:U634"/>
    <mergeCell ref="V634:W634"/>
    <mergeCell ref="AA634:AB634"/>
    <mergeCell ref="AD634:AE634"/>
    <mergeCell ref="AF634:AH634"/>
    <mergeCell ref="AI634:AJ634"/>
    <mergeCell ref="A635:C635"/>
    <mergeCell ref="D635:E635"/>
    <mergeCell ref="F635:J635"/>
    <mergeCell ref="K635:U635"/>
    <mergeCell ref="V635:W635"/>
    <mergeCell ref="AA635:AB635"/>
    <mergeCell ref="AD635:AE635"/>
    <mergeCell ref="AF635:AH635"/>
    <mergeCell ref="AI635:AJ635"/>
    <mergeCell ref="A636:C636"/>
    <mergeCell ref="D636:E636"/>
    <mergeCell ref="F636:J636"/>
    <mergeCell ref="K636:U636"/>
    <mergeCell ref="V636:W636"/>
    <mergeCell ref="AA636:AB636"/>
    <mergeCell ref="AD636:AE636"/>
    <mergeCell ref="AF636:AH636"/>
    <mergeCell ref="AI636:AJ636"/>
    <mergeCell ref="A637:C637"/>
    <mergeCell ref="D637:E637"/>
    <mergeCell ref="F637:J637"/>
    <mergeCell ref="K637:U637"/>
    <mergeCell ref="V637:W637"/>
    <mergeCell ref="AA637:AB637"/>
    <mergeCell ref="AD637:AE637"/>
    <mergeCell ref="AF637:AH637"/>
    <mergeCell ref="AI637:AJ637"/>
    <mergeCell ref="A638:C638"/>
    <mergeCell ref="D638:E638"/>
    <mergeCell ref="F638:J638"/>
    <mergeCell ref="K638:U638"/>
    <mergeCell ref="V638:W638"/>
    <mergeCell ref="AA638:AB638"/>
    <mergeCell ref="AD638:AE638"/>
    <mergeCell ref="AF638:AH638"/>
    <mergeCell ref="AI638:AJ638"/>
    <mergeCell ref="A639:C639"/>
    <mergeCell ref="D639:E639"/>
    <mergeCell ref="F639:J639"/>
    <mergeCell ref="K639:U639"/>
    <mergeCell ref="V639:W639"/>
    <mergeCell ref="AA639:AB639"/>
    <mergeCell ref="AD639:AE639"/>
    <mergeCell ref="AF639:AH639"/>
    <mergeCell ref="AI639:AJ639"/>
    <mergeCell ref="A640:C640"/>
    <mergeCell ref="D640:E640"/>
    <mergeCell ref="F640:J640"/>
    <mergeCell ref="K640:U640"/>
    <mergeCell ref="V640:W640"/>
    <mergeCell ref="AA640:AB640"/>
    <mergeCell ref="AD640:AE640"/>
    <mergeCell ref="AF640:AH640"/>
    <mergeCell ref="AI640:AJ640"/>
    <mergeCell ref="A641:C641"/>
    <mergeCell ref="D641:E641"/>
    <mergeCell ref="F641:J641"/>
    <mergeCell ref="K641:U641"/>
    <mergeCell ref="V641:W641"/>
    <mergeCell ref="AA641:AB641"/>
    <mergeCell ref="AD641:AE641"/>
    <mergeCell ref="AF641:AH641"/>
    <mergeCell ref="AI641:AJ641"/>
    <mergeCell ref="A642:C642"/>
    <mergeCell ref="D642:E642"/>
    <mergeCell ref="F642:J642"/>
    <mergeCell ref="K642:U642"/>
    <mergeCell ref="V642:W642"/>
    <mergeCell ref="AA642:AB642"/>
    <mergeCell ref="AD642:AE642"/>
    <mergeCell ref="AF642:AH642"/>
    <mergeCell ref="AI642:AJ642"/>
    <mergeCell ref="A643:C643"/>
    <mergeCell ref="D643:E643"/>
    <mergeCell ref="F643:J643"/>
    <mergeCell ref="K643:U643"/>
    <mergeCell ref="V643:W643"/>
    <mergeCell ref="AA643:AB643"/>
    <mergeCell ref="AD643:AE643"/>
    <mergeCell ref="AF643:AH643"/>
    <mergeCell ref="AI643:AJ643"/>
    <mergeCell ref="A644:C644"/>
    <mergeCell ref="D644:E644"/>
    <mergeCell ref="F644:J644"/>
    <mergeCell ref="K644:U644"/>
    <mergeCell ref="V644:W644"/>
    <mergeCell ref="AA644:AB644"/>
    <mergeCell ref="AD644:AE644"/>
    <mergeCell ref="AF644:AH644"/>
    <mergeCell ref="AI644:AJ644"/>
    <mergeCell ref="A645:C645"/>
    <mergeCell ref="D645:E645"/>
    <mergeCell ref="F645:J645"/>
    <mergeCell ref="K645:U645"/>
    <mergeCell ref="V645:W645"/>
    <mergeCell ref="AA645:AB645"/>
    <mergeCell ref="AD645:AE645"/>
    <mergeCell ref="AF645:AH645"/>
    <mergeCell ref="AI645:AJ645"/>
    <mergeCell ref="A646:C646"/>
    <mergeCell ref="D646:E646"/>
    <mergeCell ref="F646:J646"/>
    <mergeCell ref="K646:U646"/>
    <mergeCell ref="V646:W646"/>
    <mergeCell ref="AA646:AB646"/>
    <mergeCell ref="AD646:AE646"/>
    <mergeCell ref="AF646:AH646"/>
    <mergeCell ref="AI646:AJ646"/>
    <mergeCell ref="A647:C647"/>
    <mergeCell ref="D647:E647"/>
    <mergeCell ref="F647:J647"/>
    <mergeCell ref="K647:U647"/>
    <mergeCell ref="V647:W647"/>
    <mergeCell ref="AA647:AB647"/>
    <mergeCell ref="AD647:AE647"/>
    <mergeCell ref="AF647:AH647"/>
    <mergeCell ref="AI647:AJ647"/>
    <mergeCell ref="A648:C648"/>
    <mergeCell ref="D648:E648"/>
    <mergeCell ref="F648:J648"/>
    <mergeCell ref="K648:U648"/>
    <mergeCell ref="V648:W648"/>
    <mergeCell ref="AA648:AB648"/>
    <mergeCell ref="AD648:AE648"/>
    <mergeCell ref="AF648:AH648"/>
    <mergeCell ref="AI648:AJ648"/>
    <mergeCell ref="A649:C649"/>
    <mergeCell ref="D649:E649"/>
    <mergeCell ref="F649:J649"/>
    <mergeCell ref="K649:U649"/>
    <mergeCell ref="V649:W649"/>
    <mergeCell ref="AA649:AB649"/>
    <mergeCell ref="AD649:AE649"/>
    <mergeCell ref="AF649:AH649"/>
    <mergeCell ref="AI649:AJ649"/>
    <mergeCell ref="A650:C650"/>
    <mergeCell ref="D650:E650"/>
    <mergeCell ref="F650:J650"/>
    <mergeCell ref="K650:U650"/>
    <mergeCell ref="V650:W650"/>
    <mergeCell ref="AA650:AB650"/>
    <mergeCell ref="AD650:AE650"/>
    <mergeCell ref="AF650:AH650"/>
    <mergeCell ref="AI650:AJ650"/>
    <mergeCell ref="A651:C651"/>
    <mergeCell ref="D651:E651"/>
    <mergeCell ref="F651:J651"/>
    <mergeCell ref="K651:U651"/>
    <mergeCell ref="V651:W651"/>
    <mergeCell ref="AA651:AB651"/>
    <mergeCell ref="AD651:AE651"/>
    <mergeCell ref="AF651:AH651"/>
    <mergeCell ref="AI651:AJ651"/>
    <mergeCell ref="A652:C652"/>
    <mergeCell ref="D652:E652"/>
    <mergeCell ref="F652:J652"/>
    <mergeCell ref="K652:U652"/>
    <mergeCell ref="V652:W652"/>
    <mergeCell ref="AA652:AB652"/>
    <mergeCell ref="AD652:AE652"/>
    <mergeCell ref="AF652:AH652"/>
    <mergeCell ref="AI652:AJ652"/>
    <mergeCell ref="A653:C653"/>
    <mergeCell ref="D653:E653"/>
    <mergeCell ref="F653:J653"/>
    <mergeCell ref="K653:U653"/>
    <mergeCell ref="V653:W653"/>
    <mergeCell ref="AA653:AB653"/>
    <mergeCell ref="AD653:AE653"/>
    <mergeCell ref="AF653:AH653"/>
    <mergeCell ref="AI653:AJ653"/>
    <mergeCell ref="A654:C654"/>
    <mergeCell ref="D654:E654"/>
    <mergeCell ref="F654:J654"/>
    <mergeCell ref="K654:U654"/>
    <mergeCell ref="V654:W654"/>
    <mergeCell ref="AA654:AB654"/>
    <mergeCell ref="AD654:AE654"/>
    <mergeCell ref="AF654:AH654"/>
    <mergeCell ref="AI654:AJ654"/>
    <mergeCell ref="A655:C655"/>
    <mergeCell ref="D655:E655"/>
    <mergeCell ref="F655:J655"/>
    <mergeCell ref="K655:U655"/>
    <mergeCell ref="V655:W655"/>
    <mergeCell ref="AA655:AB655"/>
    <mergeCell ref="AD655:AE655"/>
    <mergeCell ref="AF655:AH655"/>
    <mergeCell ref="AI655:AJ655"/>
    <mergeCell ref="A656:C656"/>
    <mergeCell ref="D656:E656"/>
    <mergeCell ref="F656:J656"/>
    <mergeCell ref="K656:U656"/>
    <mergeCell ref="V656:W656"/>
    <mergeCell ref="AA656:AB656"/>
    <mergeCell ref="AD656:AE656"/>
    <mergeCell ref="AI656:AJ656"/>
    <mergeCell ref="A657:C657"/>
    <mergeCell ref="D657:E657"/>
    <mergeCell ref="F657:J657"/>
    <mergeCell ref="K657:U657"/>
    <mergeCell ref="V657:W657"/>
    <mergeCell ref="AA657:AB657"/>
    <mergeCell ref="AD657:AE657"/>
    <mergeCell ref="AI657:AJ657"/>
    <mergeCell ref="A658:AJ658"/>
    <mergeCell ref="A659:AJ659"/>
    <mergeCell ref="A660:C660"/>
    <mergeCell ref="D660:E660"/>
    <mergeCell ref="F660:J660"/>
    <mergeCell ref="K660:U660"/>
    <mergeCell ref="V660:W660"/>
    <mergeCell ref="AA660:AB660"/>
    <mergeCell ref="AD660:AE660"/>
    <mergeCell ref="AF660:AH660"/>
    <mergeCell ref="AI660:AJ660"/>
    <mergeCell ref="A661:C661"/>
    <mergeCell ref="D661:E661"/>
    <mergeCell ref="F661:J661"/>
    <mergeCell ref="K661:U661"/>
    <mergeCell ref="V661:W661"/>
    <mergeCell ref="AA661:AB661"/>
    <mergeCell ref="AD661:AE661"/>
    <mergeCell ref="AI661:AJ661"/>
    <mergeCell ref="A662:C662"/>
    <mergeCell ref="D662:E662"/>
    <mergeCell ref="F662:J662"/>
    <mergeCell ref="K662:U662"/>
    <mergeCell ref="V662:W662"/>
    <mergeCell ref="AA662:AB662"/>
    <mergeCell ref="AD662:AE662"/>
    <mergeCell ref="AI662:AJ662"/>
    <mergeCell ref="A663:C663"/>
    <mergeCell ref="D663:E663"/>
    <mergeCell ref="F663:J663"/>
    <mergeCell ref="K663:U663"/>
    <mergeCell ref="V663:W663"/>
    <mergeCell ref="AA663:AB663"/>
    <mergeCell ref="AD663:AE663"/>
    <mergeCell ref="AI663:AJ663"/>
    <mergeCell ref="A664:C664"/>
    <mergeCell ref="D664:E664"/>
    <mergeCell ref="F664:J664"/>
    <mergeCell ref="K664:U664"/>
    <mergeCell ref="V664:W664"/>
    <mergeCell ref="AA664:AB664"/>
    <mergeCell ref="AD664:AE664"/>
    <mergeCell ref="AI664:AJ664"/>
    <mergeCell ref="A665:AJ665"/>
    <mergeCell ref="A666:C666"/>
    <mergeCell ref="D666:E666"/>
    <mergeCell ref="F666:J666"/>
    <mergeCell ref="K666:U666"/>
    <mergeCell ref="V666:W666"/>
    <mergeCell ref="AA666:AB666"/>
    <mergeCell ref="AD666:AE666"/>
    <mergeCell ref="AI666:AJ666"/>
    <mergeCell ref="A667:C667"/>
    <mergeCell ref="D667:E667"/>
    <mergeCell ref="F667:J667"/>
    <mergeCell ref="K667:U667"/>
    <mergeCell ref="V667:W667"/>
    <mergeCell ref="AA667:AB667"/>
    <mergeCell ref="AD667:AE667"/>
    <mergeCell ref="AI667:AJ667"/>
    <mergeCell ref="A668:C668"/>
    <mergeCell ref="D668:E668"/>
    <mergeCell ref="F668:J668"/>
    <mergeCell ref="K668:U668"/>
    <mergeCell ref="V668:W668"/>
    <mergeCell ref="AA668:AB668"/>
    <mergeCell ref="AD668:AE668"/>
    <mergeCell ref="AI668:AJ668"/>
    <mergeCell ref="A669:C669"/>
    <mergeCell ref="D669:E669"/>
    <mergeCell ref="F669:J669"/>
    <mergeCell ref="K669:U669"/>
    <mergeCell ref="V669:W669"/>
    <mergeCell ref="AA669:AB669"/>
    <mergeCell ref="AD669:AE669"/>
    <mergeCell ref="AI669:AJ669"/>
    <mergeCell ref="A670:C670"/>
    <mergeCell ref="D670:E670"/>
    <mergeCell ref="F670:J670"/>
    <mergeCell ref="K670:U670"/>
    <mergeCell ref="V670:W670"/>
    <mergeCell ref="AA670:AB670"/>
    <mergeCell ref="AD670:AE670"/>
    <mergeCell ref="AI670:AJ670"/>
    <mergeCell ref="A671:C671"/>
    <mergeCell ref="D671:E671"/>
    <mergeCell ref="F671:J671"/>
    <mergeCell ref="K671:U671"/>
    <mergeCell ref="V671:W671"/>
    <mergeCell ref="AA671:AB671"/>
    <mergeCell ref="AD671:AE671"/>
    <mergeCell ref="AI671:AJ671"/>
    <mergeCell ref="A672:C672"/>
    <mergeCell ref="D672:E672"/>
    <mergeCell ref="F672:J672"/>
    <mergeCell ref="K672:U672"/>
    <mergeCell ref="V672:W672"/>
    <mergeCell ref="AA672:AB672"/>
    <mergeCell ref="AD672:AE672"/>
    <mergeCell ref="AI672:AJ672"/>
    <mergeCell ref="A673:C673"/>
    <mergeCell ref="D673:E673"/>
    <mergeCell ref="F673:J673"/>
    <mergeCell ref="K673:U673"/>
    <mergeCell ref="V673:W673"/>
    <mergeCell ref="AA673:AB673"/>
    <mergeCell ref="AD673:AE673"/>
    <mergeCell ref="AI673:AJ673"/>
    <mergeCell ref="A674:C674"/>
    <mergeCell ref="D674:E674"/>
    <mergeCell ref="F674:J674"/>
    <mergeCell ref="K674:U674"/>
    <mergeCell ref="V674:W674"/>
    <mergeCell ref="AA674:AB674"/>
    <mergeCell ref="AD674:AE674"/>
    <mergeCell ref="AI674:AJ674"/>
    <mergeCell ref="A675:C675"/>
    <mergeCell ref="D675:E675"/>
    <mergeCell ref="F675:J675"/>
    <mergeCell ref="K675:U675"/>
    <mergeCell ref="V675:W675"/>
    <mergeCell ref="AA675:AB675"/>
    <mergeCell ref="AD675:AE675"/>
    <mergeCell ref="AI675:AJ675"/>
    <mergeCell ref="A676:C676"/>
    <mergeCell ref="D676:E676"/>
    <mergeCell ref="F676:J676"/>
    <mergeCell ref="K676:U676"/>
    <mergeCell ref="V676:W676"/>
    <mergeCell ref="AA676:AB676"/>
    <mergeCell ref="AD676:AE676"/>
    <mergeCell ref="AI676:AJ676"/>
    <mergeCell ref="A677:AJ677"/>
    <mergeCell ref="A678:C678"/>
    <mergeCell ref="D678:E678"/>
    <mergeCell ref="F678:J678"/>
    <mergeCell ref="K678:U678"/>
    <mergeCell ref="V678:W678"/>
    <mergeCell ref="AA678:AB678"/>
    <mergeCell ref="AD678:AE678"/>
    <mergeCell ref="AI678:AJ678"/>
    <mergeCell ref="A679:C679"/>
    <mergeCell ref="D679:E679"/>
    <mergeCell ref="F679:J679"/>
    <mergeCell ref="K679:U679"/>
    <mergeCell ref="V679:W679"/>
    <mergeCell ref="AA679:AB679"/>
    <mergeCell ref="AD679:AE679"/>
    <mergeCell ref="AI679:AJ679"/>
    <mergeCell ref="A680:C680"/>
    <mergeCell ref="D680:E680"/>
    <mergeCell ref="F680:J680"/>
    <mergeCell ref="K680:U680"/>
    <mergeCell ref="V680:W680"/>
    <mergeCell ref="AA680:AB680"/>
    <mergeCell ref="AD680:AE680"/>
    <mergeCell ref="AI680:AJ680"/>
    <mergeCell ref="A681:C681"/>
    <mergeCell ref="D681:E681"/>
    <mergeCell ref="F681:J681"/>
    <mergeCell ref="K681:U681"/>
    <mergeCell ref="V681:W681"/>
    <mergeCell ref="AA681:AB681"/>
    <mergeCell ref="AD681:AE681"/>
    <mergeCell ref="AI681:AJ681"/>
    <mergeCell ref="A682:C682"/>
    <mergeCell ref="D682:E682"/>
    <mergeCell ref="F682:J682"/>
    <mergeCell ref="K682:U682"/>
    <mergeCell ref="V682:W682"/>
    <mergeCell ref="AA682:AB682"/>
    <mergeCell ref="AD682:AE682"/>
    <mergeCell ref="AI682:AJ682"/>
    <mergeCell ref="A683:C683"/>
    <mergeCell ref="D683:E683"/>
    <mergeCell ref="F683:J683"/>
    <mergeCell ref="K683:U683"/>
    <mergeCell ref="V683:W683"/>
    <mergeCell ref="AA683:AB683"/>
    <mergeCell ref="AD683:AE683"/>
    <mergeCell ref="AI683:AJ683"/>
    <mergeCell ref="A684:C684"/>
    <mergeCell ref="D684:E684"/>
    <mergeCell ref="F684:J684"/>
    <mergeCell ref="K684:U684"/>
    <mergeCell ref="V684:W684"/>
    <mergeCell ref="AA684:AB684"/>
    <mergeCell ref="AD684:AE684"/>
    <mergeCell ref="AI684:AJ684"/>
    <mergeCell ref="A685:C685"/>
    <mergeCell ref="D685:E685"/>
    <mergeCell ref="F685:J685"/>
    <mergeCell ref="K685:U685"/>
    <mergeCell ref="V685:W685"/>
    <mergeCell ref="AA685:AB685"/>
    <mergeCell ref="AD685:AE685"/>
    <mergeCell ref="AI685:AJ685"/>
    <mergeCell ref="A686:C686"/>
    <mergeCell ref="D686:E686"/>
    <mergeCell ref="F686:J686"/>
    <mergeCell ref="K686:U686"/>
    <mergeCell ref="V686:W686"/>
    <mergeCell ref="AA686:AB686"/>
    <mergeCell ref="AD686:AE686"/>
    <mergeCell ref="AI686:AJ686"/>
    <mergeCell ref="A687:C687"/>
    <mergeCell ref="D687:E687"/>
    <mergeCell ref="F687:J687"/>
    <mergeCell ref="K687:U687"/>
    <mergeCell ref="V687:W687"/>
    <mergeCell ref="AA687:AB687"/>
    <mergeCell ref="AD687:AE687"/>
    <mergeCell ref="AI687:AJ687"/>
    <mergeCell ref="A688:C688"/>
    <mergeCell ref="D688:E688"/>
    <mergeCell ref="F688:J688"/>
    <mergeCell ref="K688:U688"/>
    <mergeCell ref="V688:W688"/>
    <mergeCell ref="AA688:AB688"/>
    <mergeCell ref="AD688:AE688"/>
    <mergeCell ref="AI688:AJ688"/>
    <mergeCell ref="A689:C689"/>
    <mergeCell ref="D689:E689"/>
    <mergeCell ref="F689:J689"/>
    <mergeCell ref="K689:U689"/>
    <mergeCell ref="V689:W689"/>
    <mergeCell ref="AA689:AB689"/>
    <mergeCell ref="AD689:AE689"/>
    <mergeCell ref="AI689:AJ689"/>
    <mergeCell ref="A690:C690"/>
    <mergeCell ref="D690:E690"/>
    <mergeCell ref="F690:J690"/>
    <mergeCell ref="K690:U690"/>
    <mergeCell ref="V690:W690"/>
    <mergeCell ref="AA690:AB690"/>
    <mergeCell ref="AD690:AE690"/>
    <mergeCell ref="AI690:AJ690"/>
    <mergeCell ref="A691:C691"/>
    <mergeCell ref="D691:E691"/>
    <mergeCell ref="F691:J691"/>
    <mergeCell ref="K691:U691"/>
    <mergeCell ref="V691:W691"/>
    <mergeCell ref="AA691:AB691"/>
    <mergeCell ref="AD691:AE691"/>
    <mergeCell ref="AI691:AJ691"/>
    <mergeCell ref="A692:C692"/>
    <mergeCell ref="D692:E692"/>
    <mergeCell ref="F692:J692"/>
    <mergeCell ref="K692:U692"/>
    <mergeCell ref="V692:W692"/>
    <mergeCell ref="AA692:AB692"/>
    <mergeCell ref="AD692:AE692"/>
    <mergeCell ref="AI692:AJ692"/>
    <mergeCell ref="A693:AJ693"/>
    <mergeCell ref="A694:C694"/>
    <mergeCell ref="D694:E694"/>
    <mergeCell ref="F694:J694"/>
    <mergeCell ref="K694:U694"/>
    <mergeCell ref="V694:W694"/>
    <mergeCell ref="AA694:AB694"/>
    <mergeCell ref="AD694:AE694"/>
    <mergeCell ref="AI694:AJ694"/>
    <mergeCell ref="A695:C695"/>
    <mergeCell ref="D695:E695"/>
    <mergeCell ref="F695:J695"/>
    <mergeCell ref="K695:U695"/>
    <mergeCell ref="V695:W695"/>
    <mergeCell ref="AA695:AB695"/>
    <mergeCell ref="AD695:AE695"/>
    <mergeCell ref="AI695:AJ695"/>
    <mergeCell ref="A696:AJ696"/>
    <mergeCell ref="A697:AJ697"/>
    <mergeCell ref="A698:C698"/>
    <mergeCell ref="D698:E698"/>
    <mergeCell ref="F698:J698"/>
    <mergeCell ref="K698:U698"/>
    <mergeCell ref="V698:W698"/>
    <mergeCell ref="AA698:AB698"/>
    <mergeCell ref="AD698:AE698"/>
    <mergeCell ref="AF698:AH698"/>
    <mergeCell ref="AI698:AJ698"/>
    <mergeCell ref="A699:C699"/>
    <mergeCell ref="D699:E699"/>
    <mergeCell ref="F699:J699"/>
    <mergeCell ref="K699:U699"/>
    <mergeCell ref="V699:W699"/>
    <mergeCell ref="AA699:AB699"/>
    <mergeCell ref="AD699:AE699"/>
    <mergeCell ref="AF699:AH699"/>
    <mergeCell ref="AI699:AJ699"/>
    <mergeCell ref="A700:C700"/>
    <mergeCell ref="D700:E700"/>
    <mergeCell ref="F700:J700"/>
    <mergeCell ref="K700:U700"/>
    <mergeCell ref="V700:W700"/>
    <mergeCell ref="AA700:AB700"/>
    <mergeCell ref="AD700:AE700"/>
    <mergeCell ref="AF700:AH700"/>
    <mergeCell ref="AI700:AJ700"/>
    <mergeCell ref="A701:C701"/>
    <mergeCell ref="D701:E701"/>
    <mergeCell ref="F701:J701"/>
    <mergeCell ref="K701:U701"/>
    <mergeCell ref="V701:W701"/>
    <mergeCell ref="AA701:AB701"/>
    <mergeCell ref="AD701:AE701"/>
    <mergeCell ref="AI701:AJ701"/>
    <mergeCell ref="A702:C702"/>
    <mergeCell ref="D702:E702"/>
    <mergeCell ref="F702:J702"/>
    <mergeCell ref="K702:U702"/>
    <mergeCell ref="V702:W702"/>
    <mergeCell ref="AA702:AB702"/>
    <mergeCell ref="AD702:AE702"/>
    <mergeCell ref="AF702:AH702"/>
    <mergeCell ref="AI702:AJ702"/>
    <mergeCell ref="A703:AJ703"/>
    <mergeCell ref="A704:C704"/>
    <mergeCell ref="D704:E704"/>
    <mergeCell ref="F704:J704"/>
    <mergeCell ref="K704:U704"/>
    <mergeCell ref="V704:W704"/>
    <mergeCell ref="AA704:AB704"/>
    <mergeCell ref="AD704:AE704"/>
    <mergeCell ref="AI704:AJ704"/>
    <mergeCell ref="A705:C705"/>
    <mergeCell ref="D705:E705"/>
    <mergeCell ref="F705:J705"/>
    <mergeCell ref="K705:U705"/>
    <mergeCell ref="V705:W705"/>
    <mergeCell ref="AA705:AB705"/>
    <mergeCell ref="AD705:AE705"/>
    <mergeCell ref="AI705:AJ705"/>
    <mergeCell ref="A706:C706"/>
    <mergeCell ref="D706:E706"/>
    <mergeCell ref="F706:J706"/>
    <mergeCell ref="K706:U706"/>
    <mergeCell ref="V706:W706"/>
    <mergeCell ref="AA706:AB706"/>
    <mergeCell ref="AD706:AE706"/>
    <mergeCell ref="AI706:AJ706"/>
    <mergeCell ref="A707:C707"/>
    <mergeCell ref="D707:E707"/>
    <mergeCell ref="F707:J707"/>
    <mergeCell ref="K707:U707"/>
    <mergeCell ref="V707:W707"/>
    <mergeCell ref="AA707:AB707"/>
    <mergeCell ref="AD707:AE707"/>
    <mergeCell ref="AI707:AJ707"/>
    <mergeCell ref="A708:C708"/>
    <mergeCell ref="D708:E708"/>
    <mergeCell ref="F708:J708"/>
    <mergeCell ref="K708:U708"/>
    <mergeCell ref="V708:W708"/>
    <mergeCell ref="AA708:AB708"/>
    <mergeCell ref="AD708:AE708"/>
    <mergeCell ref="AI708:AJ708"/>
    <mergeCell ref="A709:C709"/>
    <mergeCell ref="D709:E709"/>
    <mergeCell ref="F709:J709"/>
    <mergeCell ref="K709:U709"/>
    <mergeCell ref="V709:W709"/>
    <mergeCell ref="AA709:AB709"/>
    <mergeCell ref="AD709:AE709"/>
    <mergeCell ref="AI709:AJ709"/>
    <mergeCell ref="A710:C710"/>
    <mergeCell ref="D710:E710"/>
    <mergeCell ref="F710:J710"/>
    <mergeCell ref="K710:U710"/>
    <mergeCell ref="V710:W710"/>
    <mergeCell ref="AA710:AB710"/>
    <mergeCell ref="AD710:AE710"/>
    <mergeCell ref="AF710:AH710"/>
    <mergeCell ref="AI710:AJ710"/>
    <mergeCell ref="A711:C711"/>
    <mergeCell ref="D711:E711"/>
    <mergeCell ref="F711:J711"/>
    <mergeCell ref="K711:U711"/>
    <mergeCell ref="V711:W711"/>
    <mergeCell ref="AA711:AB711"/>
    <mergeCell ref="AD711:AE711"/>
    <mergeCell ref="AF711:AH711"/>
    <mergeCell ref="AI711:AJ711"/>
    <mergeCell ref="A712:C712"/>
    <mergeCell ref="D712:E712"/>
    <mergeCell ref="F712:J712"/>
    <mergeCell ref="K712:U712"/>
    <mergeCell ref="V712:W712"/>
    <mergeCell ref="AA712:AB712"/>
    <mergeCell ref="AD712:AE712"/>
    <mergeCell ref="AF712:AH712"/>
    <mergeCell ref="AI712:AJ712"/>
    <mergeCell ref="A713:C713"/>
    <mergeCell ref="D713:E713"/>
    <mergeCell ref="F713:J713"/>
    <mergeCell ref="K713:U713"/>
    <mergeCell ref="V713:W713"/>
    <mergeCell ref="AA713:AB713"/>
    <mergeCell ref="AD713:AE713"/>
    <mergeCell ref="AF713:AH713"/>
    <mergeCell ref="AI713:AJ713"/>
    <mergeCell ref="A714:C714"/>
    <mergeCell ref="D714:E714"/>
    <mergeCell ref="F714:J714"/>
    <mergeCell ref="K714:U714"/>
    <mergeCell ref="V714:W714"/>
    <mergeCell ref="AA714:AB714"/>
    <mergeCell ref="AD714:AE714"/>
    <mergeCell ref="AI714:AJ714"/>
    <mergeCell ref="A715:C715"/>
    <mergeCell ref="D715:E715"/>
    <mergeCell ref="F715:J715"/>
    <mergeCell ref="K715:U715"/>
    <mergeCell ref="V715:W715"/>
    <mergeCell ref="AA715:AB715"/>
    <mergeCell ref="AD715:AE715"/>
    <mergeCell ref="AI715:AJ715"/>
    <mergeCell ref="A716:C716"/>
    <mergeCell ref="D716:E716"/>
    <mergeCell ref="F716:J716"/>
    <mergeCell ref="K716:U716"/>
    <mergeCell ref="V716:W716"/>
    <mergeCell ref="AA716:AB716"/>
    <mergeCell ref="AD716:AE716"/>
    <mergeCell ref="AI716:AJ716"/>
    <mergeCell ref="A717:C717"/>
    <mergeCell ref="D717:E717"/>
    <mergeCell ref="F717:J717"/>
    <mergeCell ref="K717:U717"/>
    <mergeCell ref="V717:W717"/>
    <mergeCell ref="AA717:AB717"/>
    <mergeCell ref="AD717:AE717"/>
    <mergeCell ref="AI717:AJ717"/>
    <mergeCell ref="A718:C718"/>
    <mergeCell ref="D718:E718"/>
    <mergeCell ref="F718:J718"/>
    <mergeCell ref="K718:U718"/>
    <mergeCell ref="V718:W718"/>
    <mergeCell ref="AA718:AB718"/>
    <mergeCell ref="AD718:AE718"/>
    <mergeCell ref="AI718:AJ718"/>
    <mergeCell ref="A719:C719"/>
    <mergeCell ref="D719:E719"/>
    <mergeCell ref="F719:J719"/>
    <mergeCell ref="K719:U719"/>
    <mergeCell ref="V719:W719"/>
    <mergeCell ref="AA719:AB719"/>
    <mergeCell ref="AD719:AE719"/>
    <mergeCell ref="AI719:AJ719"/>
    <mergeCell ref="A720:C720"/>
    <mergeCell ref="D720:E720"/>
    <mergeCell ref="F720:J720"/>
    <mergeCell ref="K720:U720"/>
    <mergeCell ref="V720:W720"/>
    <mergeCell ref="AA720:AB720"/>
    <mergeCell ref="AD720:AE720"/>
    <mergeCell ref="AI720:AJ720"/>
    <mergeCell ref="A721:C721"/>
    <mergeCell ref="D721:E721"/>
    <mergeCell ref="F721:J721"/>
    <mergeCell ref="K721:U721"/>
    <mergeCell ref="V721:W721"/>
    <mergeCell ref="AA721:AB721"/>
    <mergeCell ref="AD721:AE721"/>
    <mergeCell ref="AF721:AH721"/>
    <mergeCell ref="AI721:AJ721"/>
    <mergeCell ref="A722:C722"/>
    <mergeCell ref="D722:E722"/>
    <mergeCell ref="F722:J722"/>
    <mergeCell ref="K722:U722"/>
    <mergeCell ref="V722:W722"/>
    <mergeCell ref="AA722:AB722"/>
    <mergeCell ref="AD722:AE722"/>
    <mergeCell ref="AI722:AJ722"/>
    <mergeCell ref="A723:AJ723"/>
    <mergeCell ref="A724:AJ724"/>
    <mergeCell ref="A725:C725"/>
    <mergeCell ref="D725:E725"/>
    <mergeCell ref="F725:J725"/>
    <mergeCell ref="K725:U725"/>
    <mergeCell ref="V725:W725"/>
    <mergeCell ref="AA725:AB725"/>
    <mergeCell ref="AD725:AE725"/>
    <mergeCell ref="AF725:AH725"/>
    <mergeCell ref="AI725:AJ725"/>
    <mergeCell ref="A726:C726"/>
    <mergeCell ref="D726:E726"/>
    <mergeCell ref="F726:J726"/>
    <mergeCell ref="K726:U726"/>
    <mergeCell ref="V726:W726"/>
    <mergeCell ref="AA726:AB726"/>
    <mergeCell ref="AD726:AE726"/>
    <mergeCell ref="AF726:AH726"/>
    <mergeCell ref="AI726:AJ726"/>
    <mergeCell ref="A727:C727"/>
    <mergeCell ref="D727:E727"/>
    <mergeCell ref="F727:J727"/>
    <mergeCell ref="K727:U727"/>
    <mergeCell ref="V727:W727"/>
    <mergeCell ref="AA727:AB727"/>
    <mergeCell ref="AD727:AE727"/>
    <mergeCell ref="AF727:AH727"/>
    <mergeCell ref="AI727:AJ727"/>
    <mergeCell ref="A728:C728"/>
    <mergeCell ref="D728:E728"/>
    <mergeCell ref="F728:J728"/>
    <mergeCell ref="K728:U728"/>
    <mergeCell ref="V728:W728"/>
    <mergeCell ref="AA728:AB728"/>
    <mergeCell ref="AD728:AE728"/>
    <mergeCell ref="AI728:AJ728"/>
    <mergeCell ref="A729:C729"/>
    <mergeCell ref="D729:E729"/>
    <mergeCell ref="F729:J729"/>
    <mergeCell ref="K729:U729"/>
    <mergeCell ref="V729:W729"/>
    <mergeCell ref="AA729:AB729"/>
    <mergeCell ref="AD729:AE729"/>
    <mergeCell ref="AF729:AH729"/>
    <mergeCell ref="AI729:AJ729"/>
    <mergeCell ref="A730:C730"/>
    <mergeCell ref="D730:E730"/>
    <mergeCell ref="F730:J730"/>
    <mergeCell ref="K730:U730"/>
    <mergeCell ref="V730:W730"/>
    <mergeCell ref="AA730:AB730"/>
    <mergeCell ref="AD730:AE730"/>
    <mergeCell ref="AI730:AJ730"/>
    <mergeCell ref="A731:AJ731"/>
    <mergeCell ref="A732:C732"/>
    <mergeCell ref="D732:E732"/>
    <mergeCell ref="F732:J732"/>
    <mergeCell ref="K732:U732"/>
    <mergeCell ref="V732:W732"/>
    <mergeCell ref="AA732:AB732"/>
    <mergeCell ref="AD732:AE732"/>
    <mergeCell ref="AI732:AJ732"/>
    <mergeCell ref="A733:C733"/>
    <mergeCell ref="D733:E733"/>
    <mergeCell ref="F733:J733"/>
    <mergeCell ref="K733:U733"/>
    <mergeCell ref="V733:W733"/>
    <mergeCell ref="AA733:AB733"/>
    <mergeCell ref="AD733:AE733"/>
    <mergeCell ref="AI733:AJ733"/>
    <mergeCell ref="A734:C734"/>
    <mergeCell ref="D734:E734"/>
    <mergeCell ref="K734:U734"/>
    <mergeCell ref="V734:W734"/>
    <mergeCell ref="AA734:AB734"/>
    <mergeCell ref="AD734:AE734"/>
    <mergeCell ref="AI734:AJ734"/>
    <mergeCell ref="A735:C735"/>
    <mergeCell ref="D735:E735"/>
    <mergeCell ref="K735:U735"/>
    <mergeCell ref="V735:W735"/>
    <mergeCell ref="AA735:AB735"/>
    <mergeCell ref="AD735:AE735"/>
    <mergeCell ref="AI735:AJ735"/>
    <mergeCell ref="A736:C736"/>
    <mergeCell ref="D736:E736"/>
    <mergeCell ref="F736:J736"/>
    <mergeCell ref="K736:U736"/>
    <mergeCell ref="V736:W736"/>
    <mergeCell ref="AA736:AB736"/>
    <mergeCell ref="AD736:AE736"/>
    <mergeCell ref="AI736:AJ736"/>
    <mergeCell ref="A737:C737"/>
    <mergeCell ref="D737:E737"/>
    <mergeCell ref="F737:J737"/>
    <mergeCell ref="K737:U737"/>
    <mergeCell ref="V737:W737"/>
    <mergeCell ref="AA737:AB737"/>
    <mergeCell ref="AD737:AE737"/>
    <mergeCell ref="AI737:AJ737"/>
    <mergeCell ref="A738:C738"/>
    <mergeCell ref="D738:E738"/>
    <mergeCell ref="K738:U738"/>
    <mergeCell ref="V738:W738"/>
    <mergeCell ref="AA738:AB738"/>
    <mergeCell ref="AD738:AE738"/>
    <mergeCell ref="AI738:AJ738"/>
    <mergeCell ref="A739:C739"/>
    <mergeCell ref="D739:E739"/>
    <mergeCell ref="K739:U739"/>
    <mergeCell ref="V739:W739"/>
    <mergeCell ref="AA739:AB739"/>
    <mergeCell ref="AD739:AE739"/>
    <mergeCell ref="AI739:AJ739"/>
    <mergeCell ref="A740:C740"/>
    <mergeCell ref="D740:E740"/>
    <mergeCell ref="F740:J740"/>
    <mergeCell ref="K740:U740"/>
    <mergeCell ref="V740:W740"/>
    <mergeCell ref="AA740:AB740"/>
    <mergeCell ref="AD740:AE740"/>
    <mergeCell ref="AI740:AJ740"/>
    <mergeCell ref="A741:C741"/>
    <mergeCell ref="D741:E741"/>
    <mergeCell ref="F741:J741"/>
    <mergeCell ref="K741:U741"/>
    <mergeCell ref="V741:W741"/>
    <mergeCell ref="AA741:AB741"/>
    <mergeCell ref="AD741:AE741"/>
    <mergeCell ref="AI741:AJ741"/>
    <mergeCell ref="A742:C742"/>
    <mergeCell ref="D742:E742"/>
    <mergeCell ref="F742:J742"/>
    <mergeCell ref="K742:U742"/>
    <mergeCell ref="V742:W742"/>
    <mergeCell ref="AA742:AB742"/>
    <mergeCell ref="AD742:AE742"/>
    <mergeCell ref="AI742:AJ742"/>
    <mergeCell ref="A743:C743"/>
    <mergeCell ref="D743:E743"/>
    <mergeCell ref="F743:J743"/>
    <mergeCell ref="K743:U743"/>
    <mergeCell ref="V743:W743"/>
    <mergeCell ref="AA743:AB743"/>
    <mergeCell ref="AD743:AE743"/>
    <mergeCell ref="AI743:AJ743"/>
    <mergeCell ref="A744:C744"/>
    <mergeCell ref="D744:E744"/>
    <mergeCell ref="K744:U744"/>
    <mergeCell ref="V744:W744"/>
    <mergeCell ref="AA744:AB744"/>
    <mergeCell ref="AD744:AE744"/>
    <mergeCell ref="AI744:AJ744"/>
    <mergeCell ref="A745:C745"/>
    <mergeCell ref="D745:E745"/>
    <mergeCell ref="K745:U745"/>
    <mergeCell ref="V745:W745"/>
    <mergeCell ref="AA745:AB745"/>
    <mergeCell ref="AD745:AE745"/>
    <mergeCell ref="AI745:AJ745"/>
    <mergeCell ref="A746:C746"/>
    <mergeCell ref="D746:E746"/>
    <mergeCell ref="F746:J746"/>
    <mergeCell ref="K746:U746"/>
    <mergeCell ref="V746:W746"/>
    <mergeCell ref="AA746:AB746"/>
    <mergeCell ref="AD746:AE746"/>
    <mergeCell ref="AI746:AJ746"/>
    <mergeCell ref="A747:C747"/>
    <mergeCell ref="D747:E747"/>
    <mergeCell ref="F747:J747"/>
    <mergeCell ref="K747:U747"/>
    <mergeCell ref="V747:W747"/>
    <mergeCell ref="AA747:AB747"/>
    <mergeCell ref="AD747:AE747"/>
    <mergeCell ref="AI747:AJ747"/>
    <mergeCell ref="A748:C748"/>
    <mergeCell ref="D748:E748"/>
    <mergeCell ref="K748:U748"/>
    <mergeCell ref="V748:W748"/>
    <mergeCell ref="AA748:AB748"/>
    <mergeCell ref="AD748:AE748"/>
    <mergeCell ref="AI748:AJ748"/>
    <mergeCell ref="A749:C749"/>
    <mergeCell ref="D749:E749"/>
    <mergeCell ref="F749:J749"/>
    <mergeCell ref="K749:U749"/>
    <mergeCell ref="V749:W749"/>
    <mergeCell ref="AA749:AB749"/>
    <mergeCell ref="AD749:AE749"/>
    <mergeCell ref="AI749:AJ749"/>
    <mergeCell ref="A750:C750"/>
    <mergeCell ref="D750:E750"/>
    <mergeCell ref="F750:J750"/>
    <mergeCell ref="K750:U750"/>
    <mergeCell ref="V750:W750"/>
    <mergeCell ref="AA750:AB750"/>
    <mergeCell ref="AD750:AE750"/>
    <mergeCell ref="AI750:AJ750"/>
    <mergeCell ref="A751:C751"/>
    <mergeCell ref="D751:E751"/>
    <mergeCell ref="K751:U751"/>
    <mergeCell ref="V751:W751"/>
    <mergeCell ref="AA751:AB751"/>
    <mergeCell ref="AD751:AE751"/>
    <mergeCell ref="AI751:AJ751"/>
    <mergeCell ref="A752:C752"/>
    <mergeCell ref="D752:E752"/>
    <mergeCell ref="F752:J752"/>
    <mergeCell ref="K752:U752"/>
    <mergeCell ref="V752:W752"/>
    <mergeCell ref="AA752:AB752"/>
    <mergeCell ref="AD752:AE752"/>
    <mergeCell ref="AI752:AJ752"/>
    <mergeCell ref="A753:C753"/>
    <mergeCell ref="D753:E753"/>
    <mergeCell ref="K753:U753"/>
    <mergeCell ref="V753:W753"/>
    <mergeCell ref="AA753:AB753"/>
    <mergeCell ref="AD753:AE753"/>
    <mergeCell ref="AI753:AJ753"/>
    <mergeCell ref="A754:C754"/>
    <mergeCell ref="D754:E754"/>
    <mergeCell ref="K754:U754"/>
    <mergeCell ref="V754:W754"/>
    <mergeCell ref="AA754:AB754"/>
    <mergeCell ref="AD754:AE754"/>
    <mergeCell ref="AI754:AJ754"/>
    <mergeCell ref="A755:C755"/>
    <mergeCell ref="D755:E755"/>
    <mergeCell ref="K755:U755"/>
    <mergeCell ref="V755:W755"/>
    <mergeCell ref="AA755:AB755"/>
    <mergeCell ref="AD755:AE755"/>
    <mergeCell ref="AI755:AJ755"/>
    <mergeCell ref="A756:C756"/>
    <mergeCell ref="D756:E756"/>
    <mergeCell ref="K756:U756"/>
    <mergeCell ref="V756:W756"/>
    <mergeCell ref="AA756:AB756"/>
    <mergeCell ref="AD756:AE756"/>
    <mergeCell ref="AI756:AJ756"/>
    <mergeCell ref="A757:C757"/>
    <mergeCell ref="D757:E757"/>
    <mergeCell ref="F757:J757"/>
    <mergeCell ref="K757:U757"/>
    <mergeCell ref="V757:W757"/>
    <mergeCell ref="AA757:AB757"/>
    <mergeCell ref="AD757:AE757"/>
    <mergeCell ref="AI757:AJ757"/>
    <mergeCell ref="A758:C758"/>
    <mergeCell ref="D758:E758"/>
    <mergeCell ref="F758:J758"/>
    <mergeCell ref="K758:U758"/>
    <mergeCell ref="V758:W758"/>
    <mergeCell ref="AA758:AB758"/>
    <mergeCell ref="AD758:AE758"/>
    <mergeCell ref="AI758:AJ758"/>
    <mergeCell ref="A759:C759"/>
    <mergeCell ref="D759:E759"/>
    <mergeCell ref="F759:J759"/>
    <mergeCell ref="K759:U759"/>
    <mergeCell ref="V759:W759"/>
    <mergeCell ref="AA759:AB759"/>
    <mergeCell ref="AD759:AE759"/>
    <mergeCell ref="AI759:AJ759"/>
    <mergeCell ref="A760:C760"/>
    <mergeCell ref="D760:E760"/>
    <mergeCell ref="F760:J760"/>
    <mergeCell ref="K760:U760"/>
    <mergeCell ref="V760:W760"/>
    <mergeCell ref="AA760:AB760"/>
    <mergeCell ref="AD760:AE760"/>
    <mergeCell ref="AI760:AJ760"/>
    <mergeCell ref="A761:C761"/>
    <mergeCell ref="D761:E761"/>
    <mergeCell ref="F761:J761"/>
    <mergeCell ref="K761:U761"/>
    <mergeCell ref="V761:W761"/>
    <mergeCell ref="AA761:AB761"/>
    <mergeCell ref="AD761:AE761"/>
    <mergeCell ref="AI761:AJ761"/>
    <mergeCell ref="A762:C762"/>
    <mergeCell ref="D762:E762"/>
    <mergeCell ref="F762:J762"/>
    <mergeCell ref="K762:U762"/>
    <mergeCell ref="V762:W762"/>
    <mergeCell ref="AA762:AB762"/>
    <mergeCell ref="AD762:AE762"/>
    <mergeCell ref="AI762:AJ762"/>
    <mergeCell ref="A763:C763"/>
    <mergeCell ref="D763:E763"/>
    <mergeCell ref="F763:J763"/>
    <mergeCell ref="K763:U763"/>
    <mergeCell ref="V763:W763"/>
    <mergeCell ref="AA763:AB763"/>
    <mergeCell ref="AD763:AE763"/>
    <mergeCell ref="AI763:AJ763"/>
    <mergeCell ref="A764:C764"/>
    <mergeCell ref="D764:E764"/>
    <mergeCell ref="F764:J764"/>
    <mergeCell ref="K764:U764"/>
    <mergeCell ref="V764:W764"/>
    <mergeCell ref="AA764:AB764"/>
    <mergeCell ref="AD764:AE764"/>
    <mergeCell ref="AI764:AJ764"/>
    <mergeCell ref="A765:C765"/>
    <mergeCell ref="D765:E765"/>
    <mergeCell ref="F765:J765"/>
    <mergeCell ref="K765:U765"/>
    <mergeCell ref="V765:W765"/>
    <mergeCell ref="AA765:AB765"/>
    <mergeCell ref="AD765:AE765"/>
    <mergeCell ref="AI765:AJ765"/>
    <mergeCell ref="A766:C766"/>
    <mergeCell ref="D766:E766"/>
    <mergeCell ref="F766:J766"/>
    <mergeCell ref="K766:U766"/>
    <mergeCell ref="V766:W766"/>
    <mergeCell ref="AA766:AB766"/>
    <mergeCell ref="AD766:AE766"/>
    <mergeCell ref="AI766:AJ766"/>
    <mergeCell ref="A767:C767"/>
    <mergeCell ref="D767:E767"/>
    <mergeCell ref="F767:J767"/>
    <mergeCell ref="K767:U767"/>
    <mergeCell ref="V767:W767"/>
    <mergeCell ref="AA767:AB767"/>
    <mergeCell ref="AD767:AE767"/>
    <mergeCell ref="AI767:AJ767"/>
    <mergeCell ref="A768:C768"/>
    <mergeCell ref="D768:E768"/>
    <mergeCell ref="F768:J768"/>
    <mergeCell ref="K768:U768"/>
    <mergeCell ref="V768:W768"/>
    <mergeCell ref="AA768:AB768"/>
    <mergeCell ref="AD768:AE768"/>
    <mergeCell ref="AI768:AJ768"/>
    <mergeCell ref="A769:C769"/>
    <mergeCell ref="D769:E769"/>
    <mergeCell ref="F769:J769"/>
    <mergeCell ref="K769:U769"/>
    <mergeCell ref="V769:W769"/>
    <mergeCell ref="AA769:AB769"/>
    <mergeCell ref="AD769:AE769"/>
    <mergeCell ref="AI769:AJ769"/>
    <mergeCell ref="A770:C770"/>
    <mergeCell ref="D770:E770"/>
    <mergeCell ref="F770:J770"/>
    <mergeCell ref="K770:U770"/>
    <mergeCell ref="V770:W770"/>
    <mergeCell ref="AA770:AB770"/>
    <mergeCell ref="AD770:AE770"/>
    <mergeCell ref="AI770:AJ770"/>
    <mergeCell ref="A771:C771"/>
    <mergeCell ref="D771:E771"/>
    <mergeCell ref="F771:J771"/>
    <mergeCell ref="K771:U771"/>
    <mergeCell ref="V771:W771"/>
    <mergeCell ref="AA771:AB771"/>
    <mergeCell ref="AD771:AE771"/>
    <mergeCell ref="AI771:AJ771"/>
    <mergeCell ref="A772:C772"/>
    <mergeCell ref="D772:E772"/>
    <mergeCell ref="F772:J772"/>
    <mergeCell ref="K772:U772"/>
    <mergeCell ref="V772:W772"/>
    <mergeCell ref="AA772:AB772"/>
    <mergeCell ref="AD772:AE772"/>
    <mergeCell ref="AI772:AJ772"/>
    <mergeCell ref="A773:C773"/>
    <mergeCell ref="D773:E773"/>
    <mergeCell ref="F773:J773"/>
    <mergeCell ref="K773:U773"/>
    <mergeCell ref="V773:W773"/>
    <mergeCell ref="AA773:AB773"/>
    <mergeCell ref="AD773:AE773"/>
    <mergeCell ref="AI773:AJ773"/>
    <mergeCell ref="A774:C774"/>
    <mergeCell ref="D774:E774"/>
    <mergeCell ref="F774:J774"/>
    <mergeCell ref="K774:U774"/>
    <mergeCell ref="V774:W774"/>
    <mergeCell ref="AA774:AB774"/>
    <mergeCell ref="AD774:AE774"/>
    <mergeCell ref="AI774:AJ774"/>
    <mergeCell ref="A775:C775"/>
    <mergeCell ref="D775:E775"/>
    <mergeCell ref="F775:J775"/>
    <mergeCell ref="K775:U775"/>
    <mergeCell ref="V775:W775"/>
    <mergeCell ref="AA775:AB775"/>
    <mergeCell ref="AD775:AE775"/>
    <mergeCell ref="AI775:AJ775"/>
    <mergeCell ref="A776:C776"/>
    <mergeCell ref="D776:E776"/>
    <mergeCell ref="F776:J776"/>
    <mergeCell ref="K776:U776"/>
    <mergeCell ref="V776:W776"/>
    <mergeCell ref="AA776:AB776"/>
    <mergeCell ref="AD776:AE776"/>
    <mergeCell ref="AI776:AJ776"/>
    <mergeCell ref="A777:C777"/>
    <mergeCell ref="D777:E777"/>
    <mergeCell ref="F777:J777"/>
    <mergeCell ref="K777:U777"/>
    <mergeCell ref="V777:W777"/>
    <mergeCell ref="AA777:AB777"/>
    <mergeCell ref="AD777:AE777"/>
    <mergeCell ref="AI777:AJ777"/>
    <mergeCell ref="A778:C778"/>
    <mergeCell ref="D778:E778"/>
    <mergeCell ref="F778:J778"/>
    <mergeCell ref="K778:U778"/>
    <mergeCell ref="V778:W778"/>
    <mergeCell ref="AA778:AB778"/>
    <mergeCell ref="AD778:AE778"/>
    <mergeCell ref="AI778:AJ778"/>
    <mergeCell ref="A779:C779"/>
    <mergeCell ref="D779:E779"/>
    <mergeCell ref="F779:J779"/>
    <mergeCell ref="K779:U779"/>
    <mergeCell ref="V779:W779"/>
    <mergeCell ref="AA779:AB779"/>
    <mergeCell ref="AD779:AE779"/>
    <mergeCell ref="AI779:AJ779"/>
    <mergeCell ref="A780:C780"/>
    <mergeCell ref="D780:E780"/>
    <mergeCell ref="F780:J780"/>
    <mergeCell ref="K780:U780"/>
    <mergeCell ref="V780:W780"/>
    <mergeCell ref="AA780:AB780"/>
    <mergeCell ref="AD780:AE780"/>
    <mergeCell ref="AI780:AJ780"/>
    <mergeCell ref="A781:C781"/>
    <mergeCell ref="D781:E781"/>
    <mergeCell ref="F781:J781"/>
    <mergeCell ref="K781:U781"/>
    <mergeCell ref="V781:W781"/>
    <mergeCell ref="AA781:AB781"/>
    <mergeCell ref="AD781:AE781"/>
    <mergeCell ref="AI781:AJ781"/>
    <mergeCell ref="A782:C782"/>
    <mergeCell ref="D782:E782"/>
    <mergeCell ref="F782:J782"/>
    <mergeCell ref="K782:U782"/>
    <mergeCell ref="V782:W782"/>
    <mergeCell ref="AA782:AB782"/>
    <mergeCell ref="AD782:AE782"/>
    <mergeCell ref="AI782:AJ782"/>
    <mergeCell ref="A783:C783"/>
    <mergeCell ref="D783:E783"/>
    <mergeCell ref="F783:J783"/>
    <mergeCell ref="K783:U783"/>
    <mergeCell ref="V783:W783"/>
    <mergeCell ref="AA783:AB783"/>
    <mergeCell ref="AD783:AE783"/>
    <mergeCell ref="AI783:AJ783"/>
    <mergeCell ref="A784:C784"/>
    <mergeCell ref="D784:E784"/>
    <mergeCell ref="F784:J784"/>
    <mergeCell ref="K784:U784"/>
    <mergeCell ref="V784:W784"/>
    <mergeCell ref="AA784:AB784"/>
    <mergeCell ref="AD784:AE784"/>
    <mergeCell ref="AI784:AJ784"/>
    <mergeCell ref="A785:C785"/>
    <mergeCell ref="D785:E785"/>
    <mergeCell ref="F785:J785"/>
    <mergeCell ref="K785:U785"/>
    <mergeCell ref="V785:W785"/>
    <mergeCell ref="AA785:AB785"/>
    <mergeCell ref="AD785:AE785"/>
    <mergeCell ref="AI785:AJ785"/>
    <mergeCell ref="A786:C786"/>
    <mergeCell ref="D786:E786"/>
    <mergeCell ref="F786:J786"/>
    <mergeCell ref="K786:U786"/>
    <mergeCell ref="V786:W786"/>
    <mergeCell ref="AA786:AB786"/>
    <mergeCell ref="AD786:AE786"/>
    <mergeCell ref="AI786:AJ786"/>
    <mergeCell ref="A787:C787"/>
    <mergeCell ref="D787:E787"/>
    <mergeCell ref="K787:U787"/>
    <mergeCell ref="V787:W787"/>
    <mergeCell ref="AA787:AB787"/>
    <mergeCell ref="AD787:AE787"/>
    <mergeCell ref="AI787:AJ787"/>
    <mergeCell ref="A788:C788"/>
    <mergeCell ref="D788:E788"/>
    <mergeCell ref="K788:U788"/>
    <mergeCell ref="V788:W788"/>
    <mergeCell ref="AA788:AB788"/>
    <mergeCell ref="AD788:AE788"/>
    <mergeCell ref="AI788:AJ788"/>
    <mergeCell ref="A789:AJ789"/>
    <mergeCell ref="A790:C790"/>
    <mergeCell ref="D790:E790"/>
    <mergeCell ref="K790:U790"/>
    <mergeCell ref="V790:W790"/>
    <mergeCell ref="AA790:AB790"/>
    <mergeCell ref="AD790:AE790"/>
    <mergeCell ref="AI790:AJ790"/>
    <mergeCell ref="A791:C791"/>
    <mergeCell ref="D791:E791"/>
    <mergeCell ref="K791:U791"/>
    <mergeCell ref="V791:W791"/>
    <mergeCell ref="AA791:AB791"/>
    <mergeCell ref="AD791:AE791"/>
    <mergeCell ref="AI791:AJ791"/>
    <mergeCell ref="A792:AJ792"/>
    <mergeCell ref="A793:AJ793"/>
    <mergeCell ref="A794:C794"/>
    <mergeCell ref="D794:E794"/>
    <mergeCell ref="F794:J794"/>
    <mergeCell ref="K794:U794"/>
    <mergeCell ref="V794:W794"/>
    <mergeCell ref="X794:Z794"/>
    <mergeCell ref="AA794:AB794"/>
    <mergeCell ref="AD794:AE794"/>
    <mergeCell ref="AI794:AJ794"/>
    <mergeCell ref="A795:C795"/>
    <mergeCell ref="D795:E795"/>
    <mergeCell ref="F795:J795"/>
    <mergeCell ref="K795:U795"/>
    <mergeCell ref="V795:W795"/>
    <mergeCell ref="X795:Z795"/>
    <mergeCell ref="AA795:AB795"/>
    <mergeCell ref="AD795:AE795"/>
    <mergeCell ref="AI795:AJ795"/>
    <mergeCell ref="A796:C796"/>
    <mergeCell ref="D796:E796"/>
    <mergeCell ref="F796:J796"/>
    <mergeCell ref="K796:U796"/>
    <mergeCell ref="V796:W796"/>
    <mergeCell ref="X796:Z796"/>
    <mergeCell ref="AA796:AB796"/>
    <mergeCell ref="AD796:AE796"/>
    <mergeCell ref="AI796:AJ796"/>
    <mergeCell ref="A797:C797"/>
    <mergeCell ref="D797:E797"/>
    <mergeCell ref="F797:J797"/>
    <mergeCell ref="K797:U797"/>
    <mergeCell ref="V797:W797"/>
    <mergeCell ref="AA797:AB797"/>
    <mergeCell ref="AD797:AE797"/>
    <mergeCell ref="AI797:AJ797"/>
    <mergeCell ref="A798:C798"/>
    <mergeCell ref="D798:E798"/>
    <mergeCell ref="F798:J798"/>
    <mergeCell ref="K798:U798"/>
    <mergeCell ref="V798:W798"/>
    <mergeCell ref="AA798:AB798"/>
    <mergeCell ref="AD798:AE798"/>
    <mergeCell ref="AI798:AJ798"/>
    <mergeCell ref="A799:C799"/>
    <mergeCell ref="D799:E799"/>
    <mergeCell ref="F799:J799"/>
    <mergeCell ref="K799:U799"/>
    <mergeCell ref="V799:W799"/>
    <mergeCell ref="AA799:AB799"/>
    <mergeCell ref="AD799:AE799"/>
    <mergeCell ref="AI799:AJ799"/>
    <mergeCell ref="A800:AJ800"/>
    <mergeCell ref="A801:C801"/>
    <mergeCell ref="D801:E801"/>
    <mergeCell ref="F801:J801"/>
    <mergeCell ref="K801:U801"/>
    <mergeCell ref="V801:W801"/>
    <mergeCell ref="X801:Z801"/>
    <mergeCell ref="AA801:AB801"/>
    <mergeCell ref="AD801:AE801"/>
    <mergeCell ref="AF801:AH801"/>
    <mergeCell ref="AI801:AJ801"/>
    <mergeCell ref="A802:C802"/>
    <mergeCell ref="D802:E802"/>
    <mergeCell ref="F802:J802"/>
    <mergeCell ref="K802:U802"/>
    <mergeCell ref="V802:W802"/>
    <mergeCell ref="X802:Z802"/>
    <mergeCell ref="AA802:AB802"/>
    <mergeCell ref="AD802:AE802"/>
    <mergeCell ref="AF802:AH802"/>
    <mergeCell ref="AI802:AJ802"/>
    <mergeCell ref="A803:AJ803"/>
    <mergeCell ref="A804:C804"/>
    <mergeCell ref="D804:E804"/>
    <mergeCell ref="F804:J804"/>
    <mergeCell ref="K804:U804"/>
    <mergeCell ref="V804:W804"/>
    <mergeCell ref="AA804:AB804"/>
    <mergeCell ref="AD804:AE804"/>
    <mergeCell ref="AF804:AH804"/>
    <mergeCell ref="AI804:AJ804"/>
    <mergeCell ref="A805:C805"/>
    <mergeCell ref="D805:E805"/>
    <mergeCell ref="F805:J805"/>
    <mergeCell ref="K805:U805"/>
    <mergeCell ref="V805:W805"/>
    <mergeCell ref="AA805:AB805"/>
    <mergeCell ref="AD805:AE805"/>
    <mergeCell ref="AF805:AH805"/>
    <mergeCell ref="AI805:AJ805"/>
    <mergeCell ref="A806:C806"/>
    <mergeCell ref="D806:E806"/>
    <mergeCell ref="F806:J806"/>
    <mergeCell ref="K806:U806"/>
    <mergeCell ref="V806:W806"/>
    <mergeCell ref="AA806:AB806"/>
    <mergeCell ref="AD806:AE806"/>
    <mergeCell ref="AF806:AH806"/>
    <mergeCell ref="AI806:AJ806"/>
    <mergeCell ref="A807:C807"/>
    <mergeCell ref="D807:E807"/>
    <mergeCell ref="F807:J807"/>
    <mergeCell ref="K807:U807"/>
    <mergeCell ref="V807:W807"/>
    <mergeCell ref="AA807:AB807"/>
    <mergeCell ref="AD807:AE807"/>
    <mergeCell ref="AF807:AH807"/>
    <mergeCell ref="AI807:AJ807"/>
    <mergeCell ref="A808:C808"/>
    <mergeCell ref="D808:E808"/>
    <mergeCell ref="F808:J808"/>
    <mergeCell ref="K808:U808"/>
    <mergeCell ref="V808:W808"/>
    <mergeCell ref="AA808:AB808"/>
    <mergeCell ref="AD808:AE808"/>
    <mergeCell ref="AF808:AH808"/>
    <mergeCell ref="AI808:AJ808"/>
    <mergeCell ref="A809:C809"/>
    <mergeCell ref="D809:E809"/>
    <mergeCell ref="F809:J809"/>
    <mergeCell ref="K809:U809"/>
    <mergeCell ref="V809:W809"/>
    <mergeCell ref="AA809:AB809"/>
    <mergeCell ref="AD809:AE809"/>
    <mergeCell ref="AF809:AH809"/>
    <mergeCell ref="AI809:AJ809"/>
    <mergeCell ref="A810:C810"/>
    <mergeCell ref="D810:E810"/>
    <mergeCell ref="F810:J810"/>
    <mergeCell ref="K810:U810"/>
    <mergeCell ref="V810:W810"/>
    <mergeCell ref="AA810:AB810"/>
    <mergeCell ref="AD810:AE810"/>
    <mergeCell ref="AF810:AH810"/>
    <mergeCell ref="AI810:AJ810"/>
    <mergeCell ref="A811:C811"/>
    <mergeCell ref="D811:E811"/>
    <mergeCell ref="F811:J811"/>
    <mergeCell ref="K811:U811"/>
    <mergeCell ref="V811:W811"/>
    <mergeCell ref="AA811:AB811"/>
    <mergeCell ref="AD811:AE811"/>
    <mergeCell ref="AF811:AH811"/>
    <mergeCell ref="AI811:AJ811"/>
    <mergeCell ref="A812:C812"/>
    <mergeCell ref="D812:E812"/>
    <mergeCell ref="F812:J812"/>
    <mergeCell ref="K812:U812"/>
    <mergeCell ref="V812:W812"/>
    <mergeCell ref="AA812:AB812"/>
    <mergeCell ref="AD812:AE812"/>
    <mergeCell ref="AF812:AH812"/>
    <mergeCell ref="AI812:AJ812"/>
    <mergeCell ref="A813:C813"/>
    <mergeCell ref="D813:E813"/>
    <mergeCell ref="F813:J813"/>
    <mergeCell ref="K813:U813"/>
    <mergeCell ref="V813:W813"/>
    <mergeCell ref="AA813:AB813"/>
    <mergeCell ref="AD813:AE813"/>
    <mergeCell ref="AF813:AH813"/>
    <mergeCell ref="AI813:AJ813"/>
    <mergeCell ref="A814:C814"/>
    <mergeCell ref="D814:E814"/>
    <mergeCell ref="F814:J814"/>
    <mergeCell ref="K814:U814"/>
    <mergeCell ref="V814:W814"/>
    <mergeCell ref="AA814:AB814"/>
    <mergeCell ref="AD814:AE814"/>
    <mergeCell ref="AF814:AH814"/>
    <mergeCell ref="AI814:AJ814"/>
    <mergeCell ref="A815:C815"/>
    <mergeCell ref="D815:E815"/>
    <mergeCell ref="F815:J815"/>
    <mergeCell ref="K815:U815"/>
    <mergeCell ref="V815:W815"/>
    <mergeCell ref="AA815:AB815"/>
    <mergeCell ref="AD815:AE815"/>
    <mergeCell ref="AF815:AH815"/>
    <mergeCell ref="AI815:AJ815"/>
    <mergeCell ref="A816:C816"/>
    <mergeCell ref="D816:E816"/>
    <mergeCell ref="F816:J816"/>
    <mergeCell ref="K816:U816"/>
    <mergeCell ref="V816:W816"/>
    <mergeCell ref="AA816:AB816"/>
    <mergeCell ref="AD816:AE816"/>
    <mergeCell ref="AF816:AH816"/>
    <mergeCell ref="AI816:AJ816"/>
    <mergeCell ref="A817:C817"/>
    <mergeCell ref="D817:E817"/>
    <mergeCell ref="F817:J817"/>
    <mergeCell ref="K817:U817"/>
    <mergeCell ref="V817:W817"/>
    <mergeCell ref="AA817:AB817"/>
    <mergeCell ref="AD817:AE817"/>
    <mergeCell ref="AF817:AH817"/>
    <mergeCell ref="AI817:AJ817"/>
    <mergeCell ref="A818:C818"/>
    <mergeCell ref="D818:E818"/>
    <mergeCell ref="F818:J818"/>
    <mergeCell ref="K818:U818"/>
    <mergeCell ref="V818:W818"/>
    <mergeCell ref="AA818:AB818"/>
    <mergeCell ref="AD818:AE818"/>
    <mergeCell ref="AF818:AH818"/>
    <mergeCell ref="AI818:AJ818"/>
    <mergeCell ref="A819:C819"/>
    <mergeCell ref="D819:E819"/>
    <mergeCell ref="F819:J819"/>
    <mergeCell ref="K819:U819"/>
    <mergeCell ref="V819:W819"/>
    <mergeCell ref="AA819:AB819"/>
    <mergeCell ref="AD819:AE819"/>
    <mergeCell ref="AF819:AH819"/>
    <mergeCell ref="AI819:AJ819"/>
    <mergeCell ref="A820:C820"/>
    <mergeCell ref="D820:E820"/>
    <mergeCell ref="F820:J820"/>
    <mergeCell ref="K820:U820"/>
    <mergeCell ref="V820:W820"/>
    <mergeCell ref="AA820:AB820"/>
    <mergeCell ref="AD820:AE820"/>
    <mergeCell ref="AF820:AH820"/>
    <mergeCell ref="AI820:AJ820"/>
    <mergeCell ref="A821:C821"/>
    <mergeCell ref="D821:E821"/>
    <mergeCell ref="F821:J821"/>
    <mergeCell ref="K821:U821"/>
    <mergeCell ref="V821:W821"/>
    <mergeCell ref="AA821:AB821"/>
    <mergeCell ref="AD821:AE821"/>
    <mergeCell ref="AF821:AH821"/>
    <mergeCell ref="AI821:AJ821"/>
    <mergeCell ref="A822:C822"/>
    <mergeCell ref="D822:E822"/>
    <mergeCell ref="F822:J822"/>
    <mergeCell ref="K822:U822"/>
    <mergeCell ref="V822:W822"/>
    <mergeCell ref="AA822:AB822"/>
    <mergeCell ref="AD822:AE822"/>
    <mergeCell ref="AF822:AH822"/>
    <mergeCell ref="AI822:AJ822"/>
    <mergeCell ref="A823:C823"/>
    <mergeCell ref="D823:E823"/>
    <mergeCell ref="F823:J823"/>
    <mergeCell ref="K823:U823"/>
    <mergeCell ref="V823:W823"/>
    <mergeCell ref="AA823:AB823"/>
    <mergeCell ref="AD823:AE823"/>
    <mergeCell ref="AF823:AH823"/>
    <mergeCell ref="AI823:AJ823"/>
    <mergeCell ref="A824:C824"/>
    <mergeCell ref="D824:E824"/>
    <mergeCell ref="F824:J824"/>
    <mergeCell ref="K824:U824"/>
    <mergeCell ref="V824:W824"/>
    <mergeCell ref="AA824:AB824"/>
    <mergeCell ref="AD824:AE824"/>
    <mergeCell ref="AF824:AH824"/>
    <mergeCell ref="AI824:AJ824"/>
    <mergeCell ref="A825:AJ825"/>
    <mergeCell ref="A826:C826"/>
    <mergeCell ref="D826:E826"/>
    <mergeCell ref="F826:J826"/>
    <mergeCell ref="K826:U826"/>
    <mergeCell ref="V826:W826"/>
    <mergeCell ref="X826:Z826"/>
    <mergeCell ref="AA826:AB826"/>
    <mergeCell ref="AD826:AE826"/>
    <mergeCell ref="AI826:AJ826"/>
    <mergeCell ref="A827:C827"/>
    <mergeCell ref="D827:E827"/>
    <mergeCell ref="K827:U827"/>
    <mergeCell ref="V827:W827"/>
    <mergeCell ref="AA827:AB827"/>
    <mergeCell ref="AD827:AE827"/>
    <mergeCell ref="AI827:AJ827"/>
    <mergeCell ref="A828:C828"/>
    <mergeCell ref="D828:E828"/>
    <mergeCell ref="K828:U828"/>
    <mergeCell ref="V828:W828"/>
    <mergeCell ref="AA828:AB828"/>
    <mergeCell ref="AD828:AE828"/>
    <mergeCell ref="AI828:AJ828"/>
    <mergeCell ref="A829:C829"/>
    <mergeCell ref="D829:E829"/>
    <mergeCell ref="F829:J829"/>
    <mergeCell ref="K829:U829"/>
    <mergeCell ref="V829:W829"/>
    <mergeCell ref="AA829:AB829"/>
    <mergeCell ref="AD829:AE829"/>
    <mergeCell ref="AI829:AJ829"/>
    <mergeCell ref="A830:C830"/>
    <mergeCell ref="D830:E830"/>
    <mergeCell ref="K830:U830"/>
    <mergeCell ref="V830:W830"/>
    <mergeCell ref="AA830:AB830"/>
    <mergeCell ref="AD830:AE830"/>
    <mergeCell ref="AI830:AJ830"/>
    <mergeCell ref="A831:C831"/>
    <mergeCell ref="D831:E831"/>
    <mergeCell ref="K831:U831"/>
    <mergeCell ref="V831:W831"/>
    <mergeCell ref="X831:Z831"/>
    <mergeCell ref="AA831:AB831"/>
    <mergeCell ref="AD831:AE831"/>
    <mergeCell ref="AI831:AJ831"/>
    <mergeCell ref="A832:C832"/>
    <mergeCell ref="D832:E832"/>
    <mergeCell ref="K832:U832"/>
    <mergeCell ref="V832:W832"/>
    <mergeCell ref="AA832:AB832"/>
    <mergeCell ref="AD832:AE832"/>
    <mergeCell ref="AI832:AJ832"/>
    <mergeCell ref="A833:C833"/>
    <mergeCell ref="D833:E833"/>
    <mergeCell ref="F833:J833"/>
    <mergeCell ref="K833:U833"/>
    <mergeCell ref="V833:W833"/>
    <mergeCell ref="AA833:AB833"/>
    <mergeCell ref="AD833:AE833"/>
    <mergeCell ref="AI833:AJ833"/>
    <mergeCell ref="A834:C834"/>
    <mergeCell ref="D834:E834"/>
    <mergeCell ref="K834:U834"/>
    <mergeCell ref="V834:W834"/>
    <mergeCell ref="AA834:AB834"/>
    <mergeCell ref="AD834:AE834"/>
    <mergeCell ref="AI834:AJ834"/>
    <mergeCell ref="A835:C835"/>
    <mergeCell ref="D835:E835"/>
    <mergeCell ref="K835:U835"/>
    <mergeCell ref="V835:W835"/>
    <mergeCell ref="AA835:AB835"/>
    <mergeCell ref="AD835:AE835"/>
    <mergeCell ref="AI835:AJ835"/>
    <mergeCell ref="A836:C836"/>
    <mergeCell ref="D836:E836"/>
    <mergeCell ref="F836:J836"/>
    <mergeCell ref="K836:U836"/>
    <mergeCell ref="V836:W836"/>
    <mergeCell ref="X836:Z836"/>
    <mergeCell ref="AA836:AB836"/>
    <mergeCell ref="AD836:AE836"/>
    <mergeCell ref="AI836:AJ836"/>
    <mergeCell ref="A837:C837"/>
    <mergeCell ref="D837:E837"/>
    <mergeCell ref="K837:U837"/>
    <mergeCell ref="V837:W837"/>
    <mergeCell ref="X837:Z837"/>
    <mergeCell ref="AA837:AB837"/>
    <mergeCell ref="AD837:AE837"/>
    <mergeCell ref="A838:C838"/>
    <mergeCell ref="D838:E838"/>
    <mergeCell ref="K838:U838"/>
    <mergeCell ref="V838:W838"/>
    <mergeCell ref="AA838:AB838"/>
    <mergeCell ref="AD838:AE838"/>
    <mergeCell ref="AI838:AJ838"/>
    <mergeCell ref="A839:C839"/>
    <mergeCell ref="D839:E839"/>
    <mergeCell ref="K839:U839"/>
    <mergeCell ref="V839:W839"/>
    <mergeCell ref="X839:Z839"/>
    <mergeCell ref="AA839:AB839"/>
    <mergeCell ref="AD839:AE839"/>
    <mergeCell ref="AI839:AJ839"/>
    <mergeCell ref="A840:C840"/>
    <mergeCell ref="D840:E840"/>
    <mergeCell ref="K840:U840"/>
    <mergeCell ref="V840:W840"/>
    <mergeCell ref="AA840:AB840"/>
    <mergeCell ref="AD840:AE840"/>
    <mergeCell ref="AI840:AJ840"/>
    <mergeCell ref="A841:C841"/>
    <mergeCell ref="D841:E841"/>
    <mergeCell ref="F841:J841"/>
    <mergeCell ref="K841:U841"/>
    <mergeCell ref="V841:W841"/>
    <mergeCell ref="AA841:AB841"/>
    <mergeCell ref="AD841:AE841"/>
    <mergeCell ref="AI841:AJ841"/>
    <mergeCell ref="A842:C842"/>
    <mergeCell ref="D842:E842"/>
    <mergeCell ref="K842:U842"/>
    <mergeCell ref="V842:W842"/>
    <mergeCell ref="AA842:AB842"/>
    <mergeCell ref="AD842:AE842"/>
    <mergeCell ref="AI842:AJ842"/>
    <mergeCell ref="A843:C843"/>
    <mergeCell ref="D843:E843"/>
    <mergeCell ref="F843:J843"/>
    <mergeCell ref="K843:U843"/>
    <mergeCell ref="V843:W843"/>
    <mergeCell ref="AA843:AB843"/>
    <mergeCell ref="AD843:AE843"/>
    <mergeCell ref="AI843:AJ843"/>
    <mergeCell ref="A844:C844"/>
    <mergeCell ref="D844:E844"/>
    <mergeCell ref="F844:J844"/>
    <mergeCell ref="K844:U844"/>
    <mergeCell ref="V844:W844"/>
    <mergeCell ref="AA844:AB844"/>
    <mergeCell ref="AD844:AE844"/>
    <mergeCell ref="AI844:AJ844"/>
    <mergeCell ref="A845:C845"/>
    <mergeCell ref="D845:E845"/>
    <mergeCell ref="K845:U845"/>
    <mergeCell ref="V845:W845"/>
    <mergeCell ref="AA845:AB845"/>
    <mergeCell ref="AD845:AE845"/>
    <mergeCell ref="AI845:AJ845"/>
    <mergeCell ref="A846:AJ846"/>
    <mergeCell ref="A847:AJ847"/>
    <mergeCell ref="A848:C848"/>
    <mergeCell ref="D848:E848"/>
    <mergeCell ref="F848:J848"/>
    <mergeCell ref="K848:U848"/>
    <mergeCell ref="V848:W848"/>
    <mergeCell ref="AA848:AB848"/>
    <mergeCell ref="AD848:AE848"/>
    <mergeCell ref="AI848:AJ848"/>
    <mergeCell ref="A849:C849"/>
    <mergeCell ref="D849:E849"/>
    <mergeCell ref="F849:J849"/>
    <mergeCell ref="K849:U849"/>
    <mergeCell ref="V849:W849"/>
    <mergeCell ref="AA849:AB849"/>
    <mergeCell ref="AD849:AE849"/>
    <mergeCell ref="AI849:AJ849"/>
    <mergeCell ref="A850:C850"/>
    <mergeCell ref="D850:E850"/>
    <mergeCell ref="F850:J850"/>
    <mergeCell ref="K850:U850"/>
    <mergeCell ref="V850:W850"/>
    <mergeCell ref="AA850:AB850"/>
    <mergeCell ref="AD850:AE850"/>
    <mergeCell ref="AI850:AJ850"/>
    <mergeCell ref="A851:C851"/>
    <mergeCell ref="D851:E851"/>
    <mergeCell ref="F851:J851"/>
    <mergeCell ref="K851:U851"/>
    <mergeCell ref="V851:W851"/>
    <mergeCell ref="AA851:AB851"/>
    <mergeCell ref="AD851:AE851"/>
    <mergeCell ref="AI851:AJ851"/>
    <mergeCell ref="A852:C852"/>
    <mergeCell ref="D852:E852"/>
    <mergeCell ref="F852:J852"/>
    <mergeCell ref="K852:U852"/>
    <mergeCell ref="V852:W852"/>
    <mergeCell ref="X852:Z852"/>
    <mergeCell ref="AA852:AB852"/>
    <mergeCell ref="AD852:AE852"/>
    <mergeCell ref="AI852:AJ852"/>
    <mergeCell ref="A853:C853"/>
    <mergeCell ref="D853:E853"/>
    <mergeCell ref="F853:J853"/>
    <mergeCell ref="K853:U853"/>
    <mergeCell ref="V853:W853"/>
    <mergeCell ref="AA853:AB853"/>
    <mergeCell ref="AD853:AE853"/>
    <mergeCell ref="AI853:AJ853"/>
    <mergeCell ref="A854:C854"/>
    <mergeCell ref="D854:E854"/>
    <mergeCell ref="F854:J854"/>
    <mergeCell ref="K854:U854"/>
    <mergeCell ref="V854:W854"/>
    <mergeCell ref="X854:Z854"/>
    <mergeCell ref="AA854:AB854"/>
    <mergeCell ref="AD854:AE854"/>
    <mergeCell ref="AI854:AJ854"/>
    <mergeCell ref="A855:C855"/>
    <mergeCell ref="D855:E855"/>
    <mergeCell ref="F855:J855"/>
    <mergeCell ref="K855:U855"/>
    <mergeCell ref="V855:W855"/>
    <mergeCell ref="X855:Z855"/>
    <mergeCell ref="AA855:AB855"/>
    <mergeCell ref="AD855:AE855"/>
    <mergeCell ref="AI855:AJ855"/>
    <mergeCell ref="A856:C856"/>
    <mergeCell ref="D856:E856"/>
    <mergeCell ref="K856:U856"/>
    <mergeCell ref="V856:W856"/>
    <mergeCell ref="AA856:AB856"/>
    <mergeCell ref="AD856:AE856"/>
    <mergeCell ref="AI856:AJ856"/>
    <mergeCell ref="A857:C857"/>
    <mergeCell ref="D857:E857"/>
    <mergeCell ref="K857:U857"/>
    <mergeCell ref="V857:W857"/>
    <mergeCell ref="AA857:AB857"/>
    <mergeCell ref="AD857:AE857"/>
    <mergeCell ref="AI857:AJ857"/>
    <mergeCell ref="A858:C858"/>
    <mergeCell ref="D858:E858"/>
    <mergeCell ref="K858:U858"/>
    <mergeCell ref="V858:W858"/>
    <mergeCell ref="AA858:AB858"/>
    <mergeCell ref="AD858:AE858"/>
    <mergeCell ref="AI858:AJ858"/>
    <mergeCell ref="A859:C859"/>
    <mergeCell ref="D859:E859"/>
    <mergeCell ref="K859:U859"/>
    <mergeCell ref="V859:W859"/>
    <mergeCell ref="AA859:AB859"/>
    <mergeCell ref="AD859:AE859"/>
    <mergeCell ref="AI859:AJ859"/>
    <mergeCell ref="A860:C860"/>
    <mergeCell ref="D860:E860"/>
    <mergeCell ref="K860:U860"/>
    <mergeCell ref="V860:W860"/>
    <mergeCell ref="AA860:AB860"/>
    <mergeCell ref="AD860:AE860"/>
    <mergeCell ref="AI860:AJ860"/>
    <mergeCell ref="A861:C861"/>
    <mergeCell ref="D861:E861"/>
    <mergeCell ref="K861:U861"/>
    <mergeCell ref="V861:W861"/>
    <mergeCell ref="AA861:AB861"/>
    <mergeCell ref="AD861:AE861"/>
    <mergeCell ref="AI861:AJ861"/>
    <mergeCell ref="A862:C862"/>
    <mergeCell ref="D862:E862"/>
    <mergeCell ref="K862:U862"/>
    <mergeCell ref="V862:W862"/>
    <mergeCell ref="AA862:AB862"/>
    <mergeCell ref="AD862:AE862"/>
    <mergeCell ref="AI862:AJ862"/>
    <mergeCell ref="A863:AJ863"/>
    <mergeCell ref="A864:C864"/>
    <mergeCell ref="D864:E864"/>
    <mergeCell ref="F864:J864"/>
    <mergeCell ref="K864:U864"/>
    <mergeCell ref="V864:W864"/>
    <mergeCell ref="AA864:AB864"/>
    <mergeCell ref="AD864:AE864"/>
    <mergeCell ref="AF864:AH864"/>
    <mergeCell ref="AI864:AJ864"/>
    <mergeCell ref="A865:C865"/>
    <mergeCell ref="D865:E865"/>
    <mergeCell ref="F865:J865"/>
    <mergeCell ref="K865:U865"/>
    <mergeCell ref="V865:W865"/>
    <mergeCell ref="AA865:AB865"/>
    <mergeCell ref="AD865:AE865"/>
    <mergeCell ref="AF865:AH865"/>
    <mergeCell ref="AI865:AJ865"/>
    <mergeCell ref="A866:C866"/>
    <mergeCell ref="D866:E866"/>
    <mergeCell ref="F866:J866"/>
    <mergeCell ref="K866:U866"/>
    <mergeCell ref="V866:W866"/>
    <mergeCell ref="AA866:AB866"/>
    <mergeCell ref="AD866:AE866"/>
    <mergeCell ref="AF866:AH866"/>
    <mergeCell ref="AI866:AJ866"/>
    <mergeCell ref="A867:C867"/>
    <mergeCell ref="D867:E867"/>
    <mergeCell ref="F867:J867"/>
    <mergeCell ref="K867:U867"/>
    <mergeCell ref="V867:W867"/>
    <mergeCell ref="AA867:AB867"/>
    <mergeCell ref="AD867:AE867"/>
    <mergeCell ref="AF867:AH867"/>
    <mergeCell ref="AI867:AJ867"/>
    <mergeCell ref="A868:C868"/>
    <mergeCell ref="D868:E868"/>
    <mergeCell ref="F868:J868"/>
    <mergeCell ref="K868:U868"/>
    <mergeCell ref="V868:W868"/>
    <mergeCell ref="X868:Z868"/>
    <mergeCell ref="AA868:AB868"/>
    <mergeCell ref="AD868:AE868"/>
    <mergeCell ref="AF868:AH868"/>
    <mergeCell ref="AI868:AJ868"/>
    <mergeCell ref="A869:C869"/>
    <mergeCell ref="D869:E869"/>
    <mergeCell ref="F869:J869"/>
    <mergeCell ref="K869:U869"/>
    <mergeCell ref="V869:W869"/>
    <mergeCell ref="X869:Z869"/>
    <mergeCell ref="AA869:AB869"/>
    <mergeCell ref="AD869:AE869"/>
    <mergeCell ref="AF869:AH869"/>
    <mergeCell ref="AI869:AJ869"/>
    <mergeCell ref="A870:C870"/>
    <mergeCell ref="D870:E870"/>
    <mergeCell ref="F870:J870"/>
    <mergeCell ref="K870:U870"/>
    <mergeCell ref="V870:W870"/>
    <mergeCell ref="X870:Z870"/>
    <mergeCell ref="AA870:AB870"/>
    <mergeCell ref="AD870:AE870"/>
    <mergeCell ref="AF870:AH870"/>
    <mergeCell ref="AI870:AJ870"/>
    <mergeCell ref="A871:C871"/>
    <mergeCell ref="D871:E871"/>
    <mergeCell ref="F871:J871"/>
    <mergeCell ref="K871:U871"/>
    <mergeCell ref="V871:W871"/>
    <mergeCell ref="X871:Z871"/>
    <mergeCell ref="AA871:AB871"/>
    <mergeCell ref="AD871:AE871"/>
    <mergeCell ref="AF871:AH871"/>
    <mergeCell ref="AI871:AJ871"/>
    <mergeCell ref="A872:C872"/>
    <mergeCell ref="D872:E872"/>
    <mergeCell ref="K872:U872"/>
    <mergeCell ref="V872:W872"/>
    <mergeCell ref="AA872:AB872"/>
    <mergeCell ref="AD872:AE872"/>
    <mergeCell ref="AF872:AH872"/>
    <mergeCell ref="AI872:AJ872"/>
    <mergeCell ref="A873:C873"/>
    <mergeCell ref="D873:E873"/>
    <mergeCell ref="K873:U873"/>
    <mergeCell ref="V873:W873"/>
    <mergeCell ref="X873:Z873"/>
    <mergeCell ref="AA873:AB873"/>
    <mergeCell ref="AD873:AE873"/>
    <mergeCell ref="AF873:AH873"/>
    <mergeCell ref="AI873:AJ873"/>
    <mergeCell ref="A874:C874"/>
    <mergeCell ref="D874:E874"/>
    <mergeCell ref="K874:U874"/>
    <mergeCell ref="V874:W874"/>
    <mergeCell ref="X874:Z874"/>
    <mergeCell ref="AA874:AB874"/>
    <mergeCell ref="AD874:AE874"/>
    <mergeCell ref="AF874:AH874"/>
    <mergeCell ref="AI874:AJ874"/>
    <mergeCell ref="A875:C875"/>
    <mergeCell ref="D875:E875"/>
    <mergeCell ref="K875:U875"/>
    <mergeCell ref="V875:W875"/>
    <mergeCell ref="X875:Z875"/>
    <mergeCell ref="AA875:AB875"/>
    <mergeCell ref="AD875:AE875"/>
    <mergeCell ref="AF875:AH875"/>
    <mergeCell ref="A876:C876"/>
    <mergeCell ref="D876:E876"/>
    <mergeCell ref="K876:U876"/>
    <mergeCell ref="V876:W876"/>
    <mergeCell ref="AA876:AB876"/>
    <mergeCell ref="AD876:AE876"/>
    <mergeCell ref="AF876:AH876"/>
    <mergeCell ref="AI876:AJ876"/>
    <mergeCell ref="A877:C877"/>
    <mergeCell ref="D877:E877"/>
    <mergeCell ref="K877:U877"/>
    <mergeCell ref="V877:W877"/>
    <mergeCell ref="AA877:AB877"/>
    <mergeCell ref="AD877:AE877"/>
    <mergeCell ref="AF877:AH877"/>
    <mergeCell ref="A878:C878"/>
    <mergeCell ref="D878:E878"/>
    <mergeCell ref="K878:U878"/>
    <mergeCell ref="V878:W878"/>
    <mergeCell ref="X878:Z878"/>
    <mergeCell ref="AA878:AB878"/>
    <mergeCell ref="AD878:AE878"/>
    <mergeCell ref="AF878:AH878"/>
    <mergeCell ref="AI878:AJ878"/>
    <mergeCell ref="A879:C879"/>
    <mergeCell ref="D879:E879"/>
    <mergeCell ref="K879:U879"/>
    <mergeCell ref="V879:W879"/>
    <mergeCell ref="AA879:AB879"/>
    <mergeCell ref="AD879:AE879"/>
    <mergeCell ref="AF879:AH879"/>
    <mergeCell ref="AI879:AJ879"/>
    <mergeCell ref="A880:C880"/>
    <mergeCell ref="D880:E880"/>
    <mergeCell ref="K880:U880"/>
    <mergeCell ref="V880:W880"/>
    <mergeCell ref="AA880:AB880"/>
    <mergeCell ref="AD880:AE880"/>
    <mergeCell ref="AF880:AH880"/>
    <mergeCell ref="AI880:AJ880"/>
    <mergeCell ref="A881:C881"/>
    <mergeCell ref="D881:E881"/>
    <mergeCell ref="K881:U881"/>
    <mergeCell ref="V881:W881"/>
    <mergeCell ref="X881:Z881"/>
    <mergeCell ref="AA881:AB881"/>
    <mergeCell ref="AD881:AE881"/>
    <mergeCell ref="AF881:AH881"/>
    <mergeCell ref="AI881:AJ881"/>
    <mergeCell ref="A882:C882"/>
    <mergeCell ref="D882:E882"/>
    <mergeCell ref="K882:U882"/>
    <mergeCell ref="V882:W882"/>
    <mergeCell ref="AA882:AB882"/>
    <mergeCell ref="AD882:AE882"/>
    <mergeCell ref="AF882:AH882"/>
    <mergeCell ref="AI882:AJ882"/>
    <mergeCell ref="A883:C883"/>
    <mergeCell ref="D883:E883"/>
    <mergeCell ref="K883:U883"/>
    <mergeCell ref="V883:W883"/>
    <mergeCell ref="AA883:AB883"/>
    <mergeCell ref="AD883:AE883"/>
    <mergeCell ref="AF883:AH883"/>
    <mergeCell ref="AI883:AJ883"/>
    <mergeCell ref="A884:C884"/>
    <mergeCell ref="D884:E884"/>
    <mergeCell ref="F884:J884"/>
    <mergeCell ref="K884:U884"/>
    <mergeCell ref="V884:W884"/>
    <mergeCell ref="AA884:AB884"/>
    <mergeCell ref="AD884:AE884"/>
    <mergeCell ref="AF884:AH884"/>
    <mergeCell ref="AI884:AJ884"/>
    <mergeCell ref="A885:C885"/>
    <mergeCell ref="D885:E885"/>
    <mergeCell ref="F885:J885"/>
    <mergeCell ref="K885:U885"/>
    <mergeCell ref="V885:W885"/>
    <mergeCell ref="AA885:AB885"/>
    <mergeCell ref="AD885:AE885"/>
    <mergeCell ref="AF885:AH885"/>
    <mergeCell ref="AI885:AJ885"/>
    <mergeCell ref="A886:C886"/>
    <mergeCell ref="D886:E886"/>
    <mergeCell ref="F886:J886"/>
    <mergeCell ref="K886:U886"/>
    <mergeCell ref="V886:W886"/>
    <mergeCell ref="AA886:AB886"/>
    <mergeCell ref="AD886:AE886"/>
    <mergeCell ref="AF886:AH886"/>
    <mergeCell ref="AI886:AJ886"/>
    <mergeCell ref="A887:C887"/>
    <mergeCell ref="D887:E887"/>
    <mergeCell ref="F887:J887"/>
    <mergeCell ref="K887:U887"/>
    <mergeCell ref="V887:W887"/>
    <mergeCell ref="AA887:AB887"/>
    <mergeCell ref="AD887:AE887"/>
    <mergeCell ref="AF887:AH887"/>
    <mergeCell ref="AI887:AJ887"/>
    <mergeCell ref="A888:C888"/>
    <mergeCell ref="D888:E888"/>
    <mergeCell ref="F888:J888"/>
    <mergeCell ref="K888:U888"/>
    <mergeCell ref="V888:W888"/>
    <mergeCell ref="AA888:AB888"/>
    <mergeCell ref="AD888:AE888"/>
    <mergeCell ref="AF888:AH888"/>
    <mergeCell ref="AI888:AJ888"/>
    <mergeCell ref="A889:C889"/>
    <mergeCell ref="D889:E889"/>
    <mergeCell ref="F889:J889"/>
    <mergeCell ref="K889:U889"/>
    <mergeCell ref="V889:W889"/>
    <mergeCell ref="X889:Z889"/>
    <mergeCell ref="AA889:AB889"/>
    <mergeCell ref="AD889:AE889"/>
    <mergeCell ref="AF889:AH889"/>
    <mergeCell ref="AI889:AJ889"/>
    <mergeCell ref="A890:C890"/>
    <mergeCell ref="D890:E890"/>
    <mergeCell ref="F890:J890"/>
    <mergeCell ref="K890:U890"/>
    <mergeCell ref="V890:W890"/>
    <mergeCell ref="AA890:AB890"/>
    <mergeCell ref="AD890:AE890"/>
    <mergeCell ref="AF890:AH890"/>
    <mergeCell ref="AI890:AJ890"/>
    <mergeCell ref="A891:C891"/>
    <mergeCell ref="D891:E891"/>
    <mergeCell ref="F891:J891"/>
    <mergeCell ref="K891:U891"/>
    <mergeCell ref="V891:W891"/>
    <mergeCell ref="X891:Z891"/>
    <mergeCell ref="AA891:AB891"/>
    <mergeCell ref="AD891:AE891"/>
    <mergeCell ref="AF891:AH891"/>
    <mergeCell ref="AI891:AJ891"/>
    <mergeCell ref="A892:C892"/>
    <mergeCell ref="D892:E892"/>
    <mergeCell ref="F892:J892"/>
    <mergeCell ref="K892:U892"/>
    <mergeCell ref="V892:W892"/>
    <mergeCell ref="AA892:AB892"/>
    <mergeCell ref="AD892:AE892"/>
    <mergeCell ref="AF892:AH892"/>
    <mergeCell ref="AI892:AJ892"/>
    <mergeCell ref="A893:C893"/>
    <mergeCell ref="D893:E893"/>
    <mergeCell ref="F893:J893"/>
    <mergeCell ref="K893:U893"/>
    <mergeCell ref="V893:W893"/>
    <mergeCell ref="AA893:AB893"/>
    <mergeCell ref="AD893:AE893"/>
    <mergeCell ref="AF893:AH893"/>
    <mergeCell ref="AI893:AJ893"/>
    <mergeCell ref="A894:C894"/>
    <mergeCell ref="D894:E894"/>
    <mergeCell ref="F894:J894"/>
    <mergeCell ref="K894:U894"/>
    <mergeCell ref="V894:W894"/>
    <mergeCell ref="X894:Z894"/>
    <mergeCell ref="AA894:AB894"/>
    <mergeCell ref="AD894:AE894"/>
    <mergeCell ref="AF894:AH894"/>
    <mergeCell ref="AI894:AJ894"/>
    <mergeCell ref="A895:C895"/>
    <mergeCell ref="D895:E895"/>
    <mergeCell ref="F895:J895"/>
    <mergeCell ref="K895:U895"/>
    <mergeCell ref="V895:W895"/>
    <mergeCell ref="X895:Z895"/>
    <mergeCell ref="AA895:AB895"/>
    <mergeCell ref="AD895:AE895"/>
    <mergeCell ref="AF895:AH895"/>
    <mergeCell ref="AI895:AJ895"/>
    <mergeCell ref="A896:AJ896"/>
    <mergeCell ref="A897:AJ897"/>
    <mergeCell ref="A898:C898"/>
    <mergeCell ref="D898:E898"/>
    <mergeCell ref="K898:U898"/>
    <mergeCell ref="V898:W898"/>
    <mergeCell ref="AA898:AB898"/>
    <mergeCell ref="AD898:AE898"/>
    <mergeCell ref="AI898:AJ898"/>
    <mergeCell ref="A899:C899"/>
    <mergeCell ref="D899:E899"/>
    <mergeCell ref="K899:U899"/>
    <mergeCell ref="V899:W899"/>
    <mergeCell ref="AA899:AB899"/>
    <mergeCell ref="AD899:AE899"/>
    <mergeCell ref="AI899:AJ899"/>
    <mergeCell ref="A900:C900"/>
    <mergeCell ref="D900:E900"/>
    <mergeCell ref="F900:J900"/>
    <mergeCell ref="K900:U900"/>
    <mergeCell ref="V900:W900"/>
    <mergeCell ref="AA900:AB900"/>
    <mergeCell ref="AD900:AE900"/>
    <mergeCell ref="AI900:AJ900"/>
    <mergeCell ref="A901:C901"/>
    <mergeCell ref="D901:E901"/>
    <mergeCell ref="F901:J901"/>
    <mergeCell ref="K901:U901"/>
    <mergeCell ref="V901:W901"/>
    <mergeCell ref="AA901:AB901"/>
    <mergeCell ref="AD901:AE901"/>
    <mergeCell ref="AI901:AJ901"/>
    <mergeCell ref="A902:C902"/>
    <mergeCell ref="D902:E902"/>
    <mergeCell ref="F902:J902"/>
    <mergeCell ref="K902:U902"/>
    <mergeCell ref="V902:W902"/>
    <mergeCell ref="AA902:AB902"/>
    <mergeCell ref="AD902:AE902"/>
    <mergeCell ref="AI902:AJ902"/>
    <mergeCell ref="A903:C903"/>
    <mergeCell ref="D903:E903"/>
    <mergeCell ref="F903:J903"/>
    <mergeCell ref="K903:U903"/>
    <mergeCell ref="V903:W903"/>
    <mergeCell ref="AA903:AB903"/>
    <mergeCell ref="AD903:AE903"/>
    <mergeCell ref="AI903:AJ903"/>
    <mergeCell ref="A904:C904"/>
    <mergeCell ref="D904:E904"/>
    <mergeCell ref="F904:J904"/>
    <mergeCell ref="K904:U904"/>
    <mergeCell ref="V904:W904"/>
    <mergeCell ref="AA904:AB904"/>
    <mergeCell ref="AD904:AE904"/>
    <mergeCell ref="AI904:AJ904"/>
    <mergeCell ref="A905:C905"/>
    <mergeCell ref="D905:E905"/>
    <mergeCell ref="F905:J905"/>
    <mergeCell ref="K905:U905"/>
    <mergeCell ref="V905:W905"/>
    <mergeCell ref="AA905:AB905"/>
    <mergeCell ref="AD905:AE905"/>
    <mergeCell ref="AI905:AJ905"/>
    <mergeCell ref="A906:C906"/>
    <mergeCell ref="D906:E906"/>
    <mergeCell ref="F906:J906"/>
    <mergeCell ref="K906:U906"/>
    <mergeCell ref="V906:W906"/>
    <mergeCell ref="AA906:AB906"/>
    <mergeCell ref="AD906:AE906"/>
    <mergeCell ref="AI906:AJ906"/>
    <mergeCell ref="A907:C907"/>
    <mergeCell ref="D907:E907"/>
    <mergeCell ref="K907:U907"/>
    <mergeCell ref="V907:W907"/>
    <mergeCell ref="AA907:AB907"/>
    <mergeCell ref="AD907:AE907"/>
    <mergeCell ref="AF907:AH907"/>
    <mergeCell ref="AI907:AJ907"/>
    <mergeCell ref="A908:C908"/>
    <mergeCell ref="D908:E908"/>
    <mergeCell ref="K908:U908"/>
    <mergeCell ref="V908:W908"/>
    <mergeCell ref="AA908:AB908"/>
    <mergeCell ref="AD908:AE908"/>
    <mergeCell ref="AF908:AH908"/>
    <mergeCell ref="AI908:AJ908"/>
    <mergeCell ref="A909:C909"/>
    <mergeCell ref="D909:E909"/>
    <mergeCell ref="K909:U909"/>
    <mergeCell ref="V909:W909"/>
    <mergeCell ref="AA909:AB909"/>
    <mergeCell ref="AD909:AE909"/>
    <mergeCell ref="AF909:AH909"/>
    <mergeCell ref="AI909:AJ909"/>
    <mergeCell ref="A910:C910"/>
    <mergeCell ref="D910:E910"/>
    <mergeCell ref="K910:U910"/>
    <mergeCell ref="V910:W910"/>
    <mergeCell ref="AA910:AB910"/>
    <mergeCell ref="AD910:AE910"/>
    <mergeCell ref="AF910:AH910"/>
    <mergeCell ref="AI910:AJ910"/>
    <mergeCell ref="A911:C911"/>
    <mergeCell ref="D911:E911"/>
    <mergeCell ref="K911:U911"/>
    <mergeCell ref="V911:W911"/>
    <mergeCell ref="AA911:AB911"/>
    <mergeCell ref="AD911:AE911"/>
    <mergeCell ref="AF911:AH911"/>
    <mergeCell ref="AI911:AJ911"/>
    <mergeCell ref="A912:C912"/>
    <mergeCell ref="D912:E912"/>
    <mergeCell ref="K912:U912"/>
    <mergeCell ref="V912:W912"/>
    <mergeCell ref="AA912:AB912"/>
    <mergeCell ref="AD912:AE912"/>
    <mergeCell ref="AF912:AH912"/>
    <mergeCell ref="AI912:AJ912"/>
    <mergeCell ref="A913:C913"/>
    <mergeCell ref="D913:E913"/>
    <mergeCell ref="K913:U913"/>
    <mergeCell ref="V913:W913"/>
    <mergeCell ref="AA913:AB913"/>
    <mergeCell ref="AD913:AE913"/>
    <mergeCell ref="AF913:AH913"/>
    <mergeCell ref="AI913:AJ913"/>
    <mergeCell ref="A914:C914"/>
    <mergeCell ref="D914:E914"/>
    <mergeCell ref="F914:J914"/>
    <mergeCell ref="K914:U914"/>
    <mergeCell ref="AA914:AB914"/>
    <mergeCell ref="AD914:AE914"/>
    <mergeCell ref="AI914:AJ914"/>
    <mergeCell ref="A915:C915"/>
    <mergeCell ref="D915:E915"/>
    <mergeCell ref="F915:J915"/>
    <mergeCell ref="K915:U915"/>
    <mergeCell ref="V915:W915"/>
    <mergeCell ref="AA915:AB915"/>
    <mergeCell ref="AD915:AE915"/>
    <mergeCell ref="AF915:AH915"/>
    <mergeCell ref="AI915:AJ915"/>
    <mergeCell ref="A916:C916"/>
    <mergeCell ref="D916:E916"/>
    <mergeCell ref="F916:J916"/>
    <mergeCell ref="K916:U916"/>
    <mergeCell ref="V916:W916"/>
    <mergeCell ref="AA916:AB916"/>
    <mergeCell ref="AD916:AE916"/>
    <mergeCell ref="AF916:AH916"/>
    <mergeCell ref="AI916:AJ916"/>
    <mergeCell ref="A917:C917"/>
    <mergeCell ref="D917:E917"/>
    <mergeCell ref="F917:J917"/>
    <mergeCell ref="K917:U917"/>
    <mergeCell ref="V917:W917"/>
    <mergeCell ref="AA917:AB917"/>
    <mergeCell ref="AD917:AE917"/>
    <mergeCell ref="AF917:AH917"/>
    <mergeCell ref="AI917:AJ917"/>
    <mergeCell ref="A918:C918"/>
    <mergeCell ref="D918:E918"/>
    <mergeCell ref="F918:J918"/>
    <mergeCell ref="K918:U918"/>
    <mergeCell ref="V918:W918"/>
    <mergeCell ref="AA918:AB918"/>
    <mergeCell ref="AD918:AE918"/>
    <mergeCell ref="AF918:AH918"/>
    <mergeCell ref="AI918:AJ918"/>
    <mergeCell ref="A919:C919"/>
    <mergeCell ref="D919:E919"/>
    <mergeCell ref="F919:J919"/>
    <mergeCell ref="K919:U919"/>
    <mergeCell ref="V919:W919"/>
    <mergeCell ref="AA919:AB919"/>
    <mergeCell ref="AD919:AE919"/>
    <mergeCell ref="AF919:AH919"/>
    <mergeCell ref="AI919:AJ919"/>
    <mergeCell ref="A920:C920"/>
    <mergeCell ref="D920:E920"/>
    <mergeCell ref="K920:U920"/>
    <mergeCell ref="V920:W920"/>
    <mergeCell ref="AA920:AB920"/>
    <mergeCell ref="AD920:AE920"/>
    <mergeCell ref="AI920:AJ920"/>
    <mergeCell ref="A921:C921"/>
    <mergeCell ref="D921:E921"/>
    <mergeCell ref="K921:U921"/>
    <mergeCell ref="V921:W921"/>
    <mergeCell ref="AA921:AB921"/>
    <mergeCell ref="AD921:AE921"/>
    <mergeCell ref="AI921:AJ921"/>
    <mergeCell ref="A922:C922"/>
    <mergeCell ref="D922:E922"/>
    <mergeCell ref="K922:U922"/>
    <mergeCell ref="V922:W922"/>
    <mergeCell ref="AA922:AB922"/>
    <mergeCell ref="AD922:AE922"/>
    <mergeCell ref="AI922:AJ922"/>
    <mergeCell ref="A923:C923"/>
    <mergeCell ref="D923:E923"/>
    <mergeCell ref="K923:U923"/>
    <mergeCell ref="V923:W923"/>
    <mergeCell ref="AA923:AB923"/>
    <mergeCell ref="AD923:AE923"/>
    <mergeCell ref="AI923:AJ923"/>
    <mergeCell ref="A924:C924"/>
    <mergeCell ref="D924:E924"/>
    <mergeCell ref="K924:U924"/>
    <mergeCell ref="V924:W924"/>
    <mergeCell ref="AA924:AB924"/>
    <mergeCell ref="AD924:AE924"/>
    <mergeCell ref="AI924:AJ924"/>
    <mergeCell ref="A925:C925"/>
    <mergeCell ref="D925:E925"/>
    <mergeCell ref="F925:J925"/>
    <mergeCell ref="K925:U925"/>
    <mergeCell ref="V925:W925"/>
    <mergeCell ref="AA925:AB925"/>
    <mergeCell ref="AD925:AE925"/>
    <mergeCell ref="AI925:AJ925"/>
    <mergeCell ref="A926:C926"/>
    <mergeCell ref="D926:E926"/>
    <mergeCell ref="F926:J926"/>
    <mergeCell ref="K926:U926"/>
    <mergeCell ref="V926:W926"/>
    <mergeCell ref="AA926:AB926"/>
    <mergeCell ref="AD926:AE926"/>
    <mergeCell ref="AF926:AH926"/>
    <mergeCell ref="AI926:AJ926"/>
    <mergeCell ref="A927:C927"/>
    <mergeCell ref="D927:E927"/>
    <mergeCell ref="F927:J927"/>
    <mergeCell ref="K927:U927"/>
    <mergeCell ref="V927:W927"/>
    <mergeCell ref="AA927:AB927"/>
    <mergeCell ref="AD927:AE927"/>
    <mergeCell ref="AF927:AH927"/>
    <mergeCell ref="AI927:AJ927"/>
    <mergeCell ref="A928:C928"/>
    <mergeCell ref="D928:E928"/>
    <mergeCell ref="F928:J928"/>
    <mergeCell ref="K928:U928"/>
    <mergeCell ref="V928:W928"/>
    <mergeCell ref="AA928:AB928"/>
    <mergeCell ref="AD928:AE928"/>
    <mergeCell ref="AF928:AH928"/>
    <mergeCell ref="AI928:AJ928"/>
    <mergeCell ref="A929:C929"/>
    <mergeCell ref="D929:E929"/>
    <mergeCell ref="K929:U929"/>
    <mergeCell ref="V929:W929"/>
    <mergeCell ref="AA929:AB929"/>
    <mergeCell ref="AD929:AE929"/>
    <mergeCell ref="AI929:AJ929"/>
    <mergeCell ref="A930:C930"/>
    <mergeCell ref="D930:E930"/>
    <mergeCell ref="F930:J930"/>
    <mergeCell ref="K930:U930"/>
    <mergeCell ref="V930:W930"/>
    <mergeCell ref="AA930:AB930"/>
    <mergeCell ref="AD930:AE930"/>
    <mergeCell ref="AI930:AJ930"/>
    <mergeCell ref="A931:C931"/>
    <mergeCell ref="D931:E931"/>
    <mergeCell ref="K931:U931"/>
    <mergeCell ref="V931:W931"/>
    <mergeCell ref="AA931:AB931"/>
    <mergeCell ref="AD931:AE931"/>
    <mergeCell ref="AI931:AJ931"/>
    <mergeCell ref="A932:C932"/>
    <mergeCell ref="D932:E932"/>
    <mergeCell ref="F932:J932"/>
    <mergeCell ref="K932:U932"/>
    <mergeCell ref="V932:W932"/>
    <mergeCell ref="AA932:AB932"/>
    <mergeCell ref="AD932:AE932"/>
    <mergeCell ref="AI932:AJ932"/>
    <mergeCell ref="A933:C933"/>
    <mergeCell ref="D933:E933"/>
    <mergeCell ref="K933:U933"/>
    <mergeCell ref="V933:W933"/>
    <mergeCell ref="AA933:AB933"/>
    <mergeCell ref="AD933:AE933"/>
    <mergeCell ref="AI933:AJ933"/>
    <mergeCell ref="A934:C934"/>
    <mergeCell ref="D934:E934"/>
    <mergeCell ref="F934:J934"/>
    <mergeCell ref="K934:U934"/>
    <mergeCell ref="V934:W934"/>
    <mergeCell ref="AA934:AB934"/>
    <mergeCell ref="AD934:AE934"/>
    <mergeCell ref="AI934:AJ934"/>
    <mergeCell ref="A935:C935"/>
    <mergeCell ref="D935:E935"/>
    <mergeCell ref="F935:J935"/>
    <mergeCell ref="K935:U935"/>
    <mergeCell ref="V935:W935"/>
    <mergeCell ref="AA935:AB935"/>
    <mergeCell ref="AD935:AE935"/>
    <mergeCell ref="AI935:AJ935"/>
    <mergeCell ref="A936:C936"/>
    <mergeCell ref="D936:E936"/>
    <mergeCell ref="F936:J936"/>
    <mergeCell ref="K936:U936"/>
    <mergeCell ref="V936:W936"/>
    <mergeCell ref="AA936:AB936"/>
    <mergeCell ref="AD936:AE936"/>
    <mergeCell ref="AI936:AJ936"/>
    <mergeCell ref="A937:C937"/>
    <mergeCell ref="D937:E937"/>
    <mergeCell ref="F937:J937"/>
    <mergeCell ref="K937:U937"/>
    <mergeCell ref="V937:W937"/>
    <mergeCell ref="AA937:AB937"/>
    <mergeCell ref="AD937:AE937"/>
    <mergeCell ref="AI937:AJ937"/>
    <mergeCell ref="A938:AJ938"/>
    <mergeCell ref="A939:C939"/>
    <mergeCell ref="D939:E939"/>
    <mergeCell ref="K939:U939"/>
    <mergeCell ref="V939:W939"/>
    <mergeCell ref="AA939:AB939"/>
    <mergeCell ref="AD939:AE939"/>
    <mergeCell ref="AI939:AJ939"/>
    <mergeCell ref="A940:C940"/>
    <mergeCell ref="D940:E940"/>
    <mergeCell ref="F940:J940"/>
    <mergeCell ref="K940:U940"/>
    <mergeCell ref="V940:W940"/>
    <mergeCell ref="AA940:AB940"/>
    <mergeCell ref="AD940:AE940"/>
    <mergeCell ref="AF940:AH940"/>
    <mergeCell ref="AI940:AJ940"/>
    <mergeCell ref="A941:C941"/>
    <mergeCell ref="D941:E941"/>
    <mergeCell ref="F941:J941"/>
    <mergeCell ref="K941:U941"/>
    <mergeCell ref="V941:W941"/>
    <mergeCell ref="AA941:AB941"/>
    <mergeCell ref="AD941:AE941"/>
    <mergeCell ref="AF941:AH941"/>
    <mergeCell ref="AI941:AJ941"/>
    <mergeCell ref="A942:AJ942"/>
    <mergeCell ref="A943:C943"/>
    <mergeCell ref="D943:E943"/>
    <mergeCell ref="K943:U943"/>
    <mergeCell ref="V943:W943"/>
    <mergeCell ref="AA943:AB943"/>
    <mergeCell ref="AD943:AE943"/>
    <mergeCell ref="AI943:AJ943"/>
    <mergeCell ref="A944:C944"/>
    <mergeCell ref="D944:E944"/>
    <mergeCell ref="K944:U944"/>
    <mergeCell ref="V944:W944"/>
    <mergeCell ref="AA944:AB944"/>
    <mergeCell ref="AD944:AE944"/>
    <mergeCell ref="AI944:AJ944"/>
    <mergeCell ref="A945:C945"/>
    <mergeCell ref="D945:E945"/>
    <mergeCell ref="K945:U945"/>
    <mergeCell ref="V945:W945"/>
    <mergeCell ref="AA945:AB945"/>
    <mergeCell ref="AD945:AE945"/>
    <mergeCell ref="AI945:AJ945"/>
    <mergeCell ref="A946:C946"/>
    <mergeCell ref="D946:E946"/>
    <mergeCell ref="F946:J946"/>
    <mergeCell ref="K946:U946"/>
    <mergeCell ref="V946:W946"/>
    <mergeCell ref="AA946:AB946"/>
    <mergeCell ref="AD946:AE946"/>
    <mergeCell ref="AI946:AJ946"/>
    <mergeCell ref="A947:AJ947"/>
    <mergeCell ref="A948:AJ948"/>
    <mergeCell ref="A949:C949"/>
    <mergeCell ref="D949:E949"/>
    <mergeCell ref="F949:J949"/>
    <mergeCell ref="K949:U949"/>
    <mergeCell ref="V949:W949"/>
    <mergeCell ref="AA949:AB949"/>
    <mergeCell ref="AD949:AE949"/>
    <mergeCell ref="AF949:AH949"/>
    <mergeCell ref="AI949:AJ949"/>
    <mergeCell ref="A950:C950"/>
    <mergeCell ref="D950:E950"/>
    <mergeCell ref="F950:J950"/>
    <mergeCell ref="K950:U950"/>
    <mergeCell ref="V950:W950"/>
    <mergeCell ref="X950:Z950"/>
    <mergeCell ref="AA950:AB950"/>
    <mergeCell ref="AD950:AE950"/>
    <mergeCell ref="AF950:AH950"/>
    <mergeCell ref="AI950:AJ950"/>
    <mergeCell ref="A951:AJ951"/>
    <mergeCell ref="A952:C952"/>
    <mergeCell ref="D952:E952"/>
    <mergeCell ref="K952:U952"/>
    <mergeCell ref="V952:W952"/>
    <mergeCell ref="AA952:AB952"/>
    <mergeCell ref="AD952:AE952"/>
    <mergeCell ref="AI952:AJ952"/>
    <mergeCell ref="A953:C953"/>
    <mergeCell ref="D953:E953"/>
    <mergeCell ref="K953:U953"/>
    <mergeCell ref="V953:W953"/>
    <mergeCell ref="AA953:AB953"/>
    <mergeCell ref="AD953:AE953"/>
    <mergeCell ref="AI953:AJ953"/>
    <mergeCell ref="A954:C954"/>
    <mergeCell ref="D954:E954"/>
    <mergeCell ref="K954:U954"/>
    <mergeCell ref="V954:W954"/>
    <mergeCell ref="AA954:AB954"/>
    <mergeCell ref="AD954:AE954"/>
    <mergeCell ref="AI954:AJ954"/>
    <mergeCell ref="A955:AJ955"/>
    <mergeCell ref="A956:AJ956"/>
    <mergeCell ref="A957:C957"/>
    <mergeCell ref="D957:E957"/>
    <mergeCell ref="K957:U957"/>
    <mergeCell ref="V957:W957"/>
    <mergeCell ref="AA957:AB957"/>
    <mergeCell ref="AD957:AE957"/>
    <mergeCell ref="AF957:AH957"/>
    <mergeCell ref="AI957:AJ957"/>
    <mergeCell ref="A958:C958"/>
    <mergeCell ref="D958:E958"/>
    <mergeCell ref="K958:U958"/>
    <mergeCell ref="V958:W958"/>
    <mergeCell ref="AA958:AB958"/>
    <mergeCell ref="AD958:AE958"/>
    <mergeCell ref="AF958:AH958"/>
    <mergeCell ref="AI958:AJ958"/>
    <mergeCell ref="A959:C959"/>
    <mergeCell ref="D959:E959"/>
    <mergeCell ref="K959:U959"/>
    <mergeCell ref="V959:W959"/>
    <mergeCell ref="AA959:AB959"/>
    <mergeCell ref="AD959:AE959"/>
    <mergeCell ref="AF959:AH959"/>
    <mergeCell ref="AI959:AJ959"/>
    <mergeCell ref="A960:C960"/>
    <mergeCell ref="D960:E960"/>
    <mergeCell ref="F960:J960"/>
    <mergeCell ref="K960:U960"/>
    <mergeCell ref="V960:W960"/>
    <mergeCell ref="AA960:AB960"/>
    <mergeCell ref="AD960:AE960"/>
    <mergeCell ref="AF960:AH960"/>
    <mergeCell ref="AI960:AJ960"/>
    <mergeCell ref="A961:C961"/>
    <mergeCell ref="D961:E961"/>
    <mergeCell ref="K961:U961"/>
    <mergeCell ref="V961:W961"/>
    <mergeCell ref="AA961:AB961"/>
    <mergeCell ref="AD961:AE961"/>
    <mergeCell ref="AF961:AH961"/>
    <mergeCell ref="AI961:AJ961"/>
    <mergeCell ref="A962:C962"/>
    <mergeCell ref="D962:E962"/>
    <mergeCell ref="F962:J962"/>
    <mergeCell ref="K962:U962"/>
    <mergeCell ref="V962:W962"/>
    <mergeCell ref="AA962:AB962"/>
    <mergeCell ref="AD962:AE962"/>
    <mergeCell ref="AF962:AH962"/>
    <mergeCell ref="AI962:AJ962"/>
    <mergeCell ref="A963:C963"/>
    <mergeCell ref="D963:E963"/>
    <mergeCell ref="F963:J963"/>
    <mergeCell ref="K963:U963"/>
    <mergeCell ref="V963:W963"/>
    <mergeCell ref="X963:Z963"/>
    <mergeCell ref="AA963:AB963"/>
    <mergeCell ref="AD963:AE963"/>
    <mergeCell ref="AF963:AH963"/>
    <mergeCell ref="AI963:AJ963"/>
    <mergeCell ref="A964:C964"/>
    <mergeCell ref="D964:E964"/>
    <mergeCell ref="F964:J964"/>
    <mergeCell ref="K964:U964"/>
    <mergeCell ref="V964:W964"/>
    <mergeCell ref="AA964:AB964"/>
    <mergeCell ref="AD964:AE964"/>
    <mergeCell ref="AF964:AH964"/>
    <mergeCell ref="AI964:AJ964"/>
    <mergeCell ref="A965:C965"/>
    <mergeCell ref="D965:E965"/>
    <mergeCell ref="F965:J965"/>
    <mergeCell ref="K965:U965"/>
    <mergeCell ref="V965:W965"/>
    <mergeCell ref="AA965:AB965"/>
    <mergeCell ref="AD965:AE965"/>
    <mergeCell ref="AF965:AH965"/>
    <mergeCell ref="AI965:AJ965"/>
    <mergeCell ref="A966:C966"/>
    <mergeCell ref="D966:E966"/>
    <mergeCell ref="F966:J966"/>
    <mergeCell ref="K966:U966"/>
    <mergeCell ref="V966:W966"/>
    <mergeCell ref="AA966:AB966"/>
    <mergeCell ref="AD966:AE966"/>
    <mergeCell ref="AI966:AJ966"/>
    <mergeCell ref="A967:C967"/>
    <mergeCell ref="D967:E967"/>
    <mergeCell ref="K967:U967"/>
    <mergeCell ref="V967:W967"/>
    <mergeCell ref="AA967:AB967"/>
    <mergeCell ref="AD967:AE967"/>
    <mergeCell ref="AF967:AH967"/>
    <mergeCell ref="AI967:AJ967"/>
    <mergeCell ref="A968:C968"/>
    <mergeCell ref="D968:E968"/>
    <mergeCell ref="K968:U968"/>
    <mergeCell ref="V968:W968"/>
    <mergeCell ref="AA968:AB968"/>
    <mergeCell ref="AD968:AE968"/>
    <mergeCell ref="AF968:AH968"/>
    <mergeCell ref="AI968:AJ968"/>
    <mergeCell ref="A969:AJ969"/>
    <mergeCell ref="A970:C970"/>
    <mergeCell ref="D970:E970"/>
    <mergeCell ref="F970:J970"/>
    <mergeCell ref="K970:U970"/>
    <mergeCell ref="V970:W970"/>
    <mergeCell ref="AA970:AB970"/>
    <mergeCell ref="AD970:AE970"/>
    <mergeCell ref="AI970:AJ970"/>
    <mergeCell ref="A971:C971"/>
    <mergeCell ref="D971:E971"/>
    <mergeCell ref="F971:J971"/>
    <mergeCell ref="K971:U971"/>
    <mergeCell ref="V971:W971"/>
    <mergeCell ref="AA971:AB971"/>
    <mergeCell ref="AD971:AE971"/>
    <mergeCell ref="AI971:AJ971"/>
    <mergeCell ref="A972:C972"/>
    <mergeCell ref="D972:E972"/>
    <mergeCell ref="F972:J972"/>
    <mergeCell ref="K972:U972"/>
    <mergeCell ref="V972:W972"/>
    <mergeCell ref="AA972:AB972"/>
    <mergeCell ref="AD972:AE972"/>
    <mergeCell ref="AI972:AJ972"/>
    <mergeCell ref="A973:C973"/>
    <mergeCell ref="D973:E973"/>
    <mergeCell ref="F973:J973"/>
    <mergeCell ref="K973:U973"/>
    <mergeCell ref="V973:W973"/>
    <mergeCell ref="AA973:AB973"/>
    <mergeCell ref="AD973:AE973"/>
    <mergeCell ref="AF973:AH973"/>
    <mergeCell ref="AI973:AJ973"/>
    <mergeCell ref="A974:C974"/>
    <mergeCell ref="D974:E974"/>
    <mergeCell ref="F974:J974"/>
    <mergeCell ref="K974:U974"/>
    <mergeCell ref="V974:W974"/>
    <mergeCell ref="AA974:AB974"/>
    <mergeCell ref="AD974:AE974"/>
    <mergeCell ref="AI974:AJ974"/>
    <mergeCell ref="A975:C975"/>
    <mergeCell ref="D975:E975"/>
    <mergeCell ref="F975:J975"/>
    <mergeCell ref="K975:U975"/>
    <mergeCell ref="V975:W975"/>
    <mergeCell ref="AA975:AB975"/>
    <mergeCell ref="AD975:AE975"/>
    <mergeCell ref="AI975:AJ975"/>
    <mergeCell ref="A976:C976"/>
    <mergeCell ref="D976:E976"/>
    <mergeCell ref="F976:J976"/>
    <mergeCell ref="K976:U976"/>
    <mergeCell ref="V976:W976"/>
    <mergeCell ref="AA976:AB976"/>
    <mergeCell ref="AD976:AE976"/>
    <mergeCell ref="AI976:AJ976"/>
    <mergeCell ref="A977:C977"/>
    <mergeCell ref="D977:E977"/>
    <mergeCell ref="F977:J977"/>
    <mergeCell ref="K977:U977"/>
    <mergeCell ref="V977:W977"/>
    <mergeCell ref="AA977:AB977"/>
    <mergeCell ref="AD977:AE977"/>
    <mergeCell ref="AI977:AJ977"/>
    <mergeCell ref="A978:C978"/>
    <mergeCell ref="D978:E978"/>
    <mergeCell ref="F978:J978"/>
    <mergeCell ref="K978:U978"/>
    <mergeCell ref="V978:W978"/>
    <mergeCell ref="X978:Z978"/>
    <mergeCell ref="AA978:AB978"/>
    <mergeCell ref="AD978:AE978"/>
    <mergeCell ref="AI978:AJ978"/>
    <mergeCell ref="A979:C979"/>
    <mergeCell ref="D979:E979"/>
    <mergeCell ref="F979:J979"/>
    <mergeCell ref="K979:U979"/>
    <mergeCell ref="V979:W979"/>
    <mergeCell ref="AA979:AB979"/>
    <mergeCell ref="AD979:AE979"/>
    <mergeCell ref="AI979:AJ979"/>
    <mergeCell ref="A980:C980"/>
    <mergeCell ref="D980:E980"/>
    <mergeCell ref="F980:J980"/>
    <mergeCell ref="K980:U980"/>
    <mergeCell ref="V980:W980"/>
    <mergeCell ref="AA980:AB980"/>
    <mergeCell ref="AD980:AE980"/>
    <mergeCell ref="AI980:AJ980"/>
    <mergeCell ref="A981:C981"/>
    <mergeCell ref="D981:E981"/>
    <mergeCell ref="F981:J981"/>
    <mergeCell ref="K981:U981"/>
    <mergeCell ref="V981:W981"/>
    <mergeCell ref="AA981:AB981"/>
    <mergeCell ref="AD981:AE981"/>
    <mergeCell ref="AF981:AH981"/>
    <mergeCell ref="AI981:AJ981"/>
    <mergeCell ref="A982:C982"/>
    <mergeCell ref="D982:E982"/>
    <mergeCell ref="F982:J982"/>
    <mergeCell ref="K982:U982"/>
    <mergeCell ref="V982:W982"/>
    <mergeCell ref="AA982:AB982"/>
    <mergeCell ref="AD982:AE982"/>
    <mergeCell ref="AI982:AJ982"/>
    <mergeCell ref="A983:C983"/>
    <mergeCell ref="D983:E983"/>
    <mergeCell ref="F983:J983"/>
    <mergeCell ref="K983:U983"/>
    <mergeCell ref="V983:W983"/>
    <mergeCell ref="AA983:AB983"/>
    <mergeCell ref="AD983:AE983"/>
    <mergeCell ref="AI983:AJ983"/>
    <mergeCell ref="A984:C984"/>
    <mergeCell ref="D984:E984"/>
    <mergeCell ref="F984:J984"/>
    <mergeCell ref="K984:U984"/>
    <mergeCell ref="V984:W984"/>
    <mergeCell ref="AA984:AB984"/>
    <mergeCell ref="AD984:AE984"/>
    <mergeCell ref="AI984:AJ984"/>
    <mergeCell ref="A985:C985"/>
    <mergeCell ref="D985:E985"/>
    <mergeCell ref="F985:J985"/>
    <mergeCell ref="K985:U985"/>
    <mergeCell ref="V985:W985"/>
    <mergeCell ref="AA985:AB985"/>
    <mergeCell ref="AD985:AE985"/>
    <mergeCell ref="AI985:AJ985"/>
    <mergeCell ref="A986:C986"/>
    <mergeCell ref="D986:E986"/>
    <mergeCell ref="F986:J986"/>
    <mergeCell ref="K986:U986"/>
    <mergeCell ref="V986:W986"/>
    <mergeCell ref="AA986:AB986"/>
    <mergeCell ref="AD986:AE986"/>
    <mergeCell ref="AI986:AJ986"/>
    <mergeCell ref="A987:C987"/>
    <mergeCell ref="D987:E987"/>
    <mergeCell ref="F987:J987"/>
    <mergeCell ref="K987:U987"/>
    <mergeCell ref="V987:W987"/>
    <mergeCell ref="AA987:AB987"/>
    <mergeCell ref="AD987:AE987"/>
    <mergeCell ref="AF987:AH987"/>
    <mergeCell ref="AI987:AJ987"/>
    <mergeCell ref="A988:C988"/>
    <mergeCell ref="D988:E988"/>
    <mergeCell ref="F988:J988"/>
    <mergeCell ref="K988:U988"/>
    <mergeCell ref="V988:W988"/>
    <mergeCell ref="AA988:AB988"/>
    <mergeCell ref="AD988:AE988"/>
    <mergeCell ref="AI988:AJ988"/>
    <mergeCell ref="A989:C989"/>
    <mergeCell ref="D989:E989"/>
    <mergeCell ref="F989:J989"/>
    <mergeCell ref="K989:U989"/>
    <mergeCell ref="V989:W989"/>
    <mergeCell ref="AA989:AB989"/>
    <mergeCell ref="AD989:AE989"/>
    <mergeCell ref="AI989:AJ989"/>
    <mergeCell ref="A990:C990"/>
    <mergeCell ref="D990:E990"/>
    <mergeCell ref="F990:J990"/>
    <mergeCell ref="K990:U990"/>
    <mergeCell ref="V990:W990"/>
    <mergeCell ref="AA990:AB990"/>
    <mergeCell ref="AD990:AE990"/>
    <mergeCell ref="AI990:AJ990"/>
    <mergeCell ref="A991:C991"/>
    <mergeCell ref="D991:E991"/>
    <mergeCell ref="F991:J991"/>
    <mergeCell ref="K991:U991"/>
    <mergeCell ref="V991:W991"/>
    <mergeCell ref="AA991:AB991"/>
    <mergeCell ref="AD991:AE991"/>
    <mergeCell ref="AI991:AJ991"/>
    <mergeCell ref="A992:AJ992"/>
    <mergeCell ref="A993:C993"/>
    <mergeCell ref="D993:E993"/>
    <mergeCell ref="K993:U993"/>
    <mergeCell ref="V993:W993"/>
    <mergeCell ref="AA993:AB993"/>
    <mergeCell ref="AD993:AE993"/>
    <mergeCell ref="AI993:AJ993"/>
    <mergeCell ref="A994:C994"/>
    <mergeCell ref="D994:E994"/>
    <mergeCell ref="K994:U994"/>
    <mergeCell ref="V994:W994"/>
    <mergeCell ref="AA994:AB994"/>
    <mergeCell ref="AD994:AE994"/>
    <mergeCell ref="AI994:AJ994"/>
    <mergeCell ref="A995:C995"/>
    <mergeCell ref="D995:E995"/>
    <mergeCell ref="K995:U995"/>
    <mergeCell ref="V995:W995"/>
    <mergeCell ref="AA995:AB995"/>
    <mergeCell ref="AD995:AE995"/>
    <mergeCell ref="AI995:AJ995"/>
    <mergeCell ref="A996:C996"/>
    <mergeCell ref="D996:E996"/>
    <mergeCell ref="K996:U996"/>
    <mergeCell ref="V996:W996"/>
    <mergeCell ref="AA996:AB996"/>
    <mergeCell ref="AD996:AE996"/>
    <mergeCell ref="AI996:AJ996"/>
    <mergeCell ref="A997:C997"/>
    <mergeCell ref="D997:E997"/>
    <mergeCell ref="K997:U997"/>
    <mergeCell ref="V997:W997"/>
    <mergeCell ref="AA997:AB997"/>
    <mergeCell ref="AD997:AE997"/>
    <mergeCell ref="AI997:AJ997"/>
    <mergeCell ref="A998:C998"/>
    <mergeCell ref="D998:E998"/>
    <mergeCell ref="K998:U998"/>
    <mergeCell ref="V998:W998"/>
    <mergeCell ref="AA998:AB998"/>
    <mergeCell ref="AD998:AE998"/>
    <mergeCell ref="AI998:AJ998"/>
    <mergeCell ref="A999:C999"/>
    <mergeCell ref="D999:E999"/>
    <mergeCell ref="K999:U999"/>
    <mergeCell ref="V999:W999"/>
    <mergeCell ref="AA999:AB999"/>
    <mergeCell ref="AD999:AE999"/>
    <mergeCell ref="AI999:AJ999"/>
    <mergeCell ref="A1000:C1000"/>
    <mergeCell ref="D1000:E1000"/>
    <mergeCell ref="K1000:U1000"/>
    <mergeCell ref="V1000:W1000"/>
    <mergeCell ref="AA1000:AB1000"/>
    <mergeCell ref="AD1000:AE1000"/>
    <mergeCell ref="AI1000:AJ1000"/>
    <mergeCell ref="A1001:C1001"/>
    <mergeCell ref="D1001:E1001"/>
    <mergeCell ref="F1001:J1001"/>
    <mergeCell ref="K1001:U1001"/>
    <mergeCell ref="V1001:W1001"/>
    <mergeCell ref="AA1001:AB1001"/>
    <mergeCell ref="AD1001:AE1001"/>
    <mergeCell ref="AI1001:AJ1001"/>
    <mergeCell ref="A1002:C1002"/>
    <mergeCell ref="D1002:E1002"/>
    <mergeCell ref="F1002:J1002"/>
    <mergeCell ref="K1002:U1002"/>
    <mergeCell ref="V1002:W1002"/>
    <mergeCell ref="AA1002:AB1002"/>
    <mergeCell ref="AD1002:AE1002"/>
    <mergeCell ref="AI1002:AJ1002"/>
    <mergeCell ref="A1003:C1003"/>
    <mergeCell ref="D1003:E1003"/>
    <mergeCell ref="K1003:U1003"/>
    <mergeCell ref="V1003:W1003"/>
    <mergeCell ref="AA1003:AB1003"/>
    <mergeCell ref="AD1003:AE1003"/>
    <mergeCell ref="AI1003:AJ1003"/>
    <mergeCell ref="A1004:AJ1004"/>
    <mergeCell ref="A1005:AJ1005"/>
    <mergeCell ref="A1006:C1006"/>
    <mergeCell ref="D1006:E1006"/>
    <mergeCell ref="F1006:J1006"/>
    <mergeCell ref="K1006:U1006"/>
    <mergeCell ref="V1006:W1006"/>
    <mergeCell ref="AA1006:AB1006"/>
    <mergeCell ref="AD1006:AE1006"/>
    <mergeCell ref="AI1006:AJ1006"/>
    <mergeCell ref="A1007:C1007"/>
    <mergeCell ref="D1007:E1007"/>
    <mergeCell ref="F1007:J1007"/>
    <mergeCell ref="K1007:U1007"/>
    <mergeCell ref="V1007:W1007"/>
    <mergeCell ref="AA1007:AB1007"/>
    <mergeCell ref="AD1007:AE1007"/>
    <mergeCell ref="AI1007:AJ1007"/>
    <mergeCell ref="A1008:C1008"/>
    <mergeCell ref="D1008:E1008"/>
    <mergeCell ref="F1008:J1008"/>
    <mergeCell ref="K1008:U1008"/>
    <mergeCell ref="V1008:W1008"/>
    <mergeCell ref="AA1008:AB1008"/>
    <mergeCell ref="AD1008:AE1008"/>
    <mergeCell ref="AI1008:AJ1008"/>
    <mergeCell ref="A1009:C1009"/>
    <mergeCell ref="D1009:E1009"/>
    <mergeCell ref="F1009:J1009"/>
    <mergeCell ref="K1009:U1009"/>
    <mergeCell ref="V1009:W1009"/>
    <mergeCell ref="AA1009:AB1009"/>
    <mergeCell ref="AD1009:AE1009"/>
    <mergeCell ref="AI1009:AJ1009"/>
    <mergeCell ref="A1010:C1010"/>
    <mergeCell ref="D1010:E1010"/>
    <mergeCell ref="F1010:J1010"/>
    <mergeCell ref="K1010:U1010"/>
    <mergeCell ref="V1010:W1010"/>
    <mergeCell ref="AA1010:AB1010"/>
    <mergeCell ref="AD1010:AE1010"/>
    <mergeCell ref="AI1010:AJ1010"/>
    <mergeCell ref="A1011:C1011"/>
    <mergeCell ref="D1011:E1011"/>
    <mergeCell ref="F1011:J1011"/>
    <mergeCell ref="K1011:U1011"/>
    <mergeCell ref="V1011:W1011"/>
    <mergeCell ref="AA1011:AB1011"/>
    <mergeCell ref="AD1011:AE1011"/>
    <mergeCell ref="AF1011:AH1011"/>
    <mergeCell ref="AI1011:AJ1011"/>
    <mergeCell ref="A1012:AJ1012"/>
    <mergeCell ref="A1013:C1013"/>
    <mergeCell ref="D1013:E1013"/>
    <mergeCell ref="F1013:J1013"/>
    <mergeCell ref="K1013:U1013"/>
    <mergeCell ref="V1013:W1013"/>
    <mergeCell ref="AA1013:AB1013"/>
    <mergeCell ref="AD1013:AE1013"/>
    <mergeCell ref="AI1013:AJ1013"/>
    <mergeCell ref="A1014:C1014"/>
    <mergeCell ref="D1014:E1014"/>
    <mergeCell ref="F1014:J1014"/>
    <mergeCell ref="K1014:U1014"/>
    <mergeCell ref="V1014:W1014"/>
    <mergeCell ref="AA1014:AB1014"/>
    <mergeCell ref="AD1014:AE1014"/>
    <mergeCell ref="AI1014:AJ1014"/>
    <mergeCell ref="A1015:C1015"/>
    <mergeCell ref="D1015:E1015"/>
    <mergeCell ref="F1015:J1015"/>
    <mergeCell ref="K1015:U1015"/>
    <mergeCell ref="V1015:W1015"/>
    <mergeCell ref="AA1015:AB1015"/>
    <mergeCell ref="AD1015:AE1015"/>
    <mergeCell ref="AI1015:AJ1015"/>
    <mergeCell ref="A1016:AJ1016"/>
    <mergeCell ref="A1017:C1017"/>
    <mergeCell ref="D1017:E1017"/>
    <mergeCell ref="F1017:J1017"/>
    <mergeCell ref="K1017:U1017"/>
    <mergeCell ref="V1017:W1017"/>
    <mergeCell ref="AA1017:AB1017"/>
    <mergeCell ref="AD1017:AE1017"/>
    <mergeCell ref="AI1017:AJ1017"/>
    <mergeCell ref="A1018:AJ1018"/>
    <mergeCell ref="A1019:AJ1019"/>
    <mergeCell ref="A1020:C1020"/>
    <mergeCell ref="D1020:E1020"/>
    <mergeCell ref="F1020:J1020"/>
    <mergeCell ref="K1020:U1020"/>
    <mergeCell ref="V1020:W1020"/>
    <mergeCell ref="AA1020:AB1020"/>
    <mergeCell ref="AD1020:AE1020"/>
    <mergeCell ref="AI1020:AJ1020"/>
    <mergeCell ref="A1021:C1021"/>
    <mergeCell ref="D1021:E1021"/>
    <mergeCell ref="F1021:J1021"/>
    <mergeCell ref="K1021:U1021"/>
    <mergeCell ref="V1021:W1021"/>
    <mergeCell ref="AA1021:AB1021"/>
    <mergeCell ref="AD1021:AE1021"/>
    <mergeCell ref="AI1021:AJ1021"/>
    <mergeCell ref="A1022:C1022"/>
    <mergeCell ref="D1022:E1022"/>
    <mergeCell ref="F1022:J1022"/>
    <mergeCell ref="K1022:U1022"/>
    <mergeCell ref="V1022:W1022"/>
    <mergeCell ref="AA1022:AB1022"/>
    <mergeCell ref="AD1022:AE1022"/>
    <mergeCell ref="AI1022:AJ1022"/>
    <mergeCell ref="A1023:C1023"/>
    <mergeCell ref="D1023:E1023"/>
    <mergeCell ref="F1023:J1023"/>
    <mergeCell ref="K1023:U1023"/>
    <mergeCell ref="V1023:W1023"/>
    <mergeCell ref="X1023:Z1023"/>
    <mergeCell ref="AA1023:AB1023"/>
    <mergeCell ref="AD1023:AE1023"/>
    <mergeCell ref="AI1023:AJ1023"/>
    <mergeCell ref="A1024:C1024"/>
    <mergeCell ref="D1024:E1024"/>
    <mergeCell ref="F1024:J1024"/>
    <mergeCell ref="K1024:U1024"/>
    <mergeCell ref="V1024:W1024"/>
    <mergeCell ref="X1024:Z1024"/>
    <mergeCell ref="AA1024:AB1024"/>
    <mergeCell ref="AD1024:AE1024"/>
    <mergeCell ref="AI1024:AJ1024"/>
    <mergeCell ref="A1025:C1025"/>
    <mergeCell ref="D1025:E1025"/>
    <mergeCell ref="F1025:J1025"/>
    <mergeCell ref="K1025:U1025"/>
    <mergeCell ref="V1025:W1025"/>
    <mergeCell ref="AA1025:AB1025"/>
    <mergeCell ref="AD1025:AE1025"/>
    <mergeCell ref="AI1025:AJ1025"/>
    <mergeCell ref="A1026:C1026"/>
    <mergeCell ref="D1026:E1026"/>
    <mergeCell ref="F1026:J1026"/>
    <mergeCell ref="K1026:U1026"/>
    <mergeCell ref="V1026:W1026"/>
    <mergeCell ref="X1026:Z1026"/>
    <mergeCell ref="AA1026:AB1026"/>
    <mergeCell ref="AD1026:AE1026"/>
    <mergeCell ref="AI1026:AJ1026"/>
    <mergeCell ref="A1027:C1027"/>
    <mergeCell ref="D1027:E1027"/>
    <mergeCell ref="F1027:J1027"/>
    <mergeCell ref="K1027:U1027"/>
    <mergeCell ref="V1027:W1027"/>
    <mergeCell ref="AA1027:AB1027"/>
    <mergeCell ref="AD1027:AE1027"/>
    <mergeCell ref="AI1027:AJ1027"/>
    <mergeCell ref="A1028:C1028"/>
    <mergeCell ref="D1028:E1028"/>
    <mergeCell ref="F1028:J1028"/>
    <mergeCell ref="K1028:U1028"/>
    <mergeCell ref="V1028:W1028"/>
    <mergeCell ref="X1028:Z1028"/>
    <mergeCell ref="AA1028:AB1028"/>
    <mergeCell ref="AD1028:AE1028"/>
    <mergeCell ref="AI1028:AJ1028"/>
    <mergeCell ref="A1029:C1029"/>
    <mergeCell ref="D1029:E1029"/>
    <mergeCell ref="F1029:J1029"/>
    <mergeCell ref="K1029:U1029"/>
    <mergeCell ref="V1029:W1029"/>
    <mergeCell ref="AA1029:AB1029"/>
    <mergeCell ref="AD1029:AE1029"/>
    <mergeCell ref="AI1029:AJ1029"/>
    <mergeCell ref="A1030:C1030"/>
    <mergeCell ref="D1030:E1030"/>
    <mergeCell ref="F1030:J1030"/>
    <mergeCell ref="K1030:U1030"/>
    <mergeCell ref="V1030:W1030"/>
    <mergeCell ref="AA1030:AB1030"/>
    <mergeCell ref="AD1030:AE1030"/>
    <mergeCell ref="AI1030:AJ1030"/>
    <mergeCell ref="A1031:C1031"/>
    <mergeCell ref="D1031:E1031"/>
    <mergeCell ref="F1031:J1031"/>
    <mergeCell ref="K1031:U1031"/>
    <mergeCell ref="V1031:W1031"/>
    <mergeCell ref="X1031:Z1031"/>
    <mergeCell ref="AA1031:AB1031"/>
    <mergeCell ref="AD1031:AE1031"/>
    <mergeCell ref="AI1031:AJ1031"/>
    <mergeCell ref="A1032:C1032"/>
    <mergeCell ref="D1032:E1032"/>
    <mergeCell ref="F1032:J1032"/>
    <mergeCell ref="K1032:U1032"/>
    <mergeCell ref="V1032:W1032"/>
    <mergeCell ref="AA1032:AB1032"/>
    <mergeCell ref="AD1032:AE1032"/>
    <mergeCell ref="AI1032:AJ1032"/>
    <mergeCell ref="A1033:C1033"/>
    <mergeCell ref="D1033:E1033"/>
    <mergeCell ref="F1033:J1033"/>
    <mergeCell ref="K1033:U1033"/>
    <mergeCell ref="V1033:W1033"/>
    <mergeCell ref="AA1033:AB1033"/>
    <mergeCell ref="AD1033:AE1033"/>
    <mergeCell ref="A1034:C1034"/>
    <mergeCell ref="D1034:E1034"/>
    <mergeCell ref="F1034:J1034"/>
    <mergeCell ref="K1034:U1034"/>
    <mergeCell ref="V1034:W1034"/>
    <mergeCell ref="AA1034:AB1034"/>
    <mergeCell ref="AD1034:AE1034"/>
    <mergeCell ref="AI1034:AJ1034"/>
    <mergeCell ref="A1035:C1035"/>
    <mergeCell ref="D1035:E1035"/>
    <mergeCell ref="F1035:J1035"/>
    <mergeCell ref="K1035:U1035"/>
    <mergeCell ref="V1035:W1035"/>
    <mergeCell ref="AA1035:AB1035"/>
    <mergeCell ref="AD1035:AE1035"/>
    <mergeCell ref="AI1035:AJ1035"/>
    <mergeCell ref="A1036:C1036"/>
    <mergeCell ref="D1036:E1036"/>
    <mergeCell ref="F1036:J1036"/>
    <mergeCell ref="K1036:U1036"/>
    <mergeCell ref="V1036:W1036"/>
    <mergeCell ref="AA1036:AB1036"/>
    <mergeCell ref="AD1036:AE1036"/>
    <mergeCell ref="AI1036:AJ1036"/>
    <mergeCell ref="A1037:C1037"/>
    <mergeCell ref="D1037:E1037"/>
    <mergeCell ref="F1037:J1037"/>
    <mergeCell ref="K1037:U1037"/>
    <mergeCell ref="V1037:W1037"/>
    <mergeCell ref="AA1037:AB1037"/>
    <mergeCell ref="AD1037:AE1037"/>
    <mergeCell ref="AI1037:AJ1037"/>
    <mergeCell ref="A1038:C1038"/>
    <mergeCell ref="D1038:E1038"/>
    <mergeCell ref="F1038:J1038"/>
    <mergeCell ref="K1038:U1038"/>
    <mergeCell ref="V1038:W1038"/>
    <mergeCell ref="AA1038:AB1038"/>
    <mergeCell ref="AD1038:AE1038"/>
    <mergeCell ref="AI1038:AJ1038"/>
    <mergeCell ref="A1039:C1039"/>
    <mergeCell ref="D1039:E1039"/>
    <mergeCell ref="F1039:J1039"/>
    <mergeCell ref="K1039:U1039"/>
    <mergeCell ref="V1039:W1039"/>
    <mergeCell ref="AA1039:AB1039"/>
    <mergeCell ref="AD1039:AE1039"/>
    <mergeCell ref="AI1039:AJ1039"/>
    <mergeCell ref="A1040:C1040"/>
    <mergeCell ref="D1040:E1040"/>
    <mergeCell ref="F1040:J1040"/>
    <mergeCell ref="K1040:U1040"/>
    <mergeCell ref="V1040:W1040"/>
    <mergeCell ref="AA1040:AB1040"/>
    <mergeCell ref="AD1040:AE1040"/>
    <mergeCell ref="AI1040:AJ1040"/>
    <mergeCell ref="A1041:C1041"/>
    <mergeCell ref="D1041:E1041"/>
    <mergeCell ref="K1041:U1041"/>
    <mergeCell ref="V1041:W1041"/>
    <mergeCell ref="AA1041:AB1041"/>
    <mergeCell ref="AD1041:AE1041"/>
    <mergeCell ref="AI1041:AJ1041"/>
    <mergeCell ref="A1042:C1042"/>
    <mergeCell ref="D1042:E1042"/>
    <mergeCell ref="F1042:J1042"/>
    <mergeCell ref="K1042:U1042"/>
    <mergeCell ref="V1042:W1042"/>
    <mergeCell ref="X1042:Z1042"/>
    <mergeCell ref="AA1042:AB1042"/>
    <mergeCell ref="AD1042:AE1042"/>
    <mergeCell ref="AI1042:AJ1042"/>
    <mergeCell ref="A1043:C1043"/>
    <mergeCell ref="D1043:E1043"/>
    <mergeCell ref="F1043:J1043"/>
    <mergeCell ref="K1043:U1043"/>
    <mergeCell ref="V1043:W1043"/>
    <mergeCell ref="X1043:Z1043"/>
    <mergeCell ref="AA1043:AB1043"/>
    <mergeCell ref="AD1043:AE1043"/>
    <mergeCell ref="AI1043:AJ1043"/>
    <mergeCell ref="A1044:C1044"/>
    <mergeCell ref="D1044:E1044"/>
    <mergeCell ref="F1044:J1044"/>
    <mergeCell ref="K1044:U1044"/>
    <mergeCell ref="V1044:W1044"/>
    <mergeCell ref="AA1044:AB1044"/>
    <mergeCell ref="AD1044:AE1044"/>
    <mergeCell ref="AI1044:AJ1044"/>
    <mergeCell ref="A1045:C1045"/>
    <mergeCell ref="D1045:E1045"/>
    <mergeCell ref="F1045:J1045"/>
    <mergeCell ref="K1045:U1045"/>
    <mergeCell ref="V1045:W1045"/>
    <mergeCell ref="X1045:Z1045"/>
    <mergeCell ref="AA1045:AB1045"/>
    <mergeCell ref="AD1045:AE1045"/>
    <mergeCell ref="AI1045:AJ1045"/>
    <mergeCell ref="A1046:C1046"/>
    <mergeCell ref="D1046:E1046"/>
    <mergeCell ref="F1046:J1046"/>
    <mergeCell ref="K1046:U1046"/>
    <mergeCell ref="V1046:W1046"/>
    <mergeCell ref="AA1046:AB1046"/>
    <mergeCell ref="AD1046:AE1046"/>
    <mergeCell ref="AI1046:AJ1046"/>
    <mergeCell ref="A1047:C1047"/>
    <mergeCell ref="D1047:E1047"/>
    <mergeCell ref="F1047:J1047"/>
    <mergeCell ref="K1047:U1047"/>
    <mergeCell ref="V1047:W1047"/>
    <mergeCell ref="X1047:Z1047"/>
    <mergeCell ref="AA1047:AB1047"/>
    <mergeCell ref="AD1047:AE1047"/>
    <mergeCell ref="AI1047:AJ1047"/>
    <mergeCell ref="A1048:C1048"/>
    <mergeCell ref="D1048:E1048"/>
    <mergeCell ref="F1048:J1048"/>
    <mergeCell ref="K1048:U1048"/>
    <mergeCell ref="V1048:W1048"/>
    <mergeCell ref="AA1048:AB1048"/>
    <mergeCell ref="AD1048:AE1048"/>
    <mergeCell ref="AI1048:AJ1048"/>
    <mergeCell ref="A1049:C1049"/>
    <mergeCell ref="D1049:E1049"/>
    <mergeCell ref="F1049:J1049"/>
    <mergeCell ref="K1049:U1049"/>
    <mergeCell ref="V1049:W1049"/>
    <mergeCell ref="AA1049:AB1049"/>
    <mergeCell ref="AD1049:AE1049"/>
    <mergeCell ref="AI1049:AJ1049"/>
    <mergeCell ref="A1050:C1050"/>
    <mergeCell ref="D1050:E1050"/>
    <mergeCell ref="K1050:U1050"/>
    <mergeCell ref="V1050:W1050"/>
    <mergeCell ref="X1050:Z1050"/>
    <mergeCell ref="AA1050:AB1050"/>
    <mergeCell ref="AD1050:AE1050"/>
    <mergeCell ref="AI1050:AJ1050"/>
    <mergeCell ref="A1051:C1051"/>
    <mergeCell ref="D1051:E1051"/>
    <mergeCell ref="F1051:J1051"/>
    <mergeCell ref="K1051:U1051"/>
    <mergeCell ref="V1051:W1051"/>
    <mergeCell ref="AA1051:AB1051"/>
    <mergeCell ref="AD1051:AE1051"/>
    <mergeCell ref="AI1051:AJ1051"/>
    <mergeCell ref="A1052:C1052"/>
    <mergeCell ref="D1052:E1052"/>
    <mergeCell ref="F1052:J1052"/>
    <mergeCell ref="K1052:U1052"/>
    <mergeCell ref="V1052:W1052"/>
    <mergeCell ref="AA1052:AB1052"/>
    <mergeCell ref="AD1052:AE1052"/>
    <mergeCell ref="AI1052:AJ1052"/>
    <mergeCell ref="A1053:C1053"/>
    <mergeCell ref="D1053:E1053"/>
    <mergeCell ref="F1053:J1053"/>
    <mergeCell ref="K1053:U1053"/>
    <mergeCell ref="V1053:W1053"/>
    <mergeCell ref="AA1053:AB1053"/>
    <mergeCell ref="AD1053:AE1053"/>
    <mergeCell ref="AI1053:AJ1053"/>
    <mergeCell ref="A1054:C1054"/>
    <mergeCell ref="D1054:E1054"/>
    <mergeCell ref="F1054:J1054"/>
    <mergeCell ref="K1054:U1054"/>
    <mergeCell ref="V1054:W1054"/>
    <mergeCell ref="AA1054:AB1054"/>
    <mergeCell ref="AD1054:AE1054"/>
    <mergeCell ref="AI1054:AJ1054"/>
    <mergeCell ref="A1055:C1055"/>
    <mergeCell ref="D1055:E1055"/>
    <mergeCell ref="F1055:J1055"/>
    <mergeCell ref="K1055:U1055"/>
    <mergeCell ref="V1055:W1055"/>
    <mergeCell ref="AA1055:AB1055"/>
    <mergeCell ref="AD1055:AE1055"/>
    <mergeCell ref="A1056:C1056"/>
    <mergeCell ref="D1056:E1056"/>
    <mergeCell ref="F1056:J1056"/>
    <mergeCell ref="K1056:U1056"/>
    <mergeCell ref="V1056:W1056"/>
    <mergeCell ref="AA1056:AB1056"/>
    <mergeCell ref="AD1056:AE1056"/>
    <mergeCell ref="AI1056:AJ1056"/>
    <mergeCell ref="A1057:C1057"/>
    <mergeCell ref="D1057:E1057"/>
    <mergeCell ref="F1057:J1057"/>
    <mergeCell ref="K1057:U1057"/>
    <mergeCell ref="V1057:W1057"/>
    <mergeCell ref="AA1057:AB1057"/>
    <mergeCell ref="AD1057:AE1057"/>
    <mergeCell ref="AI1057:AJ1057"/>
    <mergeCell ref="A1058:C1058"/>
    <mergeCell ref="D1058:E1058"/>
    <mergeCell ref="F1058:J1058"/>
    <mergeCell ref="K1058:U1058"/>
    <mergeCell ref="V1058:W1058"/>
    <mergeCell ref="AA1058:AB1058"/>
    <mergeCell ref="AD1058:AE1058"/>
    <mergeCell ref="AI1058:AJ1058"/>
    <mergeCell ref="A1059:C1059"/>
    <mergeCell ref="D1059:E1059"/>
    <mergeCell ref="F1059:J1059"/>
    <mergeCell ref="K1059:U1059"/>
    <mergeCell ref="V1059:W1059"/>
    <mergeCell ref="X1059:Z1059"/>
    <mergeCell ref="AA1059:AB1059"/>
    <mergeCell ref="AD1059:AE1059"/>
    <mergeCell ref="AI1059:AJ1059"/>
    <mergeCell ref="A1060:C1060"/>
    <mergeCell ref="D1060:E1060"/>
    <mergeCell ref="K1060:U1060"/>
    <mergeCell ref="V1060:W1060"/>
    <mergeCell ref="AA1060:AB1060"/>
    <mergeCell ref="AD1060:AE1060"/>
    <mergeCell ref="AI1060:AJ1060"/>
    <mergeCell ref="A1061:C1061"/>
    <mergeCell ref="D1061:E1061"/>
    <mergeCell ref="F1061:J1061"/>
    <mergeCell ref="K1061:U1061"/>
    <mergeCell ref="V1061:W1061"/>
    <mergeCell ref="AA1061:AB1061"/>
    <mergeCell ref="AD1061:AE1061"/>
    <mergeCell ref="AI1061:AJ1061"/>
    <mergeCell ref="A1062:C1062"/>
    <mergeCell ref="D1062:E1062"/>
    <mergeCell ref="F1062:J1062"/>
    <mergeCell ref="K1062:U1062"/>
    <mergeCell ref="V1062:W1062"/>
    <mergeCell ref="AA1062:AB1062"/>
    <mergeCell ref="AD1062:AE1062"/>
    <mergeCell ref="AI1062:AJ1062"/>
    <mergeCell ref="A1063:C1063"/>
    <mergeCell ref="D1063:E1063"/>
    <mergeCell ref="F1063:J1063"/>
    <mergeCell ref="K1063:U1063"/>
    <mergeCell ref="V1063:W1063"/>
    <mergeCell ref="X1063:Z1063"/>
    <mergeCell ref="AA1063:AB1063"/>
    <mergeCell ref="AD1063:AE1063"/>
    <mergeCell ref="AI1063:AJ1063"/>
    <mergeCell ref="A1064:C1064"/>
    <mergeCell ref="D1064:E1064"/>
    <mergeCell ref="F1064:J1064"/>
    <mergeCell ref="K1064:U1064"/>
    <mergeCell ref="V1064:W1064"/>
    <mergeCell ref="AA1064:AB1064"/>
    <mergeCell ref="AD1064:AE1064"/>
    <mergeCell ref="AI1064:AJ1064"/>
    <mergeCell ref="A1065:C1065"/>
    <mergeCell ref="D1065:E1065"/>
    <mergeCell ref="F1065:J1065"/>
    <mergeCell ref="K1065:U1065"/>
    <mergeCell ref="V1065:W1065"/>
    <mergeCell ref="AA1065:AB1065"/>
    <mergeCell ref="AD1065:AE1065"/>
    <mergeCell ref="AI1065:AJ1065"/>
    <mergeCell ref="A1066:C1066"/>
    <mergeCell ref="D1066:E1066"/>
    <mergeCell ref="F1066:J1066"/>
    <mergeCell ref="K1066:U1066"/>
    <mergeCell ref="V1066:W1066"/>
    <mergeCell ref="AA1066:AB1066"/>
    <mergeCell ref="AD1066:AE1066"/>
    <mergeCell ref="AI1066:AJ1066"/>
    <mergeCell ref="A1067:C1067"/>
    <mergeCell ref="D1067:E1067"/>
    <mergeCell ref="K1067:U1067"/>
    <mergeCell ref="V1067:W1067"/>
    <mergeCell ref="AA1067:AB1067"/>
    <mergeCell ref="AD1067:AE1067"/>
    <mergeCell ref="AI1067:AJ1067"/>
    <mergeCell ref="A1068:AJ1068"/>
    <mergeCell ref="A1069:C1069"/>
    <mergeCell ref="D1069:E1069"/>
    <mergeCell ref="F1069:J1069"/>
    <mergeCell ref="K1069:U1069"/>
    <mergeCell ref="V1069:W1069"/>
    <mergeCell ref="AA1069:AB1069"/>
    <mergeCell ref="AD1069:AE1069"/>
    <mergeCell ref="AI1069:AJ1069"/>
    <mergeCell ref="A1070:C1070"/>
    <mergeCell ref="D1070:E1070"/>
    <mergeCell ref="F1070:J1070"/>
    <mergeCell ref="K1070:U1070"/>
    <mergeCell ref="V1070:W1070"/>
    <mergeCell ref="AA1070:AB1070"/>
    <mergeCell ref="AD1070:AE1070"/>
    <mergeCell ref="A1071:C1071"/>
    <mergeCell ref="D1071:E1071"/>
    <mergeCell ref="F1071:J1071"/>
    <mergeCell ref="K1071:U1071"/>
    <mergeCell ref="V1071:W1071"/>
    <mergeCell ref="AA1071:AB1071"/>
    <mergeCell ref="AD1071:AE1071"/>
    <mergeCell ref="AI1071:AJ1071"/>
    <mergeCell ref="A1072:C1072"/>
    <mergeCell ref="D1072:E1072"/>
    <mergeCell ref="F1072:J1072"/>
    <mergeCell ref="K1072:U1072"/>
    <mergeCell ref="V1072:W1072"/>
    <mergeCell ref="AA1072:AB1072"/>
    <mergeCell ref="AD1072:AE1072"/>
    <mergeCell ref="AI1072:AJ1072"/>
    <mergeCell ref="A1073:C1073"/>
    <mergeCell ref="D1073:E1073"/>
    <mergeCell ref="F1073:J1073"/>
    <mergeCell ref="K1073:U1073"/>
    <mergeCell ref="V1073:W1073"/>
    <mergeCell ref="AA1073:AB1073"/>
    <mergeCell ref="AD1073:AE1073"/>
    <mergeCell ref="AI1073:AJ1073"/>
    <mergeCell ref="A1074:C1074"/>
    <mergeCell ref="D1074:E1074"/>
    <mergeCell ref="F1074:J1074"/>
    <mergeCell ref="K1074:U1074"/>
    <mergeCell ref="V1074:W1074"/>
    <mergeCell ref="AA1074:AB1074"/>
    <mergeCell ref="AD1074:AE1074"/>
    <mergeCell ref="A1075:C1075"/>
    <mergeCell ref="D1075:E1075"/>
    <mergeCell ref="F1075:J1075"/>
    <mergeCell ref="K1075:U1075"/>
    <mergeCell ref="V1075:W1075"/>
    <mergeCell ref="AA1075:AB1075"/>
    <mergeCell ref="AD1075:AE1075"/>
    <mergeCell ref="AI1075:AJ1075"/>
    <mergeCell ref="A1076:C1076"/>
    <mergeCell ref="D1076:E1076"/>
    <mergeCell ref="F1076:J1076"/>
    <mergeCell ref="K1076:U1076"/>
    <mergeCell ref="V1076:W1076"/>
    <mergeCell ref="AA1076:AB1076"/>
    <mergeCell ref="AD1076:AE1076"/>
    <mergeCell ref="AI1076:AJ1076"/>
    <mergeCell ref="A1077:C1077"/>
    <mergeCell ref="D1077:E1077"/>
    <mergeCell ref="F1077:J1077"/>
    <mergeCell ref="K1077:U1077"/>
    <mergeCell ref="V1077:W1077"/>
    <mergeCell ref="AA1077:AB1077"/>
    <mergeCell ref="AD1077:AE1077"/>
    <mergeCell ref="AI1077:AJ1077"/>
    <mergeCell ref="A1078:C1078"/>
    <mergeCell ref="D1078:E1078"/>
    <mergeCell ref="F1078:J1078"/>
    <mergeCell ref="K1078:U1078"/>
    <mergeCell ref="V1078:W1078"/>
    <mergeCell ref="AA1078:AB1078"/>
    <mergeCell ref="AD1078:AE1078"/>
    <mergeCell ref="AI1078:AJ1078"/>
    <mergeCell ref="A1079:AJ1079"/>
    <mergeCell ref="A1080:AJ1080"/>
    <mergeCell ref="A1081:C1081"/>
    <mergeCell ref="D1081:E1081"/>
    <mergeCell ref="F1081:J1081"/>
    <mergeCell ref="K1081:U1081"/>
    <mergeCell ref="V1081:W1081"/>
    <mergeCell ref="AA1081:AB1081"/>
    <mergeCell ref="AD1081:AE1081"/>
    <mergeCell ref="AI1081:AJ1081"/>
    <mergeCell ref="A1082:C1082"/>
    <mergeCell ref="D1082:E1082"/>
    <mergeCell ref="F1082:J1082"/>
    <mergeCell ref="K1082:U1082"/>
    <mergeCell ref="V1082:W1082"/>
    <mergeCell ref="AA1082:AB1082"/>
    <mergeCell ref="AD1082:AE1082"/>
    <mergeCell ref="AI1082:AJ1082"/>
    <mergeCell ref="A1083:C1083"/>
    <mergeCell ref="D1083:E1083"/>
    <mergeCell ref="F1083:J1083"/>
    <mergeCell ref="K1083:U1083"/>
    <mergeCell ref="V1083:W1083"/>
    <mergeCell ref="AA1083:AB1083"/>
    <mergeCell ref="AD1083:AE1083"/>
    <mergeCell ref="AI1083:AJ1083"/>
    <mergeCell ref="A1084:C1084"/>
    <mergeCell ref="D1084:E1084"/>
    <mergeCell ref="F1084:J1084"/>
    <mergeCell ref="K1084:U1084"/>
    <mergeCell ref="V1084:W1084"/>
    <mergeCell ref="AA1084:AB1084"/>
    <mergeCell ref="AD1084:AE1084"/>
    <mergeCell ref="AI1084:AJ1084"/>
    <mergeCell ref="A1085:C1085"/>
    <mergeCell ref="D1085:E1085"/>
    <mergeCell ref="F1085:J1085"/>
    <mergeCell ref="K1085:U1085"/>
    <mergeCell ref="V1085:W1085"/>
    <mergeCell ref="AA1085:AB1085"/>
    <mergeCell ref="AD1085:AE1085"/>
    <mergeCell ref="AI1085:AJ1085"/>
    <mergeCell ref="A1086:C1086"/>
    <mergeCell ref="D1086:E1086"/>
    <mergeCell ref="F1086:J1086"/>
    <mergeCell ref="K1086:U1086"/>
    <mergeCell ref="V1086:W1086"/>
    <mergeCell ref="AA1086:AB1086"/>
    <mergeCell ref="AD1086:AE1086"/>
    <mergeCell ref="AI1086:AJ1086"/>
    <mergeCell ref="A1087:C1087"/>
    <mergeCell ref="D1087:E1087"/>
    <mergeCell ref="F1087:J1087"/>
    <mergeCell ref="K1087:U1087"/>
    <mergeCell ref="V1087:W1087"/>
    <mergeCell ref="AA1087:AB1087"/>
    <mergeCell ref="AD1087:AE1087"/>
    <mergeCell ref="AI1087:AJ1087"/>
    <mergeCell ref="A1088:C1088"/>
    <mergeCell ref="D1088:E1088"/>
    <mergeCell ref="F1088:J1088"/>
    <mergeCell ref="K1088:U1088"/>
    <mergeCell ref="V1088:W1088"/>
    <mergeCell ref="AA1088:AB1088"/>
    <mergeCell ref="AD1088:AE1088"/>
    <mergeCell ref="AI1088:AJ1088"/>
    <mergeCell ref="A1089:C1089"/>
    <mergeCell ref="D1089:E1089"/>
    <mergeCell ref="F1089:J1089"/>
    <mergeCell ref="K1089:U1089"/>
    <mergeCell ref="V1089:W1089"/>
    <mergeCell ref="AA1089:AB1089"/>
    <mergeCell ref="AD1089:AE1089"/>
    <mergeCell ref="AI1089:AJ1089"/>
    <mergeCell ref="A1090:C1090"/>
    <mergeCell ref="D1090:E1090"/>
    <mergeCell ref="F1090:J1090"/>
    <mergeCell ref="K1090:U1090"/>
    <mergeCell ref="V1090:W1090"/>
    <mergeCell ref="AA1090:AB1090"/>
    <mergeCell ref="AD1090:AE1090"/>
    <mergeCell ref="AI1090:AJ1090"/>
    <mergeCell ref="A1091:C1091"/>
    <mergeCell ref="D1091:E1091"/>
    <mergeCell ref="F1091:J1091"/>
    <mergeCell ref="K1091:U1091"/>
    <mergeCell ref="V1091:W1091"/>
    <mergeCell ref="AA1091:AB1091"/>
    <mergeCell ref="AD1091:AE1091"/>
    <mergeCell ref="AI1091:AJ1091"/>
    <mergeCell ref="A1092:C1092"/>
    <mergeCell ref="D1092:E1092"/>
    <mergeCell ref="F1092:J1092"/>
    <mergeCell ref="K1092:U1092"/>
    <mergeCell ref="V1092:W1092"/>
    <mergeCell ref="AA1092:AB1092"/>
    <mergeCell ref="AD1092:AE1092"/>
    <mergeCell ref="AI1092:AJ1092"/>
    <mergeCell ref="A1093:C1093"/>
    <mergeCell ref="D1093:E1093"/>
    <mergeCell ref="F1093:J1093"/>
    <mergeCell ref="K1093:U1093"/>
    <mergeCell ref="V1093:W1093"/>
    <mergeCell ref="AA1093:AB1093"/>
    <mergeCell ref="AD1093:AE1093"/>
    <mergeCell ref="AI1093:AJ1093"/>
    <mergeCell ref="A1094:C1094"/>
    <mergeCell ref="D1094:E1094"/>
    <mergeCell ref="F1094:J1094"/>
    <mergeCell ref="K1094:U1094"/>
    <mergeCell ref="V1094:W1094"/>
    <mergeCell ref="AA1094:AB1094"/>
    <mergeCell ref="AD1094:AE1094"/>
    <mergeCell ref="AI1094:AJ1094"/>
    <mergeCell ref="A1095:C1095"/>
    <mergeCell ref="D1095:E1095"/>
    <mergeCell ref="F1095:J1095"/>
    <mergeCell ref="K1095:U1095"/>
    <mergeCell ref="V1095:W1095"/>
    <mergeCell ref="AA1095:AB1095"/>
    <mergeCell ref="AD1095:AE1095"/>
    <mergeCell ref="AI1095:AJ1095"/>
    <mergeCell ref="A1096:C1096"/>
    <mergeCell ref="D1096:E1096"/>
    <mergeCell ref="F1096:J1096"/>
    <mergeCell ref="K1096:U1096"/>
    <mergeCell ref="V1096:W1096"/>
    <mergeCell ref="AA1096:AB1096"/>
    <mergeCell ref="AD1096:AE1096"/>
    <mergeCell ref="AI1096:AJ1096"/>
    <mergeCell ref="A1097:C1097"/>
    <mergeCell ref="D1097:E1097"/>
    <mergeCell ref="F1097:J1097"/>
    <mergeCell ref="K1097:U1097"/>
    <mergeCell ref="V1097:W1097"/>
    <mergeCell ref="AA1097:AB1097"/>
    <mergeCell ref="AD1097:AE1097"/>
    <mergeCell ref="AI1097:AJ1097"/>
    <mergeCell ref="A1098:C1098"/>
    <mergeCell ref="D1098:E1098"/>
    <mergeCell ref="F1098:J1098"/>
    <mergeCell ref="K1098:U1098"/>
    <mergeCell ref="V1098:W1098"/>
    <mergeCell ref="AA1098:AB1098"/>
    <mergeCell ref="AD1098:AE1098"/>
    <mergeCell ref="AI1098:AJ1098"/>
    <mergeCell ref="A1099:C1099"/>
    <mergeCell ref="D1099:E1099"/>
    <mergeCell ref="F1099:J1099"/>
    <mergeCell ref="K1099:U1099"/>
    <mergeCell ref="V1099:W1099"/>
    <mergeCell ref="AA1099:AB1099"/>
    <mergeCell ref="AD1099:AE1099"/>
    <mergeCell ref="AI1099:AJ1099"/>
    <mergeCell ref="A1100:C1100"/>
    <mergeCell ref="D1100:E1100"/>
    <mergeCell ref="F1100:J1100"/>
    <mergeCell ref="K1100:U1100"/>
    <mergeCell ref="V1100:W1100"/>
    <mergeCell ref="AA1100:AB1100"/>
    <mergeCell ref="AD1100:AE1100"/>
    <mergeCell ref="AF1100:AH1100"/>
    <mergeCell ref="AI1100:AJ1100"/>
    <mergeCell ref="A1101:C1101"/>
    <mergeCell ref="D1101:E1101"/>
    <mergeCell ref="F1101:J1101"/>
    <mergeCell ref="K1101:U1101"/>
    <mergeCell ref="V1101:W1101"/>
    <mergeCell ref="AA1101:AB1101"/>
    <mergeCell ref="AD1101:AE1101"/>
    <mergeCell ref="AF1101:AH1101"/>
    <mergeCell ref="AI1101:AJ1101"/>
    <mergeCell ref="A1102:C1102"/>
    <mergeCell ref="D1102:E1102"/>
    <mergeCell ref="F1102:J1102"/>
    <mergeCell ref="K1102:U1102"/>
    <mergeCell ref="V1102:W1102"/>
    <mergeCell ref="AA1102:AB1102"/>
    <mergeCell ref="AD1102:AE1102"/>
    <mergeCell ref="AI1102:AJ1102"/>
    <mergeCell ref="A1103:C1103"/>
    <mergeCell ref="D1103:E1103"/>
    <mergeCell ref="F1103:J1103"/>
    <mergeCell ref="K1103:U1103"/>
    <mergeCell ref="V1103:W1103"/>
    <mergeCell ref="AA1103:AB1103"/>
    <mergeCell ref="AD1103:AE1103"/>
    <mergeCell ref="AI1103:AJ1103"/>
    <mergeCell ref="A1104:C1104"/>
    <mergeCell ref="D1104:E1104"/>
    <mergeCell ref="F1104:J1104"/>
    <mergeCell ref="K1104:U1104"/>
    <mergeCell ref="V1104:W1104"/>
    <mergeCell ref="AA1104:AB1104"/>
    <mergeCell ref="AD1104:AE1104"/>
    <mergeCell ref="AF1104:AH1104"/>
    <mergeCell ref="AI1104:AJ1104"/>
    <mergeCell ref="A1105:C1105"/>
    <mergeCell ref="D1105:E1105"/>
    <mergeCell ref="F1105:J1105"/>
    <mergeCell ref="K1105:U1105"/>
    <mergeCell ref="V1105:W1105"/>
    <mergeCell ref="AA1105:AB1105"/>
    <mergeCell ref="AD1105:AE1105"/>
    <mergeCell ref="AI1105:AJ1105"/>
    <mergeCell ref="A1106:C1106"/>
    <mergeCell ref="D1106:E1106"/>
    <mergeCell ref="F1106:J1106"/>
    <mergeCell ref="K1106:U1106"/>
    <mergeCell ref="V1106:W1106"/>
    <mergeCell ref="AA1106:AB1106"/>
    <mergeCell ref="AD1106:AE1106"/>
    <mergeCell ref="AF1106:AH1106"/>
    <mergeCell ref="AI1106:AJ1106"/>
    <mergeCell ref="A1107:C1107"/>
    <mergeCell ref="D1107:E1107"/>
    <mergeCell ref="F1107:J1107"/>
    <mergeCell ref="K1107:U1107"/>
    <mergeCell ref="V1107:W1107"/>
    <mergeCell ref="AA1107:AB1107"/>
    <mergeCell ref="AD1107:AE1107"/>
    <mergeCell ref="AF1107:AH1107"/>
    <mergeCell ref="AI1107:AJ1107"/>
    <mergeCell ref="A1108:C1108"/>
    <mergeCell ref="D1108:E1108"/>
    <mergeCell ref="F1108:J1108"/>
    <mergeCell ref="K1108:U1108"/>
    <mergeCell ref="V1108:W1108"/>
    <mergeCell ref="AA1108:AB1108"/>
    <mergeCell ref="AD1108:AE1108"/>
    <mergeCell ref="AF1108:AH1108"/>
    <mergeCell ref="AI1108:AJ1108"/>
    <mergeCell ref="A1109:C1109"/>
    <mergeCell ref="D1109:E1109"/>
    <mergeCell ref="F1109:J1109"/>
    <mergeCell ref="K1109:U1109"/>
    <mergeCell ref="V1109:W1109"/>
    <mergeCell ref="AA1109:AB1109"/>
    <mergeCell ref="AD1109:AE1109"/>
    <mergeCell ref="AF1109:AH1109"/>
    <mergeCell ref="AI1109:AJ1109"/>
    <mergeCell ref="A1110:C1110"/>
    <mergeCell ref="D1110:E1110"/>
    <mergeCell ref="F1110:J1110"/>
    <mergeCell ref="K1110:U1110"/>
    <mergeCell ref="V1110:W1110"/>
    <mergeCell ref="AA1110:AB1110"/>
    <mergeCell ref="AD1110:AE1110"/>
    <mergeCell ref="AF1110:AH1110"/>
    <mergeCell ref="AI1110:AJ1110"/>
    <mergeCell ref="A1111:C1111"/>
    <mergeCell ref="D1111:E1111"/>
    <mergeCell ref="F1111:J1111"/>
    <mergeCell ref="K1111:U1111"/>
    <mergeCell ref="V1111:W1111"/>
    <mergeCell ref="AA1111:AB1111"/>
    <mergeCell ref="AD1111:AE1111"/>
    <mergeCell ref="AF1111:AH1111"/>
    <mergeCell ref="AI1111:AJ1111"/>
    <mergeCell ref="A1112:C1112"/>
    <mergeCell ref="D1112:E1112"/>
    <mergeCell ref="F1112:J1112"/>
    <mergeCell ref="K1112:U1112"/>
    <mergeCell ref="V1112:W1112"/>
    <mergeCell ref="AA1112:AB1112"/>
    <mergeCell ref="AD1112:AE1112"/>
    <mergeCell ref="AF1112:AH1112"/>
    <mergeCell ref="AI1112:AJ1112"/>
    <mergeCell ref="A1113:C1113"/>
    <mergeCell ref="D1113:E1113"/>
    <mergeCell ref="F1113:J1113"/>
    <mergeCell ref="K1113:U1113"/>
    <mergeCell ref="V1113:W1113"/>
    <mergeCell ref="AA1113:AB1113"/>
    <mergeCell ref="AD1113:AE1113"/>
    <mergeCell ref="AF1113:AH1113"/>
    <mergeCell ref="AI1113:AJ1113"/>
    <mergeCell ref="A1114:C1114"/>
    <mergeCell ref="D1114:E1114"/>
    <mergeCell ref="F1114:J1114"/>
    <mergeCell ref="K1114:U1114"/>
    <mergeCell ref="V1114:W1114"/>
    <mergeCell ref="AA1114:AB1114"/>
    <mergeCell ref="AD1114:AE1114"/>
    <mergeCell ref="AF1114:AH1114"/>
    <mergeCell ref="AI1114:AJ1114"/>
    <mergeCell ref="A1115:C1115"/>
    <mergeCell ref="D1115:E1115"/>
    <mergeCell ref="F1115:J1115"/>
    <mergeCell ref="K1115:U1115"/>
    <mergeCell ref="V1115:W1115"/>
    <mergeCell ref="AA1115:AB1115"/>
    <mergeCell ref="AD1115:AE1115"/>
    <mergeCell ref="AF1115:AH1115"/>
    <mergeCell ref="AI1115:AJ1115"/>
    <mergeCell ref="A1116:C1116"/>
    <mergeCell ref="D1116:E1116"/>
    <mergeCell ref="F1116:J1116"/>
    <mergeCell ref="K1116:U1116"/>
    <mergeCell ref="V1116:W1116"/>
    <mergeCell ref="AA1116:AB1116"/>
    <mergeCell ref="AD1116:AE1116"/>
    <mergeCell ref="AF1116:AH1116"/>
    <mergeCell ref="AI1116:AJ1116"/>
    <mergeCell ref="A1117:C1117"/>
    <mergeCell ref="D1117:E1117"/>
    <mergeCell ref="F1117:J1117"/>
    <mergeCell ref="K1117:U1117"/>
    <mergeCell ref="V1117:W1117"/>
    <mergeCell ref="AA1117:AB1117"/>
    <mergeCell ref="AD1117:AE1117"/>
    <mergeCell ref="AF1117:AH1117"/>
    <mergeCell ref="AI1117:AJ1117"/>
    <mergeCell ref="A1118:C1118"/>
    <mergeCell ref="D1118:E1118"/>
    <mergeCell ref="F1118:J1118"/>
    <mergeCell ref="K1118:U1118"/>
    <mergeCell ref="V1118:W1118"/>
    <mergeCell ref="AA1118:AB1118"/>
    <mergeCell ref="AD1118:AE1118"/>
    <mergeCell ref="AF1118:AH1118"/>
    <mergeCell ref="AI1118:AJ1118"/>
    <mergeCell ref="A1119:C1119"/>
    <mergeCell ref="D1119:E1119"/>
    <mergeCell ref="F1119:J1119"/>
    <mergeCell ref="K1119:U1119"/>
    <mergeCell ref="V1119:W1119"/>
    <mergeCell ref="AA1119:AB1119"/>
    <mergeCell ref="AD1119:AE1119"/>
    <mergeCell ref="AF1119:AH1119"/>
    <mergeCell ref="AI1119:AJ1119"/>
    <mergeCell ref="A1120:C1120"/>
    <mergeCell ref="D1120:E1120"/>
    <mergeCell ref="F1120:J1120"/>
    <mergeCell ref="K1120:U1120"/>
    <mergeCell ref="V1120:W1120"/>
    <mergeCell ref="AA1120:AB1120"/>
    <mergeCell ref="AD1120:AE1120"/>
    <mergeCell ref="AF1120:AH1120"/>
    <mergeCell ref="AI1120:AJ1120"/>
    <mergeCell ref="A1121:C1121"/>
    <mergeCell ref="D1121:E1121"/>
    <mergeCell ref="F1121:J1121"/>
    <mergeCell ref="K1121:U1121"/>
    <mergeCell ref="V1121:W1121"/>
    <mergeCell ref="AA1121:AB1121"/>
    <mergeCell ref="AD1121:AE1121"/>
    <mergeCell ref="AF1121:AH1121"/>
    <mergeCell ref="AI1121:AJ1121"/>
    <mergeCell ref="A1122:C1122"/>
    <mergeCell ref="D1122:E1122"/>
    <mergeCell ref="F1122:J1122"/>
    <mergeCell ref="K1122:U1122"/>
    <mergeCell ref="V1122:W1122"/>
    <mergeCell ref="AA1122:AB1122"/>
    <mergeCell ref="AD1122:AE1122"/>
    <mergeCell ref="AF1122:AH1122"/>
    <mergeCell ref="AI1122:AJ1122"/>
    <mergeCell ref="A1123:C1123"/>
    <mergeCell ref="D1123:E1123"/>
    <mergeCell ref="F1123:J1123"/>
    <mergeCell ref="K1123:U1123"/>
    <mergeCell ref="V1123:W1123"/>
    <mergeCell ref="AA1123:AB1123"/>
    <mergeCell ref="AD1123:AE1123"/>
    <mergeCell ref="AF1123:AH1123"/>
    <mergeCell ref="AI1123:AJ1123"/>
    <mergeCell ref="A1124:C1124"/>
    <mergeCell ref="D1124:E1124"/>
    <mergeCell ref="F1124:J1124"/>
    <mergeCell ref="K1124:U1124"/>
    <mergeCell ref="V1124:W1124"/>
    <mergeCell ref="AA1124:AB1124"/>
    <mergeCell ref="AD1124:AE1124"/>
    <mergeCell ref="AF1124:AH1124"/>
    <mergeCell ref="AI1124:AJ1124"/>
    <mergeCell ref="A1125:C1125"/>
    <mergeCell ref="D1125:E1125"/>
    <mergeCell ref="F1125:J1125"/>
    <mergeCell ref="K1125:U1125"/>
    <mergeCell ref="V1125:W1125"/>
    <mergeCell ref="AA1125:AB1125"/>
    <mergeCell ref="AD1125:AE1125"/>
    <mergeCell ref="AF1125:AH1125"/>
    <mergeCell ref="AI1125:AJ1125"/>
    <mergeCell ref="A1126:AJ1126"/>
    <mergeCell ref="A1127:C1127"/>
    <mergeCell ref="D1127:E1127"/>
    <mergeCell ref="F1127:J1127"/>
    <mergeCell ref="K1127:U1127"/>
    <mergeCell ref="V1127:W1127"/>
    <mergeCell ref="AA1127:AB1127"/>
    <mergeCell ref="AD1127:AE1127"/>
    <mergeCell ref="AI1127:AJ1127"/>
    <mergeCell ref="A1128:C1128"/>
    <mergeCell ref="D1128:E1128"/>
    <mergeCell ref="F1128:J1128"/>
    <mergeCell ref="K1128:U1128"/>
    <mergeCell ref="V1128:W1128"/>
    <mergeCell ref="AA1128:AB1128"/>
    <mergeCell ref="AD1128:AE1128"/>
    <mergeCell ref="AI1128:AJ1128"/>
    <mergeCell ref="A1129:C1129"/>
    <mergeCell ref="D1129:E1129"/>
    <mergeCell ref="F1129:J1129"/>
    <mergeCell ref="K1129:U1129"/>
    <mergeCell ref="V1129:W1129"/>
    <mergeCell ref="AA1129:AB1129"/>
    <mergeCell ref="AD1129:AE1129"/>
    <mergeCell ref="AI1129:AJ1129"/>
    <mergeCell ref="A1130:C1130"/>
    <mergeCell ref="D1130:E1130"/>
    <mergeCell ref="F1130:J1130"/>
    <mergeCell ref="K1130:U1130"/>
    <mergeCell ref="V1130:W1130"/>
    <mergeCell ref="AA1130:AB1130"/>
    <mergeCell ref="AD1130:AE1130"/>
    <mergeCell ref="AI1130:AJ1130"/>
    <mergeCell ref="A1131:C1131"/>
    <mergeCell ref="D1131:E1131"/>
    <mergeCell ref="F1131:J1131"/>
    <mergeCell ref="K1131:U1131"/>
    <mergeCell ref="V1131:W1131"/>
    <mergeCell ref="AA1131:AB1131"/>
    <mergeCell ref="AD1131:AE1131"/>
    <mergeCell ref="AI1131:AJ1131"/>
    <mergeCell ref="A1132:C1132"/>
    <mergeCell ref="D1132:E1132"/>
    <mergeCell ref="F1132:J1132"/>
    <mergeCell ref="K1132:U1132"/>
    <mergeCell ref="V1132:W1132"/>
    <mergeCell ref="AA1132:AB1132"/>
    <mergeCell ref="AD1132:AE1132"/>
    <mergeCell ref="AI1132:AJ1132"/>
    <mergeCell ref="A1133:C1133"/>
    <mergeCell ref="D1133:E1133"/>
    <mergeCell ref="F1133:J1133"/>
    <mergeCell ref="K1133:U1133"/>
    <mergeCell ref="V1133:W1133"/>
    <mergeCell ref="AA1133:AB1133"/>
    <mergeCell ref="AD1133:AE1133"/>
    <mergeCell ref="AI1133:AJ1133"/>
    <mergeCell ref="A1134:C1134"/>
    <mergeCell ref="D1134:E1134"/>
    <mergeCell ref="F1134:J1134"/>
    <mergeCell ref="K1134:U1134"/>
    <mergeCell ref="V1134:W1134"/>
    <mergeCell ref="AA1134:AB1134"/>
    <mergeCell ref="AD1134:AE1134"/>
    <mergeCell ref="A1135:C1135"/>
    <mergeCell ref="D1135:E1135"/>
    <mergeCell ref="F1135:J1135"/>
    <mergeCell ref="K1135:U1135"/>
    <mergeCell ref="V1135:W1135"/>
    <mergeCell ref="AA1135:AB1135"/>
    <mergeCell ref="AD1135:AE1135"/>
    <mergeCell ref="AI1135:AJ1135"/>
    <mergeCell ref="A1136:C1136"/>
    <mergeCell ref="D1136:E1136"/>
    <mergeCell ref="F1136:J1136"/>
    <mergeCell ref="K1136:U1136"/>
    <mergeCell ref="V1136:W1136"/>
    <mergeCell ref="AA1136:AB1136"/>
    <mergeCell ref="AD1136:AE1136"/>
    <mergeCell ref="A1137:C1137"/>
    <mergeCell ref="D1137:E1137"/>
    <mergeCell ref="F1137:J1137"/>
    <mergeCell ref="K1137:U1137"/>
    <mergeCell ref="V1137:W1137"/>
    <mergeCell ref="AA1137:AB1137"/>
    <mergeCell ref="AD1137:AE1137"/>
    <mergeCell ref="AI1137:AJ1137"/>
    <mergeCell ref="A1138:C1138"/>
    <mergeCell ref="D1138:E1138"/>
    <mergeCell ref="F1138:J1138"/>
    <mergeCell ref="K1138:U1138"/>
    <mergeCell ref="V1138:W1138"/>
    <mergeCell ref="AA1138:AB1138"/>
    <mergeCell ref="AD1138:AE1138"/>
    <mergeCell ref="A1139:C1139"/>
    <mergeCell ref="D1139:E1139"/>
    <mergeCell ref="F1139:J1139"/>
    <mergeCell ref="K1139:U1139"/>
    <mergeCell ref="V1139:W1139"/>
    <mergeCell ref="AA1139:AB1139"/>
    <mergeCell ref="AD1139:AE1139"/>
    <mergeCell ref="AI1139:AJ1139"/>
    <mergeCell ref="A1140:C1140"/>
    <mergeCell ref="D1140:E1140"/>
    <mergeCell ref="F1140:J1140"/>
    <mergeCell ref="K1140:U1140"/>
    <mergeCell ref="V1140:W1140"/>
    <mergeCell ref="AA1140:AB1140"/>
    <mergeCell ref="AD1140:AE1140"/>
    <mergeCell ref="A1141:C1141"/>
    <mergeCell ref="D1141:E1141"/>
    <mergeCell ref="F1141:J1141"/>
    <mergeCell ref="K1141:U1141"/>
    <mergeCell ref="V1141:W1141"/>
    <mergeCell ref="AA1141:AB1141"/>
    <mergeCell ref="AD1141:AE1141"/>
    <mergeCell ref="AI1141:AJ1141"/>
    <mergeCell ref="A1142:C1142"/>
    <mergeCell ref="D1142:E1142"/>
    <mergeCell ref="F1142:J1142"/>
    <mergeCell ref="K1142:U1142"/>
    <mergeCell ref="V1142:W1142"/>
    <mergeCell ref="AA1142:AB1142"/>
    <mergeCell ref="AD1142:AE1142"/>
    <mergeCell ref="A1143:C1143"/>
    <mergeCell ref="D1143:E1143"/>
    <mergeCell ref="F1143:J1143"/>
    <mergeCell ref="K1143:U1143"/>
    <mergeCell ref="V1143:W1143"/>
    <mergeCell ref="AA1143:AB1143"/>
    <mergeCell ref="AD1143:AE1143"/>
    <mergeCell ref="A1144:C1144"/>
    <mergeCell ref="D1144:E1144"/>
    <mergeCell ref="F1144:J1144"/>
    <mergeCell ref="K1144:U1144"/>
    <mergeCell ref="V1144:W1144"/>
    <mergeCell ref="AA1144:AB1144"/>
    <mergeCell ref="AD1144:AE1144"/>
    <mergeCell ref="AI1144:AJ1144"/>
    <mergeCell ref="A1145:C1145"/>
    <mergeCell ref="D1145:E1145"/>
    <mergeCell ref="F1145:J1145"/>
    <mergeCell ref="K1145:U1145"/>
    <mergeCell ref="V1145:W1145"/>
    <mergeCell ref="AA1145:AB1145"/>
    <mergeCell ref="AD1145:AE1145"/>
    <mergeCell ref="A1146:C1146"/>
    <mergeCell ref="D1146:E1146"/>
    <mergeCell ref="F1146:J1146"/>
    <mergeCell ref="K1146:U1146"/>
    <mergeCell ref="V1146:W1146"/>
    <mergeCell ref="AA1146:AB1146"/>
    <mergeCell ref="AD1146:AE1146"/>
    <mergeCell ref="AI1146:AJ1146"/>
    <mergeCell ref="A1147:C1147"/>
    <mergeCell ref="D1147:E1147"/>
    <mergeCell ref="F1147:J1147"/>
    <mergeCell ref="K1147:U1147"/>
    <mergeCell ref="V1147:W1147"/>
    <mergeCell ref="AA1147:AB1147"/>
    <mergeCell ref="AD1147:AE1147"/>
    <mergeCell ref="AI1147:AJ1147"/>
    <mergeCell ref="A1148:C1148"/>
    <mergeCell ref="D1148:E1148"/>
    <mergeCell ref="F1148:J1148"/>
    <mergeCell ref="K1148:U1148"/>
    <mergeCell ref="V1148:W1148"/>
    <mergeCell ref="AA1148:AB1148"/>
    <mergeCell ref="AD1148:AE1148"/>
    <mergeCell ref="AI1148:AJ1148"/>
    <mergeCell ref="A1149:C1149"/>
    <mergeCell ref="D1149:E1149"/>
    <mergeCell ref="F1149:J1149"/>
    <mergeCell ref="K1149:U1149"/>
    <mergeCell ref="V1149:W1149"/>
    <mergeCell ref="AA1149:AB1149"/>
    <mergeCell ref="AD1149:AE1149"/>
    <mergeCell ref="AI1149:AJ1149"/>
    <mergeCell ref="A1150:C1150"/>
    <mergeCell ref="D1150:E1150"/>
    <mergeCell ref="F1150:J1150"/>
    <mergeCell ref="K1150:U1150"/>
    <mergeCell ref="V1150:W1150"/>
    <mergeCell ref="AA1150:AB1150"/>
    <mergeCell ref="AD1150:AE1150"/>
    <mergeCell ref="AI1150:AJ1150"/>
    <mergeCell ref="A1151:C1151"/>
    <mergeCell ref="D1151:E1151"/>
    <mergeCell ref="F1151:J1151"/>
    <mergeCell ref="K1151:U1151"/>
    <mergeCell ref="V1151:W1151"/>
    <mergeCell ref="AA1151:AB1151"/>
    <mergeCell ref="AD1151:AE1151"/>
    <mergeCell ref="AI1151:AJ1151"/>
    <mergeCell ref="A1152:C1152"/>
    <mergeCell ref="D1152:E1152"/>
    <mergeCell ref="F1152:J1152"/>
    <mergeCell ref="K1152:U1152"/>
    <mergeCell ref="V1152:W1152"/>
    <mergeCell ref="AA1152:AB1152"/>
    <mergeCell ref="AD1152:AE1152"/>
    <mergeCell ref="AI1152:AJ1152"/>
    <mergeCell ref="A1153:C1153"/>
    <mergeCell ref="D1153:E1153"/>
    <mergeCell ref="F1153:J1153"/>
    <mergeCell ref="K1153:U1153"/>
    <mergeCell ref="V1153:W1153"/>
    <mergeCell ref="AA1153:AB1153"/>
    <mergeCell ref="AD1153:AE1153"/>
    <mergeCell ref="AI1153:AJ1153"/>
    <mergeCell ref="A1154:C1154"/>
    <mergeCell ref="D1154:E1154"/>
    <mergeCell ref="F1154:J1154"/>
    <mergeCell ref="K1154:U1154"/>
    <mergeCell ref="V1154:W1154"/>
    <mergeCell ref="AA1154:AB1154"/>
    <mergeCell ref="AD1154:AE1154"/>
    <mergeCell ref="AF1154:AH1154"/>
    <mergeCell ref="AI1154:AJ1154"/>
    <mergeCell ref="A1155:C1155"/>
    <mergeCell ref="D1155:E1155"/>
    <mergeCell ref="F1155:J1155"/>
    <mergeCell ref="K1155:U1155"/>
    <mergeCell ref="V1155:W1155"/>
    <mergeCell ref="AA1155:AB1155"/>
    <mergeCell ref="AD1155:AE1155"/>
    <mergeCell ref="AF1155:AH1155"/>
    <mergeCell ref="AI1155:AJ1155"/>
    <mergeCell ref="A1156:C1156"/>
    <mergeCell ref="D1156:E1156"/>
    <mergeCell ref="F1156:J1156"/>
    <mergeCell ref="K1156:U1156"/>
    <mergeCell ref="V1156:W1156"/>
    <mergeCell ref="AA1156:AB1156"/>
    <mergeCell ref="AD1156:AE1156"/>
    <mergeCell ref="AF1156:AH1156"/>
    <mergeCell ref="AI1156:AJ1156"/>
    <mergeCell ref="A1157:C1157"/>
    <mergeCell ref="D1157:E1157"/>
    <mergeCell ref="F1157:J1157"/>
    <mergeCell ref="K1157:U1157"/>
    <mergeCell ref="V1157:W1157"/>
    <mergeCell ref="AA1157:AB1157"/>
    <mergeCell ref="AD1157:AE1157"/>
    <mergeCell ref="AF1157:AH1157"/>
    <mergeCell ref="AI1157:AJ1157"/>
    <mergeCell ref="A1158:C1158"/>
    <mergeCell ref="D1158:E1158"/>
    <mergeCell ref="F1158:J1158"/>
    <mergeCell ref="K1158:U1158"/>
    <mergeCell ref="V1158:W1158"/>
    <mergeCell ref="AA1158:AB1158"/>
    <mergeCell ref="AD1158:AE1158"/>
    <mergeCell ref="AF1158:AH1158"/>
    <mergeCell ref="AI1158:AJ1158"/>
    <mergeCell ref="A1159:C1159"/>
    <mergeCell ref="D1159:E1159"/>
    <mergeCell ref="F1159:J1159"/>
    <mergeCell ref="K1159:U1159"/>
    <mergeCell ref="V1159:W1159"/>
    <mergeCell ref="AA1159:AB1159"/>
    <mergeCell ref="AD1159:AE1159"/>
    <mergeCell ref="AF1159:AH1159"/>
    <mergeCell ref="AI1159:AJ1159"/>
    <mergeCell ref="A1160:C1160"/>
    <mergeCell ref="D1160:E1160"/>
    <mergeCell ref="F1160:J1160"/>
    <mergeCell ref="K1160:U1160"/>
    <mergeCell ref="V1160:W1160"/>
    <mergeCell ref="AA1160:AB1160"/>
    <mergeCell ref="AD1160:AE1160"/>
    <mergeCell ref="AF1160:AH1160"/>
    <mergeCell ref="AI1160:AJ1160"/>
    <mergeCell ref="A1161:C1161"/>
    <mergeCell ref="D1161:E1161"/>
    <mergeCell ref="F1161:J1161"/>
    <mergeCell ref="K1161:U1161"/>
    <mergeCell ref="V1161:W1161"/>
    <mergeCell ref="AA1161:AB1161"/>
    <mergeCell ref="AD1161:AE1161"/>
    <mergeCell ref="AF1161:AH1161"/>
    <mergeCell ref="AI1161:AJ1161"/>
    <mergeCell ref="A1162:C1162"/>
    <mergeCell ref="D1162:E1162"/>
    <mergeCell ref="F1162:J1162"/>
    <mergeCell ref="K1162:U1162"/>
    <mergeCell ref="V1162:W1162"/>
    <mergeCell ref="X1162:Z1162"/>
    <mergeCell ref="AA1162:AB1162"/>
    <mergeCell ref="AD1162:AE1162"/>
    <mergeCell ref="AI1162:AJ1162"/>
    <mergeCell ref="A1163:C1163"/>
    <mergeCell ref="D1163:E1163"/>
    <mergeCell ref="F1163:J1163"/>
    <mergeCell ref="K1163:U1163"/>
    <mergeCell ref="V1163:W1163"/>
    <mergeCell ref="AA1163:AB1163"/>
    <mergeCell ref="AD1163:AE1163"/>
    <mergeCell ref="AI1163:AJ1163"/>
    <mergeCell ref="A1164:C1164"/>
    <mergeCell ref="D1164:E1164"/>
    <mergeCell ref="F1164:J1164"/>
    <mergeCell ref="K1164:U1164"/>
    <mergeCell ref="V1164:W1164"/>
    <mergeCell ref="AA1164:AB1164"/>
    <mergeCell ref="AD1164:AE1164"/>
    <mergeCell ref="AI1164:AJ1164"/>
    <mergeCell ref="A1165:C1165"/>
    <mergeCell ref="D1165:E1165"/>
    <mergeCell ref="F1165:J1165"/>
    <mergeCell ref="K1165:U1165"/>
    <mergeCell ref="V1165:W1165"/>
    <mergeCell ref="AA1165:AB1165"/>
    <mergeCell ref="AD1165:AE1165"/>
    <mergeCell ref="AI1165:AJ1165"/>
    <mergeCell ref="A1166:C1166"/>
    <mergeCell ref="D1166:E1166"/>
    <mergeCell ref="F1166:J1166"/>
    <mergeCell ref="K1166:U1166"/>
    <mergeCell ref="V1166:W1166"/>
    <mergeCell ref="AA1166:AB1166"/>
    <mergeCell ref="AD1166:AE1166"/>
    <mergeCell ref="AI1166:AJ1166"/>
    <mergeCell ref="A1167:C1167"/>
    <mergeCell ref="D1167:E1167"/>
    <mergeCell ref="F1167:J1167"/>
    <mergeCell ref="K1167:U1167"/>
    <mergeCell ref="V1167:W1167"/>
    <mergeCell ref="AA1167:AB1167"/>
    <mergeCell ref="AD1167:AE1167"/>
    <mergeCell ref="AI1167:AJ1167"/>
    <mergeCell ref="A1168:C1168"/>
    <mergeCell ref="D1168:E1168"/>
    <mergeCell ref="F1168:J1168"/>
    <mergeCell ref="K1168:U1168"/>
    <mergeCell ref="V1168:W1168"/>
    <mergeCell ref="AA1168:AB1168"/>
    <mergeCell ref="AD1168:AE1168"/>
    <mergeCell ref="AI1168:AJ1168"/>
    <mergeCell ref="A1169:C1169"/>
    <mergeCell ref="D1169:E1169"/>
    <mergeCell ref="F1169:J1169"/>
    <mergeCell ref="K1169:U1169"/>
    <mergeCell ref="V1169:W1169"/>
    <mergeCell ref="AA1169:AB1169"/>
    <mergeCell ref="AD1169:AE1169"/>
    <mergeCell ref="AI1169:AJ1169"/>
    <mergeCell ref="A1170:C1170"/>
    <mergeCell ref="D1170:E1170"/>
    <mergeCell ref="F1170:J1170"/>
    <mergeCell ref="K1170:U1170"/>
    <mergeCell ref="V1170:W1170"/>
    <mergeCell ref="X1170:Z1170"/>
    <mergeCell ref="AA1170:AB1170"/>
    <mergeCell ref="AD1170:AE1170"/>
    <mergeCell ref="AI1170:AJ1170"/>
    <mergeCell ref="A1171:C1171"/>
    <mergeCell ref="D1171:E1171"/>
    <mergeCell ref="F1171:J1171"/>
    <mergeCell ref="K1171:U1171"/>
    <mergeCell ref="V1171:W1171"/>
    <mergeCell ref="X1171:Z1171"/>
    <mergeCell ref="AA1171:AB1171"/>
    <mergeCell ref="AD1171:AE1171"/>
    <mergeCell ref="AI1171:AJ1171"/>
    <mergeCell ref="A1172:C1172"/>
    <mergeCell ref="D1172:E1172"/>
    <mergeCell ref="F1172:J1172"/>
    <mergeCell ref="K1172:U1172"/>
    <mergeCell ref="V1172:W1172"/>
    <mergeCell ref="AA1172:AB1172"/>
    <mergeCell ref="AD1172:AE1172"/>
    <mergeCell ref="AI1172:AJ1172"/>
    <mergeCell ref="A1173:C1173"/>
    <mergeCell ref="D1173:E1173"/>
    <mergeCell ref="F1173:J1173"/>
    <mergeCell ref="K1173:U1173"/>
    <mergeCell ref="V1173:W1173"/>
    <mergeCell ref="AA1173:AB1173"/>
    <mergeCell ref="AD1173:AE1173"/>
    <mergeCell ref="AI1173:AJ1173"/>
    <mergeCell ref="A1174:C1174"/>
    <mergeCell ref="D1174:E1174"/>
    <mergeCell ref="F1174:J1174"/>
    <mergeCell ref="K1174:U1174"/>
    <mergeCell ref="V1174:W1174"/>
    <mergeCell ref="AA1174:AB1174"/>
    <mergeCell ref="AD1174:AE1174"/>
    <mergeCell ref="AI1174:AJ1174"/>
    <mergeCell ref="A1175:C1175"/>
    <mergeCell ref="D1175:E1175"/>
    <mergeCell ref="F1175:J1175"/>
    <mergeCell ref="K1175:U1175"/>
    <mergeCell ref="V1175:W1175"/>
    <mergeCell ref="AA1175:AB1175"/>
    <mergeCell ref="AD1175:AE1175"/>
    <mergeCell ref="AI1175:AJ1175"/>
    <mergeCell ref="A1176:C1176"/>
    <mergeCell ref="D1176:E1176"/>
    <mergeCell ref="F1176:J1176"/>
    <mergeCell ref="K1176:U1176"/>
    <mergeCell ref="V1176:W1176"/>
    <mergeCell ref="AA1176:AB1176"/>
    <mergeCell ref="AD1176:AE1176"/>
    <mergeCell ref="AI1176:AJ1176"/>
    <mergeCell ref="A1177:C1177"/>
    <mergeCell ref="D1177:E1177"/>
    <mergeCell ref="F1177:J1177"/>
    <mergeCell ref="K1177:U1177"/>
    <mergeCell ref="V1177:W1177"/>
    <mergeCell ref="AA1177:AB1177"/>
    <mergeCell ref="AD1177:AE1177"/>
    <mergeCell ref="AI1177:AJ1177"/>
    <mergeCell ref="A1178:C1178"/>
    <mergeCell ref="D1178:E1178"/>
    <mergeCell ref="F1178:J1178"/>
    <mergeCell ref="K1178:U1178"/>
    <mergeCell ref="V1178:W1178"/>
    <mergeCell ref="X1178:Z1178"/>
    <mergeCell ref="AA1178:AB1178"/>
    <mergeCell ref="AD1178:AE1178"/>
    <mergeCell ref="AI1178:AJ1178"/>
    <mergeCell ref="A1179:C1179"/>
    <mergeCell ref="D1179:E1179"/>
    <mergeCell ref="F1179:J1179"/>
    <mergeCell ref="K1179:U1179"/>
    <mergeCell ref="V1179:W1179"/>
    <mergeCell ref="AA1179:AB1179"/>
    <mergeCell ref="AD1179:AE1179"/>
    <mergeCell ref="AF1179:AH1179"/>
    <mergeCell ref="AI1179:AJ1179"/>
    <mergeCell ref="A1180:C1180"/>
    <mergeCell ref="D1180:E1180"/>
    <mergeCell ref="F1180:J1180"/>
    <mergeCell ref="K1180:U1180"/>
    <mergeCell ref="V1180:W1180"/>
    <mergeCell ref="AA1180:AB1180"/>
    <mergeCell ref="AD1180:AE1180"/>
    <mergeCell ref="AF1180:AH1180"/>
    <mergeCell ref="AI1180:AJ1180"/>
    <mergeCell ref="A1181:C1181"/>
    <mergeCell ref="D1181:E1181"/>
    <mergeCell ref="F1181:J1181"/>
    <mergeCell ref="K1181:U1181"/>
    <mergeCell ref="V1181:W1181"/>
    <mergeCell ref="AA1181:AB1181"/>
    <mergeCell ref="AD1181:AE1181"/>
    <mergeCell ref="AF1181:AH1181"/>
    <mergeCell ref="AI1181:AJ1181"/>
    <mergeCell ref="A1182:C1182"/>
    <mergeCell ref="D1182:E1182"/>
    <mergeCell ref="F1182:J1182"/>
    <mergeCell ref="K1182:U1182"/>
    <mergeCell ref="V1182:W1182"/>
    <mergeCell ref="AA1182:AB1182"/>
    <mergeCell ref="AD1182:AE1182"/>
    <mergeCell ref="AF1182:AH1182"/>
    <mergeCell ref="AI1182:AJ1182"/>
    <mergeCell ref="A1183:C1183"/>
    <mergeCell ref="D1183:E1183"/>
    <mergeCell ref="F1183:J1183"/>
    <mergeCell ref="K1183:U1183"/>
    <mergeCell ref="V1183:W1183"/>
    <mergeCell ref="AA1183:AB1183"/>
    <mergeCell ref="AD1183:AE1183"/>
    <mergeCell ref="AF1183:AH1183"/>
    <mergeCell ref="AI1183:AJ1183"/>
    <mergeCell ref="A1184:C1184"/>
    <mergeCell ref="D1184:E1184"/>
    <mergeCell ref="F1184:J1184"/>
    <mergeCell ref="K1184:U1184"/>
    <mergeCell ref="V1184:W1184"/>
    <mergeCell ref="AA1184:AB1184"/>
    <mergeCell ref="AD1184:AE1184"/>
    <mergeCell ref="AF1184:AH1184"/>
    <mergeCell ref="AI1184:AJ1184"/>
    <mergeCell ref="A1185:C1185"/>
    <mergeCell ref="D1185:E1185"/>
    <mergeCell ref="F1185:J1185"/>
    <mergeCell ref="K1185:U1185"/>
    <mergeCell ref="V1185:W1185"/>
    <mergeCell ref="AA1185:AB1185"/>
    <mergeCell ref="AD1185:AE1185"/>
    <mergeCell ref="AF1185:AH1185"/>
    <mergeCell ref="AI1185:AJ1185"/>
    <mergeCell ref="A1186:C1186"/>
    <mergeCell ref="D1186:E1186"/>
    <mergeCell ref="F1186:J1186"/>
    <mergeCell ref="K1186:U1186"/>
    <mergeCell ref="V1186:W1186"/>
    <mergeCell ref="AA1186:AB1186"/>
    <mergeCell ref="AD1186:AE1186"/>
    <mergeCell ref="AF1186:AH1186"/>
    <mergeCell ref="AI1186:AJ1186"/>
    <mergeCell ref="A1187:C1187"/>
    <mergeCell ref="D1187:E1187"/>
    <mergeCell ref="F1187:J1187"/>
    <mergeCell ref="K1187:U1187"/>
    <mergeCell ref="V1187:W1187"/>
    <mergeCell ref="AA1187:AB1187"/>
    <mergeCell ref="AD1187:AE1187"/>
    <mergeCell ref="AF1187:AH1187"/>
    <mergeCell ref="AI1187:AJ1187"/>
    <mergeCell ref="A1188:C1188"/>
    <mergeCell ref="D1188:E1188"/>
    <mergeCell ref="F1188:J1188"/>
    <mergeCell ref="K1188:U1188"/>
    <mergeCell ref="V1188:W1188"/>
    <mergeCell ref="AA1188:AB1188"/>
    <mergeCell ref="AD1188:AE1188"/>
    <mergeCell ref="AF1188:AH1188"/>
    <mergeCell ref="AI1188:AJ1188"/>
    <mergeCell ref="A1189:C1189"/>
    <mergeCell ref="D1189:E1189"/>
    <mergeCell ref="F1189:J1189"/>
    <mergeCell ref="K1189:U1189"/>
    <mergeCell ref="V1189:W1189"/>
    <mergeCell ref="AA1189:AB1189"/>
    <mergeCell ref="AD1189:AE1189"/>
    <mergeCell ref="AI1189:AJ1189"/>
    <mergeCell ref="A1190:C1190"/>
    <mergeCell ref="D1190:E1190"/>
    <mergeCell ref="F1190:J1190"/>
    <mergeCell ref="K1190:U1190"/>
    <mergeCell ref="V1190:W1190"/>
    <mergeCell ref="AA1190:AB1190"/>
    <mergeCell ref="AD1190:AE1190"/>
    <mergeCell ref="A1191:C1191"/>
    <mergeCell ref="D1191:E1191"/>
    <mergeCell ref="F1191:J1191"/>
    <mergeCell ref="K1191:U1191"/>
    <mergeCell ref="V1191:W1191"/>
    <mergeCell ref="AA1191:AB1191"/>
    <mergeCell ref="AD1191:AE1191"/>
    <mergeCell ref="AI1191:AJ1191"/>
    <mergeCell ref="A1192:C1192"/>
    <mergeCell ref="D1192:E1192"/>
    <mergeCell ref="F1192:J1192"/>
    <mergeCell ref="K1192:U1192"/>
    <mergeCell ref="V1192:W1192"/>
    <mergeCell ref="AA1192:AB1192"/>
    <mergeCell ref="AD1192:AE1192"/>
    <mergeCell ref="AI1192:AJ1192"/>
    <mergeCell ref="A1193:C1193"/>
    <mergeCell ref="D1193:E1193"/>
    <mergeCell ref="F1193:J1193"/>
    <mergeCell ref="K1193:U1193"/>
    <mergeCell ref="V1193:W1193"/>
    <mergeCell ref="AA1193:AB1193"/>
    <mergeCell ref="AD1193:AE1193"/>
    <mergeCell ref="A1194:C1194"/>
    <mergeCell ref="D1194:E1194"/>
    <mergeCell ref="F1194:J1194"/>
    <mergeCell ref="K1194:U1194"/>
    <mergeCell ref="V1194:W1194"/>
    <mergeCell ref="AA1194:AB1194"/>
    <mergeCell ref="AD1194:AE1194"/>
    <mergeCell ref="AI1194:AJ1194"/>
    <mergeCell ref="A1195:C1195"/>
    <mergeCell ref="D1195:E1195"/>
    <mergeCell ref="F1195:J1195"/>
    <mergeCell ref="K1195:U1195"/>
    <mergeCell ref="V1195:W1195"/>
    <mergeCell ref="AA1195:AB1195"/>
    <mergeCell ref="AD1195:AE1195"/>
    <mergeCell ref="AI1195:AJ1195"/>
    <mergeCell ref="A1196:C1196"/>
    <mergeCell ref="D1196:E1196"/>
    <mergeCell ref="F1196:J1196"/>
    <mergeCell ref="K1196:U1196"/>
    <mergeCell ref="V1196:W1196"/>
    <mergeCell ref="AA1196:AB1196"/>
    <mergeCell ref="AD1196:AE1196"/>
    <mergeCell ref="AI1196:AJ1196"/>
    <mergeCell ref="A1197:C1197"/>
    <mergeCell ref="D1197:E1197"/>
    <mergeCell ref="F1197:J1197"/>
    <mergeCell ref="K1197:U1197"/>
    <mergeCell ref="V1197:W1197"/>
    <mergeCell ref="AA1197:AB1197"/>
    <mergeCell ref="AD1197:AE1197"/>
    <mergeCell ref="AI1197:AJ1197"/>
    <mergeCell ref="A1198:C1198"/>
    <mergeCell ref="D1198:E1198"/>
    <mergeCell ref="F1198:J1198"/>
    <mergeCell ref="K1198:U1198"/>
    <mergeCell ref="V1198:W1198"/>
    <mergeCell ref="AA1198:AB1198"/>
    <mergeCell ref="AD1198:AE1198"/>
    <mergeCell ref="AF1198:AH1198"/>
    <mergeCell ref="A1199:C1199"/>
    <mergeCell ref="D1199:E1199"/>
    <mergeCell ref="F1199:J1199"/>
    <mergeCell ref="K1199:U1199"/>
    <mergeCell ref="V1199:W1199"/>
    <mergeCell ref="AA1199:AB1199"/>
    <mergeCell ref="AD1199:AE1199"/>
    <mergeCell ref="AI1199:AJ1199"/>
    <mergeCell ref="A1200:C1200"/>
    <mergeCell ref="D1200:E1200"/>
    <mergeCell ref="F1200:J1200"/>
    <mergeCell ref="K1200:U1200"/>
    <mergeCell ref="V1200:W1200"/>
    <mergeCell ref="AA1200:AB1200"/>
    <mergeCell ref="AD1200:AE1200"/>
    <mergeCell ref="AI1200:AJ1200"/>
    <mergeCell ref="A1201:C1201"/>
    <mergeCell ref="D1201:E1201"/>
    <mergeCell ref="F1201:J1201"/>
    <mergeCell ref="K1201:U1201"/>
    <mergeCell ref="V1201:W1201"/>
    <mergeCell ref="AA1201:AB1201"/>
    <mergeCell ref="AD1201:AE1201"/>
    <mergeCell ref="AI1201:AJ1201"/>
    <mergeCell ref="A1202:C1202"/>
    <mergeCell ref="D1202:E1202"/>
    <mergeCell ref="F1202:J1202"/>
    <mergeCell ref="K1202:U1202"/>
    <mergeCell ref="V1202:W1202"/>
    <mergeCell ref="AA1202:AB1202"/>
    <mergeCell ref="AD1202:AE1202"/>
    <mergeCell ref="AI1202:AJ1202"/>
    <mergeCell ref="A1203:C1203"/>
    <mergeCell ref="D1203:E1203"/>
    <mergeCell ref="F1203:J1203"/>
    <mergeCell ref="K1203:U1203"/>
    <mergeCell ref="V1203:W1203"/>
    <mergeCell ref="AA1203:AB1203"/>
    <mergeCell ref="AD1203:AE1203"/>
    <mergeCell ref="AI1203:AJ1203"/>
    <mergeCell ref="A1204:C1204"/>
    <mergeCell ref="D1204:E1204"/>
    <mergeCell ref="F1204:J1204"/>
    <mergeCell ref="K1204:U1204"/>
    <mergeCell ref="V1204:W1204"/>
    <mergeCell ref="AA1204:AB1204"/>
    <mergeCell ref="AD1204:AE1204"/>
    <mergeCell ref="AI1204:AJ1204"/>
    <mergeCell ref="A1205:C1205"/>
    <mergeCell ref="D1205:E1205"/>
    <mergeCell ref="F1205:J1205"/>
    <mergeCell ref="K1205:U1205"/>
    <mergeCell ref="V1205:W1205"/>
    <mergeCell ref="AA1205:AB1205"/>
    <mergeCell ref="AD1205:AE1205"/>
    <mergeCell ref="AI1205:AJ1205"/>
    <mergeCell ref="A1206:C1206"/>
    <mergeCell ref="D1206:E1206"/>
    <mergeCell ref="F1206:J1206"/>
    <mergeCell ref="K1206:U1206"/>
    <mergeCell ref="V1206:W1206"/>
    <mergeCell ref="AA1206:AB1206"/>
    <mergeCell ref="AD1206:AE1206"/>
    <mergeCell ref="AI1206:AJ1206"/>
    <mergeCell ref="A1207:C1207"/>
    <mergeCell ref="D1207:E1207"/>
    <mergeCell ref="F1207:J1207"/>
    <mergeCell ref="K1207:U1207"/>
    <mergeCell ref="V1207:W1207"/>
    <mergeCell ref="AA1207:AB1207"/>
    <mergeCell ref="AD1207:AE1207"/>
    <mergeCell ref="AI1207:AJ1207"/>
    <mergeCell ref="A1208:C1208"/>
    <mergeCell ref="D1208:E1208"/>
    <mergeCell ref="F1208:J1208"/>
    <mergeCell ref="K1208:U1208"/>
    <mergeCell ref="V1208:W1208"/>
    <mergeCell ref="AA1208:AB1208"/>
    <mergeCell ref="AD1208:AE1208"/>
    <mergeCell ref="AI1208:AJ1208"/>
    <mergeCell ref="A1209:C1209"/>
    <mergeCell ref="D1209:E1209"/>
    <mergeCell ref="F1209:J1209"/>
    <mergeCell ref="K1209:U1209"/>
    <mergeCell ref="V1209:W1209"/>
    <mergeCell ref="AA1209:AB1209"/>
    <mergeCell ref="AD1209:AE1209"/>
    <mergeCell ref="AI1209:AJ1209"/>
    <mergeCell ref="A1210:C1210"/>
    <mergeCell ref="D1210:E1210"/>
    <mergeCell ref="F1210:J1210"/>
    <mergeCell ref="K1210:U1210"/>
    <mergeCell ref="V1210:W1210"/>
    <mergeCell ref="AA1210:AB1210"/>
    <mergeCell ref="AD1210:AE1210"/>
    <mergeCell ref="AI1210:AJ1210"/>
    <mergeCell ref="A1211:C1211"/>
    <mergeCell ref="D1211:E1211"/>
    <mergeCell ref="K1211:U1211"/>
    <mergeCell ref="V1211:W1211"/>
    <mergeCell ref="AA1211:AB1211"/>
    <mergeCell ref="AD1211:AE1211"/>
    <mergeCell ref="AI1211:AJ1211"/>
    <mergeCell ref="A1212:AJ1212"/>
    <mergeCell ref="A1213:C1213"/>
    <mergeCell ref="D1213:E1213"/>
    <mergeCell ref="F1213:J1213"/>
    <mergeCell ref="K1213:U1213"/>
    <mergeCell ref="V1213:W1213"/>
    <mergeCell ref="AA1213:AB1213"/>
    <mergeCell ref="AD1213:AE1213"/>
    <mergeCell ref="AF1213:AH1213"/>
    <mergeCell ref="AI1213:AJ1213"/>
    <mergeCell ref="A1214:C1214"/>
    <mergeCell ref="D1214:E1214"/>
    <mergeCell ref="F1214:J1214"/>
    <mergeCell ref="K1214:U1214"/>
    <mergeCell ref="V1214:W1214"/>
    <mergeCell ref="AA1214:AB1214"/>
    <mergeCell ref="AD1214:AE1214"/>
    <mergeCell ref="AF1214:AH1214"/>
    <mergeCell ref="AI1214:AJ1214"/>
    <mergeCell ref="A1215:C1215"/>
    <mergeCell ref="D1215:E1215"/>
    <mergeCell ref="F1215:J1215"/>
    <mergeCell ref="K1215:U1215"/>
    <mergeCell ref="V1215:W1215"/>
    <mergeCell ref="AA1215:AB1215"/>
    <mergeCell ref="AD1215:AE1215"/>
    <mergeCell ref="AF1215:AH1215"/>
    <mergeCell ref="AI1215:AJ1215"/>
    <mergeCell ref="A1216:C1216"/>
    <mergeCell ref="D1216:E1216"/>
    <mergeCell ref="F1216:J1216"/>
    <mergeCell ref="K1216:U1216"/>
    <mergeCell ref="V1216:W1216"/>
    <mergeCell ref="AA1216:AB1216"/>
    <mergeCell ref="AD1216:AE1216"/>
    <mergeCell ref="AF1216:AH1216"/>
    <mergeCell ref="AI1216:AJ1216"/>
    <mergeCell ref="A1217:C1217"/>
    <mergeCell ref="D1217:E1217"/>
    <mergeCell ref="F1217:J1217"/>
    <mergeCell ref="K1217:U1217"/>
    <mergeCell ref="V1217:W1217"/>
    <mergeCell ref="AA1217:AB1217"/>
    <mergeCell ref="AD1217:AE1217"/>
    <mergeCell ref="AF1217:AH1217"/>
    <mergeCell ref="AI1217:AJ1217"/>
    <mergeCell ref="A1218:C1218"/>
    <mergeCell ref="D1218:E1218"/>
    <mergeCell ref="F1218:J1218"/>
    <mergeCell ref="K1218:U1218"/>
    <mergeCell ref="V1218:W1218"/>
    <mergeCell ref="AA1218:AB1218"/>
    <mergeCell ref="AD1218:AE1218"/>
    <mergeCell ref="AF1218:AH1218"/>
    <mergeCell ref="AI1218:AJ1218"/>
    <mergeCell ref="A1219:C1219"/>
    <mergeCell ref="D1219:E1219"/>
    <mergeCell ref="F1219:J1219"/>
    <mergeCell ref="K1219:U1219"/>
    <mergeCell ref="V1219:W1219"/>
    <mergeCell ref="AA1219:AB1219"/>
    <mergeCell ref="AD1219:AE1219"/>
    <mergeCell ref="AF1219:AH1219"/>
    <mergeCell ref="AI1219:AJ1219"/>
    <mergeCell ref="A1220:C1220"/>
    <mergeCell ref="D1220:E1220"/>
    <mergeCell ref="F1220:J1220"/>
    <mergeCell ref="K1220:U1220"/>
    <mergeCell ref="V1220:W1220"/>
    <mergeCell ref="AA1220:AB1220"/>
    <mergeCell ref="AD1220:AE1220"/>
    <mergeCell ref="AF1220:AH1220"/>
    <mergeCell ref="AI1220:AJ1220"/>
    <mergeCell ref="A1221:C1221"/>
    <mergeCell ref="D1221:E1221"/>
    <mergeCell ref="F1221:J1221"/>
    <mergeCell ref="K1221:U1221"/>
    <mergeCell ref="V1221:W1221"/>
    <mergeCell ref="AA1221:AB1221"/>
    <mergeCell ref="AD1221:AE1221"/>
    <mergeCell ref="AF1221:AH1221"/>
    <mergeCell ref="AI1221:AJ1221"/>
    <mergeCell ref="A1222:C1222"/>
    <mergeCell ref="D1222:E1222"/>
    <mergeCell ref="F1222:J1222"/>
    <mergeCell ref="K1222:U1222"/>
    <mergeCell ref="V1222:W1222"/>
    <mergeCell ref="AA1222:AB1222"/>
    <mergeCell ref="AD1222:AE1222"/>
    <mergeCell ref="AF1222:AH1222"/>
    <mergeCell ref="AI1222:AJ1222"/>
    <mergeCell ref="A1223:C1223"/>
    <mergeCell ref="D1223:E1223"/>
    <mergeCell ref="F1223:J1223"/>
    <mergeCell ref="K1223:U1223"/>
    <mergeCell ref="V1223:W1223"/>
    <mergeCell ref="AA1223:AB1223"/>
    <mergeCell ref="AD1223:AE1223"/>
    <mergeCell ref="AF1223:AH1223"/>
    <mergeCell ref="AI1223:AJ1223"/>
    <mergeCell ref="A1224:C1224"/>
    <mergeCell ref="D1224:E1224"/>
    <mergeCell ref="F1224:J1224"/>
    <mergeCell ref="K1224:U1224"/>
    <mergeCell ref="V1224:W1224"/>
    <mergeCell ref="AA1224:AB1224"/>
    <mergeCell ref="AD1224:AE1224"/>
    <mergeCell ref="AF1224:AH1224"/>
    <mergeCell ref="AI1224:AJ1224"/>
    <mergeCell ref="A1225:C1225"/>
    <mergeCell ref="D1225:E1225"/>
    <mergeCell ref="F1225:J1225"/>
    <mergeCell ref="K1225:U1225"/>
    <mergeCell ref="V1225:W1225"/>
    <mergeCell ref="AA1225:AB1225"/>
    <mergeCell ref="AD1225:AE1225"/>
    <mergeCell ref="AF1225:AH1225"/>
    <mergeCell ref="AI1225:AJ1225"/>
    <mergeCell ref="A1226:C1226"/>
    <mergeCell ref="D1226:E1226"/>
    <mergeCell ref="F1226:J1226"/>
    <mergeCell ref="K1226:U1226"/>
    <mergeCell ref="V1226:W1226"/>
    <mergeCell ref="AA1226:AB1226"/>
    <mergeCell ref="AD1226:AE1226"/>
    <mergeCell ref="AF1226:AH1226"/>
    <mergeCell ref="AI1226:AJ1226"/>
    <mergeCell ref="A1227:C1227"/>
    <mergeCell ref="D1227:E1227"/>
    <mergeCell ref="F1227:J1227"/>
    <mergeCell ref="K1227:U1227"/>
    <mergeCell ref="V1227:W1227"/>
    <mergeCell ref="AA1227:AB1227"/>
    <mergeCell ref="AD1227:AE1227"/>
    <mergeCell ref="AF1227:AH1227"/>
    <mergeCell ref="AI1227:AJ1227"/>
    <mergeCell ref="A1228:C1228"/>
    <mergeCell ref="D1228:E1228"/>
    <mergeCell ref="F1228:J1228"/>
    <mergeCell ref="K1228:U1228"/>
    <mergeCell ref="V1228:W1228"/>
    <mergeCell ref="AA1228:AB1228"/>
    <mergeCell ref="AD1228:AE1228"/>
    <mergeCell ref="AF1228:AH1228"/>
    <mergeCell ref="AI1228:AJ1228"/>
    <mergeCell ref="A1229:C1229"/>
    <mergeCell ref="D1229:E1229"/>
    <mergeCell ref="F1229:J1229"/>
    <mergeCell ref="K1229:U1229"/>
    <mergeCell ref="V1229:W1229"/>
    <mergeCell ref="AA1229:AB1229"/>
    <mergeCell ref="AD1229:AE1229"/>
    <mergeCell ref="AF1229:AH1229"/>
    <mergeCell ref="AI1229:AJ1229"/>
    <mergeCell ref="A1230:C1230"/>
    <mergeCell ref="D1230:E1230"/>
    <mergeCell ref="F1230:J1230"/>
    <mergeCell ref="K1230:U1230"/>
    <mergeCell ref="V1230:W1230"/>
    <mergeCell ref="AA1230:AB1230"/>
    <mergeCell ref="AD1230:AE1230"/>
    <mergeCell ref="AF1230:AH1230"/>
    <mergeCell ref="AI1230:AJ1230"/>
    <mergeCell ref="A1231:C1231"/>
    <mergeCell ref="D1231:E1231"/>
    <mergeCell ref="F1231:J1231"/>
    <mergeCell ref="K1231:U1231"/>
    <mergeCell ref="V1231:W1231"/>
    <mergeCell ref="AA1231:AB1231"/>
    <mergeCell ref="AD1231:AE1231"/>
    <mergeCell ref="AF1231:AH1231"/>
    <mergeCell ref="AI1231:AJ1231"/>
    <mergeCell ref="A1232:C1232"/>
    <mergeCell ref="D1232:E1232"/>
    <mergeCell ref="F1232:J1232"/>
    <mergeCell ref="K1232:U1232"/>
    <mergeCell ref="V1232:W1232"/>
    <mergeCell ref="AA1232:AB1232"/>
    <mergeCell ref="AD1232:AE1232"/>
    <mergeCell ref="AF1232:AH1232"/>
    <mergeCell ref="AI1232:AJ1232"/>
    <mergeCell ref="A1233:C1233"/>
    <mergeCell ref="D1233:E1233"/>
    <mergeCell ref="F1233:J1233"/>
    <mergeCell ref="K1233:U1233"/>
    <mergeCell ref="V1233:W1233"/>
    <mergeCell ref="AA1233:AB1233"/>
    <mergeCell ref="AD1233:AE1233"/>
    <mergeCell ref="AF1233:AH1233"/>
    <mergeCell ref="AI1233:AJ1233"/>
    <mergeCell ref="A1234:AJ1234"/>
    <mergeCell ref="A1235:C1235"/>
    <mergeCell ref="D1235:E1235"/>
    <mergeCell ref="K1235:U1235"/>
    <mergeCell ref="V1235:W1235"/>
    <mergeCell ref="AA1235:AB1235"/>
    <mergeCell ref="AD1235:AE1235"/>
    <mergeCell ref="AI1235:AJ1235"/>
    <mergeCell ref="A1236:C1236"/>
    <mergeCell ref="D1236:E1236"/>
    <mergeCell ref="K1236:U1236"/>
    <mergeCell ref="V1236:W1236"/>
    <mergeCell ref="AA1236:AB1236"/>
    <mergeCell ref="AD1236:AE1236"/>
    <mergeCell ref="AI1236:AJ1236"/>
    <mergeCell ref="A1237:C1237"/>
    <mergeCell ref="D1237:E1237"/>
    <mergeCell ref="K1237:U1237"/>
    <mergeCell ref="V1237:W1237"/>
    <mergeCell ref="AA1237:AB1237"/>
    <mergeCell ref="AD1237:AE1237"/>
    <mergeCell ref="AI1237:AJ1237"/>
    <mergeCell ref="A1238:C1238"/>
    <mergeCell ref="D1238:E1238"/>
    <mergeCell ref="K1238:U1238"/>
    <mergeCell ref="V1238:W1238"/>
    <mergeCell ref="AA1238:AB1238"/>
    <mergeCell ref="AD1238:AE1238"/>
    <mergeCell ref="AI1238:AJ1238"/>
    <mergeCell ref="A1239:C1239"/>
    <mergeCell ref="D1239:E1239"/>
    <mergeCell ref="F1239:J1239"/>
    <mergeCell ref="K1239:U1239"/>
    <mergeCell ref="V1239:W1239"/>
    <mergeCell ref="AA1239:AB1239"/>
    <mergeCell ref="AD1239:AE1239"/>
    <mergeCell ref="AI1239:AJ1239"/>
    <mergeCell ref="A1240:C1240"/>
    <mergeCell ref="D1240:E1240"/>
    <mergeCell ref="F1240:J1240"/>
    <mergeCell ref="K1240:U1240"/>
    <mergeCell ref="V1240:W1240"/>
    <mergeCell ref="AA1240:AB1240"/>
    <mergeCell ref="AD1240:AE1240"/>
    <mergeCell ref="AI1240:AJ1240"/>
    <mergeCell ref="A1241:C1241"/>
    <mergeCell ref="D1241:E1241"/>
    <mergeCell ref="F1241:J1241"/>
    <mergeCell ref="K1241:U1241"/>
    <mergeCell ref="V1241:W1241"/>
    <mergeCell ref="AA1241:AB1241"/>
    <mergeCell ref="AD1241:AE1241"/>
    <mergeCell ref="AI1241:AJ1241"/>
    <mergeCell ref="A1242:C1242"/>
    <mergeCell ref="D1242:E1242"/>
    <mergeCell ref="F1242:J1242"/>
    <mergeCell ref="K1242:U1242"/>
    <mergeCell ref="V1242:W1242"/>
    <mergeCell ref="AA1242:AB1242"/>
    <mergeCell ref="AD1242:AE1242"/>
    <mergeCell ref="AI1242:AJ1242"/>
    <mergeCell ref="A1243:C1243"/>
    <mergeCell ref="D1243:E1243"/>
    <mergeCell ref="F1243:J1243"/>
    <mergeCell ref="K1243:U1243"/>
    <mergeCell ref="V1243:W1243"/>
    <mergeCell ref="AA1243:AB1243"/>
    <mergeCell ref="AD1243:AE1243"/>
    <mergeCell ref="AI1243:AJ1243"/>
    <mergeCell ref="A1244:C1244"/>
    <mergeCell ref="D1244:E1244"/>
    <mergeCell ref="F1244:J1244"/>
    <mergeCell ref="K1244:U1244"/>
    <mergeCell ref="V1244:W1244"/>
    <mergeCell ref="AA1244:AB1244"/>
    <mergeCell ref="AD1244:AE1244"/>
    <mergeCell ref="AI1244:AJ1244"/>
    <mergeCell ref="A1245:C1245"/>
    <mergeCell ref="D1245:E1245"/>
    <mergeCell ref="F1245:J1245"/>
    <mergeCell ref="K1245:U1245"/>
    <mergeCell ref="V1245:W1245"/>
    <mergeCell ref="AA1245:AB1245"/>
    <mergeCell ref="AD1245:AE1245"/>
    <mergeCell ref="AI1245:AJ1245"/>
    <mergeCell ref="A1246:C1246"/>
    <mergeCell ref="D1246:E1246"/>
    <mergeCell ref="F1246:J1246"/>
    <mergeCell ref="K1246:U1246"/>
    <mergeCell ref="V1246:W1246"/>
    <mergeCell ref="AA1246:AB1246"/>
    <mergeCell ref="AD1246:AE1246"/>
    <mergeCell ref="AI1246:AJ1246"/>
    <mergeCell ref="A1247:C1247"/>
    <mergeCell ref="D1247:E1247"/>
    <mergeCell ref="F1247:J1247"/>
    <mergeCell ref="K1247:U1247"/>
    <mergeCell ref="V1247:W1247"/>
    <mergeCell ref="AA1247:AB1247"/>
    <mergeCell ref="AD1247:AE1247"/>
    <mergeCell ref="AI1247:AJ1247"/>
    <mergeCell ref="A1248:C1248"/>
    <mergeCell ref="D1248:E1248"/>
    <mergeCell ref="F1248:J1248"/>
    <mergeCell ref="K1248:U1248"/>
    <mergeCell ref="V1248:W1248"/>
    <mergeCell ref="AA1248:AB1248"/>
    <mergeCell ref="AD1248:AE1248"/>
    <mergeCell ref="AI1248:AJ1248"/>
    <mergeCell ref="A1249:C1249"/>
    <mergeCell ref="D1249:E1249"/>
    <mergeCell ref="F1249:J1249"/>
    <mergeCell ref="K1249:U1249"/>
    <mergeCell ref="V1249:W1249"/>
    <mergeCell ref="AA1249:AB1249"/>
    <mergeCell ref="AD1249:AE1249"/>
    <mergeCell ref="AI1249:AJ1249"/>
    <mergeCell ref="A1250:C1250"/>
    <mergeCell ref="D1250:E1250"/>
    <mergeCell ref="F1250:J1250"/>
    <mergeCell ref="K1250:U1250"/>
    <mergeCell ref="V1250:W1250"/>
    <mergeCell ref="AA1250:AB1250"/>
    <mergeCell ref="AD1250:AE1250"/>
    <mergeCell ref="AI1250:AJ1250"/>
    <mergeCell ref="A1251:C1251"/>
    <mergeCell ref="D1251:E1251"/>
    <mergeCell ref="F1251:J1251"/>
    <mergeCell ref="K1251:U1251"/>
    <mergeCell ref="V1251:W1251"/>
    <mergeCell ref="AA1251:AB1251"/>
    <mergeCell ref="AD1251:AE1251"/>
    <mergeCell ref="AF1251:AH1251"/>
    <mergeCell ref="AI1251:AJ1251"/>
    <mergeCell ref="A1252:C1252"/>
    <mergeCell ref="D1252:E1252"/>
    <mergeCell ref="F1252:J1252"/>
    <mergeCell ref="K1252:U1252"/>
    <mergeCell ref="V1252:W1252"/>
    <mergeCell ref="AA1252:AB1252"/>
    <mergeCell ref="AD1252:AE1252"/>
    <mergeCell ref="AF1252:AH1252"/>
    <mergeCell ref="AI1252:AJ1252"/>
    <mergeCell ref="A1253:C1253"/>
    <mergeCell ref="D1253:E1253"/>
    <mergeCell ref="F1253:J1253"/>
    <mergeCell ref="K1253:U1253"/>
    <mergeCell ref="V1253:W1253"/>
    <mergeCell ref="AA1253:AB1253"/>
    <mergeCell ref="AD1253:AE1253"/>
    <mergeCell ref="AF1253:AH1253"/>
    <mergeCell ref="AI1253:AJ1253"/>
    <mergeCell ref="A1254:C1254"/>
    <mergeCell ref="D1254:E1254"/>
    <mergeCell ref="F1254:J1254"/>
    <mergeCell ref="K1254:U1254"/>
    <mergeCell ref="V1254:W1254"/>
    <mergeCell ref="AA1254:AB1254"/>
    <mergeCell ref="AD1254:AE1254"/>
    <mergeCell ref="AF1254:AH1254"/>
    <mergeCell ref="AI1254:AJ1254"/>
    <mergeCell ref="A1255:C1255"/>
    <mergeCell ref="D1255:E1255"/>
    <mergeCell ref="F1255:J1255"/>
    <mergeCell ref="K1255:U1255"/>
    <mergeCell ref="V1255:W1255"/>
    <mergeCell ref="AA1255:AB1255"/>
    <mergeCell ref="AD1255:AE1255"/>
    <mergeCell ref="AF1255:AH1255"/>
    <mergeCell ref="AI1255:AJ1255"/>
    <mergeCell ref="A1256:C1256"/>
    <mergeCell ref="D1256:E1256"/>
    <mergeCell ref="F1256:J1256"/>
    <mergeCell ref="K1256:U1256"/>
    <mergeCell ref="V1256:W1256"/>
    <mergeCell ref="AA1256:AB1256"/>
    <mergeCell ref="AD1256:AE1256"/>
    <mergeCell ref="AF1256:AH1256"/>
    <mergeCell ref="AI1256:AJ1256"/>
    <mergeCell ref="A1257:C1257"/>
    <mergeCell ref="D1257:E1257"/>
    <mergeCell ref="F1257:J1257"/>
    <mergeCell ref="K1257:U1257"/>
    <mergeCell ref="V1257:W1257"/>
    <mergeCell ref="AA1257:AB1257"/>
    <mergeCell ref="AD1257:AE1257"/>
    <mergeCell ref="AF1257:AH1257"/>
    <mergeCell ref="AI1257:AJ1257"/>
    <mergeCell ref="A1258:C1258"/>
    <mergeCell ref="D1258:E1258"/>
    <mergeCell ref="F1258:J1258"/>
    <mergeCell ref="K1258:U1258"/>
    <mergeCell ref="V1258:W1258"/>
    <mergeCell ref="AA1258:AB1258"/>
    <mergeCell ref="AD1258:AE1258"/>
    <mergeCell ref="AI1258:AJ1258"/>
    <mergeCell ref="A1259:C1259"/>
    <mergeCell ref="D1259:E1259"/>
    <mergeCell ref="F1259:J1259"/>
    <mergeCell ref="K1259:U1259"/>
    <mergeCell ref="V1259:W1259"/>
    <mergeCell ref="AA1259:AB1259"/>
    <mergeCell ref="AD1259:AE1259"/>
    <mergeCell ref="AI1259:AJ1259"/>
    <mergeCell ref="A1260:C1260"/>
    <mergeCell ref="D1260:E1260"/>
    <mergeCell ref="F1260:J1260"/>
    <mergeCell ref="K1260:U1260"/>
    <mergeCell ref="V1260:W1260"/>
    <mergeCell ref="AA1260:AB1260"/>
    <mergeCell ref="AD1260:AE1260"/>
    <mergeCell ref="AI1260:AJ1260"/>
    <mergeCell ref="A1261:C1261"/>
    <mergeCell ref="D1261:E1261"/>
    <mergeCell ref="F1261:J1261"/>
    <mergeCell ref="K1261:U1261"/>
    <mergeCell ref="V1261:W1261"/>
    <mergeCell ref="AA1261:AB1261"/>
    <mergeCell ref="AD1261:AE1261"/>
    <mergeCell ref="AI1261:AJ1261"/>
    <mergeCell ref="A1262:C1262"/>
    <mergeCell ref="D1262:E1262"/>
    <mergeCell ref="F1262:J1262"/>
    <mergeCell ref="K1262:U1262"/>
    <mergeCell ref="V1262:W1262"/>
    <mergeCell ref="AA1262:AB1262"/>
    <mergeCell ref="AD1262:AE1262"/>
    <mergeCell ref="AI1262:AJ1262"/>
    <mergeCell ref="A1263:C1263"/>
    <mergeCell ref="D1263:E1263"/>
    <mergeCell ref="F1263:J1263"/>
    <mergeCell ref="K1263:U1263"/>
    <mergeCell ref="V1263:W1263"/>
    <mergeCell ref="AA1263:AB1263"/>
    <mergeCell ref="AD1263:AE1263"/>
    <mergeCell ref="AI1263:AJ1263"/>
    <mergeCell ref="A1264:C1264"/>
    <mergeCell ref="D1264:E1264"/>
    <mergeCell ref="F1264:J1264"/>
    <mergeCell ref="K1264:U1264"/>
    <mergeCell ref="V1264:W1264"/>
    <mergeCell ref="AA1264:AB1264"/>
    <mergeCell ref="AD1264:AE1264"/>
    <mergeCell ref="AI1264:AJ1264"/>
    <mergeCell ref="A1265:AJ1265"/>
    <mergeCell ref="A1266:C1266"/>
    <mergeCell ref="D1266:E1266"/>
    <mergeCell ref="F1266:J1266"/>
    <mergeCell ref="K1266:U1266"/>
    <mergeCell ref="V1266:W1266"/>
    <mergeCell ref="AA1266:AB1266"/>
    <mergeCell ref="AD1266:AE1266"/>
    <mergeCell ref="AI1266:AJ1266"/>
    <mergeCell ref="A1267:C1267"/>
    <mergeCell ref="D1267:E1267"/>
    <mergeCell ref="F1267:J1267"/>
    <mergeCell ref="K1267:U1267"/>
    <mergeCell ref="V1267:W1267"/>
    <mergeCell ref="AA1267:AB1267"/>
    <mergeCell ref="AD1267:AE1267"/>
    <mergeCell ref="AI1267:AJ1267"/>
    <mergeCell ref="A1268:C1268"/>
    <mergeCell ref="D1268:E1268"/>
    <mergeCell ref="F1268:J1268"/>
    <mergeCell ref="K1268:U1268"/>
    <mergeCell ref="V1268:W1268"/>
    <mergeCell ref="AA1268:AB1268"/>
    <mergeCell ref="AD1268:AE1268"/>
    <mergeCell ref="AI1268:AJ1268"/>
    <mergeCell ref="A1269:C1269"/>
    <mergeCell ref="D1269:E1269"/>
    <mergeCell ref="F1269:J1269"/>
    <mergeCell ref="K1269:U1269"/>
    <mergeCell ref="V1269:W1269"/>
    <mergeCell ref="AA1269:AB1269"/>
    <mergeCell ref="AD1269:AE1269"/>
    <mergeCell ref="AF1269:AH1269"/>
    <mergeCell ref="AI1269:AJ1269"/>
    <mergeCell ref="A1270:C1270"/>
    <mergeCell ref="D1270:E1270"/>
    <mergeCell ref="F1270:J1270"/>
    <mergeCell ref="K1270:U1270"/>
    <mergeCell ref="V1270:W1270"/>
    <mergeCell ref="AA1270:AB1270"/>
    <mergeCell ref="AD1270:AE1270"/>
    <mergeCell ref="AF1270:AH1270"/>
    <mergeCell ref="AI1270:AJ1270"/>
    <mergeCell ref="A1271:C1271"/>
    <mergeCell ref="D1271:E1271"/>
    <mergeCell ref="F1271:J1271"/>
    <mergeCell ref="K1271:U1271"/>
    <mergeCell ref="V1271:W1271"/>
    <mergeCell ref="AA1271:AB1271"/>
    <mergeCell ref="AD1271:AE1271"/>
    <mergeCell ref="AF1271:AH1271"/>
    <mergeCell ref="A1272:C1272"/>
    <mergeCell ref="D1272:E1272"/>
    <mergeCell ref="F1272:J1272"/>
    <mergeCell ref="K1272:U1272"/>
    <mergeCell ref="V1272:W1272"/>
    <mergeCell ref="AA1272:AB1272"/>
    <mergeCell ref="AD1272:AE1272"/>
    <mergeCell ref="AI1272:AJ1272"/>
    <mergeCell ref="A1273:C1273"/>
    <mergeCell ref="D1273:E1273"/>
    <mergeCell ref="F1273:J1273"/>
    <mergeCell ref="K1273:U1273"/>
    <mergeCell ref="V1273:W1273"/>
    <mergeCell ref="AA1273:AB1273"/>
    <mergeCell ref="AD1273:AE1273"/>
    <mergeCell ref="AI1273:AJ1273"/>
    <mergeCell ref="A1274:C1274"/>
    <mergeCell ref="D1274:E1274"/>
    <mergeCell ref="F1274:J1274"/>
    <mergeCell ref="K1274:U1274"/>
    <mergeCell ref="V1274:W1274"/>
    <mergeCell ref="AA1274:AB1274"/>
    <mergeCell ref="AD1274:AE1274"/>
    <mergeCell ref="AI1274:AJ1274"/>
    <mergeCell ref="A1275:C1275"/>
    <mergeCell ref="D1275:E1275"/>
    <mergeCell ref="F1275:J1275"/>
    <mergeCell ref="K1275:U1275"/>
    <mergeCell ref="V1275:W1275"/>
    <mergeCell ref="AA1275:AB1275"/>
    <mergeCell ref="AD1275:AE1275"/>
    <mergeCell ref="AI1275:AJ1275"/>
    <mergeCell ref="A1276:C1276"/>
    <mergeCell ref="D1276:E1276"/>
    <mergeCell ref="F1276:J1276"/>
    <mergeCell ref="K1276:U1276"/>
    <mergeCell ref="V1276:W1276"/>
    <mergeCell ref="AA1276:AB1276"/>
    <mergeCell ref="AD1276:AE1276"/>
    <mergeCell ref="AI1276:AJ1276"/>
    <mergeCell ref="A1277:C1277"/>
    <mergeCell ref="D1277:E1277"/>
    <mergeCell ref="F1277:J1277"/>
    <mergeCell ref="K1277:U1277"/>
    <mergeCell ref="V1277:W1277"/>
    <mergeCell ref="AA1277:AB1277"/>
    <mergeCell ref="AD1277:AE1277"/>
    <mergeCell ref="AI1277:AJ1277"/>
    <mergeCell ref="A1278:C1278"/>
    <mergeCell ref="D1278:E1278"/>
    <mergeCell ref="F1278:J1278"/>
    <mergeCell ref="K1278:U1278"/>
    <mergeCell ref="V1278:W1278"/>
    <mergeCell ref="AA1278:AB1278"/>
    <mergeCell ref="AD1278:AE1278"/>
    <mergeCell ref="AI1278:AJ1278"/>
    <mergeCell ref="A1279:C1279"/>
    <mergeCell ref="D1279:E1279"/>
    <mergeCell ref="F1279:J1279"/>
    <mergeCell ref="K1279:U1279"/>
    <mergeCell ref="V1279:W1279"/>
    <mergeCell ref="AA1279:AB1279"/>
    <mergeCell ref="AD1279:AE1279"/>
    <mergeCell ref="AI1279:AJ1279"/>
    <mergeCell ref="A1280:C1280"/>
    <mergeCell ref="D1280:E1280"/>
    <mergeCell ref="F1280:J1280"/>
    <mergeCell ref="K1280:U1280"/>
    <mergeCell ref="V1280:W1280"/>
    <mergeCell ref="AA1280:AB1280"/>
    <mergeCell ref="AD1280:AE1280"/>
    <mergeCell ref="AI1280:AJ1280"/>
    <mergeCell ref="A1281:C1281"/>
    <mergeCell ref="D1281:E1281"/>
    <mergeCell ref="F1281:J1281"/>
    <mergeCell ref="K1281:U1281"/>
    <mergeCell ref="V1281:W1281"/>
    <mergeCell ref="AA1281:AB1281"/>
    <mergeCell ref="AD1281:AE1281"/>
    <mergeCell ref="AI1281:AJ1281"/>
    <mergeCell ref="A1282:C1282"/>
    <mergeCell ref="D1282:E1282"/>
    <mergeCell ref="F1282:J1282"/>
    <mergeCell ref="K1282:U1282"/>
    <mergeCell ref="V1282:W1282"/>
    <mergeCell ref="AA1282:AB1282"/>
    <mergeCell ref="AD1282:AE1282"/>
    <mergeCell ref="AI1282:AJ1282"/>
    <mergeCell ref="A1283:C1283"/>
    <mergeCell ref="D1283:E1283"/>
    <mergeCell ref="F1283:J1283"/>
    <mergeCell ref="K1283:U1283"/>
    <mergeCell ref="V1283:W1283"/>
    <mergeCell ref="AA1283:AB1283"/>
    <mergeCell ref="AD1283:AE1283"/>
    <mergeCell ref="AI1283:AJ1283"/>
    <mergeCell ref="A1284:C1284"/>
    <mergeCell ref="D1284:E1284"/>
    <mergeCell ref="F1284:J1284"/>
    <mergeCell ref="K1284:U1284"/>
    <mergeCell ref="V1284:W1284"/>
    <mergeCell ref="AA1284:AB1284"/>
    <mergeCell ref="AD1284:AE1284"/>
    <mergeCell ref="AI1284:AJ1284"/>
    <mergeCell ref="A1285:C1285"/>
    <mergeCell ref="D1285:E1285"/>
    <mergeCell ref="F1285:J1285"/>
    <mergeCell ref="K1285:U1285"/>
    <mergeCell ref="V1285:W1285"/>
    <mergeCell ref="AA1285:AB1285"/>
    <mergeCell ref="AD1285:AE1285"/>
    <mergeCell ref="AI1285:AJ1285"/>
    <mergeCell ref="A1286:C1286"/>
    <mergeCell ref="D1286:E1286"/>
    <mergeCell ref="F1286:J1286"/>
    <mergeCell ref="K1286:U1286"/>
    <mergeCell ref="V1286:W1286"/>
    <mergeCell ref="AA1286:AB1286"/>
    <mergeCell ref="AD1286:AE1286"/>
    <mergeCell ref="AI1286:AJ1286"/>
    <mergeCell ref="A1287:AJ1287"/>
    <mergeCell ref="A1288:AJ1288"/>
    <mergeCell ref="A1289:C1289"/>
    <mergeCell ref="D1289:E1289"/>
    <mergeCell ref="F1289:J1289"/>
    <mergeCell ref="K1289:U1289"/>
    <mergeCell ref="V1289:W1289"/>
    <mergeCell ref="AA1289:AB1289"/>
    <mergeCell ref="AD1289:AE1289"/>
    <mergeCell ref="AF1289:AH1289"/>
    <mergeCell ref="AI1289:AJ1289"/>
    <mergeCell ref="A1290:C1290"/>
    <mergeCell ref="D1290:E1290"/>
    <mergeCell ref="F1290:J1290"/>
    <mergeCell ref="K1290:U1290"/>
    <mergeCell ref="V1290:W1290"/>
    <mergeCell ref="AA1290:AB1290"/>
    <mergeCell ref="AD1290:AE1290"/>
    <mergeCell ref="AF1290:AH1290"/>
    <mergeCell ref="AI1290:AJ1290"/>
    <mergeCell ref="A1291:C1291"/>
    <mergeCell ref="D1291:E1291"/>
    <mergeCell ref="F1291:J1291"/>
    <mergeCell ref="K1291:U1291"/>
    <mergeCell ref="V1291:W1291"/>
    <mergeCell ref="AA1291:AB1291"/>
    <mergeCell ref="AD1291:AE1291"/>
    <mergeCell ref="AF1291:AH1291"/>
    <mergeCell ref="AI1291:AJ1291"/>
    <mergeCell ref="A1292:C1292"/>
    <mergeCell ref="D1292:E1292"/>
    <mergeCell ref="F1292:J1292"/>
    <mergeCell ref="K1292:U1292"/>
    <mergeCell ref="V1292:W1292"/>
    <mergeCell ref="AA1292:AB1292"/>
    <mergeCell ref="AD1292:AE1292"/>
    <mergeCell ref="AF1292:AH1292"/>
    <mergeCell ref="AI1292:AJ1292"/>
    <mergeCell ref="A1293:C1293"/>
    <mergeCell ref="D1293:E1293"/>
    <mergeCell ref="F1293:J1293"/>
    <mergeCell ref="K1293:U1293"/>
    <mergeCell ref="V1293:W1293"/>
    <mergeCell ref="AA1293:AB1293"/>
    <mergeCell ref="AD1293:AE1293"/>
    <mergeCell ref="AF1293:AH1293"/>
    <mergeCell ref="AI1293:AJ1293"/>
    <mergeCell ref="A1294:C1294"/>
    <mergeCell ref="D1294:E1294"/>
    <mergeCell ref="F1294:J1294"/>
    <mergeCell ref="K1294:U1294"/>
    <mergeCell ref="V1294:W1294"/>
    <mergeCell ref="AA1294:AB1294"/>
    <mergeCell ref="AD1294:AE1294"/>
    <mergeCell ref="AF1294:AH1294"/>
    <mergeCell ref="A1295:C1295"/>
    <mergeCell ref="D1295:E1295"/>
    <mergeCell ref="F1295:J1295"/>
    <mergeCell ref="K1295:U1295"/>
    <mergeCell ref="V1295:W1295"/>
    <mergeCell ref="AA1295:AB1295"/>
    <mergeCell ref="AD1295:AE1295"/>
    <mergeCell ref="AF1295:AH1295"/>
    <mergeCell ref="AI1295:AJ1295"/>
    <mergeCell ref="A1296:C1296"/>
    <mergeCell ref="D1296:E1296"/>
    <mergeCell ref="F1296:J1296"/>
    <mergeCell ref="K1296:U1296"/>
    <mergeCell ref="V1296:W1296"/>
    <mergeCell ref="AA1296:AB1296"/>
    <mergeCell ref="AD1296:AE1296"/>
    <mergeCell ref="AF1296:AH1296"/>
    <mergeCell ref="AI1296:AJ1296"/>
    <mergeCell ref="A1297:C1297"/>
    <mergeCell ref="D1297:E1297"/>
    <mergeCell ref="F1297:J1297"/>
    <mergeCell ref="K1297:U1297"/>
    <mergeCell ref="V1297:W1297"/>
    <mergeCell ref="AA1297:AB1297"/>
    <mergeCell ref="AD1297:AE1297"/>
    <mergeCell ref="AF1297:AH1297"/>
    <mergeCell ref="AI1297:AJ1297"/>
    <mergeCell ref="A1298:C1298"/>
    <mergeCell ref="D1298:E1298"/>
    <mergeCell ref="F1298:J1298"/>
    <mergeCell ref="K1298:U1298"/>
    <mergeCell ref="V1298:W1298"/>
    <mergeCell ref="AA1298:AB1298"/>
    <mergeCell ref="AD1298:AE1298"/>
    <mergeCell ref="AF1298:AH1298"/>
    <mergeCell ref="AI1298:AJ1298"/>
    <mergeCell ref="A1299:C1299"/>
    <mergeCell ref="D1299:E1299"/>
    <mergeCell ref="F1299:J1299"/>
    <mergeCell ref="K1299:U1299"/>
    <mergeCell ref="V1299:W1299"/>
    <mergeCell ref="AA1299:AB1299"/>
    <mergeCell ref="AD1299:AE1299"/>
    <mergeCell ref="AF1299:AH1299"/>
    <mergeCell ref="AI1299:AJ1299"/>
    <mergeCell ref="A1300:C1300"/>
    <mergeCell ref="D1300:E1300"/>
    <mergeCell ref="F1300:J1300"/>
    <mergeCell ref="K1300:U1300"/>
    <mergeCell ref="V1300:W1300"/>
    <mergeCell ref="AA1300:AB1300"/>
    <mergeCell ref="AD1300:AE1300"/>
    <mergeCell ref="AF1300:AH1300"/>
    <mergeCell ref="AI1300:AJ1300"/>
    <mergeCell ref="A1301:C1301"/>
    <mergeCell ref="D1301:E1301"/>
    <mergeCell ref="F1301:J1301"/>
    <mergeCell ref="K1301:U1301"/>
    <mergeCell ref="V1301:W1301"/>
    <mergeCell ref="AA1301:AB1301"/>
    <mergeCell ref="AD1301:AE1301"/>
    <mergeCell ref="AF1301:AH1301"/>
    <mergeCell ref="AI1301:AJ1301"/>
    <mergeCell ref="A1302:C1302"/>
    <mergeCell ref="D1302:E1302"/>
    <mergeCell ref="F1302:J1302"/>
    <mergeCell ref="K1302:U1302"/>
    <mergeCell ref="V1302:W1302"/>
    <mergeCell ref="AA1302:AB1302"/>
    <mergeCell ref="AD1302:AE1302"/>
    <mergeCell ref="AF1302:AH1302"/>
    <mergeCell ref="AI1302:AJ1302"/>
    <mergeCell ref="A1303:C1303"/>
    <mergeCell ref="D1303:E1303"/>
    <mergeCell ref="F1303:J1303"/>
    <mergeCell ref="K1303:U1303"/>
    <mergeCell ref="V1303:W1303"/>
    <mergeCell ref="AA1303:AB1303"/>
    <mergeCell ref="AD1303:AE1303"/>
    <mergeCell ref="AF1303:AH1303"/>
    <mergeCell ref="AI1303:AJ1303"/>
    <mergeCell ref="A1304:C1304"/>
    <mergeCell ref="D1304:E1304"/>
    <mergeCell ref="F1304:J1304"/>
    <mergeCell ref="K1304:U1304"/>
    <mergeCell ref="V1304:W1304"/>
    <mergeCell ref="AA1304:AB1304"/>
    <mergeCell ref="AD1304:AE1304"/>
    <mergeCell ref="AF1304:AH1304"/>
    <mergeCell ref="AI1304:AJ1304"/>
    <mergeCell ref="A1305:C1305"/>
    <mergeCell ref="D1305:E1305"/>
    <mergeCell ref="F1305:J1305"/>
    <mergeCell ref="K1305:U1305"/>
    <mergeCell ref="V1305:W1305"/>
    <mergeCell ref="AA1305:AB1305"/>
    <mergeCell ref="AD1305:AE1305"/>
    <mergeCell ref="AF1305:AH1305"/>
    <mergeCell ref="AI1305:AJ1305"/>
    <mergeCell ref="A1306:C1306"/>
    <mergeCell ref="D1306:E1306"/>
    <mergeCell ref="F1306:J1306"/>
    <mergeCell ref="K1306:U1306"/>
    <mergeCell ref="V1306:W1306"/>
    <mergeCell ref="AA1306:AB1306"/>
    <mergeCell ref="AD1306:AE1306"/>
    <mergeCell ref="AF1306:AH1306"/>
    <mergeCell ref="AI1306:AJ1306"/>
    <mergeCell ref="A1307:C1307"/>
    <mergeCell ref="D1307:E1307"/>
    <mergeCell ref="F1307:J1307"/>
    <mergeCell ref="K1307:U1307"/>
    <mergeCell ref="V1307:W1307"/>
    <mergeCell ref="AA1307:AB1307"/>
    <mergeCell ref="AD1307:AE1307"/>
    <mergeCell ref="AF1307:AH1307"/>
    <mergeCell ref="AI1307:AJ1307"/>
    <mergeCell ref="A1308:C1308"/>
    <mergeCell ref="D1308:E1308"/>
    <mergeCell ref="F1308:J1308"/>
    <mergeCell ref="K1308:U1308"/>
    <mergeCell ref="V1308:W1308"/>
    <mergeCell ref="AA1308:AB1308"/>
    <mergeCell ref="AD1308:AE1308"/>
    <mergeCell ref="AF1308:AH1308"/>
    <mergeCell ref="AI1308:AJ1308"/>
    <mergeCell ref="A1309:C1309"/>
    <mergeCell ref="D1309:E1309"/>
    <mergeCell ref="F1309:J1309"/>
    <mergeCell ref="K1309:U1309"/>
    <mergeCell ref="V1309:W1309"/>
    <mergeCell ref="AA1309:AB1309"/>
    <mergeCell ref="AD1309:AE1309"/>
    <mergeCell ref="AF1309:AH1309"/>
    <mergeCell ref="AI1309:AJ1309"/>
    <mergeCell ref="A1310:C1310"/>
    <mergeCell ref="D1310:E1310"/>
    <mergeCell ref="F1310:J1310"/>
    <mergeCell ref="K1310:U1310"/>
    <mergeCell ref="V1310:W1310"/>
    <mergeCell ref="AA1310:AB1310"/>
    <mergeCell ref="AD1310:AE1310"/>
    <mergeCell ref="AF1310:AH1310"/>
    <mergeCell ref="AI1310:AJ1310"/>
    <mergeCell ref="A1311:C1311"/>
    <mergeCell ref="D1311:E1311"/>
    <mergeCell ref="K1311:U1311"/>
    <mergeCell ref="V1311:W1311"/>
    <mergeCell ref="AA1311:AB1311"/>
    <mergeCell ref="AD1311:AE1311"/>
    <mergeCell ref="AF1311:AH1311"/>
    <mergeCell ref="AI1311:AJ1311"/>
    <mergeCell ref="A1312:C1312"/>
    <mergeCell ref="D1312:E1312"/>
    <mergeCell ref="K1312:U1312"/>
    <mergeCell ref="V1312:W1312"/>
    <mergeCell ref="AA1312:AB1312"/>
    <mergeCell ref="AD1312:AE1312"/>
    <mergeCell ref="AF1312:AH1312"/>
    <mergeCell ref="AI1312:AJ1312"/>
    <mergeCell ref="A1313:C1313"/>
    <mergeCell ref="D1313:E1313"/>
    <mergeCell ref="F1313:J1313"/>
    <mergeCell ref="K1313:U1313"/>
    <mergeCell ref="V1313:W1313"/>
    <mergeCell ref="AA1313:AB1313"/>
    <mergeCell ref="AD1313:AE1313"/>
    <mergeCell ref="AF1313:AH1313"/>
    <mergeCell ref="AI1313:AJ1313"/>
    <mergeCell ref="A1314:C1314"/>
    <mergeCell ref="D1314:E1314"/>
    <mergeCell ref="F1314:J1314"/>
    <mergeCell ref="K1314:U1314"/>
    <mergeCell ref="V1314:W1314"/>
    <mergeCell ref="AA1314:AB1314"/>
    <mergeCell ref="AD1314:AE1314"/>
    <mergeCell ref="AF1314:AH1314"/>
    <mergeCell ref="AI1314:AJ1314"/>
    <mergeCell ref="A1315:C1315"/>
    <mergeCell ref="D1315:E1315"/>
    <mergeCell ref="F1315:J1315"/>
    <mergeCell ref="K1315:U1315"/>
    <mergeCell ref="V1315:W1315"/>
    <mergeCell ref="AA1315:AB1315"/>
    <mergeCell ref="AD1315:AE1315"/>
    <mergeCell ref="AF1315:AH1315"/>
    <mergeCell ref="AI1315:AJ1315"/>
    <mergeCell ref="A1316:C1316"/>
    <mergeCell ref="D1316:E1316"/>
    <mergeCell ref="F1316:J1316"/>
    <mergeCell ref="K1316:U1316"/>
    <mergeCell ref="V1316:W1316"/>
    <mergeCell ref="AA1316:AB1316"/>
    <mergeCell ref="AD1316:AE1316"/>
    <mergeCell ref="AF1316:AH1316"/>
    <mergeCell ref="AI1316:AJ1316"/>
    <mergeCell ref="A1317:C1317"/>
    <mergeCell ref="D1317:E1317"/>
    <mergeCell ref="F1317:J1317"/>
    <mergeCell ref="K1317:U1317"/>
    <mergeCell ref="V1317:W1317"/>
    <mergeCell ref="AA1317:AB1317"/>
    <mergeCell ref="AD1317:AE1317"/>
    <mergeCell ref="AF1317:AH1317"/>
    <mergeCell ref="AI1317:AJ1317"/>
    <mergeCell ref="A1318:C1318"/>
    <mergeCell ref="D1318:E1318"/>
    <mergeCell ref="F1318:J1318"/>
    <mergeCell ref="K1318:U1318"/>
    <mergeCell ref="V1318:W1318"/>
    <mergeCell ref="AA1318:AB1318"/>
    <mergeCell ref="AD1318:AE1318"/>
    <mergeCell ref="AF1318:AH1318"/>
    <mergeCell ref="AI1318:AJ1318"/>
    <mergeCell ref="A1319:C1319"/>
    <mergeCell ref="D1319:E1319"/>
    <mergeCell ref="F1319:J1319"/>
    <mergeCell ref="K1319:U1319"/>
    <mergeCell ref="V1319:W1319"/>
    <mergeCell ref="AA1319:AB1319"/>
    <mergeCell ref="AD1319:AE1319"/>
    <mergeCell ref="AF1319:AH1319"/>
    <mergeCell ref="AI1319:AJ1319"/>
    <mergeCell ref="A1320:C1320"/>
    <mergeCell ref="D1320:E1320"/>
    <mergeCell ref="F1320:J1320"/>
    <mergeCell ref="K1320:U1320"/>
    <mergeCell ref="V1320:W1320"/>
    <mergeCell ref="AA1320:AB1320"/>
    <mergeCell ref="AD1320:AE1320"/>
    <mergeCell ref="AF1320:AH1320"/>
    <mergeCell ref="AI1320:AJ1320"/>
    <mergeCell ref="A1321:C1321"/>
    <mergeCell ref="D1321:E1321"/>
    <mergeCell ref="F1321:J1321"/>
    <mergeCell ref="K1321:U1321"/>
    <mergeCell ref="V1321:W1321"/>
    <mergeCell ref="AA1321:AB1321"/>
    <mergeCell ref="AD1321:AE1321"/>
    <mergeCell ref="AF1321:AH1321"/>
    <mergeCell ref="AI1321:AJ1321"/>
    <mergeCell ref="A1322:C1322"/>
    <mergeCell ref="D1322:E1322"/>
    <mergeCell ref="F1322:J1322"/>
    <mergeCell ref="K1322:U1322"/>
    <mergeCell ref="V1322:W1322"/>
    <mergeCell ref="AA1322:AB1322"/>
    <mergeCell ref="AD1322:AE1322"/>
    <mergeCell ref="AF1322:AH1322"/>
    <mergeCell ref="AI1322:AJ1322"/>
    <mergeCell ref="A1323:C1323"/>
    <mergeCell ref="D1323:E1323"/>
    <mergeCell ref="F1323:J1323"/>
    <mergeCell ref="K1323:U1323"/>
    <mergeCell ref="V1323:W1323"/>
    <mergeCell ref="AA1323:AB1323"/>
    <mergeCell ref="AD1323:AE1323"/>
    <mergeCell ref="AF1323:AH1323"/>
    <mergeCell ref="AI1323:AJ1323"/>
    <mergeCell ref="A1324:C1324"/>
    <mergeCell ref="D1324:E1324"/>
    <mergeCell ref="F1324:J1324"/>
    <mergeCell ref="K1324:U1324"/>
    <mergeCell ref="V1324:W1324"/>
    <mergeCell ref="AA1324:AB1324"/>
    <mergeCell ref="AD1324:AE1324"/>
    <mergeCell ref="AI1324:AJ1324"/>
    <mergeCell ref="A1325:C1325"/>
    <mergeCell ref="D1325:E1325"/>
    <mergeCell ref="F1325:J1325"/>
    <mergeCell ref="K1325:U1325"/>
    <mergeCell ref="V1325:W1325"/>
    <mergeCell ref="AA1325:AB1325"/>
    <mergeCell ref="AD1325:AE1325"/>
    <mergeCell ref="AI1325:AJ1325"/>
    <mergeCell ref="A1326:C1326"/>
    <mergeCell ref="D1326:E1326"/>
    <mergeCell ref="F1326:J1326"/>
    <mergeCell ref="K1326:U1326"/>
    <mergeCell ref="V1326:W1326"/>
    <mergeCell ref="AA1326:AB1326"/>
    <mergeCell ref="AD1326:AE1326"/>
    <mergeCell ref="AI1326:AJ1326"/>
    <mergeCell ref="A1327:C1327"/>
    <mergeCell ref="D1327:E1327"/>
    <mergeCell ref="F1327:J1327"/>
    <mergeCell ref="K1327:U1327"/>
    <mergeCell ref="V1327:W1327"/>
    <mergeCell ref="AA1327:AB1327"/>
    <mergeCell ref="AD1327:AE1327"/>
    <mergeCell ref="AF1327:AH1327"/>
    <mergeCell ref="AI1327:AJ1327"/>
    <mergeCell ref="A1328:C1328"/>
    <mergeCell ref="D1328:E1328"/>
    <mergeCell ref="F1328:J1328"/>
    <mergeCell ref="K1328:U1328"/>
    <mergeCell ref="V1328:W1328"/>
    <mergeCell ref="AA1328:AB1328"/>
    <mergeCell ref="AD1328:AE1328"/>
    <mergeCell ref="AF1328:AH1328"/>
    <mergeCell ref="AI1328:AJ1328"/>
    <mergeCell ref="A1329:C1329"/>
    <mergeCell ref="D1329:E1329"/>
    <mergeCell ref="F1329:J1329"/>
    <mergeCell ref="K1329:U1329"/>
    <mergeCell ref="V1329:W1329"/>
    <mergeCell ref="AA1329:AB1329"/>
    <mergeCell ref="AD1329:AE1329"/>
    <mergeCell ref="AF1329:AH1329"/>
    <mergeCell ref="AI1329:AJ1329"/>
    <mergeCell ref="A1330:C1330"/>
    <mergeCell ref="D1330:E1330"/>
    <mergeCell ref="F1330:J1330"/>
    <mergeCell ref="K1330:U1330"/>
    <mergeCell ref="V1330:W1330"/>
    <mergeCell ref="AA1330:AB1330"/>
    <mergeCell ref="AD1330:AE1330"/>
    <mergeCell ref="AF1330:AH1330"/>
    <mergeCell ref="AI1330:AJ1330"/>
    <mergeCell ref="A1331:C1331"/>
    <mergeCell ref="D1331:E1331"/>
    <mergeCell ref="F1331:J1331"/>
    <mergeCell ref="K1331:U1331"/>
    <mergeCell ref="V1331:W1331"/>
    <mergeCell ref="AA1331:AB1331"/>
    <mergeCell ref="AD1331:AE1331"/>
    <mergeCell ref="AF1331:AH1331"/>
    <mergeCell ref="AI1331:AJ1331"/>
    <mergeCell ref="A1332:C1332"/>
    <mergeCell ref="D1332:E1332"/>
    <mergeCell ref="F1332:J1332"/>
    <mergeCell ref="K1332:U1332"/>
    <mergeCell ref="V1332:W1332"/>
    <mergeCell ref="AA1332:AB1332"/>
    <mergeCell ref="AD1332:AE1332"/>
    <mergeCell ref="AI1332:AJ1332"/>
    <mergeCell ref="A1333:C1333"/>
    <mergeCell ref="D1333:E1333"/>
    <mergeCell ref="F1333:J1333"/>
    <mergeCell ref="K1333:U1333"/>
    <mergeCell ref="V1333:W1333"/>
    <mergeCell ref="AA1333:AB1333"/>
    <mergeCell ref="AD1333:AE1333"/>
    <mergeCell ref="AF1333:AH1333"/>
    <mergeCell ref="AI1333:AJ1333"/>
    <mergeCell ref="A1334:C1334"/>
    <mergeCell ref="D1334:E1334"/>
    <mergeCell ref="F1334:J1334"/>
    <mergeCell ref="K1334:U1334"/>
    <mergeCell ref="V1334:W1334"/>
    <mergeCell ref="AA1334:AB1334"/>
    <mergeCell ref="AD1334:AE1334"/>
    <mergeCell ref="AI1334:AJ1334"/>
    <mergeCell ref="A1335:C1335"/>
    <mergeCell ref="D1335:E1335"/>
    <mergeCell ref="F1335:J1335"/>
    <mergeCell ref="K1335:U1335"/>
    <mergeCell ref="V1335:W1335"/>
    <mergeCell ref="AA1335:AB1335"/>
    <mergeCell ref="AD1335:AE1335"/>
    <mergeCell ref="AI1335:AJ1335"/>
    <mergeCell ref="A1336:C1336"/>
    <mergeCell ref="D1336:E1336"/>
    <mergeCell ref="F1336:J1336"/>
    <mergeCell ref="K1336:U1336"/>
    <mergeCell ref="V1336:W1336"/>
    <mergeCell ref="AA1336:AB1336"/>
    <mergeCell ref="AD1336:AE1336"/>
    <mergeCell ref="AI1336:AJ1336"/>
    <mergeCell ref="A1337:C1337"/>
    <mergeCell ref="D1337:E1337"/>
    <mergeCell ref="F1337:J1337"/>
    <mergeCell ref="K1337:U1337"/>
    <mergeCell ref="V1337:W1337"/>
    <mergeCell ref="AA1337:AB1337"/>
    <mergeCell ref="AD1337:AE1337"/>
    <mergeCell ref="AI1337:AJ1337"/>
    <mergeCell ref="A1338:C1338"/>
    <mergeCell ref="D1338:E1338"/>
    <mergeCell ref="F1338:J1338"/>
    <mergeCell ref="K1338:U1338"/>
    <mergeCell ref="V1338:W1338"/>
    <mergeCell ref="AA1338:AB1338"/>
    <mergeCell ref="AD1338:AE1338"/>
    <mergeCell ref="AI1338:AJ1338"/>
    <mergeCell ref="A1339:C1339"/>
    <mergeCell ref="D1339:E1339"/>
    <mergeCell ref="F1339:J1339"/>
    <mergeCell ref="K1339:U1339"/>
    <mergeCell ref="V1339:W1339"/>
    <mergeCell ref="AA1339:AB1339"/>
    <mergeCell ref="AD1339:AE1339"/>
    <mergeCell ref="AI1339:AJ1339"/>
    <mergeCell ref="A1340:C1340"/>
    <mergeCell ref="D1340:E1340"/>
    <mergeCell ref="F1340:J1340"/>
    <mergeCell ref="K1340:U1340"/>
    <mergeCell ref="V1340:W1340"/>
    <mergeCell ref="AA1340:AB1340"/>
    <mergeCell ref="AD1340:AE1340"/>
    <mergeCell ref="AI1340:AJ1340"/>
    <mergeCell ref="A1341:C1341"/>
    <mergeCell ref="D1341:E1341"/>
    <mergeCell ref="F1341:J1341"/>
    <mergeCell ref="K1341:U1341"/>
    <mergeCell ref="V1341:W1341"/>
    <mergeCell ref="AA1341:AB1341"/>
    <mergeCell ref="AD1341:AE1341"/>
    <mergeCell ref="AF1341:AH1341"/>
    <mergeCell ref="AI1341:AJ1341"/>
    <mergeCell ref="A1342:C1342"/>
    <mergeCell ref="D1342:E1342"/>
    <mergeCell ref="F1342:J1342"/>
    <mergeCell ref="K1342:U1342"/>
    <mergeCell ref="V1342:W1342"/>
    <mergeCell ref="AA1342:AB1342"/>
    <mergeCell ref="AD1342:AE1342"/>
    <mergeCell ref="AF1342:AH1342"/>
    <mergeCell ref="AI1342:AJ1342"/>
    <mergeCell ref="A1343:C1343"/>
    <mergeCell ref="D1343:E1343"/>
    <mergeCell ref="F1343:J1343"/>
    <mergeCell ref="K1343:U1343"/>
    <mergeCell ref="V1343:W1343"/>
    <mergeCell ref="AA1343:AB1343"/>
    <mergeCell ref="AD1343:AE1343"/>
    <mergeCell ref="AF1343:AH1343"/>
    <mergeCell ref="AI1343:AJ1343"/>
    <mergeCell ref="A1344:C1344"/>
    <mergeCell ref="D1344:E1344"/>
    <mergeCell ref="F1344:J1344"/>
    <mergeCell ref="K1344:U1344"/>
    <mergeCell ref="V1344:W1344"/>
    <mergeCell ref="AA1344:AB1344"/>
    <mergeCell ref="AD1344:AE1344"/>
    <mergeCell ref="AF1344:AH1344"/>
    <mergeCell ref="AI1344:AJ1344"/>
    <mergeCell ref="A1345:AJ1345"/>
    <mergeCell ref="A1346:C1346"/>
    <mergeCell ref="D1346:E1346"/>
    <mergeCell ref="K1346:U1346"/>
    <mergeCell ref="V1346:W1346"/>
    <mergeCell ref="AA1346:AB1346"/>
    <mergeCell ref="AD1346:AE1346"/>
    <mergeCell ref="AI1346:AJ1346"/>
    <mergeCell ref="A1347:C1347"/>
    <mergeCell ref="D1347:E1347"/>
    <mergeCell ref="F1347:J1347"/>
    <mergeCell ref="K1347:U1347"/>
    <mergeCell ref="V1347:W1347"/>
    <mergeCell ref="AA1347:AB1347"/>
    <mergeCell ref="AD1347:AE1347"/>
    <mergeCell ref="AI1347:AJ1347"/>
    <mergeCell ref="A1348:C1348"/>
    <mergeCell ref="D1348:E1348"/>
    <mergeCell ref="F1348:J1348"/>
    <mergeCell ref="K1348:U1348"/>
    <mergeCell ref="V1348:W1348"/>
    <mergeCell ref="AA1348:AB1348"/>
    <mergeCell ref="AD1348:AE1348"/>
    <mergeCell ref="AI1348:AJ1348"/>
    <mergeCell ref="A1349:C1349"/>
    <mergeCell ref="D1349:E1349"/>
    <mergeCell ref="F1349:J1349"/>
    <mergeCell ref="K1349:U1349"/>
    <mergeCell ref="V1349:W1349"/>
    <mergeCell ref="AA1349:AB1349"/>
    <mergeCell ref="AD1349:AE1349"/>
    <mergeCell ref="AI1349:AJ1349"/>
    <mergeCell ref="A1350:C1350"/>
    <mergeCell ref="D1350:E1350"/>
    <mergeCell ref="F1350:J1350"/>
    <mergeCell ref="K1350:U1350"/>
    <mergeCell ref="V1350:W1350"/>
    <mergeCell ref="AA1350:AB1350"/>
    <mergeCell ref="AD1350:AE1350"/>
    <mergeCell ref="AI1350:AJ1350"/>
    <mergeCell ref="A1351:C1351"/>
    <mergeCell ref="D1351:E1351"/>
    <mergeCell ref="F1351:J1351"/>
    <mergeCell ref="K1351:U1351"/>
    <mergeCell ref="V1351:W1351"/>
    <mergeCell ref="AA1351:AB1351"/>
    <mergeCell ref="AD1351:AE1351"/>
    <mergeCell ref="AI1351:AJ1351"/>
    <mergeCell ref="A1352:C1352"/>
    <mergeCell ref="D1352:E1352"/>
    <mergeCell ref="F1352:J1352"/>
    <mergeCell ref="K1352:U1352"/>
    <mergeCell ref="V1352:W1352"/>
    <mergeCell ref="AA1352:AB1352"/>
    <mergeCell ref="AD1352:AE1352"/>
    <mergeCell ref="AI1352:AJ1352"/>
    <mergeCell ref="A1353:C1353"/>
    <mergeCell ref="D1353:E1353"/>
    <mergeCell ref="F1353:J1353"/>
    <mergeCell ref="K1353:U1353"/>
    <mergeCell ref="V1353:W1353"/>
    <mergeCell ref="AA1353:AB1353"/>
    <mergeCell ref="AD1353:AE1353"/>
    <mergeCell ref="AI1353:AJ1353"/>
    <mergeCell ref="A1354:C1354"/>
    <mergeCell ref="D1354:E1354"/>
    <mergeCell ref="F1354:J1354"/>
    <mergeCell ref="K1354:U1354"/>
    <mergeCell ref="V1354:W1354"/>
    <mergeCell ref="AA1354:AB1354"/>
    <mergeCell ref="AD1354:AE1354"/>
    <mergeCell ref="AI1354:AJ1354"/>
    <mergeCell ref="A1355:C1355"/>
    <mergeCell ref="D1355:E1355"/>
    <mergeCell ref="F1355:J1355"/>
    <mergeCell ref="K1355:U1355"/>
    <mergeCell ref="V1355:W1355"/>
    <mergeCell ref="AA1355:AB1355"/>
    <mergeCell ref="AD1355:AE1355"/>
    <mergeCell ref="AI1355:AJ1355"/>
    <mergeCell ref="A1356:C1356"/>
    <mergeCell ref="D1356:E1356"/>
    <mergeCell ref="F1356:J1356"/>
    <mergeCell ref="K1356:U1356"/>
    <mergeCell ref="V1356:W1356"/>
    <mergeCell ref="AA1356:AB1356"/>
    <mergeCell ref="AD1356:AE1356"/>
    <mergeCell ref="AI1356:AJ1356"/>
    <mergeCell ref="A1357:C1357"/>
    <mergeCell ref="D1357:E1357"/>
    <mergeCell ref="F1357:J1357"/>
    <mergeCell ref="K1357:U1357"/>
    <mergeCell ref="V1357:W1357"/>
    <mergeCell ref="AA1357:AB1357"/>
    <mergeCell ref="AD1357:AE1357"/>
    <mergeCell ref="AI1357:AJ1357"/>
    <mergeCell ref="A1358:C1358"/>
    <mergeCell ref="D1358:E1358"/>
    <mergeCell ref="F1358:J1358"/>
    <mergeCell ref="K1358:U1358"/>
    <mergeCell ref="V1358:W1358"/>
    <mergeCell ref="AA1358:AB1358"/>
    <mergeCell ref="AD1358:AE1358"/>
    <mergeCell ref="AI1358:AJ1358"/>
    <mergeCell ref="A1359:C1359"/>
    <mergeCell ref="D1359:E1359"/>
    <mergeCell ref="F1359:J1359"/>
    <mergeCell ref="K1359:U1359"/>
    <mergeCell ref="V1359:W1359"/>
    <mergeCell ref="AA1359:AB1359"/>
    <mergeCell ref="AD1359:AE1359"/>
    <mergeCell ref="AI1359:AJ1359"/>
    <mergeCell ref="A1360:C1360"/>
    <mergeCell ref="D1360:E1360"/>
    <mergeCell ref="F1360:J1360"/>
    <mergeCell ref="K1360:U1360"/>
    <mergeCell ref="V1360:W1360"/>
    <mergeCell ref="AA1360:AB1360"/>
    <mergeCell ref="AD1360:AE1360"/>
    <mergeCell ref="AI1360:AJ1360"/>
    <mergeCell ref="A1361:C1361"/>
    <mergeCell ref="D1361:E1361"/>
    <mergeCell ref="F1361:J1361"/>
    <mergeCell ref="K1361:U1361"/>
    <mergeCell ref="V1361:W1361"/>
    <mergeCell ref="X1361:Z1361"/>
    <mergeCell ref="AA1361:AB1361"/>
    <mergeCell ref="AD1361:AE1361"/>
    <mergeCell ref="AI1361:AJ1361"/>
    <mergeCell ref="A1362:C1362"/>
    <mergeCell ref="D1362:E1362"/>
    <mergeCell ref="F1362:J1362"/>
    <mergeCell ref="K1362:U1362"/>
    <mergeCell ref="V1362:W1362"/>
    <mergeCell ref="AA1362:AB1362"/>
    <mergeCell ref="AD1362:AE1362"/>
    <mergeCell ref="A1363:C1363"/>
    <mergeCell ref="D1363:E1363"/>
    <mergeCell ref="F1363:J1363"/>
    <mergeCell ref="K1363:U1363"/>
    <mergeCell ref="V1363:W1363"/>
    <mergeCell ref="AA1363:AB1363"/>
    <mergeCell ref="AD1363:AE1363"/>
    <mergeCell ref="AI1363:AJ1363"/>
    <mergeCell ref="A1364:C1364"/>
    <mergeCell ref="D1364:E1364"/>
    <mergeCell ref="F1364:J1364"/>
    <mergeCell ref="K1364:U1364"/>
    <mergeCell ref="V1364:W1364"/>
    <mergeCell ref="AA1364:AB1364"/>
    <mergeCell ref="AD1364:AE1364"/>
    <mergeCell ref="AI1364:AJ1364"/>
    <mergeCell ref="A1365:C1365"/>
    <mergeCell ref="D1365:E1365"/>
    <mergeCell ref="F1365:J1365"/>
    <mergeCell ref="K1365:U1365"/>
    <mergeCell ref="V1365:W1365"/>
    <mergeCell ref="AA1365:AB1365"/>
    <mergeCell ref="AD1365:AE1365"/>
    <mergeCell ref="AI1365:AJ1365"/>
    <mergeCell ref="A1366:C1366"/>
    <mergeCell ref="D1366:E1366"/>
    <mergeCell ref="K1366:U1366"/>
    <mergeCell ref="V1366:W1366"/>
    <mergeCell ref="AA1366:AB1366"/>
    <mergeCell ref="AD1366:AE1366"/>
    <mergeCell ref="AI1366:AJ1366"/>
    <mergeCell ref="A1367:C1367"/>
    <mergeCell ref="D1367:E1367"/>
    <mergeCell ref="K1367:U1367"/>
    <mergeCell ref="V1367:W1367"/>
    <mergeCell ref="AA1367:AB1367"/>
    <mergeCell ref="AD1367:AE1367"/>
    <mergeCell ref="AI1367:AJ1367"/>
    <mergeCell ref="A1368:C1368"/>
    <mergeCell ref="D1368:E1368"/>
    <mergeCell ref="K1368:U1368"/>
    <mergeCell ref="V1368:W1368"/>
    <mergeCell ref="AA1368:AB1368"/>
    <mergeCell ref="AD1368:AE1368"/>
    <mergeCell ref="AI1368:AJ1368"/>
    <mergeCell ref="A1369:C1369"/>
    <mergeCell ref="D1369:E1369"/>
    <mergeCell ref="K1369:U1369"/>
    <mergeCell ref="V1369:W1369"/>
    <mergeCell ref="AA1369:AB1369"/>
    <mergeCell ref="AD1369:AE1369"/>
    <mergeCell ref="AI1369:AJ1369"/>
    <mergeCell ref="A1370:C1370"/>
    <mergeCell ref="D1370:E1370"/>
    <mergeCell ref="K1370:U1370"/>
    <mergeCell ref="V1370:W1370"/>
    <mergeCell ref="AA1370:AB1370"/>
    <mergeCell ref="AD1370:AE1370"/>
    <mergeCell ref="AI1370:AJ1370"/>
    <mergeCell ref="A1371:C1371"/>
    <mergeCell ref="D1371:E1371"/>
    <mergeCell ref="K1371:U1371"/>
    <mergeCell ref="V1371:W1371"/>
    <mergeCell ref="AA1371:AB1371"/>
    <mergeCell ref="AD1371:AE1371"/>
    <mergeCell ref="AI1371:AJ1371"/>
    <mergeCell ref="A1372:C1372"/>
    <mergeCell ref="D1372:E1372"/>
    <mergeCell ref="F1372:J1372"/>
    <mergeCell ref="K1372:U1372"/>
    <mergeCell ref="V1372:W1372"/>
    <mergeCell ref="AA1372:AB1372"/>
    <mergeCell ref="AD1372:AE1372"/>
    <mergeCell ref="AI1372:AJ1372"/>
    <mergeCell ref="A1373:C1373"/>
    <mergeCell ref="D1373:E1373"/>
    <mergeCell ref="F1373:J1373"/>
    <mergeCell ref="K1373:U1373"/>
    <mergeCell ref="V1373:W1373"/>
    <mergeCell ref="AA1373:AB1373"/>
    <mergeCell ref="AD1373:AE1373"/>
    <mergeCell ref="AI1373:AJ1373"/>
    <mergeCell ref="A1374:C1374"/>
    <mergeCell ref="D1374:E1374"/>
    <mergeCell ref="F1374:J1374"/>
    <mergeCell ref="K1374:U1374"/>
    <mergeCell ref="V1374:W1374"/>
    <mergeCell ref="AA1374:AB1374"/>
    <mergeCell ref="AD1374:AE1374"/>
    <mergeCell ref="AI1374:AJ1374"/>
    <mergeCell ref="A1375:C1375"/>
    <mergeCell ref="D1375:E1375"/>
    <mergeCell ref="F1375:J1375"/>
    <mergeCell ref="K1375:U1375"/>
    <mergeCell ref="V1375:W1375"/>
    <mergeCell ref="AA1375:AB1375"/>
    <mergeCell ref="AD1375:AE1375"/>
    <mergeCell ref="AI1375:AJ1375"/>
    <mergeCell ref="A1376:C1376"/>
    <mergeCell ref="D1376:E1376"/>
    <mergeCell ref="F1376:J1376"/>
    <mergeCell ref="K1376:U1376"/>
    <mergeCell ref="V1376:W1376"/>
    <mergeCell ref="AA1376:AB1376"/>
    <mergeCell ref="AD1376:AE1376"/>
    <mergeCell ref="AI1376:AJ1376"/>
    <mergeCell ref="A1377:C1377"/>
    <mergeCell ref="D1377:E1377"/>
    <mergeCell ref="F1377:J1377"/>
    <mergeCell ref="K1377:U1377"/>
    <mergeCell ref="V1377:W1377"/>
    <mergeCell ref="AA1377:AB1377"/>
    <mergeCell ref="AD1377:AE1377"/>
    <mergeCell ref="AI1377:AJ1377"/>
    <mergeCell ref="A1378:C1378"/>
    <mergeCell ref="D1378:E1378"/>
    <mergeCell ref="F1378:J1378"/>
    <mergeCell ref="K1378:U1378"/>
    <mergeCell ref="V1378:W1378"/>
    <mergeCell ref="AA1378:AB1378"/>
    <mergeCell ref="AD1378:AE1378"/>
    <mergeCell ref="AI1378:AJ1378"/>
    <mergeCell ref="A1379:C1379"/>
    <mergeCell ref="D1379:E1379"/>
    <mergeCell ref="F1379:J1379"/>
    <mergeCell ref="K1379:U1379"/>
    <mergeCell ref="V1379:W1379"/>
    <mergeCell ref="X1379:Z1379"/>
    <mergeCell ref="AA1379:AB1379"/>
    <mergeCell ref="AD1379:AE1379"/>
    <mergeCell ref="AI1379:AJ1379"/>
    <mergeCell ref="A1380:C1380"/>
    <mergeCell ref="D1380:E1380"/>
    <mergeCell ref="F1380:J1380"/>
    <mergeCell ref="K1380:U1380"/>
    <mergeCell ref="V1380:W1380"/>
    <mergeCell ref="AA1380:AB1380"/>
    <mergeCell ref="AD1380:AE1380"/>
    <mergeCell ref="AI1380:AJ1380"/>
    <mergeCell ref="A1381:C1381"/>
    <mergeCell ref="D1381:E1381"/>
    <mergeCell ref="F1381:J1381"/>
    <mergeCell ref="K1381:U1381"/>
    <mergeCell ref="V1381:W1381"/>
    <mergeCell ref="AA1381:AB1381"/>
    <mergeCell ref="AD1381:AE1381"/>
    <mergeCell ref="AI1381:AJ1381"/>
    <mergeCell ref="A1382:C1382"/>
    <mergeCell ref="D1382:E1382"/>
    <mergeCell ref="F1382:J1382"/>
    <mergeCell ref="K1382:U1382"/>
    <mergeCell ref="V1382:W1382"/>
    <mergeCell ref="AA1382:AB1382"/>
    <mergeCell ref="AD1382:AE1382"/>
    <mergeCell ref="AI1382:AJ1382"/>
    <mergeCell ref="A1383:C1383"/>
    <mergeCell ref="D1383:E1383"/>
    <mergeCell ref="F1383:J1383"/>
    <mergeCell ref="K1383:U1383"/>
    <mergeCell ref="V1383:W1383"/>
    <mergeCell ref="AA1383:AB1383"/>
    <mergeCell ref="AD1383:AE1383"/>
    <mergeCell ref="AI1383:AJ1383"/>
    <mergeCell ref="A1384:C1384"/>
    <mergeCell ref="D1384:E1384"/>
    <mergeCell ref="F1384:J1384"/>
    <mergeCell ref="K1384:U1384"/>
    <mergeCell ref="V1384:W1384"/>
    <mergeCell ref="AA1384:AB1384"/>
    <mergeCell ref="AD1384:AE1384"/>
    <mergeCell ref="AI1384:AJ1384"/>
    <mergeCell ref="A1385:C1385"/>
    <mergeCell ref="D1385:E1385"/>
    <mergeCell ref="F1385:J1385"/>
    <mergeCell ref="K1385:U1385"/>
    <mergeCell ref="V1385:W1385"/>
    <mergeCell ref="AA1385:AB1385"/>
    <mergeCell ref="AD1385:AE1385"/>
    <mergeCell ref="AI1385:AJ1385"/>
    <mergeCell ref="A1386:C1386"/>
    <mergeCell ref="D1386:E1386"/>
    <mergeCell ref="F1386:J1386"/>
    <mergeCell ref="K1386:U1386"/>
    <mergeCell ref="V1386:W1386"/>
    <mergeCell ref="AA1386:AB1386"/>
    <mergeCell ref="AD1386:AE1386"/>
    <mergeCell ref="AI1386:AJ1386"/>
    <mergeCell ref="A1387:C1387"/>
    <mergeCell ref="D1387:E1387"/>
    <mergeCell ref="F1387:J1387"/>
    <mergeCell ref="K1387:U1387"/>
    <mergeCell ref="V1387:W1387"/>
    <mergeCell ref="AA1387:AB1387"/>
    <mergeCell ref="AD1387:AE1387"/>
    <mergeCell ref="AI1387:AJ1387"/>
    <mergeCell ref="A1388:C1388"/>
    <mergeCell ref="D1388:E1388"/>
    <mergeCell ref="F1388:J1388"/>
    <mergeCell ref="K1388:U1388"/>
    <mergeCell ref="V1388:W1388"/>
    <mergeCell ref="AA1388:AB1388"/>
    <mergeCell ref="AD1388:AE1388"/>
    <mergeCell ref="AF1388:AH1388"/>
    <mergeCell ref="AI1388:AJ1388"/>
    <mergeCell ref="A1389:C1389"/>
    <mergeCell ref="D1389:E1389"/>
    <mergeCell ref="F1389:J1389"/>
    <mergeCell ref="K1389:U1389"/>
    <mergeCell ref="V1389:W1389"/>
    <mergeCell ref="AA1389:AB1389"/>
    <mergeCell ref="AD1389:AE1389"/>
    <mergeCell ref="AI1389:AJ1389"/>
    <mergeCell ref="A1390:C1390"/>
    <mergeCell ref="D1390:E1390"/>
    <mergeCell ref="F1390:J1390"/>
    <mergeCell ref="K1390:U1390"/>
    <mergeCell ref="V1390:W1390"/>
    <mergeCell ref="AA1390:AB1390"/>
    <mergeCell ref="AD1390:AE1390"/>
    <mergeCell ref="AI1390:AJ1390"/>
    <mergeCell ref="A1391:C1391"/>
    <mergeCell ref="D1391:E1391"/>
    <mergeCell ref="F1391:J1391"/>
    <mergeCell ref="K1391:U1391"/>
    <mergeCell ref="V1391:W1391"/>
    <mergeCell ref="AA1391:AB1391"/>
    <mergeCell ref="AD1391:AE1391"/>
    <mergeCell ref="AI1391:AJ1391"/>
    <mergeCell ref="A1392:C1392"/>
    <mergeCell ref="D1392:E1392"/>
    <mergeCell ref="F1392:J1392"/>
    <mergeCell ref="K1392:U1392"/>
    <mergeCell ref="V1392:W1392"/>
    <mergeCell ref="AA1392:AB1392"/>
    <mergeCell ref="AD1392:AE1392"/>
    <mergeCell ref="A1393:C1393"/>
    <mergeCell ref="D1393:E1393"/>
    <mergeCell ref="F1393:J1393"/>
    <mergeCell ref="K1393:U1393"/>
    <mergeCell ref="V1393:W1393"/>
    <mergeCell ref="AA1393:AB1393"/>
    <mergeCell ref="AD1393:AE1393"/>
    <mergeCell ref="A1394:C1394"/>
    <mergeCell ref="D1394:E1394"/>
    <mergeCell ref="F1394:J1394"/>
    <mergeCell ref="K1394:U1394"/>
    <mergeCell ref="V1394:W1394"/>
    <mergeCell ref="AA1394:AB1394"/>
    <mergeCell ref="AD1394:AE1394"/>
    <mergeCell ref="AI1394:AJ1394"/>
    <mergeCell ref="A1395:C1395"/>
    <mergeCell ref="D1395:E1395"/>
    <mergeCell ref="F1395:J1395"/>
    <mergeCell ref="K1395:U1395"/>
    <mergeCell ref="V1395:W1395"/>
    <mergeCell ref="AA1395:AB1395"/>
    <mergeCell ref="AD1395:AE1395"/>
    <mergeCell ref="AI1395:AJ1395"/>
    <mergeCell ref="A1396:C1396"/>
    <mergeCell ref="D1396:E1396"/>
    <mergeCell ref="F1396:J1396"/>
    <mergeCell ref="K1396:U1396"/>
    <mergeCell ref="V1396:W1396"/>
    <mergeCell ref="AA1396:AB1396"/>
    <mergeCell ref="AD1396:AE1396"/>
    <mergeCell ref="AI1396:AJ1396"/>
    <mergeCell ref="A1397:C1397"/>
    <mergeCell ref="D1397:E1397"/>
    <mergeCell ref="F1397:J1397"/>
    <mergeCell ref="K1397:U1397"/>
    <mergeCell ref="V1397:W1397"/>
    <mergeCell ref="AA1397:AB1397"/>
    <mergeCell ref="AD1397:AE1397"/>
    <mergeCell ref="AI1397:AJ1397"/>
    <mergeCell ref="A1398:C1398"/>
    <mergeCell ref="D1398:E1398"/>
    <mergeCell ref="F1398:J1398"/>
    <mergeCell ref="K1398:U1398"/>
    <mergeCell ref="V1398:W1398"/>
    <mergeCell ref="AA1398:AB1398"/>
    <mergeCell ref="AD1398:AE1398"/>
    <mergeCell ref="AI1398:AJ1398"/>
    <mergeCell ref="A1399:C1399"/>
    <mergeCell ref="D1399:E1399"/>
    <mergeCell ref="F1399:J1399"/>
    <mergeCell ref="K1399:U1399"/>
    <mergeCell ref="V1399:W1399"/>
    <mergeCell ref="AA1399:AB1399"/>
    <mergeCell ref="AD1399:AE1399"/>
    <mergeCell ref="AI1399:AJ1399"/>
    <mergeCell ref="A1400:C1400"/>
    <mergeCell ref="D1400:E1400"/>
    <mergeCell ref="F1400:J1400"/>
    <mergeCell ref="K1400:U1400"/>
    <mergeCell ref="V1400:W1400"/>
    <mergeCell ref="AA1400:AB1400"/>
    <mergeCell ref="AD1400:AE1400"/>
    <mergeCell ref="AI1400:AJ1400"/>
    <mergeCell ref="A1401:C1401"/>
    <mergeCell ref="D1401:E1401"/>
    <mergeCell ref="F1401:J1401"/>
    <mergeCell ref="K1401:U1401"/>
    <mergeCell ref="V1401:W1401"/>
    <mergeCell ref="AA1401:AB1401"/>
    <mergeCell ref="AD1401:AE1401"/>
    <mergeCell ref="AI1401:AJ1401"/>
    <mergeCell ref="A1402:C1402"/>
    <mergeCell ref="D1402:E1402"/>
    <mergeCell ref="F1402:J1402"/>
    <mergeCell ref="K1402:U1402"/>
    <mergeCell ref="V1402:W1402"/>
    <mergeCell ref="AA1402:AB1402"/>
    <mergeCell ref="AD1402:AE1402"/>
    <mergeCell ref="AI1402:AJ1402"/>
    <mergeCell ref="A1403:C1403"/>
    <mergeCell ref="D1403:E1403"/>
    <mergeCell ref="F1403:J1403"/>
    <mergeCell ref="K1403:U1403"/>
    <mergeCell ref="V1403:W1403"/>
    <mergeCell ref="AA1403:AB1403"/>
    <mergeCell ref="AD1403:AE1403"/>
    <mergeCell ref="AI1403:AJ1403"/>
    <mergeCell ref="A1404:C1404"/>
    <mergeCell ref="D1404:E1404"/>
    <mergeCell ref="F1404:J1404"/>
    <mergeCell ref="K1404:U1404"/>
    <mergeCell ref="V1404:W1404"/>
    <mergeCell ref="AA1404:AB1404"/>
    <mergeCell ref="AD1404:AE1404"/>
    <mergeCell ref="AI1404:AJ1404"/>
    <mergeCell ref="A1405:C1405"/>
    <mergeCell ref="D1405:E1405"/>
    <mergeCell ref="F1405:J1405"/>
    <mergeCell ref="K1405:U1405"/>
    <mergeCell ref="V1405:W1405"/>
    <mergeCell ref="AA1405:AB1405"/>
    <mergeCell ref="AD1405:AE1405"/>
    <mergeCell ref="AI1405:AJ1405"/>
    <mergeCell ref="A1406:C1406"/>
    <mergeCell ref="D1406:E1406"/>
    <mergeCell ref="F1406:J1406"/>
    <mergeCell ref="K1406:U1406"/>
    <mergeCell ref="V1406:W1406"/>
    <mergeCell ref="AA1406:AB1406"/>
    <mergeCell ref="AD1406:AE1406"/>
    <mergeCell ref="AI1406:AJ1406"/>
    <mergeCell ref="A1407:C1407"/>
    <mergeCell ref="D1407:E1407"/>
    <mergeCell ref="F1407:J1407"/>
    <mergeCell ref="K1407:U1407"/>
    <mergeCell ref="V1407:W1407"/>
    <mergeCell ref="AA1407:AB1407"/>
    <mergeCell ref="AD1407:AE1407"/>
    <mergeCell ref="AI1407:AJ1407"/>
    <mergeCell ref="A1408:C1408"/>
    <mergeCell ref="D1408:E1408"/>
    <mergeCell ref="F1408:J1408"/>
    <mergeCell ref="K1408:U1408"/>
    <mergeCell ref="V1408:W1408"/>
    <mergeCell ref="AA1408:AB1408"/>
    <mergeCell ref="AD1408:AE1408"/>
    <mergeCell ref="AF1408:AH1408"/>
    <mergeCell ref="AI1408:AJ1408"/>
    <mergeCell ref="A1409:C1409"/>
    <mergeCell ref="D1409:E1409"/>
    <mergeCell ref="F1409:J1409"/>
    <mergeCell ref="K1409:U1409"/>
    <mergeCell ref="V1409:W1409"/>
    <mergeCell ref="AA1409:AB1409"/>
    <mergeCell ref="AD1409:AE1409"/>
    <mergeCell ref="AF1409:AH1409"/>
    <mergeCell ref="A1410:C1410"/>
    <mergeCell ref="D1410:E1410"/>
    <mergeCell ref="F1410:J1410"/>
    <mergeCell ref="K1410:U1410"/>
    <mergeCell ref="V1410:W1410"/>
    <mergeCell ref="AA1410:AB1410"/>
    <mergeCell ref="AD1410:AE1410"/>
    <mergeCell ref="AF1410:AH1410"/>
    <mergeCell ref="AI1410:AJ1410"/>
    <mergeCell ref="A1411:C1411"/>
    <mergeCell ref="D1411:E1411"/>
    <mergeCell ref="F1411:J1411"/>
    <mergeCell ref="K1411:U1411"/>
    <mergeCell ref="V1411:W1411"/>
    <mergeCell ref="AA1411:AB1411"/>
    <mergeCell ref="AD1411:AE1411"/>
    <mergeCell ref="AF1411:AH1411"/>
    <mergeCell ref="AI1411:AJ1411"/>
    <mergeCell ref="A1412:C1412"/>
    <mergeCell ref="D1412:E1412"/>
    <mergeCell ref="F1412:J1412"/>
    <mergeCell ref="K1412:U1412"/>
    <mergeCell ref="V1412:W1412"/>
    <mergeCell ref="AA1412:AB1412"/>
    <mergeCell ref="AD1412:AE1412"/>
    <mergeCell ref="AF1412:AH1412"/>
    <mergeCell ref="AI1412:AJ1412"/>
    <mergeCell ref="A1413:C1413"/>
    <mergeCell ref="D1413:E1413"/>
    <mergeCell ref="F1413:J1413"/>
    <mergeCell ref="K1413:U1413"/>
    <mergeCell ref="V1413:W1413"/>
    <mergeCell ref="AA1413:AB1413"/>
    <mergeCell ref="AD1413:AE1413"/>
    <mergeCell ref="AF1413:AH1413"/>
    <mergeCell ref="AI1413:AJ1413"/>
    <mergeCell ref="A1414:C1414"/>
    <mergeCell ref="D1414:E1414"/>
    <mergeCell ref="F1414:J1414"/>
    <mergeCell ref="K1414:U1414"/>
    <mergeCell ref="V1414:W1414"/>
    <mergeCell ref="AA1414:AB1414"/>
    <mergeCell ref="AD1414:AE1414"/>
    <mergeCell ref="AF1414:AH1414"/>
    <mergeCell ref="AI1414:AJ1414"/>
    <mergeCell ref="A1415:C1415"/>
    <mergeCell ref="D1415:E1415"/>
    <mergeCell ref="F1415:J1415"/>
    <mergeCell ref="K1415:U1415"/>
    <mergeCell ref="V1415:W1415"/>
    <mergeCell ref="AA1415:AB1415"/>
    <mergeCell ref="AD1415:AE1415"/>
    <mergeCell ref="AF1415:AH1415"/>
    <mergeCell ref="AI1415:AJ1415"/>
    <mergeCell ref="A1416:C1416"/>
    <mergeCell ref="D1416:E1416"/>
    <mergeCell ref="F1416:J1416"/>
    <mergeCell ref="K1416:U1416"/>
    <mergeCell ref="V1416:W1416"/>
    <mergeCell ref="AA1416:AB1416"/>
    <mergeCell ref="AD1416:AE1416"/>
    <mergeCell ref="AF1416:AH1416"/>
    <mergeCell ref="AI1416:AJ1416"/>
    <mergeCell ref="A1417:C1417"/>
    <mergeCell ref="D1417:E1417"/>
    <mergeCell ref="F1417:J1417"/>
    <mergeCell ref="K1417:U1417"/>
    <mergeCell ref="V1417:W1417"/>
    <mergeCell ref="AA1417:AB1417"/>
    <mergeCell ref="AD1417:AE1417"/>
    <mergeCell ref="AF1417:AH1417"/>
    <mergeCell ref="AI1417:AJ1417"/>
    <mergeCell ref="A1418:C1418"/>
    <mergeCell ref="D1418:E1418"/>
    <mergeCell ref="F1418:J1418"/>
    <mergeCell ref="K1418:U1418"/>
    <mergeCell ref="V1418:W1418"/>
    <mergeCell ref="AA1418:AB1418"/>
    <mergeCell ref="AD1418:AE1418"/>
    <mergeCell ref="AF1418:AH1418"/>
    <mergeCell ref="AI1418:AJ1418"/>
    <mergeCell ref="A1419:C1419"/>
    <mergeCell ref="D1419:E1419"/>
    <mergeCell ref="F1419:J1419"/>
    <mergeCell ref="K1419:U1419"/>
    <mergeCell ref="V1419:W1419"/>
    <mergeCell ref="AA1419:AB1419"/>
    <mergeCell ref="AD1419:AE1419"/>
    <mergeCell ref="AI1419:AJ1419"/>
    <mergeCell ref="A1420:C1420"/>
    <mergeCell ref="D1420:E1420"/>
    <mergeCell ref="F1420:J1420"/>
    <mergeCell ref="K1420:U1420"/>
    <mergeCell ref="V1420:W1420"/>
    <mergeCell ref="AA1420:AB1420"/>
    <mergeCell ref="AD1420:AE1420"/>
    <mergeCell ref="AI1420:AJ1420"/>
    <mergeCell ref="A1421:C1421"/>
    <mergeCell ref="D1421:E1421"/>
    <mergeCell ref="F1421:J1421"/>
    <mergeCell ref="K1421:U1421"/>
    <mergeCell ref="V1421:W1421"/>
    <mergeCell ref="AA1421:AB1421"/>
    <mergeCell ref="AD1421:AE1421"/>
    <mergeCell ref="AI1421:AJ1421"/>
    <mergeCell ref="A1422:AJ1422"/>
    <mergeCell ref="A1423:C1423"/>
    <mergeCell ref="D1423:E1423"/>
    <mergeCell ref="F1423:J1423"/>
    <mergeCell ref="K1423:U1423"/>
    <mergeCell ref="V1423:W1423"/>
    <mergeCell ref="AA1423:AB1423"/>
    <mergeCell ref="AD1423:AE1423"/>
    <mergeCell ref="AI1423:AJ1423"/>
    <mergeCell ref="A1424:C1424"/>
    <mergeCell ref="D1424:E1424"/>
    <mergeCell ref="F1424:J1424"/>
    <mergeCell ref="K1424:U1424"/>
    <mergeCell ref="V1424:W1424"/>
    <mergeCell ref="AA1424:AB1424"/>
    <mergeCell ref="AD1424:AE1424"/>
    <mergeCell ref="AI1424:AJ1424"/>
    <mergeCell ref="A1425:C1425"/>
    <mergeCell ref="D1425:E1425"/>
    <mergeCell ref="F1425:J1425"/>
    <mergeCell ref="K1425:U1425"/>
    <mergeCell ref="V1425:W1425"/>
    <mergeCell ref="AA1425:AB1425"/>
    <mergeCell ref="AD1425:AE1425"/>
    <mergeCell ref="AI1425:AJ1425"/>
    <mergeCell ref="A1426:C1426"/>
    <mergeCell ref="D1426:E1426"/>
    <mergeCell ref="F1426:J1426"/>
    <mergeCell ref="K1426:U1426"/>
    <mergeCell ref="V1426:W1426"/>
    <mergeCell ref="AA1426:AB1426"/>
    <mergeCell ref="AD1426:AE1426"/>
    <mergeCell ref="AI1426:AJ1426"/>
    <mergeCell ref="A1427:C1427"/>
    <mergeCell ref="D1427:E1427"/>
    <mergeCell ref="F1427:J1427"/>
    <mergeCell ref="K1427:U1427"/>
    <mergeCell ref="V1427:W1427"/>
    <mergeCell ref="AA1427:AB1427"/>
    <mergeCell ref="AD1427:AE1427"/>
    <mergeCell ref="AI1427:AJ1427"/>
    <mergeCell ref="A1428:C1428"/>
    <mergeCell ref="D1428:E1428"/>
    <mergeCell ref="F1428:J1428"/>
    <mergeCell ref="K1428:U1428"/>
    <mergeCell ref="V1428:W1428"/>
    <mergeCell ref="X1428:Z1428"/>
    <mergeCell ref="AA1428:AB1428"/>
    <mergeCell ref="AD1428:AE1428"/>
    <mergeCell ref="AI1428:AJ1428"/>
    <mergeCell ref="A1429:C1429"/>
    <mergeCell ref="D1429:E1429"/>
    <mergeCell ref="F1429:J1429"/>
    <mergeCell ref="K1429:U1429"/>
    <mergeCell ref="V1429:W1429"/>
    <mergeCell ref="AA1429:AB1429"/>
    <mergeCell ref="AD1429:AE1429"/>
    <mergeCell ref="AI1429:AJ1429"/>
    <mergeCell ref="A1430:C1430"/>
    <mergeCell ref="D1430:E1430"/>
    <mergeCell ref="F1430:J1430"/>
    <mergeCell ref="K1430:U1430"/>
    <mergeCell ref="V1430:W1430"/>
    <mergeCell ref="AA1430:AB1430"/>
    <mergeCell ref="AD1430:AE1430"/>
    <mergeCell ref="AI1430:AJ1430"/>
    <mergeCell ref="A1431:C1431"/>
    <mergeCell ref="D1431:E1431"/>
    <mergeCell ref="F1431:J1431"/>
    <mergeCell ref="K1431:U1431"/>
    <mergeCell ref="V1431:W1431"/>
    <mergeCell ref="AA1431:AB1431"/>
    <mergeCell ref="AD1431:AE1431"/>
    <mergeCell ref="AI1431:AJ1431"/>
    <mergeCell ref="A1432:C1432"/>
    <mergeCell ref="D1432:E1432"/>
    <mergeCell ref="F1432:J1432"/>
    <mergeCell ref="K1432:U1432"/>
    <mergeCell ref="V1432:W1432"/>
    <mergeCell ref="AA1432:AB1432"/>
    <mergeCell ref="AD1432:AE1432"/>
    <mergeCell ref="AI1432:AJ1432"/>
    <mergeCell ref="A1433:C1433"/>
    <mergeCell ref="D1433:E1433"/>
    <mergeCell ref="F1433:J1433"/>
    <mergeCell ref="K1433:U1433"/>
    <mergeCell ref="V1433:W1433"/>
    <mergeCell ref="AA1433:AB1433"/>
    <mergeCell ref="AD1433:AE1433"/>
    <mergeCell ref="AI1433:AJ1433"/>
    <mergeCell ref="A1434:C1434"/>
    <mergeCell ref="D1434:E1434"/>
    <mergeCell ref="F1434:J1434"/>
    <mergeCell ref="K1434:U1434"/>
    <mergeCell ref="V1434:W1434"/>
    <mergeCell ref="AA1434:AB1434"/>
    <mergeCell ref="AD1434:AE1434"/>
    <mergeCell ref="AI1434:AJ1434"/>
    <mergeCell ref="A1435:C1435"/>
    <mergeCell ref="D1435:E1435"/>
    <mergeCell ref="F1435:J1435"/>
    <mergeCell ref="K1435:U1435"/>
    <mergeCell ref="V1435:W1435"/>
    <mergeCell ref="AA1435:AB1435"/>
    <mergeCell ref="AD1435:AE1435"/>
    <mergeCell ref="AI1435:AJ1435"/>
    <mergeCell ref="A1436:C1436"/>
    <mergeCell ref="D1436:E1436"/>
    <mergeCell ref="F1436:J1436"/>
    <mergeCell ref="K1436:U1436"/>
    <mergeCell ref="V1436:W1436"/>
    <mergeCell ref="AA1436:AB1436"/>
    <mergeCell ref="AD1436:AE1436"/>
    <mergeCell ref="AI1436:AJ1436"/>
    <mergeCell ref="A1437:C1437"/>
    <mergeCell ref="D1437:E1437"/>
    <mergeCell ref="F1437:J1437"/>
    <mergeCell ref="K1437:U1437"/>
    <mergeCell ref="V1437:W1437"/>
    <mergeCell ref="AA1437:AB1437"/>
    <mergeCell ref="AD1437:AE1437"/>
    <mergeCell ref="AI1437:AJ1437"/>
    <mergeCell ref="A1438:C1438"/>
    <mergeCell ref="D1438:E1438"/>
    <mergeCell ref="F1438:J1438"/>
    <mergeCell ref="K1438:U1438"/>
    <mergeCell ref="V1438:W1438"/>
    <mergeCell ref="AA1438:AB1438"/>
    <mergeCell ref="AD1438:AE1438"/>
    <mergeCell ref="AI1438:AJ1438"/>
    <mergeCell ref="A1439:C1439"/>
    <mergeCell ref="D1439:E1439"/>
    <mergeCell ref="F1439:J1439"/>
    <mergeCell ref="K1439:U1439"/>
    <mergeCell ref="V1439:W1439"/>
    <mergeCell ref="AA1439:AB1439"/>
    <mergeCell ref="AD1439:AE1439"/>
    <mergeCell ref="AI1439:AJ1439"/>
    <mergeCell ref="A1440:C1440"/>
    <mergeCell ref="D1440:E1440"/>
    <mergeCell ref="F1440:J1440"/>
    <mergeCell ref="K1440:U1440"/>
    <mergeCell ref="V1440:W1440"/>
    <mergeCell ref="AA1440:AB1440"/>
    <mergeCell ref="AD1440:AE1440"/>
    <mergeCell ref="AI1440:AJ1440"/>
    <mergeCell ref="A1441:C1441"/>
    <mergeCell ref="D1441:E1441"/>
    <mergeCell ref="F1441:J1441"/>
    <mergeCell ref="K1441:U1441"/>
    <mergeCell ref="V1441:W1441"/>
    <mergeCell ref="AA1441:AB1441"/>
    <mergeCell ref="AD1441:AE1441"/>
    <mergeCell ref="AI1441:AJ1441"/>
    <mergeCell ref="A1442:C1442"/>
    <mergeCell ref="D1442:E1442"/>
    <mergeCell ref="F1442:J1442"/>
    <mergeCell ref="K1442:U1442"/>
    <mergeCell ref="V1442:W1442"/>
    <mergeCell ref="AA1442:AB1442"/>
    <mergeCell ref="AD1442:AE1442"/>
    <mergeCell ref="AI1442:AJ1442"/>
    <mergeCell ref="A1443:C1443"/>
    <mergeCell ref="D1443:E1443"/>
    <mergeCell ref="F1443:J1443"/>
    <mergeCell ref="K1443:U1443"/>
    <mergeCell ref="V1443:W1443"/>
    <mergeCell ref="X1443:Z1443"/>
    <mergeCell ref="AA1443:AB1443"/>
    <mergeCell ref="AD1443:AE1443"/>
    <mergeCell ref="A1444:C1444"/>
    <mergeCell ref="D1444:E1444"/>
    <mergeCell ref="F1444:J1444"/>
    <mergeCell ref="K1444:U1444"/>
    <mergeCell ref="V1444:W1444"/>
    <mergeCell ref="AA1444:AB1444"/>
    <mergeCell ref="AD1444:AE1444"/>
    <mergeCell ref="AI1444:AJ1444"/>
    <mergeCell ref="A1445:C1445"/>
    <mergeCell ref="D1445:E1445"/>
    <mergeCell ref="F1445:J1445"/>
    <mergeCell ref="K1445:U1445"/>
    <mergeCell ref="V1445:W1445"/>
    <mergeCell ref="AA1445:AB1445"/>
    <mergeCell ref="AD1445:AE1445"/>
    <mergeCell ref="AI1445:AJ1445"/>
    <mergeCell ref="A1446:AJ1446"/>
    <mergeCell ref="A1447:C1447"/>
    <mergeCell ref="D1447:E1447"/>
    <mergeCell ref="F1447:J1447"/>
    <mergeCell ref="K1447:U1447"/>
    <mergeCell ref="V1447:W1447"/>
    <mergeCell ref="AA1447:AB1447"/>
    <mergeCell ref="AD1447:AE1447"/>
    <mergeCell ref="AI1447:AJ1447"/>
    <mergeCell ref="A1448:C1448"/>
    <mergeCell ref="D1448:E1448"/>
    <mergeCell ref="F1448:J1448"/>
    <mergeCell ref="K1448:U1448"/>
    <mergeCell ref="V1448:W1448"/>
    <mergeCell ref="AA1448:AB1448"/>
    <mergeCell ref="AD1448:AE1448"/>
    <mergeCell ref="AI1448:AJ1448"/>
    <mergeCell ref="A1449:C1449"/>
    <mergeCell ref="D1449:E1449"/>
    <mergeCell ref="F1449:J1449"/>
    <mergeCell ref="K1449:U1449"/>
    <mergeCell ref="V1449:W1449"/>
    <mergeCell ref="AA1449:AB1449"/>
    <mergeCell ref="AD1449:AE1449"/>
    <mergeCell ref="AI1449:AJ1449"/>
    <mergeCell ref="A1450:C1450"/>
    <mergeCell ref="D1450:E1450"/>
    <mergeCell ref="F1450:J1450"/>
    <mergeCell ref="K1450:U1450"/>
    <mergeCell ref="V1450:W1450"/>
    <mergeCell ref="AA1450:AB1450"/>
    <mergeCell ref="AD1450:AE1450"/>
    <mergeCell ref="AI1450:AJ1450"/>
    <mergeCell ref="A1451:C1451"/>
    <mergeCell ref="D1451:E1451"/>
    <mergeCell ref="F1451:J1451"/>
    <mergeCell ref="K1451:U1451"/>
    <mergeCell ref="V1451:W1451"/>
    <mergeCell ref="AA1451:AB1451"/>
    <mergeCell ref="AD1451:AE1451"/>
    <mergeCell ref="AI1451:AJ1451"/>
    <mergeCell ref="A1452:C1452"/>
    <mergeCell ref="D1452:E1452"/>
    <mergeCell ref="F1452:J1452"/>
    <mergeCell ref="K1452:U1452"/>
    <mergeCell ref="V1452:W1452"/>
    <mergeCell ref="AA1452:AB1452"/>
    <mergeCell ref="AD1452:AE1452"/>
    <mergeCell ref="AF1452:AH1452"/>
    <mergeCell ref="AI1452:AJ1452"/>
    <mergeCell ref="A1453:C1453"/>
    <mergeCell ref="D1453:E1453"/>
    <mergeCell ref="K1453:U1453"/>
    <mergeCell ref="V1453:W1453"/>
    <mergeCell ref="AA1453:AB1453"/>
    <mergeCell ref="AD1453:AE1453"/>
    <mergeCell ref="AI1453:AJ1453"/>
    <mergeCell ref="A1454:C1454"/>
    <mergeCell ref="D1454:E1454"/>
    <mergeCell ref="F1454:J1454"/>
    <mergeCell ref="K1454:U1454"/>
    <mergeCell ref="V1454:W1454"/>
    <mergeCell ref="AA1454:AB1454"/>
    <mergeCell ref="AD1454:AE1454"/>
    <mergeCell ref="AI1454:AJ1454"/>
    <mergeCell ref="A1455:C1455"/>
    <mergeCell ref="D1455:E1455"/>
    <mergeCell ref="F1455:J1455"/>
    <mergeCell ref="K1455:U1455"/>
    <mergeCell ref="V1455:W1455"/>
    <mergeCell ref="AA1455:AB1455"/>
    <mergeCell ref="AD1455:AE1455"/>
    <mergeCell ref="AI1455:AJ1455"/>
    <mergeCell ref="A1456:C1456"/>
    <mergeCell ref="D1456:E1456"/>
    <mergeCell ref="F1456:J1456"/>
    <mergeCell ref="K1456:U1456"/>
    <mergeCell ref="V1456:W1456"/>
    <mergeCell ref="AA1456:AB1456"/>
    <mergeCell ref="AD1456:AE1456"/>
    <mergeCell ref="AI1456:AJ1456"/>
    <mergeCell ref="A1457:C1457"/>
    <mergeCell ref="D1457:E1457"/>
    <mergeCell ref="F1457:J1457"/>
    <mergeCell ref="K1457:U1457"/>
    <mergeCell ref="V1457:W1457"/>
    <mergeCell ref="AA1457:AB1457"/>
    <mergeCell ref="AD1457:AE1457"/>
    <mergeCell ref="AI1457:AJ1457"/>
    <mergeCell ref="A1458:AJ1458"/>
    <mergeCell ref="A1459:C1459"/>
    <mergeCell ref="D1459:E1459"/>
    <mergeCell ref="F1459:J1459"/>
    <mergeCell ref="K1459:U1459"/>
    <mergeCell ref="V1459:W1459"/>
    <mergeCell ref="AA1459:AB1459"/>
    <mergeCell ref="AD1459:AE1459"/>
    <mergeCell ref="AI1459:AJ1459"/>
    <mergeCell ref="A1460:C1460"/>
    <mergeCell ref="D1460:E1460"/>
    <mergeCell ref="F1460:J1460"/>
    <mergeCell ref="K1460:U1460"/>
    <mergeCell ref="V1460:W1460"/>
    <mergeCell ref="AA1460:AB1460"/>
    <mergeCell ref="AD1460:AE1460"/>
    <mergeCell ref="AI1460:AJ1460"/>
    <mergeCell ref="A1461:C1461"/>
    <mergeCell ref="D1461:E1461"/>
    <mergeCell ref="F1461:J1461"/>
    <mergeCell ref="K1461:U1461"/>
    <mergeCell ref="V1461:W1461"/>
    <mergeCell ref="AA1461:AB1461"/>
    <mergeCell ref="AD1461:AE1461"/>
    <mergeCell ref="AI1461:AJ1461"/>
    <mergeCell ref="A1462:C1462"/>
    <mergeCell ref="D1462:E1462"/>
    <mergeCell ref="F1462:J1462"/>
    <mergeCell ref="K1462:U1462"/>
    <mergeCell ref="V1462:W1462"/>
    <mergeCell ref="AA1462:AB1462"/>
    <mergeCell ref="AD1462:AE1462"/>
    <mergeCell ref="AI1462:AJ1462"/>
    <mergeCell ref="A1463:C1463"/>
    <mergeCell ref="D1463:E1463"/>
    <mergeCell ref="F1463:J1463"/>
    <mergeCell ref="K1463:U1463"/>
    <mergeCell ref="V1463:W1463"/>
    <mergeCell ref="AA1463:AB1463"/>
    <mergeCell ref="AD1463:AE1463"/>
    <mergeCell ref="AI1463:AJ1463"/>
    <mergeCell ref="A1464:C1464"/>
    <mergeCell ref="D1464:E1464"/>
    <mergeCell ref="F1464:J1464"/>
    <mergeCell ref="K1464:U1464"/>
    <mergeCell ref="V1464:W1464"/>
    <mergeCell ref="AA1464:AB1464"/>
    <mergeCell ref="AD1464:AE1464"/>
    <mergeCell ref="AI1464:AJ1464"/>
    <mergeCell ref="A1465:C1465"/>
    <mergeCell ref="D1465:E1465"/>
    <mergeCell ref="F1465:J1465"/>
    <mergeCell ref="K1465:U1465"/>
    <mergeCell ref="V1465:W1465"/>
    <mergeCell ref="AA1465:AB1465"/>
    <mergeCell ref="AD1465:AE1465"/>
    <mergeCell ref="AI1465:AJ1465"/>
    <mergeCell ref="A1466:C1466"/>
    <mergeCell ref="D1466:E1466"/>
    <mergeCell ref="F1466:J1466"/>
    <mergeCell ref="K1466:U1466"/>
    <mergeCell ref="V1466:W1466"/>
    <mergeCell ref="AA1466:AB1466"/>
    <mergeCell ref="AD1466:AE1466"/>
    <mergeCell ref="AI1466:AJ1466"/>
    <mergeCell ref="A1467:C1467"/>
    <mergeCell ref="D1467:E1467"/>
    <mergeCell ref="F1467:J1467"/>
    <mergeCell ref="K1467:U1467"/>
    <mergeCell ref="V1467:W1467"/>
    <mergeCell ref="AA1467:AB1467"/>
    <mergeCell ref="AD1467:AE1467"/>
    <mergeCell ref="AI1467:AJ1467"/>
    <mergeCell ref="A1468:C1468"/>
    <mergeCell ref="D1468:E1468"/>
    <mergeCell ref="F1468:J1468"/>
    <mergeCell ref="K1468:U1468"/>
    <mergeCell ref="V1468:W1468"/>
    <mergeCell ref="AA1468:AB1468"/>
    <mergeCell ref="AD1468:AE1468"/>
    <mergeCell ref="AI1468:AJ1468"/>
    <mergeCell ref="A1469:C1469"/>
    <mergeCell ref="D1469:E1469"/>
    <mergeCell ref="F1469:J1469"/>
    <mergeCell ref="K1469:U1469"/>
    <mergeCell ref="V1469:W1469"/>
    <mergeCell ref="AA1469:AB1469"/>
    <mergeCell ref="AD1469:AE1469"/>
    <mergeCell ref="AI1469:AJ1469"/>
    <mergeCell ref="A1470:C1470"/>
    <mergeCell ref="D1470:E1470"/>
    <mergeCell ref="F1470:J1470"/>
    <mergeCell ref="K1470:U1470"/>
    <mergeCell ref="V1470:W1470"/>
    <mergeCell ref="AA1470:AB1470"/>
    <mergeCell ref="AD1470:AE1470"/>
    <mergeCell ref="AI1470:AJ1470"/>
    <mergeCell ref="A1471:C1471"/>
    <mergeCell ref="D1471:E1471"/>
    <mergeCell ref="F1471:J1471"/>
    <mergeCell ref="K1471:U1471"/>
    <mergeCell ref="V1471:W1471"/>
    <mergeCell ref="AA1471:AB1471"/>
    <mergeCell ref="AD1471:AE1471"/>
    <mergeCell ref="AI1471:AJ1471"/>
    <mergeCell ref="A1472:C1472"/>
    <mergeCell ref="D1472:E1472"/>
    <mergeCell ref="F1472:J1472"/>
    <mergeCell ref="K1472:U1472"/>
    <mergeCell ref="V1472:W1472"/>
    <mergeCell ref="AA1472:AB1472"/>
    <mergeCell ref="AD1472:AE1472"/>
    <mergeCell ref="AI1472:AJ1472"/>
    <mergeCell ref="A1473:C1473"/>
    <mergeCell ref="D1473:E1473"/>
    <mergeCell ref="F1473:J1473"/>
    <mergeCell ref="K1473:U1473"/>
    <mergeCell ref="V1473:W1473"/>
    <mergeCell ref="AA1473:AB1473"/>
    <mergeCell ref="AD1473:AE1473"/>
    <mergeCell ref="AI1473:AJ1473"/>
    <mergeCell ref="A1474:C1474"/>
    <mergeCell ref="D1474:E1474"/>
    <mergeCell ref="F1474:J1474"/>
    <mergeCell ref="K1474:U1474"/>
    <mergeCell ref="V1474:W1474"/>
    <mergeCell ref="AA1474:AB1474"/>
    <mergeCell ref="AD1474:AE1474"/>
    <mergeCell ref="AI1474:AJ1474"/>
    <mergeCell ref="A1475:AJ1475"/>
    <mergeCell ref="A1476:C1476"/>
    <mergeCell ref="D1476:E1476"/>
    <mergeCell ref="K1476:U1476"/>
    <mergeCell ref="V1476:W1476"/>
    <mergeCell ref="X1476:Z1476"/>
    <mergeCell ref="AA1476:AB1476"/>
    <mergeCell ref="AD1476:AE1476"/>
    <mergeCell ref="AF1476:AH1476"/>
    <mergeCell ref="AI1476:AJ1476"/>
    <mergeCell ref="A1477:C1477"/>
    <mergeCell ref="D1477:E1477"/>
    <mergeCell ref="K1477:U1477"/>
    <mergeCell ref="V1477:W1477"/>
    <mergeCell ref="X1477:Z1477"/>
    <mergeCell ref="AA1477:AB1477"/>
    <mergeCell ref="AD1477:AE1477"/>
    <mergeCell ref="AF1477:AH1477"/>
    <mergeCell ref="AI1477:AJ1477"/>
    <mergeCell ref="A1478:C1478"/>
    <mergeCell ref="D1478:E1478"/>
    <mergeCell ref="K1478:U1478"/>
    <mergeCell ref="V1478:W1478"/>
    <mergeCell ref="AA1478:AB1478"/>
    <mergeCell ref="AD1478:AE1478"/>
    <mergeCell ref="AF1478:AH1478"/>
    <mergeCell ref="AI1478:AJ1478"/>
    <mergeCell ref="A1479:C1479"/>
    <mergeCell ref="D1479:E1479"/>
    <mergeCell ref="K1479:U1479"/>
    <mergeCell ref="V1479:W1479"/>
    <mergeCell ref="AA1479:AB1479"/>
    <mergeCell ref="AD1479:AE1479"/>
    <mergeCell ref="AF1479:AH1479"/>
    <mergeCell ref="AI1479:AJ1479"/>
    <mergeCell ref="A1480:C1480"/>
    <mergeCell ref="D1480:E1480"/>
    <mergeCell ref="K1480:U1480"/>
    <mergeCell ref="V1480:W1480"/>
    <mergeCell ref="AA1480:AB1480"/>
    <mergeCell ref="AD1480:AE1480"/>
    <mergeCell ref="AF1480:AH1480"/>
    <mergeCell ref="AI1480:AJ1480"/>
    <mergeCell ref="A1481:C1481"/>
    <mergeCell ref="D1481:E1481"/>
    <mergeCell ref="K1481:U1481"/>
    <mergeCell ref="V1481:W1481"/>
    <mergeCell ref="AA1481:AB1481"/>
    <mergeCell ref="AD1481:AE1481"/>
    <mergeCell ref="AF1481:AH1481"/>
    <mergeCell ref="AI1481:AJ1481"/>
    <mergeCell ref="A1482:C1482"/>
    <mergeCell ref="D1482:E1482"/>
    <mergeCell ref="F1482:J1482"/>
    <mergeCell ref="K1482:U1482"/>
    <mergeCell ref="V1482:W1482"/>
    <mergeCell ref="AA1482:AB1482"/>
    <mergeCell ref="AD1482:AE1482"/>
    <mergeCell ref="AI1482:AJ1482"/>
    <mergeCell ref="A1483:C1483"/>
    <mergeCell ref="D1483:E1483"/>
    <mergeCell ref="F1483:J1483"/>
    <mergeCell ref="K1483:U1483"/>
    <mergeCell ref="V1483:W1483"/>
    <mergeCell ref="AA1483:AB1483"/>
    <mergeCell ref="AD1483:AE1483"/>
    <mergeCell ref="AF1483:AH1483"/>
    <mergeCell ref="AI1483:AJ1483"/>
    <mergeCell ref="A1484:C1484"/>
    <mergeCell ref="D1484:E1484"/>
    <mergeCell ref="F1484:J1484"/>
    <mergeCell ref="K1484:U1484"/>
    <mergeCell ref="V1484:W1484"/>
    <mergeCell ref="AA1484:AB1484"/>
    <mergeCell ref="AD1484:AE1484"/>
    <mergeCell ref="AF1484:AH1484"/>
    <mergeCell ref="AI1484:AJ1484"/>
    <mergeCell ref="A1485:C1485"/>
    <mergeCell ref="D1485:E1485"/>
    <mergeCell ref="F1485:J1485"/>
    <mergeCell ref="K1485:U1485"/>
    <mergeCell ref="V1485:W1485"/>
    <mergeCell ref="AA1485:AB1485"/>
    <mergeCell ref="AD1485:AE1485"/>
    <mergeCell ref="AF1485:AH1485"/>
    <mergeCell ref="AI1485:AJ1485"/>
    <mergeCell ref="A1486:C1486"/>
    <mergeCell ref="D1486:E1486"/>
    <mergeCell ref="K1486:U1486"/>
    <mergeCell ref="V1486:W1486"/>
    <mergeCell ref="AA1486:AB1486"/>
    <mergeCell ref="AD1486:AE1486"/>
    <mergeCell ref="AF1486:AH1486"/>
    <mergeCell ref="AI1486:AJ1486"/>
    <mergeCell ref="A1487:C1487"/>
    <mergeCell ref="D1487:E1487"/>
    <mergeCell ref="K1487:U1487"/>
    <mergeCell ref="V1487:W1487"/>
    <mergeCell ref="AA1487:AB1487"/>
    <mergeCell ref="AD1487:AE1487"/>
    <mergeCell ref="AF1487:AH1487"/>
    <mergeCell ref="AI1487:AJ1487"/>
    <mergeCell ref="A1488:C1488"/>
    <mergeCell ref="D1488:E1488"/>
    <mergeCell ref="F1488:J1488"/>
    <mergeCell ref="K1488:U1488"/>
    <mergeCell ref="V1488:W1488"/>
    <mergeCell ref="AA1488:AB1488"/>
    <mergeCell ref="AD1488:AE1488"/>
    <mergeCell ref="AI1488:AJ1488"/>
    <mergeCell ref="A1489:AJ1489"/>
    <mergeCell ref="A1490:AJ1490"/>
    <mergeCell ref="A1491:C1491"/>
    <mergeCell ref="D1491:E1491"/>
    <mergeCell ref="F1491:J1491"/>
    <mergeCell ref="K1491:U1491"/>
    <mergeCell ref="V1491:W1491"/>
    <mergeCell ref="AA1491:AB1491"/>
    <mergeCell ref="AD1491:AE1491"/>
    <mergeCell ref="AF1491:AH1491"/>
    <mergeCell ref="AI1491:AJ1491"/>
    <mergeCell ref="A1492:C1492"/>
    <mergeCell ref="D1492:E1492"/>
    <mergeCell ref="F1492:J1492"/>
    <mergeCell ref="K1492:U1492"/>
    <mergeCell ref="V1492:W1492"/>
    <mergeCell ref="AA1492:AB1492"/>
    <mergeCell ref="AD1492:AE1492"/>
    <mergeCell ref="AF1492:AH1492"/>
    <mergeCell ref="AI1492:AJ1492"/>
    <mergeCell ref="A1493:C1493"/>
    <mergeCell ref="D1493:E1493"/>
    <mergeCell ref="F1493:J1493"/>
    <mergeCell ref="K1493:U1493"/>
    <mergeCell ref="V1493:W1493"/>
    <mergeCell ref="AA1493:AB1493"/>
    <mergeCell ref="AD1493:AE1493"/>
    <mergeCell ref="AF1493:AH1493"/>
    <mergeCell ref="AI1493:AJ1493"/>
    <mergeCell ref="A1494:C1494"/>
    <mergeCell ref="D1494:E1494"/>
    <mergeCell ref="F1494:J1494"/>
    <mergeCell ref="K1494:U1494"/>
    <mergeCell ref="V1494:W1494"/>
    <mergeCell ref="AA1494:AB1494"/>
    <mergeCell ref="AD1494:AE1494"/>
    <mergeCell ref="AF1494:AH1494"/>
    <mergeCell ref="AI1494:AJ1494"/>
    <mergeCell ref="A1495:C1495"/>
    <mergeCell ref="D1495:E1495"/>
    <mergeCell ref="F1495:J1495"/>
    <mergeCell ref="K1495:U1495"/>
    <mergeCell ref="V1495:W1495"/>
    <mergeCell ref="X1495:Z1495"/>
    <mergeCell ref="AA1495:AB1495"/>
    <mergeCell ref="AD1495:AE1495"/>
    <mergeCell ref="AF1495:AH1495"/>
    <mergeCell ref="AI1495:AJ1495"/>
    <mergeCell ref="A1496:C1496"/>
    <mergeCell ref="D1496:E1496"/>
    <mergeCell ref="F1496:J1496"/>
    <mergeCell ref="K1496:U1496"/>
    <mergeCell ref="V1496:W1496"/>
    <mergeCell ref="X1496:Z1496"/>
    <mergeCell ref="AA1496:AB1496"/>
    <mergeCell ref="AD1496:AE1496"/>
    <mergeCell ref="AF1496:AH1496"/>
    <mergeCell ref="AI1496:AJ1496"/>
    <mergeCell ref="A1497:C1497"/>
    <mergeCell ref="D1497:E1497"/>
    <mergeCell ref="F1497:J1497"/>
    <mergeCell ref="K1497:U1497"/>
    <mergeCell ref="V1497:W1497"/>
    <mergeCell ref="AA1497:AB1497"/>
    <mergeCell ref="AD1497:AE1497"/>
    <mergeCell ref="AF1497:AH1497"/>
    <mergeCell ref="AI1497:AJ1497"/>
    <mergeCell ref="A1498:C1498"/>
    <mergeCell ref="D1498:E1498"/>
    <mergeCell ref="F1498:J1498"/>
    <mergeCell ref="K1498:U1498"/>
    <mergeCell ref="V1498:W1498"/>
    <mergeCell ref="AA1498:AB1498"/>
    <mergeCell ref="AD1498:AE1498"/>
    <mergeCell ref="AF1498:AH1498"/>
    <mergeCell ref="AI1498:AJ1498"/>
    <mergeCell ref="A1499:C1499"/>
    <mergeCell ref="D1499:E1499"/>
    <mergeCell ref="F1499:J1499"/>
    <mergeCell ref="K1499:U1499"/>
    <mergeCell ref="V1499:W1499"/>
    <mergeCell ref="AA1499:AB1499"/>
    <mergeCell ref="AD1499:AE1499"/>
    <mergeCell ref="AF1499:AH1499"/>
    <mergeCell ref="AI1499:AJ1499"/>
    <mergeCell ref="A1500:C1500"/>
    <mergeCell ref="D1500:E1500"/>
    <mergeCell ref="F1500:J1500"/>
    <mergeCell ref="K1500:U1500"/>
    <mergeCell ref="V1500:W1500"/>
    <mergeCell ref="AA1500:AB1500"/>
    <mergeCell ref="AD1500:AE1500"/>
    <mergeCell ref="AF1500:AH1500"/>
    <mergeCell ref="AI1500:AJ1500"/>
    <mergeCell ref="A1501:C1501"/>
    <mergeCell ref="D1501:E1501"/>
    <mergeCell ref="F1501:J1501"/>
    <mergeCell ref="K1501:U1501"/>
    <mergeCell ref="V1501:W1501"/>
    <mergeCell ref="AA1501:AB1501"/>
    <mergeCell ref="AD1501:AE1501"/>
    <mergeCell ref="AF1501:AH1501"/>
    <mergeCell ref="AI1501:AJ1501"/>
    <mergeCell ref="A1502:C1502"/>
    <mergeCell ref="D1502:E1502"/>
    <mergeCell ref="F1502:J1502"/>
    <mergeCell ref="K1502:U1502"/>
    <mergeCell ref="V1502:W1502"/>
    <mergeCell ref="AA1502:AB1502"/>
    <mergeCell ref="AD1502:AE1502"/>
    <mergeCell ref="AF1502:AH1502"/>
    <mergeCell ref="AI1502:AJ1502"/>
    <mergeCell ref="A1503:C1503"/>
    <mergeCell ref="D1503:E1503"/>
    <mergeCell ref="F1503:J1503"/>
    <mergeCell ref="K1503:U1503"/>
    <mergeCell ref="V1503:W1503"/>
    <mergeCell ref="AA1503:AB1503"/>
    <mergeCell ref="AD1503:AE1503"/>
    <mergeCell ref="AF1503:AH1503"/>
    <mergeCell ref="AI1503:AJ1503"/>
    <mergeCell ref="A1504:C1504"/>
    <mergeCell ref="D1504:E1504"/>
    <mergeCell ref="F1504:J1504"/>
    <mergeCell ref="K1504:U1504"/>
    <mergeCell ref="V1504:W1504"/>
    <mergeCell ref="AA1504:AB1504"/>
    <mergeCell ref="AD1504:AE1504"/>
    <mergeCell ref="AF1504:AH1504"/>
    <mergeCell ref="AI1504:AJ1504"/>
    <mergeCell ref="A1505:C1505"/>
    <mergeCell ref="D1505:E1505"/>
    <mergeCell ref="F1505:J1505"/>
    <mergeCell ref="K1505:U1505"/>
    <mergeCell ref="V1505:W1505"/>
    <mergeCell ref="AA1505:AB1505"/>
    <mergeCell ref="AD1505:AE1505"/>
    <mergeCell ref="AF1505:AH1505"/>
    <mergeCell ref="AI1505:AJ1505"/>
    <mergeCell ref="A1506:C1506"/>
    <mergeCell ref="D1506:E1506"/>
    <mergeCell ref="F1506:J1506"/>
    <mergeCell ref="K1506:U1506"/>
    <mergeCell ref="V1506:W1506"/>
    <mergeCell ref="AA1506:AB1506"/>
    <mergeCell ref="AD1506:AE1506"/>
    <mergeCell ref="AF1506:AH1506"/>
    <mergeCell ref="AI1506:AJ1506"/>
    <mergeCell ref="A1507:C1507"/>
    <mergeCell ref="D1507:E1507"/>
    <mergeCell ref="F1507:J1507"/>
    <mergeCell ref="K1507:U1507"/>
    <mergeCell ref="V1507:W1507"/>
    <mergeCell ref="AA1507:AB1507"/>
    <mergeCell ref="AD1507:AE1507"/>
    <mergeCell ref="AF1507:AH1507"/>
    <mergeCell ref="AI1507:AJ1507"/>
    <mergeCell ref="A1508:C1508"/>
    <mergeCell ref="D1508:E1508"/>
    <mergeCell ref="F1508:J1508"/>
    <mergeCell ref="K1508:U1508"/>
    <mergeCell ref="V1508:W1508"/>
    <mergeCell ref="AA1508:AB1508"/>
    <mergeCell ref="AD1508:AE1508"/>
    <mergeCell ref="AF1508:AH1508"/>
    <mergeCell ref="AI1508:AJ1508"/>
    <mergeCell ref="A1509:C1509"/>
    <mergeCell ref="D1509:E1509"/>
    <mergeCell ref="F1509:J1509"/>
    <mergeCell ref="K1509:U1509"/>
    <mergeCell ref="V1509:W1509"/>
    <mergeCell ref="AA1509:AB1509"/>
    <mergeCell ref="AD1509:AE1509"/>
    <mergeCell ref="AF1509:AH1509"/>
    <mergeCell ref="AI1509:AJ1509"/>
    <mergeCell ref="A1510:C1510"/>
    <mergeCell ref="D1510:E1510"/>
    <mergeCell ref="F1510:J1510"/>
    <mergeCell ref="K1510:U1510"/>
    <mergeCell ref="V1510:W1510"/>
    <mergeCell ref="AA1510:AB1510"/>
    <mergeCell ref="AD1510:AE1510"/>
    <mergeCell ref="AF1510:AH1510"/>
    <mergeCell ref="AI1510:AJ1510"/>
    <mergeCell ref="A1511:C1511"/>
    <mergeCell ref="D1511:E1511"/>
    <mergeCell ref="F1511:J1511"/>
    <mergeCell ref="K1511:U1511"/>
    <mergeCell ref="V1511:W1511"/>
    <mergeCell ref="AA1511:AB1511"/>
    <mergeCell ref="AD1511:AE1511"/>
    <mergeCell ref="AF1511:AH1511"/>
    <mergeCell ref="AI1511:AJ1511"/>
    <mergeCell ref="A1512:C1512"/>
    <mergeCell ref="D1512:E1512"/>
    <mergeCell ref="F1512:J1512"/>
    <mergeCell ref="K1512:U1512"/>
    <mergeCell ref="V1512:W1512"/>
    <mergeCell ref="AA1512:AB1512"/>
    <mergeCell ref="AD1512:AE1512"/>
    <mergeCell ref="AF1512:AH1512"/>
    <mergeCell ref="AI1512:AJ1512"/>
    <mergeCell ref="A1513:C1513"/>
    <mergeCell ref="D1513:E1513"/>
    <mergeCell ref="F1513:J1513"/>
    <mergeCell ref="K1513:U1513"/>
    <mergeCell ref="V1513:W1513"/>
    <mergeCell ref="AA1513:AB1513"/>
    <mergeCell ref="AD1513:AE1513"/>
    <mergeCell ref="AF1513:AH1513"/>
    <mergeCell ref="AI1513:AJ1513"/>
    <mergeCell ref="A1514:C1514"/>
    <mergeCell ref="D1514:E1514"/>
    <mergeCell ref="F1514:J1514"/>
    <mergeCell ref="K1514:U1514"/>
    <mergeCell ref="V1514:W1514"/>
    <mergeCell ref="AA1514:AB1514"/>
    <mergeCell ref="AD1514:AE1514"/>
    <mergeCell ref="AF1514:AH1514"/>
    <mergeCell ref="AI1514:AJ1514"/>
    <mergeCell ref="A1515:C1515"/>
    <mergeCell ref="D1515:E1515"/>
    <mergeCell ref="F1515:J1515"/>
    <mergeCell ref="K1515:U1515"/>
    <mergeCell ref="V1515:W1515"/>
    <mergeCell ref="AA1515:AB1515"/>
    <mergeCell ref="AD1515:AE1515"/>
    <mergeCell ref="AF1515:AH1515"/>
    <mergeCell ref="AI1515:AJ1515"/>
    <mergeCell ref="A1516:C1516"/>
    <mergeCell ref="D1516:E1516"/>
    <mergeCell ref="F1516:J1516"/>
    <mergeCell ref="K1516:U1516"/>
    <mergeCell ref="V1516:W1516"/>
    <mergeCell ref="AA1516:AB1516"/>
    <mergeCell ref="AD1516:AE1516"/>
    <mergeCell ref="AF1516:AH1516"/>
    <mergeCell ref="AI1516:AJ1516"/>
    <mergeCell ref="A1517:C1517"/>
    <mergeCell ref="D1517:E1517"/>
    <mergeCell ref="F1517:J1517"/>
    <mergeCell ref="K1517:U1517"/>
    <mergeCell ref="V1517:W1517"/>
    <mergeCell ref="AA1517:AB1517"/>
    <mergeCell ref="AD1517:AE1517"/>
    <mergeCell ref="AF1517:AH1517"/>
    <mergeCell ref="AI1517:AJ1517"/>
    <mergeCell ref="A1518:C1518"/>
    <mergeCell ref="D1518:E1518"/>
    <mergeCell ref="F1518:J1518"/>
    <mergeCell ref="K1518:U1518"/>
    <mergeCell ref="V1518:W1518"/>
    <mergeCell ref="AA1518:AB1518"/>
    <mergeCell ref="AD1518:AE1518"/>
    <mergeCell ref="AF1518:AH1518"/>
    <mergeCell ref="AI1518:AJ1518"/>
    <mergeCell ref="A1519:C1519"/>
    <mergeCell ref="D1519:E1519"/>
    <mergeCell ref="F1519:J1519"/>
    <mergeCell ref="K1519:U1519"/>
    <mergeCell ref="V1519:W1519"/>
    <mergeCell ref="AA1519:AB1519"/>
    <mergeCell ref="AD1519:AE1519"/>
    <mergeCell ref="AF1519:AH1519"/>
    <mergeCell ref="AI1519:AJ1519"/>
    <mergeCell ref="A1520:C1520"/>
    <mergeCell ref="D1520:E1520"/>
    <mergeCell ref="F1520:J1520"/>
    <mergeCell ref="K1520:U1520"/>
    <mergeCell ref="V1520:W1520"/>
    <mergeCell ref="AA1520:AB1520"/>
    <mergeCell ref="AD1520:AE1520"/>
    <mergeCell ref="AF1520:AH1520"/>
    <mergeCell ref="AI1520:AJ1520"/>
    <mergeCell ref="A1521:C1521"/>
    <mergeCell ref="D1521:E1521"/>
    <mergeCell ref="F1521:J1521"/>
    <mergeCell ref="K1521:U1521"/>
    <mergeCell ref="V1521:W1521"/>
    <mergeCell ref="AA1521:AB1521"/>
    <mergeCell ref="AD1521:AE1521"/>
    <mergeCell ref="AF1521:AH1521"/>
    <mergeCell ref="AI1521:AJ1521"/>
    <mergeCell ref="A1522:C1522"/>
    <mergeCell ref="D1522:E1522"/>
    <mergeCell ref="F1522:J1522"/>
    <mergeCell ref="K1522:U1522"/>
    <mergeCell ref="V1522:W1522"/>
    <mergeCell ref="AA1522:AB1522"/>
    <mergeCell ref="AD1522:AE1522"/>
    <mergeCell ref="AF1522:AH1522"/>
    <mergeCell ref="A1523:C1523"/>
    <mergeCell ref="D1523:E1523"/>
    <mergeCell ref="F1523:J1523"/>
    <mergeCell ref="K1523:U1523"/>
    <mergeCell ref="V1523:W1523"/>
    <mergeCell ref="AA1523:AB1523"/>
    <mergeCell ref="AD1523:AE1523"/>
    <mergeCell ref="AF1523:AH1523"/>
    <mergeCell ref="AI1523:AJ1523"/>
    <mergeCell ref="A1524:C1524"/>
    <mergeCell ref="D1524:E1524"/>
    <mergeCell ref="F1524:J1524"/>
    <mergeCell ref="K1524:U1524"/>
    <mergeCell ref="V1524:W1524"/>
    <mergeCell ref="AA1524:AB1524"/>
    <mergeCell ref="AD1524:AE1524"/>
    <mergeCell ref="AF1524:AH1524"/>
    <mergeCell ref="AI1524:AJ1524"/>
    <mergeCell ref="A1525:C1525"/>
    <mergeCell ref="D1525:E1525"/>
    <mergeCell ref="F1525:J1525"/>
    <mergeCell ref="K1525:U1525"/>
    <mergeCell ref="V1525:W1525"/>
    <mergeCell ref="AA1525:AB1525"/>
    <mergeCell ref="AD1525:AE1525"/>
    <mergeCell ref="AF1525:AH1525"/>
    <mergeCell ref="AI1525:AJ1525"/>
    <mergeCell ref="A1526:C1526"/>
    <mergeCell ref="D1526:E1526"/>
    <mergeCell ref="F1526:J1526"/>
    <mergeCell ref="K1526:U1526"/>
    <mergeCell ref="V1526:W1526"/>
    <mergeCell ref="AA1526:AB1526"/>
    <mergeCell ref="AD1526:AE1526"/>
    <mergeCell ref="AF1526:AH1526"/>
    <mergeCell ref="AI1526:AJ1526"/>
    <mergeCell ref="A1527:C1527"/>
    <mergeCell ref="D1527:E1527"/>
    <mergeCell ref="F1527:J1527"/>
    <mergeCell ref="K1527:U1527"/>
    <mergeCell ref="V1527:W1527"/>
    <mergeCell ref="AA1527:AB1527"/>
    <mergeCell ref="AD1527:AE1527"/>
    <mergeCell ref="AF1527:AH1527"/>
    <mergeCell ref="AI1527:AJ1527"/>
    <mergeCell ref="A1528:C1528"/>
    <mergeCell ref="D1528:E1528"/>
    <mergeCell ref="F1528:J1528"/>
    <mergeCell ref="K1528:U1528"/>
    <mergeCell ref="V1528:W1528"/>
    <mergeCell ref="AA1528:AB1528"/>
    <mergeCell ref="AD1528:AE1528"/>
    <mergeCell ref="AF1528:AH1528"/>
    <mergeCell ref="AI1528:AJ1528"/>
    <mergeCell ref="A1529:C1529"/>
    <mergeCell ref="D1529:E1529"/>
    <mergeCell ref="F1529:J1529"/>
    <mergeCell ref="K1529:U1529"/>
    <mergeCell ref="V1529:W1529"/>
    <mergeCell ref="AA1529:AB1529"/>
    <mergeCell ref="AD1529:AE1529"/>
    <mergeCell ref="AF1529:AH1529"/>
    <mergeCell ref="AI1529:AJ1529"/>
    <mergeCell ref="A1530:C1530"/>
    <mergeCell ref="D1530:E1530"/>
    <mergeCell ref="F1530:J1530"/>
    <mergeCell ref="K1530:U1530"/>
    <mergeCell ref="V1530:W1530"/>
    <mergeCell ref="AA1530:AB1530"/>
    <mergeCell ref="AD1530:AE1530"/>
    <mergeCell ref="AF1530:AH1530"/>
    <mergeCell ref="AI1530:AJ1530"/>
    <mergeCell ref="A1531:C1531"/>
    <mergeCell ref="D1531:E1531"/>
    <mergeCell ref="F1531:J1531"/>
    <mergeCell ref="K1531:U1531"/>
    <mergeCell ref="V1531:W1531"/>
    <mergeCell ref="AA1531:AB1531"/>
    <mergeCell ref="AD1531:AE1531"/>
    <mergeCell ref="AF1531:AH1531"/>
    <mergeCell ref="AI1531:AJ1531"/>
    <mergeCell ref="A1532:C1532"/>
    <mergeCell ref="D1532:E1532"/>
    <mergeCell ref="F1532:J1532"/>
    <mergeCell ref="K1532:U1532"/>
    <mergeCell ref="V1532:W1532"/>
    <mergeCell ref="AA1532:AB1532"/>
    <mergeCell ref="AD1532:AE1532"/>
    <mergeCell ref="AF1532:AH1532"/>
    <mergeCell ref="AI1532:AJ1532"/>
    <mergeCell ref="A1533:C1533"/>
    <mergeCell ref="D1533:E1533"/>
    <mergeCell ref="F1533:J1533"/>
    <mergeCell ref="K1533:U1533"/>
    <mergeCell ref="V1533:W1533"/>
    <mergeCell ref="AA1533:AB1533"/>
    <mergeCell ref="AD1533:AE1533"/>
    <mergeCell ref="AF1533:AH1533"/>
    <mergeCell ref="AI1533:AJ1533"/>
    <mergeCell ref="A1534:C1534"/>
    <mergeCell ref="D1534:E1534"/>
    <mergeCell ref="F1534:J1534"/>
    <mergeCell ref="K1534:U1534"/>
    <mergeCell ref="V1534:W1534"/>
    <mergeCell ref="AA1534:AB1534"/>
    <mergeCell ref="AD1534:AE1534"/>
    <mergeCell ref="AF1534:AH1534"/>
    <mergeCell ref="AI1534:AJ1534"/>
    <mergeCell ref="A1535:C1535"/>
    <mergeCell ref="D1535:E1535"/>
    <mergeCell ref="F1535:J1535"/>
    <mergeCell ref="K1535:U1535"/>
    <mergeCell ref="V1535:W1535"/>
    <mergeCell ref="AA1535:AB1535"/>
    <mergeCell ref="AD1535:AE1535"/>
    <mergeCell ref="AF1535:AH1535"/>
    <mergeCell ref="AI1535:AJ1535"/>
    <mergeCell ref="A1536:C1536"/>
    <mergeCell ref="D1536:E1536"/>
    <mergeCell ref="F1536:J1536"/>
    <mergeCell ref="K1536:U1536"/>
    <mergeCell ref="V1536:W1536"/>
    <mergeCell ref="X1536:Z1536"/>
    <mergeCell ref="AA1536:AB1536"/>
    <mergeCell ref="AD1536:AE1536"/>
    <mergeCell ref="AF1536:AH1536"/>
    <mergeCell ref="AI1536:AJ1536"/>
    <mergeCell ref="A1537:C1537"/>
    <mergeCell ref="D1537:E1537"/>
    <mergeCell ref="F1537:J1537"/>
    <mergeCell ref="K1537:U1537"/>
    <mergeCell ref="V1537:W1537"/>
    <mergeCell ref="AA1537:AB1537"/>
    <mergeCell ref="AD1537:AE1537"/>
    <mergeCell ref="AF1537:AH1537"/>
    <mergeCell ref="AI1537:AJ1537"/>
    <mergeCell ref="A1538:C1538"/>
    <mergeCell ref="D1538:E1538"/>
    <mergeCell ref="F1538:J1538"/>
    <mergeCell ref="K1538:U1538"/>
    <mergeCell ref="V1538:W1538"/>
    <mergeCell ref="AA1538:AB1538"/>
    <mergeCell ref="AD1538:AE1538"/>
    <mergeCell ref="AF1538:AH1538"/>
    <mergeCell ref="AI1538:AJ1538"/>
    <mergeCell ref="A1539:C1539"/>
    <mergeCell ref="D1539:E1539"/>
    <mergeCell ref="F1539:J1539"/>
    <mergeCell ref="K1539:U1539"/>
    <mergeCell ref="V1539:W1539"/>
    <mergeCell ref="AA1539:AB1539"/>
    <mergeCell ref="AD1539:AE1539"/>
    <mergeCell ref="AF1539:AH1539"/>
    <mergeCell ref="AI1539:AJ1539"/>
    <mergeCell ref="A1540:C1540"/>
    <mergeCell ref="D1540:E1540"/>
    <mergeCell ref="F1540:J1540"/>
    <mergeCell ref="K1540:U1540"/>
    <mergeCell ref="V1540:W1540"/>
    <mergeCell ref="AA1540:AB1540"/>
    <mergeCell ref="AD1540:AE1540"/>
    <mergeCell ref="AF1540:AH1540"/>
    <mergeCell ref="AI1540:AJ1540"/>
    <mergeCell ref="A1541:C1541"/>
    <mergeCell ref="D1541:E1541"/>
    <mergeCell ref="F1541:J1541"/>
    <mergeCell ref="K1541:U1541"/>
    <mergeCell ref="V1541:W1541"/>
    <mergeCell ref="AA1541:AB1541"/>
    <mergeCell ref="AD1541:AE1541"/>
    <mergeCell ref="AF1541:AH1541"/>
    <mergeCell ref="AI1541:AJ1541"/>
    <mergeCell ref="A1542:C1542"/>
    <mergeCell ref="D1542:E1542"/>
    <mergeCell ref="F1542:J1542"/>
    <mergeCell ref="K1542:U1542"/>
    <mergeCell ref="V1542:W1542"/>
    <mergeCell ref="AA1542:AB1542"/>
    <mergeCell ref="AD1542:AE1542"/>
    <mergeCell ref="AF1542:AH1542"/>
    <mergeCell ref="AI1542:AJ1542"/>
    <mergeCell ref="A1543:C1543"/>
    <mergeCell ref="D1543:E1543"/>
    <mergeCell ref="F1543:J1543"/>
    <mergeCell ref="K1543:U1543"/>
    <mergeCell ref="V1543:W1543"/>
    <mergeCell ref="AA1543:AB1543"/>
    <mergeCell ref="AD1543:AE1543"/>
    <mergeCell ref="AF1543:AH1543"/>
    <mergeCell ref="AI1543:AJ1543"/>
    <mergeCell ref="A1544:C1544"/>
    <mergeCell ref="D1544:E1544"/>
    <mergeCell ref="F1544:J1544"/>
    <mergeCell ref="K1544:U1544"/>
    <mergeCell ref="V1544:W1544"/>
    <mergeCell ref="AA1544:AB1544"/>
    <mergeCell ref="AD1544:AE1544"/>
    <mergeCell ref="AF1544:AH1544"/>
    <mergeCell ref="AI1544:AJ1544"/>
    <mergeCell ref="A1545:C1545"/>
    <mergeCell ref="D1545:E1545"/>
    <mergeCell ref="F1545:J1545"/>
    <mergeCell ref="K1545:U1545"/>
    <mergeCell ref="V1545:W1545"/>
    <mergeCell ref="AA1545:AB1545"/>
    <mergeCell ref="AD1545:AE1545"/>
    <mergeCell ref="AF1545:AH1545"/>
    <mergeCell ref="AI1545:AJ1545"/>
    <mergeCell ref="A1546:C1546"/>
    <mergeCell ref="D1546:E1546"/>
    <mergeCell ref="F1546:J1546"/>
    <mergeCell ref="K1546:U1546"/>
    <mergeCell ref="V1546:W1546"/>
    <mergeCell ref="AA1546:AB1546"/>
    <mergeCell ref="AD1546:AE1546"/>
    <mergeCell ref="AF1546:AH1546"/>
    <mergeCell ref="AI1546:AJ1546"/>
    <mergeCell ref="A1547:C1547"/>
    <mergeCell ref="D1547:E1547"/>
    <mergeCell ref="F1547:J1547"/>
    <mergeCell ref="K1547:U1547"/>
    <mergeCell ref="V1547:W1547"/>
    <mergeCell ref="AA1547:AB1547"/>
    <mergeCell ref="AD1547:AE1547"/>
    <mergeCell ref="AF1547:AH1547"/>
    <mergeCell ref="AI1547:AJ1547"/>
    <mergeCell ref="A1548:C1548"/>
    <mergeCell ref="D1548:E1548"/>
    <mergeCell ref="F1548:J1548"/>
    <mergeCell ref="K1548:U1548"/>
    <mergeCell ref="V1548:W1548"/>
    <mergeCell ref="AA1548:AB1548"/>
    <mergeCell ref="AD1548:AE1548"/>
    <mergeCell ref="AF1548:AH1548"/>
    <mergeCell ref="AI1548:AJ1548"/>
    <mergeCell ref="A1549:C1549"/>
    <mergeCell ref="D1549:E1549"/>
    <mergeCell ref="F1549:J1549"/>
    <mergeCell ref="K1549:U1549"/>
    <mergeCell ref="V1549:W1549"/>
    <mergeCell ref="AA1549:AB1549"/>
    <mergeCell ref="AD1549:AE1549"/>
    <mergeCell ref="AF1549:AH1549"/>
    <mergeCell ref="AI1549:AJ1549"/>
    <mergeCell ref="A1550:C1550"/>
    <mergeCell ref="D1550:E1550"/>
    <mergeCell ref="F1550:J1550"/>
    <mergeCell ref="K1550:U1550"/>
    <mergeCell ref="V1550:W1550"/>
    <mergeCell ref="AA1550:AB1550"/>
    <mergeCell ref="AD1550:AE1550"/>
    <mergeCell ref="AF1550:AH1550"/>
    <mergeCell ref="AI1550:AJ1550"/>
    <mergeCell ref="A1551:C1551"/>
    <mergeCell ref="D1551:E1551"/>
    <mergeCell ref="F1551:J1551"/>
    <mergeCell ref="K1551:U1551"/>
    <mergeCell ref="V1551:W1551"/>
    <mergeCell ref="AA1551:AB1551"/>
    <mergeCell ref="AD1551:AE1551"/>
    <mergeCell ref="AF1551:AH1551"/>
    <mergeCell ref="AI1551:AJ1551"/>
    <mergeCell ref="A1552:C1552"/>
    <mergeCell ref="D1552:E1552"/>
    <mergeCell ref="F1552:J1552"/>
    <mergeCell ref="K1552:U1552"/>
    <mergeCell ref="V1552:W1552"/>
    <mergeCell ref="AA1552:AB1552"/>
    <mergeCell ref="AD1552:AE1552"/>
    <mergeCell ref="AF1552:AH1552"/>
    <mergeCell ref="AI1552:AJ1552"/>
    <mergeCell ref="A1553:C1553"/>
    <mergeCell ref="D1553:E1553"/>
    <mergeCell ref="F1553:J1553"/>
    <mergeCell ref="K1553:U1553"/>
    <mergeCell ref="V1553:W1553"/>
    <mergeCell ref="AA1553:AB1553"/>
    <mergeCell ref="AD1553:AE1553"/>
    <mergeCell ref="AF1553:AH1553"/>
    <mergeCell ref="AI1553:AJ1553"/>
    <mergeCell ref="A1554:AJ1554"/>
    <mergeCell ref="A1555:AJ1555"/>
    <mergeCell ref="A1556:C1556"/>
    <mergeCell ref="D1556:E1556"/>
    <mergeCell ref="F1556:J1556"/>
    <mergeCell ref="K1556:U1556"/>
    <mergeCell ref="V1556:W1556"/>
    <mergeCell ref="AA1556:AB1556"/>
    <mergeCell ref="AD1556:AE1556"/>
    <mergeCell ref="AI1556:AJ1556"/>
    <mergeCell ref="A1557:C1557"/>
    <mergeCell ref="D1557:E1557"/>
    <mergeCell ref="F1557:J1557"/>
    <mergeCell ref="K1557:U1557"/>
    <mergeCell ref="V1557:W1557"/>
    <mergeCell ref="AA1557:AB1557"/>
    <mergeCell ref="AD1557:AE1557"/>
    <mergeCell ref="AI1557:AJ1557"/>
    <mergeCell ref="A1558:C1558"/>
    <mergeCell ref="D1558:E1558"/>
    <mergeCell ref="F1558:J1558"/>
    <mergeCell ref="K1558:U1558"/>
    <mergeCell ref="V1558:W1558"/>
    <mergeCell ref="AA1558:AB1558"/>
    <mergeCell ref="AD1558:AE1558"/>
    <mergeCell ref="AI1558:AJ1558"/>
    <mergeCell ref="A1559:C1559"/>
    <mergeCell ref="D1559:E1559"/>
    <mergeCell ref="F1559:J1559"/>
    <mergeCell ref="K1559:U1559"/>
    <mergeCell ref="V1559:W1559"/>
    <mergeCell ref="AA1559:AB1559"/>
    <mergeCell ref="AD1559:AE1559"/>
    <mergeCell ref="AI1559:AJ1559"/>
    <mergeCell ref="A1560:C1560"/>
    <mergeCell ref="D1560:E1560"/>
    <mergeCell ref="F1560:J1560"/>
    <mergeCell ref="K1560:U1560"/>
    <mergeCell ref="V1560:W1560"/>
    <mergeCell ref="AA1560:AB1560"/>
    <mergeCell ref="AD1560:AE1560"/>
    <mergeCell ref="AF1560:AH1560"/>
    <mergeCell ref="AI1560:AJ1560"/>
    <mergeCell ref="A1561:C1561"/>
    <mergeCell ref="D1561:E1561"/>
    <mergeCell ref="F1561:J1561"/>
    <mergeCell ref="K1561:U1561"/>
    <mergeCell ref="V1561:W1561"/>
    <mergeCell ref="AA1561:AB1561"/>
    <mergeCell ref="AD1561:AE1561"/>
    <mergeCell ref="AI1561:AJ1561"/>
    <mergeCell ref="A1562:C1562"/>
    <mergeCell ref="D1562:E1562"/>
    <mergeCell ref="F1562:J1562"/>
    <mergeCell ref="K1562:U1562"/>
    <mergeCell ref="V1562:W1562"/>
    <mergeCell ref="AA1562:AB1562"/>
    <mergeCell ref="AD1562:AE1562"/>
    <mergeCell ref="AF1562:AH1562"/>
    <mergeCell ref="AI1562:AJ1562"/>
    <mergeCell ref="A1563:C1563"/>
    <mergeCell ref="D1563:E1563"/>
    <mergeCell ref="F1563:J1563"/>
    <mergeCell ref="K1563:U1563"/>
    <mergeCell ref="V1563:W1563"/>
    <mergeCell ref="AA1563:AB1563"/>
    <mergeCell ref="AD1563:AE1563"/>
    <mergeCell ref="AF1563:AH1563"/>
    <mergeCell ref="AI1563:AJ1563"/>
    <mergeCell ref="A1564:C1564"/>
    <mergeCell ref="D1564:E1564"/>
    <mergeCell ref="F1564:J1564"/>
    <mergeCell ref="K1564:U1564"/>
    <mergeCell ref="V1564:W1564"/>
    <mergeCell ref="AA1564:AB1564"/>
    <mergeCell ref="AD1564:AE1564"/>
    <mergeCell ref="AI1564:AJ1564"/>
    <mergeCell ref="A1565:C1565"/>
    <mergeCell ref="D1565:E1565"/>
    <mergeCell ref="F1565:J1565"/>
    <mergeCell ref="K1565:U1565"/>
    <mergeCell ref="V1565:W1565"/>
    <mergeCell ref="AA1565:AB1565"/>
    <mergeCell ref="AD1565:AE1565"/>
    <mergeCell ref="AI1565:AJ1565"/>
    <mergeCell ref="A1566:C1566"/>
    <mergeCell ref="D1566:E1566"/>
    <mergeCell ref="F1566:J1566"/>
    <mergeCell ref="K1566:U1566"/>
    <mergeCell ref="V1566:W1566"/>
    <mergeCell ref="AA1566:AB1566"/>
    <mergeCell ref="AD1566:AE1566"/>
    <mergeCell ref="AI1566:AJ1566"/>
    <mergeCell ref="A1567:C1567"/>
    <mergeCell ref="D1567:E1567"/>
    <mergeCell ref="F1567:J1567"/>
    <mergeCell ref="K1567:U1567"/>
    <mergeCell ref="V1567:W1567"/>
    <mergeCell ref="AA1567:AB1567"/>
    <mergeCell ref="AD1567:AE1567"/>
    <mergeCell ref="AI1567:AJ1567"/>
    <mergeCell ref="A1568:C1568"/>
    <mergeCell ref="D1568:E1568"/>
    <mergeCell ref="F1568:J1568"/>
    <mergeCell ref="K1568:U1568"/>
    <mergeCell ref="V1568:W1568"/>
    <mergeCell ref="AA1568:AB1568"/>
    <mergeCell ref="AD1568:AE1568"/>
    <mergeCell ref="AI1568:AJ1568"/>
    <mergeCell ref="A1569:C1569"/>
    <mergeCell ref="D1569:E1569"/>
    <mergeCell ref="F1569:J1569"/>
    <mergeCell ref="K1569:U1569"/>
    <mergeCell ref="V1569:W1569"/>
    <mergeCell ref="AA1569:AB1569"/>
    <mergeCell ref="AD1569:AE1569"/>
    <mergeCell ref="AF1569:AH1569"/>
    <mergeCell ref="AI1569:AJ1569"/>
    <mergeCell ref="A1570:C1570"/>
    <mergeCell ref="D1570:E1570"/>
    <mergeCell ref="F1570:J1570"/>
    <mergeCell ref="K1570:U1570"/>
    <mergeCell ref="V1570:W1570"/>
    <mergeCell ref="AA1570:AB1570"/>
    <mergeCell ref="AD1570:AE1570"/>
    <mergeCell ref="AI1570:AJ1570"/>
    <mergeCell ref="A1571:C1571"/>
    <mergeCell ref="D1571:E1571"/>
    <mergeCell ref="F1571:J1571"/>
    <mergeCell ref="K1571:U1571"/>
    <mergeCell ref="V1571:W1571"/>
    <mergeCell ref="AA1571:AB1571"/>
    <mergeCell ref="AD1571:AE1571"/>
    <mergeCell ref="AI1571:AJ1571"/>
    <mergeCell ref="A1572:C1572"/>
    <mergeCell ref="D1572:E1572"/>
    <mergeCell ref="F1572:J1572"/>
    <mergeCell ref="K1572:U1572"/>
    <mergeCell ref="V1572:W1572"/>
    <mergeCell ref="AA1572:AB1572"/>
    <mergeCell ref="AD1572:AE1572"/>
    <mergeCell ref="AI1572:AJ1572"/>
    <mergeCell ref="A1573:C1573"/>
    <mergeCell ref="D1573:E1573"/>
    <mergeCell ref="F1573:J1573"/>
    <mergeCell ref="K1573:U1573"/>
    <mergeCell ref="V1573:W1573"/>
    <mergeCell ref="AA1573:AB1573"/>
    <mergeCell ref="AD1573:AE1573"/>
    <mergeCell ref="AI1573:AJ1573"/>
    <mergeCell ref="A1574:C1574"/>
    <mergeCell ref="D1574:E1574"/>
    <mergeCell ref="F1574:J1574"/>
    <mergeCell ref="K1574:U1574"/>
    <mergeCell ref="V1574:W1574"/>
    <mergeCell ref="AA1574:AB1574"/>
    <mergeCell ref="AD1574:AE1574"/>
    <mergeCell ref="AI1574:AJ1574"/>
    <mergeCell ref="A1575:C1575"/>
    <mergeCell ref="D1575:E1575"/>
    <mergeCell ref="F1575:J1575"/>
    <mergeCell ref="K1575:U1575"/>
    <mergeCell ref="V1575:W1575"/>
    <mergeCell ref="AA1575:AB1575"/>
    <mergeCell ref="AD1575:AE1575"/>
    <mergeCell ref="AI1575:AJ1575"/>
    <mergeCell ref="A1576:C1576"/>
    <mergeCell ref="D1576:E1576"/>
    <mergeCell ref="F1576:J1576"/>
    <mergeCell ref="K1576:U1576"/>
    <mergeCell ref="V1576:W1576"/>
    <mergeCell ref="AA1576:AB1576"/>
    <mergeCell ref="AD1576:AE1576"/>
    <mergeCell ref="AI1576:AJ1576"/>
    <mergeCell ref="A1577:C1577"/>
    <mergeCell ref="D1577:E1577"/>
    <mergeCell ref="F1577:J1577"/>
    <mergeCell ref="K1577:U1577"/>
    <mergeCell ref="V1577:W1577"/>
    <mergeCell ref="AA1577:AB1577"/>
    <mergeCell ref="AD1577:AE1577"/>
    <mergeCell ref="AI1577:AJ1577"/>
    <mergeCell ref="A1578:C1578"/>
    <mergeCell ref="D1578:E1578"/>
    <mergeCell ref="F1578:J1578"/>
    <mergeCell ref="K1578:U1578"/>
    <mergeCell ref="V1578:W1578"/>
    <mergeCell ref="AA1578:AB1578"/>
    <mergeCell ref="AD1578:AE1578"/>
    <mergeCell ref="AI1578:AJ1578"/>
    <mergeCell ref="A1579:C1579"/>
    <mergeCell ref="D1579:E1579"/>
    <mergeCell ref="F1579:J1579"/>
    <mergeCell ref="K1579:U1579"/>
    <mergeCell ref="V1579:W1579"/>
    <mergeCell ref="AA1579:AB1579"/>
    <mergeCell ref="AD1579:AE1579"/>
    <mergeCell ref="AI1579:AJ1579"/>
    <mergeCell ref="A1580:C1580"/>
    <mergeCell ref="D1580:E1580"/>
    <mergeCell ref="F1580:J1580"/>
    <mergeCell ref="K1580:U1580"/>
    <mergeCell ref="V1580:W1580"/>
    <mergeCell ref="AA1580:AB1580"/>
    <mergeCell ref="AD1580:AE1580"/>
    <mergeCell ref="AI1580:AJ1580"/>
    <mergeCell ref="A1581:C1581"/>
    <mergeCell ref="D1581:E1581"/>
    <mergeCell ref="F1581:J1581"/>
    <mergeCell ref="K1581:U1581"/>
    <mergeCell ref="V1581:W1581"/>
    <mergeCell ref="AA1581:AB1581"/>
    <mergeCell ref="AD1581:AE1581"/>
    <mergeCell ref="AF1581:AH1581"/>
    <mergeCell ref="AI1581:AJ1581"/>
    <mergeCell ref="A1582:C1582"/>
    <mergeCell ref="D1582:E1582"/>
    <mergeCell ref="F1582:J1582"/>
    <mergeCell ref="K1582:U1582"/>
    <mergeCell ref="V1582:W1582"/>
    <mergeCell ref="AA1582:AB1582"/>
    <mergeCell ref="AD1582:AE1582"/>
    <mergeCell ref="AF1582:AH1582"/>
    <mergeCell ref="AI1582:AJ1582"/>
    <mergeCell ref="A1583:C1583"/>
    <mergeCell ref="D1583:E1583"/>
    <mergeCell ref="F1583:J1583"/>
    <mergeCell ref="K1583:U1583"/>
    <mergeCell ref="V1583:W1583"/>
    <mergeCell ref="AA1583:AB1583"/>
    <mergeCell ref="AD1583:AE1583"/>
    <mergeCell ref="AI1583:AJ1583"/>
    <mergeCell ref="A1584:C1584"/>
    <mergeCell ref="D1584:E1584"/>
    <mergeCell ref="F1584:J1584"/>
    <mergeCell ref="K1584:U1584"/>
    <mergeCell ref="V1584:W1584"/>
    <mergeCell ref="AA1584:AB1584"/>
    <mergeCell ref="AD1584:AE1584"/>
    <mergeCell ref="AI1584:AJ1584"/>
    <mergeCell ref="A1585:C1585"/>
    <mergeCell ref="D1585:E1585"/>
    <mergeCell ref="F1585:J1585"/>
    <mergeCell ref="K1585:U1585"/>
    <mergeCell ref="V1585:W1585"/>
    <mergeCell ref="AA1585:AB1585"/>
    <mergeCell ref="AD1585:AE1585"/>
    <mergeCell ref="AI1585:AJ1585"/>
    <mergeCell ref="A1586:C1586"/>
    <mergeCell ref="D1586:E1586"/>
    <mergeCell ref="F1586:J1586"/>
    <mergeCell ref="K1586:U1586"/>
    <mergeCell ref="V1586:W1586"/>
    <mergeCell ref="AA1586:AB1586"/>
    <mergeCell ref="AD1586:AE1586"/>
    <mergeCell ref="AI1586:AJ1586"/>
    <mergeCell ref="A1587:C1587"/>
    <mergeCell ref="D1587:E1587"/>
    <mergeCell ref="F1587:J1587"/>
    <mergeCell ref="K1587:U1587"/>
    <mergeCell ref="V1587:W1587"/>
    <mergeCell ref="AA1587:AB1587"/>
    <mergeCell ref="AD1587:AE1587"/>
    <mergeCell ref="AI1587:AJ1587"/>
    <mergeCell ref="A1588:C1588"/>
    <mergeCell ref="D1588:E1588"/>
    <mergeCell ref="F1588:J1588"/>
    <mergeCell ref="K1588:U1588"/>
    <mergeCell ref="V1588:W1588"/>
    <mergeCell ref="AA1588:AB1588"/>
    <mergeCell ref="AD1588:AE1588"/>
    <mergeCell ref="AI1588:AJ1588"/>
    <mergeCell ref="A1589:C1589"/>
    <mergeCell ref="D1589:E1589"/>
    <mergeCell ref="F1589:J1589"/>
    <mergeCell ref="K1589:U1589"/>
    <mergeCell ref="V1589:W1589"/>
    <mergeCell ref="AA1589:AB1589"/>
    <mergeCell ref="AD1589:AE1589"/>
    <mergeCell ref="A1590:C1590"/>
    <mergeCell ref="D1590:E1590"/>
    <mergeCell ref="F1590:J1590"/>
    <mergeCell ref="K1590:U1590"/>
    <mergeCell ref="V1590:W1590"/>
    <mergeCell ref="AA1590:AB1590"/>
    <mergeCell ref="AD1590:AE1590"/>
    <mergeCell ref="AI1590:AJ1590"/>
    <mergeCell ref="A1591:C1591"/>
    <mergeCell ref="D1591:E1591"/>
    <mergeCell ref="F1591:J1591"/>
    <mergeCell ref="K1591:U1591"/>
    <mergeCell ref="V1591:W1591"/>
    <mergeCell ref="AA1591:AB1591"/>
    <mergeCell ref="AD1591:AE1591"/>
    <mergeCell ref="AF1591:AH1591"/>
    <mergeCell ref="AI1591:AJ1591"/>
    <mergeCell ref="A1592:C1592"/>
    <mergeCell ref="D1592:E1592"/>
    <mergeCell ref="F1592:J1592"/>
    <mergeCell ref="K1592:U1592"/>
    <mergeCell ref="V1592:W1592"/>
    <mergeCell ref="AA1592:AB1592"/>
    <mergeCell ref="AD1592:AE1592"/>
    <mergeCell ref="AF1592:AH1592"/>
    <mergeCell ref="AI1592:AJ1592"/>
    <mergeCell ref="A1593:C1593"/>
    <mergeCell ref="D1593:E1593"/>
    <mergeCell ref="F1593:J1593"/>
    <mergeCell ref="K1593:U1593"/>
    <mergeCell ref="V1593:W1593"/>
    <mergeCell ref="AA1593:AB1593"/>
    <mergeCell ref="AD1593:AE1593"/>
    <mergeCell ref="AI1593:AJ1593"/>
    <mergeCell ref="A1594:C1594"/>
    <mergeCell ref="D1594:E1594"/>
    <mergeCell ref="F1594:J1594"/>
    <mergeCell ref="K1594:U1594"/>
    <mergeCell ref="V1594:W1594"/>
    <mergeCell ref="AA1594:AB1594"/>
    <mergeCell ref="AD1594:AE1594"/>
    <mergeCell ref="A1595:C1595"/>
    <mergeCell ref="D1595:E1595"/>
    <mergeCell ref="F1595:J1595"/>
    <mergeCell ref="K1595:U1595"/>
    <mergeCell ref="V1595:W1595"/>
    <mergeCell ref="AA1595:AB1595"/>
    <mergeCell ref="AD1595:AE1595"/>
    <mergeCell ref="AI1595:AJ1595"/>
    <mergeCell ref="A1596:C1596"/>
    <mergeCell ref="D1596:E1596"/>
    <mergeCell ref="F1596:J1596"/>
    <mergeCell ref="K1596:U1596"/>
    <mergeCell ref="V1596:W1596"/>
    <mergeCell ref="AA1596:AB1596"/>
    <mergeCell ref="AD1596:AE1596"/>
    <mergeCell ref="AI1596:AJ1596"/>
    <mergeCell ref="A1597:C1597"/>
    <mergeCell ref="D1597:E1597"/>
    <mergeCell ref="F1597:J1597"/>
    <mergeCell ref="K1597:U1597"/>
    <mergeCell ref="V1597:W1597"/>
    <mergeCell ref="AA1597:AB1597"/>
    <mergeCell ref="AD1597:AE1597"/>
    <mergeCell ref="AI1597:AJ1597"/>
    <mergeCell ref="A1598:C1598"/>
    <mergeCell ref="D1598:E1598"/>
    <mergeCell ref="F1598:J1598"/>
    <mergeCell ref="K1598:U1598"/>
    <mergeCell ref="V1598:W1598"/>
    <mergeCell ref="AA1598:AB1598"/>
    <mergeCell ref="AD1598:AE1598"/>
    <mergeCell ref="AF1598:AH1598"/>
    <mergeCell ref="AI1598:AJ1598"/>
    <mergeCell ref="A1599:C1599"/>
    <mergeCell ref="D1599:E1599"/>
    <mergeCell ref="F1599:J1599"/>
    <mergeCell ref="K1599:U1599"/>
    <mergeCell ref="V1599:W1599"/>
    <mergeCell ref="X1599:Z1599"/>
    <mergeCell ref="AA1599:AB1599"/>
    <mergeCell ref="AD1599:AE1599"/>
    <mergeCell ref="AF1599:AH1599"/>
    <mergeCell ref="AI1599:AJ1599"/>
    <mergeCell ref="A1600:C1600"/>
    <mergeCell ref="D1600:E1600"/>
    <mergeCell ref="F1600:J1600"/>
    <mergeCell ref="K1600:U1600"/>
    <mergeCell ref="V1600:W1600"/>
    <mergeCell ref="AA1600:AB1600"/>
    <mergeCell ref="AD1600:AE1600"/>
    <mergeCell ref="AI1600:AJ1600"/>
    <mergeCell ref="A1601:C1601"/>
    <mergeCell ref="D1601:E1601"/>
    <mergeCell ref="F1601:J1601"/>
    <mergeCell ref="K1601:U1601"/>
    <mergeCell ref="V1601:W1601"/>
    <mergeCell ref="AA1601:AB1601"/>
    <mergeCell ref="AD1601:AE1601"/>
    <mergeCell ref="AI1601:AJ1601"/>
    <mergeCell ref="A1602:C1602"/>
    <mergeCell ref="D1602:E1602"/>
    <mergeCell ref="F1602:J1602"/>
    <mergeCell ref="K1602:U1602"/>
    <mergeCell ref="V1602:W1602"/>
    <mergeCell ref="X1602:Z1602"/>
    <mergeCell ref="AA1602:AB1602"/>
    <mergeCell ref="AD1602:AE1602"/>
    <mergeCell ref="AF1602:AH1602"/>
    <mergeCell ref="AI1602:AJ1602"/>
    <mergeCell ref="A1603:C1603"/>
    <mergeCell ref="D1603:E1603"/>
    <mergeCell ref="F1603:J1603"/>
    <mergeCell ref="K1603:U1603"/>
    <mergeCell ref="V1603:W1603"/>
    <mergeCell ref="AA1603:AB1603"/>
    <mergeCell ref="AD1603:AE1603"/>
    <mergeCell ref="AI1603:AJ1603"/>
    <mergeCell ref="A1604:C1604"/>
    <mergeCell ref="D1604:E1604"/>
    <mergeCell ref="F1604:J1604"/>
    <mergeCell ref="K1604:U1604"/>
    <mergeCell ref="V1604:W1604"/>
    <mergeCell ref="AA1604:AB1604"/>
    <mergeCell ref="AD1604:AE1604"/>
    <mergeCell ref="AI1604:AJ1604"/>
    <mergeCell ref="A1605:C1605"/>
    <mergeCell ref="D1605:E1605"/>
    <mergeCell ref="F1605:J1605"/>
    <mergeCell ref="K1605:U1605"/>
    <mergeCell ref="V1605:W1605"/>
    <mergeCell ref="AA1605:AB1605"/>
    <mergeCell ref="AD1605:AE1605"/>
    <mergeCell ref="AI1605:AJ1605"/>
    <mergeCell ref="A1606:C1606"/>
    <mergeCell ref="D1606:E1606"/>
    <mergeCell ref="F1606:J1606"/>
    <mergeCell ref="K1606:U1606"/>
    <mergeCell ref="V1606:W1606"/>
    <mergeCell ref="X1606:Z1606"/>
    <mergeCell ref="AA1606:AB1606"/>
    <mergeCell ref="AD1606:AE1606"/>
    <mergeCell ref="AF1606:AH1606"/>
    <mergeCell ref="AI1606:AJ1606"/>
    <mergeCell ref="A1607:C1607"/>
    <mergeCell ref="D1607:E1607"/>
    <mergeCell ref="F1607:J1607"/>
    <mergeCell ref="K1607:U1607"/>
    <mergeCell ref="V1607:W1607"/>
    <mergeCell ref="AA1607:AB1607"/>
    <mergeCell ref="AD1607:AE1607"/>
    <mergeCell ref="AF1607:AH1607"/>
    <mergeCell ref="A1608:C1608"/>
    <mergeCell ref="D1608:E1608"/>
    <mergeCell ref="F1608:J1608"/>
    <mergeCell ref="K1608:U1608"/>
    <mergeCell ref="V1608:W1608"/>
    <mergeCell ref="X1608:Z1608"/>
    <mergeCell ref="AA1608:AB1608"/>
    <mergeCell ref="AD1608:AE1608"/>
    <mergeCell ref="AF1608:AH1608"/>
    <mergeCell ref="A1609:C1609"/>
    <mergeCell ref="D1609:E1609"/>
    <mergeCell ref="F1609:J1609"/>
    <mergeCell ref="K1609:U1609"/>
    <mergeCell ref="V1609:W1609"/>
    <mergeCell ref="AA1609:AB1609"/>
    <mergeCell ref="AD1609:AE1609"/>
    <mergeCell ref="AF1609:AH1609"/>
    <mergeCell ref="A1610:C1610"/>
    <mergeCell ref="D1610:E1610"/>
    <mergeCell ref="F1610:J1610"/>
    <mergeCell ref="K1610:U1610"/>
    <mergeCell ref="V1610:W1610"/>
    <mergeCell ref="X1610:Z1610"/>
    <mergeCell ref="AA1610:AB1610"/>
    <mergeCell ref="AD1610:AE1610"/>
    <mergeCell ref="AI1610:AJ1610"/>
    <mergeCell ref="A1611:AJ1611"/>
    <mergeCell ref="A1612:C1612"/>
    <mergeCell ref="D1612:E1612"/>
    <mergeCell ref="F1612:J1612"/>
    <mergeCell ref="K1612:U1612"/>
    <mergeCell ref="V1612:W1612"/>
    <mergeCell ref="AA1612:AB1612"/>
    <mergeCell ref="AD1612:AE1612"/>
    <mergeCell ref="AF1612:AH1612"/>
    <mergeCell ref="AI1612:AJ1612"/>
    <mergeCell ref="A1613:C1613"/>
    <mergeCell ref="D1613:E1613"/>
    <mergeCell ref="F1613:J1613"/>
    <mergeCell ref="K1613:U1613"/>
    <mergeCell ref="V1613:W1613"/>
    <mergeCell ref="AA1613:AB1613"/>
    <mergeCell ref="AD1613:AE1613"/>
    <mergeCell ref="AF1613:AH1613"/>
    <mergeCell ref="AI1613:AJ1613"/>
    <mergeCell ref="A1614:C1614"/>
    <mergeCell ref="D1614:E1614"/>
    <mergeCell ref="F1614:J1614"/>
    <mergeCell ref="K1614:U1614"/>
    <mergeCell ref="V1614:W1614"/>
    <mergeCell ref="X1614:Z1614"/>
    <mergeCell ref="AA1614:AB1614"/>
    <mergeCell ref="AD1614:AE1614"/>
    <mergeCell ref="AF1614:AH1614"/>
    <mergeCell ref="AI1614:AJ1614"/>
    <mergeCell ref="A1615:C1615"/>
    <mergeCell ref="D1615:E1615"/>
    <mergeCell ref="F1615:J1615"/>
    <mergeCell ref="K1615:U1615"/>
    <mergeCell ref="V1615:W1615"/>
    <mergeCell ref="AA1615:AB1615"/>
    <mergeCell ref="AD1615:AE1615"/>
    <mergeCell ref="AF1615:AH1615"/>
    <mergeCell ref="AI1615:AJ1615"/>
    <mergeCell ref="A1616:C1616"/>
    <mergeCell ref="D1616:E1616"/>
    <mergeCell ref="F1616:J1616"/>
    <mergeCell ref="K1616:U1616"/>
    <mergeCell ref="V1616:W1616"/>
    <mergeCell ref="AA1616:AB1616"/>
    <mergeCell ref="AD1616:AE1616"/>
    <mergeCell ref="AF1616:AH1616"/>
    <mergeCell ref="AI1616:AJ1616"/>
    <mergeCell ref="A1617:C1617"/>
    <mergeCell ref="D1617:E1617"/>
    <mergeCell ref="F1617:J1617"/>
    <mergeCell ref="K1617:U1617"/>
    <mergeCell ref="V1617:W1617"/>
    <mergeCell ref="AA1617:AB1617"/>
    <mergeCell ref="AD1617:AE1617"/>
    <mergeCell ref="AF1617:AH1617"/>
    <mergeCell ref="AI1617:AJ1617"/>
    <mergeCell ref="A1618:AJ1618"/>
    <mergeCell ref="A1619:C1619"/>
    <mergeCell ref="D1619:E1619"/>
    <mergeCell ref="F1619:J1619"/>
    <mergeCell ref="K1619:U1619"/>
    <mergeCell ref="V1619:W1619"/>
    <mergeCell ref="AA1619:AB1619"/>
    <mergeCell ref="AD1619:AE1619"/>
    <mergeCell ref="AI1619:AJ1619"/>
    <mergeCell ref="A1620:C1620"/>
    <mergeCell ref="D1620:E1620"/>
    <mergeCell ref="F1620:J1620"/>
    <mergeCell ref="K1620:U1620"/>
    <mergeCell ref="V1620:W1620"/>
    <mergeCell ref="AA1620:AB1620"/>
    <mergeCell ref="AD1620:AE1620"/>
    <mergeCell ref="AI1620:AJ1620"/>
    <mergeCell ref="A1621:C1621"/>
    <mergeCell ref="D1621:E1621"/>
    <mergeCell ref="F1621:J1621"/>
    <mergeCell ref="K1621:U1621"/>
    <mergeCell ref="V1621:W1621"/>
    <mergeCell ref="AA1621:AB1621"/>
    <mergeCell ref="AD1621:AE1621"/>
    <mergeCell ref="AI1621:AJ1621"/>
    <mergeCell ref="A1622:C1622"/>
    <mergeCell ref="D1622:E1622"/>
    <mergeCell ref="F1622:J1622"/>
    <mergeCell ref="K1622:U1622"/>
    <mergeCell ref="V1622:W1622"/>
    <mergeCell ref="AA1622:AB1622"/>
    <mergeCell ref="AD1622:AE1622"/>
    <mergeCell ref="AI1622:AJ1622"/>
    <mergeCell ref="A1623:C1623"/>
    <mergeCell ref="D1623:E1623"/>
    <mergeCell ref="F1623:J1623"/>
    <mergeCell ref="K1623:U1623"/>
    <mergeCell ref="V1623:W1623"/>
    <mergeCell ref="AA1623:AB1623"/>
    <mergeCell ref="AD1623:AE1623"/>
    <mergeCell ref="A1624:C1624"/>
    <mergeCell ref="D1624:E1624"/>
    <mergeCell ref="F1624:J1624"/>
    <mergeCell ref="K1624:U1624"/>
    <mergeCell ref="V1624:W1624"/>
    <mergeCell ref="AA1624:AB1624"/>
    <mergeCell ref="AD1624:AE1624"/>
    <mergeCell ref="AI1624:AJ1624"/>
    <mergeCell ref="A1625:C1625"/>
    <mergeCell ref="D1625:E1625"/>
    <mergeCell ref="F1625:J1625"/>
    <mergeCell ref="K1625:U1625"/>
    <mergeCell ref="V1625:W1625"/>
    <mergeCell ref="X1625:Z1625"/>
    <mergeCell ref="AA1625:AB1625"/>
    <mergeCell ref="AD1625:AE1625"/>
    <mergeCell ref="AI1625:AJ1625"/>
    <mergeCell ref="A1626:C1626"/>
    <mergeCell ref="D1626:E1626"/>
    <mergeCell ref="F1626:J1626"/>
    <mergeCell ref="K1626:U1626"/>
    <mergeCell ref="V1626:W1626"/>
    <mergeCell ref="X1626:Z1626"/>
    <mergeCell ref="AA1626:AB1626"/>
    <mergeCell ref="AD1626:AE1626"/>
    <mergeCell ref="AI1626:AJ1626"/>
    <mergeCell ref="A1627:C1627"/>
    <mergeCell ref="D1627:E1627"/>
    <mergeCell ref="F1627:J1627"/>
    <mergeCell ref="K1627:U1627"/>
    <mergeCell ref="V1627:W1627"/>
    <mergeCell ref="AA1627:AB1627"/>
    <mergeCell ref="AD1627:AE1627"/>
    <mergeCell ref="AI1627:AJ1627"/>
    <mergeCell ref="A1628:C1628"/>
    <mergeCell ref="D1628:E1628"/>
    <mergeCell ref="F1628:J1628"/>
    <mergeCell ref="K1628:U1628"/>
    <mergeCell ref="V1628:W1628"/>
    <mergeCell ref="AA1628:AB1628"/>
    <mergeCell ref="AD1628:AE1628"/>
    <mergeCell ref="AI1628:AJ1628"/>
    <mergeCell ref="A1629:C1629"/>
    <mergeCell ref="D1629:E1629"/>
    <mergeCell ref="F1629:J1629"/>
    <mergeCell ref="K1629:U1629"/>
    <mergeCell ref="V1629:W1629"/>
    <mergeCell ref="X1629:Z1629"/>
    <mergeCell ref="AA1629:AB1629"/>
    <mergeCell ref="AD1629:AE1629"/>
    <mergeCell ref="AI1629:AJ1629"/>
    <mergeCell ref="A1630:C1630"/>
    <mergeCell ref="D1630:E1630"/>
    <mergeCell ref="F1630:J1630"/>
    <mergeCell ref="K1630:U1630"/>
    <mergeCell ref="V1630:W1630"/>
    <mergeCell ref="X1630:Z1630"/>
    <mergeCell ref="AA1630:AB1630"/>
    <mergeCell ref="AD1630:AE1630"/>
    <mergeCell ref="AI1630:AJ1630"/>
    <mergeCell ref="A1631:C1631"/>
    <mergeCell ref="D1631:E1631"/>
    <mergeCell ref="F1631:J1631"/>
    <mergeCell ref="K1631:U1631"/>
    <mergeCell ref="V1631:W1631"/>
    <mergeCell ref="X1631:Z1631"/>
    <mergeCell ref="AA1631:AB1631"/>
    <mergeCell ref="AD1631:AE1631"/>
    <mergeCell ref="AI1631:AJ1631"/>
    <mergeCell ref="A1632:C1632"/>
    <mergeCell ref="D1632:E1632"/>
    <mergeCell ref="F1632:J1632"/>
    <mergeCell ref="K1632:U1632"/>
    <mergeCell ref="V1632:W1632"/>
    <mergeCell ref="X1632:Z1632"/>
    <mergeCell ref="AA1632:AB1632"/>
    <mergeCell ref="AD1632:AE1632"/>
    <mergeCell ref="AI1632:AJ1632"/>
    <mergeCell ref="A1633:C1633"/>
    <mergeCell ref="D1633:E1633"/>
    <mergeCell ref="F1633:J1633"/>
    <mergeCell ref="K1633:U1633"/>
    <mergeCell ref="V1633:W1633"/>
    <mergeCell ref="X1633:Z1633"/>
    <mergeCell ref="AA1633:AB1633"/>
    <mergeCell ref="AD1633:AE1633"/>
    <mergeCell ref="AI1633:AJ1633"/>
    <mergeCell ref="A1634:C1634"/>
    <mergeCell ref="D1634:E1634"/>
    <mergeCell ref="F1634:J1634"/>
    <mergeCell ref="K1634:U1634"/>
    <mergeCell ref="V1634:W1634"/>
    <mergeCell ref="AA1634:AB1634"/>
    <mergeCell ref="AD1634:AE1634"/>
    <mergeCell ref="AI1634:AJ1634"/>
    <mergeCell ref="A1635:C1635"/>
    <mergeCell ref="D1635:E1635"/>
    <mergeCell ref="F1635:J1635"/>
    <mergeCell ref="K1635:U1635"/>
    <mergeCell ref="V1635:W1635"/>
    <mergeCell ref="AA1635:AB1635"/>
    <mergeCell ref="AD1635:AE1635"/>
    <mergeCell ref="AI1635:AJ1635"/>
    <mergeCell ref="A1636:C1636"/>
    <mergeCell ref="D1636:E1636"/>
    <mergeCell ref="F1636:J1636"/>
    <mergeCell ref="K1636:U1636"/>
    <mergeCell ref="V1636:W1636"/>
    <mergeCell ref="AA1636:AB1636"/>
    <mergeCell ref="AD1636:AE1636"/>
    <mergeCell ref="AI1636:AJ1636"/>
    <mergeCell ref="A1637:C1637"/>
    <mergeCell ref="D1637:E1637"/>
    <mergeCell ref="F1637:J1637"/>
    <mergeCell ref="K1637:U1637"/>
    <mergeCell ref="V1637:W1637"/>
    <mergeCell ref="AA1637:AB1637"/>
    <mergeCell ref="AD1637:AE1637"/>
    <mergeCell ref="AI1637:AJ1637"/>
    <mergeCell ref="A1638:C1638"/>
    <mergeCell ref="D1638:E1638"/>
    <mergeCell ref="F1638:J1638"/>
    <mergeCell ref="K1638:U1638"/>
    <mergeCell ref="V1638:W1638"/>
    <mergeCell ref="AA1638:AB1638"/>
    <mergeCell ref="AD1638:AE1638"/>
    <mergeCell ref="A1639:C1639"/>
    <mergeCell ref="D1639:E1639"/>
    <mergeCell ref="F1639:J1639"/>
    <mergeCell ref="K1639:U1639"/>
    <mergeCell ref="V1639:W1639"/>
    <mergeCell ref="AA1639:AB1639"/>
    <mergeCell ref="AD1639:AE1639"/>
    <mergeCell ref="AI1639:AJ1639"/>
    <mergeCell ref="A1640:C1640"/>
    <mergeCell ref="D1640:E1640"/>
    <mergeCell ref="F1640:J1640"/>
    <mergeCell ref="K1640:U1640"/>
    <mergeCell ref="V1640:W1640"/>
    <mergeCell ref="AA1640:AB1640"/>
    <mergeCell ref="AD1640:AE1640"/>
    <mergeCell ref="A1641:C1641"/>
    <mergeCell ref="D1641:E1641"/>
    <mergeCell ref="F1641:J1641"/>
    <mergeCell ref="K1641:U1641"/>
    <mergeCell ref="V1641:W1641"/>
    <mergeCell ref="AA1641:AB1641"/>
    <mergeCell ref="AD1641:AE1641"/>
    <mergeCell ref="AI1641:AJ1641"/>
    <mergeCell ref="A1642:C1642"/>
    <mergeCell ref="D1642:E1642"/>
    <mergeCell ref="F1642:J1642"/>
    <mergeCell ref="K1642:U1642"/>
    <mergeCell ref="V1642:W1642"/>
    <mergeCell ref="X1642:Z1642"/>
    <mergeCell ref="AA1642:AB1642"/>
    <mergeCell ref="AD1642:AE1642"/>
    <mergeCell ref="AI1642:AJ1642"/>
    <mergeCell ref="A1643:C1643"/>
    <mergeCell ref="D1643:E1643"/>
    <mergeCell ref="F1643:J1643"/>
    <mergeCell ref="K1643:U1643"/>
    <mergeCell ref="V1643:W1643"/>
    <mergeCell ref="AA1643:AB1643"/>
    <mergeCell ref="AD1643:AE1643"/>
    <mergeCell ref="AI1643:AJ1643"/>
    <mergeCell ref="A1644:C1644"/>
    <mergeCell ref="D1644:E1644"/>
    <mergeCell ref="F1644:J1644"/>
    <mergeCell ref="K1644:U1644"/>
    <mergeCell ref="V1644:W1644"/>
    <mergeCell ref="AA1644:AB1644"/>
    <mergeCell ref="AD1644:AE1644"/>
    <mergeCell ref="AI1644:AJ1644"/>
    <mergeCell ref="A1645:C1645"/>
    <mergeCell ref="D1645:E1645"/>
    <mergeCell ref="F1645:J1645"/>
    <mergeCell ref="K1645:U1645"/>
    <mergeCell ref="V1645:W1645"/>
    <mergeCell ref="AA1645:AB1645"/>
    <mergeCell ref="AD1645:AE1645"/>
    <mergeCell ref="AI1645:AJ1645"/>
    <mergeCell ref="A1646:C1646"/>
    <mergeCell ref="D1646:E1646"/>
    <mergeCell ref="F1646:J1646"/>
    <mergeCell ref="K1646:U1646"/>
    <mergeCell ref="V1646:W1646"/>
    <mergeCell ref="AA1646:AB1646"/>
    <mergeCell ref="AD1646:AE1646"/>
    <mergeCell ref="A1647:C1647"/>
    <mergeCell ref="D1647:E1647"/>
    <mergeCell ref="F1647:J1647"/>
    <mergeCell ref="K1647:U1647"/>
    <mergeCell ref="V1647:W1647"/>
    <mergeCell ref="X1647:Z1647"/>
    <mergeCell ref="AA1647:AB1647"/>
    <mergeCell ref="AD1647:AE1647"/>
    <mergeCell ref="AI1647:AJ1647"/>
    <mergeCell ref="A1648:C1648"/>
    <mergeCell ref="D1648:E1648"/>
    <mergeCell ref="F1648:J1648"/>
    <mergeCell ref="K1648:U1648"/>
    <mergeCell ref="V1648:W1648"/>
    <mergeCell ref="AA1648:AB1648"/>
    <mergeCell ref="AD1648:AE1648"/>
    <mergeCell ref="AI1648:AJ1648"/>
    <mergeCell ref="A1649:C1649"/>
    <mergeCell ref="D1649:E1649"/>
    <mergeCell ref="F1649:J1649"/>
    <mergeCell ref="K1649:U1649"/>
    <mergeCell ref="V1649:W1649"/>
    <mergeCell ref="AA1649:AB1649"/>
    <mergeCell ref="AD1649:AE1649"/>
    <mergeCell ref="AI1649:AJ1649"/>
    <mergeCell ref="A1650:C1650"/>
    <mergeCell ref="D1650:E1650"/>
    <mergeCell ref="F1650:J1650"/>
    <mergeCell ref="K1650:U1650"/>
    <mergeCell ref="V1650:W1650"/>
    <mergeCell ref="AA1650:AB1650"/>
    <mergeCell ref="AD1650:AE1650"/>
    <mergeCell ref="AI1650:AJ1650"/>
    <mergeCell ref="A1651:C1651"/>
    <mergeCell ref="D1651:E1651"/>
    <mergeCell ref="F1651:J1651"/>
    <mergeCell ref="K1651:U1651"/>
    <mergeCell ref="V1651:W1651"/>
    <mergeCell ref="AA1651:AB1651"/>
    <mergeCell ref="AD1651:AE1651"/>
    <mergeCell ref="A1652:C1652"/>
    <mergeCell ref="D1652:E1652"/>
    <mergeCell ref="F1652:J1652"/>
    <mergeCell ref="K1652:U1652"/>
    <mergeCell ref="V1652:W1652"/>
    <mergeCell ref="AA1652:AB1652"/>
    <mergeCell ref="AD1652:AE1652"/>
    <mergeCell ref="AI1652:AJ1652"/>
    <mergeCell ref="A1653:C1653"/>
    <mergeCell ref="D1653:E1653"/>
    <mergeCell ref="F1653:J1653"/>
    <mergeCell ref="K1653:U1653"/>
    <mergeCell ref="V1653:W1653"/>
    <mergeCell ref="AA1653:AB1653"/>
    <mergeCell ref="AD1653:AE1653"/>
    <mergeCell ref="AI1653:AJ1653"/>
    <mergeCell ref="A1654:C1654"/>
    <mergeCell ref="D1654:E1654"/>
    <mergeCell ref="F1654:J1654"/>
    <mergeCell ref="K1654:U1654"/>
    <mergeCell ref="V1654:W1654"/>
    <mergeCell ref="AA1654:AB1654"/>
    <mergeCell ref="AD1654:AE1654"/>
    <mergeCell ref="A1655:C1655"/>
    <mergeCell ref="D1655:E1655"/>
    <mergeCell ref="F1655:J1655"/>
    <mergeCell ref="K1655:U1655"/>
    <mergeCell ref="V1655:W1655"/>
    <mergeCell ref="AA1655:AB1655"/>
    <mergeCell ref="AD1655:AE1655"/>
    <mergeCell ref="AI1655:AJ1655"/>
    <mergeCell ref="A1656:C1656"/>
    <mergeCell ref="D1656:E1656"/>
    <mergeCell ref="F1656:J1656"/>
    <mergeCell ref="K1656:U1656"/>
    <mergeCell ref="V1656:W1656"/>
    <mergeCell ref="AA1656:AB1656"/>
    <mergeCell ref="AD1656:AE1656"/>
    <mergeCell ref="AI1656:AJ1656"/>
    <mergeCell ref="A1657:C1657"/>
    <mergeCell ref="D1657:E1657"/>
    <mergeCell ref="F1657:J1657"/>
    <mergeCell ref="K1657:U1657"/>
    <mergeCell ref="V1657:W1657"/>
    <mergeCell ref="AA1657:AB1657"/>
    <mergeCell ref="AD1657:AE1657"/>
    <mergeCell ref="AI1657:AJ1657"/>
    <mergeCell ref="A1658:C1658"/>
    <mergeCell ref="D1658:E1658"/>
    <mergeCell ref="F1658:J1658"/>
    <mergeCell ref="K1658:U1658"/>
    <mergeCell ref="V1658:W1658"/>
    <mergeCell ref="AA1658:AB1658"/>
    <mergeCell ref="AD1658:AE1658"/>
    <mergeCell ref="AI1658:AJ1658"/>
    <mergeCell ref="A1659:C1659"/>
    <mergeCell ref="D1659:E1659"/>
    <mergeCell ref="F1659:J1659"/>
    <mergeCell ref="K1659:U1659"/>
    <mergeCell ref="V1659:W1659"/>
    <mergeCell ref="X1659:Z1659"/>
    <mergeCell ref="AA1659:AB1659"/>
    <mergeCell ref="AD1659:AE1659"/>
    <mergeCell ref="AI1659:AJ1659"/>
    <mergeCell ref="A1660:C1660"/>
    <mergeCell ref="D1660:E1660"/>
    <mergeCell ref="F1660:J1660"/>
    <mergeCell ref="K1660:U1660"/>
    <mergeCell ref="V1660:W1660"/>
    <mergeCell ref="AA1660:AB1660"/>
    <mergeCell ref="AD1660:AE1660"/>
    <mergeCell ref="AI1660:AJ1660"/>
    <mergeCell ref="A1661:C1661"/>
    <mergeCell ref="D1661:E1661"/>
    <mergeCell ref="F1661:J1661"/>
    <mergeCell ref="K1661:U1661"/>
    <mergeCell ref="V1661:W1661"/>
    <mergeCell ref="X1661:Z1661"/>
    <mergeCell ref="AA1661:AB1661"/>
    <mergeCell ref="AD1661:AE1661"/>
    <mergeCell ref="AI1661:AJ1661"/>
    <mergeCell ref="A1662:C1662"/>
    <mergeCell ref="D1662:E1662"/>
    <mergeCell ref="F1662:J1662"/>
    <mergeCell ref="K1662:U1662"/>
    <mergeCell ref="V1662:W1662"/>
    <mergeCell ref="AA1662:AB1662"/>
    <mergeCell ref="AD1662:AE1662"/>
    <mergeCell ref="AI1662:AJ1662"/>
    <mergeCell ref="A1663:C1663"/>
    <mergeCell ref="D1663:E1663"/>
    <mergeCell ref="F1663:J1663"/>
    <mergeCell ref="K1663:U1663"/>
    <mergeCell ref="V1663:W1663"/>
    <mergeCell ref="AA1663:AB1663"/>
    <mergeCell ref="AD1663:AE1663"/>
    <mergeCell ref="AI1663:AJ1663"/>
    <mergeCell ref="A1664:C1664"/>
    <mergeCell ref="D1664:E1664"/>
    <mergeCell ref="F1664:J1664"/>
    <mergeCell ref="K1664:U1664"/>
    <mergeCell ref="V1664:W1664"/>
    <mergeCell ref="AA1664:AB1664"/>
    <mergeCell ref="AD1664:AE1664"/>
    <mergeCell ref="AI1664:AJ1664"/>
    <mergeCell ref="A1665:C1665"/>
    <mergeCell ref="D1665:E1665"/>
    <mergeCell ref="F1665:J1665"/>
    <mergeCell ref="K1665:U1665"/>
    <mergeCell ref="V1665:W1665"/>
    <mergeCell ref="AA1665:AB1665"/>
    <mergeCell ref="AD1665:AE1665"/>
    <mergeCell ref="AI1665:AJ1665"/>
    <mergeCell ref="A1666:C1666"/>
    <mergeCell ref="D1666:E1666"/>
    <mergeCell ref="F1666:J1666"/>
    <mergeCell ref="K1666:U1666"/>
    <mergeCell ref="V1666:W1666"/>
    <mergeCell ref="AA1666:AB1666"/>
    <mergeCell ref="AD1666:AE1666"/>
    <mergeCell ref="A1667:C1667"/>
    <mergeCell ref="D1667:E1667"/>
    <mergeCell ref="F1667:J1667"/>
    <mergeCell ref="K1667:U1667"/>
    <mergeCell ref="V1667:W1667"/>
    <mergeCell ref="X1667:Z1667"/>
    <mergeCell ref="AA1667:AB1667"/>
    <mergeCell ref="AD1667:AE1667"/>
    <mergeCell ref="AI1667:AJ1667"/>
    <mergeCell ref="A1668:C1668"/>
    <mergeCell ref="D1668:E1668"/>
    <mergeCell ref="F1668:J1668"/>
    <mergeCell ref="K1668:U1668"/>
    <mergeCell ref="V1668:W1668"/>
    <mergeCell ref="AA1668:AB1668"/>
    <mergeCell ref="AD1668:AE1668"/>
    <mergeCell ref="AI1668:AJ1668"/>
    <mergeCell ref="A1669:C1669"/>
    <mergeCell ref="D1669:E1669"/>
    <mergeCell ref="F1669:J1669"/>
    <mergeCell ref="K1669:U1669"/>
    <mergeCell ref="V1669:W1669"/>
    <mergeCell ref="AA1669:AB1669"/>
    <mergeCell ref="AD1669:AE1669"/>
    <mergeCell ref="AI1669:AJ1669"/>
    <mergeCell ref="A1670:C1670"/>
    <mergeCell ref="D1670:E1670"/>
    <mergeCell ref="F1670:J1670"/>
    <mergeCell ref="K1670:U1670"/>
    <mergeCell ref="V1670:W1670"/>
    <mergeCell ref="AA1670:AB1670"/>
    <mergeCell ref="AD1670:AE1670"/>
    <mergeCell ref="AI1670:AJ1670"/>
    <mergeCell ref="A1671:C1671"/>
    <mergeCell ref="D1671:E1671"/>
    <mergeCell ref="F1671:J1671"/>
    <mergeCell ref="K1671:U1671"/>
    <mergeCell ref="V1671:W1671"/>
    <mergeCell ref="AA1671:AB1671"/>
    <mergeCell ref="AD1671:AE1671"/>
    <mergeCell ref="AI1671:AJ1671"/>
    <mergeCell ref="A1672:C1672"/>
    <mergeCell ref="D1672:E1672"/>
    <mergeCell ref="F1672:J1672"/>
    <mergeCell ref="K1672:U1672"/>
    <mergeCell ref="V1672:W1672"/>
    <mergeCell ref="AA1672:AB1672"/>
    <mergeCell ref="AD1672:AE1672"/>
    <mergeCell ref="AI1672:AJ1672"/>
    <mergeCell ref="A1673:C1673"/>
    <mergeCell ref="D1673:E1673"/>
    <mergeCell ref="F1673:J1673"/>
    <mergeCell ref="K1673:U1673"/>
    <mergeCell ref="V1673:W1673"/>
    <mergeCell ref="AA1673:AB1673"/>
    <mergeCell ref="AD1673:AE1673"/>
    <mergeCell ref="A1674:C1674"/>
    <mergeCell ref="D1674:E1674"/>
    <mergeCell ref="F1674:J1674"/>
    <mergeCell ref="K1674:U1674"/>
    <mergeCell ref="V1674:W1674"/>
    <mergeCell ref="AA1674:AB1674"/>
    <mergeCell ref="AD1674:AE1674"/>
    <mergeCell ref="A1675:C1675"/>
    <mergeCell ref="D1675:E1675"/>
    <mergeCell ref="F1675:J1675"/>
    <mergeCell ref="K1675:U1675"/>
    <mergeCell ref="V1675:W1675"/>
    <mergeCell ref="AA1675:AB1675"/>
    <mergeCell ref="AD1675:AE1675"/>
    <mergeCell ref="AI1675:AJ1675"/>
    <mergeCell ref="A1676:C1676"/>
    <mergeCell ref="D1676:E1676"/>
    <mergeCell ref="F1676:J1676"/>
    <mergeCell ref="K1676:U1676"/>
    <mergeCell ref="V1676:W1676"/>
    <mergeCell ref="AA1676:AB1676"/>
    <mergeCell ref="AD1676:AE1676"/>
    <mergeCell ref="AI1676:AJ1676"/>
    <mergeCell ref="A1677:C1677"/>
    <mergeCell ref="D1677:E1677"/>
    <mergeCell ref="F1677:J1677"/>
    <mergeCell ref="K1677:U1677"/>
    <mergeCell ref="V1677:W1677"/>
    <mergeCell ref="AA1677:AB1677"/>
    <mergeCell ref="AD1677:AE1677"/>
    <mergeCell ref="A1678:C1678"/>
    <mergeCell ref="D1678:E1678"/>
    <mergeCell ref="F1678:J1678"/>
    <mergeCell ref="K1678:U1678"/>
    <mergeCell ref="V1678:W1678"/>
    <mergeCell ref="AA1678:AB1678"/>
    <mergeCell ref="AD1678:AE1678"/>
    <mergeCell ref="AI1678:AJ1678"/>
    <mergeCell ref="A1679:C1679"/>
    <mergeCell ref="D1679:E1679"/>
    <mergeCell ref="F1679:J1679"/>
    <mergeCell ref="K1679:U1679"/>
    <mergeCell ref="V1679:W1679"/>
    <mergeCell ref="X1679:Z1679"/>
    <mergeCell ref="AA1679:AB1679"/>
    <mergeCell ref="AD1679:AE1679"/>
    <mergeCell ref="AI1679:AJ1679"/>
    <mergeCell ref="A1680:C1680"/>
    <mergeCell ref="D1680:E1680"/>
    <mergeCell ref="F1680:J1680"/>
    <mergeCell ref="K1680:U1680"/>
    <mergeCell ref="V1680:W1680"/>
    <mergeCell ref="AA1680:AB1680"/>
    <mergeCell ref="AD1680:AE1680"/>
    <mergeCell ref="AI1680:AJ1680"/>
    <mergeCell ref="A1681:C1681"/>
    <mergeCell ref="D1681:E1681"/>
    <mergeCell ref="F1681:J1681"/>
    <mergeCell ref="K1681:U1681"/>
    <mergeCell ref="V1681:W1681"/>
    <mergeCell ref="AA1681:AB1681"/>
    <mergeCell ref="AD1681:AE1681"/>
    <mergeCell ref="A1682:C1682"/>
    <mergeCell ref="D1682:E1682"/>
    <mergeCell ref="F1682:J1682"/>
    <mergeCell ref="K1682:U1682"/>
    <mergeCell ref="V1682:W1682"/>
    <mergeCell ref="AA1682:AB1682"/>
    <mergeCell ref="AD1682:AE1682"/>
    <mergeCell ref="AI1682:AJ1682"/>
    <mergeCell ref="A1683:AJ1683"/>
    <mergeCell ref="A1684:C1684"/>
    <mergeCell ref="D1684:E1684"/>
    <mergeCell ref="F1684:J1684"/>
    <mergeCell ref="K1684:U1684"/>
    <mergeCell ref="V1684:W1684"/>
    <mergeCell ref="X1684:Z1684"/>
    <mergeCell ref="AA1684:AB1684"/>
    <mergeCell ref="AD1684:AE1684"/>
    <mergeCell ref="AF1684:AH1684"/>
    <mergeCell ref="AI1684:AJ1684"/>
    <mergeCell ref="A1685:C1685"/>
    <mergeCell ref="D1685:E1685"/>
    <mergeCell ref="F1685:J1685"/>
    <mergeCell ref="K1685:U1685"/>
    <mergeCell ref="V1685:W1685"/>
    <mergeCell ref="AA1685:AB1685"/>
    <mergeCell ref="AD1685:AE1685"/>
    <mergeCell ref="AF1685:AH1685"/>
    <mergeCell ref="AI1685:AJ1685"/>
    <mergeCell ref="A1686:C1686"/>
    <mergeCell ref="D1686:E1686"/>
    <mergeCell ref="F1686:J1686"/>
    <mergeCell ref="K1686:U1686"/>
    <mergeCell ref="V1686:W1686"/>
    <mergeCell ref="AA1686:AB1686"/>
    <mergeCell ref="AD1686:AE1686"/>
    <mergeCell ref="AF1686:AH1686"/>
    <mergeCell ref="AI1686:AJ1686"/>
    <mergeCell ref="A1687:C1687"/>
    <mergeCell ref="D1687:E1687"/>
    <mergeCell ref="F1687:J1687"/>
    <mergeCell ref="K1687:U1687"/>
    <mergeCell ref="V1687:W1687"/>
    <mergeCell ref="AA1687:AB1687"/>
    <mergeCell ref="AD1687:AE1687"/>
    <mergeCell ref="AF1687:AH1687"/>
    <mergeCell ref="AI1687:AJ1687"/>
    <mergeCell ref="A1688:C1688"/>
    <mergeCell ref="D1688:E1688"/>
    <mergeCell ref="F1688:J1688"/>
    <mergeCell ref="K1688:U1688"/>
    <mergeCell ref="V1688:W1688"/>
    <mergeCell ref="AA1688:AB1688"/>
    <mergeCell ref="AD1688:AE1688"/>
    <mergeCell ref="AI1688:AJ1688"/>
    <mergeCell ref="A1689:C1689"/>
    <mergeCell ref="D1689:E1689"/>
    <mergeCell ref="F1689:J1689"/>
    <mergeCell ref="K1689:U1689"/>
    <mergeCell ref="V1689:W1689"/>
    <mergeCell ref="AA1689:AB1689"/>
    <mergeCell ref="AD1689:AE1689"/>
    <mergeCell ref="AI1689:AJ1689"/>
    <mergeCell ref="A1690:C1690"/>
    <mergeCell ref="D1690:E1690"/>
    <mergeCell ref="F1690:J1690"/>
    <mergeCell ref="K1690:U1690"/>
    <mergeCell ref="V1690:W1690"/>
    <mergeCell ref="AA1690:AB1690"/>
    <mergeCell ref="AD1690:AE1690"/>
    <mergeCell ref="AI1690:AJ1690"/>
    <mergeCell ref="A1691:C1691"/>
    <mergeCell ref="D1691:E1691"/>
    <mergeCell ref="F1691:J1691"/>
    <mergeCell ref="K1691:U1691"/>
    <mergeCell ref="V1691:W1691"/>
    <mergeCell ref="X1691:Z1691"/>
    <mergeCell ref="AA1691:AB1691"/>
    <mergeCell ref="AD1691:AE1691"/>
    <mergeCell ref="AI1691:AJ1691"/>
    <mergeCell ref="A1692:C1692"/>
    <mergeCell ref="D1692:E1692"/>
    <mergeCell ref="F1692:J1692"/>
    <mergeCell ref="K1692:U1692"/>
    <mergeCell ref="V1692:W1692"/>
    <mergeCell ref="X1692:Z1692"/>
    <mergeCell ref="AA1692:AB1692"/>
    <mergeCell ref="AD1692:AE1692"/>
    <mergeCell ref="AI1692:AJ1692"/>
    <mergeCell ref="A1693:C1693"/>
    <mergeCell ref="D1693:E1693"/>
    <mergeCell ref="F1693:J1693"/>
    <mergeCell ref="K1693:U1693"/>
    <mergeCell ref="V1693:W1693"/>
    <mergeCell ref="AA1693:AB1693"/>
    <mergeCell ref="AD1693:AE1693"/>
    <mergeCell ref="AI1693:AJ1693"/>
    <mergeCell ref="A1694:C1694"/>
    <mergeCell ref="D1694:E1694"/>
    <mergeCell ref="F1694:J1694"/>
    <mergeCell ref="K1694:U1694"/>
    <mergeCell ref="V1694:W1694"/>
    <mergeCell ref="AA1694:AB1694"/>
    <mergeCell ref="AD1694:AE1694"/>
    <mergeCell ref="AF1694:AH1694"/>
    <mergeCell ref="AI1694:AJ1694"/>
    <mergeCell ref="A1695:C1695"/>
    <mergeCell ref="D1695:E1695"/>
    <mergeCell ref="F1695:J1695"/>
    <mergeCell ref="K1695:U1695"/>
    <mergeCell ref="V1695:W1695"/>
    <mergeCell ref="AA1695:AB1695"/>
    <mergeCell ref="AD1695:AE1695"/>
    <mergeCell ref="AF1695:AH1695"/>
    <mergeCell ref="AI1695:AJ1695"/>
    <mergeCell ref="A1696:C1696"/>
    <mergeCell ref="D1696:E1696"/>
    <mergeCell ref="F1696:J1696"/>
    <mergeCell ref="K1696:U1696"/>
    <mergeCell ref="V1696:W1696"/>
    <mergeCell ref="AA1696:AB1696"/>
    <mergeCell ref="AD1696:AE1696"/>
    <mergeCell ref="AF1696:AH1696"/>
    <mergeCell ref="AI1696:AJ1696"/>
    <mergeCell ref="A1697:C1697"/>
    <mergeCell ref="D1697:E1697"/>
    <mergeCell ref="F1697:J1697"/>
    <mergeCell ref="K1697:U1697"/>
    <mergeCell ref="V1697:W1697"/>
    <mergeCell ref="AA1697:AB1697"/>
    <mergeCell ref="AD1697:AE1697"/>
    <mergeCell ref="AI1697:AJ1697"/>
    <mergeCell ref="A1698:C1698"/>
    <mergeCell ref="D1698:E1698"/>
    <mergeCell ref="F1698:J1698"/>
    <mergeCell ref="K1698:U1698"/>
    <mergeCell ref="V1698:W1698"/>
    <mergeCell ref="AA1698:AB1698"/>
    <mergeCell ref="AD1698:AE1698"/>
    <mergeCell ref="AI1698:AJ1698"/>
    <mergeCell ref="A1699:C1699"/>
    <mergeCell ref="D1699:E1699"/>
    <mergeCell ref="F1699:J1699"/>
    <mergeCell ref="K1699:U1699"/>
    <mergeCell ref="V1699:W1699"/>
    <mergeCell ref="AA1699:AB1699"/>
    <mergeCell ref="AD1699:AE1699"/>
    <mergeCell ref="AI1699:AJ1699"/>
    <mergeCell ref="A1700:C1700"/>
    <mergeCell ref="D1700:E1700"/>
    <mergeCell ref="F1700:J1700"/>
    <mergeCell ref="K1700:U1700"/>
    <mergeCell ref="V1700:W1700"/>
    <mergeCell ref="AA1700:AB1700"/>
    <mergeCell ref="AD1700:AE1700"/>
    <mergeCell ref="AI1700:AJ1700"/>
    <mergeCell ref="A1701:C1701"/>
    <mergeCell ref="D1701:E1701"/>
    <mergeCell ref="F1701:J1701"/>
    <mergeCell ref="K1701:U1701"/>
    <mergeCell ref="V1701:W1701"/>
    <mergeCell ref="AA1701:AB1701"/>
    <mergeCell ref="AD1701:AE1701"/>
    <mergeCell ref="AI1701:AJ1701"/>
    <mergeCell ref="A1702:C1702"/>
    <mergeCell ref="D1702:E1702"/>
    <mergeCell ref="F1702:J1702"/>
    <mergeCell ref="K1702:U1702"/>
    <mergeCell ref="V1702:W1702"/>
    <mergeCell ref="AA1702:AB1702"/>
    <mergeCell ref="AD1702:AE1702"/>
    <mergeCell ref="AI1702:AJ1702"/>
    <mergeCell ref="A1703:C1703"/>
    <mergeCell ref="D1703:E1703"/>
    <mergeCell ref="F1703:J1703"/>
    <mergeCell ref="K1703:U1703"/>
    <mergeCell ref="V1703:W1703"/>
    <mergeCell ref="AA1703:AB1703"/>
    <mergeCell ref="AD1703:AE1703"/>
    <mergeCell ref="AI1703:AJ1703"/>
    <mergeCell ref="A1704:C1704"/>
    <mergeCell ref="D1704:E1704"/>
    <mergeCell ref="F1704:J1704"/>
    <mergeCell ref="K1704:U1704"/>
    <mergeCell ref="V1704:W1704"/>
    <mergeCell ref="AA1704:AB1704"/>
    <mergeCell ref="AD1704:AE1704"/>
    <mergeCell ref="AI1704:AJ1704"/>
    <mergeCell ref="A1705:C1705"/>
    <mergeCell ref="D1705:E1705"/>
    <mergeCell ref="F1705:J1705"/>
    <mergeCell ref="K1705:U1705"/>
    <mergeCell ref="V1705:W1705"/>
    <mergeCell ref="AA1705:AB1705"/>
    <mergeCell ref="AD1705:AE1705"/>
    <mergeCell ref="AI1705:AJ1705"/>
    <mergeCell ref="A1706:C1706"/>
    <mergeCell ref="D1706:E1706"/>
    <mergeCell ref="F1706:J1706"/>
    <mergeCell ref="K1706:U1706"/>
    <mergeCell ref="V1706:W1706"/>
    <mergeCell ref="AA1706:AB1706"/>
    <mergeCell ref="AD1706:AE1706"/>
    <mergeCell ref="AI1706:AJ1706"/>
    <mergeCell ref="A1707:C1707"/>
    <mergeCell ref="D1707:E1707"/>
    <mergeCell ref="F1707:J1707"/>
    <mergeCell ref="K1707:U1707"/>
    <mergeCell ref="V1707:W1707"/>
    <mergeCell ref="AA1707:AB1707"/>
    <mergeCell ref="AD1707:AE1707"/>
    <mergeCell ref="AI1707:AJ1707"/>
    <mergeCell ref="A1708:C1708"/>
    <mergeCell ref="D1708:E1708"/>
    <mergeCell ref="F1708:J1708"/>
    <mergeCell ref="K1708:U1708"/>
    <mergeCell ref="V1708:W1708"/>
    <mergeCell ref="AA1708:AB1708"/>
    <mergeCell ref="AD1708:AE1708"/>
    <mergeCell ref="A1709:C1709"/>
    <mergeCell ref="D1709:E1709"/>
    <mergeCell ref="F1709:J1709"/>
    <mergeCell ref="K1709:U1709"/>
    <mergeCell ref="V1709:W1709"/>
    <mergeCell ref="AA1709:AB1709"/>
    <mergeCell ref="AD1709:AE1709"/>
    <mergeCell ref="AI1709:AJ1709"/>
    <mergeCell ref="A1710:C1710"/>
    <mergeCell ref="D1710:E1710"/>
    <mergeCell ref="F1710:J1710"/>
    <mergeCell ref="K1710:U1710"/>
    <mergeCell ref="V1710:W1710"/>
    <mergeCell ref="AA1710:AB1710"/>
    <mergeCell ref="AD1710:AE1710"/>
    <mergeCell ref="AI1710:AJ1710"/>
    <mergeCell ref="A1711:C1711"/>
    <mergeCell ref="D1711:E1711"/>
    <mergeCell ref="F1711:J1711"/>
    <mergeCell ref="K1711:U1711"/>
    <mergeCell ref="V1711:W1711"/>
    <mergeCell ref="AA1711:AB1711"/>
    <mergeCell ref="AD1711:AE1711"/>
    <mergeCell ref="AI1711:AJ1711"/>
    <mergeCell ref="A1712:C1712"/>
    <mergeCell ref="D1712:E1712"/>
    <mergeCell ref="F1712:J1712"/>
    <mergeCell ref="K1712:U1712"/>
    <mergeCell ref="V1712:W1712"/>
    <mergeCell ref="AA1712:AB1712"/>
    <mergeCell ref="AD1712:AE1712"/>
    <mergeCell ref="A1713:C1713"/>
    <mergeCell ref="D1713:E1713"/>
    <mergeCell ref="F1713:J1713"/>
    <mergeCell ref="K1713:U1713"/>
    <mergeCell ref="V1713:W1713"/>
    <mergeCell ref="AA1713:AB1713"/>
    <mergeCell ref="AD1713:AE1713"/>
    <mergeCell ref="AI1713:AJ1713"/>
    <mergeCell ref="A1714:C1714"/>
    <mergeCell ref="D1714:E1714"/>
    <mergeCell ref="F1714:J1714"/>
    <mergeCell ref="K1714:U1714"/>
    <mergeCell ref="V1714:W1714"/>
    <mergeCell ref="AA1714:AB1714"/>
    <mergeCell ref="AD1714:AE1714"/>
    <mergeCell ref="AI1714:AJ1714"/>
    <mergeCell ref="A1715:AJ1715"/>
    <mergeCell ref="A1716:C1716"/>
    <mergeCell ref="D1716:E1716"/>
    <mergeCell ref="K1716:U1716"/>
    <mergeCell ref="AA1716:AB1716"/>
    <mergeCell ref="AD1716:AE1716"/>
    <mergeCell ref="A1717:C1717"/>
    <mergeCell ref="D1717:E1717"/>
    <mergeCell ref="K1717:U1717"/>
    <mergeCell ref="AA1717:AB1717"/>
    <mergeCell ref="AD1717:AE1717"/>
    <mergeCell ref="A1718:C1718"/>
    <mergeCell ref="D1718:E1718"/>
    <mergeCell ref="K1718:U1718"/>
    <mergeCell ref="AA1718:AB1718"/>
    <mergeCell ref="AD1718:AE1718"/>
    <mergeCell ref="A1719:C1719"/>
    <mergeCell ref="D1719:E1719"/>
    <mergeCell ref="F1719:J1719"/>
    <mergeCell ref="K1719:U1719"/>
    <mergeCell ref="V1719:W1719"/>
    <mergeCell ref="AA1719:AB1719"/>
    <mergeCell ref="AD1719:AE1719"/>
    <mergeCell ref="AI1719:AJ1719"/>
    <mergeCell ref="A1720:C1720"/>
    <mergeCell ref="D1720:E1720"/>
    <mergeCell ref="F1720:J1720"/>
    <mergeCell ref="K1720:U1720"/>
    <mergeCell ref="V1720:W1720"/>
    <mergeCell ref="AA1720:AB1720"/>
    <mergeCell ref="AD1720:AE1720"/>
    <mergeCell ref="A1721:C1721"/>
    <mergeCell ref="D1721:E1721"/>
    <mergeCell ref="F1721:J1721"/>
    <mergeCell ref="K1721:U1721"/>
    <mergeCell ref="V1721:W1721"/>
    <mergeCell ref="AA1721:AB1721"/>
    <mergeCell ref="AD1721:AE1721"/>
    <mergeCell ref="AI1721:AJ1721"/>
    <mergeCell ref="A1722:C1722"/>
    <mergeCell ref="D1722:E1722"/>
    <mergeCell ref="F1722:J1722"/>
    <mergeCell ref="K1722:U1722"/>
    <mergeCell ref="V1722:W1722"/>
    <mergeCell ref="X1722:Z1722"/>
    <mergeCell ref="AA1722:AB1722"/>
    <mergeCell ref="AD1722:AE1722"/>
    <mergeCell ref="AI1722:AJ1722"/>
    <mergeCell ref="A1723:C1723"/>
    <mergeCell ref="D1723:E1723"/>
    <mergeCell ref="F1723:J1723"/>
    <mergeCell ref="K1723:U1723"/>
    <mergeCell ref="V1723:W1723"/>
    <mergeCell ref="AA1723:AB1723"/>
    <mergeCell ref="AD1723:AE1723"/>
    <mergeCell ref="AI1723:AJ1723"/>
    <mergeCell ref="A1724:C1724"/>
    <mergeCell ref="D1724:E1724"/>
    <mergeCell ref="F1724:J1724"/>
    <mergeCell ref="K1724:U1724"/>
    <mergeCell ref="V1724:W1724"/>
    <mergeCell ref="X1724:Z1724"/>
    <mergeCell ref="AA1724:AB1724"/>
    <mergeCell ref="AD1724:AE1724"/>
    <mergeCell ref="AI1724:AJ1724"/>
    <mergeCell ref="A1725:C1725"/>
    <mergeCell ref="D1725:E1725"/>
    <mergeCell ref="F1725:J1725"/>
    <mergeCell ref="K1725:U1725"/>
    <mergeCell ref="V1725:W1725"/>
    <mergeCell ref="X1725:Z1725"/>
    <mergeCell ref="AA1725:AB1725"/>
    <mergeCell ref="AD1725:AE1725"/>
    <mergeCell ref="AI1725:AJ1725"/>
    <mergeCell ref="A1726:C1726"/>
    <mergeCell ref="D1726:E1726"/>
    <mergeCell ref="F1726:J1726"/>
    <mergeCell ref="K1726:U1726"/>
    <mergeCell ref="V1726:W1726"/>
    <mergeCell ref="AA1726:AB1726"/>
    <mergeCell ref="AD1726:AE1726"/>
    <mergeCell ref="AI1726:AJ1726"/>
    <mergeCell ref="A1727:C1727"/>
    <mergeCell ref="D1727:E1727"/>
    <mergeCell ref="F1727:J1727"/>
    <mergeCell ref="K1727:U1727"/>
    <mergeCell ref="V1727:W1727"/>
    <mergeCell ref="AA1727:AB1727"/>
    <mergeCell ref="AD1727:AE1727"/>
    <mergeCell ref="AI1727:AJ1727"/>
    <mergeCell ref="A1728:C1728"/>
    <mergeCell ref="D1728:E1728"/>
    <mergeCell ref="F1728:J1728"/>
    <mergeCell ref="K1728:U1728"/>
    <mergeCell ref="V1728:W1728"/>
    <mergeCell ref="AA1728:AB1728"/>
    <mergeCell ref="AD1728:AE1728"/>
    <mergeCell ref="AI1728:AJ1728"/>
    <mergeCell ref="A1729:C1729"/>
    <mergeCell ref="D1729:E1729"/>
    <mergeCell ref="F1729:J1729"/>
    <mergeCell ref="K1729:U1729"/>
    <mergeCell ref="V1729:W1729"/>
    <mergeCell ref="AA1729:AB1729"/>
    <mergeCell ref="AD1729:AE1729"/>
    <mergeCell ref="AI1729:AJ1729"/>
    <mergeCell ref="A1730:C1730"/>
    <mergeCell ref="D1730:E1730"/>
    <mergeCell ref="F1730:J1730"/>
    <mergeCell ref="K1730:U1730"/>
    <mergeCell ref="V1730:W1730"/>
    <mergeCell ref="AA1730:AB1730"/>
    <mergeCell ref="AD1730:AE1730"/>
    <mergeCell ref="AI1730:AJ1730"/>
    <mergeCell ref="A1731:C1731"/>
    <mergeCell ref="D1731:E1731"/>
    <mergeCell ref="F1731:J1731"/>
    <mergeCell ref="K1731:U1731"/>
    <mergeCell ref="V1731:W1731"/>
    <mergeCell ref="AA1731:AB1731"/>
    <mergeCell ref="AD1731:AE1731"/>
    <mergeCell ref="AI1731:AJ1731"/>
    <mergeCell ref="A1732:C1732"/>
    <mergeCell ref="D1732:E1732"/>
    <mergeCell ref="F1732:J1732"/>
    <mergeCell ref="K1732:U1732"/>
    <mergeCell ref="V1732:W1732"/>
    <mergeCell ref="AA1732:AB1732"/>
    <mergeCell ref="AD1732:AE1732"/>
    <mergeCell ref="AI1732:AJ1732"/>
    <mergeCell ref="A1733:C1733"/>
    <mergeCell ref="D1733:E1733"/>
    <mergeCell ref="F1733:J1733"/>
    <mergeCell ref="K1733:U1733"/>
    <mergeCell ref="V1733:W1733"/>
    <mergeCell ref="AA1733:AB1733"/>
    <mergeCell ref="AD1733:AE1733"/>
    <mergeCell ref="AI1733:AJ1733"/>
    <mergeCell ref="A1734:C1734"/>
    <mergeCell ref="D1734:E1734"/>
    <mergeCell ref="F1734:J1734"/>
    <mergeCell ref="K1734:U1734"/>
    <mergeCell ref="V1734:W1734"/>
    <mergeCell ref="X1734:Z1734"/>
    <mergeCell ref="AA1734:AB1734"/>
    <mergeCell ref="AD1734:AE1734"/>
    <mergeCell ref="AI1734:AJ1734"/>
    <mergeCell ref="A1735:C1735"/>
    <mergeCell ref="D1735:E1735"/>
    <mergeCell ref="F1735:J1735"/>
    <mergeCell ref="K1735:U1735"/>
    <mergeCell ref="V1735:W1735"/>
    <mergeCell ref="AA1735:AB1735"/>
    <mergeCell ref="AD1735:AE1735"/>
    <mergeCell ref="AI1735:AJ1735"/>
    <mergeCell ref="A1736:C1736"/>
    <mergeCell ref="D1736:E1736"/>
    <mergeCell ref="F1736:J1736"/>
    <mergeCell ref="K1736:U1736"/>
    <mergeCell ref="V1736:W1736"/>
    <mergeCell ref="AA1736:AB1736"/>
    <mergeCell ref="AD1736:AE1736"/>
    <mergeCell ref="A1737:C1737"/>
    <mergeCell ref="D1737:E1737"/>
    <mergeCell ref="F1737:J1737"/>
    <mergeCell ref="K1737:U1737"/>
    <mergeCell ref="V1737:W1737"/>
    <mergeCell ref="AA1737:AB1737"/>
    <mergeCell ref="AD1737:AE1737"/>
    <mergeCell ref="AI1737:AJ1737"/>
    <mergeCell ref="A1738:C1738"/>
    <mergeCell ref="D1738:E1738"/>
    <mergeCell ref="F1738:J1738"/>
    <mergeCell ref="K1738:U1738"/>
    <mergeCell ref="V1738:W1738"/>
    <mergeCell ref="AA1738:AB1738"/>
    <mergeCell ref="AD1738:AE1738"/>
    <mergeCell ref="AI1738:AJ1738"/>
    <mergeCell ref="A1739:C1739"/>
    <mergeCell ref="D1739:E1739"/>
    <mergeCell ref="F1739:J1739"/>
    <mergeCell ref="K1739:U1739"/>
    <mergeCell ref="V1739:W1739"/>
    <mergeCell ref="AA1739:AB1739"/>
    <mergeCell ref="AD1739:AE1739"/>
    <mergeCell ref="AI1739:AJ1739"/>
    <mergeCell ref="A1740:C1740"/>
    <mergeCell ref="D1740:E1740"/>
    <mergeCell ref="F1740:J1740"/>
    <mergeCell ref="K1740:U1740"/>
    <mergeCell ref="V1740:W1740"/>
    <mergeCell ref="AA1740:AB1740"/>
    <mergeCell ref="AD1740:AE1740"/>
    <mergeCell ref="AI1740:AJ1740"/>
    <mergeCell ref="A1741:C1741"/>
    <mergeCell ref="D1741:E1741"/>
    <mergeCell ref="F1741:J1741"/>
    <mergeCell ref="K1741:U1741"/>
    <mergeCell ref="V1741:W1741"/>
    <mergeCell ref="AA1741:AB1741"/>
    <mergeCell ref="AD1741:AE1741"/>
    <mergeCell ref="AI1741:AJ1741"/>
    <mergeCell ref="A1742:C1742"/>
    <mergeCell ref="D1742:E1742"/>
    <mergeCell ref="F1742:J1742"/>
    <mergeCell ref="K1742:U1742"/>
    <mergeCell ref="V1742:W1742"/>
    <mergeCell ref="X1742:Z1742"/>
    <mergeCell ref="AA1742:AB1742"/>
    <mergeCell ref="AD1742:AE1742"/>
    <mergeCell ref="AI1742:AJ1742"/>
    <mergeCell ref="A1743:C1743"/>
    <mergeCell ref="D1743:E1743"/>
    <mergeCell ref="F1743:J1743"/>
    <mergeCell ref="K1743:U1743"/>
    <mergeCell ref="V1743:W1743"/>
    <mergeCell ref="X1743:Z1743"/>
    <mergeCell ref="AA1743:AB1743"/>
    <mergeCell ref="AD1743:AE1743"/>
    <mergeCell ref="AI1743:AJ1743"/>
    <mergeCell ref="A1744:C1744"/>
    <mergeCell ref="D1744:E1744"/>
    <mergeCell ref="F1744:J1744"/>
    <mergeCell ref="K1744:U1744"/>
    <mergeCell ref="V1744:W1744"/>
    <mergeCell ref="X1744:Z1744"/>
    <mergeCell ref="AA1744:AB1744"/>
    <mergeCell ref="AD1744:AE1744"/>
    <mergeCell ref="AI1744:AJ1744"/>
    <mergeCell ref="A1745:C1745"/>
    <mergeCell ref="D1745:E1745"/>
    <mergeCell ref="F1745:J1745"/>
    <mergeCell ref="K1745:U1745"/>
    <mergeCell ref="V1745:W1745"/>
    <mergeCell ref="AA1745:AB1745"/>
    <mergeCell ref="AD1745:AE1745"/>
    <mergeCell ref="AI1745:AJ1745"/>
    <mergeCell ref="A1746:C1746"/>
    <mergeCell ref="D1746:E1746"/>
    <mergeCell ref="F1746:J1746"/>
    <mergeCell ref="K1746:U1746"/>
    <mergeCell ref="V1746:W1746"/>
    <mergeCell ref="AA1746:AB1746"/>
    <mergeCell ref="AD1746:AE1746"/>
    <mergeCell ref="AI1746:AJ1746"/>
    <mergeCell ref="A1747:C1747"/>
    <mergeCell ref="D1747:E1747"/>
    <mergeCell ref="F1747:J1747"/>
    <mergeCell ref="K1747:U1747"/>
    <mergeCell ref="V1747:W1747"/>
    <mergeCell ref="AA1747:AB1747"/>
    <mergeCell ref="AD1747:AE1747"/>
    <mergeCell ref="AI1747:AJ1747"/>
    <mergeCell ref="A1748:C1748"/>
    <mergeCell ref="D1748:E1748"/>
    <mergeCell ref="F1748:J1748"/>
    <mergeCell ref="K1748:U1748"/>
    <mergeCell ref="V1748:W1748"/>
    <mergeCell ref="X1748:Z1748"/>
    <mergeCell ref="AA1748:AB1748"/>
    <mergeCell ref="AD1748:AE1748"/>
    <mergeCell ref="AI1748:AJ1748"/>
    <mergeCell ref="A1749:C1749"/>
    <mergeCell ref="D1749:E1749"/>
    <mergeCell ref="F1749:J1749"/>
    <mergeCell ref="K1749:U1749"/>
    <mergeCell ref="V1749:W1749"/>
    <mergeCell ref="X1749:Z1749"/>
    <mergeCell ref="AA1749:AB1749"/>
    <mergeCell ref="AD1749:AE1749"/>
    <mergeCell ref="AI1749:AJ1749"/>
    <mergeCell ref="A1750:C1750"/>
    <mergeCell ref="D1750:E1750"/>
    <mergeCell ref="F1750:J1750"/>
    <mergeCell ref="K1750:U1750"/>
    <mergeCell ref="V1750:W1750"/>
    <mergeCell ref="AA1750:AB1750"/>
    <mergeCell ref="AD1750:AE1750"/>
    <mergeCell ref="AI1750:AJ1750"/>
    <mergeCell ref="A1751:AJ1751"/>
    <mergeCell ref="A1752:C1752"/>
    <mergeCell ref="D1752:E1752"/>
    <mergeCell ref="F1752:J1752"/>
    <mergeCell ref="K1752:U1752"/>
    <mergeCell ref="V1752:W1752"/>
    <mergeCell ref="AA1752:AB1752"/>
    <mergeCell ref="AD1752:AE1752"/>
    <mergeCell ref="AI1752:AJ1752"/>
    <mergeCell ref="A1753:C1753"/>
    <mergeCell ref="D1753:E1753"/>
    <mergeCell ref="F1753:J1753"/>
    <mergeCell ref="K1753:U1753"/>
    <mergeCell ref="V1753:W1753"/>
    <mergeCell ref="AA1753:AB1753"/>
    <mergeCell ref="AD1753:AE1753"/>
    <mergeCell ref="AI1753:AJ1753"/>
    <mergeCell ref="A1754:C1754"/>
    <mergeCell ref="D1754:E1754"/>
    <mergeCell ref="F1754:J1754"/>
    <mergeCell ref="K1754:U1754"/>
    <mergeCell ref="V1754:W1754"/>
    <mergeCell ref="AA1754:AB1754"/>
    <mergeCell ref="AD1754:AE1754"/>
    <mergeCell ref="AI1754:AJ1754"/>
    <mergeCell ref="A1755:C1755"/>
    <mergeCell ref="D1755:E1755"/>
    <mergeCell ref="F1755:J1755"/>
    <mergeCell ref="K1755:U1755"/>
    <mergeCell ref="V1755:W1755"/>
    <mergeCell ref="AA1755:AB1755"/>
    <mergeCell ref="AD1755:AE1755"/>
    <mergeCell ref="AI1755:AJ1755"/>
    <mergeCell ref="A1756:C1756"/>
    <mergeCell ref="D1756:E1756"/>
    <mergeCell ref="F1756:J1756"/>
    <mergeCell ref="K1756:U1756"/>
    <mergeCell ref="V1756:W1756"/>
    <mergeCell ref="AA1756:AB1756"/>
    <mergeCell ref="AD1756:AE1756"/>
    <mergeCell ref="AI1756:AJ1756"/>
    <mergeCell ref="A1757:C1757"/>
    <mergeCell ref="D1757:E1757"/>
    <mergeCell ref="F1757:J1757"/>
    <mergeCell ref="K1757:U1757"/>
    <mergeCell ref="V1757:W1757"/>
    <mergeCell ref="AA1757:AB1757"/>
    <mergeCell ref="AD1757:AE1757"/>
    <mergeCell ref="AF1757:AH1757"/>
    <mergeCell ref="AI1757:AJ1757"/>
    <mergeCell ref="A1758:C1758"/>
    <mergeCell ref="D1758:E1758"/>
    <mergeCell ref="F1758:J1758"/>
    <mergeCell ref="K1758:U1758"/>
    <mergeCell ref="V1758:W1758"/>
    <mergeCell ref="AA1758:AB1758"/>
    <mergeCell ref="AD1758:AE1758"/>
    <mergeCell ref="AF1758:AH1758"/>
    <mergeCell ref="AI1758:AJ1758"/>
    <mergeCell ref="A1759:C1759"/>
    <mergeCell ref="D1759:E1759"/>
    <mergeCell ref="F1759:J1759"/>
    <mergeCell ref="K1759:U1759"/>
    <mergeCell ref="V1759:W1759"/>
    <mergeCell ref="AA1759:AB1759"/>
    <mergeCell ref="AD1759:AE1759"/>
    <mergeCell ref="AI1759:AJ1759"/>
    <mergeCell ref="A1760:C1760"/>
    <mergeCell ref="D1760:E1760"/>
    <mergeCell ref="F1760:J1760"/>
    <mergeCell ref="K1760:U1760"/>
    <mergeCell ref="V1760:W1760"/>
    <mergeCell ref="AA1760:AB1760"/>
    <mergeCell ref="AD1760:AE1760"/>
    <mergeCell ref="AI1760:AJ1760"/>
    <mergeCell ref="A1761:C1761"/>
    <mergeCell ref="D1761:E1761"/>
    <mergeCell ref="F1761:J1761"/>
    <mergeCell ref="K1761:U1761"/>
    <mergeCell ref="V1761:W1761"/>
    <mergeCell ref="AA1761:AB1761"/>
    <mergeCell ref="AD1761:AE1761"/>
    <mergeCell ref="AI1761:AJ1761"/>
    <mergeCell ref="A1762:C1762"/>
    <mergeCell ref="D1762:E1762"/>
    <mergeCell ref="F1762:J1762"/>
    <mergeCell ref="K1762:U1762"/>
    <mergeCell ref="V1762:W1762"/>
    <mergeCell ref="AA1762:AB1762"/>
    <mergeCell ref="AD1762:AE1762"/>
    <mergeCell ref="AI1762:AJ1762"/>
    <mergeCell ref="A1763:C1763"/>
    <mergeCell ref="D1763:E1763"/>
    <mergeCell ref="F1763:J1763"/>
    <mergeCell ref="K1763:U1763"/>
    <mergeCell ref="V1763:W1763"/>
    <mergeCell ref="AA1763:AB1763"/>
    <mergeCell ref="AD1763:AE1763"/>
    <mergeCell ref="AI1763:AJ1763"/>
    <mergeCell ref="A1764:C1764"/>
    <mergeCell ref="D1764:E1764"/>
    <mergeCell ref="F1764:J1764"/>
    <mergeCell ref="K1764:U1764"/>
    <mergeCell ref="V1764:W1764"/>
    <mergeCell ref="AA1764:AB1764"/>
    <mergeCell ref="AD1764:AE1764"/>
    <mergeCell ref="AI1764:AJ1764"/>
    <mergeCell ref="A1765:C1765"/>
    <mergeCell ref="D1765:E1765"/>
    <mergeCell ref="F1765:J1765"/>
    <mergeCell ref="K1765:U1765"/>
    <mergeCell ref="V1765:W1765"/>
    <mergeCell ref="AA1765:AB1765"/>
    <mergeCell ref="AD1765:AE1765"/>
    <mergeCell ref="AF1765:AH1765"/>
    <mergeCell ref="AI1765:AJ1765"/>
    <mergeCell ref="A1766:C1766"/>
    <mergeCell ref="D1766:E1766"/>
    <mergeCell ref="F1766:J1766"/>
    <mergeCell ref="K1766:U1766"/>
    <mergeCell ref="V1766:W1766"/>
    <mergeCell ref="AA1766:AB1766"/>
    <mergeCell ref="AD1766:AE1766"/>
    <mergeCell ref="AF1766:AH1766"/>
    <mergeCell ref="AI1766:AJ1766"/>
    <mergeCell ref="A1767:C1767"/>
    <mergeCell ref="D1767:E1767"/>
    <mergeCell ref="F1767:J1767"/>
    <mergeCell ref="K1767:U1767"/>
    <mergeCell ref="V1767:W1767"/>
    <mergeCell ref="AA1767:AB1767"/>
    <mergeCell ref="AD1767:AE1767"/>
    <mergeCell ref="AF1767:AH1767"/>
    <mergeCell ref="AI1767:AJ1767"/>
    <mergeCell ref="A1768:C1768"/>
    <mergeCell ref="D1768:E1768"/>
    <mergeCell ref="F1768:J1768"/>
    <mergeCell ref="K1768:U1768"/>
    <mergeCell ref="V1768:W1768"/>
    <mergeCell ref="AA1768:AB1768"/>
    <mergeCell ref="AD1768:AE1768"/>
    <mergeCell ref="AI1768:AJ1768"/>
    <mergeCell ref="A1769:C1769"/>
    <mergeCell ref="D1769:E1769"/>
    <mergeCell ref="F1769:J1769"/>
    <mergeCell ref="K1769:U1769"/>
    <mergeCell ref="V1769:W1769"/>
    <mergeCell ref="AA1769:AB1769"/>
    <mergeCell ref="AD1769:AE1769"/>
    <mergeCell ref="AF1769:AH1769"/>
    <mergeCell ref="AI1769:AJ1769"/>
    <mergeCell ref="A1770:C1770"/>
    <mergeCell ref="D1770:E1770"/>
    <mergeCell ref="F1770:J1770"/>
    <mergeCell ref="K1770:U1770"/>
    <mergeCell ref="V1770:W1770"/>
    <mergeCell ref="AA1770:AB1770"/>
    <mergeCell ref="AD1770:AE1770"/>
    <mergeCell ref="AI1770:AJ1770"/>
    <mergeCell ref="A1771:C1771"/>
    <mergeCell ref="D1771:E1771"/>
    <mergeCell ref="F1771:J1771"/>
    <mergeCell ref="K1771:U1771"/>
    <mergeCell ref="V1771:W1771"/>
    <mergeCell ref="AA1771:AB1771"/>
    <mergeCell ref="AD1771:AE1771"/>
    <mergeCell ref="AI1771:AJ1771"/>
    <mergeCell ref="A1772:C1772"/>
    <mergeCell ref="D1772:E1772"/>
    <mergeCell ref="F1772:J1772"/>
    <mergeCell ref="K1772:U1772"/>
    <mergeCell ref="V1772:W1772"/>
    <mergeCell ref="AA1772:AB1772"/>
    <mergeCell ref="AD1772:AE1772"/>
    <mergeCell ref="AF1772:AH1772"/>
    <mergeCell ref="AI1772:AJ1772"/>
    <mergeCell ref="A1773:C1773"/>
    <mergeCell ref="D1773:E1773"/>
    <mergeCell ref="F1773:J1773"/>
    <mergeCell ref="K1773:U1773"/>
    <mergeCell ref="V1773:W1773"/>
    <mergeCell ref="AA1773:AB1773"/>
    <mergeCell ref="AD1773:AE1773"/>
    <mergeCell ref="AF1773:AH1773"/>
    <mergeCell ref="AI1773:AJ1773"/>
    <mergeCell ref="A1774:C1774"/>
    <mergeCell ref="D1774:E1774"/>
    <mergeCell ref="F1774:J1774"/>
    <mergeCell ref="K1774:U1774"/>
    <mergeCell ref="V1774:W1774"/>
    <mergeCell ref="AA1774:AB1774"/>
    <mergeCell ref="AD1774:AE1774"/>
    <mergeCell ref="AI1774:AJ1774"/>
    <mergeCell ref="A1775:C1775"/>
    <mergeCell ref="D1775:E1775"/>
    <mergeCell ref="F1775:J1775"/>
    <mergeCell ref="K1775:U1775"/>
    <mergeCell ref="V1775:W1775"/>
    <mergeCell ref="AA1775:AB1775"/>
    <mergeCell ref="AD1775:AE1775"/>
    <mergeCell ref="AI1775:AJ1775"/>
    <mergeCell ref="A1776:C1776"/>
    <mergeCell ref="D1776:E1776"/>
    <mergeCell ref="F1776:J1776"/>
    <mergeCell ref="K1776:U1776"/>
    <mergeCell ref="V1776:W1776"/>
    <mergeCell ref="AA1776:AB1776"/>
    <mergeCell ref="AD1776:AE1776"/>
    <mergeCell ref="AI1776:AJ1776"/>
    <mergeCell ref="A1777:C1777"/>
    <mergeCell ref="D1777:E1777"/>
    <mergeCell ref="F1777:J1777"/>
    <mergeCell ref="K1777:U1777"/>
    <mergeCell ref="V1777:W1777"/>
    <mergeCell ref="AA1777:AB1777"/>
    <mergeCell ref="AD1777:AE1777"/>
    <mergeCell ref="AI1777:AJ1777"/>
    <mergeCell ref="A1778:C1778"/>
    <mergeCell ref="D1778:E1778"/>
    <mergeCell ref="F1778:J1778"/>
    <mergeCell ref="K1778:U1778"/>
    <mergeCell ref="V1778:W1778"/>
    <mergeCell ref="AA1778:AB1778"/>
    <mergeCell ref="AD1778:AE1778"/>
    <mergeCell ref="AI1778:AJ1778"/>
    <mergeCell ref="A1779:C1779"/>
    <mergeCell ref="D1779:E1779"/>
    <mergeCell ref="F1779:J1779"/>
    <mergeCell ref="K1779:U1779"/>
    <mergeCell ref="V1779:W1779"/>
    <mergeCell ref="AA1779:AB1779"/>
    <mergeCell ref="AD1779:AE1779"/>
    <mergeCell ref="AI1779:AJ1779"/>
    <mergeCell ref="A1780:C1780"/>
    <mergeCell ref="D1780:E1780"/>
    <mergeCell ref="F1780:J1780"/>
    <mergeCell ref="K1780:U1780"/>
    <mergeCell ref="V1780:W1780"/>
    <mergeCell ref="AA1780:AB1780"/>
    <mergeCell ref="AD1780:AE1780"/>
    <mergeCell ref="AI1780:AJ1780"/>
    <mergeCell ref="A1781:AJ1781"/>
    <mergeCell ref="A1782:AJ1782"/>
    <mergeCell ref="A1783:C1783"/>
    <mergeCell ref="D1783:E1783"/>
    <mergeCell ref="F1783:J1783"/>
    <mergeCell ref="K1783:U1783"/>
    <mergeCell ref="V1783:W1783"/>
    <mergeCell ref="AA1783:AB1783"/>
    <mergeCell ref="AD1783:AE1783"/>
    <mergeCell ref="AF1783:AH1783"/>
    <mergeCell ref="AI1783:AJ1783"/>
    <mergeCell ref="A1784:C1784"/>
    <mergeCell ref="D1784:E1784"/>
    <mergeCell ref="F1784:J1784"/>
    <mergeCell ref="K1784:U1784"/>
    <mergeCell ref="V1784:W1784"/>
    <mergeCell ref="AA1784:AB1784"/>
    <mergeCell ref="AD1784:AE1784"/>
    <mergeCell ref="AF1784:AH1784"/>
    <mergeCell ref="AI1784:AJ1784"/>
    <mergeCell ref="A1785:C1785"/>
    <mergeCell ref="D1785:E1785"/>
    <mergeCell ref="F1785:J1785"/>
    <mergeCell ref="K1785:U1785"/>
    <mergeCell ref="V1785:W1785"/>
    <mergeCell ref="AA1785:AB1785"/>
    <mergeCell ref="AD1785:AE1785"/>
    <mergeCell ref="AF1785:AH1785"/>
    <mergeCell ref="AI1785:AJ1785"/>
    <mergeCell ref="A1786:C1786"/>
    <mergeCell ref="D1786:E1786"/>
    <mergeCell ref="F1786:J1786"/>
    <mergeCell ref="K1786:U1786"/>
    <mergeCell ref="V1786:W1786"/>
    <mergeCell ref="AA1786:AB1786"/>
    <mergeCell ref="AD1786:AE1786"/>
    <mergeCell ref="AF1786:AH1786"/>
    <mergeCell ref="AI1786:AJ1786"/>
    <mergeCell ref="A1787:C1787"/>
    <mergeCell ref="D1787:E1787"/>
    <mergeCell ref="F1787:J1787"/>
    <mergeCell ref="K1787:U1787"/>
    <mergeCell ref="V1787:W1787"/>
    <mergeCell ref="AA1787:AB1787"/>
    <mergeCell ref="AD1787:AE1787"/>
    <mergeCell ref="AF1787:AH1787"/>
    <mergeCell ref="AI1787:AJ1787"/>
    <mergeCell ref="A1788:C1788"/>
    <mergeCell ref="D1788:E1788"/>
    <mergeCell ref="F1788:J1788"/>
    <mergeCell ref="K1788:U1788"/>
    <mergeCell ref="V1788:W1788"/>
    <mergeCell ref="AA1788:AB1788"/>
    <mergeCell ref="AD1788:AE1788"/>
    <mergeCell ref="AF1788:AH1788"/>
    <mergeCell ref="AI1788:AJ1788"/>
    <mergeCell ref="A1789:C1789"/>
    <mergeCell ref="D1789:E1789"/>
    <mergeCell ref="F1789:J1789"/>
    <mergeCell ref="K1789:U1789"/>
    <mergeCell ref="V1789:W1789"/>
    <mergeCell ref="AA1789:AB1789"/>
    <mergeCell ref="AD1789:AE1789"/>
    <mergeCell ref="AF1789:AH1789"/>
    <mergeCell ref="AI1789:AJ1789"/>
    <mergeCell ref="A1790:C1790"/>
    <mergeCell ref="D1790:E1790"/>
    <mergeCell ref="F1790:J1790"/>
    <mergeCell ref="K1790:U1790"/>
    <mergeCell ref="V1790:W1790"/>
    <mergeCell ref="AA1790:AB1790"/>
    <mergeCell ref="AD1790:AE1790"/>
    <mergeCell ref="AF1790:AH1790"/>
    <mergeCell ref="AI1790:AJ1790"/>
    <mergeCell ref="A1791:C1791"/>
    <mergeCell ref="D1791:E1791"/>
    <mergeCell ref="F1791:J1791"/>
    <mergeCell ref="K1791:U1791"/>
    <mergeCell ref="V1791:W1791"/>
    <mergeCell ref="X1791:Z1791"/>
    <mergeCell ref="AA1791:AB1791"/>
    <mergeCell ref="AD1791:AE1791"/>
    <mergeCell ref="AF1791:AH1791"/>
    <mergeCell ref="AI1791:AJ1791"/>
    <mergeCell ref="A1792:C1792"/>
    <mergeCell ref="D1792:E1792"/>
    <mergeCell ref="F1792:J1792"/>
    <mergeCell ref="K1792:U1792"/>
    <mergeCell ref="V1792:W1792"/>
    <mergeCell ref="X1792:Z1792"/>
    <mergeCell ref="AA1792:AB1792"/>
    <mergeCell ref="AD1792:AE1792"/>
    <mergeCell ref="AF1792:AH1792"/>
    <mergeCell ref="AI1792:AJ1792"/>
    <mergeCell ref="A1793:AJ1793"/>
    <mergeCell ref="A1794:C1794"/>
    <mergeCell ref="D1794:E1794"/>
    <mergeCell ref="F1794:J1794"/>
    <mergeCell ref="K1794:U1794"/>
    <mergeCell ref="V1794:W1794"/>
    <mergeCell ref="AA1794:AB1794"/>
    <mergeCell ref="AD1794:AE1794"/>
    <mergeCell ref="AF1794:AH1794"/>
    <mergeCell ref="AI1794:AJ1794"/>
    <mergeCell ref="A1795:C1795"/>
    <mergeCell ref="D1795:E1795"/>
    <mergeCell ref="F1795:J1795"/>
    <mergeCell ref="K1795:U1795"/>
    <mergeCell ref="V1795:W1795"/>
    <mergeCell ref="X1795:Z1795"/>
    <mergeCell ref="AA1795:AB1795"/>
    <mergeCell ref="AD1795:AE1795"/>
    <mergeCell ref="AF1795:AH1795"/>
    <mergeCell ref="AI1795:AJ1795"/>
    <mergeCell ref="A1796:C1796"/>
    <mergeCell ref="D1796:E1796"/>
    <mergeCell ref="F1796:J1796"/>
    <mergeCell ref="K1796:U1796"/>
    <mergeCell ref="V1796:W1796"/>
    <mergeCell ref="X1796:Z1796"/>
    <mergeCell ref="AA1796:AB1796"/>
    <mergeCell ref="AD1796:AE1796"/>
    <mergeCell ref="AI1796:AJ1796"/>
    <mergeCell ref="A1797:C1797"/>
    <mergeCell ref="D1797:E1797"/>
    <mergeCell ref="F1797:J1797"/>
    <mergeCell ref="K1797:U1797"/>
    <mergeCell ref="V1797:W1797"/>
    <mergeCell ref="X1797:Z1797"/>
    <mergeCell ref="AA1797:AB1797"/>
    <mergeCell ref="AD1797:AE1797"/>
    <mergeCell ref="AI1797:AJ1797"/>
    <mergeCell ref="A1798:C1798"/>
    <mergeCell ref="D1798:E1798"/>
    <mergeCell ref="F1798:J1798"/>
    <mergeCell ref="K1798:U1798"/>
    <mergeCell ref="V1798:W1798"/>
    <mergeCell ref="X1798:Z1798"/>
    <mergeCell ref="AA1798:AB1798"/>
    <mergeCell ref="AD1798:AE1798"/>
    <mergeCell ref="AI1798:AJ1798"/>
    <mergeCell ref="A1799:C1799"/>
    <mergeCell ref="D1799:E1799"/>
    <mergeCell ref="F1799:J1799"/>
    <mergeCell ref="K1799:U1799"/>
    <mergeCell ref="V1799:W1799"/>
    <mergeCell ref="X1799:Z1799"/>
    <mergeCell ref="AA1799:AB1799"/>
    <mergeCell ref="AD1799:AE1799"/>
    <mergeCell ref="AI1799:AJ1799"/>
    <mergeCell ref="A1800:C1800"/>
    <mergeCell ref="D1800:E1800"/>
    <mergeCell ref="F1800:J1800"/>
    <mergeCell ref="K1800:U1800"/>
    <mergeCell ref="V1800:W1800"/>
    <mergeCell ref="X1800:Z1800"/>
    <mergeCell ref="AA1800:AB1800"/>
    <mergeCell ref="AD1800:AE1800"/>
    <mergeCell ref="AI1800:AJ1800"/>
    <mergeCell ref="A1801:C1801"/>
    <mergeCell ref="D1801:E1801"/>
    <mergeCell ref="F1801:J1801"/>
    <mergeCell ref="K1801:U1801"/>
    <mergeCell ref="V1801:W1801"/>
    <mergeCell ref="X1801:Z1801"/>
    <mergeCell ref="AA1801:AB1801"/>
    <mergeCell ref="AD1801:AE1801"/>
    <mergeCell ref="AI1801:AJ1801"/>
    <mergeCell ref="A1802:C1802"/>
    <mergeCell ref="D1802:E1802"/>
    <mergeCell ref="F1802:J1802"/>
    <mergeCell ref="K1802:U1802"/>
    <mergeCell ref="V1802:W1802"/>
    <mergeCell ref="X1802:Z1802"/>
    <mergeCell ref="AA1802:AB1802"/>
    <mergeCell ref="AD1802:AE1802"/>
    <mergeCell ref="AF1802:AH1802"/>
    <mergeCell ref="AI1802:AJ1802"/>
    <mergeCell ref="A1803:C1803"/>
    <mergeCell ref="D1803:E1803"/>
    <mergeCell ref="F1803:J1803"/>
    <mergeCell ref="K1803:U1803"/>
    <mergeCell ref="V1803:W1803"/>
    <mergeCell ref="AA1803:AB1803"/>
    <mergeCell ref="AD1803:AE1803"/>
    <mergeCell ref="AF1803:AH1803"/>
    <mergeCell ref="AI1803:AJ1803"/>
    <mergeCell ref="A1804:C1804"/>
    <mergeCell ref="D1804:E1804"/>
    <mergeCell ref="F1804:J1804"/>
    <mergeCell ref="K1804:U1804"/>
    <mergeCell ref="V1804:W1804"/>
    <mergeCell ref="X1804:Z1804"/>
    <mergeCell ref="AA1804:AB1804"/>
    <mergeCell ref="AD1804:AE1804"/>
    <mergeCell ref="AF1804:AH1804"/>
    <mergeCell ref="AI1804:AJ1804"/>
    <mergeCell ref="A1805:C1805"/>
    <mergeCell ref="D1805:E1805"/>
    <mergeCell ref="F1805:J1805"/>
    <mergeCell ref="K1805:U1805"/>
    <mergeCell ref="V1805:W1805"/>
    <mergeCell ref="X1805:Z1805"/>
    <mergeCell ref="AA1805:AB1805"/>
    <mergeCell ref="AD1805:AE1805"/>
    <mergeCell ref="AF1805:AH1805"/>
    <mergeCell ref="AI1805:AJ1805"/>
    <mergeCell ref="A1806:C1806"/>
    <mergeCell ref="D1806:E1806"/>
    <mergeCell ref="F1806:J1806"/>
    <mergeCell ref="K1806:U1806"/>
    <mergeCell ref="V1806:W1806"/>
    <mergeCell ref="AA1806:AB1806"/>
    <mergeCell ref="AD1806:AE1806"/>
    <mergeCell ref="AF1806:AH1806"/>
    <mergeCell ref="AI1806:AJ1806"/>
    <mergeCell ref="A1807:C1807"/>
    <mergeCell ref="D1807:E1807"/>
    <mergeCell ref="F1807:J1807"/>
    <mergeCell ref="K1807:U1807"/>
    <mergeCell ref="V1807:W1807"/>
    <mergeCell ref="AA1807:AB1807"/>
    <mergeCell ref="AD1807:AE1807"/>
    <mergeCell ref="AF1807:AH1807"/>
    <mergeCell ref="AI1807:AJ1807"/>
    <mergeCell ref="A1808:AJ1808"/>
    <mergeCell ref="A1809:C1809"/>
    <mergeCell ref="D1809:E1809"/>
    <mergeCell ref="F1809:J1809"/>
    <mergeCell ref="K1809:U1809"/>
    <mergeCell ref="V1809:W1809"/>
    <mergeCell ref="X1809:Z1809"/>
    <mergeCell ref="AA1809:AB1809"/>
    <mergeCell ref="AD1809:AE1809"/>
    <mergeCell ref="AF1809:AH1809"/>
    <mergeCell ref="AI1809:AJ1809"/>
    <mergeCell ref="A1810:C1810"/>
    <mergeCell ref="D1810:E1810"/>
    <mergeCell ref="F1810:J1810"/>
    <mergeCell ref="K1810:U1810"/>
    <mergeCell ref="V1810:W1810"/>
    <mergeCell ref="X1810:Z1810"/>
    <mergeCell ref="AA1810:AB1810"/>
    <mergeCell ref="AD1810:AE1810"/>
    <mergeCell ref="AF1810:AH1810"/>
    <mergeCell ref="AI1810:AJ1810"/>
    <mergeCell ref="A1811:C1811"/>
    <mergeCell ref="D1811:E1811"/>
    <mergeCell ref="F1811:J1811"/>
    <mergeCell ref="K1811:U1811"/>
    <mergeCell ref="V1811:W1811"/>
    <mergeCell ref="X1811:Z1811"/>
    <mergeCell ref="AA1811:AB1811"/>
    <mergeCell ref="AD1811:AE1811"/>
    <mergeCell ref="AF1811:AH1811"/>
    <mergeCell ref="AI1811:AJ1811"/>
    <mergeCell ref="A1812:C1812"/>
    <mergeCell ref="D1812:E1812"/>
    <mergeCell ref="F1812:J1812"/>
    <mergeCell ref="K1812:U1812"/>
    <mergeCell ref="V1812:W1812"/>
    <mergeCell ref="X1812:Z1812"/>
    <mergeCell ref="AA1812:AB1812"/>
    <mergeCell ref="AD1812:AE1812"/>
    <mergeCell ref="AF1812:AH1812"/>
    <mergeCell ref="AI1812:AJ1812"/>
    <mergeCell ref="A1813:C1813"/>
    <mergeCell ref="D1813:E1813"/>
    <mergeCell ref="F1813:J1813"/>
    <mergeCell ref="K1813:U1813"/>
    <mergeCell ref="V1813:W1813"/>
    <mergeCell ref="X1813:Z1813"/>
    <mergeCell ref="AA1813:AB1813"/>
    <mergeCell ref="AD1813:AE1813"/>
    <mergeCell ref="AF1813:AH1813"/>
    <mergeCell ref="AI1813:AJ1813"/>
    <mergeCell ref="A1814:C1814"/>
    <mergeCell ref="D1814:E1814"/>
    <mergeCell ref="F1814:J1814"/>
    <mergeCell ref="K1814:U1814"/>
    <mergeCell ref="V1814:W1814"/>
    <mergeCell ref="X1814:Z1814"/>
    <mergeCell ref="AA1814:AB1814"/>
    <mergeCell ref="AD1814:AE1814"/>
    <mergeCell ref="AF1814:AH1814"/>
    <mergeCell ref="AI1814:AJ1814"/>
    <mergeCell ref="A1815:C1815"/>
    <mergeCell ref="D1815:E1815"/>
    <mergeCell ref="F1815:J1815"/>
    <mergeCell ref="K1815:U1815"/>
    <mergeCell ref="V1815:W1815"/>
    <mergeCell ref="X1815:Z1815"/>
    <mergeCell ref="AA1815:AB1815"/>
    <mergeCell ref="AD1815:AE1815"/>
    <mergeCell ref="AF1815:AH1815"/>
    <mergeCell ref="AI1815:AJ1815"/>
    <mergeCell ref="A1816:C1816"/>
    <mergeCell ref="D1816:E1816"/>
    <mergeCell ref="F1816:J1816"/>
    <mergeCell ref="K1816:U1816"/>
    <mergeCell ref="V1816:W1816"/>
    <mergeCell ref="AA1816:AB1816"/>
    <mergeCell ref="AD1816:AE1816"/>
    <mergeCell ref="AF1816:AH1816"/>
    <mergeCell ref="AI1816:AJ1816"/>
    <mergeCell ref="A1817:C1817"/>
    <mergeCell ref="D1817:E1817"/>
    <mergeCell ref="F1817:J1817"/>
    <mergeCell ref="K1817:U1817"/>
    <mergeCell ref="V1817:W1817"/>
    <mergeCell ref="X1817:Z1817"/>
    <mergeCell ref="AA1817:AB1817"/>
    <mergeCell ref="AD1817:AE1817"/>
    <mergeCell ref="AF1817:AH1817"/>
    <mergeCell ref="AI1817:AJ1817"/>
    <mergeCell ref="A1818:C1818"/>
    <mergeCell ref="D1818:E1818"/>
    <mergeCell ref="F1818:J1818"/>
    <mergeCell ref="K1818:U1818"/>
    <mergeCell ref="V1818:W1818"/>
    <mergeCell ref="X1818:Z1818"/>
    <mergeCell ref="AA1818:AB1818"/>
    <mergeCell ref="AD1818:AE1818"/>
    <mergeCell ref="AF1818:AH1818"/>
    <mergeCell ref="AI1818:AJ1818"/>
    <mergeCell ref="A1819:C1819"/>
    <mergeCell ref="D1819:E1819"/>
    <mergeCell ref="F1819:J1819"/>
    <mergeCell ref="K1819:U1819"/>
    <mergeCell ref="V1819:W1819"/>
    <mergeCell ref="X1819:Z1819"/>
    <mergeCell ref="AA1819:AB1819"/>
    <mergeCell ref="AD1819:AE1819"/>
    <mergeCell ref="AF1819:AH1819"/>
    <mergeCell ref="AI1819:AJ1819"/>
    <mergeCell ref="A1820:C1820"/>
    <mergeCell ref="D1820:E1820"/>
    <mergeCell ref="F1820:J1820"/>
    <mergeCell ref="K1820:U1820"/>
    <mergeCell ref="V1820:W1820"/>
    <mergeCell ref="AA1820:AB1820"/>
    <mergeCell ref="AD1820:AE1820"/>
    <mergeCell ref="AF1820:AH1820"/>
    <mergeCell ref="AI1820:AJ1820"/>
    <mergeCell ref="A1821:C1821"/>
    <mergeCell ref="D1821:E1821"/>
    <mergeCell ref="F1821:J1821"/>
    <mergeCell ref="K1821:U1821"/>
    <mergeCell ref="V1821:W1821"/>
    <mergeCell ref="X1821:Z1821"/>
    <mergeCell ref="AA1821:AB1821"/>
    <mergeCell ref="AD1821:AE1821"/>
    <mergeCell ref="AI1821:AJ1821"/>
    <mergeCell ref="A1822:C1822"/>
    <mergeCell ref="D1822:E1822"/>
    <mergeCell ref="F1822:J1822"/>
    <mergeCell ref="K1822:U1822"/>
    <mergeCell ref="V1822:W1822"/>
    <mergeCell ref="X1822:Z1822"/>
    <mergeCell ref="AA1822:AB1822"/>
    <mergeCell ref="AD1822:AE1822"/>
    <mergeCell ref="AI1822:AJ1822"/>
    <mergeCell ref="A1823:C1823"/>
    <mergeCell ref="D1823:E1823"/>
    <mergeCell ref="F1823:J1823"/>
    <mergeCell ref="K1823:U1823"/>
    <mergeCell ref="V1823:W1823"/>
    <mergeCell ref="X1823:Z1823"/>
    <mergeCell ref="AA1823:AB1823"/>
    <mergeCell ref="AD1823:AE1823"/>
    <mergeCell ref="AI1823:AJ1823"/>
    <mergeCell ref="A1824:C1824"/>
    <mergeCell ref="D1824:E1824"/>
    <mergeCell ref="F1824:J1824"/>
    <mergeCell ref="K1824:U1824"/>
    <mergeCell ref="V1824:W1824"/>
    <mergeCell ref="AA1824:AB1824"/>
    <mergeCell ref="AD1824:AE1824"/>
    <mergeCell ref="AF1824:AH1824"/>
    <mergeCell ref="AI1824:AJ1824"/>
    <mergeCell ref="A1825:C1825"/>
    <mergeCell ref="D1825:E1825"/>
    <mergeCell ref="F1825:J1825"/>
    <mergeCell ref="K1825:U1825"/>
    <mergeCell ref="V1825:W1825"/>
    <mergeCell ref="AA1825:AB1825"/>
    <mergeCell ref="AD1825:AE1825"/>
    <mergeCell ref="AF1825:AH1825"/>
    <mergeCell ref="AI1825:AJ1825"/>
    <mergeCell ref="A1826:AJ1826"/>
    <mergeCell ref="A1827:AJ1827"/>
    <mergeCell ref="A1828:C1828"/>
    <mergeCell ref="D1828:E1828"/>
    <mergeCell ref="F1828:J1828"/>
    <mergeCell ref="K1828:U1828"/>
    <mergeCell ref="V1828:W1828"/>
    <mergeCell ref="AA1828:AB1828"/>
    <mergeCell ref="AD1828:AE1828"/>
    <mergeCell ref="AF1828:AH1828"/>
    <mergeCell ref="AI1828:AJ1828"/>
    <mergeCell ref="A1829:C1829"/>
    <mergeCell ref="D1829:E1829"/>
    <mergeCell ref="F1829:J1829"/>
    <mergeCell ref="K1829:U1829"/>
    <mergeCell ref="V1829:W1829"/>
    <mergeCell ref="AA1829:AB1829"/>
    <mergeCell ref="AD1829:AE1829"/>
    <mergeCell ref="A1830:C1830"/>
    <mergeCell ref="D1830:E1830"/>
    <mergeCell ref="F1830:J1830"/>
    <mergeCell ref="K1830:U1830"/>
    <mergeCell ref="V1830:W1830"/>
    <mergeCell ref="AA1830:AB1830"/>
    <mergeCell ref="AD1830:AE1830"/>
    <mergeCell ref="AI1830:AJ1830"/>
    <mergeCell ref="A1831:C1831"/>
    <mergeCell ref="D1831:E1831"/>
    <mergeCell ref="F1831:J1831"/>
    <mergeCell ref="K1831:U1831"/>
    <mergeCell ref="V1831:W1831"/>
    <mergeCell ref="AA1831:AB1831"/>
    <mergeCell ref="AD1831:AE1831"/>
    <mergeCell ref="AF1831:AH1831"/>
    <mergeCell ref="AI1831:AJ1831"/>
    <mergeCell ref="A1832:C1832"/>
    <mergeCell ref="D1832:E1832"/>
    <mergeCell ref="F1832:J1832"/>
    <mergeCell ref="K1832:U1832"/>
    <mergeCell ref="V1832:W1832"/>
    <mergeCell ref="AA1832:AB1832"/>
    <mergeCell ref="AD1832:AE1832"/>
    <mergeCell ref="A1833:AJ1833"/>
    <mergeCell ref="A1834:C1834"/>
    <mergeCell ref="D1834:E1834"/>
    <mergeCell ref="F1834:J1834"/>
    <mergeCell ref="K1834:U1834"/>
    <mergeCell ref="V1834:W1834"/>
    <mergeCell ref="AA1834:AB1834"/>
    <mergeCell ref="AD1834:AE1834"/>
    <mergeCell ref="AF1834:AH1834"/>
    <mergeCell ref="AI1834:AJ1834"/>
    <mergeCell ref="A1835:C1835"/>
    <mergeCell ref="D1835:E1835"/>
    <mergeCell ref="F1835:J1835"/>
    <mergeCell ref="K1835:U1835"/>
    <mergeCell ref="V1835:W1835"/>
    <mergeCell ref="AA1835:AB1835"/>
    <mergeCell ref="AD1835:AE1835"/>
    <mergeCell ref="AF1835:AH1835"/>
    <mergeCell ref="AI1835:AJ1835"/>
    <mergeCell ref="A1836:C1836"/>
    <mergeCell ref="D1836:E1836"/>
    <mergeCell ref="F1836:J1836"/>
    <mergeCell ref="K1836:U1836"/>
    <mergeCell ref="V1836:W1836"/>
    <mergeCell ref="AA1836:AB1836"/>
    <mergeCell ref="AD1836:AE1836"/>
    <mergeCell ref="AF1836:AH1836"/>
    <mergeCell ref="AI1836:AJ1836"/>
    <mergeCell ref="A1837:C1837"/>
    <mergeCell ref="D1837:E1837"/>
    <mergeCell ref="F1837:J1837"/>
    <mergeCell ref="K1837:U1837"/>
    <mergeCell ref="V1837:W1837"/>
    <mergeCell ref="AA1837:AB1837"/>
    <mergeCell ref="AD1837:AE1837"/>
    <mergeCell ref="AF1837:AH1837"/>
    <mergeCell ref="AI1837:AJ1837"/>
    <mergeCell ref="A1838:C1838"/>
    <mergeCell ref="D1838:E1838"/>
    <mergeCell ref="F1838:J1838"/>
    <mergeCell ref="K1838:U1838"/>
    <mergeCell ref="V1838:W1838"/>
    <mergeCell ref="AA1838:AB1838"/>
    <mergeCell ref="AD1838:AE1838"/>
    <mergeCell ref="AI1838:AJ1838"/>
    <mergeCell ref="A1839:C1839"/>
    <mergeCell ref="D1839:E1839"/>
    <mergeCell ref="F1839:J1839"/>
    <mergeCell ref="K1839:U1839"/>
    <mergeCell ref="V1839:W1839"/>
    <mergeCell ref="AA1839:AB1839"/>
    <mergeCell ref="AD1839:AE1839"/>
    <mergeCell ref="AI1839:AJ1839"/>
    <mergeCell ref="A1840:C1840"/>
    <mergeCell ref="D1840:E1840"/>
    <mergeCell ref="F1840:J1840"/>
    <mergeCell ref="K1840:U1840"/>
    <mergeCell ref="V1840:W1840"/>
    <mergeCell ref="AA1840:AB1840"/>
    <mergeCell ref="AD1840:AE1840"/>
    <mergeCell ref="AI1840:AJ1840"/>
    <mergeCell ref="A1841:C1841"/>
    <mergeCell ref="D1841:E1841"/>
    <mergeCell ref="F1841:J1841"/>
    <mergeCell ref="K1841:U1841"/>
    <mergeCell ref="V1841:W1841"/>
    <mergeCell ref="AA1841:AB1841"/>
    <mergeCell ref="AD1841:AE1841"/>
    <mergeCell ref="AI1841:AJ1841"/>
    <mergeCell ref="A1842:C1842"/>
    <mergeCell ref="D1842:E1842"/>
    <mergeCell ref="F1842:J1842"/>
    <mergeCell ref="K1842:U1842"/>
    <mergeCell ref="V1842:W1842"/>
    <mergeCell ref="AA1842:AB1842"/>
    <mergeCell ref="AD1842:AE1842"/>
    <mergeCell ref="AF1842:AH1842"/>
    <mergeCell ref="AI1842:AJ1842"/>
    <mergeCell ref="A1843:C1843"/>
    <mergeCell ref="D1843:E1843"/>
    <mergeCell ref="F1843:J1843"/>
    <mergeCell ref="K1843:U1843"/>
    <mergeCell ref="V1843:W1843"/>
    <mergeCell ref="AA1843:AB1843"/>
    <mergeCell ref="AD1843:AE1843"/>
    <mergeCell ref="AF1843:AH1843"/>
    <mergeCell ref="AI1843:AJ1843"/>
    <mergeCell ref="A1844:C1844"/>
    <mergeCell ref="D1844:E1844"/>
    <mergeCell ref="F1844:J1844"/>
    <mergeCell ref="K1844:U1844"/>
    <mergeCell ref="V1844:W1844"/>
    <mergeCell ref="AA1844:AB1844"/>
    <mergeCell ref="AD1844:AE1844"/>
    <mergeCell ref="AF1844:AH1844"/>
    <mergeCell ref="AI1844:AJ1844"/>
    <mergeCell ref="A1845:C1845"/>
    <mergeCell ref="D1845:E1845"/>
    <mergeCell ref="F1845:J1845"/>
    <mergeCell ref="K1845:U1845"/>
    <mergeCell ref="V1845:W1845"/>
    <mergeCell ref="AA1845:AB1845"/>
    <mergeCell ref="AD1845:AE1845"/>
    <mergeCell ref="AF1845:AH1845"/>
    <mergeCell ref="AI1845:AJ1845"/>
    <mergeCell ref="A1846:C1846"/>
    <mergeCell ref="D1846:E1846"/>
    <mergeCell ref="F1846:J1846"/>
    <mergeCell ref="K1846:U1846"/>
    <mergeCell ref="V1846:W1846"/>
    <mergeCell ref="AA1846:AB1846"/>
    <mergeCell ref="AD1846:AE1846"/>
    <mergeCell ref="AF1846:AH1846"/>
    <mergeCell ref="AI1846:AJ1846"/>
    <mergeCell ref="A1847:C1847"/>
    <mergeCell ref="D1847:E1847"/>
    <mergeCell ref="F1847:J1847"/>
    <mergeCell ref="K1847:U1847"/>
    <mergeCell ref="V1847:W1847"/>
    <mergeCell ref="AA1847:AB1847"/>
    <mergeCell ref="AD1847:AE1847"/>
    <mergeCell ref="AF1847:AH1847"/>
    <mergeCell ref="AI1847:AJ1847"/>
    <mergeCell ref="A1848:C1848"/>
    <mergeCell ref="D1848:E1848"/>
    <mergeCell ref="F1848:J1848"/>
    <mergeCell ref="K1848:U1848"/>
    <mergeCell ref="V1848:W1848"/>
    <mergeCell ref="AA1848:AB1848"/>
    <mergeCell ref="AD1848:AE1848"/>
    <mergeCell ref="AF1848:AH1848"/>
    <mergeCell ref="AI1848:AJ1848"/>
    <mergeCell ref="A1849:C1849"/>
    <mergeCell ref="D1849:E1849"/>
    <mergeCell ref="F1849:J1849"/>
    <mergeCell ref="K1849:U1849"/>
    <mergeCell ref="V1849:W1849"/>
    <mergeCell ref="AA1849:AB1849"/>
    <mergeCell ref="AD1849:AE1849"/>
    <mergeCell ref="AF1849:AH1849"/>
    <mergeCell ref="AI1849:AJ1849"/>
    <mergeCell ref="A1850:C1850"/>
    <mergeCell ref="D1850:E1850"/>
    <mergeCell ref="F1850:J1850"/>
    <mergeCell ref="K1850:U1850"/>
    <mergeCell ref="V1850:W1850"/>
    <mergeCell ref="AA1850:AB1850"/>
    <mergeCell ref="AD1850:AE1850"/>
    <mergeCell ref="AF1850:AH1850"/>
    <mergeCell ref="AI1850:AJ1850"/>
    <mergeCell ref="A1851:C1851"/>
    <mergeCell ref="D1851:E1851"/>
    <mergeCell ref="F1851:J1851"/>
    <mergeCell ref="K1851:U1851"/>
    <mergeCell ref="V1851:W1851"/>
    <mergeCell ref="AA1851:AB1851"/>
    <mergeCell ref="AD1851:AE1851"/>
    <mergeCell ref="AF1851:AH1851"/>
    <mergeCell ref="AI1851:AJ1851"/>
    <mergeCell ref="A1852:C1852"/>
    <mergeCell ref="D1852:E1852"/>
    <mergeCell ref="F1852:J1852"/>
    <mergeCell ref="K1852:U1852"/>
    <mergeCell ref="V1852:W1852"/>
    <mergeCell ref="AA1852:AB1852"/>
    <mergeCell ref="AD1852:AE1852"/>
    <mergeCell ref="AF1852:AH1852"/>
    <mergeCell ref="AI1852:AJ1852"/>
    <mergeCell ref="A1853:C1853"/>
    <mergeCell ref="D1853:E1853"/>
    <mergeCell ref="F1853:J1853"/>
    <mergeCell ref="K1853:U1853"/>
    <mergeCell ref="V1853:W1853"/>
    <mergeCell ref="X1853:Z1853"/>
    <mergeCell ref="AA1853:AB1853"/>
    <mergeCell ref="AD1853:AE1853"/>
    <mergeCell ref="AF1853:AH1853"/>
    <mergeCell ref="AI1853:AJ1853"/>
    <mergeCell ref="A1854:C1854"/>
    <mergeCell ref="D1854:E1854"/>
    <mergeCell ref="F1854:J1854"/>
    <mergeCell ref="K1854:U1854"/>
    <mergeCell ref="V1854:W1854"/>
    <mergeCell ref="AA1854:AB1854"/>
    <mergeCell ref="AD1854:AE1854"/>
    <mergeCell ref="AF1854:AH1854"/>
    <mergeCell ref="AI1854:AJ1854"/>
    <mergeCell ref="A1855:C1855"/>
    <mergeCell ref="D1855:E1855"/>
    <mergeCell ref="F1855:J1855"/>
    <mergeCell ref="K1855:U1855"/>
    <mergeCell ref="V1855:W1855"/>
    <mergeCell ref="AA1855:AB1855"/>
    <mergeCell ref="AD1855:AE1855"/>
    <mergeCell ref="AF1855:AH1855"/>
    <mergeCell ref="AI1855:AJ1855"/>
    <mergeCell ref="A1856:C1856"/>
    <mergeCell ref="D1856:E1856"/>
    <mergeCell ref="F1856:J1856"/>
    <mergeCell ref="K1856:U1856"/>
    <mergeCell ref="V1856:W1856"/>
    <mergeCell ref="AA1856:AB1856"/>
    <mergeCell ref="AD1856:AE1856"/>
    <mergeCell ref="AF1856:AH1856"/>
    <mergeCell ref="AI1856:AJ1856"/>
    <mergeCell ref="A1857:C1857"/>
    <mergeCell ref="D1857:E1857"/>
    <mergeCell ref="F1857:J1857"/>
    <mergeCell ref="K1857:U1857"/>
    <mergeCell ref="V1857:W1857"/>
    <mergeCell ref="AA1857:AB1857"/>
    <mergeCell ref="AD1857:AE1857"/>
    <mergeCell ref="AF1857:AH1857"/>
    <mergeCell ref="AI1857:AJ1857"/>
    <mergeCell ref="A1858:C1858"/>
    <mergeCell ref="D1858:E1858"/>
    <mergeCell ref="F1858:J1858"/>
    <mergeCell ref="K1858:U1858"/>
    <mergeCell ref="V1858:W1858"/>
    <mergeCell ref="AA1858:AB1858"/>
    <mergeCell ref="AD1858:AE1858"/>
    <mergeCell ref="AF1858:AH1858"/>
    <mergeCell ref="AI1858:AJ1858"/>
    <mergeCell ref="A1859:C1859"/>
    <mergeCell ref="D1859:E1859"/>
    <mergeCell ref="F1859:J1859"/>
    <mergeCell ref="K1859:U1859"/>
    <mergeCell ref="V1859:W1859"/>
    <mergeCell ref="AA1859:AB1859"/>
    <mergeCell ref="AD1859:AE1859"/>
    <mergeCell ref="AF1859:AH1859"/>
    <mergeCell ref="AI1859:AJ1859"/>
    <mergeCell ref="A1860:C1860"/>
    <mergeCell ref="D1860:E1860"/>
    <mergeCell ref="F1860:J1860"/>
    <mergeCell ref="K1860:U1860"/>
    <mergeCell ref="V1860:W1860"/>
    <mergeCell ref="AA1860:AB1860"/>
    <mergeCell ref="AD1860:AE1860"/>
    <mergeCell ref="AF1860:AH1860"/>
    <mergeCell ref="AI1860:AJ1860"/>
    <mergeCell ref="A1861:C1861"/>
    <mergeCell ref="D1861:E1861"/>
    <mergeCell ref="F1861:J1861"/>
    <mergeCell ref="K1861:U1861"/>
    <mergeCell ref="V1861:W1861"/>
    <mergeCell ref="AA1861:AB1861"/>
    <mergeCell ref="AD1861:AE1861"/>
    <mergeCell ref="AF1861:AH1861"/>
    <mergeCell ref="AI1861:AJ1861"/>
    <mergeCell ref="A1862:C1862"/>
    <mergeCell ref="D1862:E1862"/>
    <mergeCell ref="F1862:J1862"/>
    <mergeCell ref="K1862:U1862"/>
    <mergeCell ref="V1862:W1862"/>
    <mergeCell ref="AA1862:AB1862"/>
    <mergeCell ref="AD1862:AE1862"/>
    <mergeCell ref="AF1862:AH1862"/>
    <mergeCell ref="A1863:C1863"/>
    <mergeCell ref="D1863:E1863"/>
    <mergeCell ref="F1863:J1863"/>
    <mergeCell ref="K1863:U1863"/>
    <mergeCell ref="V1863:W1863"/>
    <mergeCell ref="AA1863:AB1863"/>
    <mergeCell ref="AD1863:AE1863"/>
    <mergeCell ref="AF1863:AH1863"/>
    <mergeCell ref="AI1863:AJ1863"/>
    <mergeCell ref="A1864:C1864"/>
    <mergeCell ref="D1864:E1864"/>
    <mergeCell ref="F1864:J1864"/>
    <mergeCell ref="K1864:U1864"/>
    <mergeCell ref="V1864:W1864"/>
    <mergeCell ref="AA1864:AB1864"/>
    <mergeCell ref="AD1864:AE1864"/>
    <mergeCell ref="AF1864:AH1864"/>
    <mergeCell ref="AI1864:AJ1864"/>
    <mergeCell ref="A1865:C1865"/>
    <mergeCell ref="D1865:E1865"/>
    <mergeCell ref="F1865:J1865"/>
    <mergeCell ref="K1865:U1865"/>
    <mergeCell ref="V1865:W1865"/>
    <mergeCell ref="AA1865:AB1865"/>
    <mergeCell ref="AD1865:AE1865"/>
    <mergeCell ref="AF1865:AH1865"/>
    <mergeCell ref="AI1865:AJ1865"/>
    <mergeCell ref="A1866:C1866"/>
    <mergeCell ref="D1866:E1866"/>
    <mergeCell ref="F1866:J1866"/>
    <mergeCell ref="K1866:U1866"/>
    <mergeCell ref="V1866:W1866"/>
    <mergeCell ref="AA1866:AB1866"/>
    <mergeCell ref="AD1866:AE1866"/>
    <mergeCell ref="AF1866:AH1866"/>
    <mergeCell ref="AI1866:AJ1866"/>
    <mergeCell ref="A1867:C1867"/>
    <mergeCell ref="D1867:E1867"/>
    <mergeCell ref="F1867:J1867"/>
    <mergeCell ref="K1867:U1867"/>
    <mergeCell ref="V1867:W1867"/>
    <mergeCell ref="AA1867:AB1867"/>
    <mergeCell ref="AD1867:AE1867"/>
    <mergeCell ref="AF1867:AH1867"/>
    <mergeCell ref="AI1867:AJ1867"/>
    <mergeCell ref="A1868:C1868"/>
    <mergeCell ref="D1868:E1868"/>
    <mergeCell ref="F1868:J1868"/>
    <mergeCell ref="K1868:U1868"/>
    <mergeCell ref="V1868:W1868"/>
    <mergeCell ref="AA1868:AB1868"/>
    <mergeCell ref="AD1868:AE1868"/>
    <mergeCell ref="AF1868:AH1868"/>
    <mergeCell ref="AI1868:AJ1868"/>
    <mergeCell ref="A1869:C1869"/>
    <mergeCell ref="D1869:E1869"/>
    <mergeCell ref="F1869:J1869"/>
    <mergeCell ref="K1869:U1869"/>
    <mergeCell ref="V1869:W1869"/>
    <mergeCell ref="AA1869:AB1869"/>
    <mergeCell ref="AD1869:AE1869"/>
    <mergeCell ref="AF1869:AH1869"/>
    <mergeCell ref="AI1869:AJ1869"/>
    <mergeCell ref="A1870:C1870"/>
    <mergeCell ref="D1870:E1870"/>
    <mergeCell ref="F1870:J1870"/>
    <mergeCell ref="K1870:U1870"/>
    <mergeCell ref="V1870:W1870"/>
    <mergeCell ref="AA1870:AB1870"/>
    <mergeCell ref="AD1870:AE1870"/>
    <mergeCell ref="AF1870:AH1870"/>
    <mergeCell ref="AI1870:AJ1870"/>
    <mergeCell ref="A1871:AJ1871"/>
    <mergeCell ref="A1872:C1872"/>
    <mergeCell ref="D1872:E1872"/>
    <mergeCell ref="F1872:J1872"/>
    <mergeCell ref="K1872:U1872"/>
    <mergeCell ref="V1872:W1872"/>
    <mergeCell ref="AA1872:AB1872"/>
    <mergeCell ref="AD1872:AE1872"/>
    <mergeCell ref="AF1872:AH1872"/>
    <mergeCell ref="AI1872:AJ1872"/>
    <mergeCell ref="A1873:C1873"/>
    <mergeCell ref="D1873:E1873"/>
    <mergeCell ref="F1873:J1873"/>
    <mergeCell ref="K1873:U1873"/>
    <mergeCell ref="V1873:W1873"/>
    <mergeCell ref="AA1873:AB1873"/>
    <mergeCell ref="AD1873:AE1873"/>
    <mergeCell ref="AF1873:AH1873"/>
    <mergeCell ref="AI1873:AJ1873"/>
    <mergeCell ref="A1874:C1874"/>
    <mergeCell ref="D1874:E1874"/>
    <mergeCell ref="F1874:J1874"/>
    <mergeCell ref="K1874:U1874"/>
    <mergeCell ref="V1874:W1874"/>
    <mergeCell ref="AA1874:AB1874"/>
    <mergeCell ref="AD1874:AE1874"/>
    <mergeCell ref="AF1874:AH1874"/>
    <mergeCell ref="A1875:C1875"/>
    <mergeCell ref="D1875:E1875"/>
    <mergeCell ref="F1875:J1875"/>
    <mergeCell ref="K1875:U1875"/>
    <mergeCell ref="V1875:W1875"/>
    <mergeCell ref="AA1875:AB1875"/>
    <mergeCell ref="AD1875:AE1875"/>
    <mergeCell ref="AF1875:AH1875"/>
    <mergeCell ref="AI1875:AJ1875"/>
    <mergeCell ref="A1876:C1876"/>
    <mergeCell ref="D1876:E1876"/>
    <mergeCell ref="F1876:J1876"/>
    <mergeCell ref="K1876:U1876"/>
    <mergeCell ref="V1876:W1876"/>
    <mergeCell ref="AA1876:AB1876"/>
    <mergeCell ref="AD1876:AE1876"/>
    <mergeCell ref="AF1876:AH1876"/>
    <mergeCell ref="AI1876:AJ1876"/>
    <mergeCell ref="A1877:AJ1877"/>
    <mergeCell ref="A1878:AJ1878"/>
    <mergeCell ref="A1879:C1879"/>
    <mergeCell ref="D1879:E1879"/>
    <mergeCell ref="F1879:J1879"/>
    <mergeCell ref="K1879:U1879"/>
    <mergeCell ref="V1879:W1879"/>
    <mergeCell ref="AA1879:AB1879"/>
    <mergeCell ref="AD1879:AE1879"/>
    <mergeCell ref="AI1879:AJ1879"/>
    <mergeCell ref="A1880:C1880"/>
    <mergeCell ref="D1880:E1880"/>
    <mergeCell ref="F1880:J1880"/>
    <mergeCell ref="K1880:U1880"/>
    <mergeCell ref="V1880:W1880"/>
    <mergeCell ref="AA1880:AB1880"/>
    <mergeCell ref="AD1880:AE1880"/>
    <mergeCell ref="AI1880:AJ1880"/>
    <mergeCell ref="A1881:C1881"/>
    <mergeCell ref="D1881:E1881"/>
    <mergeCell ref="F1881:J1881"/>
    <mergeCell ref="K1881:U1881"/>
    <mergeCell ref="V1881:W1881"/>
    <mergeCell ref="AA1881:AB1881"/>
    <mergeCell ref="AD1881:AE1881"/>
    <mergeCell ref="AI1881:AJ1881"/>
    <mergeCell ref="A1882:C1882"/>
    <mergeCell ref="D1882:E1882"/>
    <mergeCell ref="F1882:J1882"/>
    <mergeCell ref="K1882:U1882"/>
    <mergeCell ref="V1882:W1882"/>
    <mergeCell ref="AA1882:AB1882"/>
    <mergeCell ref="AD1882:AE1882"/>
    <mergeCell ref="AI1882:AJ1882"/>
    <mergeCell ref="A1883:C1883"/>
    <mergeCell ref="D1883:E1883"/>
    <mergeCell ref="F1883:J1883"/>
    <mergeCell ref="K1883:U1883"/>
    <mergeCell ref="V1883:W1883"/>
    <mergeCell ref="AA1883:AB1883"/>
    <mergeCell ref="AD1883:AE1883"/>
    <mergeCell ref="AI1883:AJ1883"/>
    <mergeCell ref="A1884:C1884"/>
    <mergeCell ref="D1884:E1884"/>
    <mergeCell ref="F1884:J1884"/>
    <mergeCell ref="K1884:U1884"/>
    <mergeCell ref="V1884:W1884"/>
    <mergeCell ref="AA1884:AB1884"/>
    <mergeCell ref="AD1884:AE1884"/>
    <mergeCell ref="AI1884:AJ1884"/>
    <mergeCell ref="A1885:C1885"/>
    <mergeCell ref="D1885:E1885"/>
    <mergeCell ref="F1885:J1885"/>
    <mergeCell ref="K1885:U1885"/>
    <mergeCell ref="V1885:W1885"/>
    <mergeCell ref="AA1885:AB1885"/>
    <mergeCell ref="AD1885:AE1885"/>
    <mergeCell ref="AI1885:AJ1885"/>
    <mergeCell ref="A1886:C1886"/>
    <mergeCell ref="D1886:E1886"/>
    <mergeCell ref="F1886:J1886"/>
    <mergeCell ref="K1886:U1886"/>
    <mergeCell ref="V1886:W1886"/>
    <mergeCell ref="AA1886:AB1886"/>
    <mergeCell ref="AD1886:AE1886"/>
    <mergeCell ref="AI1886:AJ1886"/>
    <mergeCell ref="A1887:AJ1887"/>
    <mergeCell ref="A1888:AJ1888"/>
    <mergeCell ref="A1889:AJ1889"/>
    <mergeCell ref="A1890:C1890"/>
    <mergeCell ref="D1890:E1890"/>
    <mergeCell ref="F1890:J1890"/>
    <mergeCell ref="K1890:U1890"/>
    <mergeCell ref="V1890:W1890"/>
    <mergeCell ref="X1890:Z1890"/>
    <mergeCell ref="AA1890:AB1890"/>
    <mergeCell ref="AD1890:AE1890"/>
    <mergeCell ref="AI1890:AJ1890"/>
    <mergeCell ref="A1891:C1891"/>
    <mergeCell ref="D1891:E1891"/>
    <mergeCell ref="F1891:J1891"/>
    <mergeCell ref="K1891:U1891"/>
    <mergeCell ref="V1891:W1891"/>
    <mergeCell ref="AA1891:AB1891"/>
    <mergeCell ref="AD1891:AE1891"/>
    <mergeCell ref="AI1891:AJ1891"/>
    <mergeCell ref="A1892:C1892"/>
    <mergeCell ref="D1892:E1892"/>
    <mergeCell ref="F1892:J1892"/>
    <mergeCell ref="K1892:U1892"/>
    <mergeCell ref="V1892:W1892"/>
    <mergeCell ref="AA1892:AB1892"/>
    <mergeCell ref="AD1892:AE1892"/>
    <mergeCell ref="AI1892:AJ1892"/>
    <mergeCell ref="A1893:C1893"/>
    <mergeCell ref="D1893:E1893"/>
    <mergeCell ref="F1893:J1893"/>
    <mergeCell ref="K1893:U1893"/>
    <mergeCell ref="V1893:W1893"/>
    <mergeCell ref="AA1893:AB1893"/>
    <mergeCell ref="AD1893:AE1893"/>
    <mergeCell ref="AI1893:AJ1893"/>
    <mergeCell ref="A1894:C1894"/>
    <mergeCell ref="D1894:E1894"/>
    <mergeCell ref="F1894:J1894"/>
    <mergeCell ref="K1894:U1894"/>
    <mergeCell ref="V1894:W1894"/>
    <mergeCell ref="AA1894:AB1894"/>
    <mergeCell ref="AD1894:AE1894"/>
    <mergeCell ref="AI1894:AJ1894"/>
    <mergeCell ref="A1895:C1895"/>
    <mergeCell ref="D1895:E1895"/>
    <mergeCell ref="F1895:J1895"/>
    <mergeCell ref="K1895:U1895"/>
    <mergeCell ref="V1895:W1895"/>
    <mergeCell ref="AA1895:AB1895"/>
    <mergeCell ref="AD1895:AE1895"/>
    <mergeCell ref="AI1895:AJ1895"/>
    <mergeCell ref="A1896:C1896"/>
    <mergeCell ref="D1896:E1896"/>
    <mergeCell ref="F1896:J1896"/>
    <mergeCell ref="K1896:U1896"/>
    <mergeCell ref="V1896:W1896"/>
    <mergeCell ref="AA1896:AB1896"/>
    <mergeCell ref="AD1896:AE1896"/>
    <mergeCell ref="AI1896:AJ1896"/>
    <mergeCell ref="A1897:C1897"/>
    <mergeCell ref="D1897:E1897"/>
    <mergeCell ref="F1897:J1897"/>
    <mergeCell ref="K1897:U1897"/>
    <mergeCell ref="V1897:W1897"/>
    <mergeCell ref="AA1897:AB1897"/>
    <mergeCell ref="AD1897:AE1897"/>
    <mergeCell ref="AI1897:AJ1897"/>
    <mergeCell ref="A1898:C1898"/>
    <mergeCell ref="D1898:E1898"/>
    <mergeCell ref="F1898:J1898"/>
    <mergeCell ref="K1898:U1898"/>
    <mergeCell ref="V1898:W1898"/>
    <mergeCell ref="AA1898:AB1898"/>
    <mergeCell ref="AD1898:AE1898"/>
    <mergeCell ref="AI1898:AJ1898"/>
    <mergeCell ref="A1899:AJ1899"/>
    <mergeCell ref="A1900:C1900"/>
    <mergeCell ref="D1900:E1900"/>
    <mergeCell ref="F1900:J1900"/>
    <mergeCell ref="K1900:U1900"/>
    <mergeCell ref="V1900:W1900"/>
    <mergeCell ref="X1900:Z1900"/>
    <mergeCell ref="AA1900:AB1900"/>
    <mergeCell ref="AD1900:AE1900"/>
    <mergeCell ref="AI1900:AJ1900"/>
    <mergeCell ref="A1901:C1901"/>
    <mergeCell ref="D1901:E1901"/>
    <mergeCell ref="F1901:J1901"/>
    <mergeCell ref="K1901:U1901"/>
    <mergeCell ref="V1901:W1901"/>
    <mergeCell ref="X1901:Z1901"/>
    <mergeCell ref="AA1901:AB1901"/>
    <mergeCell ref="AD1901:AE1901"/>
    <mergeCell ref="AI1901:AJ1901"/>
    <mergeCell ref="A1902:C1902"/>
    <mergeCell ref="D1902:E1902"/>
    <mergeCell ref="F1902:J1902"/>
    <mergeCell ref="K1902:U1902"/>
    <mergeCell ref="V1902:W1902"/>
    <mergeCell ref="AA1902:AB1902"/>
    <mergeCell ref="AD1902:AE1902"/>
    <mergeCell ref="AI1902:AJ1902"/>
    <mergeCell ref="A1903:C1903"/>
    <mergeCell ref="D1903:E1903"/>
    <mergeCell ref="F1903:J1903"/>
    <mergeCell ref="K1903:U1903"/>
    <mergeCell ref="V1903:W1903"/>
    <mergeCell ref="AA1903:AB1903"/>
    <mergeCell ref="AD1903:AE1903"/>
    <mergeCell ref="AI1903:AJ1903"/>
    <mergeCell ref="A1904:C1904"/>
    <mergeCell ref="D1904:E1904"/>
    <mergeCell ref="F1904:J1904"/>
    <mergeCell ref="K1904:U1904"/>
    <mergeCell ref="V1904:W1904"/>
    <mergeCell ref="AA1904:AB1904"/>
    <mergeCell ref="AD1904:AE1904"/>
    <mergeCell ref="AI1904:AJ1904"/>
    <mergeCell ref="A1905:C1905"/>
    <mergeCell ref="D1905:E1905"/>
    <mergeCell ref="F1905:J1905"/>
    <mergeCell ref="K1905:U1905"/>
    <mergeCell ref="V1905:W1905"/>
    <mergeCell ref="AA1905:AB1905"/>
    <mergeCell ref="AD1905:AE1905"/>
    <mergeCell ref="AI1905:AJ1905"/>
    <mergeCell ref="A1906:C1906"/>
    <mergeCell ref="D1906:E1906"/>
    <mergeCell ref="F1906:J1906"/>
    <mergeCell ref="K1906:U1906"/>
    <mergeCell ref="V1906:W1906"/>
    <mergeCell ref="AA1906:AB1906"/>
    <mergeCell ref="AD1906:AE1906"/>
    <mergeCell ref="A1907:C1907"/>
    <mergeCell ref="D1907:E1907"/>
    <mergeCell ref="F1907:J1907"/>
    <mergeCell ref="K1907:U1907"/>
    <mergeCell ref="V1907:W1907"/>
    <mergeCell ref="AA1907:AB1907"/>
    <mergeCell ref="AD1907:AE1907"/>
    <mergeCell ref="AI1907:AJ1907"/>
    <mergeCell ref="A1908:C1908"/>
    <mergeCell ref="D1908:E1908"/>
    <mergeCell ref="F1908:J1908"/>
    <mergeCell ref="K1908:U1908"/>
    <mergeCell ref="V1908:W1908"/>
    <mergeCell ref="AA1908:AB1908"/>
    <mergeCell ref="AD1908:AE1908"/>
    <mergeCell ref="AI1908:AJ1908"/>
    <mergeCell ref="A1909:C1909"/>
    <mergeCell ref="D1909:E1909"/>
    <mergeCell ref="F1909:J1909"/>
    <mergeCell ref="K1909:U1909"/>
    <mergeCell ref="V1909:W1909"/>
    <mergeCell ref="AA1909:AB1909"/>
    <mergeCell ref="AD1909:AE1909"/>
    <mergeCell ref="AI1909:AJ1909"/>
    <mergeCell ref="A1910:C1910"/>
    <mergeCell ref="D1910:E1910"/>
    <mergeCell ref="F1910:J1910"/>
    <mergeCell ref="K1910:U1910"/>
    <mergeCell ref="V1910:W1910"/>
    <mergeCell ref="AA1910:AB1910"/>
    <mergeCell ref="AD1910:AE1910"/>
    <mergeCell ref="AI1910:AJ1910"/>
    <mergeCell ref="A1911:C1911"/>
    <mergeCell ref="D1911:E1911"/>
    <mergeCell ref="F1911:J1911"/>
    <mergeCell ref="K1911:U1911"/>
    <mergeCell ref="V1911:W1911"/>
    <mergeCell ref="AA1911:AB1911"/>
    <mergeCell ref="AD1911:AE1911"/>
    <mergeCell ref="AI1911:AJ1911"/>
    <mergeCell ref="A1912:AJ1912"/>
    <mergeCell ref="A1913:C1913"/>
    <mergeCell ref="D1913:E1913"/>
    <mergeCell ref="F1913:J1913"/>
    <mergeCell ref="K1913:U1913"/>
    <mergeCell ref="V1913:W1913"/>
    <mergeCell ref="X1913:Z1913"/>
    <mergeCell ref="AA1913:AB1913"/>
    <mergeCell ref="AD1913:AE1913"/>
    <mergeCell ref="AI1913:AJ1913"/>
    <mergeCell ref="A1914:C1914"/>
    <mergeCell ref="D1914:E1914"/>
    <mergeCell ref="F1914:J1914"/>
    <mergeCell ref="K1914:U1914"/>
    <mergeCell ref="V1914:W1914"/>
    <mergeCell ref="AA1914:AB1914"/>
    <mergeCell ref="AD1914:AE1914"/>
    <mergeCell ref="AI1914:AJ1914"/>
    <mergeCell ref="A1915:C1915"/>
    <mergeCell ref="D1915:E1915"/>
    <mergeCell ref="F1915:J1915"/>
    <mergeCell ref="K1915:U1915"/>
    <mergeCell ref="V1915:W1915"/>
    <mergeCell ref="AA1915:AB1915"/>
    <mergeCell ref="AD1915:AE1915"/>
    <mergeCell ref="AI1915:AJ1915"/>
    <mergeCell ref="A1916:C1916"/>
    <mergeCell ref="D1916:E1916"/>
    <mergeCell ref="F1916:J1916"/>
    <mergeCell ref="K1916:U1916"/>
    <mergeCell ref="V1916:W1916"/>
    <mergeCell ref="AA1916:AB1916"/>
    <mergeCell ref="AD1916:AE1916"/>
    <mergeCell ref="AI1916:AJ1916"/>
    <mergeCell ref="A1917:C1917"/>
    <mergeCell ref="D1917:E1917"/>
    <mergeCell ref="F1917:J1917"/>
    <mergeCell ref="K1917:U1917"/>
    <mergeCell ref="V1917:W1917"/>
    <mergeCell ref="AA1917:AB1917"/>
    <mergeCell ref="AD1917:AE1917"/>
    <mergeCell ref="AI1917:AJ1917"/>
    <mergeCell ref="A1918:C1918"/>
    <mergeCell ref="D1918:E1918"/>
    <mergeCell ref="F1918:J1918"/>
    <mergeCell ref="K1918:U1918"/>
    <mergeCell ref="V1918:W1918"/>
    <mergeCell ref="AA1918:AB1918"/>
    <mergeCell ref="AD1918:AE1918"/>
    <mergeCell ref="AI1918:AJ1918"/>
    <mergeCell ref="A1919:C1919"/>
    <mergeCell ref="D1919:E1919"/>
    <mergeCell ref="F1919:J1919"/>
    <mergeCell ref="K1919:U1919"/>
    <mergeCell ref="V1919:W1919"/>
    <mergeCell ref="AA1919:AB1919"/>
    <mergeCell ref="AD1919:AE1919"/>
    <mergeCell ref="AI1919:AJ1919"/>
    <mergeCell ref="A1920:C1920"/>
    <mergeCell ref="D1920:E1920"/>
    <mergeCell ref="F1920:J1920"/>
    <mergeCell ref="K1920:U1920"/>
    <mergeCell ref="V1920:W1920"/>
    <mergeCell ref="AA1920:AB1920"/>
    <mergeCell ref="AD1920:AE1920"/>
    <mergeCell ref="AI1920:AJ1920"/>
    <mergeCell ref="A1921:AJ1921"/>
    <mergeCell ref="A1922:C1922"/>
    <mergeCell ref="D1922:E1922"/>
    <mergeCell ref="F1922:J1922"/>
    <mergeCell ref="K1922:U1922"/>
    <mergeCell ref="V1922:W1922"/>
    <mergeCell ref="AA1922:AB1922"/>
    <mergeCell ref="AD1922:AE1922"/>
    <mergeCell ref="AI1922:AJ1922"/>
    <mergeCell ref="A1923:C1923"/>
    <mergeCell ref="D1923:E1923"/>
    <mergeCell ref="F1923:J1923"/>
    <mergeCell ref="K1923:U1923"/>
    <mergeCell ref="V1923:W1923"/>
    <mergeCell ref="AA1923:AB1923"/>
    <mergeCell ref="AD1923:AE1923"/>
    <mergeCell ref="AI1923:AJ1923"/>
    <mergeCell ref="A1924:C1924"/>
    <mergeCell ref="D1924:E1924"/>
    <mergeCell ref="F1924:J1924"/>
    <mergeCell ref="K1924:U1924"/>
    <mergeCell ref="V1924:W1924"/>
    <mergeCell ref="AA1924:AB1924"/>
    <mergeCell ref="AD1924:AE1924"/>
    <mergeCell ref="AI1924:AJ1924"/>
    <mergeCell ref="A1925:C1925"/>
    <mergeCell ref="D1925:E1925"/>
    <mergeCell ref="F1925:J1925"/>
    <mergeCell ref="K1925:U1925"/>
    <mergeCell ref="V1925:W1925"/>
    <mergeCell ref="AA1925:AB1925"/>
    <mergeCell ref="AD1925:AE1925"/>
    <mergeCell ref="AF1925:AH1925"/>
    <mergeCell ref="AI1925:AJ1925"/>
    <mergeCell ref="A1926:C1926"/>
    <mergeCell ref="D1926:E1926"/>
    <mergeCell ref="K1926:U1926"/>
    <mergeCell ref="V1926:W1926"/>
    <mergeCell ref="AA1926:AB1926"/>
    <mergeCell ref="AD1926:AE1926"/>
    <mergeCell ref="AI1926:AJ1926"/>
    <mergeCell ref="A1927:C1927"/>
    <mergeCell ref="D1927:E1927"/>
    <mergeCell ref="F1927:J1927"/>
    <mergeCell ref="K1927:U1927"/>
    <mergeCell ref="V1927:W1927"/>
    <mergeCell ref="AA1927:AB1927"/>
    <mergeCell ref="AD1927:AE1927"/>
    <mergeCell ref="AI1927:AJ1927"/>
    <mergeCell ref="A1928:C1928"/>
    <mergeCell ref="D1928:E1928"/>
    <mergeCell ref="F1928:J1928"/>
    <mergeCell ref="K1928:U1928"/>
    <mergeCell ref="V1928:W1928"/>
    <mergeCell ref="AA1928:AB1928"/>
    <mergeCell ref="AD1928:AE1928"/>
    <mergeCell ref="AI1928:AJ1928"/>
    <mergeCell ref="A1929:C1929"/>
    <mergeCell ref="D1929:E1929"/>
    <mergeCell ref="K1929:U1929"/>
    <mergeCell ref="V1929:W1929"/>
    <mergeCell ref="AA1929:AB1929"/>
    <mergeCell ref="AD1929:AE1929"/>
    <mergeCell ref="AF1929:AH1929"/>
    <mergeCell ref="AI1929:AJ1929"/>
    <mergeCell ref="A1930:C1930"/>
    <mergeCell ref="D1930:E1930"/>
    <mergeCell ref="F1930:J1930"/>
    <mergeCell ref="K1930:U1930"/>
    <mergeCell ref="V1930:W1930"/>
    <mergeCell ref="AA1930:AB1930"/>
    <mergeCell ref="AD1930:AE1930"/>
    <mergeCell ref="AI1930:AJ1930"/>
    <mergeCell ref="A1931:C1931"/>
    <mergeCell ref="D1931:E1931"/>
    <mergeCell ref="F1931:J1931"/>
    <mergeCell ref="K1931:U1931"/>
    <mergeCell ref="V1931:W1931"/>
    <mergeCell ref="AA1931:AB1931"/>
    <mergeCell ref="AD1931:AE1931"/>
    <mergeCell ref="AI1931:AJ1931"/>
    <mergeCell ref="A1932:C1932"/>
    <mergeCell ref="D1932:E1932"/>
    <mergeCell ref="F1932:J1932"/>
    <mergeCell ref="K1932:U1932"/>
    <mergeCell ref="V1932:W1932"/>
    <mergeCell ref="AA1932:AB1932"/>
    <mergeCell ref="AD1932:AE1932"/>
    <mergeCell ref="AI1932:AJ1932"/>
    <mergeCell ref="A1933:C1933"/>
    <mergeCell ref="D1933:E1933"/>
    <mergeCell ref="F1933:J1933"/>
    <mergeCell ref="K1933:U1933"/>
    <mergeCell ref="V1933:W1933"/>
    <mergeCell ref="AA1933:AB1933"/>
    <mergeCell ref="AD1933:AE1933"/>
    <mergeCell ref="AI1933:AJ1933"/>
    <mergeCell ref="A1934:AJ1934"/>
    <mergeCell ref="A1935:C1935"/>
    <mergeCell ref="D1935:E1935"/>
    <mergeCell ref="F1935:J1935"/>
    <mergeCell ref="K1935:U1935"/>
    <mergeCell ref="V1935:W1935"/>
    <mergeCell ref="AA1935:AB1935"/>
    <mergeCell ref="AD1935:AE1935"/>
    <mergeCell ref="AI1935:AJ1935"/>
    <mergeCell ref="A1936:C1936"/>
    <mergeCell ref="D1936:E1936"/>
    <mergeCell ref="F1936:J1936"/>
    <mergeCell ref="K1936:U1936"/>
    <mergeCell ref="V1936:W1936"/>
    <mergeCell ref="AA1936:AB1936"/>
    <mergeCell ref="AD1936:AE1936"/>
    <mergeCell ref="AI1936:AJ1936"/>
    <mergeCell ref="A1937:C1937"/>
    <mergeCell ref="D1937:E1937"/>
    <mergeCell ref="F1937:J1937"/>
    <mergeCell ref="K1937:U1937"/>
    <mergeCell ref="V1937:W1937"/>
    <mergeCell ref="AA1937:AB1937"/>
    <mergeCell ref="AD1937:AE1937"/>
    <mergeCell ref="AI1937:AJ1937"/>
    <mergeCell ref="A1938:C1938"/>
    <mergeCell ref="D1938:E1938"/>
    <mergeCell ref="F1938:J1938"/>
    <mergeCell ref="K1938:U1938"/>
    <mergeCell ref="V1938:W1938"/>
    <mergeCell ref="AA1938:AB1938"/>
    <mergeCell ref="AD1938:AE1938"/>
    <mergeCell ref="AI1938:AJ1938"/>
    <mergeCell ref="A1939:C1939"/>
    <mergeCell ref="D1939:E1939"/>
    <mergeCell ref="F1939:J1939"/>
    <mergeCell ref="K1939:U1939"/>
    <mergeCell ref="V1939:W1939"/>
    <mergeCell ref="AA1939:AB1939"/>
    <mergeCell ref="AD1939:AE1939"/>
    <mergeCell ref="AI1939:AJ1939"/>
    <mergeCell ref="A1940:C1940"/>
    <mergeCell ref="D1940:E1940"/>
    <mergeCell ref="F1940:J1940"/>
    <mergeCell ref="K1940:U1940"/>
    <mergeCell ref="V1940:W1940"/>
    <mergeCell ref="AA1940:AB1940"/>
    <mergeCell ref="AD1940:AE1940"/>
    <mergeCell ref="AI1940:AJ1940"/>
    <mergeCell ref="A1941:C1941"/>
    <mergeCell ref="D1941:E1941"/>
    <mergeCell ref="F1941:J1941"/>
    <mergeCell ref="K1941:U1941"/>
    <mergeCell ref="V1941:W1941"/>
    <mergeCell ref="AA1941:AB1941"/>
    <mergeCell ref="AD1941:AE1941"/>
    <mergeCell ref="AI1941:AJ1941"/>
    <mergeCell ref="A1942:C1942"/>
    <mergeCell ref="D1942:E1942"/>
    <mergeCell ref="F1942:J1942"/>
    <mergeCell ref="K1942:U1942"/>
    <mergeCell ref="V1942:W1942"/>
    <mergeCell ref="AA1942:AB1942"/>
    <mergeCell ref="AD1942:AE1942"/>
    <mergeCell ref="AI1942:AJ1942"/>
    <mergeCell ref="A1943:C1943"/>
    <mergeCell ref="D1943:E1943"/>
    <mergeCell ref="F1943:J1943"/>
    <mergeCell ref="K1943:U1943"/>
    <mergeCell ref="V1943:W1943"/>
    <mergeCell ref="AA1943:AB1943"/>
    <mergeCell ref="AD1943:AE1943"/>
    <mergeCell ref="AI1943:AJ1943"/>
    <mergeCell ref="A1944:C1944"/>
    <mergeCell ref="D1944:E1944"/>
    <mergeCell ref="F1944:J1944"/>
    <mergeCell ref="K1944:U1944"/>
    <mergeCell ref="V1944:W1944"/>
    <mergeCell ref="AA1944:AB1944"/>
    <mergeCell ref="AD1944:AE1944"/>
    <mergeCell ref="AI1944:AJ1944"/>
    <mergeCell ref="A1945:C1945"/>
    <mergeCell ref="D1945:E1945"/>
    <mergeCell ref="F1945:J1945"/>
    <mergeCell ref="K1945:U1945"/>
    <mergeCell ref="V1945:W1945"/>
    <mergeCell ref="AA1945:AB1945"/>
    <mergeCell ref="AD1945:AE1945"/>
    <mergeCell ref="AI1945:AJ1945"/>
    <mergeCell ref="A1946:C1946"/>
    <mergeCell ref="D1946:E1946"/>
    <mergeCell ref="F1946:J1946"/>
    <mergeCell ref="K1946:U1946"/>
    <mergeCell ref="V1946:W1946"/>
    <mergeCell ref="AA1946:AB1946"/>
    <mergeCell ref="AD1946:AE1946"/>
    <mergeCell ref="AI1946:AJ1946"/>
    <mergeCell ref="A1947:C1947"/>
    <mergeCell ref="D1947:E1947"/>
    <mergeCell ref="F1947:J1947"/>
    <mergeCell ref="K1947:U1947"/>
    <mergeCell ref="V1947:W1947"/>
    <mergeCell ref="AA1947:AB1947"/>
    <mergeCell ref="AD1947:AE1947"/>
    <mergeCell ref="AI1947:AJ1947"/>
    <mergeCell ref="A1948:C1948"/>
    <mergeCell ref="D1948:E1948"/>
    <mergeCell ref="F1948:J1948"/>
    <mergeCell ref="K1948:U1948"/>
    <mergeCell ref="V1948:W1948"/>
    <mergeCell ref="AA1948:AB1948"/>
    <mergeCell ref="AD1948:AE1948"/>
    <mergeCell ref="AI1948:AJ1948"/>
    <mergeCell ref="A1949:C1949"/>
    <mergeCell ref="D1949:E1949"/>
    <mergeCell ref="F1949:J1949"/>
    <mergeCell ref="K1949:U1949"/>
    <mergeCell ref="V1949:W1949"/>
    <mergeCell ref="AA1949:AB1949"/>
    <mergeCell ref="AD1949:AE1949"/>
    <mergeCell ref="AI1949:AJ1949"/>
    <mergeCell ref="A1950:C1950"/>
    <mergeCell ref="D1950:E1950"/>
    <mergeCell ref="F1950:J1950"/>
    <mergeCell ref="K1950:U1950"/>
    <mergeCell ref="V1950:W1950"/>
    <mergeCell ref="AA1950:AB1950"/>
    <mergeCell ref="AD1950:AE1950"/>
    <mergeCell ref="AI1950:AJ1950"/>
    <mergeCell ref="A1951:C1951"/>
    <mergeCell ref="D1951:E1951"/>
    <mergeCell ref="F1951:J1951"/>
    <mergeCell ref="K1951:U1951"/>
    <mergeCell ref="V1951:W1951"/>
    <mergeCell ref="AA1951:AB1951"/>
    <mergeCell ref="AD1951:AE1951"/>
    <mergeCell ref="AI1951:AJ1951"/>
    <mergeCell ref="A1952:C1952"/>
    <mergeCell ref="D1952:E1952"/>
    <mergeCell ref="F1952:J1952"/>
    <mergeCell ref="K1952:U1952"/>
    <mergeCell ref="V1952:W1952"/>
    <mergeCell ref="AA1952:AB1952"/>
    <mergeCell ref="AD1952:AE1952"/>
    <mergeCell ref="AI1952:AJ1952"/>
    <mergeCell ref="A1953:C1953"/>
    <mergeCell ref="D1953:E1953"/>
    <mergeCell ref="F1953:J1953"/>
    <mergeCell ref="K1953:U1953"/>
    <mergeCell ref="V1953:W1953"/>
    <mergeCell ref="AA1953:AB1953"/>
    <mergeCell ref="AD1953:AE1953"/>
    <mergeCell ref="AI1953:AJ1953"/>
    <mergeCell ref="A1954:AJ1954"/>
    <mergeCell ref="A1955:C1955"/>
    <mergeCell ref="D1955:E1955"/>
    <mergeCell ref="F1955:J1955"/>
    <mergeCell ref="K1955:U1955"/>
    <mergeCell ref="V1955:W1955"/>
    <mergeCell ref="AA1955:AB1955"/>
    <mergeCell ref="AD1955:AE1955"/>
    <mergeCell ref="AF1955:AH1955"/>
    <mergeCell ref="AI1955:AJ1955"/>
    <mergeCell ref="A1956:AJ1956"/>
    <mergeCell ref="A1957:AJ1957"/>
    <mergeCell ref="A1958:C1958"/>
    <mergeCell ref="D1958:E1958"/>
    <mergeCell ref="F1958:J1958"/>
    <mergeCell ref="K1958:U1958"/>
    <mergeCell ref="V1958:W1958"/>
    <mergeCell ref="AA1958:AB1958"/>
    <mergeCell ref="AD1958:AE1958"/>
    <mergeCell ref="AI1958:AJ1958"/>
    <mergeCell ref="A1959:C1959"/>
    <mergeCell ref="D1959:E1959"/>
    <mergeCell ref="F1959:J1959"/>
    <mergeCell ref="K1959:U1959"/>
    <mergeCell ref="V1959:W1959"/>
    <mergeCell ref="AA1959:AB1959"/>
    <mergeCell ref="AD1959:AE1959"/>
    <mergeCell ref="AF1959:AH1959"/>
    <mergeCell ref="AI1959:AJ1959"/>
    <mergeCell ref="A1960:C1960"/>
    <mergeCell ref="D1960:E1960"/>
    <mergeCell ref="F1960:J1960"/>
    <mergeCell ref="K1960:U1960"/>
    <mergeCell ref="V1960:W1960"/>
    <mergeCell ref="AA1960:AB1960"/>
    <mergeCell ref="AD1960:AE1960"/>
    <mergeCell ref="A1961:C1961"/>
    <mergeCell ref="D1961:E1961"/>
    <mergeCell ref="F1961:J1961"/>
    <mergeCell ref="K1961:U1961"/>
    <mergeCell ref="V1961:W1961"/>
    <mergeCell ref="AA1961:AB1961"/>
    <mergeCell ref="AD1961:AE1961"/>
    <mergeCell ref="AI1961:AJ1961"/>
    <mergeCell ref="A1962:C1962"/>
    <mergeCell ref="D1962:E1962"/>
    <mergeCell ref="F1962:J1962"/>
    <mergeCell ref="K1962:U1962"/>
    <mergeCell ref="V1962:W1962"/>
    <mergeCell ref="AA1962:AB1962"/>
    <mergeCell ref="AD1962:AE1962"/>
    <mergeCell ref="AF1962:AH1962"/>
    <mergeCell ref="AI1962:AJ1962"/>
    <mergeCell ref="A1963:C1963"/>
    <mergeCell ref="D1963:E1963"/>
    <mergeCell ref="F1963:J1963"/>
    <mergeCell ref="K1963:U1963"/>
    <mergeCell ref="V1963:W1963"/>
    <mergeCell ref="AA1963:AB1963"/>
    <mergeCell ref="AD1963:AE1963"/>
    <mergeCell ref="AF1963:AH1963"/>
    <mergeCell ref="AI1963:AJ1963"/>
    <mergeCell ref="A1964:C1964"/>
    <mergeCell ref="D1964:E1964"/>
    <mergeCell ref="F1964:J1964"/>
    <mergeCell ref="K1964:U1964"/>
    <mergeCell ref="V1964:W1964"/>
    <mergeCell ref="AA1964:AB1964"/>
    <mergeCell ref="AD1964:AE1964"/>
    <mergeCell ref="AI1964:AJ1964"/>
    <mergeCell ref="A1965:C1965"/>
    <mergeCell ref="D1965:E1965"/>
    <mergeCell ref="F1965:J1965"/>
    <mergeCell ref="K1965:U1965"/>
    <mergeCell ref="V1965:W1965"/>
    <mergeCell ref="AA1965:AB1965"/>
    <mergeCell ref="AD1965:AE1965"/>
    <mergeCell ref="AI1965:AJ1965"/>
    <mergeCell ref="A1966:C1966"/>
    <mergeCell ref="D1966:E1966"/>
    <mergeCell ref="F1966:J1966"/>
    <mergeCell ref="K1966:U1966"/>
    <mergeCell ref="V1966:W1966"/>
    <mergeCell ref="AA1966:AB1966"/>
    <mergeCell ref="AD1966:AE1966"/>
    <mergeCell ref="AI1966:AJ1966"/>
    <mergeCell ref="A1967:C1967"/>
    <mergeCell ref="D1967:E1967"/>
    <mergeCell ref="F1967:J1967"/>
    <mergeCell ref="K1967:U1967"/>
    <mergeCell ref="V1967:W1967"/>
    <mergeCell ref="AA1967:AB1967"/>
    <mergeCell ref="AD1967:AE1967"/>
    <mergeCell ref="AF1967:AH1967"/>
    <mergeCell ref="AI1967:AJ1967"/>
    <mergeCell ref="A1968:C1968"/>
    <mergeCell ref="D1968:E1968"/>
    <mergeCell ref="F1968:J1968"/>
    <mergeCell ref="K1968:U1968"/>
    <mergeCell ref="V1968:W1968"/>
    <mergeCell ref="AA1968:AB1968"/>
    <mergeCell ref="AD1968:AE1968"/>
    <mergeCell ref="AF1968:AH1968"/>
    <mergeCell ref="AI1968:AJ1968"/>
    <mergeCell ref="A1969:AJ1969"/>
    <mergeCell ref="A1970:C1970"/>
    <mergeCell ref="D1970:E1970"/>
    <mergeCell ref="F1970:J1970"/>
    <mergeCell ref="K1970:U1970"/>
    <mergeCell ref="V1970:W1970"/>
    <mergeCell ref="AA1970:AB1970"/>
    <mergeCell ref="AD1970:AE1970"/>
    <mergeCell ref="AI1970:AJ1970"/>
    <mergeCell ref="A1971:C1971"/>
    <mergeCell ref="D1971:E1971"/>
    <mergeCell ref="F1971:J1971"/>
    <mergeCell ref="K1971:U1971"/>
    <mergeCell ref="V1971:W1971"/>
    <mergeCell ref="AA1971:AB1971"/>
    <mergeCell ref="AD1971:AE1971"/>
    <mergeCell ref="AF1971:AH1971"/>
    <mergeCell ref="AI1971:AJ1971"/>
    <mergeCell ref="A1972:C1972"/>
    <mergeCell ref="D1972:E1972"/>
    <mergeCell ref="F1972:J1972"/>
    <mergeCell ref="K1972:U1972"/>
    <mergeCell ref="V1972:W1972"/>
    <mergeCell ref="AA1972:AB1972"/>
    <mergeCell ref="AD1972:AE1972"/>
    <mergeCell ref="AI1972:AJ1972"/>
    <mergeCell ref="A1973:C1973"/>
    <mergeCell ref="D1973:E1973"/>
    <mergeCell ref="F1973:J1973"/>
    <mergeCell ref="K1973:U1973"/>
    <mergeCell ref="V1973:W1973"/>
    <mergeCell ref="AA1973:AB1973"/>
    <mergeCell ref="AD1973:AE1973"/>
    <mergeCell ref="AI1973:AJ1973"/>
    <mergeCell ref="A1974:C1974"/>
    <mergeCell ref="D1974:E1974"/>
    <mergeCell ref="F1974:J1974"/>
    <mergeCell ref="K1974:U1974"/>
    <mergeCell ref="V1974:W1974"/>
    <mergeCell ref="AA1974:AB1974"/>
    <mergeCell ref="AD1974:AE1974"/>
    <mergeCell ref="AF1974:AH1974"/>
    <mergeCell ref="AI1974:AJ1974"/>
    <mergeCell ref="A1975:C1975"/>
    <mergeCell ref="D1975:E1975"/>
    <mergeCell ref="F1975:J1975"/>
    <mergeCell ref="K1975:U1975"/>
    <mergeCell ref="V1975:W1975"/>
    <mergeCell ref="AA1975:AB1975"/>
    <mergeCell ref="AD1975:AE1975"/>
    <mergeCell ref="AF1975:AH1975"/>
    <mergeCell ref="AI1975:AJ1975"/>
    <mergeCell ref="A1976:C1976"/>
    <mergeCell ref="D1976:E1976"/>
    <mergeCell ref="F1976:J1976"/>
    <mergeCell ref="K1976:U1976"/>
    <mergeCell ref="V1976:W1976"/>
    <mergeCell ref="AA1976:AB1976"/>
    <mergeCell ref="AD1976:AE1976"/>
    <mergeCell ref="AF1976:AH1976"/>
    <mergeCell ref="AI1976:AJ1976"/>
    <mergeCell ref="A1977:C1977"/>
    <mergeCell ref="D1977:E1977"/>
    <mergeCell ref="F1977:J1977"/>
    <mergeCell ref="K1977:U1977"/>
    <mergeCell ref="V1977:W1977"/>
    <mergeCell ref="AA1977:AB1977"/>
    <mergeCell ref="AD1977:AE1977"/>
    <mergeCell ref="AI1977:AJ1977"/>
    <mergeCell ref="A1978:C1978"/>
    <mergeCell ref="D1978:E1978"/>
    <mergeCell ref="F1978:J1978"/>
    <mergeCell ref="K1978:U1978"/>
    <mergeCell ref="V1978:W1978"/>
    <mergeCell ref="AA1978:AB1978"/>
    <mergeCell ref="AD1978:AE1978"/>
    <mergeCell ref="AI1978:AJ1978"/>
    <mergeCell ref="A1979:C1979"/>
    <mergeCell ref="D1979:E1979"/>
    <mergeCell ref="F1979:J1979"/>
    <mergeCell ref="K1979:U1979"/>
    <mergeCell ref="V1979:W1979"/>
    <mergeCell ref="AA1979:AB1979"/>
    <mergeCell ref="AD1979:AE1979"/>
    <mergeCell ref="AI1979:AJ1979"/>
    <mergeCell ref="A1980:C1980"/>
    <mergeCell ref="D1980:E1980"/>
    <mergeCell ref="F1980:J1980"/>
    <mergeCell ref="K1980:U1980"/>
    <mergeCell ref="V1980:W1980"/>
    <mergeCell ref="AA1980:AB1980"/>
    <mergeCell ref="AD1980:AE1980"/>
    <mergeCell ref="AF1980:AH1980"/>
    <mergeCell ref="AI1980:AJ1980"/>
    <mergeCell ref="A1981:C1981"/>
    <mergeCell ref="D1981:E1981"/>
    <mergeCell ref="F1981:J1981"/>
    <mergeCell ref="K1981:U1981"/>
    <mergeCell ref="V1981:W1981"/>
    <mergeCell ref="AA1981:AB1981"/>
    <mergeCell ref="AD1981:AE1981"/>
    <mergeCell ref="AF1981:AH1981"/>
    <mergeCell ref="AI1981:AJ1981"/>
    <mergeCell ref="A1982:AJ1982"/>
    <mergeCell ref="A1983:C1983"/>
    <mergeCell ref="D1983:E1983"/>
    <mergeCell ref="F1983:J1983"/>
    <mergeCell ref="K1983:U1983"/>
    <mergeCell ref="V1983:W1983"/>
    <mergeCell ref="AA1983:AB1983"/>
    <mergeCell ref="AD1983:AE1983"/>
    <mergeCell ref="AI1983:AJ1983"/>
    <mergeCell ref="A1984:C1984"/>
    <mergeCell ref="D1984:E1984"/>
    <mergeCell ref="F1984:J1984"/>
    <mergeCell ref="K1984:U1984"/>
    <mergeCell ref="V1984:W1984"/>
    <mergeCell ref="AA1984:AB1984"/>
    <mergeCell ref="AD1984:AE1984"/>
    <mergeCell ref="AF1984:AH1984"/>
    <mergeCell ref="AI1984:AJ1984"/>
    <mergeCell ref="A1985:C1985"/>
    <mergeCell ref="D1985:E1985"/>
    <mergeCell ref="F1985:J1985"/>
    <mergeCell ref="K1985:U1985"/>
    <mergeCell ref="V1985:W1985"/>
    <mergeCell ref="AA1985:AB1985"/>
    <mergeCell ref="AD1985:AE1985"/>
    <mergeCell ref="AI1985:AJ1985"/>
    <mergeCell ref="A1986:C1986"/>
    <mergeCell ref="D1986:E1986"/>
    <mergeCell ref="F1986:J1986"/>
    <mergeCell ref="K1986:U1986"/>
    <mergeCell ref="V1986:W1986"/>
    <mergeCell ref="AA1986:AB1986"/>
    <mergeCell ref="AD1986:AE1986"/>
    <mergeCell ref="AF1986:AH1986"/>
    <mergeCell ref="AI1986:AJ1986"/>
    <mergeCell ref="A1987:C1987"/>
    <mergeCell ref="D1987:E1987"/>
    <mergeCell ref="F1987:J1987"/>
    <mergeCell ref="K1987:U1987"/>
    <mergeCell ref="V1987:W1987"/>
    <mergeCell ref="AA1987:AB1987"/>
    <mergeCell ref="AD1987:AE1987"/>
    <mergeCell ref="AF1987:AH1987"/>
    <mergeCell ref="AI1987:AJ1987"/>
    <mergeCell ref="A1988:C1988"/>
    <mergeCell ref="D1988:E1988"/>
    <mergeCell ref="F1988:J1988"/>
    <mergeCell ref="K1988:U1988"/>
    <mergeCell ref="V1988:W1988"/>
    <mergeCell ref="AA1988:AB1988"/>
    <mergeCell ref="AD1988:AE1988"/>
    <mergeCell ref="AI1988:AJ1988"/>
    <mergeCell ref="A1989:C1989"/>
    <mergeCell ref="D1989:E1989"/>
    <mergeCell ref="F1989:J1989"/>
    <mergeCell ref="K1989:U1989"/>
    <mergeCell ref="V1989:W1989"/>
    <mergeCell ref="AA1989:AB1989"/>
    <mergeCell ref="AD1989:AE1989"/>
    <mergeCell ref="AI1989:AJ1989"/>
    <mergeCell ref="A1990:C1990"/>
    <mergeCell ref="D1990:E1990"/>
    <mergeCell ref="F1990:J1990"/>
    <mergeCell ref="K1990:U1990"/>
    <mergeCell ref="V1990:W1990"/>
    <mergeCell ref="AA1990:AB1990"/>
    <mergeCell ref="AD1990:AE1990"/>
    <mergeCell ref="AI1990:AJ1990"/>
    <mergeCell ref="A1991:C1991"/>
    <mergeCell ref="D1991:E1991"/>
    <mergeCell ref="F1991:J1991"/>
    <mergeCell ref="K1991:U1991"/>
    <mergeCell ref="V1991:W1991"/>
    <mergeCell ref="AA1991:AB1991"/>
    <mergeCell ref="AD1991:AE1991"/>
    <mergeCell ref="AF1991:AH1991"/>
    <mergeCell ref="AI1991:AJ1991"/>
    <mergeCell ref="A1992:C1992"/>
    <mergeCell ref="D1992:E1992"/>
    <mergeCell ref="F1992:J1992"/>
    <mergeCell ref="K1992:U1992"/>
    <mergeCell ref="V1992:W1992"/>
    <mergeCell ref="AA1992:AB1992"/>
    <mergeCell ref="AD1992:AE1992"/>
    <mergeCell ref="AF1992:AH1992"/>
    <mergeCell ref="AI1992:AJ1992"/>
    <mergeCell ref="A1993:AJ1993"/>
    <mergeCell ref="A1994:C1994"/>
    <mergeCell ref="D1994:E1994"/>
    <mergeCell ref="F1994:J1994"/>
    <mergeCell ref="K1994:U1994"/>
    <mergeCell ref="V1994:W1994"/>
    <mergeCell ref="AA1994:AB1994"/>
    <mergeCell ref="AD1994:AE1994"/>
    <mergeCell ref="AF1994:AH1994"/>
    <mergeCell ref="A1995:C1995"/>
    <mergeCell ref="D1995:E1995"/>
    <mergeCell ref="F1995:J1995"/>
    <mergeCell ref="K1995:U1995"/>
    <mergeCell ref="V1995:W1995"/>
    <mergeCell ref="AA1995:AB1995"/>
    <mergeCell ref="AD1995:AE1995"/>
    <mergeCell ref="AF1995:AH1995"/>
    <mergeCell ref="A1996:C1996"/>
    <mergeCell ref="D1996:E1996"/>
    <mergeCell ref="F1996:J1996"/>
    <mergeCell ref="K1996:U1996"/>
    <mergeCell ref="V1996:W1996"/>
    <mergeCell ref="AA1996:AB1996"/>
    <mergeCell ref="AD1996:AE1996"/>
    <mergeCell ref="AF1996:AH1996"/>
    <mergeCell ref="AI1996:AJ1996"/>
    <mergeCell ref="A1997:C1997"/>
    <mergeCell ref="D1997:E1997"/>
    <mergeCell ref="F1997:J1997"/>
    <mergeCell ref="K1997:U1997"/>
    <mergeCell ref="V1997:W1997"/>
    <mergeCell ref="AA1997:AB1997"/>
    <mergeCell ref="AD1997:AE1997"/>
    <mergeCell ref="AF1997:AH1997"/>
    <mergeCell ref="AI1997:AJ1997"/>
    <mergeCell ref="A1998:C1998"/>
    <mergeCell ref="D1998:E1998"/>
    <mergeCell ref="F1998:J1998"/>
    <mergeCell ref="K1998:U1998"/>
    <mergeCell ref="V1998:W1998"/>
    <mergeCell ref="AA1998:AB1998"/>
    <mergeCell ref="AD1998:AE1998"/>
    <mergeCell ref="AF1998:AH1998"/>
    <mergeCell ref="AI1998:AJ1998"/>
    <mergeCell ref="A1999:C1999"/>
    <mergeCell ref="D1999:E1999"/>
    <mergeCell ref="F1999:J1999"/>
    <mergeCell ref="K1999:U1999"/>
    <mergeCell ref="V1999:W1999"/>
    <mergeCell ref="AA1999:AB1999"/>
    <mergeCell ref="AD1999:AE1999"/>
    <mergeCell ref="AF1999:AH1999"/>
    <mergeCell ref="AI1999:AJ1999"/>
    <mergeCell ref="A2000:C2000"/>
    <mergeCell ref="D2000:E2000"/>
    <mergeCell ref="F2000:J2000"/>
    <mergeCell ref="K2000:U2000"/>
    <mergeCell ref="V2000:W2000"/>
    <mergeCell ref="AA2000:AB2000"/>
    <mergeCell ref="AD2000:AE2000"/>
    <mergeCell ref="AF2000:AH2000"/>
    <mergeCell ref="A2001:C2001"/>
    <mergeCell ref="D2001:E2001"/>
    <mergeCell ref="F2001:J2001"/>
    <mergeCell ref="K2001:U2001"/>
    <mergeCell ref="V2001:W2001"/>
    <mergeCell ref="AA2001:AB2001"/>
    <mergeCell ref="AD2001:AE2001"/>
    <mergeCell ref="AF2001:AH2001"/>
    <mergeCell ref="AI2001:AJ2001"/>
    <mergeCell ref="A2002:C2002"/>
    <mergeCell ref="D2002:E2002"/>
    <mergeCell ref="F2002:J2002"/>
    <mergeCell ref="K2002:U2002"/>
    <mergeCell ref="V2002:W2002"/>
    <mergeCell ref="AA2002:AB2002"/>
    <mergeCell ref="AD2002:AE2002"/>
    <mergeCell ref="AF2002:AH2002"/>
    <mergeCell ref="AI2002:AJ2002"/>
    <mergeCell ref="A2003:C2003"/>
    <mergeCell ref="D2003:E2003"/>
    <mergeCell ref="F2003:J2003"/>
    <mergeCell ref="K2003:U2003"/>
    <mergeCell ref="V2003:W2003"/>
    <mergeCell ref="AA2003:AB2003"/>
    <mergeCell ref="AD2003:AE2003"/>
    <mergeCell ref="AF2003:AH2003"/>
    <mergeCell ref="AI2003:AJ2003"/>
    <mergeCell ref="A2004:C2004"/>
    <mergeCell ref="D2004:E2004"/>
    <mergeCell ref="F2004:J2004"/>
    <mergeCell ref="K2004:U2004"/>
    <mergeCell ref="V2004:W2004"/>
    <mergeCell ref="AA2004:AB2004"/>
    <mergeCell ref="AD2004:AE2004"/>
    <mergeCell ref="AI2004:AJ2004"/>
    <mergeCell ref="A2005:C2005"/>
    <mergeCell ref="D2005:E2005"/>
    <mergeCell ref="F2005:J2005"/>
    <mergeCell ref="K2005:U2005"/>
    <mergeCell ref="V2005:W2005"/>
    <mergeCell ref="X2005:Z2005"/>
    <mergeCell ref="AA2005:AB2005"/>
    <mergeCell ref="AD2005:AE2005"/>
    <mergeCell ref="AI2005:AJ2005"/>
    <mergeCell ref="A2006:AJ2006"/>
    <mergeCell ref="A2007:C2007"/>
    <mergeCell ref="D2007:E2007"/>
    <mergeCell ref="F2007:J2007"/>
    <mergeCell ref="K2007:U2007"/>
    <mergeCell ref="V2007:W2007"/>
    <mergeCell ref="AA2007:AB2007"/>
    <mergeCell ref="AD2007:AE2007"/>
    <mergeCell ref="AI2007:AJ2007"/>
    <mergeCell ref="A2008:C2008"/>
    <mergeCell ref="D2008:E2008"/>
    <mergeCell ref="F2008:J2008"/>
    <mergeCell ref="K2008:U2008"/>
    <mergeCell ref="V2008:W2008"/>
    <mergeCell ref="AA2008:AB2008"/>
    <mergeCell ref="AD2008:AE2008"/>
    <mergeCell ref="AI2008:AJ2008"/>
    <mergeCell ref="A2009:C2009"/>
    <mergeCell ref="D2009:E2009"/>
    <mergeCell ref="F2009:J2009"/>
    <mergeCell ref="K2009:U2009"/>
    <mergeCell ref="V2009:W2009"/>
    <mergeCell ref="AA2009:AB2009"/>
    <mergeCell ref="AD2009:AE2009"/>
    <mergeCell ref="AI2009:AJ2009"/>
    <mergeCell ref="A2010:AJ2010"/>
    <mergeCell ref="A2011:C2011"/>
    <mergeCell ref="D2011:E2011"/>
    <mergeCell ref="F2011:J2011"/>
    <mergeCell ref="K2011:U2011"/>
    <mergeCell ref="V2011:W2011"/>
    <mergeCell ref="AA2011:AB2011"/>
    <mergeCell ref="AD2011:AE2011"/>
    <mergeCell ref="AI2011:AJ2011"/>
    <mergeCell ref="A2012:C2012"/>
    <mergeCell ref="D2012:E2012"/>
    <mergeCell ref="F2012:J2012"/>
    <mergeCell ref="K2012:U2012"/>
    <mergeCell ref="V2012:W2012"/>
    <mergeCell ref="AA2012:AB2012"/>
    <mergeCell ref="AD2012:AE2012"/>
    <mergeCell ref="A2013:C2013"/>
    <mergeCell ref="D2013:E2013"/>
    <mergeCell ref="F2013:J2013"/>
    <mergeCell ref="K2013:U2013"/>
    <mergeCell ref="V2013:W2013"/>
    <mergeCell ref="AA2013:AB2013"/>
    <mergeCell ref="AD2013:AE2013"/>
    <mergeCell ref="AI2013:AJ2013"/>
    <mergeCell ref="A2014:AJ2014"/>
    <mergeCell ref="A2015:AJ2015"/>
    <mergeCell ref="A2016:C2016"/>
    <mergeCell ref="D2016:E2016"/>
    <mergeCell ref="F2016:J2016"/>
    <mergeCell ref="K2016:U2016"/>
    <mergeCell ref="V2016:W2016"/>
    <mergeCell ref="AA2016:AB2016"/>
    <mergeCell ref="AD2016:AE2016"/>
    <mergeCell ref="AI2016:AJ2016"/>
    <mergeCell ref="A2017:C2017"/>
    <mergeCell ref="D2017:E2017"/>
    <mergeCell ref="F2017:J2017"/>
    <mergeCell ref="K2017:U2017"/>
    <mergeCell ref="V2017:W2017"/>
    <mergeCell ref="AA2017:AB2017"/>
    <mergeCell ref="AD2017:AE2017"/>
    <mergeCell ref="AI2017:AJ2017"/>
    <mergeCell ref="A2018:C2018"/>
    <mergeCell ref="D2018:E2018"/>
    <mergeCell ref="F2018:J2018"/>
    <mergeCell ref="K2018:U2018"/>
    <mergeCell ref="V2018:W2018"/>
    <mergeCell ref="AA2018:AB2018"/>
    <mergeCell ref="AD2018:AE2018"/>
    <mergeCell ref="AI2018:AJ2018"/>
    <mergeCell ref="A2019:C2019"/>
    <mergeCell ref="D2019:E2019"/>
    <mergeCell ref="F2019:J2019"/>
    <mergeCell ref="K2019:U2019"/>
    <mergeCell ref="V2019:W2019"/>
    <mergeCell ref="AA2019:AB2019"/>
    <mergeCell ref="AD2019:AE2019"/>
    <mergeCell ref="AI2019:AJ2019"/>
    <mergeCell ref="A2020:C2020"/>
    <mergeCell ref="D2020:E2020"/>
    <mergeCell ref="F2020:J2020"/>
    <mergeCell ref="K2020:U2020"/>
    <mergeCell ref="V2020:W2020"/>
    <mergeCell ref="AA2020:AB2020"/>
    <mergeCell ref="AD2020:AE2020"/>
    <mergeCell ref="AI2020:AJ2020"/>
    <mergeCell ref="A2021:C2021"/>
    <mergeCell ref="D2021:E2021"/>
    <mergeCell ref="F2021:J2021"/>
    <mergeCell ref="K2021:U2021"/>
    <mergeCell ref="V2021:W2021"/>
    <mergeCell ref="AA2021:AB2021"/>
    <mergeCell ref="AD2021:AE2021"/>
    <mergeCell ref="AI2021:AJ2021"/>
    <mergeCell ref="A2022:C2022"/>
    <mergeCell ref="D2022:E2022"/>
    <mergeCell ref="F2022:J2022"/>
    <mergeCell ref="K2022:U2022"/>
    <mergeCell ref="V2022:W2022"/>
    <mergeCell ref="AA2022:AB2022"/>
    <mergeCell ref="AD2022:AE2022"/>
    <mergeCell ref="AI2022:AJ2022"/>
    <mergeCell ref="A2023:C2023"/>
    <mergeCell ref="D2023:E2023"/>
    <mergeCell ref="F2023:J2023"/>
    <mergeCell ref="K2023:U2023"/>
    <mergeCell ref="V2023:W2023"/>
    <mergeCell ref="AA2023:AB2023"/>
    <mergeCell ref="AD2023:AE2023"/>
    <mergeCell ref="A2024:C2024"/>
    <mergeCell ref="D2024:E2024"/>
    <mergeCell ref="F2024:J2024"/>
    <mergeCell ref="K2024:U2024"/>
    <mergeCell ref="V2024:W2024"/>
    <mergeCell ref="AA2024:AB2024"/>
    <mergeCell ref="AD2024:AE2024"/>
    <mergeCell ref="AF2024:AH2024"/>
    <mergeCell ref="AI2024:AJ2024"/>
    <mergeCell ref="A2025:C2025"/>
    <mergeCell ref="D2025:E2025"/>
    <mergeCell ref="F2025:J2025"/>
    <mergeCell ref="K2025:U2025"/>
    <mergeCell ref="V2025:W2025"/>
    <mergeCell ref="AA2025:AB2025"/>
    <mergeCell ref="AD2025:AE2025"/>
    <mergeCell ref="AF2025:AH2025"/>
    <mergeCell ref="AI2025:AJ2025"/>
    <mergeCell ref="A2026:C2026"/>
    <mergeCell ref="D2026:E2026"/>
    <mergeCell ref="F2026:J2026"/>
    <mergeCell ref="K2026:U2026"/>
    <mergeCell ref="V2026:W2026"/>
    <mergeCell ref="AA2026:AB2026"/>
    <mergeCell ref="AD2026:AE2026"/>
    <mergeCell ref="AF2026:AH2026"/>
    <mergeCell ref="AI2026:AJ2026"/>
    <mergeCell ref="A2027:C2027"/>
    <mergeCell ref="D2027:E2027"/>
    <mergeCell ref="F2027:J2027"/>
    <mergeCell ref="K2027:U2027"/>
    <mergeCell ref="V2027:W2027"/>
    <mergeCell ref="AA2027:AB2027"/>
    <mergeCell ref="AD2027:AE2027"/>
    <mergeCell ref="AF2027:AH2027"/>
    <mergeCell ref="AI2027:AJ2027"/>
    <mergeCell ref="A2028:C2028"/>
    <mergeCell ref="D2028:E2028"/>
    <mergeCell ref="F2028:J2028"/>
    <mergeCell ref="K2028:U2028"/>
    <mergeCell ref="V2028:W2028"/>
    <mergeCell ref="AA2028:AB2028"/>
    <mergeCell ref="AD2028:AE2028"/>
    <mergeCell ref="AF2028:AH2028"/>
    <mergeCell ref="AI2028:AJ2028"/>
    <mergeCell ref="A2029:C2029"/>
    <mergeCell ref="D2029:E2029"/>
    <mergeCell ref="F2029:J2029"/>
    <mergeCell ref="K2029:U2029"/>
    <mergeCell ref="V2029:W2029"/>
    <mergeCell ref="X2029:Z2029"/>
    <mergeCell ref="AA2029:AB2029"/>
    <mergeCell ref="AD2029:AE2029"/>
    <mergeCell ref="AF2029:AH2029"/>
    <mergeCell ref="AI2029:AJ2029"/>
    <mergeCell ref="A2030:C2030"/>
    <mergeCell ref="D2030:E2030"/>
    <mergeCell ref="F2030:J2030"/>
    <mergeCell ref="K2030:U2030"/>
    <mergeCell ref="V2030:W2030"/>
    <mergeCell ref="X2030:Z2030"/>
    <mergeCell ref="AA2030:AB2030"/>
    <mergeCell ref="AD2030:AE2030"/>
    <mergeCell ref="AF2030:AH2030"/>
    <mergeCell ref="AI2030:AJ2030"/>
    <mergeCell ref="A2031:C2031"/>
    <mergeCell ref="D2031:E2031"/>
    <mergeCell ref="F2031:J2031"/>
    <mergeCell ref="K2031:U2031"/>
    <mergeCell ref="V2031:W2031"/>
    <mergeCell ref="X2031:Z2031"/>
    <mergeCell ref="AA2031:AB2031"/>
    <mergeCell ref="AD2031:AE2031"/>
    <mergeCell ref="AF2031:AH2031"/>
    <mergeCell ref="AI2031:AJ2031"/>
    <mergeCell ref="A2032:C2032"/>
    <mergeCell ref="D2032:E2032"/>
    <mergeCell ref="F2032:J2032"/>
    <mergeCell ref="K2032:U2032"/>
    <mergeCell ref="V2032:W2032"/>
    <mergeCell ref="X2032:Z2032"/>
    <mergeCell ref="AA2032:AB2032"/>
    <mergeCell ref="AD2032:AE2032"/>
    <mergeCell ref="AF2032:AH2032"/>
    <mergeCell ref="AI2032:AJ2032"/>
    <mergeCell ref="A2033:C2033"/>
    <mergeCell ref="D2033:E2033"/>
    <mergeCell ref="F2033:J2033"/>
    <mergeCell ref="K2033:U2033"/>
    <mergeCell ref="V2033:W2033"/>
    <mergeCell ref="X2033:Z2033"/>
    <mergeCell ref="AA2033:AB2033"/>
    <mergeCell ref="AD2033:AE2033"/>
    <mergeCell ref="AF2033:AH2033"/>
    <mergeCell ref="AI2033:AJ2033"/>
    <mergeCell ref="A2034:C2034"/>
    <mergeCell ref="D2034:E2034"/>
    <mergeCell ref="F2034:J2034"/>
    <mergeCell ref="K2034:U2034"/>
    <mergeCell ref="V2034:W2034"/>
    <mergeCell ref="X2034:Z2034"/>
    <mergeCell ref="AA2034:AB2034"/>
    <mergeCell ref="AD2034:AE2034"/>
    <mergeCell ref="AF2034:AH2034"/>
    <mergeCell ref="AI2034:AJ2034"/>
    <mergeCell ref="A2035:C2035"/>
    <mergeCell ref="D2035:E2035"/>
    <mergeCell ref="F2035:J2035"/>
    <mergeCell ref="K2035:U2035"/>
    <mergeCell ref="V2035:W2035"/>
    <mergeCell ref="X2035:Z2035"/>
    <mergeCell ref="AA2035:AB2035"/>
    <mergeCell ref="AD2035:AE2035"/>
    <mergeCell ref="AF2035:AH2035"/>
    <mergeCell ref="AI2035:AJ2035"/>
    <mergeCell ref="A2036:C2036"/>
    <mergeCell ref="D2036:E2036"/>
    <mergeCell ref="F2036:J2036"/>
    <mergeCell ref="K2036:U2036"/>
    <mergeCell ref="V2036:W2036"/>
    <mergeCell ref="X2036:Z2036"/>
    <mergeCell ref="AA2036:AB2036"/>
    <mergeCell ref="AD2036:AE2036"/>
    <mergeCell ref="AF2036:AH2036"/>
    <mergeCell ref="AI2036:AJ2036"/>
    <mergeCell ref="A2037:C2037"/>
    <mergeCell ref="D2037:E2037"/>
    <mergeCell ref="F2037:J2037"/>
    <mergeCell ref="K2037:U2037"/>
    <mergeCell ref="V2037:W2037"/>
    <mergeCell ref="X2037:Z2037"/>
    <mergeCell ref="AA2037:AB2037"/>
    <mergeCell ref="AD2037:AE2037"/>
    <mergeCell ref="AF2037:AH2037"/>
    <mergeCell ref="AI2037:AJ2037"/>
    <mergeCell ref="A2038:C2038"/>
    <mergeCell ref="D2038:E2038"/>
    <mergeCell ref="F2038:J2038"/>
    <mergeCell ref="K2038:U2038"/>
    <mergeCell ref="V2038:W2038"/>
    <mergeCell ref="AA2038:AB2038"/>
    <mergeCell ref="AD2038:AE2038"/>
    <mergeCell ref="AF2038:AH2038"/>
    <mergeCell ref="AI2038:AJ2038"/>
    <mergeCell ref="A2039:C2039"/>
    <mergeCell ref="D2039:E2039"/>
    <mergeCell ref="F2039:J2039"/>
    <mergeCell ref="K2039:U2039"/>
    <mergeCell ref="V2039:W2039"/>
    <mergeCell ref="AA2039:AB2039"/>
    <mergeCell ref="AD2039:AE2039"/>
    <mergeCell ref="AF2039:AH2039"/>
    <mergeCell ref="AI2039:AJ2039"/>
    <mergeCell ref="A2040:C2040"/>
    <mergeCell ref="D2040:E2040"/>
    <mergeCell ref="F2040:J2040"/>
    <mergeCell ref="K2040:U2040"/>
    <mergeCell ref="V2040:W2040"/>
    <mergeCell ref="AA2040:AB2040"/>
    <mergeCell ref="AD2040:AE2040"/>
    <mergeCell ref="AF2040:AH2040"/>
    <mergeCell ref="AI2040:AJ2040"/>
    <mergeCell ref="A2041:C2041"/>
    <mergeCell ref="D2041:E2041"/>
    <mergeCell ref="F2041:J2041"/>
    <mergeCell ref="K2041:U2041"/>
    <mergeCell ref="V2041:W2041"/>
    <mergeCell ref="AA2041:AB2041"/>
    <mergeCell ref="AD2041:AE2041"/>
    <mergeCell ref="AF2041:AH2041"/>
    <mergeCell ref="AI2041:AJ2041"/>
    <mergeCell ref="A2042:C2042"/>
    <mergeCell ref="D2042:E2042"/>
    <mergeCell ref="F2042:J2042"/>
    <mergeCell ref="K2042:U2042"/>
    <mergeCell ref="V2042:W2042"/>
    <mergeCell ref="AA2042:AB2042"/>
    <mergeCell ref="AD2042:AE2042"/>
    <mergeCell ref="AF2042:AH2042"/>
    <mergeCell ref="AI2042:AJ2042"/>
    <mergeCell ref="A2043:C2043"/>
    <mergeCell ref="D2043:E2043"/>
    <mergeCell ref="F2043:J2043"/>
    <mergeCell ref="K2043:U2043"/>
    <mergeCell ref="V2043:W2043"/>
    <mergeCell ref="AA2043:AB2043"/>
    <mergeCell ref="AD2043:AE2043"/>
    <mergeCell ref="AF2043:AH2043"/>
    <mergeCell ref="AI2043:AJ2043"/>
    <mergeCell ref="A2044:C2044"/>
    <mergeCell ref="D2044:E2044"/>
    <mergeCell ref="F2044:J2044"/>
    <mergeCell ref="K2044:U2044"/>
    <mergeCell ref="V2044:W2044"/>
    <mergeCell ref="AA2044:AB2044"/>
    <mergeCell ref="AD2044:AE2044"/>
    <mergeCell ref="AF2044:AH2044"/>
    <mergeCell ref="AI2044:AJ2044"/>
    <mergeCell ref="A2045:C2045"/>
    <mergeCell ref="D2045:E2045"/>
    <mergeCell ref="F2045:J2045"/>
    <mergeCell ref="K2045:U2045"/>
    <mergeCell ref="V2045:W2045"/>
    <mergeCell ref="AA2045:AB2045"/>
    <mergeCell ref="AD2045:AE2045"/>
    <mergeCell ref="AF2045:AH2045"/>
    <mergeCell ref="AI2045:AJ2045"/>
    <mergeCell ref="A2046:C2046"/>
    <mergeCell ref="D2046:E2046"/>
    <mergeCell ref="F2046:J2046"/>
    <mergeCell ref="K2046:U2046"/>
    <mergeCell ref="V2046:W2046"/>
    <mergeCell ref="AA2046:AB2046"/>
    <mergeCell ref="AD2046:AE2046"/>
    <mergeCell ref="AF2046:AH2046"/>
    <mergeCell ref="AI2046:AJ2046"/>
    <mergeCell ref="A2047:C2047"/>
    <mergeCell ref="D2047:E2047"/>
    <mergeCell ref="F2047:J2047"/>
    <mergeCell ref="K2047:U2047"/>
    <mergeCell ref="V2047:W2047"/>
    <mergeCell ref="AA2047:AB2047"/>
    <mergeCell ref="AD2047:AE2047"/>
    <mergeCell ref="AF2047:AH2047"/>
    <mergeCell ref="AI2047:AJ2047"/>
    <mergeCell ref="A2048:C2048"/>
    <mergeCell ref="D2048:E2048"/>
    <mergeCell ref="F2048:J2048"/>
    <mergeCell ref="K2048:U2048"/>
    <mergeCell ref="V2048:W2048"/>
    <mergeCell ref="AA2048:AB2048"/>
    <mergeCell ref="AD2048:AE2048"/>
    <mergeCell ref="AF2048:AH2048"/>
    <mergeCell ref="AI2048:AJ2048"/>
    <mergeCell ref="A2049:C2049"/>
    <mergeCell ref="D2049:E2049"/>
    <mergeCell ref="F2049:J2049"/>
    <mergeCell ref="K2049:U2049"/>
    <mergeCell ref="V2049:W2049"/>
    <mergeCell ref="AA2049:AB2049"/>
    <mergeCell ref="AD2049:AE2049"/>
    <mergeCell ref="AF2049:AH2049"/>
    <mergeCell ref="AI2049:AJ2049"/>
    <mergeCell ref="A2050:C2050"/>
    <mergeCell ref="D2050:E2050"/>
    <mergeCell ref="F2050:J2050"/>
    <mergeCell ref="K2050:U2050"/>
    <mergeCell ref="V2050:W2050"/>
    <mergeCell ref="AA2050:AB2050"/>
    <mergeCell ref="AD2050:AE2050"/>
    <mergeCell ref="AF2050:AH2050"/>
    <mergeCell ref="AI2050:AJ2050"/>
    <mergeCell ref="A2051:C2051"/>
    <mergeCell ref="D2051:E2051"/>
    <mergeCell ref="F2051:J2051"/>
    <mergeCell ref="K2051:U2051"/>
    <mergeCell ref="V2051:W2051"/>
    <mergeCell ref="AA2051:AB2051"/>
    <mergeCell ref="AD2051:AE2051"/>
    <mergeCell ref="AF2051:AH2051"/>
    <mergeCell ref="AI2051:AJ2051"/>
    <mergeCell ref="A2052:C2052"/>
    <mergeCell ref="D2052:E2052"/>
    <mergeCell ref="F2052:J2052"/>
    <mergeCell ref="K2052:U2052"/>
    <mergeCell ref="V2052:W2052"/>
    <mergeCell ref="AA2052:AB2052"/>
    <mergeCell ref="AD2052:AE2052"/>
    <mergeCell ref="AF2052:AH2052"/>
    <mergeCell ref="AI2052:AJ2052"/>
    <mergeCell ref="A2053:C2053"/>
    <mergeCell ref="D2053:E2053"/>
    <mergeCell ref="F2053:J2053"/>
    <mergeCell ref="K2053:U2053"/>
    <mergeCell ref="V2053:W2053"/>
    <mergeCell ref="AA2053:AB2053"/>
    <mergeCell ref="AD2053:AE2053"/>
    <mergeCell ref="AF2053:AH2053"/>
    <mergeCell ref="AI2053:AJ2053"/>
    <mergeCell ref="A2054:AJ2054"/>
    <mergeCell ref="A2055:C2055"/>
    <mergeCell ref="D2055:E2055"/>
    <mergeCell ref="F2055:J2055"/>
    <mergeCell ref="K2055:U2055"/>
    <mergeCell ref="V2055:W2055"/>
    <mergeCell ref="X2055:Z2055"/>
    <mergeCell ref="AA2055:AB2055"/>
    <mergeCell ref="AD2055:AE2055"/>
    <mergeCell ref="AF2055:AH2055"/>
    <mergeCell ref="AI2055:AJ2055"/>
    <mergeCell ref="A2056:AJ2056"/>
    <mergeCell ref="A2057:C2057"/>
    <mergeCell ref="D2057:E2057"/>
    <mergeCell ref="F2057:J2057"/>
    <mergeCell ref="K2057:U2057"/>
    <mergeCell ref="V2057:W2057"/>
    <mergeCell ref="AA2057:AB2057"/>
    <mergeCell ref="AD2057:AE2057"/>
    <mergeCell ref="AF2057:AH2057"/>
    <mergeCell ref="AI2057:AJ2057"/>
    <mergeCell ref="A2058:C2058"/>
    <mergeCell ref="D2058:E2058"/>
    <mergeCell ref="F2058:J2058"/>
    <mergeCell ref="K2058:U2058"/>
    <mergeCell ref="V2058:W2058"/>
    <mergeCell ref="AA2058:AB2058"/>
    <mergeCell ref="AD2058:AE2058"/>
    <mergeCell ref="AF2058:AH2058"/>
    <mergeCell ref="AI2058:AJ2058"/>
    <mergeCell ref="A2059:C2059"/>
    <mergeCell ref="D2059:E2059"/>
    <mergeCell ref="F2059:J2059"/>
    <mergeCell ref="K2059:U2059"/>
    <mergeCell ref="V2059:W2059"/>
    <mergeCell ref="AA2059:AB2059"/>
    <mergeCell ref="AD2059:AE2059"/>
    <mergeCell ref="AF2059:AH2059"/>
    <mergeCell ref="AI2059:AJ2059"/>
    <mergeCell ref="A2060:C2060"/>
    <mergeCell ref="D2060:E2060"/>
    <mergeCell ref="F2060:J2060"/>
    <mergeCell ref="K2060:U2060"/>
    <mergeCell ref="V2060:W2060"/>
    <mergeCell ref="AA2060:AB2060"/>
    <mergeCell ref="AD2060:AE2060"/>
    <mergeCell ref="AI2060:AJ2060"/>
    <mergeCell ref="A2061:C2061"/>
    <mergeCell ref="D2061:E2061"/>
    <mergeCell ref="F2061:J2061"/>
    <mergeCell ref="K2061:U2061"/>
    <mergeCell ref="V2061:W2061"/>
    <mergeCell ref="AA2061:AB2061"/>
    <mergeCell ref="AD2061:AE2061"/>
    <mergeCell ref="AI2061:AJ2061"/>
    <mergeCell ref="A2062:C2062"/>
    <mergeCell ref="D2062:E2062"/>
    <mergeCell ref="F2062:J2062"/>
    <mergeCell ref="K2062:U2062"/>
    <mergeCell ref="V2062:W2062"/>
    <mergeCell ref="AA2062:AB2062"/>
    <mergeCell ref="AD2062:AE2062"/>
    <mergeCell ref="AI2062:AJ2062"/>
    <mergeCell ref="A2063:AJ2063"/>
    <mergeCell ref="A2064:C2064"/>
    <mergeCell ref="D2064:E2064"/>
    <mergeCell ref="F2064:J2064"/>
    <mergeCell ref="K2064:U2064"/>
    <mergeCell ref="V2064:W2064"/>
    <mergeCell ref="AA2064:AB2064"/>
    <mergeCell ref="AD2064:AE2064"/>
    <mergeCell ref="AI2064:AJ2064"/>
    <mergeCell ref="A2065:C2065"/>
    <mergeCell ref="D2065:E2065"/>
    <mergeCell ref="F2065:J2065"/>
    <mergeCell ref="K2065:U2065"/>
    <mergeCell ref="V2065:W2065"/>
    <mergeCell ref="AA2065:AB2065"/>
    <mergeCell ref="AD2065:AE2065"/>
    <mergeCell ref="AI2065:AJ2065"/>
    <mergeCell ref="A2066:C2066"/>
    <mergeCell ref="D2066:E2066"/>
    <mergeCell ref="F2066:J2066"/>
    <mergeCell ref="K2066:U2066"/>
    <mergeCell ref="V2066:W2066"/>
    <mergeCell ref="AA2066:AB2066"/>
    <mergeCell ref="AD2066:AE2066"/>
    <mergeCell ref="AI2066:AJ2066"/>
    <mergeCell ref="A2067:C2067"/>
    <mergeCell ref="D2067:E2067"/>
    <mergeCell ref="F2067:J2067"/>
    <mergeCell ref="K2067:U2067"/>
    <mergeCell ref="V2067:W2067"/>
    <mergeCell ref="AA2067:AB2067"/>
    <mergeCell ref="AD2067:AE2067"/>
    <mergeCell ref="AI2067:AJ2067"/>
    <mergeCell ref="A2068:C2068"/>
    <mergeCell ref="D2068:E2068"/>
    <mergeCell ref="F2068:J2068"/>
    <mergeCell ref="K2068:U2068"/>
    <mergeCell ref="V2068:W2068"/>
    <mergeCell ref="X2068:Z2068"/>
    <mergeCell ref="AA2068:AB2068"/>
    <mergeCell ref="AD2068:AE2068"/>
    <mergeCell ref="AF2068:AH2068"/>
    <mergeCell ref="AI2068:AJ2068"/>
    <mergeCell ref="A2069:C2069"/>
    <mergeCell ref="D2069:E2069"/>
    <mergeCell ref="F2069:J2069"/>
    <mergeCell ref="K2069:U2069"/>
    <mergeCell ref="V2069:W2069"/>
    <mergeCell ref="X2069:Z2069"/>
    <mergeCell ref="AA2069:AB2069"/>
    <mergeCell ref="AD2069:AE2069"/>
    <mergeCell ref="AF2069:AH2069"/>
    <mergeCell ref="AI2069:AJ2069"/>
    <mergeCell ref="A2070:C2070"/>
    <mergeCell ref="D2070:E2070"/>
    <mergeCell ref="F2070:J2070"/>
    <mergeCell ref="K2070:U2070"/>
    <mergeCell ref="V2070:W2070"/>
    <mergeCell ref="X2070:Z2070"/>
    <mergeCell ref="AA2070:AB2070"/>
    <mergeCell ref="AD2070:AE2070"/>
    <mergeCell ref="AF2070:AH2070"/>
    <mergeCell ref="AI2070:AJ2070"/>
    <mergeCell ref="A2071:C2071"/>
    <mergeCell ref="D2071:E2071"/>
    <mergeCell ref="F2071:J2071"/>
    <mergeCell ref="K2071:U2071"/>
    <mergeCell ref="V2071:W2071"/>
    <mergeCell ref="X2071:Z2071"/>
    <mergeCell ref="AA2071:AB2071"/>
    <mergeCell ref="AD2071:AE2071"/>
    <mergeCell ref="AF2071:AH2071"/>
    <mergeCell ref="AI2071:AJ2071"/>
    <mergeCell ref="A2072:C2072"/>
    <mergeCell ref="D2072:E2072"/>
    <mergeCell ref="F2072:J2072"/>
    <mergeCell ref="K2072:U2072"/>
    <mergeCell ref="V2072:W2072"/>
    <mergeCell ref="X2072:Z2072"/>
    <mergeCell ref="AA2072:AB2072"/>
    <mergeCell ref="AD2072:AE2072"/>
    <mergeCell ref="AF2072:AH2072"/>
    <mergeCell ref="AI2072:AJ2072"/>
    <mergeCell ref="A2073:C2073"/>
    <mergeCell ref="D2073:E2073"/>
    <mergeCell ref="F2073:J2073"/>
    <mergeCell ref="K2073:U2073"/>
    <mergeCell ref="V2073:W2073"/>
    <mergeCell ref="X2073:Z2073"/>
    <mergeCell ref="AA2073:AB2073"/>
    <mergeCell ref="AD2073:AE2073"/>
    <mergeCell ref="AF2073:AH2073"/>
    <mergeCell ref="AI2073:AJ2073"/>
    <mergeCell ref="A2074:C2074"/>
    <mergeCell ref="D2074:E2074"/>
    <mergeCell ref="F2074:J2074"/>
    <mergeCell ref="K2074:U2074"/>
    <mergeCell ref="V2074:W2074"/>
    <mergeCell ref="X2074:Z2074"/>
    <mergeCell ref="AA2074:AB2074"/>
    <mergeCell ref="AD2074:AE2074"/>
    <mergeCell ref="AF2074:AH2074"/>
    <mergeCell ref="AI2074:AJ2074"/>
    <mergeCell ref="A2075:C2075"/>
    <mergeCell ref="D2075:E2075"/>
    <mergeCell ref="F2075:J2075"/>
    <mergeCell ref="K2075:U2075"/>
    <mergeCell ref="V2075:W2075"/>
    <mergeCell ref="X2075:Z2075"/>
    <mergeCell ref="AA2075:AB2075"/>
    <mergeCell ref="AD2075:AE2075"/>
    <mergeCell ref="AF2075:AH2075"/>
    <mergeCell ref="AI2075:AJ2075"/>
    <mergeCell ref="A2076:C2076"/>
    <mergeCell ref="D2076:E2076"/>
    <mergeCell ref="F2076:J2076"/>
    <mergeCell ref="K2076:U2076"/>
    <mergeCell ref="V2076:W2076"/>
    <mergeCell ref="X2076:Z2076"/>
    <mergeCell ref="AA2076:AB2076"/>
    <mergeCell ref="AD2076:AE2076"/>
    <mergeCell ref="AF2076:AH2076"/>
    <mergeCell ref="AI2076:AJ2076"/>
    <mergeCell ref="A2077:C2077"/>
    <mergeCell ref="D2077:E2077"/>
    <mergeCell ref="F2077:J2077"/>
    <mergeCell ref="K2077:U2077"/>
    <mergeCell ref="V2077:W2077"/>
    <mergeCell ref="AA2077:AB2077"/>
    <mergeCell ref="AD2077:AE2077"/>
    <mergeCell ref="AF2077:AH2077"/>
    <mergeCell ref="AI2077:AJ2077"/>
    <mergeCell ref="A2078:C2078"/>
    <mergeCell ref="D2078:E2078"/>
    <mergeCell ref="F2078:J2078"/>
    <mergeCell ref="K2078:U2078"/>
    <mergeCell ref="V2078:W2078"/>
    <mergeCell ref="AA2078:AB2078"/>
    <mergeCell ref="AD2078:AE2078"/>
    <mergeCell ref="AF2078:AH2078"/>
    <mergeCell ref="AI2078:AJ2078"/>
    <mergeCell ref="A2079:C2079"/>
    <mergeCell ref="D2079:E2079"/>
    <mergeCell ref="F2079:J2079"/>
    <mergeCell ref="K2079:U2079"/>
    <mergeCell ref="V2079:W2079"/>
    <mergeCell ref="AA2079:AB2079"/>
    <mergeCell ref="AD2079:AE2079"/>
    <mergeCell ref="AF2079:AH2079"/>
    <mergeCell ref="AI2079:AJ2079"/>
    <mergeCell ref="A2080:C2080"/>
    <mergeCell ref="D2080:E2080"/>
    <mergeCell ref="F2080:J2080"/>
    <mergeCell ref="K2080:U2080"/>
    <mergeCell ref="V2080:W2080"/>
    <mergeCell ref="AA2080:AB2080"/>
    <mergeCell ref="AD2080:AE2080"/>
    <mergeCell ref="AF2080:AH2080"/>
    <mergeCell ref="AI2080:AJ2080"/>
    <mergeCell ref="A2081:C2081"/>
    <mergeCell ref="D2081:E2081"/>
    <mergeCell ref="F2081:J2081"/>
    <mergeCell ref="K2081:U2081"/>
    <mergeCell ref="V2081:W2081"/>
    <mergeCell ref="AA2081:AB2081"/>
    <mergeCell ref="AD2081:AE2081"/>
    <mergeCell ref="AF2081:AH2081"/>
    <mergeCell ref="AI2081:AJ2081"/>
    <mergeCell ref="A2082:C2082"/>
    <mergeCell ref="D2082:E2082"/>
    <mergeCell ref="F2082:J2082"/>
    <mergeCell ref="K2082:U2082"/>
    <mergeCell ref="V2082:W2082"/>
    <mergeCell ref="AA2082:AB2082"/>
    <mergeCell ref="AD2082:AE2082"/>
    <mergeCell ref="AF2082:AH2082"/>
    <mergeCell ref="AI2082:AJ2082"/>
    <mergeCell ref="A2083:C2083"/>
    <mergeCell ref="D2083:E2083"/>
    <mergeCell ref="F2083:J2083"/>
    <mergeCell ref="K2083:U2083"/>
    <mergeCell ref="V2083:W2083"/>
    <mergeCell ref="AA2083:AB2083"/>
    <mergeCell ref="AD2083:AE2083"/>
    <mergeCell ref="AF2083:AH2083"/>
    <mergeCell ref="AI2083:AJ2083"/>
    <mergeCell ref="A2084:C2084"/>
    <mergeCell ref="D2084:E2084"/>
    <mergeCell ref="F2084:J2084"/>
    <mergeCell ref="K2084:U2084"/>
    <mergeCell ref="V2084:W2084"/>
    <mergeCell ref="AA2084:AB2084"/>
    <mergeCell ref="AD2084:AE2084"/>
    <mergeCell ref="AF2084:AH2084"/>
    <mergeCell ref="A2085:C2085"/>
    <mergeCell ref="D2085:E2085"/>
    <mergeCell ref="F2085:J2085"/>
    <mergeCell ref="K2085:U2085"/>
    <mergeCell ref="V2085:W2085"/>
    <mergeCell ref="AA2085:AB2085"/>
    <mergeCell ref="AD2085:AE2085"/>
    <mergeCell ref="AF2085:AH2085"/>
    <mergeCell ref="AI2085:AJ2085"/>
    <mergeCell ref="A2086:C2086"/>
    <mergeCell ref="D2086:E2086"/>
    <mergeCell ref="F2086:J2086"/>
    <mergeCell ref="K2086:U2086"/>
    <mergeCell ref="V2086:W2086"/>
    <mergeCell ref="AA2086:AB2086"/>
    <mergeCell ref="AD2086:AE2086"/>
    <mergeCell ref="AF2086:AH2086"/>
    <mergeCell ref="AI2086:AJ2086"/>
    <mergeCell ref="A2087:C2087"/>
    <mergeCell ref="D2087:E2087"/>
    <mergeCell ref="F2087:J2087"/>
    <mergeCell ref="K2087:U2087"/>
    <mergeCell ref="V2087:W2087"/>
    <mergeCell ref="AA2087:AB2087"/>
    <mergeCell ref="AD2087:AE2087"/>
    <mergeCell ref="AF2087:AH2087"/>
    <mergeCell ref="AI2087:AJ2087"/>
    <mergeCell ref="A2088:C2088"/>
    <mergeCell ref="D2088:E2088"/>
    <mergeCell ref="F2088:J2088"/>
    <mergeCell ref="K2088:U2088"/>
    <mergeCell ref="V2088:W2088"/>
    <mergeCell ref="AA2088:AB2088"/>
    <mergeCell ref="AD2088:AE2088"/>
    <mergeCell ref="AF2088:AH2088"/>
    <mergeCell ref="AI2088:AJ2088"/>
    <mergeCell ref="A2089:C2089"/>
    <mergeCell ref="D2089:E2089"/>
    <mergeCell ref="F2089:J2089"/>
    <mergeCell ref="K2089:U2089"/>
    <mergeCell ref="V2089:W2089"/>
    <mergeCell ref="AA2089:AB2089"/>
    <mergeCell ref="AD2089:AE2089"/>
    <mergeCell ref="AF2089:AH2089"/>
    <mergeCell ref="AI2089:AJ2089"/>
    <mergeCell ref="A2090:C2090"/>
    <mergeCell ref="D2090:E2090"/>
    <mergeCell ref="F2090:J2090"/>
    <mergeCell ref="K2090:U2090"/>
    <mergeCell ref="V2090:W2090"/>
    <mergeCell ref="AA2090:AB2090"/>
    <mergeCell ref="AD2090:AE2090"/>
    <mergeCell ref="AF2090:AH2090"/>
    <mergeCell ref="AI2090:AJ2090"/>
    <mergeCell ref="A2091:C2091"/>
    <mergeCell ref="D2091:E2091"/>
    <mergeCell ref="F2091:J2091"/>
    <mergeCell ref="K2091:U2091"/>
    <mergeCell ref="V2091:W2091"/>
    <mergeCell ref="AA2091:AB2091"/>
    <mergeCell ref="AD2091:AE2091"/>
    <mergeCell ref="AF2091:AH2091"/>
    <mergeCell ref="AI2091:AJ2091"/>
    <mergeCell ref="A2092:C2092"/>
    <mergeCell ref="D2092:E2092"/>
    <mergeCell ref="F2092:J2092"/>
    <mergeCell ref="K2092:U2092"/>
    <mergeCell ref="V2092:W2092"/>
    <mergeCell ref="AA2092:AB2092"/>
    <mergeCell ref="AD2092:AE2092"/>
    <mergeCell ref="AF2092:AH2092"/>
    <mergeCell ref="AI2092:AJ2092"/>
    <mergeCell ref="A2093:C2093"/>
    <mergeCell ref="D2093:E2093"/>
    <mergeCell ref="F2093:J2093"/>
    <mergeCell ref="K2093:U2093"/>
    <mergeCell ref="V2093:W2093"/>
    <mergeCell ref="AA2093:AB2093"/>
    <mergeCell ref="AD2093:AE2093"/>
    <mergeCell ref="AF2093:AH2093"/>
    <mergeCell ref="AI2093:AJ2093"/>
    <mergeCell ref="A2094:C2094"/>
    <mergeCell ref="D2094:E2094"/>
    <mergeCell ref="F2094:J2094"/>
    <mergeCell ref="K2094:U2094"/>
    <mergeCell ref="V2094:W2094"/>
    <mergeCell ref="AA2094:AB2094"/>
    <mergeCell ref="AD2094:AE2094"/>
    <mergeCell ref="AF2094:AH2094"/>
    <mergeCell ref="AI2094:AJ2094"/>
    <mergeCell ref="A2095:C2095"/>
    <mergeCell ref="D2095:E2095"/>
    <mergeCell ref="F2095:J2095"/>
    <mergeCell ref="K2095:U2095"/>
    <mergeCell ref="V2095:W2095"/>
    <mergeCell ref="AA2095:AB2095"/>
    <mergeCell ref="AD2095:AE2095"/>
    <mergeCell ref="AF2095:AH2095"/>
    <mergeCell ref="AI2095:AJ2095"/>
    <mergeCell ref="A2096:C2096"/>
    <mergeCell ref="D2096:E2096"/>
    <mergeCell ref="F2096:J2096"/>
    <mergeCell ref="K2096:U2096"/>
    <mergeCell ref="V2096:W2096"/>
    <mergeCell ref="AA2096:AB2096"/>
    <mergeCell ref="AD2096:AE2096"/>
    <mergeCell ref="AF2096:AH2096"/>
    <mergeCell ref="AI2096:AJ2096"/>
    <mergeCell ref="A2097:C2097"/>
    <mergeCell ref="D2097:E2097"/>
    <mergeCell ref="F2097:J2097"/>
    <mergeCell ref="K2097:U2097"/>
    <mergeCell ref="V2097:W2097"/>
    <mergeCell ref="AA2097:AB2097"/>
    <mergeCell ref="AD2097:AE2097"/>
    <mergeCell ref="AF2097:AH2097"/>
    <mergeCell ref="AI2097:AJ2097"/>
    <mergeCell ref="A2098:C2098"/>
    <mergeCell ref="D2098:E2098"/>
    <mergeCell ref="F2098:J2098"/>
    <mergeCell ref="K2098:U2098"/>
    <mergeCell ref="V2098:W2098"/>
    <mergeCell ref="AA2098:AB2098"/>
    <mergeCell ref="AD2098:AE2098"/>
    <mergeCell ref="AF2098:AH2098"/>
    <mergeCell ref="AI2098:AJ2098"/>
    <mergeCell ref="A2099:C2099"/>
    <mergeCell ref="D2099:E2099"/>
    <mergeCell ref="F2099:J2099"/>
    <mergeCell ref="K2099:U2099"/>
    <mergeCell ref="V2099:W2099"/>
    <mergeCell ref="AA2099:AB2099"/>
    <mergeCell ref="AD2099:AE2099"/>
    <mergeCell ref="AF2099:AH2099"/>
    <mergeCell ref="AI2099:AJ2099"/>
    <mergeCell ref="A2100:C2100"/>
    <mergeCell ref="D2100:E2100"/>
    <mergeCell ref="F2100:J2100"/>
    <mergeCell ref="K2100:U2100"/>
    <mergeCell ref="V2100:W2100"/>
    <mergeCell ref="AA2100:AB2100"/>
    <mergeCell ref="AD2100:AE2100"/>
    <mergeCell ref="AF2100:AH2100"/>
    <mergeCell ref="AI2100:AJ2100"/>
    <mergeCell ref="A2101:C2101"/>
    <mergeCell ref="D2101:E2101"/>
    <mergeCell ref="F2101:J2101"/>
    <mergeCell ref="K2101:U2101"/>
    <mergeCell ref="V2101:W2101"/>
    <mergeCell ref="AA2101:AB2101"/>
    <mergeCell ref="AD2101:AE2101"/>
    <mergeCell ref="AF2101:AH2101"/>
    <mergeCell ref="AI2101:AJ2101"/>
    <mergeCell ref="A2102:C2102"/>
    <mergeCell ref="D2102:E2102"/>
    <mergeCell ref="F2102:J2102"/>
    <mergeCell ref="K2102:U2102"/>
    <mergeCell ref="V2102:W2102"/>
    <mergeCell ref="AA2102:AB2102"/>
    <mergeCell ref="AD2102:AE2102"/>
    <mergeCell ref="AF2102:AH2102"/>
    <mergeCell ref="AI2102:AJ2102"/>
    <mergeCell ref="A2103:C2103"/>
    <mergeCell ref="D2103:E2103"/>
    <mergeCell ref="F2103:J2103"/>
    <mergeCell ref="K2103:U2103"/>
    <mergeCell ref="V2103:W2103"/>
    <mergeCell ref="AA2103:AB2103"/>
    <mergeCell ref="AD2103:AE2103"/>
    <mergeCell ref="AF2103:AH2103"/>
    <mergeCell ref="AI2103:AJ2103"/>
    <mergeCell ref="A2104:C2104"/>
    <mergeCell ref="D2104:E2104"/>
    <mergeCell ref="F2104:J2104"/>
    <mergeCell ref="K2104:U2104"/>
    <mergeCell ref="V2104:W2104"/>
    <mergeCell ref="X2104:Z2104"/>
    <mergeCell ref="AA2104:AB2104"/>
    <mergeCell ref="AD2104:AE2104"/>
    <mergeCell ref="AF2104:AH2104"/>
    <mergeCell ref="AI2104:AJ2104"/>
    <mergeCell ref="A2105:C2105"/>
    <mergeCell ref="D2105:E2105"/>
    <mergeCell ref="F2105:J2105"/>
    <mergeCell ref="K2105:U2105"/>
    <mergeCell ref="V2105:W2105"/>
    <mergeCell ref="X2105:Z2105"/>
    <mergeCell ref="AA2105:AB2105"/>
    <mergeCell ref="AD2105:AE2105"/>
    <mergeCell ref="AF2105:AH2105"/>
    <mergeCell ref="A2106:AJ2106"/>
    <mergeCell ref="A2107:AJ2107"/>
    <mergeCell ref="A2108:C2108"/>
    <mergeCell ref="D2108:E2108"/>
    <mergeCell ref="F2108:J2108"/>
    <mergeCell ref="K2108:U2108"/>
    <mergeCell ref="V2108:W2108"/>
    <mergeCell ref="AA2108:AB2108"/>
    <mergeCell ref="AD2108:AE2108"/>
    <mergeCell ref="AI2108:AJ2108"/>
    <mergeCell ref="A2109:C2109"/>
    <mergeCell ref="D2109:E2109"/>
    <mergeCell ref="F2109:J2109"/>
    <mergeCell ref="K2109:U2109"/>
    <mergeCell ref="V2109:W2109"/>
    <mergeCell ref="AA2109:AB2109"/>
    <mergeCell ref="AD2109:AE2109"/>
    <mergeCell ref="AI2109:AJ2109"/>
    <mergeCell ref="A2110:C2110"/>
    <mergeCell ref="D2110:E2110"/>
    <mergeCell ref="F2110:J2110"/>
    <mergeCell ref="K2110:U2110"/>
    <mergeCell ref="V2110:W2110"/>
    <mergeCell ref="AA2110:AB2110"/>
    <mergeCell ref="AD2110:AE2110"/>
    <mergeCell ref="AF2110:AH2110"/>
    <mergeCell ref="AI2110:AJ2110"/>
    <mergeCell ref="A2111:C2111"/>
    <mergeCell ref="D2111:E2111"/>
    <mergeCell ref="F2111:J2111"/>
    <mergeCell ref="K2111:U2111"/>
    <mergeCell ref="V2111:W2111"/>
    <mergeCell ref="AA2111:AB2111"/>
    <mergeCell ref="AD2111:AE2111"/>
    <mergeCell ref="AF2111:AH2111"/>
    <mergeCell ref="AI2111:AJ2111"/>
    <mergeCell ref="A2112:C2112"/>
    <mergeCell ref="D2112:E2112"/>
    <mergeCell ref="F2112:J2112"/>
    <mergeCell ref="K2112:U2112"/>
    <mergeCell ref="V2112:W2112"/>
    <mergeCell ref="AA2112:AB2112"/>
    <mergeCell ref="AD2112:AE2112"/>
    <mergeCell ref="AF2112:AH2112"/>
    <mergeCell ref="AI2112:AJ2112"/>
    <mergeCell ref="A2113:C2113"/>
    <mergeCell ref="D2113:E2113"/>
    <mergeCell ref="F2113:J2113"/>
    <mergeCell ref="K2113:U2113"/>
    <mergeCell ref="V2113:W2113"/>
    <mergeCell ref="AA2113:AB2113"/>
    <mergeCell ref="AD2113:AE2113"/>
    <mergeCell ref="AF2113:AH2113"/>
    <mergeCell ref="AI2113:AJ2113"/>
    <mergeCell ref="A2114:C2114"/>
    <mergeCell ref="D2114:E2114"/>
    <mergeCell ref="F2114:J2114"/>
    <mergeCell ref="K2114:U2114"/>
    <mergeCell ref="V2114:W2114"/>
    <mergeCell ref="AA2114:AB2114"/>
    <mergeCell ref="AD2114:AE2114"/>
    <mergeCell ref="AF2114:AH2114"/>
    <mergeCell ref="AI2114:AJ2114"/>
    <mergeCell ref="A2115:C2115"/>
    <mergeCell ref="D2115:E2115"/>
    <mergeCell ref="F2115:J2115"/>
    <mergeCell ref="K2115:U2115"/>
    <mergeCell ref="V2115:W2115"/>
    <mergeCell ref="AA2115:AB2115"/>
    <mergeCell ref="AD2115:AE2115"/>
    <mergeCell ref="AF2115:AH2115"/>
    <mergeCell ref="AI2115:AJ2115"/>
    <mergeCell ref="A2116:C2116"/>
    <mergeCell ref="D2116:E2116"/>
    <mergeCell ref="F2116:J2116"/>
    <mergeCell ref="K2116:U2116"/>
    <mergeCell ref="V2116:W2116"/>
    <mergeCell ref="AA2116:AB2116"/>
    <mergeCell ref="AD2116:AE2116"/>
    <mergeCell ref="AF2116:AH2116"/>
    <mergeCell ref="AI2116:AJ2116"/>
    <mergeCell ref="A2117:C2117"/>
    <mergeCell ref="D2117:E2117"/>
    <mergeCell ref="F2117:J2117"/>
    <mergeCell ref="K2117:U2117"/>
    <mergeCell ref="V2117:W2117"/>
    <mergeCell ref="AA2117:AB2117"/>
    <mergeCell ref="AD2117:AE2117"/>
    <mergeCell ref="AF2117:AH2117"/>
    <mergeCell ref="AI2117:AJ2117"/>
    <mergeCell ref="A2118:C2118"/>
    <mergeCell ref="D2118:E2118"/>
    <mergeCell ref="F2118:J2118"/>
    <mergeCell ref="K2118:U2118"/>
    <mergeCell ref="V2118:W2118"/>
    <mergeCell ref="AA2118:AB2118"/>
    <mergeCell ref="AD2118:AE2118"/>
    <mergeCell ref="AI2118:AJ2118"/>
    <mergeCell ref="A2119:C2119"/>
    <mergeCell ref="D2119:E2119"/>
    <mergeCell ref="F2119:J2119"/>
    <mergeCell ref="K2119:U2119"/>
    <mergeCell ref="V2119:W2119"/>
    <mergeCell ref="AA2119:AB2119"/>
    <mergeCell ref="AD2119:AE2119"/>
    <mergeCell ref="AI2119:AJ2119"/>
    <mergeCell ref="A2120:C2120"/>
    <mergeCell ref="D2120:E2120"/>
    <mergeCell ref="K2120:U2120"/>
    <mergeCell ref="V2120:W2120"/>
    <mergeCell ref="AA2120:AB2120"/>
    <mergeCell ref="AD2120:AE2120"/>
    <mergeCell ref="AF2120:AH2120"/>
    <mergeCell ref="AI2120:AJ2120"/>
    <mergeCell ref="A2121:C2121"/>
    <mergeCell ref="D2121:E2121"/>
    <mergeCell ref="K2121:U2121"/>
    <mergeCell ref="V2121:W2121"/>
    <mergeCell ref="AA2121:AB2121"/>
    <mergeCell ref="AD2121:AE2121"/>
    <mergeCell ref="AI2121:AJ2121"/>
    <mergeCell ref="A2122:C2122"/>
    <mergeCell ref="D2122:E2122"/>
    <mergeCell ref="K2122:U2122"/>
    <mergeCell ref="V2122:W2122"/>
    <mergeCell ref="AA2122:AB2122"/>
    <mergeCell ref="AD2122:AE2122"/>
    <mergeCell ref="AI2122:AJ2122"/>
    <mergeCell ref="A2123:C2123"/>
    <mergeCell ref="D2123:E2123"/>
    <mergeCell ref="F2123:J2123"/>
    <mergeCell ref="K2123:U2123"/>
    <mergeCell ref="V2123:W2123"/>
    <mergeCell ref="AA2123:AB2123"/>
    <mergeCell ref="AD2123:AE2123"/>
    <mergeCell ref="AF2123:AH2123"/>
    <mergeCell ref="AI2123:AJ2123"/>
    <mergeCell ref="A2124:C2124"/>
    <mergeCell ref="D2124:E2124"/>
    <mergeCell ref="F2124:J2124"/>
    <mergeCell ref="K2124:U2124"/>
    <mergeCell ref="V2124:W2124"/>
    <mergeCell ref="AA2124:AB2124"/>
    <mergeCell ref="AD2124:AE2124"/>
    <mergeCell ref="AI2124:AJ2124"/>
    <mergeCell ref="A2125:C2125"/>
    <mergeCell ref="D2125:E2125"/>
    <mergeCell ref="F2125:J2125"/>
    <mergeCell ref="K2125:U2125"/>
    <mergeCell ref="V2125:W2125"/>
    <mergeCell ref="AA2125:AB2125"/>
    <mergeCell ref="AD2125:AE2125"/>
    <mergeCell ref="AF2125:AH2125"/>
    <mergeCell ref="AI2125:AJ2125"/>
    <mergeCell ref="A2126:C2126"/>
    <mergeCell ref="D2126:E2126"/>
    <mergeCell ref="F2126:J2126"/>
    <mergeCell ref="K2126:U2126"/>
    <mergeCell ref="V2126:W2126"/>
    <mergeCell ref="AA2126:AB2126"/>
    <mergeCell ref="AD2126:AE2126"/>
    <mergeCell ref="AF2126:AH2126"/>
    <mergeCell ref="AI2126:AJ2126"/>
    <mergeCell ref="A2127:C2127"/>
    <mergeCell ref="D2127:E2127"/>
    <mergeCell ref="F2127:J2127"/>
    <mergeCell ref="K2127:U2127"/>
    <mergeCell ref="V2127:W2127"/>
    <mergeCell ref="AA2127:AB2127"/>
    <mergeCell ref="AD2127:AE2127"/>
    <mergeCell ref="AF2127:AH2127"/>
    <mergeCell ref="AI2127:AJ2127"/>
    <mergeCell ref="A2128:C2128"/>
    <mergeCell ref="D2128:E2128"/>
    <mergeCell ref="F2128:J2128"/>
    <mergeCell ref="K2128:U2128"/>
    <mergeCell ref="V2128:W2128"/>
    <mergeCell ref="AA2128:AB2128"/>
    <mergeCell ref="AD2128:AE2128"/>
    <mergeCell ref="AF2128:AH2128"/>
    <mergeCell ref="AI2128:AJ2128"/>
    <mergeCell ref="A2129:C2129"/>
    <mergeCell ref="D2129:E2129"/>
    <mergeCell ref="F2129:J2129"/>
    <mergeCell ref="K2129:U2129"/>
    <mergeCell ref="V2129:W2129"/>
    <mergeCell ref="AA2129:AB2129"/>
    <mergeCell ref="AD2129:AE2129"/>
    <mergeCell ref="AI2129:AJ2129"/>
    <mergeCell ref="A2130:C2130"/>
    <mergeCell ref="D2130:E2130"/>
    <mergeCell ref="F2130:J2130"/>
    <mergeCell ref="K2130:U2130"/>
    <mergeCell ref="V2130:W2130"/>
    <mergeCell ref="AA2130:AB2130"/>
    <mergeCell ref="AD2130:AE2130"/>
    <mergeCell ref="AF2130:AH2130"/>
    <mergeCell ref="AI2130:AJ2130"/>
    <mergeCell ref="A2131:C2131"/>
    <mergeCell ref="D2131:E2131"/>
    <mergeCell ref="F2131:J2131"/>
    <mergeCell ref="K2131:U2131"/>
    <mergeCell ref="V2131:W2131"/>
    <mergeCell ref="AA2131:AB2131"/>
    <mergeCell ref="AD2131:AE2131"/>
    <mergeCell ref="AF2131:AH2131"/>
    <mergeCell ref="AI2131:AJ2131"/>
    <mergeCell ref="A2132:C2132"/>
    <mergeCell ref="D2132:E2132"/>
    <mergeCell ref="F2132:J2132"/>
    <mergeCell ref="K2132:U2132"/>
    <mergeCell ref="V2132:W2132"/>
    <mergeCell ref="AA2132:AB2132"/>
    <mergeCell ref="AD2132:AE2132"/>
    <mergeCell ref="AF2132:AH2132"/>
    <mergeCell ref="AI2132:AJ2132"/>
    <mergeCell ref="A2133:C2133"/>
    <mergeCell ref="D2133:E2133"/>
    <mergeCell ref="F2133:J2133"/>
    <mergeCell ref="K2133:U2133"/>
    <mergeCell ref="V2133:W2133"/>
    <mergeCell ref="AA2133:AB2133"/>
    <mergeCell ref="AD2133:AE2133"/>
    <mergeCell ref="AI2133:AJ2133"/>
    <mergeCell ref="A2134:AJ2134"/>
    <mergeCell ref="A2135:C2135"/>
    <mergeCell ref="D2135:E2135"/>
    <mergeCell ref="F2135:J2135"/>
    <mergeCell ref="K2135:U2135"/>
    <mergeCell ref="V2135:W2135"/>
    <mergeCell ref="AA2135:AB2135"/>
    <mergeCell ref="AD2135:AE2135"/>
    <mergeCell ref="AF2135:AH2135"/>
    <mergeCell ref="AI2135:AJ2135"/>
    <mergeCell ref="A2136:C2136"/>
    <mergeCell ref="D2136:E2136"/>
    <mergeCell ref="F2136:J2136"/>
    <mergeCell ref="K2136:U2136"/>
    <mergeCell ref="V2136:W2136"/>
    <mergeCell ref="AA2136:AB2136"/>
    <mergeCell ref="AD2136:AE2136"/>
    <mergeCell ref="AI2136:AJ2136"/>
    <mergeCell ref="A2137:C2137"/>
    <mergeCell ref="D2137:E2137"/>
    <mergeCell ref="F2137:J2137"/>
    <mergeCell ref="K2137:U2137"/>
    <mergeCell ref="V2137:W2137"/>
    <mergeCell ref="AA2137:AB2137"/>
    <mergeCell ref="AD2137:AE2137"/>
    <mergeCell ref="AI2137:AJ2137"/>
    <mergeCell ref="A2138:C2138"/>
    <mergeCell ref="D2138:E2138"/>
    <mergeCell ref="F2138:J2138"/>
    <mergeCell ref="K2138:U2138"/>
    <mergeCell ref="V2138:W2138"/>
    <mergeCell ref="AA2138:AB2138"/>
    <mergeCell ref="AD2138:AE2138"/>
    <mergeCell ref="AI2138:AJ2138"/>
    <mergeCell ref="A2139:C2139"/>
    <mergeCell ref="D2139:E2139"/>
    <mergeCell ref="F2139:J2139"/>
    <mergeCell ref="K2139:U2139"/>
    <mergeCell ref="V2139:W2139"/>
    <mergeCell ref="AA2139:AB2139"/>
    <mergeCell ref="AD2139:AE2139"/>
    <mergeCell ref="AI2139:AJ2139"/>
    <mergeCell ref="A2140:C2140"/>
    <mergeCell ref="D2140:E2140"/>
    <mergeCell ref="F2140:J2140"/>
    <mergeCell ref="K2140:U2140"/>
    <mergeCell ref="V2140:W2140"/>
    <mergeCell ref="AA2140:AB2140"/>
    <mergeCell ref="AD2140:AE2140"/>
    <mergeCell ref="AI2140:AJ2140"/>
    <mergeCell ref="A2141:C2141"/>
    <mergeCell ref="D2141:E2141"/>
    <mergeCell ref="F2141:J2141"/>
    <mergeCell ref="K2141:U2141"/>
    <mergeCell ref="V2141:W2141"/>
    <mergeCell ref="AA2141:AB2141"/>
    <mergeCell ref="AD2141:AE2141"/>
    <mergeCell ref="AI2141:AJ2141"/>
    <mergeCell ref="A2142:C2142"/>
    <mergeCell ref="D2142:E2142"/>
    <mergeCell ref="F2142:J2142"/>
    <mergeCell ref="K2142:U2142"/>
    <mergeCell ref="V2142:W2142"/>
    <mergeCell ref="AA2142:AB2142"/>
    <mergeCell ref="AD2142:AE2142"/>
    <mergeCell ref="AI2142:AJ2142"/>
    <mergeCell ref="A2143:C2143"/>
    <mergeCell ref="D2143:E2143"/>
    <mergeCell ref="F2143:J2143"/>
    <mergeCell ref="K2143:U2143"/>
    <mergeCell ref="V2143:W2143"/>
    <mergeCell ref="AA2143:AB2143"/>
    <mergeCell ref="AD2143:AE2143"/>
    <mergeCell ref="AI2143:AJ2143"/>
    <mergeCell ref="A2144:C2144"/>
    <mergeCell ref="D2144:E2144"/>
    <mergeCell ref="F2144:J2144"/>
    <mergeCell ref="K2144:U2144"/>
    <mergeCell ref="V2144:W2144"/>
    <mergeCell ref="AA2144:AB2144"/>
    <mergeCell ref="AD2144:AE2144"/>
    <mergeCell ref="AI2144:AJ2144"/>
    <mergeCell ref="A2145:C2145"/>
    <mergeCell ref="D2145:E2145"/>
    <mergeCell ref="F2145:J2145"/>
    <mergeCell ref="K2145:U2145"/>
    <mergeCell ref="V2145:W2145"/>
    <mergeCell ref="AA2145:AB2145"/>
    <mergeCell ref="AD2145:AE2145"/>
    <mergeCell ref="AI2145:AJ2145"/>
    <mergeCell ref="A2146:C2146"/>
    <mergeCell ref="D2146:E2146"/>
    <mergeCell ref="F2146:J2146"/>
    <mergeCell ref="K2146:U2146"/>
    <mergeCell ref="V2146:W2146"/>
    <mergeCell ref="AA2146:AB2146"/>
    <mergeCell ref="AD2146:AE2146"/>
    <mergeCell ref="AI2146:AJ2146"/>
    <mergeCell ref="A2147:C2147"/>
    <mergeCell ref="D2147:E2147"/>
    <mergeCell ref="F2147:J2147"/>
    <mergeCell ref="K2147:U2147"/>
    <mergeCell ref="V2147:W2147"/>
    <mergeCell ref="AA2147:AB2147"/>
    <mergeCell ref="AD2147:AE2147"/>
    <mergeCell ref="AF2147:AH2147"/>
    <mergeCell ref="AI2147:AJ2147"/>
    <mergeCell ref="A2148:C2148"/>
    <mergeCell ref="D2148:E2148"/>
    <mergeCell ref="F2148:J2148"/>
    <mergeCell ref="K2148:U2148"/>
    <mergeCell ref="V2148:W2148"/>
    <mergeCell ref="AA2148:AB2148"/>
    <mergeCell ref="AD2148:AE2148"/>
    <mergeCell ref="AF2148:AH2148"/>
    <mergeCell ref="AI2148:AJ2148"/>
    <mergeCell ref="A2149:C2149"/>
    <mergeCell ref="D2149:E2149"/>
    <mergeCell ref="F2149:J2149"/>
    <mergeCell ref="K2149:U2149"/>
    <mergeCell ref="V2149:W2149"/>
    <mergeCell ref="AA2149:AB2149"/>
    <mergeCell ref="AD2149:AE2149"/>
    <mergeCell ref="AF2149:AH2149"/>
    <mergeCell ref="AI2149:AJ2149"/>
    <mergeCell ref="A2150:C2150"/>
    <mergeCell ref="D2150:E2150"/>
    <mergeCell ref="F2150:J2150"/>
    <mergeCell ref="K2150:U2150"/>
    <mergeCell ref="V2150:W2150"/>
    <mergeCell ref="AA2150:AB2150"/>
    <mergeCell ref="AD2150:AE2150"/>
    <mergeCell ref="AF2150:AH2150"/>
    <mergeCell ref="AI2150:AJ2150"/>
    <mergeCell ref="A2151:C2151"/>
    <mergeCell ref="D2151:E2151"/>
    <mergeCell ref="F2151:J2151"/>
    <mergeCell ref="K2151:U2151"/>
    <mergeCell ref="V2151:W2151"/>
    <mergeCell ref="AA2151:AB2151"/>
    <mergeCell ref="AD2151:AE2151"/>
    <mergeCell ref="AF2151:AH2151"/>
    <mergeCell ref="AI2151:AJ2151"/>
    <mergeCell ref="A2152:C2152"/>
    <mergeCell ref="D2152:E2152"/>
    <mergeCell ref="F2152:J2152"/>
    <mergeCell ref="K2152:U2152"/>
    <mergeCell ref="V2152:W2152"/>
    <mergeCell ref="AA2152:AB2152"/>
    <mergeCell ref="AD2152:AE2152"/>
    <mergeCell ref="AF2152:AH2152"/>
    <mergeCell ref="AI2152:AJ2152"/>
    <mergeCell ref="A2153:C2153"/>
    <mergeCell ref="D2153:E2153"/>
    <mergeCell ref="F2153:J2153"/>
    <mergeCell ref="K2153:U2153"/>
    <mergeCell ref="V2153:W2153"/>
    <mergeCell ref="AA2153:AB2153"/>
    <mergeCell ref="AD2153:AE2153"/>
    <mergeCell ref="AF2153:AH2153"/>
    <mergeCell ref="A2154:C2154"/>
    <mergeCell ref="D2154:E2154"/>
    <mergeCell ref="F2154:J2154"/>
    <mergeCell ref="K2154:U2154"/>
    <mergeCell ref="V2154:W2154"/>
    <mergeCell ref="AA2154:AB2154"/>
    <mergeCell ref="AD2154:AE2154"/>
    <mergeCell ref="A2155:C2155"/>
    <mergeCell ref="D2155:E2155"/>
    <mergeCell ref="F2155:J2155"/>
    <mergeCell ref="K2155:U2155"/>
    <mergeCell ref="V2155:W2155"/>
    <mergeCell ref="AA2155:AB2155"/>
    <mergeCell ref="AD2155:AE2155"/>
    <mergeCell ref="AF2155:AH2155"/>
    <mergeCell ref="AI2155:AJ2155"/>
    <mergeCell ref="A2156:C2156"/>
    <mergeCell ref="D2156:E2156"/>
    <mergeCell ref="F2156:J2156"/>
    <mergeCell ref="K2156:U2156"/>
    <mergeCell ref="V2156:W2156"/>
    <mergeCell ref="AA2156:AB2156"/>
    <mergeCell ref="AD2156:AE2156"/>
    <mergeCell ref="AF2156:AH2156"/>
    <mergeCell ref="A2157:C2157"/>
    <mergeCell ref="D2157:E2157"/>
    <mergeCell ref="F2157:J2157"/>
    <mergeCell ref="K2157:U2157"/>
    <mergeCell ref="V2157:W2157"/>
    <mergeCell ref="AA2157:AB2157"/>
    <mergeCell ref="AD2157:AE2157"/>
    <mergeCell ref="AI2157:AJ2157"/>
    <mergeCell ref="A2158:C2158"/>
    <mergeCell ref="D2158:E2158"/>
    <mergeCell ref="F2158:J2158"/>
    <mergeCell ref="K2158:U2158"/>
    <mergeCell ref="V2158:W2158"/>
    <mergeCell ref="AA2158:AB2158"/>
    <mergeCell ref="AD2158:AE2158"/>
    <mergeCell ref="AF2158:AH2158"/>
    <mergeCell ref="AI2158:AJ2158"/>
    <mergeCell ref="A2159:C2159"/>
    <mergeCell ref="D2159:E2159"/>
    <mergeCell ref="F2159:J2159"/>
    <mergeCell ref="K2159:U2159"/>
    <mergeCell ref="V2159:W2159"/>
    <mergeCell ref="AA2159:AB2159"/>
    <mergeCell ref="AD2159:AE2159"/>
    <mergeCell ref="AF2159:AH2159"/>
    <mergeCell ref="AI2159:AJ2159"/>
    <mergeCell ref="A2160:C2160"/>
    <mergeCell ref="D2160:E2160"/>
    <mergeCell ref="F2160:J2160"/>
    <mergeCell ref="K2160:U2160"/>
    <mergeCell ref="V2160:W2160"/>
    <mergeCell ref="AA2160:AB2160"/>
    <mergeCell ref="AD2160:AE2160"/>
    <mergeCell ref="A2161:C2161"/>
    <mergeCell ref="D2161:E2161"/>
    <mergeCell ref="F2161:J2161"/>
    <mergeCell ref="K2161:U2161"/>
    <mergeCell ref="V2161:W2161"/>
    <mergeCell ref="AA2161:AB2161"/>
    <mergeCell ref="AD2161:AE2161"/>
    <mergeCell ref="AF2161:AH2161"/>
    <mergeCell ref="A2162:C2162"/>
    <mergeCell ref="D2162:E2162"/>
    <mergeCell ref="F2162:J2162"/>
    <mergeCell ref="K2162:U2162"/>
    <mergeCell ref="V2162:W2162"/>
    <mergeCell ref="AA2162:AB2162"/>
    <mergeCell ref="AD2162:AE2162"/>
    <mergeCell ref="AF2162:AH2162"/>
    <mergeCell ref="AI2162:AJ2162"/>
    <mergeCell ref="A2163:C2163"/>
    <mergeCell ref="D2163:E2163"/>
    <mergeCell ref="F2163:J2163"/>
    <mergeCell ref="K2163:U2163"/>
    <mergeCell ref="V2163:W2163"/>
    <mergeCell ref="AA2163:AB2163"/>
    <mergeCell ref="AD2163:AE2163"/>
    <mergeCell ref="AF2163:AH2163"/>
    <mergeCell ref="AI2163:AJ2163"/>
    <mergeCell ref="A2164:C2164"/>
    <mergeCell ref="D2164:E2164"/>
    <mergeCell ref="F2164:J2164"/>
    <mergeCell ref="K2164:U2164"/>
    <mergeCell ref="V2164:W2164"/>
    <mergeCell ref="AA2164:AB2164"/>
    <mergeCell ref="AD2164:AE2164"/>
    <mergeCell ref="AF2164:AH2164"/>
    <mergeCell ref="AI2164:AJ2164"/>
    <mergeCell ref="A2165:C2165"/>
    <mergeCell ref="D2165:E2165"/>
    <mergeCell ref="F2165:J2165"/>
    <mergeCell ref="K2165:U2165"/>
    <mergeCell ref="V2165:W2165"/>
    <mergeCell ref="AA2165:AB2165"/>
    <mergeCell ref="AD2165:AE2165"/>
    <mergeCell ref="AF2165:AH2165"/>
    <mergeCell ref="AI2165:AJ2165"/>
    <mergeCell ref="A2166:C2166"/>
    <mergeCell ref="D2166:E2166"/>
    <mergeCell ref="F2166:J2166"/>
    <mergeCell ref="K2166:U2166"/>
    <mergeCell ref="V2166:W2166"/>
    <mergeCell ref="AA2166:AB2166"/>
    <mergeCell ref="AD2166:AE2166"/>
    <mergeCell ref="AF2166:AH2166"/>
    <mergeCell ref="AI2166:AJ2166"/>
    <mergeCell ref="A2167:C2167"/>
    <mergeCell ref="D2167:E2167"/>
    <mergeCell ref="F2167:J2167"/>
    <mergeCell ref="K2167:U2167"/>
    <mergeCell ref="V2167:W2167"/>
    <mergeCell ref="AA2167:AB2167"/>
    <mergeCell ref="AD2167:AE2167"/>
    <mergeCell ref="AI2167:AJ2167"/>
    <mergeCell ref="A2168:C2168"/>
    <mergeCell ref="D2168:E2168"/>
    <mergeCell ref="F2168:J2168"/>
    <mergeCell ref="K2168:U2168"/>
    <mergeCell ref="V2168:W2168"/>
    <mergeCell ref="AA2168:AB2168"/>
    <mergeCell ref="AD2168:AE2168"/>
    <mergeCell ref="AI2168:AJ2168"/>
    <mergeCell ref="A2169:C2169"/>
    <mergeCell ref="D2169:E2169"/>
    <mergeCell ref="K2169:U2169"/>
    <mergeCell ref="V2169:W2169"/>
    <mergeCell ref="AA2169:AB2169"/>
    <mergeCell ref="AD2169:AE2169"/>
    <mergeCell ref="AF2169:AH2169"/>
    <mergeCell ref="AI2169:AJ2169"/>
    <mergeCell ref="A2170:C2170"/>
    <mergeCell ref="D2170:E2170"/>
    <mergeCell ref="F2170:J2170"/>
    <mergeCell ref="K2170:U2170"/>
    <mergeCell ref="V2170:W2170"/>
    <mergeCell ref="X2170:Z2170"/>
    <mergeCell ref="AA2170:AB2170"/>
    <mergeCell ref="AD2170:AE2170"/>
    <mergeCell ref="AF2170:AH2170"/>
    <mergeCell ref="AI2170:AJ2170"/>
    <mergeCell ref="A2171:C2171"/>
    <mergeCell ref="D2171:E2171"/>
    <mergeCell ref="F2171:J2171"/>
    <mergeCell ref="K2171:U2171"/>
    <mergeCell ref="V2171:W2171"/>
    <mergeCell ref="AA2171:AB2171"/>
    <mergeCell ref="AD2171:AE2171"/>
    <mergeCell ref="AF2171:AH2171"/>
    <mergeCell ref="AI2171:AJ2171"/>
    <mergeCell ref="A2172:C2172"/>
    <mergeCell ref="D2172:E2172"/>
    <mergeCell ref="F2172:J2172"/>
    <mergeCell ref="K2172:U2172"/>
    <mergeCell ref="V2172:W2172"/>
    <mergeCell ref="AA2172:AB2172"/>
    <mergeCell ref="AD2172:AE2172"/>
    <mergeCell ref="AF2172:AH2172"/>
    <mergeCell ref="AI2172:AJ2172"/>
    <mergeCell ref="A2173:C2173"/>
    <mergeCell ref="D2173:E2173"/>
    <mergeCell ref="F2173:J2173"/>
    <mergeCell ref="K2173:U2173"/>
    <mergeCell ref="V2173:W2173"/>
    <mergeCell ref="X2173:Z2173"/>
    <mergeCell ref="AA2173:AB2173"/>
    <mergeCell ref="AD2173:AE2173"/>
    <mergeCell ref="AF2173:AH2173"/>
    <mergeCell ref="AI2173:AJ2173"/>
    <mergeCell ref="A2174:C2174"/>
    <mergeCell ref="D2174:E2174"/>
    <mergeCell ref="F2174:J2174"/>
    <mergeCell ref="K2174:U2174"/>
    <mergeCell ref="V2174:W2174"/>
    <mergeCell ref="X2174:Z2174"/>
    <mergeCell ref="AA2174:AB2174"/>
    <mergeCell ref="AD2174:AE2174"/>
    <mergeCell ref="AF2174:AH2174"/>
    <mergeCell ref="AI2174:AJ2174"/>
    <mergeCell ref="A2175:C2175"/>
    <mergeCell ref="D2175:E2175"/>
    <mergeCell ref="F2175:J2175"/>
    <mergeCell ref="K2175:U2175"/>
    <mergeCell ref="V2175:W2175"/>
    <mergeCell ref="AA2175:AB2175"/>
    <mergeCell ref="AD2175:AE2175"/>
    <mergeCell ref="AF2175:AH2175"/>
    <mergeCell ref="AI2175:AJ2175"/>
    <mergeCell ref="A2176:C2176"/>
    <mergeCell ref="D2176:E2176"/>
    <mergeCell ref="F2176:J2176"/>
    <mergeCell ref="K2176:U2176"/>
    <mergeCell ref="V2176:W2176"/>
    <mergeCell ref="AA2176:AB2176"/>
    <mergeCell ref="AD2176:AE2176"/>
    <mergeCell ref="AF2176:AH2176"/>
    <mergeCell ref="AI2176:AJ2176"/>
    <mergeCell ref="A2177:C2177"/>
    <mergeCell ref="D2177:E2177"/>
    <mergeCell ref="F2177:J2177"/>
    <mergeCell ref="K2177:U2177"/>
    <mergeCell ref="V2177:W2177"/>
    <mergeCell ref="AA2177:AB2177"/>
    <mergeCell ref="AD2177:AE2177"/>
    <mergeCell ref="AF2177:AH2177"/>
    <mergeCell ref="AI2177:AJ2177"/>
    <mergeCell ref="A2178:C2178"/>
    <mergeCell ref="D2178:E2178"/>
    <mergeCell ref="F2178:J2178"/>
    <mergeCell ref="K2178:U2178"/>
    <mergeCell ref="V2178:W2178"/>
    <mergeCell ref="AA2178:AB2178"/>
    <mergeCell ref="AD2178:AE2178"/>
    <mergeCell ref="AF2178:AH2178"/>
    <mergeCell ref="AI2178:AJ2178"/>
    <mergeCell ref="A2179:C2179"/>
    <mergeCell ref="D2179:E2179"/>
    <mergeCell ref="F2179:J2179"/>
    <mergeCell ref="K2179:U2179"/>
    <mergeCell ref="V2179:W2179"/>
    <mergeCell ref="AA2179:AB2179"/>
    <mergeCell ref="AD2179:AE2179"/>
    <mergeCell ref="AF2179:AH2179"/>
    <mergeCell ref="AI2179:AJ2179"/>
    <mergeCell ref="A2180:C2180"/>
    <mergeCell ref="D2180:E2180"/>
    <mergeCell ref="F2180:J2180"/>
    <mergeCell ref="K2180:U2180"/>
    <mergeCell ref="V2180:W2180"/>
    <mergeCell ref="AA2180:AB2180"/>
    <mergeCell ref="AD2180:AE2180"/>
    <mergeCell ref="AF2180:AH2180"/>
    <mergeCell ref="AI2180:AJ2180"/>
    <mergeCell ref="A2181:C2181"/>
    <mergeCell ref="D2181:E2181"/>
    <mergeCell ref="F2181:J2181"/>
    <mergeCell ref="K2181:U2181"/>
    <mergeCell ref="V2181:W2181"/>
    <mergeCell ref="AA2181:AB2181"/>
    <mergeCell ref="AD2181:AE2181"/>
    <mergeCell ref="AF2181:AH2181"/>
    <mergeCell ref="AI2181:AJ2181"/>
    <mergeCell ref="A2182:C2182"/>
    <mergeCell ref="D2182:E2182"/>
    <mergeCell ref="F2182:J2182"/>
    <mergeCell ref="K2182:U2182"/>
    <mergeCell ref="V2182:W2182"/>
    <mergeCell ref="AA2182:AB2182"/>
    <mergeCell ref="AD2182:AE2182"/>
    <mergeCell ref="AF2182:AH2182"/>
    <mergeCell ref="AI2182:AJ2182"/>
    <mergeCell ref="A2183:C2183"/>
    <mergeCell ref="D2183:E2183"/>
    <mergeCell ref="F2183:J2183"/>
    <mergeCell ref="K2183:U2183"/>
    <mergeCell ref="V2183:W2183"/>
    <mergeCell ref="AA2183:AB2183"/>
    <mergeCell ref="AD2183:AE2183"/>
    <mergeCell ref="AF2183:AH2183"/>
    <mergeCell ref="AI2183:AJ2183"/>
    <mergeCell ref="A2184:C2184"/>
    <mergeCell ref="D2184:E2184"/>
    <mergeCell ref="F2184:J2184"/>
    <mergeCell ref="K2184:U2184"/>
    <mergeCell ref="V2184:W2184"/>
    <mergeCell ref="AA2184:AB2184"/>
    <mergeCell ref="AD2184:AE2184"/>
    <mergeCell ref="AF2184:AH2184"/>
    <mergeCell ref="AI2184:AJ2184"/>
    <mergeCell ref="A2185:C2185"/>
    <mergeCell ref="D2185:E2185"/>
    <mergeCell ref="F2185:J2185"/>
    <mergeCell ref="K2185:U2185"/>
    <mergeCell ref="V2185:W2185"/>
    <mergeCell ref="AA2185:AB2185"/>
    <mergeCell ref="AD2185:AE2185"/>
    <mergeCell ref="AF2185:AH2185"/>
    <mergeCell ref="AI2185:AJ2185"/>
    <mergeCell ref="A2186:C2186"/>
    <mergeCell ref="D2186:E2186"/>
    <mergeCell ref="F2186:J2186"/>
    <mergeCell ref="K2186:U2186"/>
    <mergeCell ref="V2186:W2186"/>
    <mergeCell ref="AA2186:AB2186"/>
    <mergeCell ref="AD2186:AE2186"/>
    <mergeCell ref="AF2186:AH2186"/>
    <mergeCell ref="AI2186:AJ2186"/>
    <mergeCell ref="A2187:C2187"/>
    <mergeCell ref="D2187:E2187"/>
    <mergeCell ref="F2187:J2187"/>
    <mergeCell ref="K2187:U2187"/>
    <mergeCell ref="V2187:W2187"/>
    <mergeCell ref="AA2187:AB2187"/>
    <mergeCell ref="AD2187:AE2187"/>
    <mergeCell ref="AI2187:AJ2187"/>
    <mergeCell ref="A2188:C2188"/>
    <mergeCell ref="D2188:E2188"/>
    <mergeCell ref="F2188:J2188"/>
    <mergeCell ref="K2188:U2188"/>
    <mergeCell ref="V2188:W2188"/>
    <mergeCell ref="AA2188:AB2188"/>
    <mergeCell ref="AD2188:AE2188"/>
    <mergeCell ref="AI2188:AJ2188"/>
    <mergeCell ref="A2189:C2189"/>
    <mergeCell ref="D2189:E2189"/>
    <mergeCell ref="F2189:J2189"/>
    <mergeCell ref="K2189:U2189"/>
    <mergeCell ref="V2189:W2189"/>
    <mergeCell ref="AA2189:AB2189"/>
    <mergeCell ref="AD2189:AE2189"/>
    <mergeCell ref="AI2189:AJ2189"/>
    <mergeCell ref="A2190:C2190"/>
    <mergeCell ref="D2190:E2190"/>
    <mergeCell ref="F2190:J2190"/>
    <mergeCell ref="K2190:U2190"/>
    <mergeCell ref="V2190:W2190"/>
    <mergeCell ref="AA2190:AB2190"/>
    <mergeCell ref="AD2190:AE2190"/>
    <mergeCell ref="AI2190:AJ2190"/>
    <mergeCell ref="A2191:C2191"/>
    <mergeCell ref="D2191:E2191"/>
    <mergeCell ref="F2191:J2191"/>
    <mergeCell ref="K2191:U2191"/>
    <mergeCell ref="V2191:W2191"/>
    <mergeCell ref="AA2191:AB2191"/>
    <mergeCell ref="AD2191:AE2191"/>
    <mergeCell ref="AI2191:AJ2191"/>
    <mergeCell ref="A2192:C2192"/>
    <mergeCell ref="D2192:E2192"/>
    <mergeCell ref="F2192:J2192"/>
    <mergeCell ref="K2192:U2192"/>
    <mergeCell ref="V2192:W2192"/>
    <mergeCell ref="AA2192:AB2192"/>
    <mergeCell ref="AD2192:AE2192"/>
    <mergeCell ref="AI2192:AJ2192"/>
    <mergeCell ref="A2193:C2193"/>
    <mergeCell ref="D2193:E2193"/>
    <mergeCell ref="F2193:J2193"/>
    <mergeCell ref="K2193:U2193"/>
    <mergeCell ref="V2193:W2193"/>
    <mergeCell ref="AA2193:AB2193"/>
    <mergeCell ref="AD2193:AE2193"/>
    <mergeCell ref="AI2193:AJ2193"/>
    <mergeCell ref="A2194:C2194"/>
    <mergeCell ref="D2194:E2194"/>
    <mergeCell ref="F2194:J2194"/>
    <mergeCell ref="K2194:U2194"/>
    <mergeCell ref="V2194:W2194"/>
    <mergeCell ref="AA2194:AB2194"/>
    <mergeCell ref="AD2194:AE2194"/>
    <mergeCell ref="AI2194:AJ2194"/>
    <mergeCell ref="A2195:AJ2195"/>
    <mergeCell ref="A2196:AJ2196"/>
    <mergeCell ref="A2197:AJ2197"/>
    <mergeCell ref="A2198:C2198"/>
    <mergeCell ref="D2198:E2198"/>
    <mergeCell ref="F2198:J2198"/>
    <mergeCell ref="K2198:U2198"/>
    <mergeCell ref="V2198:W2198"/>
    <mergeCell ref="AA2198:AB2198"/>
    <mergeCell ref="AD2198:AE2198"/>
    <mergeCell ref="AI2198:AJ2198"/>
    <mergeCell ref="A2199:C2199"/>
    <mergeCell ref="D2199:E2199"/>
    <mergeCell ref="F2199:J2199"/>
    <mergeCell ref="K2199:U2199"/>
    <mergeCell ref="V2199:W2199"/>
    <mergeCell ref="X2199:Z2199"/>
    <mergeCell ref="AA2199:AB2199"/>
    <mergeCell ref="AD2199:AE2199"/>
    <mergeCell ref="AI2199:AJ2199"/>
    <mergeCell ref="A2200:C2200"/>
    <mergeCell ref="D2200:E2200"/>
    <mergeCell ref="F2200:J2200"/>
    <mergeCell ref="K2200:U2200"/>
    <mergeCell ref="V2200:W2200"/>
    <mergeCell ref="X2200:Z2200"/>
    <mergeCell ref="AA2200:AB2200"/>
    <mergeCell ref="AD2200:AE2200"/>
    <mergeCell ref="AI2200:AJ2200"/>
    <mergeCell ref="A2201:C2201"/>
    <mergeCell ref="D2201:E2201"/>
    <mergeCell ref="F2201:J2201"/>
    <mergeCell ref="K2201:U2201"/>
    <mergeCell ref="V2201:W2201"/>
    <mergeCell ref="AA2201:AB2201"/>
    <mergeCell ref="AD2201:AE2201"/>
    <mergeCell ref="AI2201:AJ2201"/>
    <mergeCell ref="A2202:C2202"/>
    <mergeCell ref="D2202:E2202"/>
    <mergeCell ref="F2202:J2202"/>
    <mergeCell ref="K2202:U2202"/>
    <mergeCell ref="V2202:W2202"/>
    <mergeCell ref="AA2202:AB2202"/>
    <mergeCell ref="AD2202:AE2202"/>
    <mergeCell ref="AF2202:AH2202"/>
    <mergeCell ref="AI2202:AJ2202"/>
    <mergeCell ref="A2203:C2203"/>
    <mergeCell ref="D2203:E2203"/>
    <mergeCell ref="F2203:J2203"/>
    <mergeCell ref="K2203:U2203"/>
    <mergeCell ref="V2203:W2203"/>
    <mergeCell ref="AA2203:AB2203"/>
    <mergeCell ref="AD2203:AE2203"/>
    <mergeCell ref="AF2203:AH2203"/>
    <mergeCell ref="AI2203:AJ2203"/>
    <mergeCell ref="A2204:C2204"/>
    <mergeCell ref="D2204:E2204"/>
    <mergeCell ref="F2204:J2204"/>
    <mergeCell ref="K2204:U2204"/>
    <mergeCell ref="V2204:W2204"/>
    <mergeCell ref="AA2204:AB2204"/>
    <mergeCell ref="AD2204:AE2204"/>
    <mergeCell ref="AI2204:AJ2204"/>
    <mergeCell ref="A2205:C2205"/>
    <mergeCell ref="D2205:E2205"/>
    <mergeCell ref="F2205:J2205"/>
    <mergeCell ref="K2205:U2205"/>
    <mergeCell ref="V2205:W2205"/>
    <mergeCell ref="AA2205:AB2205"/>
    <mergeCell ref="AD2205:AE2205"/>
    <mergeCell ref="AI2205:AJ2205"/>
    <mergeCell ref="A2206:C2206"/>
    <mergeCell ref="D2206:E2206"/>
    <mergeCell ref="F2206:J2206"/>
    <mergeCell ref="K2206:U2206"/>
    <mergeCell ref="V2206:W2206"/>
    <mergeCell ref="AA2206:AB2206"/>
    <mergeCell ref="AD2206:AE2206"/>
    <mergeCell ref="AI2206:AJ2206"/>
    <mergeCell ref="A2207:C2207"/>
    <mergeCell ref="D2207:E2207"/>
    <mergeCell ref="F2207:J2207"/>
    <mergeCell ref="K2207:U2207"/>
    <mergeCell ref="V2207:W2207"/>
    <mergeCell ref="AA2207:AB2207"/>
    <mergeCell ref="AD2207:AE2207"/>
    <mergeCell ref="AF2207:AH2207"/>
    <mergeCell ref="AI2207:AJ2207"/>
    <mergeCell ref="A2208:C2208"/>
    <mergeCell ref="D2208:E2208"/>
    <mergeCell ref="F2208:J2208"/>
    <mergeCell ref="K2208:U2208"/>
    <mergeCell ref="V2208:W2208"/>
    <mergeCell ref="AA2208:AB2208"/>
    <mergeCell ref="AD2208:AE2208"/>
    <mergeCell ref="AF2208:AH2208"/>
    <mergeCell ref="AI2208:AJ2208"/>
    <mergeCell ref="A2209:C2209"/>
    <mergeCell ref="D2209:E2209"/>
    <mergeCell ref="F2209:J2209"/>
    <mergeCell ref="K2209:U2209"/>
    <mergeCell ref="V2209:W2209"/>
    <mergeCell ref="AA2209:AB2209"/>
    <mergeCell ref="AD2209:AE2209"/>
    <mergeCell ref="AI2209:AJ2209"/>
    <mergeCell ref="A2210:C2210"/>
    <mergeCell ref="D2210:E2210"/>
    <mergeCell ref="F2210:J2210"/>
    <mergeCell ref="K2210:U2210"/>
    <mergeCell ref="V2210:W2210"/>
    <mergeCell ref="AA2210:AB2210"/>
    <mergeCell ref="AD2210:AE2210"/>
    <mergeCell ref="AI2210:AJ2210"/>
    <mergeCell ref="A2211:C2211"/>
    <mergeCell ref="D2211:E2211"/>
    <mergeCell ref="F2211:J2211"/>
    <mergeCell ref="K2211:U2211"/>
    <mergeCell ref="V2211:W2211"/>
    <mergeCell ref="AA2211:AB2211"/>
    <mergeCell ref="AD2211:AE2211"/>
    <mergeCell ref="AI2211:AJ2211"/>
    <mergeCell ref="A2212:AJ2212"/>
    <mergeCell ref="A2213:C2213"/>
    <mergeCell ref="D2213:E2213"/>
    <mergeCell ref="F2213:J2213"/>
    <mergeCell ref="K2213:U2213"/>
    <mergeCell ref="V2213:W2213"/>
    <mergeCell ref="AA2213:AB2213"/>
    <mergeCell ref="AD2213:AE2213"/>
    <mergeCell ref="AF2213:AH2213"/>
    <mergeCell ref="AI2213:AJ2213"/>
    <mergeCell ref="A2214:C2214"/>
    <mergeCell ref="D2214:E2214"/>
    <mergeCell ref="F2214:J2214"/>
    <mergeCell ref="K2214:U2214"/>
    <mergeCell ref="V2214:W2214"/>
    <mergeCell ref="X2214:Z2214"/>
    <mergeCell ref="AA2214:AB2214"/>
    <mergeCell ref="AD2214:AE2214"/>
    <mergeCell ref="AF2214:AH2214"/>
    <mergeCell ref="AI2214:AJ2214"/>
    <mergeCell ref="A2215:C2215"/>
    <mergeCell ref="D2215:E2215"/>
    <mergeCell ref="F2215:J2215"/>
    <mergeCell ref="K2215:U2215"/>
    <mergeCell ref="V2215:W2215"/>
    <mergeCell ref="X2215:Z2215"/>
    <mergeCell ref="AA2215:AB2215"/>
    <mergeCell ref="AD2215:AE2215"/>
    <mergeCell ref="AF2215:AH2215"/>
    <mergeCell ref="AI2215:AJ2215"/>
    <mergeCell ref="A2216:C2216"/>
    <mergeCell ref="D2216:E2216"/>
    <mergeCell ref="F2216:J2216"/>
    <mergeCell ref="K2216:U2216"/>
    <mergeCell ref="V2216:W2216"/>
    <mergeCell ref="AA2216:AB2216"/>
    <mergeCell ref="AD2216:AE2216"/>
    <mergeCell ref="AI2216:AJ2216"/>
    <mergeCell ref="A2217:C2217"/>
    <mergeCell ref="D2217:E2217"/>
    <mergeCell ref="F2217:J2217"/>
    <mergeCell ref="K2217:U2217"/>
    <mergeCell ref="V2217:W2217"/>
    <mergeCell ref="X2217:Z2217"/>
    <mergeCell ref="AA2217:AB2217"/>
    <mergeCell ref="AD2217:AE2217"/>
    <mergeCell ref="AI2217:AJ2217"/>
    <mergeCell ref="A2218:C2218"/>
    <mergeCell ref="D2218:E2218"/>
    <mergeCell ref="F2218:J2218"/>
    <mergeCell ref="K2218:U2218"/>
    <mergeCell ref="V2218:W2218"/>
    <mergeCell ref="AA2218:AB2218"/>
    <mergeCell ref="AD2218:AE2218"/>
    <mergeCell ref="AI2218:AJ2218"/>
    <mergeCell ref="A2219:C2219"/>
    <mergeCell ref="D2219:E2219"/>
    <mergeCell ref="F2219:J2219"/>
    <mergeCell ref="K2219:U2219"/>
    <mergeCell ref="V2219:W2219"/>
    <mergeCell ref="AA2219:AB2219"/>
    <mergeCell ref="AD2219:AE2219"/>
    <mergeCell ref="AF2219:AH2219"/>
    <mergeCell ref="AI2219:AJ2219"/>
    <mergeCell ref="A2220:C2220"/>
    <mergeCell ref="D2220:E2220"/>
    <mergeCell ref="F2220:J2220"/>
    <mergeCell ref="K2220:U2220"/>
    <mergeCell ref="V2220:W2220"/>
    <mergeCell ref="X2220:Z2220"/>
    <mergeCell ref="AA2220:AB2220"/>
    <mergeCell ref="AD2220:AE2220"/>
    <mergeCell ref="AI2220:AJ2220"/>
    <mergeCell ref="A2221:C2221"/>
    <mergeCell ref="D2221:E2221"/>
    <mergeCell ref="F2221:J2221"/>
    <mergeCell ref="K2221:U2221"/>
    <mergeCell ref="V2221:W2221"/>
    <mergeCell ref="AA2221:AB2221"/>
    <mergeCell ref="AD2221:AE2221"/>
    <mergeCell ref="AF2221:AH2221"/>
    <mergeCell ref="AI2221:AJ2221"/>
    <mergeCell ref="A2222:C2222"/>
    <mergeCell ref="D2222:E2222"/>
    <mergeCell ref="F2222:J2222"/>
    <mergeCell ref="K2222:U2222"/>
    <mergeCell ref="V2222:W2222"/>
    <mergeCell ref="X2222:Z2222"/>
    <mergeCell ref="AA2222:AB2222"/>
    <mergeCell ref="AD2222:AE2222"/>
    <mergeCell ref="AF2222:AH2222"/>
    <mergeCell ref="AI2222:AJ2222"/>
    <mergeCell ref="A2223:C2223"/>
    <mergeCell ref="D2223:E2223"/>
    <mergeCell ref="F2223:J2223"/>
    <mergeCell ref="K2223:U2223"/>
    <mergeCell ref="V2223:W2223"/>
    <mergeCell ref="X2223:Z2223"/>
    <mergeCell ref="AA2223:AB2223"/>
    <mergeCell ref="AD2223:AE2223"/>
    <mergeCell ref="AI2223:AJ2223"/>
    <mergeCell ref="A2224:C2224"/>
    <mergeCell ref="D2224:E2224"/>
    <mergeCell ref="F2224:J2224"/>
    <mergeCell ref="K2224:U2224"/>
    <mergeCell ref="V2224:W2224"/>
    <mergeCell ref="AA2224:AB2224"/>
    <mergeCell ref="AD2224:AE2224"/>
    <mergeCell ref="AI2224:AJ2224"/>
    <mergeCell ref="A2225:C2225"/>
    <mergeCell ref="D2225:E2225"/>
    <mergeCell ref="F2225:J2225"/>
    <mergeCell ref="K2225:U2225"/>
    <mergeCell ref="V2225:W2225"/>
    <mergeCell ref="AA2225:AB2225"/>
    <mergeCell ref="AD2225:AE2225"/>
    <mergeCell ref="AI2225:AJ2225"/>
    <mergeCell ref="A2226:C2226"/>
    <mergeCell ref="D2226:E2226"/>
    <mergeCell ref="F2226:J2226"/>
    <mergeCell ref="K2226:U2226"/>
    <mergeCell ref="V2226:W2226"/>
    <mergeCell ref="X2226:Z2226"/>
    <mergeCell ref="AA2226:AB2226"/>
    <mergeCell ref="AD2226:AE2226"/>
    <mergeCell ref="AI2226:AJ2226"/>
    <mergeCell ref="A2227:C2227"/>
    <mergeCell ref="D2227:E2227"/>
    <mergeCell ref="F2227:J2227"/>
    <mergeCell ref="K2227:U2227"/>
    <mergeCell ref="V2227:W2227"/>
    <mergeCell ref="X2227:Z2227"/>
    <mergeCell ref="AA2227:AB2227"/>
    <mergeCell ref="AD2227:AE2227"/>
    <mergeCell ref="AI2227:AJ2227"/>
    <mergeCell ref="A2228:C2228"/>
    <mergeCell ref="D2228:E2228"/>
    <mergeCell ref="F2228:J2228"/>
    <mergeCell ref="K2228:U2228"/>
    <mergeCell ref="V2228:W2228"/>
    <mergeCell ref="AA2228:AB2228"/>
    <mergeCell ref="AD2228:AE2228"/>
    <mergeCell ref="AF2228:AH2228"/>
    <mergeCell ref="AI2228:AJ2228"/>
    <mergeCell ref="A2229:C2229"/>
    <mergeCell ref="D2229:E2229"/>
    <mergeCell ref="F2229:J2229"/>
    <mergeCell ref="K2229:U2229"/>
    <mergeCell ref="V2229:W2229"/>
    <mergeCell ref="X2229:Z2229"/>
    <mergeCell ref="AA2229:AB2229"/>
    <mergeCell ref="AD2229:AE2229"/>
    <mergeCell ref="AF2229:AH2229"/>
    <mergeCell ref="AI2229:AJ2229"/>
    <mergeCell ref="A2230:AJ2230"/>
    <mergeCell ref="A2231:C2231"/>
    <mergeCell ref="D2231:E2231"/>
    <mergeCell ref="F2231:J2231"/>
    <mergeCell ref="K2231:U2231"/>
    <mergeCell ref="V2231:W2231"/>
    <mergeCell ref="X2231:Z2231"/>
    <mergeCell ref="AA2231:AB2231"/>
    <mergeCell ref="AD2231:AE2231"/>
    <mergeCell ref="A2232:C2232"/>
    <mergeCell ref="D2232:E2232"/>
    <mergeCell ref="F2232:J2232"/>
    <mergeCell ref="K2232:U2232"/>
    <mergeCell ref="V2232:W2232"/>
    <mergeCell ref="X2232:Z2232"/>
    <mergeCell ref="AA2232:AB2232"/>
    <mergeCell ref="AD2232:AE2232"/>
    <mergeCell ref="A2233:C2233"/>
    <mergeCell ref="D2233:E2233"/>
    <mergeCell ref="F2233:J2233"/>
    <mergeCell ref="K2233:U2233"/>
    <mergeCell ref="V2233:W2233"/>
    <mergeCell ref="AA2233:AB2233"/>
    <mergeCell ref="AD2233:AE2233"/>
    <mergeCell ref="AI2233:AJ2233"/>
    <mergeCell ref="A2234:C2234"/>
    <mergeCell ref="D2234:E2234"/>
    <mergeCell ref="F2234:J2234"/>
    <mergeCell ref="K2234:U2234"/>
    <mergeCell ref="V2234:W2234"/>
    <mergeCell ref="AA2234:AB2234"/>
    <mergeCell ref="AD2234:AE2234"/>
    <mergeCell ref="AI2234:AJ2234"/>
    <mergeCell ref="A2235:C2235"/>
    <mergeCell ref="D2235:E2235"/>
    <mergeCell ref="F2235:J2235"/>
    <mergeCell ref="K2235:U2235"/>
    <mergeCell ref="V2235:W2235"/>
    <mergeCell ref="X2235:Z2235"/>
    <mergeCell ref="AA2235:AB2235"/>
    <mergeCell ref="AD2235:AE2235"/>
    <mergeCell ref="AI2235:AJ2235"/>
    <mergeCell ref="A2236:C2236"/>
    <mergeCell ref="D2236:E2236"/>
    <mergeCell ref="F2236:J2236"/>
    <mergeCell ref="K2236:U2236"/>
    <mergeCell ref="V2236:W2236"/>
    <mergeCell ref="AA2236:AB2236"/>
    <mergeCell ref="AD2236:AE2236"/>
    <mergeCell ref="AI2236:AJ2236"/>
    <mergeCell ref="A2237:C2237"/>
    <mergeCell ref="D2237:E2237"/>
    <mergeCell ref="F2237:J2237"/>
    <mergeCell ref="K2237:U2237"/>
    <mergeCell ref="V2237:W2237"/>
    <mergeCell ref="AA2237:AB2237"/>
    <mergeCell ref="AD2237:AE2237"/>
    <mergeCell ref="AI2237:AJ2237"/>
    <mergeCell ref="A2238:C2238"/>
    <mergeCell ref="D2238:E2238"/>
    <mergeCell ref="F2238:J2238"/>
    <mergeCell ref="K2238:U2238"/>
    <mergeCell ref="V2238:W2238"/>
    <mergeCell ref="AA2238:AB2238"/>
    <mergeCell ref="AD2238:AE2238"/>
    <mergeCell ref="AI2238:AJ2238"/>
    <mergeCell ref="A2239:C2239"/>
    <mergeCell ref="D2239:E2239"/>
    <mergeCell ref="F2239:J2239"/>
    <mergeCell ref="K2239:U2239"/>
    <mergeCell ref="V2239:W2239"/>
    <mergeCell ref="AA2239:AB2239"/>
    <mergeCell ref="AD2239:AE2239"/>
    <mergeCell ref="AI2239:AJ2239"/>
    <mergeCell ref="A2240:C2240"/>
    <mergeCell ref="D2240:E2240"/>
    <mergeCell ref="F2240:J2240"/>
    <mergeCell ref="K2240:U2240"/>
    <mergeCell ref="V2240:W2240"/>
    <mergeCell ref="AA2240:AB2240"/>
    <mergeCell ref="AD2240:AE2240"/>
    <mergeCell ref="A2241:C2241"/>
    <mergeCell ref="D2241:E2241"/>
    <mergeCell ref="F2241:J2241"/>
    <mergeCell ref="K2241:U2241"/>
    <mergeCell ref="V2241:W2241"/>
    <mergeCell ref="X2241:Z2241"/>
    <mergeCell ref="AA2241:AB2241"/>
    <mergeCell ref="AD2241:AE2241"/>
    <mergeCell ref="AI2241:AJ2241"/>
    <mergeCell ref="A2242:C2242"/>
    <mergeCell ref="D2242:E2242"/>
    <mergeCell ref="F2242:J2242"/>
    <mergeCell ref="K2242:U2242"/>
    <mergeCell ref="V2242:W2242"/>
    <mergeCell ref="AA2242:AB2242"/>
    <mergeCell ref="AD2242:AE2242"/>
    <mergeCell ref="AI2242:AJ2242"/>
    <mergeCell ref="A2243:C2243"/>
    <mergeCell ref="D2243:E2243"/>
    <mergeCell ref="F2243:J2243"/>
    <mergeCell ref="K2243:U2243"/>
    <mergeCell ref="V2243:W2243"/>
    <mergeCell ref="AA2243:AB2243"/>
    <mergeCell ref="AD2243:AE2243"/>
    <mergeCell ref="AI2243:AJ2243"/>
    <mergeCell ref="A2244:C2244"/>
    <mergeCell ref="D2244:E2244"/>
    <mergeCell ref="F2244:J2244"/>
    <mergeCell ref="K2244:U2244"/>
    <mergeCell ref="V2244:W2244"/>
    <mergeCell ref="AA2244:AB2244"/>
    <mergeCell ref="AD2244:AE2244"/>
    <mergeCell ref="AI2244:AJ2244"/>
    <mergeCell ref="A2245:C2245"/>
    <mergeCell ref="D2245:E2245"/>
    <mergeCell ref="F2245:J2245"/>
    <mergeCell ref="K2245:U2245"/>
    <mergeCell ref="V2245:W2245"/>
    <mergeCell ref="AA2245:AB2245"/>
    <mergeCell ref="AD2245:AE2245"/>
    <mergeCell ref="AI2245:AJ2245"/>
    <mergeCell ref="A2246:C2246"/>
    <mergeCell ref="D2246:E2246"/>
    <mergeCell ref="F2246:J2246"/>
    <mergeCell ref="K2246:U2246"/>
    <mergeCell ref="V2246:W2246"/>
    <mergeCell ref="AA2246:AB2246"/>
    <mergeCell ref="AD2246:AE2246"/>
    <mergeCell ref="AF2246:AH2246"/>
    <mergeCell ref="A2247:C2247"/>
    <mergeCell ref="D2247:E2247"/>
    <mergeCell ref="F2247:J2247"/>
    <mergeCell ref="K2247:U2247"/>
    <mergeCell ref="V2247:W2247"/>
    <mergeCell ref="AA2247:AB2247"/>
    <mergeCell ref="AD2247:AE2247"/>
    <mergeCell ref="AI2247:AJ2247"/>
    <mergeCell ref="A2248:C2248"/>
    <mergeCell ref="D2248:E2248"/>
    <mergeCell ref="F2248:J2248"/>
    <mergeCell ref="K2248:U2248"/>
    <mergeCell ref="V2248:W2248"/>
    <mergeCell ref="AA2248:AB2248"/>
    <mergeCell ref="AD2248:AE2248"/>
    <mergeCell ref="AI2248:AJ2248"/>
    <mergeCell ref="A2249:C2249"/>
    <mergeCell ref="D2249:E2249"/>
    <mergeCell ref="F2249:J2249"/>
    <mergeCell ref="K2249:U2249"/>
    <mergeCell ref="V2249:W2249"/>
    <mergeCell ref="AA2249:AB2249"/>
    <mergeCell ref="AD2249:AE2249"/>
    <mergeCell ref="AI2249:AJ2249"/>
    <mergeCell ref="A2250:C2250"/>
    <mergeCell ref="D2250:E2250"/>
    <mergeCell ref="F2250:J2250"/>
    <mergeCell ref="K2250:U2250"/>
    <mergeCell ref="V2250:W2250"/>
    <mergeCell ref="AA2250:AB2250"/>
    <mergeCell ref="AD2250:AE2250"/>
    <mergeCell ref="AI2250:AJ2250"/>
    <mergeCell ref="A2251:C2251"/>
    <mergeCell ref="D2251:E2251"/>
    <mergeCell ref="F2251:J2251"/>
    <mergeCell ref="K2251:U2251"/>
    <mergeCell ref="V2251:W2251"/>
    <mergeCell ref="AA2251:AB2251"/>
    <mergeCell ref="AD2251:AE2251"/>
    <mergeCell ref="AI2251:AJ2251"/>
    <mergeCell ref="A2252:C2252"/>
    <mergeCell ref="D2252:E2252"/>
    <mergeCell ref="F2252:J2252"/>
    <mergeCell ref="K2252:U2252"/>
    <mergeCell ref="V2252:W2252"/>
    <mergeCell ref="AA2252:AB2252"/>
    <mergeCell ref="AD2252:AE2252"/>
    <mergeCell ref="AI2252:AJ2252"/>
    <mergeCell ref="A2253:C2253"/>
    <mergeCell ref="D2253:E2253"/>
    <mergeCell ref="F2253:J2253"/>
    <mergeCell ref="K2253:U2253"/>
    <mergeCell ref="V2253:W2253"/>
    <mergeCell ref="X2253:Z2253"/>
    <mergeCell ref="AA2253:AB2253"/>
    <mergeCell ref="AD2253:AE2253"/>
    <mergeCell ref="AI2253:AJ2253"/>
    <mergeCell ref="A2254:C2254"/>
    <mergeCell ref="D2254:E2254"/>
    <mergeCell ref="F2254:J2254"/>
    <mergeCell ref="K2254:U2254"/>
    <mergeCell ref="V2254:W2254"/>
    <mergeCell ref="AA2254:AB2254"/>
    <mergeCell ref="AD2254:AE2254"/>
    <mergeCell ref="AI2254:AJ2254"/>
    <mergeCell ref="A2255:C2255"/>
    <mergeCell ref="D2255:E2255"/>
    <mergeCell ref="F2255:J2255"/>
    <mergeCell ref="K2255:U2255"/>
    <mergeCell ref="V2255:W2255"/>
    <mergeCell ref="AA2255:AB2255"/>
    <mergeCell ref="AD2255:AE2255"/>
    <mergeCell ref="AI2255:AJ2255"/>
    <mergeCell ref="A2256:C2256"/>
    <mergeCell ref="D2256:E2256"/>
    <mergeCell ref="F2256:J2256"/>
    <mergeCell ref="K2256:U2256"/>
    <mergeCell ref="V2256:W2256"/>
    <mergeCell ref="X2256:Z2256"/>
    <mergeCell ref="AA2256:AB2256"/>
    <mergeCell ref="AD2256:AE2256"/>
    <mergeCell ref="AI2256:AJ2256"/>
    <mergeCell ref="A2257:C2257"/>
    <mergeCell ref="D2257:E2257"/>
    <mergeCell ref="F2257:J2257"/>
    <mergeCell ref="K2257:U2257"/>
    <mergeCell ref="V2257:W2257"/>
    <mergeCell ref="X2257:Z2257"/>
    <mergeCell ref="AA2257:AB2257"/>
    <mergeCell ref="AD2257:AE2257"/>
    <mergeCell ref="AI2257:AJ2257"/>
    <mergeCell ref="A2258:C2258"/>
    <mergeCell ref="D2258:E2258"/>
    <mergeCell ref="F2258:J2258"/>
    <mergeCell ref="K2258:U2258"/>
    <mergeCell ref="V2258:W2258"/>
    <mergeCell ref="X2258:Z2258"/>
    <mergeCell ref="AA2258:AB2258"/>
    <mergeCell ref="AD2258:AE2258"/>
    <mergeCell ref="AI2258:AJ2258"/>
    <mergeCell ref="A2259:C2259"/>
    <mergeCell ref="D2259:E2259"/>
    <mergeCell ref="F2259:J2259"/>
    <mergeCell ref="K2259:U2259"/>
    <mergeCell ref="V2259:W2259"/>
    <mergeCell ref="AA2259:AB2259"/>
    <mergeCell ref="AD2259:AE2259"/>
    <mergeCell ref="AI2259:AJ2259"/>
    <mergeCell ref="A2260:C2260"/>
    <mergeCell ref="D2260:E2260"/>
    <mergeCell ref="F2260:J2260"/>
    <mergeCell ref="K2260:U2260"/>
    <mergeCell ref="V2260:W2260"/>
    <mergeCell ref="AA2260:AB2260"/>
    <mergeCell ref="AD2260:AE2260"/>
    <mergeCell ref="AI2260:AJ2260"/>
    <mergeCell ref="A2261:C2261"/>
    <mergeCell ref="D2261:E2261"/>
    <mergeCell ref="F2261:J2261"/>
    <mergeCell ref="K2261:U2261"/>
    <mergeCell ref="V2261:W2261"/>
    <mergeCell ref="X2261:Z2261"/>
    <mergeCell ref="AA2261:AB2261"/>
    <mergeCell ref="AD2261:AE2261"/>
    <mergeCell ref="AI2261:AJ2261"/>
    <mergeCell ref="A2262:C2262"/>
    <mergeCell ref="D2262:E2262"/>
    <mergeCell ref="F2262:J2262"/>
    <mergeCell ref="K2262:U2262"/>
    <mergeCell ref="V2262:W2262"/>
    <mergeCell ref="X2262:Z2262"/>
    <mergeCell ref="AA2262:AB2262"/>
    <mergeCell ref="AD2262:AE2262"/>
    <mergeCell ref="AI2262:AJ2262"/>
    <mergeCell ref="A2263:C2263"/>
    <mergeCell ref="D2263:E2263"/>
    <mergeCell ref="F2263:J2263"/>
    <mergeCell ref="K2263:U2263"/>
    <mergeCell ref="V2263:W2263"/>
    <mergeCell ref="AA2263:AB2263"/>
    <mergeCell ref="AD2263:AE2263"/>
    <mergeCell ref="AI2263:AJ2263"/>
    <mergeCell ref="A2264:C2264"/>
    <mergeCell ref="D2264:E2264"/>
    <mergeCell ref="F2264:J2264"/>
    <mergeCell ref="K2264:U2264"/>
    <mergeCell ref="V2264:W2264"/>
    <mergeCell ref="X2264:Z2264"/>
    <mergeCell ref="AA2264:AB2264"/>
    <mergeCell ref="AD2264:AE2264"/>
    <mergeCell ref="AI2264:AJ2264"/>
    <mergeCell ref="A2265:AJ2265"/>
    <mergeCell ref="A2266:C2266"/>
    <mergeCell ref="D2266:E2266"/>
    <mergeCell ref="F2266:J2266"/>
    <mergeCell ref="K2266:U2266"/>
    <mergeCell ref="V2266:W2266"/>
    <mergeCell ref="AA2266:AB2266"/>
    <mergeCell ref="AD2266:AE2266"/>
    <mergeCell ref="AF2266:AH2266"/>
    <mergeCell ref="AI2266:AJ2266"/>
    <mergeCell ref="A2267:C2267"/>
    <mergeCell ref="D2267:E2267"/>
    <mergeCell ref="F2267:J2267"/>
    <mergeCell ref="K2267:U2267"/>
    <mergeCell ref="V2267:W2267"/>
    <mergeCell ref="AA2267:AB2267"/>
    <mergeCell ref="AD2267:AE2267"/>
    <mergeCell ref="AF2267:AH2267"/>
    <mergeCell ref="AI2267:AJ2267"/>
    <mergeCell ref="A2268:C2268"/>
    <mergeCell ref="D2268:E2268"/>
    <mergeCell ref="F2268:J2268"/>
    <mergeCell ref="K2268:U2268"/>
    <mergeCell ref="V2268:W2268"/>
    <mergeCell ref="AA2268:AB2268"/>
    <mergeCell ref="AD2268:AE2268"/>
    <mergeCell ref="AI2268:AJ2268"/>
    <mergeCell ref="A2269:C2269"/>
    <mergeCell ref="D2269:E2269"/>
    <mergeCell ref="F2269:J2269"/>
    <mergeCell ref="K2269:U2269"/>
    <mergeCell ref="V2269:W2269"/>
    <mergeCell ref="AA2269:AB2269"/>
    <mergeCell ref="AD2269:AE2269"/>
    <mergeCell ref="AI2269:AJ2269"/>
    <mergeCell ref="A2270:C2270"/>
    <mergeCell ref="D2270:E2270"/>
    <mergeCell ref="F2270:J2270"/>
    <mergeCell ref="K2270:U2270"/>
    <mergeCell ref="V2270:W2270"/>
    <mergeCell ref="X2270:Z2270"/>
    <mergeCell ref="AA2270:AB2270"/>
    <mergeCell ref="AD2270:AE2270"/>
    <mergeCell ref="AF2270:AH2270"/>
    <mergeCell ref="AI2270:AJ2270"/>
    <mergeCell ref="A2271:C2271"/>
    <mergeCell ref="D2271:E2271"/>
    <mergeCell ref="F2271:J2271"/>
    <mergeCell ref="K2271:U2271"/>
    <mergeCell ref="V2271:W2271"/>
    <mergeCell ref="AA2271:AB2271"/>
    <mergeCell ref="AD2271:AE2271"/>
    <mergeCell ref="AF2271:AH2271"/>
    <mergeCell ref="AI2271:AJ2271"/>
    <mergeCell ref="A2272:C2272"/>
    <mergeCell ref="D2272:E2272"/>
    <mergeCell ref="F2272:J2272"/>
    <mergeCell ref="K2272:U2272"/>
    <mergeCell ref="V2272:W2272"/>
    <mergeCell ref="AA2272:AB2272"/>
    <mergeCell ref="AD2272:AE2272"/>
    <mergeCell ref="AF2272:AH2272"/>
    <mergeCell ref="AI2272:AJ2272"/>
    <mergeCell ref="A2273:C2273"/>
    <mergeCell ref="D2273:E2273"/>
    <mergeCell ref="F2273:J2273"/>
    <mergeCell ref="K2273:U2273"/>
    <mergeCell ref="V2273:W2273"/>
    <mergeCell ref="AA2273:AB2273"/>
    <mergeCell ref="AD2273:AE2273"/>
    <mergeCell ref="AF2273:AH2273"/>
    <mergeCell ref="AI2273:AJ2273"/>
    <mergeCell ref="A2274:C2274"/>
    <mergeCell ref="D2274:E2274"/>
    <mergeCell ref="F2274:J2274"/>
    <mergeCell ref="K2274:U2274"/>
    <mergeCell ref="V2274:W2274"/>
    <mergeCell ref="AA2274:AB2274"/>
    <mergeCell ref="AD2274:AE2274"/>
    <mergeCell ref="AF2274:AH2274"/>
    <mergeCell ref="AI2274:AJ2274"/>
    <mergeCell ref="A2275:C2275"/>
    <mergeCell ref="D2275:E2275"/>
    <mergeCell ref="F2275:J2275"/>
    <mergeCell ref="K2275:U2275"/>
    <mergeCell ref="V2275:W2275"/>
    <mergeCell ref="AA2275:AB2275"/>
    <mergeCell ref="AD2275:AE2275"/>
    <mergeCell ref="AF2275:AH2275"/>
    <mergeCell ref="AI2275:AJ2275"/>
    <mergeCell ref="A2276:C2276"/>
    <mergeCell ref="D2276:E2276"/>
    <mergeCell ref="F2276:J2276"/>
    <mergeCell ref="K2276:U2276"/>
    <mergeCell ref="V2276:W2276"/>
    <mergeCell ref="X2276:Z2276"/>
    <mergeCell ref="AA2276:AB2276"/>
    <mergeCell ref="AD2276:AE2276"/>
    <mergeCell ref="AF2276:AH2276"/>
    <mergeCell ref="AI2276:AJ2276"/>
    <mergeCell ref="A2277:C2277"/>
    <mergeCell ref="D2277:E2277"/>
    <mergeCell ref="F2277:J2277"/>
    <mergeCell ref="K2277:U2277"/>
    <mergeCell ref="V2277:W2277"/>
    <mergeCell ref="AA2277:AB2277"/>
    <mergeCell ref="AD2277:AE2277"/>
    <mergeCell ref="AF2277:AH2277"/>
    <mergeCell ref="AI2277:AJ2277"/>
    <mergeCell ref="A2278:C2278"/>
    <mergeCell ref="D2278:E2278"/>
    <mergeCell ref="F2278:J2278"/>
    <mergeCell ref="K2278:U2278"/>
    <mergeCell ref="V2278:W2278"/>
    <mergeCell ref="AA2278:AB2278"/>
    <mergeCell ref="AD2278:AE2278"/>
    <mergeCell ref="AF2278:AH2278"/>
    <mergeCell ref="AI2278:AJ2278"/>
    <mergeCell ref="A2279:C2279"/>
    <mergeCell ref="D2279:E2279"/>
    <mergeCell ref="F2279:J2279"/>
    <mergeCell ref="K2279:U2279"/>
    <mergeCell ref="V2279:W2279"/>
    <mergeCell ref="AA2279:AB2279"/>
    <mergeCell ref="AD2279:AE2279"/>
    <mergeCell ref="AF2279:AH2279"/>
    <mergeCell ref="AI2279:AJ2279"/>
    <mergeCell ref="A2280:C2280"/>
    <mergeCell ref="D2280:E2280"/>
    <mergeCell ref="F2280:J2280"/>
    <mergeCell ref="K2280:U2280"/>
    <mergeCell ref="V2280:W2280"/>
    <mergeCell ref="AA2280:AB2280"/>
    <mergeCell ref="AD2280:AE2280"/>
    <mergeCell ref="AF2280:AH2280"/>
    <mergeCell ref="AI2280:AJ2280"/>
    <mergeCell ref="A2281:C2281"/>
    <mergeCell ref="D2281:E2281"/>
    <mergeCell ref="F2281:J2281"/>
    <mergeCell ref="K2281:U2281"/>
    <mergeCell ref="V2281:W2281"/>
    <mergeCell ref="AA2281:AB2281"/>
    <mergeCell ref="AD2281:AE2281"/>
    <mergeCell ref="AF2281:AH2281"/>
    <mergeCell ref="AI2281:AJ2281"/>
    <mergeCell ref="A2282:C2282"/>
    <mergeCell ref="D2282:E2282"/>
    <mergeCell ref="F2282:J2282"/>
    <mergeCell ref="K2282:U2282"/>
    <mergeCell ref="V2282:W2282"/>
    <mergeCell ref="AA2282:AB2282"/>
    <mergeCell ref="AD2282:AE2282"/>
    <mergeCell ref="AI2282:AJ2282"/>
    <mergeCell ref="A2283:C2283"/>
    <mergeCell ref="D2283:E2283"/>
    <mergeCell ref="F2283:J2283"/>
    <mergeCell ref="K2283:U2283"/>
    <mergeCell ref="V2283:W2283"/>
    <mergeCell ref="AA2283:AB2283"/>
    <mergeCell ref="AD2283:AE2283"/>
    <mergeCell ref="AF2283:AH2283"/>
    <mergeCell ref="AI2283:AJ2283"/>
    <mergeCell ref="A2284:C2284"/>
    <mergeCell ref="D2284:E2284"/>
    <mergeCell ref="F2284:J2284"/>
    <mergeCell ref="K2284:U2284"/>
    <mergeCell ref="V2284:W2284"/>
    <mergeCell ref="AA2284:AB2284"/>
    <mergeCell ref="AD2284:AE2284"/>
    <mergeCell ref="AF2284:AH2284"/>
    <mergeCell ref="AI2284:AJ2284"/>
    <mergeCell ref="A2285:C2285"/>
    <mergeCell ref="D2285:E2285"/>
    <mergeCell ref="F2285:J2285"/>
    <mergeCell ref="K2285:U2285"/>
    <mergeCell ref="V2285:W2285"/>
    <mergeCell ref="AA2285:AB2285"/>
    <mergeCell ref="AD2285:AE2285"/>
    <mergeCell ref="AF2285:AH2285"/>
    <mergeCell ref="AI2285:AJ2285"/>
    <mergeCell ref="A2286:C2286"/>
    <mergeCell ref="D2286:E2286"/>
    <mergeCell ref="F2286:J2286"/>
    <mergeCell ref="K2286:U2286"/>
    <mergeCell ref="V2286:W2286"/>
    <mergeCell ref="AA2286:AB2286"/>
    <mergeCell ref="AD2286:AE2286"/>
    <mergeCell ref="AF2286:AH2286"/>
    <mergeCell ref="AI2286:AJ2286"/>
    <mergeCell ref="A2287:C2287"/>
    <mergeCell ref="D2287:E2287"/>
    <mergeCell ref="F2287:J2287"/>
    <mergeCell ref="K2287:U2287"/>
    <mergeCell ref="V2287:W2287"/>
    <mergeCell ref="AA2287:AB2287"/>
    <mergeCell ref="AD2287:AE2287"/>
    <mergeCell ref="AF2287:AH2287"/>
    <mergeCell ref="A2288:C2288"/>
    <mergeCell ref="D2288:E2288"/>
    <mergeCell ref="F2288:J2288"/>
    <mergeCell ref="K2288:U2288"/>
    <mergeCell ref="V2288:W2288"/>
    <mergeCell ref="AA2288:AB2288"/>
    <mergeCell ref="AD2288:AE2288"/>
    <mergeCell ref="AF2288:AH2288"/>
    <mergeCell ref="A2289:C2289"/>
    <mergeCell ref="D2289:E2289"/>
    <mergeCell ref="F2289:J2289"/>
    <mergeCell ref="K2289:U2289"/>
    <mergeCell ref="V2289:W2289"/>
    <mergeCell ref="AA2289:AB2289"/>
    <mergeCell ref="AD2289:AE2289"/>
    <mergeCell ref="AF2289:AH2289"/>
    <mergeCell ref="AI2289:AJ2289"/>
    <mergeCell ref="A2290:C2290"/>
    <mergeCell ref="D2290:E2290"/>
    <mergeCell ref="F2290:J2290"/>
    <mergeCell ref="K2290:U2290"/>
    <mergeCell ref="V2290:W2290"/>
    <mergeCell ref="AA2290:AB2290"/>
    <mergeCell ref="AD2290:AE2290"/>
    <mergeCell ref="AF2290:AH2290"/>
    <mergeCell ref="AI2290:AJ2290"/>
    <mergeCell ref="A2291:C2291"/>
    <mergeCell ref="D2291:E2291"/>
    <mergeCell ref="F2291:J2291"/>
    <mergeCell ref="K2291:U2291"/>
    <mergeCell ref="V2291:W2291"/>
    <mergeCell ref="AA2291:AB2291"/>
    <mergeCell ref="AD2291:AE2291"/>
    <mergeCell ref="AF2291:AH2291"/>
    <mergeCell ref="A2292:C2292"/>
    <mergeCell ref="D2292:E2292"/>
    <mergeCell ref="F2292:J2292"/>
    <mergeCell ref="K2292:U2292"/>
    <mergeCell ref="V2292:W2292"/>
    <mergeCell ref="AA2292:AB2292"/>
    <mergeCell ref="AD2292:AE2292"/>
    <mergeCell ref="AF2292:AH2292"/>
    <mergeCell ref="A2293:C2293"/>
    <mergeCell ref="D2293:E2293"/>
    <mergeCell ref="F2293:J2293"/>
    <mergeCell ref="K2293:U2293"/>
    <mergeCell ref="V2293:W2293"/>
    <mergeCell ref="AA2293:AB2293"/>
    <mergeCell ref="AD2293:AE2293"/>
    <mergeCell ref="AF2293:AH2293"/>
    <mergeCell ref="AI2293:AJ2293"/>
    <mergeCell ref="A2294:C2294"/>
    <mergeCell ref="D2294:E2294"/>
    <mergeCell ref="F2294:J2294"/>
    <mergeCell ref="K2294:U2294"/>
    <mergeCell ref="V2294:W2294"/>
    <mergeCell ref="X2294:Z2294"/>
    <mergeCell ref="AA2294:AB2294"/>
    <mergeCell ref="AD2294:AE2294"/>
    <mergeCell ref="AF2294:AH2294"/>
    <mergeCell ref="AI2294:AJ2294"/>
    <mergeCell ref="A2295:C2295"/>
    <mergeCell ref="D2295:E2295"/>
    <mergeCell ref="F2295:J2295"/>
    <mergeCell ref="K2295:U2295"/>
    <mergeCell ref="V2295:W2295"/>
    <mergeCell ref="AA2295:AB2295"/>
    <mergeCell ref="AD2295:AE2295"/>
    <mergeCell ref="AF2295:AH2295"/>
    <mergeCell ref="AI2295:AJ2295"/>
    <mergeCell ref="A2296:C2296"/>
    <mergeCell ref="D2296:E2296"/>
    <mergeCell ref="F2296:J2296"/>
    <mergeCell ref="K2296:U2296"/>
    <mergeCell ref="V2296:W2296"/>
    <mergeCell ref="AA2296:AB2296"/>
    <mergeCell ref="AD2296:AE2296"/>
    <mergeCell ref="AF2296:AH2296"/>
    <mergeCell ref="AI2296:AJ2296"/>
    <mergeCell ref="A2297:C2297"/>
    <mergeCell ref="D2297:E2297"/>
    <mergeCell ref="F2297:J2297"/>
    <mergeCell ref="K2297:U2297"/>
    <mergeCell ref="V2297:W2297"/>
    <mergeCell ref="AA2297:AB2297"/>
    <mergeCell ref="AD2297:AE2297"/>
    <mergeCell ref="AF2297:AH2297"/>
    <mergeCell ref="A2298:C2298"/>
    <mergeCell ref="D2298:E2298"/>
    <mergeCell ref="F2298:J2298"/>
    <mergeCell ref="K2298:U2298"/>
    <mergeCell ref="V2298:W2298"/>
    <mergeCell ref="AA2298:AB2298"/>
    <mergeCell ref="AD2298:AE2298"/>
    <mergeCell ref="AF2298:AH2298"/>
    <mergeCell ref="AI2298:AJ2298"/>
    <mergeCell ref="A2299:C2299"/>
    <mergeCell ref="D2299:E2299"/>
    <mergeCell ref="F2299:J2299"/>
    <mergeCell ref="K2299:U2299"/>
    <mergeCell ref="V2299:W2299"/>
    <mergeCell ref="AA2299:AB2299"/>
    <mergeCell ref="AD2299:AE2299"/>
    <mergeCell ref="AF2299:AH2299"/>
    <mergeCell ref="AI2299:AJ2299"/>
    <mergeCell ref="A2300:C2300"/>
    <mergeCell ref="D2300:E2300"/>
    <mergeCell ref="F2300:J2300"/>
    <mergeCell ref="K2300:U2300"/>
    <mergeCell ref="V2300:W2300"/>
    <mergeCell ref="AA2300:AB2300"/>
    <mergeCell ref="AD2300:AE2300"/>
    <mergeCell ref="AF2300:AH2300"/>
    <mergeCell ref="A2301:C2301"/>
    <mergeCell ref="D2301:E2301"/>
    <mergeCell ref="F2301:J2301"/>
    <mergeCell ref="K2301:U2301"/>
    <mergeCell ref="V2301:W2301"/>
    <mergeCell ref="AA2301:AB2301"/>
    <mergeCell ref="AD2301:AE2301"/>
    <mergeCell ref="AF2301:AH2301"/>
    <mergeCell ref="AI2301:AJ2301"/>
    <mergeCell ref="A2302:C2302"/>
    <mergeCell ref="D2302:E2302"/>
    <mergeCell ref="F2302:J2302"/>
    <mergeCell ref="K2302:U2302"/>
    <mergeCell ref="V2302:W2302"/>
    <mergeCell ref="AA2302:AB2302"/>
    <mergeCell ref="AD2302:AE2302"/>
    <mergeCell ref="AF2302:AH2302"/>
    <mergeCell ref="AI2302:AJ2302"/>
    <mergeCell ref="A2303:C2303"/>
    <mergeCell ref="D2303:E2303"/>
    <mergeCell ref="F2303:J2303"/>
    <mergeCell ref="K2303:U2303"/>
    <mergeCell ref="V2303:W2303"/>
    <mergeCell ref="AA2303:AB2303"/>
    <mergeCell ref="AD2303:AE2303"/>
    <mergeCell ref="AF2303:AH2303"/>
    <mergeCell ref="A2304:C2304"/>
    <mergeCell ref="D2304:E2304"/>
    <mergeCell ref="F2304:J2304"/>
    <mergeCell ref="K2304:U2304"/>
    <mergeCell ref="V2304:W2304"/>
    <mergeCell ref="AA2304:AB2304"/>
    <mergeCell ref="AD2304:AE2304"/>
    <mergeCell ref="AF2304:AH2304"/>
    <mergeCell ref="A2305:C2305"/>
    <mergeCell ref="D2305:E2305"/>
    <mergeCell ref="F2305:J2305"/>
    <mergeCell ref="K2305:U2305"/>
    <mergeCell ref="V2305:W2305"/>
    <mergeCell ref="AA2305:AB2305"/>
    <mergeCell ref="AD2305:AE2305"/>
    <mergeCell ref="AF2305:AH2305"/>
    <mergeCell ref="A2306:C2306"/>
    <mergeCell ref="D2306:E2306"/>
    <mergeCell ref="F2306:J2306"/>
    <mergeCell ref="K2306:U2306"/>
    <mergeCell ref="V2306:W2306"/>
    <mergeCell ref="AA2306:AB2306"/>
    <mergeCell ref="AD2306:AE2306"/>
    <mergeCell ref="AF2306:AH2306"/>
    <mergeCell ref="AI2306:AJ2306"/>
    <mergeCell ref="A2307:C2307"/>
    <mergeCell ref="D2307:E2307"/>
    <mergeCell ref="F2307:J2307"/>
    <mergeCell ref="K2307:U2307"/>
    <mergeCell ref="V2307:W2307"/>
    <mergeCell ref="AA2307:AB2307"/>
    <mergeCell ref="AD2307:AE2307"/>
    <mergeCell ref="AF2307:AH2307"/>
    <mergeCell ref="AI2307:AJ2307"/>
    <mergeCell ref="A2308:C2308"/>
    <mergeCell ref="D2308:E2308"/>
    <mergeCell ref="F2308:J2308"/>
    <mergeCell ref="K2308:U2308"/>
    <mergeCell ref="V2308:W2308"/>
    <mergeCell ref="AA2308:AB2308"/>
    <mergeCell ref="AD2308:AE2308"/>
    <mergeCell ref="AF2308:AH2308"/>
    <mergeCell ref="A2309:C2309"/>
    <mergeCell ref="D2309:E2309"/>
    <mergeCell ref="F2309:J2309"/>
    <mergeCell ref="K2309:U2309"/>
    <mergeCell ref="V2309:W2309"/>
    <mergeCell ref="AA2309:AB2309"/>
    <mergeCell ref="AD2309:AE2309"/>
    <mergeCell ref="AF2309:AH2309"/>
    <mergeCell ref="AI2309:AJ2309"/>
    <mergeCell ref="A2310:C2310"/>
    <mergeCell ref="D2310:E2310"/>
    <mergeCell ref="F2310:J2310"/>
    <mergeCell ref="K2310:U2310"/>
    <mergeCell ref="V2310:W2310"/>
    <mergeCell ref="AA2310:AB2310"/>
    <mergeCell ref="AD2310:AE2310"/>
    <mergeCell ref="AF2310:AH2310"/>
    <mergeCell ref="A2311:C2311"/>
    <mergeCell ref="D2311:E2311"/>
    <mergeCell ref="F2311:J2311"/>
    <mergeCell ref="K2311:U2311"/>
    <mergeCell ref="V2311:W2311"/>
    <mergeCell ref="X2311:Z2311"/>
    <mergeCell ref="AA2311:AB2311"/>
    <mergeCell ref="AD2311:AE2311"/>
    <mergeCell ref="AF2311:AH2311"/>
    <mergeCell ref="AI2311:AJ2311"/>
    <mergeCell ref="A2312:C2312"/>
    <mergeCell ref="D2312:E2312"/>
    <mergeCell ref="F2312:J2312"/>
    <mergeCell ref="K2312:U2312"/>
    <mergeCell ref="V2312:W2312"/>
    <mergeCell ref="AA2312:AB2312"/>
    <mergeCell ref="AD2312:AE2312"/>
    <mergeCell ref="AF2312:AH2312"/>
    <mergeCell ref="A2313:C2313"/>
    <mergeCell ref="D2313:E2313"/>
    <mergeCell ref="F2313:J2313"/>
    <mergeCell ref="K2313:U2313"/>
    <mergeCell ref="V2313:W2313"/>
    <mergeCell ref="AA2313:AB2313"/>
    <mergeCell ref="AD2313:AE2313"/>
    <mergeCell ref="AF2313:AH2313"/>
    <mergeCell ref="A2314:C2314"/>
    <mergeCell ref="D2314:E2314"/>
    <mergeCell ref="F2314:J2314"/>
    <mergeCell ref="K2314:U2314"/>
    <mergeCell ref="V2314:W2314"/>
    <mergeCell ref="AA2314:AB2314"/>
    <mergeCell ref="AD2314:AE2314"/>
    <mergeCell ref="AF2314:AH2314"/>
    <mergeCell ref="A2315:C2315"/>
    <mergeCell ref="D2315:E2315"/>
    <mergeCell ref="F2315:J2315"/>
    <mergeCell ref="K2315:U2315"/>
    <mergeCell ref="V2315:W2315"/>
    <mergeCell ref="AA2315:AB2315"/>
    <mergeCell ref="AD2315:AE2315"/>
    <mergeCell ref="AF2315:AH2315"/>
    <mergeCell ref="A2316:C2316"/>
    <mergeCell ref="D2316:E2316"/>
    <mergeCell ref="F2316:J2316"/>
    <mergeCell ref="K2316:U2316"/>
    <mergeCell ref="V2316:W2316"/>
    <mergeCell ref="AA2316:AB2316"/>
    <mergeCell ref="AD2316:AE2316"/>
    <mergeCell ref="AF2316:AH2316"/>
    <mergeCell ref="AI2316:AJ2316"/>
    <mergeCell ref="A2317:C2317"/>
    <mergeCell ref="D2317:E2317"/>
    <mergeCell ref="F2317:J2317"/>
    <mergeCell ref="K2317:U2317"/>
    <mergeCell ref="V2317:W2317"/>
    <mergeCell ref="AA2317:AB2317"/>
    <mergeCell ref="AD2317:AE2317"/>
    <mergeCell ref="AF2317:AH2317"/>
    <mergeCell ref="A2318:C2318"/>
    <mergeCell ref="D2318:E2318"/>
    <mergeCell ref="F2318:J2318"/>
    <mergeCell ref="K2318:U2318"/>
    <mergeCell ref="V2318:W2318"/>
    <mergeCell ref="AA2318:AB2318"/>
    <mergeCell ref="AD2318:AE2318"/>
    <mergeCell ref="AF2318:AH2318"/>
    <mergeCell ref="A2319:C2319"/>
    <mergeCell ref="D2319:E2319"/>
    <mergeCell ref="F2319:J2319"/>
    <mergeCell ref="K2319:U2319"/>
    <mergeCell ref="V2319:W2319"/>
    <mergeCell ref="X2319:Z2319"/>
    <mergeCell ref="AA2319:AB2319"/>
    <mergeCell ref="AD2319:AE2319"/>
    <mergeCell ref="AI2319:AJ2319"/>
    <mergeCell ref="A2320:C2320"/>
    <mergeCell ref="D2320:E2320"/>
    <mergeCell ref="F2320:J2320"/>
    <mergeCell ref="K2320:U2320"/>
    <mergeCell ref="V2320:W2320"/>
    <mergeCell ref="AA2320:AB2320"/>
    <mergeCell ref="AD2320:AE2320"/>
    <mergeCell ref="AF2320:AH2320"/>
    <mergeCell ref="AI2320:AJ2320"/>
    <mergeCell ref="A2321:C2321"/>
    <mergeCell ref="D2321:E2321"/>
    <mergeCell ref="F2321:J2321"/>
    <mergeCell ref="K2321:U2321"/>
    <mergeCell ref="V2321:W2321"/>
    <mergeCell ref="AA2321:AB2321"/>
    <mergeCell ref="AD2321:AE2321"/>
    <mergeCell ref="AF2321:AH2321"/>
    <mergeCell ref="AI2321:AJ2321"/>
    <mergeCell ref="A2322:C2322"/>
    <mergeCell ref="D2322:E2322"/>
    <mergeCell ref="F2322:J2322"/>
    <mergeCell ref="K2322:U2322"/>
    <mergeCell ref="V2322:W2322"/>
    <mergeCell ref="AA2322:AB2322"/>
    <mergeCell ref="AD2322:AE2322"/>
    <mergeCell ref="AF2322:AH2322"/>
    <mergeCell ref="AI2322:AJ2322"/>
    <mergeCell ref="A2323:C2323"/>
    <mergeCell ref="D2323:E2323"/>
    <mergeCell ref="F2323:J2323"/>
    <mergeCell ref="K2323:U2323"/>
    <mergeCell ref="V2323:W2323"/>
    <mergeCell ref="AA2323:AB2323"/>
    <mergeCell ref="AD2323:AE2323"/>
    <mergeCell ref="AF2323:AH2323"/>
    <mergeCell ref="AI2323:AJ2323"/>
    <mergeCell ref="A2324:C2324"/>
    <mergeCell ref="D2324:E2324"/>
    <mergeCell ref="F2324:J2324"/>
    <mergeCell ref="K2324:U2324"/>
    <mergeCell ref="V2324:W2324"/>
    <mergeCell ref="AA2324:AB2324"/>
    <mergeCell ref="AD2324:AE2324"/>
    <mergeCell ref="AF2324:AH2324"/>
    <mergeCell ref="AI2324:AJ2324"/>
    <mergeCell ref="A2325:C2325"/>
    <mergeCell ref="D2325:E2325"/>
    <mergeCell ref="F2325:J2325"/>
    <mergeCell ref="K2325:U2325"/>
    <mergeCell ref="V2325:W2325"/>
    <mergeCell ref="AA2325:AB2325"/>
    <mergeCell ref="AD2325:AE2325"/>
    <mergeCell ref="AF2325:AH2325"/>
    <mergeCell ref="AI2325:AJ2325"/>
    <mergeCell ref="A2326:C2326"/>
    <mergeCell ref="D2326:E2326"/>
    <mergeCell ref="F2326:J2326"/>
    <mergeCell ref="K2326:U2326"/>
    <mergeCell ref="V2326:W2326"/>
    <mergeCell ref="AA2326:AB2326"/>
    <mergeCell ref="AD2326:AE2326"/>
    <mergeCell ref="AF2326:AH2326"/>
    <mergeCell ref="AI2326:AJ2326"/>
    <mergeCell ref="A2327:C2327"/>
    <mergeCell ref="D2327:E2327"/>
    <mergeCell ref="F2327:J2327"/>
    <mergeCell ref="K2327:U2327"/>
    <mergeCell ref="V2327:W2327"/>
    <mergeCell ref="AA2327:AB2327"/>
    <mergeCell ref="AD2327:AE2327"/>
    <mergeCell ref="AF2327:AH2327"/>
    <mergeCell ref="A2328:C2328"/>
    <mergeCell ref="D2328:E2328"/>
    <mergeCell ref="F2328:J2328"/>
    <mergeCell ref="K2328:U2328"/>
    <mergeCell ref="V2328:W2328"/>
    <mergeCell ref="AA2328:AB2328"/>
    <mergeCell ref="AD2328:AE2328"/>
    <mergeCell ref="AF2328:AH2328"/>
    <mergeCell ref="AI2328:AJ2328"/>
    <mergeCell ref="A2329:C2329"/>
    <mergeCell ref="D2329:E2329"/>
    <mergeCell ref="F2329:J2329"/>
    <mergeCell ref="K2329:U2329"/>
    <mergeCell ref="V2329:W2329"/>
    <mergeCell ref="X2329:Z2329"/>
    <mergeCell ref="AA2329:AB2329"/>
    <mergeCell ref="AD2329:AE2329"/>
    <mergeCell ref="AF2329:AH2329"/>
    <mergeCell ref="AI2329:AJ2329"/>
    <mergeCell ref="A2330:C2330"/>
    <mergeCell ref="D2330:E2330"/>
    <mergeCell ref="F2330:J2330"/>
    <mergeCell ref="K2330:U2330"/>
    <mergeCell ref="V2330:W2330"/>
    <mergeCell ref="X2330:Z2330"/>
    <mergeCell ref="AA2330:AB2330"/>
    <mergeCell ref="AD2330:AE2330"/>
    <mergeCell ref="AF2330:AH2330"/>
    <mergeCell ref="AI2330:AJ2330"/>
    <mergeCell ref="A2331:C2331"/>
    <mergeCell ref="D2331:E2331"/>
    <mergeCell ref="F2331:J2331"/>
    <mergeCell ref="K2331:U2331"/>
    <mergeCell ref="V2331:W2331"/>
    <mergeCell ref="X2331:Z2331"/>
    <mergeCell ref="AA2331:AB2331"/>
    <mergeCell ref="AD2331:AE2331"/>
    <mergeCell ref="AF2331:AH2331"/>
    <mergeCell ref="AI2331:AJ2331"/>
    <mergeCell ref="A2332:C2332"/>
    <mergeCell ref="D2332:E2332"/>
    <mergeCell ref="F2332:J2332"/>
    <mergeCell ref="K2332:U2332"/>
    <mergeCell ref="V2332:W2332"/>
    <mergeCell ref="X2332:Z2332"/>
    <mergeCell ref="AA2332:AB2332"/>
    <mergeCell ref="AD2332:AE2332"/>
    <mergeCell ref="AI2332:AJ2332"/>
    <mergeCell ref="A2333:C2333"/>
    <mergeCell ref="D2333:E2333"/>
    <mergeCell ref="F2333:J2333"/>
    <mergeCell ref="K2333:U2333"/>
    <mergeCell ref="V2333:W2333"/>
    <mergeCell ref="X2333:Z2333"/>
    <mergeCell ref="AA2333:AB2333"/>
    <mergeCell ref="AD2333:AE2333"/>
    <mergeCell ref="AI2333:AJ2333"/>
    <mergeCell ref="A2334:C2334"/>
    <mergeCell ref="D2334:E2334"/>
    <mergeCell ref="F2334:J2334"/>
    <mergeCell ref="K2334:U2334"/>
    <mergeCell ref="V2334:W2334"/>
    <mergeCell ref="AA2334:AB2334"/>
    <mergeCell ref="AD2334:AE2334"/>
    <mergeCell ref="AI2334:AJ2334"/>
    <mergeCell ref="A2335:C2335"/>
    <mergeCell ref="D2335:E2335"/>
    <mergeCell ref="F2335:J2335"/>
    <mergeCell ref="K2335:U2335"/>
    <mergeCell ref="V2335:W2335"/>
    <mergeCell ref="X2335:Z2335"/>
    <mergeCell ref="AA2335:AB2335"/>
    <mergeCell ref="AD2335:AE2335"/>
    <mergeCell ref="AI2335:AJ2335"/>
    <mergeCell ref="A2336:C2336"/>
    <mergeCell ref="D2336:E2336"/>
    <mergeCell ref="F2336:J2336"/>
    <mergeCell ref="K2336:U2336"/>
    <mergeCell ref="V2336:W2336"/>
    <mergeCell ref="AA2336:AB2336"/>
    <mergeCell ref="AD2336:AE2336"/>
    <mergeCell ref="AF2336:AH2336"/>
    <mergeCell ref="AI2336:AJ2336"/>
    <mergeCell ref="A2337:C2337"/>
    <mergeCell ref="D2337:E2337"/>
    <mergeCell ref="F2337:J2337"/>
    <mergeCell ref="K2337:U2337"/>
    <mergeCell ref="V2337:W2337"/>
    <mergeCell ref="AA2337:AB2337"/>
    <mergeCell ref="AD2337:AE2337"/>
    <mergeCell ref="AF2337:AH2337"/>
    <mergeCell ref="AI2337:AJ2337"/>
    <mergeCell ref="A2338:C2338"/>
    <mergeCell ref="D2338:E2338"/>
    <mergeCell ref="F2338:J2338"/>
    <mergeCell ref="K2338:U2338"/>
    <mergeCell ref="V2338:W2338"/>
    <mergeCell ref="AA2338:AB2338"/>
    <mergeCell ref="AD2338:AE2338"/>
    <mergeCell ref="AF2338:AH2338"/>
    <mergeCell ref="AI2338:AJ2338"/>
    <mergeCell ref="A2339:C2339"/>
    <mergeCell ref="D2339:E2339"/>
    <mergeCell ref="F2339:J2339"/>
    <mergeCell ref="K2339:U2339"/>
    <mergeCell ref="V2339:W2339"/>
    <mergeCell ref="AA2339:AB2339"/>
    <mergeCell ref="AD2339:AE2339"/>
    <mergeCell ref="AF2339:AH2339"/>
    <mergeCell ref="AI2339:AJ2339"/>
    <mergeCell ref="A2340:C2340"/>
    <mergeCell ref="D2340:E2340"/>
    <mergeCell ref="F2340:J2340"/>
    <mergeCell ref="K2340:U2340"/>
    <mergeCell ref="V2340:W2340"/>
    <mergeCell ref="AA2340:AB2340"/>
    <mergeCell ref="AD2340:AE2340"/>
    <mergeCell ref="AF2340:AH2340"/>
    <mergeCell ref="AI2340:AJ2340"/>
    <mergeCell ref="A2341:C2341"/>
    <mergeCell ref="D2341:E2341"/>
    <mergeCell ref="F2341:J2341"/>
    <mergeCell ref="K2341:U2341"/>
    <mergeCell ref="V2341:W2341"/>
    <mergeCell ref="AA2341:AB2341"/>
    <mergeCell ref="AD2341:AE2341"/>
    <mergeCell ref="AF2341:AH2341"/>
    <mergeCell ref="AI2341:AJ2341"/>
    <mergeCell ref="A2342:C2342"/>
    <mergeCell ref="D2342:E2342"/>
    <mergeCell ref="F2342:J2342"/>
    <mergeCell ref="K2342:U2342"/>
    <mergeCell ref="V2342:W2342"/>
    <mergeCell ref="AA2342:AB2342"/>
    <mergeCell ref="AD2342:AE2342"/>
    <mergeCell ref="AF2342:AH2342"/>
    <mergeCell ref="AI2342:AJ2342"/>
    <mergeCell ref="A2343:C2343"/>
    <mergeCell ref="D2343:E2343"/>
    <mergeCell ref="F2343:J2343"/>
    <mergeCell ref="K2343:U2343"/>
    <mergeCell ref="V2343:W2343"/>
    <mergeCell ref="AA2343:AB2343"/>
    <mergeCell ref="AD2343:AE2343"/>
    <mergeCell ref="AF2343:AH2343"/>
    <mergeCell ref="A2344:C2344"/>
    <mergeCell ref="D2344:E2344"/>
    <mergeCell ref="F2344:J2344"/>
    <mergeCell ref="K2344:U2344"/>
    <mergeCell ref="V2344:W2344"/>
    <mergeCell ref="AA2344:AB2344"/>
    <mergeCell ref="AD2344:AE2344"/>
    <mergeCell ref="AF2344:AH2344"/>
    <mergeCell ref="AI2344:AJ2344"/>
    <mergeCell ref="A2345:C2345"/>
    <mergeCell ref="D2345:E2345"/>
    <mergeCell ref="F2345:J2345"/>
    <mergeCell ref="K2345:U2345"/>
    <mergeCell ref="V2345:W2345"/>
    <mergeCell ref="AA2345:AB2345"/>
    <mergeCell ref="AD2345:AE2345"/>
    <mergeCell ref="AF2345:AH2345"/>
    <mergeCell ref="AI2345:AJ2345"/>
    <mergeCell ref="A2346:C2346"/>
    <mergeCell ref="D2346:E2346"/>
    <mergeCell ref="F2346:J2346"/>
    <mergeCell ref="K2346:U2346"/>
    <mergeCell ref="V2346:W2346"/>
    <mergeCell ref="AA2346:AB2346"/>
    <mergeCell ref="AD2346:AE2346"/>
    <mergeCell ref="AF2346:AH2346"/>
    <mergeCell ref="AI2346:AJ2346"/>
    <mergeCell ref="A2347:C2347"/>
    <mergeCell ref="D2347:E2347"/>
    <mergeCell ref="F2347:J2347"/>
    <mergeCell ref="K2347:U2347"/>
    <mergeCell ref="V2347:W2347"/>
    <mergeCell ref="AA2347:AB2347"/>
    <mergeCell ref="AD2347:AE2347"/>
    <mergeCell ref="AF2347:AH2347"/>
    <mergeCell ref="AI2347:AJ2347"/>
    <mergeCell ref="A2348:C2348"/>
    <mergeCell ref="D2348:E2348"/>
    <mergeCell ref="F2348:J2348"/>
    <mergeCell ref="K2348:U2348"/>
    <mergeCell ref="V2348:W2348"/>
    <mergeCell ref="AA2348:AB2348"/>
    <mergeCell ref="AD2348:AE2348"/>
    <mergeCell ref="AF2348:AH2348"/>
    <mergeCell ref="AI2348:AJ2348"/>
    <mergeCell ref="A2349:C2349"/>
    <mergeCell ref="D2349:E2349"/>
    <mergeCell ref="F2349:J2349"/>
    <mergeCell ref="K2349:U2349"/>
    <mergeCell ref="V2349:W2349"/>
    <mergeCell ref="AA2349:AB2349"/>
    <mergeCell ref="AD2349:AE2349"/>
    <mergeCell ref="AF2349:AH2349"/>
    <mergeCell ref="AI2349:AJ2349"/>
    <mergeCell ref="A2350:C2350"/>
    <mergeCell ref="D2350:E2350"/>
    <mergeCell ref="F2350:J2350"/>
    <mergeCell ref="K2350:U2350"/>
    <mergeCell ref="V2350:W2350"/>
    <mergeCell ref="AA2350:AB2350"/>
    <mergeCell ref="AD2350:AE2350"/>
    <mergeCell ref="AF2350:AH2350"/>
    <mergeCell ref="AI2350:AJ2350"/>
    <mergeCell ref="A2351:C2351"/>
    <mergeCell ref="D2351:E2351"/>
    <mergeCell ref="F2351:J2351"/>
    <mergeCell ref="K2351:U2351"/>
    <mergeCell ref="V2351:W2351"/>
    <mergeCell ref="AA2351:AB2351"/>
    <mergeCell ref="AD2351:AE2351"/>
    <mergeCell ref="AF2351:AH2351"/>
    <mergeCell ref="A2352:C2352"/>
    <mergeCell ref="D2352:E2352"/>
    <mergeCell ref="F2352:J2352"/>
    <mergeCell ref="K2352:U2352"/>
    <mergeCell ref="V2352:W2352"/>
    <mergeCell ref="AA2352:AB2352"/>
    <mergeCell ref="AD2352:AE2352"/>
    <mergeCell ref="AF2352:AH2352"/>
    <mergeCell ref="AI2352:AJ2352"/>
    <mergeCell ref="A2353:C2353"/>
    <mergeCell ref="D2353:E2353"/>
    <mergeCell ref="F2353:J2353"/>
    <mergeCell ref="K2353:U2353"/>
    <mergeCell ref="V2353:W2353"/>
    <mergeCell ref="AA2353:AB2353"/>
    <mergeCell ref="AD2353:AE2353"/>
    <mergeCell ref="AF2353:AH2353"/>
    <mergeCell ref="AI2353:AJ2353"/>
    <mergeCell ref="A2354:C2354"/>
    <mergeCell ref="D2354:E2354"/>
    <mergeCell ref="F2354:J2354"/>
    <mergeCell ref="K2354:U2354"/>
    <mergeCell ref="V2354:W2354"/>
    <mergeCell ref="AA2354:AB2354"/>
    <mergeCell ref="AD2354:AE2354"/>
    <mergeCell ref="AF2354:AH2354"/>
    <mergeCell ref="AI2354:AJ2354"/>
    <mergeCell ref="A2355:C2355"/>
    <mergeCell ref="D2355:E2355"/>
    <mergeCell ref="F2355:J2355"/>
    <mergeCell ref="K2355:U2355"/>
    <mergeCell ref="V2355:W2355"/>
    <mergeCell ref="AA2355:AB2355"/>
    <mergeCell ref="AD2355:AE2355"/>
    <mergeCell ref="AF2355:AH2355"/>
    <mergeCell ref="AI2355:AJ2355"/>
    <mergeCell ref="A2356:C2356"/>
    <mergeCell ref="D2356:E2356"/>
    <mergeCell ref="F2356:J2356"/>
    <mergeCell ref="K2356:U2356"/>
    <mergeCell ref="V2356:W2356"/>
    <mergeCell ref="AA2356:AB2356"/>
    <mergeCell ref="AD2356:AE2356"/>
    <mergeCell ref="AF2356:AH2356"/>
    <mergeCell ref="AI2356:AJ2356"/>
    <mergeCell ref="A2357:C2357"/>
    <mergeCell ref="D2357:E2357"/>
    <mergeCell ref="F2357:J2357"/>
    <mergeCell ref="K2357:U2357"/>
    <mergeCell ref="V2357:W2357"/>
    <mergeCell ref="AA2357:AB2357"/>
    <mergeCell ref="AD2357:AE2357"/>
    <mergeCell ref="AF2357:AH2357"/>
    <mergeCell ref="AI2357:AJ2357"/>
    <mergeCell ref="A2358:C2358"/>
    <mergeCell ref="D2358:E2358"/>
    <mergeCell ref="F2358:J2358"/>
    <mergeCell ref="K2358:U2358"/>
    <mergeCell ref="V2358:W2358"/>
    <mergeCell ref="AA2358:AB2358"/>
    <mergeCell ref="AD2358:AE2358"/>
    <mergeCell ref="AF2358:AH2358"/>
    <mergeCell ref="AI2358:AJ2358"/>
    <mergeCell ref="A2359:C2359"/>
    <mergeCell ref="D2359:E2359"/>
    <mergeCell ref="F2359:J2359"/>
    <mergeCell ref="K2359:U2359"/>
    <mergeCell ref="V2359:W2359"/>
    <mergeCell ref="AA2359:AB2359"/>
    <mergeCell ref="AD2359:AE2359"/>
    <mergeCell ref="AF2359:AH2359"/>
    <mergeCell ref="AI2359:AJ2359"/>
    <mergeCell ref="A2360:C2360"/>
    <mergeCell ref="D2360:E2360"/>
    <mergeCell ref="F2360:J2360"/>
    <mergeCell ref="K2360:U2360"/>
    <mergeCell ref="V2360:W2360"/>
    <mergeCell ref="AA2360:AB2360"/>
    <mergeCell ref="AD2360:AE2360"/>
    <mergeCell ref="AF2360:AH2360"/>
    <mergeCell ref="AI2360:AJ2360"/>
    <mergeCell ref="A2361:C2361"/>
    <mergeCell ref="D2361:E2361"/>
    <mergeCell ref="F2361:J2361"/>
    <mergeCell ref="K2361:U2361"/>
    <mergeCell ref="V2361:W2361"/>
    <mergeCell ref="AA2361:AB2361"/>
    <mergeCell ref="AD2361:AE2361"/>
    <mergeCell ref="AF2361:AH2361"/>
    <mergeCell ref="AI2361:AJ2361"/>
    <mergeCell ref="A2362:C2362"/>
    <mergeCell ref="D2362:E2362"/>
    <mergeCell ref="F2362:J2362"/>
    <mergeCell ref="K2362:U2362"/>
    <mergeCell ref="V2362:W2362"/>
    <mergeCell ref="AA2362:AB2362"/>
    <mergeCell ref="AD2362:AE2362"/>
    <mergeCell ref="AF2362:AH2362"/>
    <mergeCell ref="AI2362:AJ2362"/>
    <mergeCell ref="A2363:C2363"/>
    <mergeCell ref="D2363:E2363"/>
    <mergeCell ref="F2363:J2363"/>
    <mergeCell ref="K2363:U2363"/>
    <mergeCell ref="V2363:W2363"/>
    <mergeCell ref="AA2363:AB2363"/>
    <mergeCell ref="AD2363:AE2363"/>
    <mergeCell ref="AF2363:AH2363"/>
    <mergeCell ref="AI2363:AJ2363"/>
    <mergeCell ref="A2364:C2364"/>
    <mergeCell ref="D2364:E2364"/>
    <mergeCell ref="F2364:J2364"/>
    <mergeCell ref="K2364:U2364"/>
    <mergeCell ref="V2364:W2364"/>
    <mergeCell ref="AA2364:AB2364"/>
    <mergeCell ref="AD2364:AE2364"/>
    <mergeCell ref="AF2364:AH2364"/>
    <mergeCell ref="AI2364:AJ2364"/>
    <mergeCell ref="A2365:C2365"/>
    <mergeCell ref="D2365:E2365"/>
    <mergeCell ref="F2365:J2365"/>
    <mergeCell ref="K2365:U2365"/>
    <mergeCell ref="V2365:W2365"/>
    <mergeCell ref="AA2365:AB2365"/>
    <mergeCell ref="AD2365:AE2365"/>
    <mergeCell ref="AF2365:AH2365"/>
    <mergeCell ref="AI2365:AJ2365"/>
    <mergeCell ref="A2366:C2366"/>
    <mergeCell ref="D2366:E2366"/>
    <mergeCell ref="F2366:J2366"/>
    <mergeCell ref="K2366:U2366"/>
    <mergeCell ref="V2366:W2366"/>
    <mergeCell ref="AA2366:AB2366"/>
    <mergeCell ref="AD2366:AE2366"/>
    <mergeCell ref="AF2366:AH2366"/>
    <mergeCell ref="AI2366:AJ2366"/>
    <mergeCell ref="A2367:C2367"/>
    <mergeCell ref="D2367:E2367"/>
    <mergeCell ref="F2367:J2367"/>
    <mergeCell ref="K2367:U2367"/>
    <mergeCell ref="V2367:W2367"/>
    <mergeCell ref="AA2367:AB2367"/>
    <mergeCell ref="AD2367:AE2367"/>
    <mergeCell ref="AF2367:AH2367"/>
    <mergeCell ref="AI2367:AJ2367"/>
    <mergeCell ref="A2368:C2368"/>
    <mergeCell ref="D2368:E2368"/>
    <mergeCell ref="F2368:J2368"/>
    <mergeCell ref="K2368:U2368"/>
    <mergeCell ref="V2368:W2368"/>
    <mergeCell ref="AA2368:AB2368"/>
    <mergeCell ref="AD2368:AE2368"/>
    <mergeCell ref="AF2368:AH2368"/>
    <mergeCell ref="AI2368:AJ2368"/>
    <mergeCell ref="A2369:C2369"/>
    <mergeCell ref="D2369:E2369"/>
    <mergeCell ref="F2369:J2369"/>
    <mergeCell ref="K2369:U2369"/>
    <mergeCell ref="V2369:W2369"/>
    <mergeCell ref="AA2369:AB2369"/>
    <mergeCell ref="AD2369:AE2369"/>
    <mergeCell ref="AF2369:AH2369"/>
    <mergeCell ref="AI2369:AJ2369"/>
    <mergeCell ref="A2370:C2370"/>
    <mergeCell ref="D2370:E2370"/>
    <mergeCell ref="F2370:J2370"/>
    <mergeCell ref="K2370:U2370"/>
    <mergeCell ref="V2370:W2370"/>
    <mergeCell ref="AA2370:AB2370"/>
    <mergeCell ref="AD2370:AE2370"/>
    <mergeCell ref="AF2370:AH2370"/>
    <mergeCell ref="AI2370:AJ2370"/>
    <mergeCell ref="A2371:C2371"/>
    <mergeCell ref="D2371:E2371"/>
    <mergeCell ref="F2371:J2371"/>
    <mergeCell ref="K2371:U2371"/>
    <mergeCell ref="V2371:W2371"/>
    <mergeCell ref="AA2371:AB2371"/>
    <mergeCell ref="AD2371:AE2371"/>
    <mergeCell ref="AF2371:AH2371"/>
    <mergeCell ref="AI2371:AJ2371"/>
    <mergeCell ref="A2372:C2372"/>
    <mergeCell ref="D2372:E2372"/>
    <mergeCell ref="F2372:J2372"/>
    <mergeCell ref="K2372:U2372"/>
    <mergeCell ref="V2372:W2372"/>
    <mergeCell ref="AA2372:AB2372"/>
    <mergeCell ref="AD2372:AE2372"/>
    <mergeCell ref="AF2372:AH2372"/>
    <mergeCell ref="AI2372:AJ2372"/>
    <mergeCell ref="A2373:C2373"/>
    <mergeCell ref="D2373:E2373"/>
    <mergeCell ref="F2373:J2373"/>
    <mergeCell ref="K2373:U2373"/>
    <mergeCell ref="V2373:W2373"/>
    <mergeCell ref="AA2373:AB2373"/>
    <mergeCell ref="AD2373:AE2373"/>
    <mergeCell ref="AF2373:AH2373"/>
    <mergeCell ref="AI2373:AJ2373"/>
    <mergeCell ref="A2374:C2374"/>
    <mergeCell ref="D2374:E2374"/>
    <mergeCell ref="F2374:J2374"/>
    <mergeCell ref="K2374:U2374"/>
    <mergeCell ref="V2374:W2374"/>
    <mergeCell ref="AA2374:AB2374"/>
    <mergeCell ref="AD2374:AE2374"/>
    <mergeCell ref="AF2374:AH2374"/>
    <mergeCell ref="AI2374:AJ2374"/>
    <mergeCell ref="A2375:C2375"/>
    <mergeCell ref="D2375:E2375"/>
    <mergeCell ref="F2375:J2375"/>
    <mergeCell ref="K2375:U2375"/>
    <mergeCell ref="V2375:W2375"/>
    <mergeCell ref="AA2375:AB2375"/>
    <mergeCell ref="AD2375:AE2375"/>
    <mergeCell ref="AF2375:AH2375"/>
    <mergeCell ref="A2376:C2376"/>
    <mergeCell ref="D2376:E2376"/>
    <mergeCell ref="F2376:J2376"/>
    <mergeCell ref="K2376:U2376"/>
    <mergeCell ref="V2376:W2376"/>
    <mergeCell ref="X2376:Z2376"/>
    <mergeCell ref="AA2376:AB2376"/>
    <mergeCell ref="AD2376:AE2376"/>
    <mergeCell ref="AF2376:AH2376"/>
    <mergeCell ref="AI2376:AJ2376"/>
    <mergeCell ref="A2377:C2377"/>
    <mergeCell ref="D2377:E2377"/>
    <mergeCell ref="F2377:J2377"/>
    <mergeCell ref="K2377:U2377"/>
    <mergeCell ref="V2377:W2377"/>
    <mergeCell ref="AA2377:AB2377"/>
    <mergeCell ref="AD2377:AE2377"/>
    <mergeCell ref="AF2377:AH2377"/>
    <mergeCell ref="AI2377:AJ2377"/>
    <mergeCell ref="A2378:C2378"/>
    <mergeCell ref="D2378:E2378"/>
    <mergeCell ref="F2378:J2378"/>
    <mergeCell ref="K2378:U2378"/>
    <mergeCell ref="V2378:W2378"/>
    <mergeCell ref="AA2378:AB2378"/>
    <mergeCell ref="AD2378:AE2378"/>
    <mergeCell ref="AF2378:AH2378"/>
    <mergeCell ref="AI2378:AJ2378"/>
    <mergeCell ref="A2379:C2379"/>
    <mergeCell ref="D2379:E2379"/>
    <mergeCell ref="F2379:J2379"/>
    <mergeCell ref="K2379:U2379"/>
    <mergeCell ref="V2379:W2379"/>
    <mergeCell ref="AA2379:AB2379"/>
    <mergeCell ref="AD2379:AE2379"/>
    <mergeCell ref="AF2379:AH2379"/>
    <mergeCell ref="AI2379:AJ2379"/>
    <mergeCell ref="A2380:C2380"/>
    <mergeCell ref="D2380:E2380"/>
    <mergeCell ref="F2380:J2380"/>
    <mergeCell ref="K2380:U2380"/>
    <mergeCell ref="V2380:W2380"/>
    <mergeCell ref="AA2380:AB2380"/>
    <mergeCell ref="AD2380:AE2380"/>
    <mergeCell ref="AF2380:AH2380"/>
    <mergeCell ref="AI2380:AJ2380"/>
    <mergeCell ref="A2381:C2381"/>
    <mergeCell ref="D2381:E2381"/>
    <mergeCell ref="F2381:J2381"/>
    <mergeCell ref="K2381:U2381"/>
    <mergeCell ref="V2381:W2381"/>
    <mergeCell ref="AA2381:AB2381"/>
    <mergeCell ref="AD2381:AE2381"/>
    <mergeCell ref="AF2381:AH2381"/>
    <mergeCell ref="AI2381:AJ2381"/>
    <mergeCell ref="A2382:C2382"/>
    <mergeCell ref="D2382:E2382"/>
    <mergeCell ref="F2382:J2382"/>
    <mergeCell ref="K2382:U2382"/>
    <mergeCell ref="V2382:W2382"/>
    <mergeCell ref="X2382:Z2382"/>
    <mergeCell ref="AA2382:AB2382"/>
    <mergeCell ref="AD2382:AE2382"/>
    <mergeCell ref="AI2382:AJ2382"/>
    <mergeCell ref="A2383:C2383"/>
    <mergeCell ref="D2383:E2383"/>
    <mergeCell ref="F2383:J2383"/>
    <mergeCell ref="K2383:U2383"/>
    <mergeCell ref="V2383:W2383"/>
    <mergeCell ref="X2383:Z2383"/>
    <mergeCell ref="AA2383:AB2383"/>
    <mergeCell ref="AD2383:AE2383"/>
    <mergeCell ref="AI2383:AJ2383"/>
    <mergeCell ref="A2384:C2384"/>
    <mergeCell ref="D2384:E2384"/>
    <mergeCell ref="F2384:J2384"/>
    <mergeCell ref="K2384:U2384"/>
    <mergeCell ref="V2384:W2384"/>
    <mergeCell ref="X2384:Z2384"/>
    <mergeCell ref="AA2384:AB2384"/>
    <mergeCell ref="AD2384:AE2384"/>
    <mergeCell ref="AI2384:AJ2384"/>
    <mergeCell ref="A2385:C2385"/>
    <mergeCell ref="D2385:E2385"/>
    <mergeCell ref="F2385:J2385"/>
    <mergeCell ref="K2385:U2385"/>
    <mergeCell ref="V2385:W2385"/>
    <mergeCell ref="X2385:Z2385"/>
    <mergeCell ref="AA2385:AB2385"/>
    <mergeCell ref="AD2385:AE2385"/>
    <mergeCell ref="AI2385:AJ2385"/>
    <mergeCell ref="A2386:C2386"/>
    <mergeCell ref="D2386:E2386"/>
    <mergeCell ref="F2386:J2386"/>
    <mergeCell ref="K2386:U2386"/>
    <mergeCell ref="V2386:W2386"/>
    <mergeCell ref="AA2386:AB2386"/>
    <mergeCell ref="AD2386:AE2386"/>
    <mergeCell ref="AI2386:AJ2386"/>
    <mergeCell ref="A2387:C2387"/>
    <mergeCell ref="D2387:E2387"/>
    <mergeCell ref="F2387:J2387"/>
    <mergeCell ref="K2387:U2387"/>
    <mergeCell ref="V2387:W2387"/>
    <mergeCell ref="AA2387:AB2387"/>
    <mergeCell ref="AD2387:AE2387"/>
    <mergeCell ref="AI2387:AJ2387"/>
    <mergeCell ref="A2388:C2388"/>
    <mergeCell ref="D2388:E2388"/>
    <mergeCell ref="F2388:J2388"/>
    <mergeCell ref="K2388:U2388"/>
    <mergeCell ref="V2388:W2388"/>
    <mergeCell ref="AA2388:AB2388"/>
    <mergeCell ref="AD2388:AE2388"/>
    <mergeCell ref="AI2388:AJ2388"/>
    <mergeCell ref="A2389:C2389"/>
    <mergeCell ref="D2389:E2389"/>
    <mergeCell ref="F2389:J2389"/>
    <mergeCell ref="K2389:U2389"/>
    <mergeCell ref="V2389:W2389"/>
    <mergeCell ref="X2389:Z2389"/>
    <mergeCell ref="AA2389:AB2389"/>
    <mergeCell ref="AD2389:AE2389"/>
    <mergeCell ref="AF2389:AH2389"/>
    <mergeCell ref="AI2389:AJ2389"/>
    <mergeCell ref="A2390:C2390"/>
    <mergeCell ref="D2390:E2390"/>
    <mergeCell ref="F2390:J2390"/>
    <mergeCell ref="K2390:U2390"/>
    <mergeCell ref="V2390:W2390"/>
    <mergeCell ref="X2390:Z2390"/>
    <mergeCell ref="AA2390:AB2390"/>
    <mergeCell ref="AD2390:AE2390"/>
    <mergeCell ref="AF2390:AH2390"/>
    <mergeCell ref="AI2390:AJ2390"/>
    <mergeCell ref="A2391:C2391"/>
    <mergeCell ref="D2391:E2391"/>
    <mergeCell ref="F2391:J2391"/>
    <mergeCell ref="K2391:U2391"/>
    <mergeCell ref="V2391:W2391"/>
    <mergeCell ref="AA2391:AB2391"/>
    <mergeCell ref="AD2391:AE2391"/>
    <mergeCell ref="AF2391:AH2391"/>
    <mergeCell ref="AI2391:AJ2391"/>
    <mergeCell ref="A2392:C2392"/>
    <mergeCell ref="D2392:E2392"/>
    <mergeCell ref="F2392:J2392"/>
    <mergeCell ref="K2392:U2392"/>
    <mergeCell ref="V2392:W2392"/>
    <mergeCell ref="AA2392:AB2392"/>
    <mergeCell ref="AD2392:AE2392"/>
    <mergeCell ref="AF2392:AH2392"/>
    <mergeCell ref="A2393:C2393"/>
    <mergeCell ref="D2393:E2393"/>
    <mergeCell ref="F2393:J2393"/>
    <mergeCell ref="K2393:U2393"/>
    <mergeCell ref="V2393:W2393"/>
    <mergeCell ref="AA2393:AB2393"/>
    <mergeCell ref="AD2393:AE2393"/>
    <mergeCell ref="AI2393:AJ2393"/>
    <mergeCell ref="A2394:C2394"/>
    <mergeCell ref="D2394:E2394"/>
    <mergeCell ref="F2394:J2394"/>
    <mergeCell ref="K2394:U2394"/>
    <mergeCell ref="V2394:W2394"/>
    <mergeCell ref="AA2394:AB2394"/>
    <mergeCell ref="AD2394:AE2394"/>
    <mergeCell ref="AF2394:AH2394"/>
    <mergeCell ref="AI2394:AJ2394"/>
    <mergeCell ref="A2395:C2395"/>
    <mergeCell ref="D2395:E2395"/>
    <mergeCell ref="F2395:J2395"/>
    <mergeCell ref="K2395:U2395"/>
    <mergeCell ref="V2395:W2395"/>
    <mergeCell ref="AA2395:AB2395"/>
    <mergeCell ref="AD2395:AE2395"/>
    <mergeCell ref="AI2395:AJ2395"/>
    <mergeCell ref="A2396:C2396"/>
    <mergeCell ref="D2396:E2396"/>
    <mergeCell ref="F2396:J2396"/>
    <mergeCell ref="K2396:U2396"/>
    <mergeCell ref="V2396:W2396"/>
    <mergeCell ref="AA2396:AB2396"/>
    <mergeCell ref="AD2396:AE2396"/>
    <mergeCell ref="AI2396:AJ2396"/>
    <mergeCell ref="A2397:C2397"/>
    <mergeCell ref="D2397:E2397"/>
    <mergeCell ref="F2397:J2397"/>
    <mergeCell ref="K2397:U2397"/>
    <mergeCell ref="V2397:W2397"/>
    <mergeCell ref="AA2397:AB2397"/>
    <mergeCell ref="AD2397:AE2397"/>
    <mergeCell ref="AF2397:AH2397"/>
    <mergeCell ref="AI2397:AJ2397"/>
    <mergeCell ref="A2398:C2398"/>
    <mergeCell ref="D2398:E2398"/>
    <mergeCell ref="F2398:J2398"/>
    <mergeCell ref="K2398:U2398"/>
    <mergeCell ref="V2398:W2398"/>
    <mergeCell ref="AA2398:AB2398"/>
    <mergeCell ref="AD2398:AE2398"/>
    <mergeCell ref="AI2398:AJ2398"/>
    <mergeCell ref="A2399:C2399"/>
    <mergeCell ref="D2399:E2399"/>
    <mergeCell ref="F2399:J2399"/>
    <mergeCell ref="K2399:U2399"/>
    <mergeCell ref="V2399:W2399"/>
    <mergeCell ref="AA2399:AB2399"/>
    <mergeCell ref="AD2399:AE2399"/>
    <mergeCell ref="AI2399:AJ2399"/>
    <mergeCell ref="A2400:C2400"/>
    <mergeCell ref="D2400:E2400"/>
    <mergeCell ref="F2400:J2400"/>
    <mergeCell ref="K2400:U2400"/>
    <mergeCell ref="V2400:W2400"/>
    <mergeCell ref="AA2400:AB2400"/>
    <mergeCell ref="AD2400:AE2400"/>
    <mergeCell ref="AF2400:AH2400"/>
    <mergeCell ref="AI2400:AJ2400"/>
    <mergeCell ref="A2401:C2401"/>
    <mergeCell ref="D2401:E2401"/>
    <mergeCell ref="F2401:J2401"/>
    <mergeCell ref="K2401:U2401"/>
    <mergeCell ref="V2401:W2401"/>
    <mergeCell ref="AA2401:AB2401"/>
    <mergeCell ref="AD2401:AE2401"/>
    <mergeCell ref="AI2401:AJ2401"/>
    <mergeCell ref="A2402:C2402"/>
    <mergeCell ref="D2402:E2402"/>
    <mergeCell ref="F2402:J2402"/>
    <mergeCell ref="K2402:U2402"/>
    <mergeCell ref="V2402:W2402"/>
    <mergeCell ref="AA2402:AB2402"/>
    <mergeCell ref="AD2402:AE2402"/>
    <mergeCell ref="AF2402:AH2402"/>
    <mergeCell ref="AI2402:AJ2402"/>
    <mergeCell ref="A2403:C2403"/>
    <mergeCell ref="D2403:E2403"/>
    <mergeCell ref="F2403:J2403"/>
    <mergeCell ref="K2403:U2403"/>
    <mergeCell ref="V2403:W2403"/>
    <mergeCell ref="AA2403:AB2403"/>
    <mergeCell ref="AD2403:AE2403"/>
    <mergeCell ref="AI2403:AJ2403"/>
    <mergeCell ref="A2404:C2404"/>
    <mergeCell ref="D2404:E2404"/>
    <mergeCell ref="F2404:J2404"/>
    <mergeCell ref="K2404:U2404"/>
    <mergeCell ref="V2404:W2404"/>
    <mergeCell ref="AA2404:AB2404"/>
    <mergeCell ref="AD2404:AE2404"/>
    <mergeCell ref="AF2404:AH2404"/>
    <mergeCell ref="AI2404:AJ2404"/>
    <mergeCell ref="A2405:C2405"/>
    <mergeCell ref="D2405:E2405"/>
    <mergeCell ref="F2405:J2405"/>
    <mergeCell ref="K2405:U2405"/>
    <mergeCell ref="V2405:W2405"/>
    <mergeCell ref="AA2405:AB2405"/>
    <mergeCell ref="AD2405:AE2405"/>
    <mergeCell ref="AI2405:AJ2405"/>
    <mergeCell ref="A2406:C2406"/>
    <mergeCell ref="D2406:E2406"/>
    <mergeCell ref="F2406:J2406"/>
    <mergeCell ref="K2406:U2406"/>
    <mergeCell ref="V2406:W2406"/>
    <mergeCell ref="AA2406:AB2406"/>
    <mergeCell ref="AD2406:AE2406"/>
    <mergeCell ref="AI2406:AJ2406"/>
    <mergeCell ref="A2407:C2407"/>
    <mergeCell ref="D2407:E2407"/>
    <mergeCell ref="F2407:J2407"/>
    <mergeCell ref="K2407:U2407"/>
    <mergeCell ref="V2407:W2407"/>
    <mergeCell ref="AA2407:AB2407"/>
    <mergeCell ref="AD2407:AE2407"/>
    <mergeCell ref="AF2407:AH2407"/>
    <mergeCell ref="AI2407:AJ2407"/>
    <mergeCell ref="A2408:C2408"/>
    <mergeCell ref="D2408:E2408"/>
    <mergeCell ref="F2408:J2408"/>
    <mergeCell ref="K2408:U2408"/>
    <mergeCell ref="V2408:W2408"/>
    <mergeCell ref="AA2408:AB2408"/>
    <mergeCell ref="AD2408:AE2408"/>
    <mergeCell ref="AI2408:AJ2408"/>
    <mergeCell ref="A2409:C2409"/>
    <mergeCell ref="D2409:E2409"/>
    <mergeCell ref="F2409:J2409"/>
    <mergeCell ref="K2409:U2409"/>
    <mergeCell ref="V2409:W2409"/>
    <mergeCell ref="AA2409:AB2409"/>
    <mergeCell ref="AD2409:AE2409"/>
    <mergeCell ref="AF2409:AH2409"/>
    <mergeCell ref="AI2409:AJ2409"/>
    <mergeCell ref="A2410:C2410"/>
    <mergeCell ref="D2410:E2410"/>
    <mergeCell ref="F2410:J2410"/>
    <mergeCell ref="K2410:U2410"/>
    <mergeCell ref="V2410:W2410"/>
    <mergeCell ref="AA2410:AB2410"/>
    <mergeCell ref="AD2410:AE2410"/>
    <mergeCell ref="AF2410:AH2410"/>
    <mergeCell ref="AI2410:AJ2410"/>
    <mergeCell ref="A2411:C2411"/>
    <mergeCell ref="D2411:E2411"/>
    <mergeCell ref="F2411:J2411"/>
    <mergeCell ref="K2411:U2411"/>
    <mergeCell ref="V2411:W2411"/>
    <mergeCell ref="AA2411:AB2411"/>
    <mergeCell ref="AD2411:AE2411"/>
    <mergeCell ref="AF2411:AH2411"/>
    <mergeCell ref="AI2411:AJ2411"/>
    <mergeCell ref="A2412:C2412"/>
    <mergeCell ref="D2412:E2412"/>
    <mergeCell ref="F2412:J2412"/>
    <mergeCell ref="K2412:U2412"/>
    <mergeCell ref="V2412:W2412"/>
    <mergeCell ref="AA2412:AB2412"/>
    <mergeCell ref="AD2412:AE2412"/>
    <mergeCell ref="AF2412:AH2412"/>
    <mergeCell ref="AI2412:AJ2412"/>
    <mergeCell ref="A2413:C2413"/>
    <mergeCell ref="D2413:E2413"/>
    <mergeCell ref="F2413:J2413"/>
    <mergeCell ref="K2413:U2413"/>
    <mergeCell ref="V2413:W2413"/>
    <mergeCell ref="AA2413:AB2413"/>
    <mergeCell ref="AD2413:AE2413"/>
    <mergeCell ref="AF2413:AH2413"/>
    <mergeCell ref="AI2413:AJ2413"/>
    <mergeCell ref="A2414:C2414"/>
    <mergeCell ref="D2414:E2414"/>
    <mergeCell ref="F2414:J2414"/>
    <mergeCell ref="K2414:U2414"/>
    <mergeCell ref="V2414:W2414"/>
    <mergeCell ref="AA2414:AB2414"/>
    <mergeCell ref="AD2414:AE2414"/>
    <mergeCell ref="AF2414:AH2414"/>
    <mergeCell ref="AI2414:AJ2414"/>
    <mergeCell ref="A2415:C2415"/>
    <mergeCell ref="D2415:E2415"/>
    <mergeCell ref="F2415:J2415"/>
    <mergeCell ref="K2415:U2415"/>
    <mergeCell ref="V2415:W2415"/>
    <mergeCell ref="AA2415:AB2415"/>
    <mergeCell ref="AD2415:AE2415"/>
    <mergeCell ref="AF2415:AH2415"/>
    <mergeCell ref="AI2415:AJ2415"/>
    <mergeCell ref="A2416:C2416"/>
    <mergeCell ref="D2416:E2416"/>
    <mergeCell ref="F2416:J2416"/>
    <mergeCell ref="K2416:U2416"/>
    <mergeCell ref="V2416:W2416"/>
    <mergeCell ref="AA2416:AB2416"/>
    <mergeCell ref="AD2416:AE2416"/>
    <mergeCell ref="AF2416:AH2416"/>
    <mergeCell ref="AI2416:AJ2416"/>
    <mergeCell ref="A2417:C2417"/>
    <mergeCell ref="D2417:E2417"/>
    <mergeCell ref="F2417:J2417"/>
    <mergeCell ref="K2417:U2417"/>
    <mergeCell ref="V2417:W2417"/>
    <mergeCell ref="AA2417:AB2417"/>
    <mergeCell ref="AD2417:AE2417"/>
    <mergeCell ref="AF2417:AH2417"/>
    <mergeCell ref="AI2417:AJ2417"/>
    <mergeCell ref="A2418:C2418"/>
    <mergeCell ref="D2418:E2418"/>
    <mergeCell ref="F2418:J2418"/>
    <mergeCell ref="K2418:U2418"/>
    <mergeCell ref="V2418:W2418"/>
    <mergeCell ref="AA2418:AB2418"/>
    <mergeCell ref="AD2418:AE2418"/>
    <mergeCell ref="AF2418:AH2418"/>
    <mergeCell ref="AI2418:AJ2418"/>
    <mergeCell ref="A2419:C2419"/>
    <mergeCell ref="D2419:E2419"/>
    <mergeCell ref="F2419:J2419"/>
    <mergeCell ref="K2419:U2419"/>
    <mergeCell ref="V2419:W2419"/>
    <mergeCell ref="AA2419:AB2419"/>
    <mergeCell ref="AD2419:AE2419"/>
    <mergeCell ref="AF2419:AH2419"/>
    <mergeCell ref="AI2419:AJ2419"/>
    <mergeCell ref="A2420:C2420"/>
    <mergeCell ref="D2420:E2420"/>
    <mergeCell ref="F2420:J2420"/>
    <mergeCell ref="K2420:U2420"/>
    <mergeCell ref="V2420:W2420"/>
    <mergeCell ref="AA2420:AB2420"/>
    <mergeCell ref="AD2420:AE2420"/>
    <mergeCell ref="AF2420:AH2420"/>
    <mergeCell ref="AI2420:AJ2420"/>
    <mergeCell ref="A2421:C2421"/>
    <mergeCell ref="D2421:E2421"/>
    <mergeCell ref="F2421:J2421"/>
    <mergeCell ref="K2421:U2421"/>
    <mergeCell ref="V2421:W2421"/>
    <mergeCell ref="AA2421:AB2421"/>
    <mergeCell ref="AD2421:AE2421"/>
    <mergeCell ref="AF2421:AH2421"/>
    <mergeCell ref="AI2421:AJ2421"/>
    <mergeCell ref="A2422:C2422"/>
    <mergeCell ref="D2422:E2422"/>
    <mergeCell ref="F2422:J2422"/>
    <mergeCell ref="K2422:U2422"/>
    <mergeCell ref="V2422:W2422"/>
    <mergeCell ref="AA2422:AB2422"/>
    <mergeCell ref="AD2422:AE2422"/>
    <mergeCell ref="AF2422:AH2422"/>
    <mergeCell ref="AI2422:AJ2422"/>
    <mergeCell ref="A2423:C2423"/>
    <mergeCell ref="D2423:E2423"/>
    <mergeCell ref="F2423:J2423"/>
    <mergeCell ref="K2423:U2423"/>
    <mergeCell ref="V2423:W2423"/>
    <mergeCell ref="AA2423:AB2423"/>
    <mergeCell ref="AD2423:AE2423"/>
    <mergeCell ref="AF2423:AH2423"/>
    <mergeCell ref="AI2423:AJ2423"/>
    <mergeCell ref="A2424:C2424"/>
    <mergeCell ref="D2424:E2424"/>
    <mergeCell ref="F2424:J2424"/>
    <mergeCell ref="K2424:U2424"/>
    <mergeCell ref="V2424:W2424"/>
    <mergeCell ref="AA2424:AB2424"/>
    <mergeCell ref="AD2424:AE2424"/>
    <mergeCell ref="AF2424:AH2424"/>
    <mergeCell ref="AI2424:AJ2424"/>
    <mergeCell ref="A2425:C2425"/>
    <mergeCell ref="D2425:E2425"/>
    <mergeCell ref="F2425:J2425"/>
    <mergeCell ref="K2425:U2425"/>
    <mergeCell ref="V2425:W2425"/>
    <mergeCell ref="AA2425:AB2425"/>
    <mergeCell ref="AD2425:AE2425"/>
    <mergeCell ref="AF2425:AH2425"/>
    <mergeCell ref="AI2425:AJ2425"/>
    <mergeCell ref="A2426:C2426"/>
    <mergeCell ref="D2426:E2426"/>
    <mergeCell ref="F2426:J2426"/>
    <mergeCell ref="K2426:U2426"/>
    <mergeCell ref="V2426:W2426"/>
    <mergeCell ref="AA2426:AB2426"/>
    <mergeCell ref="AD2426:AE2426"/>
    <mergeCell ref="AF2426:AH2426"/>
    <mergeCell ref="AI2426:AJ2426"/>
    <mergeCell ref="A2427:C2427"/>
    <mergeCell ref="D2427:E2427"/>
    <mergeCell ref="F2427:J2427"/>
    <mergeCell ref="K2427:U2427"/>
    <mergeCell ref="V2427:W2427"/>
    <mergeCell ref="AA2427:AB2427"/>
    <mergeCell ref="AD2427:AE2427"/>
    <mergeCell ref="AF2427:AH2427"/>
    <mergeCell ref="AI2427:AJ2427"/>
    <mergeCell ref="A2428:C2428"/>
    <mergeCell ref="D2428:E2428"/>
    <mergeCell ref="F2428:J2428"/>
    <mergeCell ref="K2428:U2428"/>
    <mergeCell ref="V2428:W2428"/>
    <mergeCell ref="AA2428:AB2428"/>
    <mergeCell ref="AD2428:AE2428"/>
    <mergeCell ref="AF2428:AH2428"/>
    <mergeCell ref="AI2428:AJ2428"/>
    <mergeCell ref="A2429:C2429"/>
    <mergeCell ref="D2429:E2429"/>
    <mergeCell ref="F2429:J2429"/>
    <mergeCell ref="K2429:U2429"/>
    <mergeCell ref="V2429:W2429"/>
    <mergeCell ref="AA2429:AB2429"/>
    <mergeCell ref="AD2429:AE2429"/>
    <mergeCell ref="AF2429:AH2429"/>
    <mergeCell ref="AI2429:AJ2429"/>
    <mergeCell ref="A2430:C2430"/>
    <mergeCell ref="D2430:E2430"/>
    <mergeCell ref="F2430:J2430"/>
    <mergeCell ref="K2430:U2430"/>
    <mergeCell ref="V2430:W2430"/>
    <mergeCell ref="AA2430:AB2430"/>
    <mergeCell ref="AD2430:AE2430"/>
    <mergeCell ref="AF2430:AH2430"/>
    <mergeCell ref="AI2430:AJ2430"/>
    <mergeCell ref="A2431:C2431"/>
    <mergeCell ref="D2431:E2431"/>
    <mergeCell ref="F2431:J2431"/>
    <mergeCell ref="K2431:U2431"/>
    <mergeCell ref="V2431:W2431"/>
    <mergeCell ref="AA2431:AB2431"/>
    <mergeCell ref="AD2431:AE2431"/>
    <mergeCell ref="AF2431:AH2431"/>
    <mergeCell ref="AI2431:AJ2431"/>
    <mergeCell ref="A2432:C2432"/>
    <mergeCell ref="D2432:E2432"/>
    <mergeCell ref="F2432:J2432"/>
    <mergeCell ref="K2432:U2432"/>
    <mergeCell ref="V2432:W2432"/>
    <mergeCell ref="AA2432:AB2432"/>
    <mergeCell ref="AD2432:AE2432"/>
    <mergeCell ref="AF2432:AH2432"/>
    <mergeCell ref="AI2432:AJ2432"/>
    <mergeCell ref="A2433:C2433"/>
    <mergeCell ref="D2433:E2433"/>
    <mergeCell ref="F2433:J2433"/>
    <mergeCell ref="K2433:U2433"/>
    <mergeCell ref="V2433:W2433"/>
    <mergeCell ref="AA2433:AB2433"/>
    <mergeCell ref="AD2433:AE2433"/>
    <mergeCell ref="AF2433:AH2433"/>
    <mergeCell ref="AI2433:AJ2433"/>
    <mergeCell ref="A2434:C2434"/>
    <mergeCell ref="D2434:E2434"/>
    <mergeCell ref="F2434:J2434"/>
    <mergeCell ref="K2434:U2434"/>
    <mergeCell ref="V2434:W2434"/>
    <mergeCell ref="X2434:Z2434"/>
    <mergeCell ref="AA2434:AB2434"/>
    <mergeCell ref="AD2434:AE2434"/>
    <mergeCell ref="AF2434:AH2434"/>
    <mergeCell ref="AI2434:AJ2434"/>
    <mergeCell ref="A2435:C2435"/>
    <mergeCell ref="D2435:E2435"/>
    <mergeCell ref="F2435:J2435"/>
    <mergeCell ref="K2435:U2435"/>
    <mergeCell ref="V2435:W2435"/>
    <mergeCell ref="X2435:Z2435"/>
    <mergeCell ref="AA2435:AB2435"/>
    <mergeCell ref="AD2435:AE2435"/>
    <mergeCell ref="AF2435:AH2435"/>
    <mergeCell ref="AI2435:AJ2435"/>
    <mergeCell ref="A2436:C2436"/>
    <mergeCell ref="D2436:E2436"/>
    <mergeCell ref="F2436:J2436"/>
    <mergeCell ref="K2436:U2436"/>
    <mergeCell ref="V2436:W2436"/>
    <mergeCell ref="X2436:Z2436"/>
    <mergeCell ref="AA2436:AB2436"/>
    <mergeCell ref="AD2436:AE2436"/>
    <mergeCell ref="AF2436:AH2436"/>
    <mergeCell ref="AI2436:AJ2436"/>
    <mergeCell ref="A2437:C2437"/>
    <mergeCell ref="D2437:E2437"/>
    <mergeCell ref="F2437:J2437"/>
    <mergeCell ref="K2437:U2437"/>
    <mergeCell ref="V2437:W2437"/>
    <mergeCell ref="X2437:Z2437"/>
    <mergeCell ref="AA2437:AB2437"/>
    <mergeCell ref="AD2437:AE2437"/>
    <mergeCell ref="AF2437:AH2437"/>
    <mergeCell ref="AI2437:AJ2437"/>
    <mergeCell ref="A2438:C2438"/>
    <mergeCell ref="D2438:E2438"/>
    <mergeCell ref="F2438:J2438"/>
    <mergeCell ref="K2438:U2438"/>
    <mergeCell ref="V2438:W2438"/>
    <mergeCell ref="X2438:Z2438"/>
    <mergeCell ref="AA2438:AB2438"/>
    <mergeCell ref="AD2438:AE2438"/>
    <mergeCell ref="AF2438:AH2438"/>
    <mergeCell ref="AI2438:AJ2438"/>
    <mergeCell ref="A2439:C2439"/>
    <mergeCell ref="D2439:E2439"/>
    <mergeCell ref="F2439:J2439"/>
    <mergeCell ref="K2439:U2439"/>
    <mergeCell ref="V2439:W2439"/>
    <mergeCell ref="X2439:Z2439"/>
    <mergeCell ref="AA2439:AB2439"/>
    <mergeCell ref="AD2439:AE2439"/>
    <mergeCell ref="AF2439:AH2439"/>
    <mergeCell ref="AI2439:AJ2439"/>
    <mergeCell ref="A2440:C2440"/>
    <mergeCell ref="D2440:E2440"/>
    <mergeCell ref="F2440:J2440"/>
    <mergeCell ref="K2440:U2440"/>
    <mergeCell ref="V2440:W2440"/>
    <mergeCell ref="X2440:Z2440"/>
    <mergeCell ref="AA2440:AB2440"/>
    <mergeCell ref="AD2440:AE2440"/>
    <mergeCell ref="AF2440:AH2440"/>
    <mergeCell ref="AI2440:AJ2440"/>
    <mergeCell ref="A2441:C2441"/>
    <mergeCell ref="D2441:E2441"/>
    <mergeCell ref="F2441:J2441"/>
    <mergeCell ref="K2441:U2441"/>
    <mergeCell ref="V2441:W2441"/>
    <mergeCell ref="AA2441:AB2441"/>
    <mergeCell ref="AD2441:AE2441"/>
    <mergeCell ref="AF2441:AH2441"/>
    <mergeCell ref="AI2441:AJ2441"/>
    <mergeCell ref="A2442:C2442"/>
    <mergeCell ref="D2442:E2442"/>
    <mergeCell ref="F2442:J2442"/>
    <mergeCell ref="K2442:U2442"/>
    <mergeCell ref="V2442:W2442"/>
    <mergeCell ref="AA2442:AB2442"/>
    <mergeCell ref="AD2442:AE2442"/>
    <mergeCell ref="AF2442:AH2442"/>
    <mergeCell ref="AI2442:AJ2442"/>
    <mergeCell ref="A2443:C2443"/>
    <mergeCell ref="D2443:E2443"/>
    <mergeCell ref="F2443:J2443"/>
    <mergeCell ref="K2443:U2443"/>
    <mergeCell ref="V2443:W2443"/>
    <mergeCell ref="AA2443:AB2443"/>
    <mergeCell ref="AD2443:AE2443"/>
    <mergeCell ref="AF2443:AH2443"/>
    <mergeCell ref="AI2443:AJ2443"/>
    <mergeCell ref="A2444:C2444"/>
    <mergeCell ref="D2444:E2444"/>
    <mergeCell ref="F2444:J2444"/>
    <mergeCell ref="K2444:U2444"/>
    <mergeCell ref="V2444:W2444"/>
    <mergeCell ref="AA2444:AB2444"/>
    <mergeCell ref="AD2444:AE2444"/>
    <mergeCell ref="AF2444:AH2444"/>
    <mergeCell ref="AI2444:AJ2444"/>
    <mergeCell ref="A2445:C2445"/>
    <mergeCell ref="D2445:E2445"/>
    <mergeCell ref="F2445:J2445"/>
    <mergeCell ref="K2445:U2445"/>
    <mergeCell ref="V2445:W2445"/>
    <mergeCell ref="AA2445:AB2445"/>
    <mergeCell ref="AD2445:AE2445"/>
    <mergeCell ref="AF2445:AH2445"/>
    <mergeCell ref="AI2445:AJ2445"/>
    <mergeCell ref="A2446:C2446"/>
    <mergeCell ref="D2446:E2446"/>
    <mergeCell ref="F2446:J2446"/>
    <mergeCell ref="K2446:U2446"/>
    <mergeCell ref="V2446:W2446"/>
    <mergeCell ref="AA2446:AB2446"/>
    <mergeCell ref="AD2446:AE2446"/>
    <mergeCell ref="AF2446:AH2446"/>
    <mergeCell ref="AI2446:AJ2446"/>
    <mergeCell ref="A2447:C2447"/>
    <mergeCell ref="D2447:E2447"/>
    <mergeCell ref="F2447:J2447"/>
    <mergeCell ref="K2447:U2447"/>
    <mergeCell ref="V2447:W2447"/>
    <mergeCell ref="AA2447:AB2447"/>
    <mergeCell ref="AD2447:AE2447"/>
    <mergeCell ref="AF2447:AH2447"/>
    <mergeCell ref="AI2447:AJ2447"/>
    <mergeCell ref="A2448:C2448"/>
    <mergeCell ref="D2448:E2448"/>
    <mergeCell ref="F2448:J2448"/>
    <mergeCell ref="K2448:U2448"/>
    <mergeCell ref="V2448:W2448"/>
    <mergeCell ref="AA2448:AB2448"/>
    <mergeCell ref="AD2448:AE2448"/>
    <mergeCell ref="AF2448:AH2448"/>
    <mergeCell ref="AI2448:AJ2448"/>
    <mergeCell ref="A2449:C2449"/>
    <mergeCell ref="D2449:E2449"/>
    <mergeCell ref="F2449:J2449"/>
    <mergeCell ref="K2449:U2449"/>
    <mergeCell ref="V2449:W2449"/>
    <mergeCell ref="AA2449:AB2449"/>
    <mergeCell ref="AD2449:AE2449"/>
    <mergeCell ref="AF2449:AH2449"/>
    <mergeCell ref="AI2449:AJ2449"/>
    <mergeCell ref="A2450:C2450"/>
    <mergeCell ref="D2450:E2450"/>
    <mergeCell ref="F2450:J2450"/>
    <mergeCell ref="K2450:U2450"/>
    <mergeCell ref="V2450:W2450"/>
    <mergeCell ref="AA2450:AB2450"/>
    <mergeCell ref="AD2450:AE2450"/>
    <mergeCell ref="AF2450:AH2450"/>
    <mergeCell ref="AI2450:AJ2450"/>
    <mergeCell ref="A2451:C2451"/>
    <mergeCell ref="D2451:E2451"/>
    <mergeCell ref="F2451:J2451"/>
    <mergeCell ref="K2451:U2451"/>
    <mergeCell ref="V2451:W2451"/>
    <mergeCell ref="AA2451:AB2451"/>
    <mergeCell ref="AD2451:AE2451"/>
    <mergeCell ref="AF2451:AH2451"/>
    <mergeCell ref="AI2451:AJ2451"/>
    <mergeCell ref="A2452:C2452"/>
    <mergeCell ref="D2452:E2452"/>
    <mergeCell ref="F2452:J2452"/>
    <mergeCell ref="K2452:U2452"/>
    <mergeCell ref="V2452:W2452"/>
    <mergeCell ref="X2452:Z2452"/>
    <mergeCell ref="AA2452:AB2452"/>
    <mergeCell ref="AD2452:AE2452"/>
    <mergeCell ref="AF2452:AH2452"/>
    <mergeCell ref="AI2452:AJ2452"/>
    <mergeCell ref="A2453:C2453"/>
    <mergeCell ref="D2453:E2453"/>
    <mergeCell ref="F2453:J2453"/>
    <mergeCell ref="K2453:U2453"/>
    <mergeCell ref="V2453:W2453"/>
    <mergeCell ref="X2453:Z2453"/>
    <mergeCell ref="AA2453:AB2453"/>
    <mergeCell ref="AD2453:AE2453"/>
    <mergeCell ref="AF2453:AH2453"/>
    <mergeCell ref="AI2453:AJ2453"/>
    <mergeCell ref="A2454:C2454"/>
    <mergeCell ref="D2454:E2454"/>
    <mergeCell ref="F2454:J2454"/>
    <mergeCell ref="K2454:U2454"/>
    <mergeCell ref="V2454:W2454"/>
    <mergeCell ref="X2454:Z2454"/>
    <mergeCell ref="AA2454:AB2454"/>
    <mergeCell ref="AD2454:AE2454"/>
    <mergeCell ref="AF2454:AH2454"/>
    <mergeCell ref="AI2454:AJ2454"/>
    <mergeCell ref="A2455:C2455"/>
    <mergeCell ref="D2455:E2455"/>
    <mergeCell ref="F2455:J2455"/>
    <mergeCell ref="K2455:U2455"/>
    <mergeCell ref="V2455:W2455"/>
    <mergeCell ref="AA2455:AB2455"/>
    <mergeCell ref="AD2455:AE2455"/>
    <mergeCell ref="AF2455:AH2455"/>
    <mergeCell ref="AI2455:AJ2455"/>
    <mergeCell ref="A2456:C2456"/>
    <mergeCell ref="D2456:E2456"/>
    <mergeCell ref="F2456:J2456"/>
    <mergeCell ref="K2456:U2456"/>
    <mergeCell ref="V2456:W2456"/>
    <mergeCell ref="AA2456:AB2456"/>
    <mergeCell ref="AD2456:AE2456"/>
    <mergeCell ref="AF2456:AH2456"/>
    <mergeCell ref="AI2456:AJ2456"/>
    <mergeCell ref="A2457:C2457"/>
    <mergeCell ref="D2457:E2457"/>
    <mergeCell ref="F2457:J2457"/>
    <mergeCell ref="K2457:U2457"/>
    <mergeCell ref="V2457:W2457"/>
    <mergeCell ref="AA2457:AB2457"/>
    <mergeCell ref="AD2457:AE2457"/>
    <mergeCell ref="AF2457:AH2457"/>
    <mergeCell ref="AI2457:AJ2457"/>
    <mergeCell ref="A2458:C2458"/>
    <mergeCell ref="D2458:E2458"/>
    <mergeCell ref="F2458:J2458"/>
    <mergeCell ref="K2458:U2458"/>
    <mergeCell ref="V2458:W2458"/>
    <mergeCell ref="AA2458:AB2458"/>
    <mergeCell ref="AD2458:AE2458"/>
    <mergeCell ref="AF2458:AH2458"/>
    <mergeCell ref="AI2458:AJ2458"/>
    <mergeCell ref="A2459:C2459"/>
    <mergeCell ref="D2459:E2459"/>
    <mergeCell ref="F2459:J2459"/>
    <mergeCell ref="K2459:U2459"/>
    <mergeCell ref="V2459:W2459"/>
    <mergeCell ref="AA2459:AB2459"/>
    <mergeCell ref="AD2459:AE2459"/>
    <mergeCell ref="AF2459:AH2459"/>
    <mergeCell ref="AI2459:AJ2459"/>
    <mergeCell ref="A2460:C2460"/>
    <mergeCell ref="D2460:E2460"/>
    <mergeCell ref="F2460:J2460"/>
    <mergeCell ref="K2460:U2460"/>
    <mergeCell ref="V2460:W2460"/>
    <mergeCell ref="AA2460:AB2460"/>
    <mergeCell ref="AD2460:AE2460"/>
    <mergeCell ref="AF2460:AH2460"/>
    <mergeCell ref="AI2460:AJ2460"/>
    <mergeCell ref="A2461:C2461"/>
    <mergeCell ref="D2461:E2461"/>
    <mergeCell ref="F2461:J2461"/>
    <mergeCell ref="K2461:U2461"/>
    <mergeCell ref="V2461:W2461"/>
    <mergeCell ref="AA2461:AB2461"/>
    <mergeCell ref="AD2461:AE2461"/>
    <mergeCell ref="AF2461:AH2461"/>
    <mergeCell ref="AI2461:AJ2461"/>
    <mergeCell ref="A2462:C2462"/>
    <mergeCell ref="D2462:E2462"/>
    <mergeCell ref="F2462:J2462"/>
    <mergeCell ref="K2462:U2462"/>
    <mergeCell ref="V2462:W2462"/>
    <mergeCell ref="AA2462:AB2462"/>
    <mergeCell ref="AD2462:AE2462"/>
    <mergeCell ref="AF2462:AH2462"/>
    <mergeCell ref="AI2462:AJ2462"/>
    <mergeCell ref="A2463:C2463"/>
    <mergeCell ref="D2463:E2463"/>
    <mergeCell ref="F2463:J2463"/>
    <mergeCell ref="K2463:U2463"/>
    <mergeCell ref="V2463:W2463"/>
    <mergeCell ref="AA2463:AB2463"/>
    <mergeCell ref="AD2463:AE2463"/>
    <mergeCell ref="AF2463:AH2463"/>
    <mergeCell ref="AI2463:AJ2463"/>
    <mergeCell ref="A2464:C2464"/>
    <mergeCell ref="D2464:E2464"/>
    <mergeCell ref="F2464:J2464"/>
    <mergeCell ref="K2464:U2464"/>
    <mergeCell ref="V2464:W2464"/>
    <mergeCell ref="AA2464:AB2464"/>
    <mergeCell ref="AD2464:AE2464"/>
    <mergeCell ref="AF2464:AH2464"/>
    <mergeCell ref="AI2464:AJ2464"/>
    <mergeCell ref="A2465:C2465"/>
    <mergeCell ref="D2465:E2465"/>
    <mergeCell ref="F2465:J2465"/>
    <mergeCell ref="K2465:U2465"/>
    <mergeCell ref="V2465:W2465"/>
    <mergeCell ref="AA2465:AB2465"/>
    <mergeCell ref="AD2465:AE2465"/>
    <mergeCell ref="AF2465:AH2465"/>
    <mergeCell ref="AI2465:AJ2465"/>
    <mergeCell ref="A2466:C2466"/>
    <mergeCell ref="D2466:E2466"/>
    <mergeCell ref="F2466:J2466"/>
    <mergeCell ref="K2466:U2466"/>
    <mergeCell ref="V2466:W2466"/>
    <mergeCell ref="AA2466:AB2466"/>
    <mergeCell ref="AD2466:AE2466"/>
    <mergeCell ref="AF2466:AH2466"/>
    <mergeCell ref="AI2466:AJ2466"/>
    <mergeCell ref="A2467:C2467"/>
    <mergeCell ref="D2467:E2467"/>
    <mergeCell ref="F2467:J2467"/>
    <mergeCell ref="K2467:U2467"/>
    <mergeCell ref="V2467:W2467"/>
    <mergeCell ref="AA2467:AB2467"/>
    <mergeCell ref="AD2467:AE2467"/>
    <mergeCell ref="AI2467:AJ2467"/>
    <mergeCell ref="A2468:C2468"/>
    <mergeCell ref="D2468:E2468"/>
    <mergeCell ref="F2468:J2468"/>
    <mergeCell ref="K2468:U2468"/>
    <mergeCell ref="V2468:W2468"/>
    <mergeCell ref="X2468:Z2468"/>
    <mergeCell ref="AA2468:AB2468"/>
    <mergeCell ref="AD2468:AE2468"/>
    <mergeCell ref="AI2468:AJ2468"/>
    <mergeCell ref="A2469:C2469"/>
    <mergeCell ref="D2469:E2469"/>
    <mergeCell ref="F2469:J2469"/>
    <mergeCell ref="K2469:U2469"/>
    <mergeCell ref="V2469:W2469"/>
    <mergeCell ref="AA2469:AB2469"/>
    <mergeCell ref="AD2469:AE2469"/>
    <mergeCell ref="AF2469:AH2469"/>
    <mergeCell ref="AI2469:AJ2469"/>
    <mergeCell ref="A2470:C2470"/>
    <mergeCell ref="D2470:E2470"/>
    <mergeCell ref="F2470:J2470"/>
    <mergeCell ref="K2470:U2470"/>
    <mergeCell ref="V2470:W2470"/>
    <mergeCell ref="AA2470:AB2470"/>
    <mergeCell ref="AD2470:AE2470"/>
    <mergeCell ref="AI2470:AJ2470"/>
    <mergeCell ref="A2471:C2471"/>
    <mergeCell ref="D2471:E2471"/>
    <mergeCell ref="F2471:J2471"/>
    <mergeCell ref="K2471:U2471"/>
    <mergeCell ref="V2471:W2471"/>
    <mergeCell ref="AA2471:AB2471"/>
    <mergeCell ref="AD2471:AE2471"/>
    <mergeCell ref="AI2471:AJ2471"/>
    <mergeCell ref="A2472:C2472"/>
    <mergeCell ref="D2472:E2472"/>
    <mergeCell ref="F2472:J2472"/>
    <mergeCell ref="K2472:U2472"/>
    <mergeCell ref="V2472:W2472"/>
    <mergeCell ref="AA2472:AB2472"/>
    <mergeCell ref="AD2472:AE2472"/>
    <mergeCell ref="AF2472:AH2472"/>
    <mergeCell ref="AI2472:AJ2472"/>
    <mergeCell ref="A2473:C2473"/>
    <mergeCell ref="D2473:E2473"/>
    <mergeCell ref="F2473:J2473"/>
    <mergeCell ref="K2473:U2473"/>
    <mergeCell ref="V2473:W2473"/>
    <mergeCell ref="AA2473:AB2473"/>
    <mergeCell ref="AD2473:AE2473"/>
    <mergeCell ref="A2474:C2474"/>
    <mergeCell ref="D2474:E2474"/>
    <mergeCell ref="F2474:J2474"/>
    <mergeCell ref="K2474:U2474"/>
    <mergeCell ref="V2474:W2474"/>
    <mergeCell ref="AA2474:AB2474"/>
    <mergeCell ref="AD2474:AE2474"/>
    <mergeCell ref="AF2474:AH2474"/>
    <mergeCell ref="AI2474:AJ2474"/>
    <mergeCell ref="A2475:C2475"/>
    <mergeCell ref="D2475:E2475"/>
    <mergeCell ref="F2475:J2475"/>
    <mergeCell ref="K2475:U2475"/>
    <mergeCell ref="V2475:W2475"/>
    <mergeCell ref="AA2475:AB2475"/>
    <mergeCell ref="AD2475:AE2475"/>
    <mergeCell ref="AF2475:AH2475"/>
    <mergeCell ref="AI2475:AJ2475"/>
    <mergeCell ref="A2476:C2476"/>
    <mergeCell ref="D2476:E2476"/>
    <mergeCell ref="F2476:J2476"/>
    <mergeCell ref="K2476:U2476"/>
    <mergeCell ref="V2476:W2476"/>
    <mergeCell ref="AA2476:AB2476"/>
    <mergeCell ref="AD2476:AE2476"/>
    <mergeCell ref="AF2476:AH2476"/>
    <mergeCell ref="AI2476:AJ2476"/>
    <mergeCell ref="A2477:C2477"/>
    <mergeCell ref="D2477:E2477"/>
    <mergeCell ref="F2477:J2477"/>
    <mergeCell ref="K2477:U2477"/>
    <mergeCell ref="V2477:W2477"/>
    <mergeCell ref="AA2477:AB2477"/>
    <mergeCell ref="AD2477:AE2477"/>
    <mergeCell ref="AF2477:AH2477"/>
    <mergeCell ref="AI2477:AJ2477"/>
    <mergeCell ref="A2478:C2478"/>
    <mergeCell ref="D2478:E2478"/>
    <mergeCell ref="F2478:J2478"/>
    <mergeCell ref="K2478:U2478"/>
    <mergeCell ref="V2478:W2478"/>
    <mergeCell ref="AA2478:AB2478"/>
    <mergeCell ref="AD2478:AE2478"/>
    <mergeCell ref="AF2478:AH2478"/>
    <mergeCell ref="AI2478:AJ2478"/>
    <mergeCell ref="A2479:C2479"/>
    <mergeCell ref="D2479:E2479"/>
    <mergeCell ref="F2479:J2479"/>
    <mergeCell ref="K2479:U2479"/>
    <mergeCell ref="V2479:W2479"/>
    <mergeCell ref="AA2479:AB2479"/>
    <mergeCell ref="AD2479:AE2479"/>
    <mergeCell ref="AF2479:AH2479"/>
    <mergeCell ref="AI2479:AJ2479"/>
    <mergeCell ref="A2480:C2480"/>
    <mergeCell ref="D2480:E2480"/>
    <mergeCell ref="F2480:J2480"/>
    <mergeCell ref="K2480:U2480"/>
    <mergeCell ref="V2480:W2480"/>
    <mergeCell ref="AA2480:AB2480"/>
    <mergeCell ref="AD2480:AE2480"/>
    <mergeCell ref="AF2480:AH2480"/>
    <mergeCell ref="AI2480:AJ2480"/>
    <mergeCell ref="A2481:C2481"/>
    <mergeCell ref="D2481:E2481"/>
    <mergeCell ref="F2481:J2481"/>
    <mergeCell ref="K2481:U2481"/>
    <mergeCell ref="V2481:W2481"/>
    <mergeCell ref="AA2481:AB2481"/>
    <mergeCell ref="AD2481:AE2481"/>
    <mergeCell ref="AF2481:AH2481"/>
    <mergeCell ref="AI2481:AJ2481"/>
    <mergeCell ref="A2482:C2482"/>
    <mergeCell ref="D2482:E2482"/>
    <mergeCell ref="F2482:J2482"/>
    <mergeCell ref="K2482:U2482"/>
    <mergeCell ref="V2482:W2482"/>
    <mergeCell ref="AA2482:AB2482"/>
    <mergeCell ref="AD2482:AE2482"/>
    <mergeCell ref="AF2482:AH2482"/>
    <mergeCell ref="AI2482:AJ2482"/>
    <mergeCell ref="A2483:C2483"/>
    <mergeCell ref="D2483:E2483"/>
    <mergeCell ref="F2483:J2483"/>
    <mergeCell ref="K2483:U2483"/>
    <mergeCell ref="V2483:W2483"/>
    <mergeCell ref="AA2483:AB2483"/>
    <mergeCell ref="AD2483:AE2483"/>
    <mergeCell ref="AF2483:AH2483"/>
    <mergeCell ref="AI2483:AJ2483"/>
    <mergeCell ref="A2484:C2484"/>
    <mergeCell ref="D2484:E2484"/>
    <mergeCell ref="F2484:J2484"/>
    <mergeCell ref="K2484:U2484"/>
    <mergeCell ref="V2484:W2484"/>
    <mergeCell ref="AA2484:AB2484"/>
    <mergeCell ref="AD2484:AE2484"/>
    <mergeCell ref="AF2484:AH2484"/>
    <mergeCell ref="AI2484:AJ2484"/>
    <mergeCell ref="A2485:C2485"/>
    <mergeCell ref="D2485:E2485"/>
    <mergeCell ref="F2485:J2485"/>
    <mergeCell ref="K2485:U2485"/>
    <mergeCell ref="V2485:W2485"/>
    <mergeCell ref="AA2485:AB2485"/>
    <mergeCell ref="AD2485:AE2485"/>
    <mergeCell ref="AF2485:AH2485"/>
    <mergeCell ref="AI2485:AJ2485"/>
    <mergeCell ref="A2486:C2486"/>
    <mergeCell ref="D2486:E2486"/>
    <mergeCell ref="F2486:J2486"/>
    <mergeCell ref="K2486:U2486"/>
    <mergeCell ref="V2486:W2486"/>
    <mergeCell ref="AA2486:AB2486"/>
    <mergeCell ref="AD2486:AE2486"/>
    <mergeCell ref="AF2486:AH2486"/>
    <mergeCell ref="AI2486:AJ2486"/>
    <mergeCell ref="A2487:C2487"/>
    <mergeCell ref="D2487:E2487"/>
    <mergeCell ref="F2487:J2487"/>
    <mergeCell ref="K2487:U2487"/>
    <mergeCell ref="V2487:W2487"/>
    <mergeCell ref="AA2487:AB2487"/>
    <mergeCell ref="AD2487:AE2487"/>
    <mergeCell ref="AF2487:AH2487"/>
    <mergeCell ref="AI2487:AJ2487"/>
    <mergeCell ref="A2488:C2488"/>
    <mergeCell ref="D2488:E2488"/>
    <mergeCell ref="F2488:J2488"/>
    <mergeCell ref="K2488:U2488"/>
    <mergeCell ref="V2488:W2488"/>
    <mergeCell ref="AA2488:AB2488"/>
    <mergeCell ref="AD2488:AE2488"/>
    <mergeCell ref="AF2488:AH2488"/>
    <mergeCell ref="AI2488:AJ2488"/>
    <mergeCell ref="A2489:C2489"/>
    <mergeCell ref="D2489:E2489"/>
    <mergeCell ref="F2489:J2489"/>
    <mergeCell ref="K2489:U2489"/>
    <mergeCell ref="V2489:W2489"/>
    <mergeCell ref="AA2489:AB2489"/>
    <mergeCell ref="AD2489:AE2489"/>
    <mergeCell ref="AF2489:AH2489"/>
    <mergeCell ref="AI2489:AJ2489"/>
    <mergeCell ref="A2490:C2490"/>
    <mergeCell ref="D2490:E2490"/>
    <mergeCell ref="F2490:J2490"/>
    <mergeCell ref="K2490:U2490"/>
    <mergeCell ref="V2490:W2490"/>
    <mergeCell ref="AA2490:AB2490"/>
    <mergeCell ref="AD2490:AE2490"/>
    <mergeCell ref="AF2490:AH2490"/>
    <mergeCell ref="AI2490:AJ2490"/>
    <mergeCell ref="A2491:C2491"/>
    <mergeCell ref="D2491:E2491"/>
    <mergeCell ref="F2491:J2491"/>
    <mergeCell ref="K2491:U2491"/>
    <mergeCell ref="V2491:W2491"/>
    <mergeCell ref="AA2491:AB2491"/>
    <mergeCell ref="AD2491:AE2491"/>
    <mergeCell ref="AF2491:AH2491"/>
    <mergeCell ref="AI2491:AJ2491"/>
    <mergeCell ref="A2492:C2492"/>
    <mergeCell ref="D2492:E2492"/>
    <mergeCell ref="F2492:J2492"/>
    <mergeCell ref="K2492:U2492"/>
    <mergeCell ref="V2492:W2492"/>
    <mergeCell ref="AA2492:AB2492"/>
    <mergeCell ref="AD2492:AE2492"/>
    <mergeCell ref="AF2492:AH2492"/>
    <mergeCell ref="AI2492:AJ2492"/>
    <mergeCell ref="A2493:C2493"/>
    <mergeCell ref="D2493:E2493"/>
    <mergeCell ref="F2493:J2493"/>
    <mergeCell ref="K2493:U2493"/>
    <mergeCell ref="V2493:W2493"/>
    <mergeCell ref="AA2493:AB2493"/>
    <mergeCell ref="AD2493:AE2493"/>
    <mergeCell ref="AF2493:AH2493"/>
    <mergeCell ref="AI2493:AJ2493"/>
    <mergeCell ref="A2494:C2494"/>
    <mergeCell ref="D2494:E2494"/>
    <mergeCell ref="F2494:J2494"/>
    <mergeCell ref="K2494:U2494"/>
    <mergeCell ref="V2494:W2494"/>
    <mergeCell ref="AA2494:AB2494"/>
    <mergeCell ref="AD2494:AE2494"/>
    <mergeCell ref="AF2494:AH2494"/>
    <mergeCell ref="AI2494:AJ2494"/>
    <mergeCell ref="A2495:C2495"/>
    <mergeCell ref="D2495:E2495"/>
    <mergeCell ref="F2495:J2495"/>
    <mergeCell ref="K2495:U2495"/>
    <mergeCell ref="V2495:W2495"/>
    <mergeCell ref="AA2495:AB2495"/>
    <mergeCell ref="AD2495:AE2495"/>
    <mergeCell ref="AF2495:AH2495"/>
    <mergeCell ref="AI2495:AJ2495"/>
    <mergeCell ref="A2496:C2496"/>
    <mergeCell ref="D2496:E2496"/>
    <mergeCell ref="F2496:J2496"/>
    <mergeCell ref="K2496:U2496"/>
    <mergeCell ref="V2496:W2496"/>
    <mergeCell ref="AA2496:AB2496"/>
    <mergeCell ref="AD2496:AE2496"/>
    <mergeCell ref="AF2496:AH2496"/>
    <mergeCell ref="AI2496:AJ2496"/>
    <mergeCell ref="A2497:C2497"/>
    <mergeCell ref="D2497:E2497"/>
    <mergeCell ref="F2497:J2497"/>
    <mergeCell ref="K2497:U2497"/>
    <mergeCell ref="V2497:W2497"/>
    <mergeCell ref="AA2497:AB2497"/>
    <mergeCell ref="AD2497:AE2497"/>
    <mergeCell ref="AF2497:AH2497"/>
    <mergeCell ref="AI2497:AJ2497"/>
    <mergeCell ref="A2498:C2498"/>
    <mergeCell ref="D2498:E2498"/>
    <mergeCell ref="F2498:J2498"/>
    <mergeCell ref="K2498:U2498"/>
    <mergeCell ref="V2498:W2498"/>
    <mergeCell ref="AA2498:AB2498"/>
    <mergeCell ref="AD2498:AE2498"/>
    <mergeCell ref="AF2498:AH2498"/>
    <mergeCell ref="AI2498:AJ2498"/>
    <mergeCell ref="A2499:C2499"/>
    <mergeCell ref="D2499:E2499"/>
    <mergeCell ref="F2499:J2499"/>
    <mergeCell ref="K2499:U2499"/>
    <mergeCell ref="V2499:W2499"/>
    <mergeCell ref="AA2499:AB2499"/>
    <mergeCell ref="AD2499:AE2499"/>
    <mergeCell ref="AF2499:AH2499"/>
    <mergeCell ref="AI2499:AJ2499"/>
    <mergeCell ref="A2500:C2500"/>
    <mergeCell ref="D2500:E2500"/>
    <mergeCell ref="F2500:J2500"/>
    <mergeCell ref="K2500:U2500"/>
    <mergeCell ref="V2500:W2500"/>
    <mergeCell ref="AA2500:AB2500"/>
    <mergeCell ref="AD2500:AE2500"/>
    <mergeCell ref="AF2500:AH2500"/>
    <mergeCell ref="AI2500:AJ2500"/>
    <mergeCell ref="A2501:C2501"/>
    <mergeCell ref="D2501:E2501"/>
    <mergeCell ref="F2501:J2501"/>
    <mergeCell ref="K2501:U2501"/>
    <mergeCell ref="V2501:W2501"/>
    <mergeCell ref="AA2501:AB2501"/>
    <mergeCell ref="AD2501:AE2501"/>
    <mergeCell ref="AF2501:AH2501"/>
    <mergeCell ref="AI2501:AJ2501"/>
    <mergeCell ref="A2502:C2502"/>
    <mergeCell ref="D2502:E2502"/>
    <mergeCell ref="F2502:J2502"/>
    <mergeCell ref="K2502:U2502"/>
    <mergeCell ref="V2502:W2502"/>
    <mergeCell ref="AA2502:AB2502"/>
    <mergeCell ref="AD2502:AE2502"/>
    <mergeCell ref="AI2502:AJ2502"/>
    <mergeCell ref="A2503:C2503"/>
    <mergeCell ref="D2503:E2503"/>
    <mergeCell ref="F2503:J2503"/>
    <mergeCell ref="K2503:U2503"/>
    <mergeCell ref="V2503:W2503"/>
    <mergeCell ref="AA2503:AB2503"/>
    <mergeCell ref="AD2503:AE2503"/>
    <mergeCell ref="AI2503:AJ2503"/>
    <mergeCell ref="A2504:C2504"/>
    <mergeCell ref="D2504:E2504"/>
    <mergeCell ref="F2504:J2504"/>
    <mergeCell ref="K2504:U2504"/>
    <mergeCell ref="V2504:W2504"/>
    <mergeCell ref="AA2504:AB2504"/>
    <mergeCell ref="AD2504:AE2504"/>
    <mergeCell ref="AI2504:AJ2504"/>
    <mergeCell ref="A2505:C2505"/>
    <mergeCell ref="D2505:E2505"/>
    <mergeCell ref="F2505:J2505"/>
    <mergeCell ref="K2505:U2505"/>
    <mergeCell ref="V2505:W2505"/>
    <mergeCell ref="AA2505:AB2505"/>
    <mergeCell ref="AD2505:AE2505"/>
    <mergeCell ref="AI2505:AJ2505"/>
    <mergeCell ref="A2506:C2506"/>
    <mergeCell ref="D2506:E2506"/>
    <mergeCell ref="F2506:J2506"/>
    <mergeCell ref="K2506:U2506"/>
    <mergeCell ref="V2506:W2506"/>
    <mergeCell ref="X2506:Z2506"/>
    <mergeCell ref="AA2506:AB2506"/>
    <mergeCell ref="AD2506:AE2506"/>
    <mergeCell ref="AF2506:AH2506"/>
    <mergeCell ref="AI2506:AJ2506"/>
    <mergeCell ref="A2507:C2507"/>
    <mergeCell ref="D2507:E2507"/>
    <mergeCell ref="F2507:J2507"/>
    <mergeCell ref="K2507:U2507"/>
    <mergeCell ref="V2507:W2507"/>
    <mergeCell ref="AA2507:AB2507"/>
    <mergeCell ref="AD2507:AE2507"/>
    <mergeCell ref="AF2507:AH2507"/>
    <mergeCell ref="AI2507:AJ2507"/>
    <mergeCell ref="A2508:C2508"/>
    <mergeCell ref="D2508:E2508"/>
    <mergeCell ref="F2508:J2508"/>
    <mergeCell ref="K2508:U2508"/>
    <mergeCell ref="V2508:W2508"/>
    <mergeCell ref="X2508:Z2508"/>
    <mergeCell ref="AA2508:AB2508"/>
    <mergeCell ref="AD2508:AE2508"/>
    <mergeCell ref="AF2508:AH2508"/>
    <mergeCell ref="AI2508:AJ2508"/>
    <mergeCell ref="A2509:C2509"/>
    <mergeCell ref="D2509:E2509"/>
    <mergeCell ref="F2509:J2509"/>
    <mergeCell ref="K2509:U2509"/>
    <mergeCell ref="V2509:W2509"/>
    <mergeCell ref="AA2509:AB2509"/>
    <mergeCell ref="AD2509:AE2509"/>
    <mergeCell ref="AF2509:AH2509"/>
    <mergeCell ref="AI2509:AJ2509"/>
    <mergeCell ref="A2510:C2510"/>
    <mergeCell ref="D2510:E2510"/>
    <mergeCell ref="F2510:J2510"/>
    <mergeCell ref="K2510:U2510"/>
    <mergeCell ref="V2510:W2510"/>
    <mergeCell ref="AA2510:AB2510"/>
    <mergeCell ref="AD2510:AE2510"/>
    <mergeCell ref="AF2510:AH2510"/>
    <mergeCell ref="AI2510:AJ2510"/>
    <mergeCell ref="A2511:C2511"/>
    <mergeCell ref="D2511:E2511"/>
    <mergeCell ref="F2511:J2511"/>
    <mergeCell ref="K2511:U2511"/>
    <mergeCell ref="V2511:W2511"/>
    <mergeCell ref="X2511:Z2511"/>
    <mergeCell ref="AA2511:AB2511"/>
    <mergeCell ref="AD2511:AE2511"/>
    <mergeCell ref="AF2511:AH2511"/>
    <mergeCell ref="AI2511:AJ2511"/>
    <mergeCell ref="A2512:C2512"/>
    <mergeCell ref="D2512:E2512"/>
    <mergeCell ref="F2512:J2512"/>
    <mergeCell ref="K2512:U2512"/>
    <mergeCell ref="V2512:W2512"/>
    <mergeCell ref="X2512:Z2512"/>
    <mergeCell ref="AA2512:AB2512"/>
    <mergeCell ref="AD2512:AE2512"/>
    <mergeCell ref="AF2512:AH2512"/>
    <mergeCell ref="AI2512:AJ2512"/>
    <mergeCell ref="A2513:C2513"/>
    <mergeCell ref="D2513:E2513"/>
    <mergeCell ref="F2513:J2513"/>
    <mergeCell ref="K2513:U2513"/>
    <mergeCell ref="V2513:W2513"/>
    <mergeCell ref="AA2513:AB2513"/>
    <mergeCell ref="AD2513:AE2513"/>
    <mergeCell ref="AF2513:AH2513"/>
    <mergeCell ref="AI2513:AJ2513"/>
    <mergeCell ref="A2514:C2514"/>
    <mergeCell ref="D2514:E2514"/>
    <mergeCell ref="F2514:J2514"/>
    <mergeCell ref="K2514:U2514"/>
    <mergeCell ref="V2514:W2514"/>
    <mergeCell ref="AA2514:AB2514"/>
    <mergeCell ref="AD2514:AE2514"/>
    <mergeCell ref="AF2514:AH2514"/>
    <mergeCell ref="A2515:C2515"/>
    <mergeCell ref="D2515:E2515"/>
    <mergeCell ref="F2515:J2515"/>
    <mergeCell ref="K2515:U2515"/>
    <mergeCell ref="V2515:W2515"/>
    <mergeCell ref="AA2515:AB2515"/>
    <mergeCell ref="AD2515:AE2515"/>
    <mergeCell ref="AF2515:AH2515"/>
    <mergeCell ref="AI2515:AJ2515"/>
    <mergeCell ref="A2516:C2516"/>
    <mergeCell ref="D2516:E2516"/>
    <mergeCell ref="F2516:J2516"/>
    <mergeCell ref="K2516:U2516"/>
    <mergeCell ref="V2516:W2516"/>
    <mergeCell ref="AA2516:AB2516"/>
    <mergeCell ref="AD2516:AE2516"/>
    <mergeCell ref="AF2516:AH2516"/>
    <mergeCell ref="A2517:C2517"/>
    <mergeCell ref="D2517:E2517"/>
    <mergeCell ref="F2517:J2517"/>
    <mergeCell ref="K2517:U2517"/>
    <mergeCell ref="V2517:W2517"/>
    <mergeCell ref="AA2517:AB2517"/>
    <mergeCell ref="AD2517:AE2517"/>
    <mergeCell ref="AF2517:AH2517"/>
    <mergeCell ref="A2518:C2518"/>
    <mergeCell ref="D2518:E2518"/>
    <mergeCell ref="F2518:J2518"/>
    <mergeCell ref="K2518:U2518"/>
    <mergeCell ref="V2518:W2518"/>
    <mergeCell ref="AA2518:AB2518"/>
    <mergeCell ref="AD2518:AE2518"/>
    <mergeCell ref="AF2518:AH2518"/>
    <mergeCell ref="A2519:C2519"/>
    <mergeCell ref="D2519:E2519"/>
    <mergeCell ref="F2519:J2519"/>
    <mergeCell ref="K2519:U2519"/>
    <mergeCell ref="V2519:W2519"/>
    <mergeCell ref="AA2519:AB2519"/>
    <mergeCell ref="AD2519:AE2519"/>
    <mergeCell ref="AF2519:AH2519"/>
    <mergeCell ref="AI2519:AJ2519"/>
    <mergeCell ref="A2520:C2520"/>
    <mergeCell ref="D2520:E2520"/>
    <mergeCell ref="F2520:J2520"/>
    <mergeCell ref="K2520:U2520"/>
    <mergeCell ref="V2520:W2520"/>
    <mergeCell ref="AA2520:AB2520"/>
    <mergeCell ref="AD2520:AE2520"/>
    <mergeCell ref="AF2520:AH2520"/>
    <mergeCell ref="A2521:C2521"/>
    <mergeCell ref="D2521:E2521"/>
    <mergeCell ref="F2521:J2521"/>
    <mergeCell ref="K2521:U2521"/>
    <mergeCell ref="V2521:W2521"/>
    <mergeCell ref="AA2521:AB2521"/>
    <mergeCell ref="AD2521:AE2521"/>
    <mergeCell ref="AF2521:AH2521"/>
    <mergeCell ref="AI2521:AJ2521"/>
    <mergeCell ref="A2522:C2522"/>
    <mergeCell ref="D2522:E2522"/>
    <mergeCell ref="F2522:J2522"/>
    <mergeCell ref="K2522:U2522"/>
    <mergeCell ref="V2522:W2522"/>
    <mergeCell ref="AA2522:AB2522"/>
    <mergeCell ref="AD2522:AE2522"/>
    <mergeCell ref="AF2522:AH2522"/>
    <mergeCell ref="A2523:C2523"/>
    <mergeCell ref="D2523:E2523"/>
    <mergeCell ref="F2523:J2523"/>
    <mergeCell ref="K2523:U2523"/>
    <mergeCell ref="V2523:W2523"/>
    <mergeCell ref="AA2523:AB2523"/>
    <mergeCell ref="AD2523:AE2523"/>
    <mergeCell ref="AF2523:AH2523"/>
    <mergeCell ref="A2524:C2524"/>
    <mergeCell ref="D2524:E2524"/>
    <mergeCell ref="F2524:J2524"/>
    <mergeCell ref="K2524:U2524"/>
    <mergeCell ref="V2524:W2524"/>
    <mergeCell ref="AA2524:AB2524"/>
    <mergeCell ref="AD2524:AE2524"/>
    <mergeCell ref="AF2524:AH2524"/>
    <mergeCell ref="AI2524:AJ2524"/>
    <mergeCell ref="A2525:C2525"/>
    <mergeCell ref="D2525:E2525"/>
    <mergeCell ref="F2525:J2525"/>
    <mergeCell ref="K2525:U2525"/>
    <mergeCell ref="V2525:W2525"/>
    <mergeCell ref="AA2525:AB2525"/>
    <mergeCell ref="AD2525:AE2525"/>
    <mergeCell ref="AF2525:AH2525"/>
    <mergeCell ref="AI2525:AJ2525"/>
    <mergeCell ref="A2526:C2526"/>
    <mergeCell ref="D2526:E2526"/>
    <mergeCell ref="F2526:J2526"/>
    <mergeCell ref="K2526:U2526"/>
    <mergeCell ref="V2526:W2526"/>
    <mergeCell ref="AA2526:AB2526"/>
    <mergeCell ref="AD2526:AE2526"/>
    <mergeCell ref="AF2526:AH2526"/>
    <mergeCell ref="A2527:C2527"/>
    <mergeCell ref="D2527:E2527"/>
    <mergeCell ref="F2527:J2527"/>
    <mergeCell ref="K2527:U2527"/>
    <mergeCell ref="V2527:W2527"/>
    <mergeCell ref="AA2527:AB2527"/>
    <mergeCell ref="AD2527:AE2527"/>
    <mergeCell ref="AF2527:AH2527"/>
    <mergeCell ref="AI2527:AJ2527"/>
    <mergeCell ref="A2528:C2528"/>
    <mergeCell ref="D2528:E2528"/>
    <mergeCell ref="F2528:J2528"/>
    <mergeCell ref="K2528:U2528"/>
    <mergeCell ref="V2528:W2528"/>
    <mergeCell ref="AA2528:AB2528"/>
    <mergeCell ref="AD2528:AE2528"/>
    <mergeCell ref="AF2528:AH2528"/>
    <mergeCell ref="AI2528:AJ2528"/>
    <mergeCell ref="A2529:C2529"/>
    <mergeCell ref="D2529:E2529"/>
    <mergeCell ref="F2529:J2529"/>
    <mergeCell ref="K2529:U2529"/>
    <mergeCell ref="V2529:W2529"/>
    <mergeCell ref="AA2529:AB2529"/>
    <mergeCell ref="AD2529:AE2529"/>
    <mergeCell ref="AF2529:AH2529"/>
    <mergeCell ref="AI2529:AJ2529"/>
    <mergeCell ref="A2530:C2530"/>
    <mergeCell ref="D2530:E2530"/>
    <mergeCell ref="F2530:J2530"/>
    <mergeCell ref="K2530:U2530"/>
    <mergeCell ref="V2530:W2530"/>
    <mergeCell ref="AA2530:AB2530"/>
    <mergeCell ref="AD2530:AE2530"/>
    <mergeCell ref="AF2530:AH2530"/>
    <mergeCell ref="AI2530:AJ2530"/>
    <mergeCell ref="A2531:C2531"/>
    <mergeCell ref="D2531:E2531"/>
    <mergeCell ref="F2531:J2531"/>
    <mergeCell ref="K2531:U2531"/>
    <mergeCell ref="V2531:W2531"/>
    <mergeCell ref="AA2531:AB2531"/>
    <mergeCell ref="AD2531:AE2531"/>
    <mergeCell ref="AF2531:AH2531"/>
    <mergeCell ref="AI2531:AJ2531"/>
    <mergeCell ref="A2532:C2532"/>
    <mergeCell ref="D2532:E2532"/>
    <mergeCell ref="F2532:J2532"/>
    <mergeCell ref="K2532:U2532"/>
    <mergeCell ref="V2532:W2532"/>
    <mergeCell ref="AA2532:AB2532"/>
    <mergeCell ref="AD2532:AE2532"/>
    <mergeCell ref="AF2532:AH2532"/>
    <mergeCell ref="AI2532:AJ2532"/>
    <mergeCell ref="A2533:C2533"/>
    <mergeCell ref="D2533:E2533"/>
    <mergeCell ref="F2533:J2533"/>
    <mergeCell ref="K2533:U2533"/>
    <mergeCell ref="V2533:W2533"/>
    <mergeCell ref="AA2533:AB2533"/>
    <mergeCell ref="AD2533:AE2533"/>
    <mergeCell ref="AF2533:AH2533"/>
    <mergeCell ref="AI2533:AJ2533"/>
    <mergeCell ref="A2534:C2534"/>
    <mergeCell ref="D2534:E2534"/>
    <mergeCell ref="F2534:J2534"/>
    <mergeCell ref="K2534:U2534"/>
    <mergeCell ref="V2534:W2534"/>
    <mergeCell ref="AA2534:AB2534"/>
    <mergeCell ref="AD2534:AE2534"/>
    <mergeCell ref="AF2534:AH2534"/>
    <mergeCell ref="AI2534:AJ2534"/>
    <mergeCell ref="A2535:C2535"/>
    <mergeCell ref="D2535:E2535"/>
    <mergeCell ref="F2535:J2535"/>
    <mergeCell ref="K2535:U2535"/>
    <mergeCell ref="V2535:W2535"/>
    <mergeCell ref="AA2535:AB2535"/>
    <mergeCell ref="AD2535:AE2535"/>
    <mergeCell ref="AF2535:AH2535"/>
    <mergeCell ref="AI2535:AJ2535"/>
    <mergeCell ref="A2536:C2536"/>
    <mergeCell ref="D2536:E2536"/>
    <mergeCell ref="F2536:J2536"/>
    <mergeCell ref="K2536:U2536"/>
    <mergeCell ref="V2536:W2536"/>
    <mergeCell ref="AA2536:AB2536"/>
    <mergeCell ref="AD2536:AE2536"/>
    <mergeCell ref="AF2536:AH2536"/>
    <mergeCell ref="AI2536:AJ2536"/>
    <mergeCell ref="A2537:C2537"/>
    <mergeCell ref="D2537:E2537"/>
    <mergeCell ref="F2537:J2537"/>
    <mergeCell ref="K2537:U2537"/>
    <mergeCell ref="V2537:W2537"/>
    <mergeCell ref="AA2537:AB2537"/>
    <mergeCell ref="AD2537:AE2537"/>
    <mergeCell ref="AF2537:AH2537"/>
    <mergeCell ref="AI2537:AJ2537"/>
    <mergeCell ref="A2538:C2538"/>
    <mergeCell ref="D2538:E2538"/>
    <mergeCell ref="F2538:J2538"/>
    <mergeCell ref="K2538:U2538"/>
    <mergeCell ref="V2538:W2538"/>
    <mergeCell ref="AA2538:AB2538"/>
    <mergeCell ref="AD2538:AE2538"/>
    <mergeCell ref="AF2538:AH2538"/>
    <mergeCell ref="A2539:C2539"/>
    <mergeCell ref="D2539:E2539"/>
    <mergeCell ref="F2539:J2539"/>
    <mergeCell ref="K2539:U2539"/>
    <mergeCell ref="V2539:W2539"/>
    <mergeCell ref="AA2539:AB2539"/>
    <mergeCell ref="AD2539:AE2539"/>
    <mergeCell ref="AF2539:AH2539"/>
    <mergeCell ref="AI2539:AJ2539"/>
    <mergeCell ref="A2540:C2540"/>
    <mergeCell ref="D2540:E2540"/>
    <mergeCell ref="F2540:J2540"/>
    <mergeCell ref="K2540:U2540"/>
    <mergeCell ref="V2540:W2540"/>
    <mergeCell ref="AA2540:AB2540"/>
    <mergeCell ref="AD2540:AE2540"/>
    <mergeCell ref="AF2540:AH2540"/>
    <mergeCell ref="AI2540:AJ2540"/>
    <mergeCell ref="A2541:C2541"/>
    <mergeCell ref="D2541:E2541"/>
    <mergeCell ref="F2541:J2541"/>
    <mergeCell ref="K2541:U2541"/>
    <mergeCell ref="V2541:W2541"/>
    <mergeCell ref="AA2541:AB2541"/>
    <mergeCell ref="AD2541:AE2541"/>
    <mergeCell ref="AF2541:AH2541"/>
    <mergeCell ref="AI2541:AJ2541"/>
    <mergeCell ref="A2542:C2542"/>
    <mergeCell ref="D2542:E2542"/>
    <mergeCell ref="F2542:J2542"/>
    <mergeCell ref="K2542:U2542"/>
    <mergeCell ref="V2542:W2542"/>
    <mergeCell ref="AA2542:AB2542"/>
    <mergeCell ref="AD2542:AE2542"/>
    <mergeCell ref="AF2542:AH2542"/>
    <mergeCell ref="AI2542:AJ2542"/>
    <mergeCell ref="A2543:C2543"/>
    <mergeCell ref="D2543:E2543"/>
    <mergeCell ref="F2543:J2543"/>
    <mergeCell ref="K2543:U2543"/>
    <mergeCell ref="V2543:W2543"/>
    <mergeCell ref="AA2543:AB2543"/>
    <mergeCell ref="AD2543:AE2543"/>
    <mergeCell ref="AF2543:AH2543"/>
    <mergeCell ref="A2544:C2544"/>
    <mergeCell ref="D2544:E2544"/>
    <mergeCell ref="F2544:J2544"/>
    <mergeCell ref="K2544:U2544"/>
    <mergeCell ref="V2544:W2544"/>
    <mergeCell ref="AA2544:AB2544"/>
    <mergeCell ref="AD2544:AE2544"/>
    <mergeCell ref="AF2544:AH2544"/>
    <mergeCell ref="AI2544:AJ2544"/>
    <mergeCell ref="A2545:C2545"/>
    <mergeCell ref="D2545:E2545"/>
    <mergeCell ref="F2545:J2545"/>
    <mergeCell ref="K2545:U2545"/>
    <mergeCell ref="V2545:W2545"/>
    <mergeCell ref="AA2545:AB2545"/>
    <mergeCell ref="AD2545:AE2545"/>
    <mergeCell ref="AF2545:AH2545"/>
    <mergeCell ref="AI2545:AJ2545"/>
    <mergeCell ref="A2546:C2546"/>
    <mergeCell ref="D2546:E2546"/>
    <mergeCell ref="F2546:J2546"/>
    <mergeCell ref="K2546:U2546"/>
    <mergeCell ref="V2546:W2546"/>
    <mergeCell ref="AA2546:AB2546"/>
    <mergeCell ref="AD2546:AE2546"/>
    <mergeCell ref="AF2546:AH2546"/>
    <mergeCell ref="AI2546:AJ2546"/>
    <mergeCell ref="A2547:C2547"/>
    <mergeCell ref="D2547:E2547"/>
    <mergeCell ref="F2547:J2547"/>
    <mergeCell ref="K2547:U2547"/>
    <mergeCell ref="V2547:W2547"/>
    <mergeCell ref="AA2547:AB2547"/>
    <mergeCell ref="AD2547:AE2547"/>
    <mergeCell ref="AF2547:AH2547"/>
    <mergeCell ref="AI2547:AJ2547"/>
    <mergeCell ref="A2548:C2548"/>
    <mergeCell ref="D2548:E2548"/>
    <mergeCell ref="F2548:J2548"/>
    <mergeCell ref="K2548:U2548"/>
    <mergeCell ref="V2548:W2548"/>
    <mergeCell ref="AA2548:AB2548"/>
    <mergeCell ref="AD2548:AE2548"/>
    <mergeCell ref="AF2548:AH2548"/>
    <mergeCell ref="A2549:C2549"/>
    <mergeCell ref="D2549:E2549"/>
    <mergeCell ref="F2549:J2549"/>
    <mergeCell ref="K2549:U2549"/>
    <mergeCell ref="V2549:W2549"/>
    <mergeCell ref="AA2549:AB2549"/>
    <mergeCell ref="AD2549:AE2549"/>
    <mergeCell ref="AF2549:AH2549"/>
    <mergeCell ref="AI2549:AJ2549"/>
    <mergeCell ref="A2550:C2550"/>
    <mergeCell ref="D2550:E2550"/>
    <mergeCell ref="F2550:J2550"/>
    <mergeCell ref="K2550:U2550"/>
    <mergeCell ref="V2550:W2550"/>
    <mergeCell ref="AA2550:AB2550"/>
    <mergeCell ref="AD2550:AE2550"/>
    <mergeCell ref="AF2550:AH2550"/>
    <mergeCell ref="AI2550:AJ2550"/>
    <mergeCell ref="A2551:C2551"/>
    <mergeCell ref="D2551:E2551"/>
    <mergeCell ref="F2551:J2551"/>
    <mergeCell ref="K2551:U2551"/>
    <mergeCell ref="V2551:W2551"/>
    <mergeCell ref="AA2551:AB2551"/>
    <mergeCell ref="AD2551:AE2551"/>
    <mergeCell ref="AF2551:AH2551"/>
    <mergeCell ref="AI2551:AJ2551"/>
    <mergeCell ref="A2552:C2552"/>
    <mergeCell ref="D2552:E2552"/>
    <mergeCell ref="F2552:J2552"/>
    <mergeCell ref="K2552:U2552"/>
    <mergeCell ref="V2552:W2552"/>
    <mergeCell ref="AA2552:AB2552"/>
    <mergeCell ref="AD2552:AE2552"/>
    <mergeCell ref="AF2552:AH2552"/>
    <mergeCell ref="AI2552:AJ2552"/>
    <mergeCell ref="A2553:C2553"/>
    <mergeCell ref="D2553:E2553"/>
    <mergeCell ref="F2553:J2553"/>
    <mergeCell ref="K2553:U2553"/>
    <mergeCell ref="V2553:W2553"/>
    <mergeCell ref="AA2553:AB2553"/>
    <mergeCell ref="AD2553:AE2553"/>
    <mergeCell ref="AF2553:AH2553"/>
    <mergeCell ref="AI2553:AJ2553"/>
    <mergeCell ref="A2554:C2554"/>
    <mergeCell ref="D2554:E2554"/>
    <mergeCell ref="F2554:J2554"/>
    <mergeCell ref="K2554:U2554"/>
    <mergeCell ref="V2554:W2554"/>
    <mergeCell ref="AA2554:AB2554"/>
    <mergeCell ref="AD2554:AE2554"/>
    <mergeCell ref="AF2554:AH2554"/>
    <mergeCell ref="AI2554:AJ2554"/>
    <mergeCell ref="A2555:C2555"/>
    <mergeCell ref="D2555:E2555"/>
    <mergeCell ref="F2555:J2555"/>
    <mergeCell ref="K2555:U2555"/>
    <mergeCell ref="V2555:W2555"/>
    <mergeCell ref="AA2555:AB2555"/>
    <mergeCell ref="AD2555:AE2555"/>
    <mergeCell ref="AF2555:AH2555"/>
    <mergeCell ref="AI2555:AJ2555"/>
    <mergeCell ref="A2556:C2556"/>
    <mergeCell ref="D2556:E2556"/>
    <mergeCell ref="F2556:J2556"/>
    <mergeCell ref="K2556:U2556"/>
    <mergeCell ref="V2556:W2556"/>
    <mergeCell ref="X2556:Z2556"/>
    <mergeCell ref="AA2556:AB2556"/>
    <mergeCell ref="AD2556:AE2556"/>
    <mergeCell ref="AF2556:AH2556"/>
    <mergeCell ref="AI2556:AJ2556"/>
    <mergeCell ref="A2557:C2557"/>
    <mergeCell ref="D2557:E2557"/>
    <mergeCell ref="F2557:J2557"/>
    <mergeCell ref="K2557:U2557"/>
    <mergeCell ref="V2557:W2557"/>
    <mergeCell ref="X2557:Z2557"/>
    <mergeCell ref="AA2557:AB2557"/>
    <mergeCell ref="AD2557:AE2557"/>
    <mergeCell ref="AF2557:AH2557"/>
    <mergeCell ref="AI2557:AJ2557"/>
    <mergeCell ref="A2558:C2558"/>
    <mergeCell ref="D2558:E2558"/>
    <mergeCell ref="F2558:J2558"/>
    <mergeCell ref="K2558:U2558"/>
    <mergeCell ref="V2558:W2558"/>
    <mergeCell ref="AA2558:AB2558"/>
    <mergeCell ref="AD2558:AE2558"/>
    <mergeCell ref="AF2558:AH2558"/>
    <mergeCell ref="A2559:C2559"/>
    <mergeCell ref="D2559:E2559"/>
    <mergeCell ref="F2559:J2559"/>
    <mergeCell ref="K2559:U2559"/>
    <mergeCell ref="V2559:W2559"/>
    <mergeCell ref="AA2559:AB2559"/>
    <mergeCell ref="AD2559:AE2559"/>
    <mergeCell ref="AF2559:AH2559"/>
    <mergeCell ref="AI2559:AJ2559"/>
    <mergeCell ref="A2560:C2560"/>
    <mergeCell ref="D2560:E2560"/>
    <mergeCell ref="F2560:J2560"/>
    <mergeCell ref="K2560:U2560"/>
    <mergeCell ref="V2560:W2560"/>
    <mergeCell ref="X2560:Z2560"/>
    <mergeCell ref="AA2560:AB2560"/>
    <mergeCell ref="AD2560:AE2560"/>
    <mergeCell ref="AF2560:AH2560"/>
    <mergeCell ref="AI2560:AJ2560"/>
    <mergeCell ref="A2561:C2561"/>
    <mergeCell ref="D2561:E2561"/>
    <mergeCell ref="F2561:J2561"/>
    <mergeCell ref="K2561:U2561"/>
    <mergeCell ref="V2561:W2561"/>
    <mergeCell ref="AA2561:AB2561"/>
    <mergeCell ref="AD2561:AE2561"/>
    <mergeCell ref="AF2561:AH2561"/>
    <mergeCell ref="AI2561:AJ2561"/>
    <mergeCell ref="A2562:C2562"/>
    <mergeCell ref="D2562:E2562"/>
    <mergeCell ref="F2562:J2562"/>
    <mergeCell ref="K2562:U2562"/>
    <mergeCell ref="V2562:W2562"/>
    <mergeCell ref="AA2562:AB2562"/>
    <mergeCell ref="AD2562:AE2562"/>
    <mergeCell ref="AF2562:AH2562"/>
    <mergeCell ref="AI2562:AJ2562"/>
    <mergeCell ref="A2563:C2563"/>
    <mergeCell ref="D2563:E2563"/>
    <mergeCell ref="F2563:J2563"/>
    <mergeCell ref="K2563:U2563"/>
    <mergeCell ref="V2563:W2563"/>
    <mergeCell ref="AA2563:AB2563"/>
    <mergeCell ref="AD2563:AE2563"/>
    <mergeCell ref="AF2563:AH2563"/>
    <mergeCell ref="AI2563:AJ2563"/>
    <mergeCell ref="A2564:C2564"/>
    <mergeCell ref="D2564:E2564"/>
    <mergeCell ref="F2564:J2564"/>
    <mergeCell ref="K2564:U2564"/>
    <mergeCell ref="V2564:W2564"/>
    <mergeCell ref="AA2564:AB2564"/>
    <mergeCell ref="AD2564:AE2564"/>
    <mergeCell ref="AF2564:AH2564"/>
    <mergeCell ref="AI2564:AJ2564"/>
    <mergeCell ref="A2565:C2565"/>
    <mergeCell ref="D2565:E2565"/>
    <mergeCell ref="F2565:J2565"/>
    <mergeCell ref="K2565:U2565"/>
    <mergeCell ref="V2565:W2565"/>
    <mergeCell ref="AA2565:AB2565"/>
    <mergeCell ref="AD2565:AE2565"/>
    <mergeCell ref="AF2565:AH2565"/>
    <mergeCell ref="AI2565:AJ2565"/>
    <mergeCell ref="A2566:C2566"/>
    <mergeCell ref="D2566:E2566"/>
    <mergeCell ref="F2566:J2566"/>
    <mergeCell ref="K2566:U2566"/>
    <mergeCell ref="V2566:W2566"/>
    <mergeCell ref="AA2566:AB2566"/>
    <mergeCell ref="AD2566:AE2566"/>
    <mergeCell ref="AF2566:AH2566"/>
    <mergeCell ref="AI2566:AJ2566"/>
    <mergeCell ref="A2567:C2567"/>
    <mergeCell ref="D2567:E2567"/>
    <mergeCell ref="F2567:J2567"/>
    <mergeCell ref="K2567:U2567"/>
    <mergeCell ref="V2567:W2567"/>
    <mergeCell ref="AA2567:AB2567"/>
    <mergeCell ref="AD2567:AE2567"/>
    <mergeCell ref="AF2567:AH2567"/>
    <mergeCell ref="AI2567:AJ2567"/>
    <mergeCell ref="A2568:C2568"/>
    <mergeCell ref="D2568:E2568"/>
    <mergeCell ref="F2568:J2568"/>
    <mergeCell ref="K2568:U2568"/>
    <mergeCell ref="V2568:W2568"/>
    <mergeCell ref="AA2568:AB2568"/>
    <mergeCell ref="AD2568:AE2568"/>
    <mergeCell ref="AF2568:AH2568"/>
    <mergeCell ref="AI2568:AJ2568"/>
    <mergeCell ref="A2569:C2569"/>
    <mergeCell ref="D2569:E2569"/>
    <mergeCell ref="F2569:J2569"/>
    <mergeCell ref="K2569:U2569"/>
    <mergeCell ref="V2569:W2569"/>
    <mergeCell ref="AA2569:AB2569"/>
    <mergeCell ref="AD2569:AE2569"/>
    <mergeCell ref="AI2569:AJ2569"/>
    <mergeCell ref="A2570:C2570"/>
    <mergeCell ref="D2570:E2570"/>
    <mergeCell ref="F2570:J2570"/>
    <mergeCell ref="K2570:U2570"/>
    <mergeCell ref="V2570:W2570"/>
    <mergeCell ref="X2570:Z2570"/>
    <mergeCell ref="AA2570:AB2570"/>
    <mergeCell ref="AD2570:AE2570"/>
    <mergeCell ref="AI2570:AJ2570"/>
    <mergeCell ref="A2571:C2571"/>
    <mergeCell ref="D2571:E2571"/>
    <mergeCell ref="F2571:J2571"/>
    <mergeCell ref="K2571:U2571"/>
    <mergeCell ref="V2571:W2571"/>
    <mergeCell ref="X2571:Z2571"/>
    <mergeCell ref="AA2571:AB2571"/>
    <mergeCell ref="AD2571:AE2571"/>
    <mergeCell ref="AF2571:AH2571"/>
    <mergeCell ref="AI2571:AJ2571"/>
    <mergeCell ref="A2572:C2572"/>
    <mergeCell ref="D2572:E2572"/>
    <mergeCell ref="F2572:J2572"/>
    <mergeCell ref="K2572:U2572"/>
    <mergeCell ref="V2572:W2572"/>
    <mergeCell ref="X2572:Z2572"/>
    <mergeCell ref="AA2572:AB2572"/>
    <mergeCell ref="AD2572:AE2572"/>
    <mergeCell ref="AF2572:AH2572"/>
    <mergeCell ref="AI2572:AJ2572"/>
    <mergeCell ref="A2573:C2573"/>
    <mergeCell ref="D2573:E2573"/>
    <mergeCell ref="F2573:J2573"/>
    <mergeCell ref="K2573:U2573"/>
    <mergeCell ref="V2573:W2573"/>
    <mergeCell ref="AA2573:AB2573"/>
    <mergeCell ref="AD2573:AE2573"/>
    <mergeCell ref="AF2573:AH2573"/>
    <mergeCell ref="AI2573:AJ2573"/>
    <mergeCell ref="A2574:C2574"/>
    <mergeCell ref="D2574:E2574"/>
    <mergeCell ref="F2574:J2574"/>
    <mergeCell ref="K2574:U2574"/>
    <mergeCell ref="V2574:W2574"/>
    <mergeCell ref="AA2574:AB2574"/>
    <mergeCell ref="AD2574:AE2574"/>
    <mergeCell ref="AF2574:AH2574"/>
    <mergeCell ref="AI2574:AJ2574"/>
    <mergeCell ref="A2575:C2575"/>
    <mergeCell ref="D2575:E2575"/>
    <mergeCell ref="F2575:J2575"/>
    <mergeCell ref="K2575:U2575"/>
    <mergeCell ref="V2575:W2575"/>
    <mergeCell ref="AA2575:AB2575"/>
    <mergeCell ref="AD2575:AE2575"/>
    <mergeCell ref="AF2575:AH2575"/>
    <mergeCell ref="AI2575:AJ2575"/>
    <mergeCell ref="A2576:C2576"/>
    <mergeCell ref="D2576:E2576"/>
    <mergeCell ref="F2576:J2576"/>
    <mergeCell ref="K2576:U2576"/>
    <mergeCell ref="V2576:W2576"/>
    <mergeCell ref="AA2576:AB2576"/>
    <mergeCell ref="AD2576:AE2576"/>
    <mergeCell ref="AF2576:AH2576"/>
    <mergeCell ref="AI2576:AJ2576"/>
    <mergeCell ref="A2577:C2577"/>
    <mergeCell ref="D2577:E2577"/>
    <mergeCell ref="F2577:J2577"/>
    <mergeCell ref="K2577:U2577"/>
    <mergeCell ref="V2577:W2577"/>
    <mergeCell ref="AA2577:AB2577"/>
    <mergeCell ref="AD2577:AE2577"/>
    <mergeCell ref="AF2577:AH2577"/>
    <mergeCell ref="AI2577:AJ2577"/>
    <mergeCell ref="A2578:C2578"/>
    <mergeCell ref="D2578:E2578"/>
    <mergeCell ref="F2578:J2578"/>
    <mergeCell ref="K2578:U2578"/>
    <mergeCell ref="V2578:W2578"/>
    <mergeCell ref="AA2578:AB2578"/>
    <mergeCell ref="AD2578:AE2578"/>
    <mergeCell ref="AF2578:AH2578"/>
    <mergeCell ref="AI2578:AJ2578"/>
    <mergeCell ref="A2579:C2579"/>
    <mergeCell ref="D2579:E2579"/>
    <mergeCell ref="F2579:J2579"/>
    <mergeCell ref="K2579:U2579"/>
    <mergeCell ref="V2579:W2579"/>
    <mergeCell ref="AA2579:AB2579"/>
    <mergeCell ref="AD2579:AE2579"/>
    <mergeCell ref="AF2579:AH2579"/>
    <mergeCell ref="AI2579:AJ2579"/>
    <mergeCell ref="A2580:C2580"/>
    <mergeCell ref="D2580:E2580"/>
    <mergeCell ref="F2580:J2580"/>
    <mergeCell ref="K2580:U2580"/>
    <mergeCell ref="V2580:W2580"/>
    <mergeCell ref="AA2580:AB2580"/>
    <mergeCell ref="AD2580:AE2580"/>
    <mergeCell ref="AF2580:AH2580"/>
    <mergeCell ref="AI2580:AJ2580"/>
    <mergeCell ref="A2581:C2581"/>
    <mergeCell ref="D2581:E2581"/>
    <mergeCell ref="F2581:J2581"/>
    <mergeCell ref="K2581:U2581"/>
    <mergeCell ref="V2581:W2581"/>
    <mergeCell ref="AA2581:AB2581"/>
    <mergeCell ref="AD2581:AE2581"/>
    <mergeCell ref="AF2581:AH2581"/>
    <mergeCell ref="AI2581:AJ2581"/>
    <mergeCell ref="A2582:C2582"/>
    <mergeCell ref="D2582:E2582"/>
    <mergeCell ref="F2582:J2582"/>
    <mergeCell ref="K2582:U2582"/>
    <mergeCell ref="V2582:W2582"/>
    <mergeCell ref="AA2582:AB2582"/>
    <mergeCell ref="AD2582:AE2582"/>
    <mergeCell ref="AF2582:AH2582"/>
    <mergeCell ref="AI2582:AJ2582"/>
    <mergeCell ref="A2583:C2583"/>
    <mergeCell ref="D2583:E2583"/>
    <mergeCell ref="F2583:J2583"/>
    <mergeCell ref="K2583:U2583"/>
    <mergeCell ref="V2583:W2583"/>
    <mergeCell ref="AA2583:AB2583"/>
    <mergeCell ref="AD2583:AE2583"/>
    <mergeCell ref="AF2583:AH2583"/>
    <mergeCell ref="AI2583:AJ2583"/>
    <mergeCell ref="A2584:C2584"/>
    <mergeCell ref="D2584:E2584"/>
    <mergeCell ref="F2584:J2584"/>
    <mergeCell ref="K2584:U2584"/>
    <mergeCell ref="V2584:W2584"/>
    <mergeCell ref="AA2584:AB2584"/>
    <mergeCell ref="AD2584:AE2584"/>
    <mergeCell ref="AF2584:AH2584"/>
    <mergeCell ref="AI2584:AJ2584"/>
    <mergeCell ref="A2585:C2585"/>
    <mergeCell ref="D2585:E2585"/>
    <mergeCell ref="F2585:J2585"/>
    <mergeCell ref="K2585:U2585"/>
    <mergeCell ref="V2585:W2585"/>
    <mergeCell ref="AA2585:AB2585"/>
    <mergeCell ref="AD2585:AE2585"/>
    <mergeCell ref="AF2585:AH2585"/>
    <mergeCell ref="AI2585:AJ2585"/>
    <mergeCell ref="A2586:C2586"/>
    <mergeCell ref="D2586:E2586"/>
    <mergeCell ref="F2586:J2586"/>
    <mergeCell ref="K2586:U2586"/>
    <mergeCell ref="V2586:W2586"/>
    <mergeCell ref="AA2586:AB2586"/>
    <mergeCell ref="AD2586:AE2586"/>
    <mergeCell ref="AF2586:AH2586"/>
    <mergeCell ref="AI2586:AJ2586"/>
    <mergeCell ref="A2587:C2587"/>
    <mergeCell ref="D2587:E2587"/>
    <mergeCell ref="F2587:J2587"/>
    <mergeCell ref="K2587:U2587"/>
    <mergeCell ref="V2587:W2587"/>
    <mergeCell ref="AA2587:AB2587"/>
    <mergeCell ref="AD2587:AE2587"/>
    <mergeCell ref="AF2587:AH2587"/>
    <mergeCell ref="AI2587:AJ2587"/>
    <mergeCell ref="A2588:C2588"/>
    <mergeCell ref="D2588:E2588"/>
    <mergeCell ref="F2588:J2588"/>
    <mergeCell ref="K2588:U2588"/>
    <mergeCell ref="V2588:W2588"/>
    <mergeCell ref="AA2588:AB2588"/>
    <mergeCell ref="AD2588:AE2588"/>
    <mergeCell ref="AF2588:AH2588"/>
    <mergeCell ref="AI2588:AJ2588"/>
    <mergeCell ref="A2589:C2589"/>
    <mergeCell ref="D2589:E2589"/>
    <mergeCell ref="F2589:J2589"/>
    <mergeCell ref="K2589:U2589"/>
    <mergeCell ref="V2589:W2589"/>
    <mergeCell ref="AA2589:AB2589"/>
    <mergeCell ref="AD2589:AE2589"/>
    <mergeCell ref="AF2589:AH2589"/>
    <mergeCell ref="AI2589:AJ2589"/>
    <mergeCell ref="A2590:C2590"/>
    <mergeCell ref="D2590:E2590"/>
    <mergeCell ref="F2590:J2590"/>
    <mergeCell ref="K2590:U2590"/>
    <mergeCell ref="V2590:W2590"/>
    <mergeCell ref="AA2590:AB2590"/>
    <mergeCell ref="AD2590:AE2590"/>
    <mergeCell ref="AF2590:AH2590"/>
    <mergeCell ref="AI2590:AJ2590"/>
    <mergeCell ref="A2591:C2591"/>
    <mergeCell ref="D2591:E2591"/>
    <mergeCell ref="F2591:J2591"/>
    <mergeCell ref="K2591:U2591"/>
    <mergeCell ref="V2591:W2591"/>
    <mergeCell ref="AA2591:AB2591"/>
    <mergeCell ref="AD2591:AE2591"/>
    <mergeCell ref="AF2591:AH2591"/>
    <mergeCell ref="AI2591:AJ2591"/>
    <mergeCell ref="A2592:C2592"/>
    <mergeCell ref="D2592:E2592"/>
    <mergeCell ref="F2592:J2592"/>
    <mergeCell ref="K2592:U2592"/>
    <mergeCell ref="V2592:W2592"/>
    <mergeCell ref="AA2592:AB2592"/>
    <mergeCell ref="AD2592:AE2592"/>
    <mergeCell ref="AF2592:AH2592"/>
    <mergeCell ref="AI2592:AJ2592"/>
    <mergeCell ref="A2593:C2593"/>
    <mergeCell ref="D2593:E2593"/>
    <mergeCell ref="F2593:J2593"/>
    <mergeCell ref="K2593:U2593"/>
    <mergeCell ref="V2593:W2593"/>
    <mergeCell ref="AA2593:AB2593"/>
    <mergeCell ref="AD2593:AE2593"/>
    <mergeCell ref="AF2593:AH2593"/>
    <mergeCell ref="AI2593:AJ2593"/>
    <mergeCell ref="A2594:C2594"/>
    <mergeCell ref="D2594:E2594"/>
    <mergeCell ref="F2594:J2594"/>
    <mergeCell ref="K2594:U2594"/>
    <mergeCell ref="V2594:W2594"/>
    <mergeCell ref="AA2594:AB2594"/>
    <mergeCell ref="AD2594:AE2594"/>
    <mergeCell ref="AF2594:AH2594"/>
    <mergeCell ref="AI2594:AJ2594"/>
    <mergeCell ref="A2595:C2595"/>
    <mergeCell ref="D2595:E2595"/>
    <mergeCell ref="F2595:J2595"/>
    <mergeCell ref="K2595:U2595"/>
    <mergeCell ref="V2595:W2595"/>
    <mergeCell ref="AA2595:AB2595"/>
    <mergeCell ref="AD2595:AE2595"/>
    <mergeCell ref="AF2595:AH2595"/>
    <mergeCell ref="AI2595:AJ2595"/>
    <mergeCell ref="A2596:C2596"/>
    <mergeCell ref="D2596:E2596"/>
    <mergeCell ref="F2596:J2596"/>
    <mergeCell ref="K2596:U2596"/>
    <mergeCell ref="V2596:W2596"/>
    <mergeCell ref="AA2596:AB2596"/>
    <mergeCell ref="AD2596:AE2596"/>
    <mergeCell ref="AF2596:AH2596"/>
    <mergeCell ref="AI2596:AJ2596"/>
    <mergeCell ref="A2597:C2597"/>
    <mergeCell ref="D2597:E2597"/>
    <mergeCell ref="F2597:J2597"/>
    <mergeCell ref="K2597:U2597"/>
    <mergeCell ref="V2597:W2597"/>
    <mergeCell ref="X2597:Z2597"/>
    <mergeCell ref="AA2597:AB2597"/>
    <mergeCell ref="AD2597:AE2597"/>
    <mergeCell ref="AI2597:AJ2597"/>
    <mergeCell ref="A2598:C2598"/>
    <mergeCell ref="D2598:E2598"/>
    <mergeCell ref="F2598:J2598"/>
    <mergeCell ref="K2598:U2598"/>
    <mergeCell ref="V2598:W2598"/>
    <mergeCell ref="X2598:Z2598"/>
    <mergeCell ref="AA2598:AB2598"/>
    <mergeCell ref="AD2598:AE2598"/>
    <mergeCell ref="AI2598:AJ2598"/>
    <mergeCell ref="A2599:C2599"/>
    <mergeCell ref="D2599:E2599"/>
    <mergeCell ref="F2599:J2599"/>
    <mergeCell ref="K2599:U2599"/>
    <mergeCell ref="V2599:W2599"/>
    <mergeCell ref="X2599:Z2599"/>
    <mergeCell ref="AA2599:AB2599"/>
    <mergeCell ref="AD2599:AE2599"/>
    <mergeCell ref="AI2599:AJ2599"/>
    <mergeCell ref="A2600:C2600"/>
    <mergeCell ref="D2600:E2600"/>
    <mergeCell ref="F2600:J2600"/>
    <mergeCell ref="K2600:U2600"/>
    <mergeCell ref="V2600:W2600"/>
    <mergeCell ref="X2600:Z2600"/>
    <mergeCell ref="AA2600:AB2600"/>
    <mergeCell ref="AD2600:AE2600"/>
    <mergeCell ref="AI2600:AJ2600"/>
    <mergeCell ref="A2601:C2601"/>
    <mergeCell ref="D2601:E2601"/>
    <mergeCell ref="F2601:J2601"/>
    <mergeCell ref="K2601:U2601"/>
    <mergeCell ref="V2601:W2601"/>
    <mergeCell ref="AA2601:AB2601"/>
    <mergeCell ref="AD2601:AE2601"/>
    <mergeCell ref="AI2601:AJ2601"/>
    <mergeCell ref="A2602:C2602"/>
    <mergeCell ref="D2602:E2602"/>
    <mergeCell ref="F2602:J2602"/>
    <mergeCell ref="K2602:U2602"/>
    <mergeCell ref="V2602:W2602"/>
    <mergeCell ref="AA2602:AB2602"/>
    <mergeCell ref="AD2602:AE2602"/>
    <mergeCell ref="AI2602:AJ2602"/>
    <mergeCell ref="A2603:C2603"/>
    <mergeCell ref="D2603:E2603"/>
    <mergeCell ref="F2603:J2603"/>
    <mergeCell ref="K2603:U2603"/>
    <mergeCell ref="V2603:W2603"/>
    <mergeCell ref="AA2603:AB2603"/>
    <mergeCell ref="AD2603:AE2603"/>
    <mergeCell ref="AI2603:AJ2603"/>
    <mergeCell ref="A2604:C2604"/>
    <mergeCell ref="D2604:E2604"/>
    <mergeCell ref="F2604:J2604"/>
    <mergeCell ref="K2604:U2604"/>
    <mergeCell ref="V2604:W2604"/>
    <mergeCell ref="AA2604:AB2604"/>
    <mergeCell ref="AD2604:AE2604"/>
    <mergeCell ref="AF2604:AH2604"/>
    <mergeCell ref="AI2604:AJ2604"/>
    <mergeCell ref="A2605:C2605"/>
    <mergeCell ref="D2605:E2605"/>
    <mergeCell ref="F2605:J2605"/>
    <mergeCell ref="K2605:U2605"/>
    <mergeCell ref="V2605:W2605"/>
    <mergeCell ref="AA2605:AB2605"/>
    <mergeCell ref="AD2605:AE2605"/>
    <mergeCell ref="AF2605:AH2605"/>
    <mergeCell ref="AI2605:AJ2605"/>
    <mergeCell ref="A2606:C2606"/>
    <mergeCell ref="D2606:E2606"/>
    <mergeCell ref="F2606:J2606"/>
    <mergeCell ref="K2606:U2606"/>
    <mergeCell ref="V2606:W2606"/>
    <mergeCell ref="AA2606:AB2606"/>
    <mergeCell ref="AD2606:AE2606"/>
    <mergeCell ref="AF2606:AH2606"/>
    <mergeCell ref="AI2606:AJ2606"/>
    <mergeCell ref="A2607:C2607"/>
    <mergeCell ref="D2607:E2607"/>
    <mergeCell ref="F2607:J2607"/>
    <mergeCell ref="K2607:U2607"/>
    <mergeCell ref="V2607:W2607"/>
    <mergeCell ref="AA2607:AB2607"/>
    <mergeCell ref="AD2607:AE2607"/>
    <mergeCell ref="AF2607:AH2607"/>
    <mergeCell ref="AI2607:AJ2607"/>
    <mergeCell ref="A2608:C2608"/>
    <mergeCell ref="D2608:E2608"/>
    <mergeCell ref="F2608:J2608"/>
    <mergeCell ref="K2608:U2608"/>
    <mergeCell ref="V2608:W2608"/>
    <mergeCell ref="AA2608:AB2608"/>
    <mergeCell ref="AD2608:AE2608"/>
    <mergeCell ref="AF2608:AH2608"/>
    <mergeCell ref="AI2608:AJ2608"/>
    <mergeCell ref="A2609:C2609"/>
    <mergeCell ref="D2609:E2609"/>
    <mergeCell ref="F2609:J2609"/>
    <mergeCell ref="K2609:U2609"/>
    <mergeCell ref="V2609:W2609"/>
    <mergeCell ref="X2609:Z2609"/>
    <mergeCell ref="AA2609:AB2609"/>
    <mergeCell ref="AD2609:AE2609"/>
    <mergeCell ref="AI2609:AJ2609"/>
    <mergeCell ref="A2610:C2610"/>
    <mergeCell ref="D2610:E2610"/>
    <mergeCell ref="F2610:J2610"/>
    <mergeCell ref="K2610:U2610"/>
    <mergeCell ref="V2610:W2610"/>
    <mergeCell ref="AA2610:AB2610"/>
    <mergeCell ref="AD2610:AE2610"/>
    <mergeCell ref="AI2610:AJ2610"/>
    <mergeCell ref="A2611:C2611"/>
    <mergeCell ref="D2611:E2611"/>
    <mergeCell ref="F2611:J2611"/>
    <mergeCell ref="K2611:U2611"/>
    <mergeCell ref="V2611:W2611"/>
    <mergeCell ref="AA2611:AB2611"/>
    <mergeCell ref="AD2611:AE2611"/>
    <mergeCell ref="AI2611:AJ2611"/>
    <mergeCell ref="A2612:C2612"/>
    <mergeCell ref="D2612:E2612"/>
    <mergeCell ref="F2612:J2612"/>
    <mergeCell ref="K2612:U2612"/>
    <mergeCell ref="V2612:W2612"/>
    <mergeCell ref="AA2612:AB2612"/>
    <mergeCell ref="AD2612:AE2612"/>
    <mergeCell ref="AI2612:AJ2612"/>
    <mergeCell ref="A2613:C2613"/>
    <mergeCell ref="D2613:E2613"/>
    <mergeCell ref="F2613:J2613"/>
    <mergeCell ref="K2613:U2613"/>
    <mergeCell ref="V2613:W2613"/>
    <mergeCell ref="AA2613:AB2613"/>
    <mergeCell ref="AD2613:AE2613"/>
    <mergeCell ref="AI2613:AJ2613"/>
    <mergeCell ref="A2614:C2614"/>
    <mergeCell ref="D2614:E2614"/>
    <mergeCell ref="F2614:J2614"/>
    <mergeCell ref="K2614:U2614"/>
    <mergeCell ref="V2614:W2614"/>
    <mergeCell ref="AA2614:AB2614"/>
    <mergeCell ref="AD2614:AE2614"/>
    <mergeCell ref="AI2614:AJ2614"/>
    <mergeCell ref="A2615:C2615"/>
    <mergeCell ref="D2615:E2615"/>
    <mergeCell ref="F2615:J2615"/>
    <mergeCell ref="K2615:U2615"/>
    <mergeCell ref="V2615:W2615"/>
    <mergeCell ref="AA2615:AB2615"/>
    <mergeCell ref="AD2615:AE2615"/>
    <mergeCell ref="AI2615:AJ2615"/>
    <mergeCell ref="A2616:C2616"/>
    <mergeCell ref="D2616:E2616"/>
    <mergeCell ref="F2616:J2616"/>
    <mergeCell ref="K2616:U2616"/>
    <mergeCell ref="V2616:W2616"/>
    <mergeCell ref="AA2616:AB2616"/>
    <mergeCell ref="AD2616:AE2616"/>
    <mergeCell ref="AF2616:AH2616"/>
    <mergeCell ref="AI2616:AJ2616"/>
    <mergeCell ref="A2617:C2617"/>
    <mergeCell ref="D2617:E2617"/>
    <mergeCell ref="F2617:J2617"/>
    <mergeCell ref="K2617:U2617"/>
    <mergeCell ref="V2617:W2617"/>
    <mergeCell ref="AA2617:AB2617"/>
    <mergeCell ref="AD2617:AE2617"/>
    <mergeCell ref="AF2617:AH2617"/>
    <mergeCell ref="AI2617:AJ2617"/>
    <mergeCell ref="A2618:C2618"/>
    <mergeCell ref="D2618:E2618"/>
    <mergeCell ref="F2618:J2618"/>
    <mergeCell ref="K2618:U2618"/>
    <mergeCell ref="V2618:W2618"/>
    <mergeCell ref="AA2618:AB2618"/>
    <mergeCell ref="AD2618:AE2618"/>
    <mergeCell ref="AF2618:AH2618"/>
    <mergeCell ref="AI2618:AJ2618"/>
    <mergeCell ref="A2619:C2619"/>
    <mergeCell ref="D2619:E2619"/>
    <mergeCell ref="F2619:J2619"/>
    <mergeCell ref="K2619:U2619"/>
    <mergeCell ref="V2619:W2619"/>
    <mergeCell ref="AA2619:AB2619"/>
    <mergeCell ref="AD2619:AE2619"/>
    <mergeCell ref="AF2619:AH2619"/>
    <mergeCell ref="AI2619:AJ2619"/>
    <mergeCell ref="A2620:C2620"/>
    <mergeCell ref="D2620:E2620"/>
    <mergeCell ref="F2620:J2620"/>
    <mergeCell ref="K2620:U2620"/>
    <mergeCell ref="V2620:W2620"/>
    <mergeCell ref="AA2620:AB2620"/>
    <mergeCell ref="AD2620:AE2620"/>
    <mergeCell ref="AF2620:AH2620"/>
    <mergeCell ref="AI2620:AJ2620"/>
    <mergeCell ref="A2621:C2621"/>
    <mergeCell ref="D2621:E2621"/>
    <mergeCell ref="F2621:J2621"/>
    <mergeCell ref="K2621:U2621"/>
    <mergeCell ref="V2621:W2621"/>
    <mergeCell ref="AA2621:AB2621"/>
    <mergeCell ref="AD2621:AE2621"/>
    <mergeCell ref="AF2621:AH2621"/>
    <mergeCell ref="AI2621:AJ2621"/>
    <mergeCell ref="A2622:C2622"/>
    <mergeCell ref="D2622:E2622"/>
    <mergeCell ref="F2622:J2622"/>
    <mergeCell ref="K2622:U2622"/>
    <mergeCell ref="V2622:W2622"/>
    <mergeCell ref="AA2622:AB2622"/>
    <mergeCell ref="AD2622:AE2622"/>
    <mergeCell ref="AF2622:AH2622"/>
    <mergeCell ref="AI2622:AJ2622"/>
    <mergeCell ref="A2623:C2623"/>
    <mergeCell ref="D2623:E2623"/>
    <mergeCell ref="F2623:J2623"/>
    <mergeCell ref="K2623:U2623"/>
    <mergeCell ref="V2623:W2623"/>
    <mergeCell ref="AA2623:AB2623"/>
    <mergeCell ref="AD2623:AE2623"/>
    <mergeCell ref="AF2623:AH2623"/>
    <mergeCell ref="AI2623:AJ2623"/>
    <mergeCell ref="A2624:C2624"/>
    <mergeCell ref="D2624:E2624"/>
    <mergeCell ref="F2624:J2624"/>
    <mergeCell ref="K2624:U2624"/>
    <mergeCell ref="V2624:W2624"/>
    <mergeCell ref="AA2624:AB2624"/>
    <mergeCell ref="AD2624:AE2624"/>
    <mergeCell ref="AF2624:AH2624"/>
    <mergeCell ref="AI2624:AJ2624"/>
    <mergeCell ref="A2625:C2625"/>
    <mergeCell ref="D2625:E2625"/>
    <mergeCell ref="F2625:J2625"/>
    <mergeCell ref="K2625:U2625"/>
    <mergeCell ref="V2625:W2625"/>
    <mergeCell ref="AA2625:AB2625"/>
    <mergeCell ref="AD2625:AE2625"/>
    <mergeCell ref="AF2625:AH2625"/>
    <mergeCell ref="AI2625:AJ2625"/>
    <mergeCell ref="A2626:C2626"/>
    <mergeCell ref="D2626:E2626"/>
    <mergeCell ref="F2626:J2626"/>
    <mergeCell ref="K2626:U2626"/>
    <mergeCell ref="V2626:W2626"/>
    <mergeCell ref="AA2626:AB2626"/>
    <mergeCell ref="AD2626:AE2626"/>
    <mergeCell ref="AF2626:AH2626"/>
    <mergeCell ref="AI2626:AJ2626"/>
    <mergeCell ref="A2627:C2627"/>
    <mergeCell ref="D2627:E2627"/>
    <mergeCell ref="F2627:J2627"/>
    <mergeCell ref="K2627:U2627"/>
    <mergeCell ref="V2627:W2627"/>
    <mergeCell ref="AA2627:AB2627"/>
    <mergeCell ref="AD2627:AE2627"/>
    <mergeCell ref="AF2627:AH2627"/>
    <mergeCell ref="AI2627:AJ2627"/>
    <mergeCell ref="A2628:C2628"/>
    <mergeCell ref="D2628:E2628"/>
    <mergeCell ref="F2628:J2628"/>
    <mergeCell ref="K2628:U2628"/>
    <mergeCell ref="V2628:W2628"/>
    <mergeCell ref="X2628:Z2628"/>
    <mergeCell ref="AA2628:AB2628"/>
    <mergeCell ref="AD2628:AE2628"/>
    <mergeCell ref="AF2628:AH2628"/>
    <mergeCell ref="AI2628:AJ2628"/>
    <mergeCell ref="A2629:C2629"/>
    <mergeCell ref="D2629:E2629"/>
    <mergeCell ref="F2629:J2629"/>
    <mergeCell ref="K2629:U2629"/>
    <mergeCell ref="V2629:W2629"/>
    <mergeCell ref="AA2629:AB2629"/>
    <mergeCell ref="AD2629:AE2629"/>
    <mergeCell ref="AF2629:AH2629"/>
    <mergeCell ref="AI2629:AJ2629"/>
    <mergeCell ref="A2630:C2630"/>
    <mergeCell ref="D2630:E2630"/>
    <mergeCell ref="F2630:J2630"/>
    <mergeCell ref="K2630:U2630"/>
    <mergeCell ref="V2630:W2630"/>
    <mergeCell ref="AA2630:AB2630"/>
    <mergeCell ref="AD2630:AE2630"/>
    <mergeCell ref="AF2630:AH2630"/>
    <mergeCell ref="AI2630:AJ2630"/>
    <mergeCell ref="A2631:C2631"/>
    <mergeCell ref="D2631:E2631"/>
    <mergeCell ref="F2631:J2631"/>
    <mergeCell ref="K2631:U2631"/>
    <mergeCell ref="V2631:W2631"/>
    <mergeCell ref="X2631:Z2631"/>
    <mergeCell ref="AA2631:AB2631"/>
    <mergeCell ref="AD2631:AE2631"/>
    <mergeCell ref="AF2631:AH2631"/>
    <mergeCell ref="AI2631:AJ2631"/>
    <mergeCell ref="A2632:C2632"/>
    <mergeCell ref="D2632:E2632"/>
    <mergeCell ref="F2632:J2632"/>
    <mergeCell ref="K2632:U2632"/>
    <mergeCell ref="V2632:W2632"/>
    <mergeCell ref="X2632:Z2632"/>
    <mergeCell ref="AA2632:AB2632"/>
    <mergeCell ref="AD2632:AE2632"/>
    <mergeCell ref="AF2632:AH2632"/>
    <mergeCell ref="AI2632:AJ2632"/>
    <mergeCell ref="A2633:C2633"/>
    <mergeCell ref="D2633:E2633"/>
    <mergeCell ref="F2633:J2633"/>
    <mergeCell ref="K2633:U2633"/>
    <mergeCell ref="V2633:W2633"/>
    <mergeCell ref="X2633:Z2633"/>
    <mergeCell ref="AA2633:AB2633"/>
    <mergeCell ref="AD2633:AE2633"/>
    <mergeCell ref="AF2633:AH2633"/>
    <mergeCell ref="AI2633:AJ2633"/>
    <mergeCell ref="A2634:C2634"/>
    <mergeCell ref="D2634:E2634"/>
    <mergeCell ref="F2634:J2634"/>
    <mergeCell ref="K2634:U2634"/>
    <mergeCell ref="V2634:W2634"/>
    <mergeCell ref="AA2634:AB2634"/>
    <mergeCell ref="AD2634:AE2634"/>
    <mergeCell ref="AI2634:AJ2634"/>
    <mergeCell ref="A2635:C2635"/>
    <mergeCell ref="D2635:E2635"/>
    <mergeCell ref="F2635:J2635"/>
    <mergeCell ref="K2635:U2635"/>
    <mergeCell ref="V2635:W2635"/>
    <mergeCell ref="AA2635:AB2635"/>
    <mergeCell ref="AD2635:AE2635"/>
    <mergeCell ref="AI2635:AJ2635"/>
    <mergeCell ref="A2636:C2636"/>
    <mergeCell ref="D2636:E2636"/>
    <mergeCell ref="F2636:J2636"/>
    <mergeCell ref="K2636:U2636"/>
    <mergeCell ref="V2636:W2636"/>
    <mergeCell ref="AA2636:AB2636"/>
    <mergeCell ref="AD2636:AE2636"/>
    <mergeCell ref="AI2636:AJ2636"/>
    <mergeCell ref="A2637:C2637"/>
    <mergeCell ref="D2637:E2637"/>
    <mergeCell ref="F2637:J2637"/>
    <mergeCell ref="K2637:U2637"/>
    <mergeCell ref="V2637:W2637"/>
    <mergeCell ref="AA2637:AB2637"/>
    <mergeCell ref="AD2637:AE2637"/>
    <mergeCell ref="AI2637:AJ2637"/>
    <mergeCell ref="A2638:C2638"/>
    <mergeCell ref="D2638:E2638"/>
    <mergeCell ref="F2638:J2638"/>
    <mergeCell ref="K2638:U2638"/>
    <mergeCell ref="V2638:W2638"/>
    <mergeCell ref="AA2638:AB2638"/>
    <mergeCell ref="AD2638:AE2638"/>
    <mergeCell ref="AI2638:AJ2638"/>
    <mergeCell ref="A2639:C2639"/>
    <mergeCell ref="D2639:E2639"/>
    <mergeCell ref="F2639:J2639"/>
    <mergeCell ref="K2639:U2639"/>
    <mergeCell ref="V2639:W2639"/>
    <mergeCell ref="X2639:Z2639"/>
    <mergeCell ref="AA2639:AB2639"/>
    <mergeCell ref="AD2639:AE2639"/>
    <mergeCell ref="AI2639:AJ2639"/>
    <mergeCell ref="A2640:C2640"/>
    <mergeCell ref="D2640:E2640"/>
    <mergeCell ref="F2640:J2640"/>
    <mergeCell ref="K2640:U2640"/>
    <mergeCell ref="V2640:W2640"/>
    <mergeCell ref="AA2640:AB2640"/>
    <mergeCell ref="AD2640:AE2640"/>
    <mergeCell ref="AF2640:AH2640"/>
    <mergeCell ref="AI2640:AJ2640"/>
    <mergeCell ref="A2641:C2641"/>
    <mergeCell ref="D2641:E2641"/>
    <mergeCell ref="F2641:J2641"/>
    <mergeCell ref="K2641:U2641"/>
    <mergeCell ref="V2641:W2641"/>
    <mergeCell ref="AA2641:AB2641"/>
    <mergeCell ref="AD2641:AE2641"/>
    <mergeCell ref="AF2641:AH2641"/>
    <mergeCell ref="AI2641:AJ2641"/>
    <mergeCell ref="A2642:C2642"/>
    <mergeCell ref="D2642:E2642"/>
    <mergeCell ref="F2642:J2642"/>
    <mergeCell ref="K2642:U2642"/>
    <mergeCell ref="V2642:W2642"/>
    <mergeCell ref="AA2642:AB2642"/>
    <mergeCell ref="AD2642:AE2642"/>
    <mergeCell ref="AF2642:AH2642"/>
    <mergeCell ref="AI2642:AJ2642"/>
    <mergeCell ref="A2643:C2643"/>
    <mergeCell ref="D2643:E2643"/>
    <mergeCell ref="F2643:J2643"/>
    <mergeCell ref="K2643:U2643"/>
    <mergeCell ref="V2643:W2643"/>
    <mergeCell ref="AA2643:AB2643"/>
    <mergeCell ref="AD2643:AE2643"/>
    <mergeCell ref="AF2643:AH2643"/>
    <mergeCell ref="AI2643:AJ2643"/>
    <mergeCell ref="A2644:C2644"/>
    <mergeCell ref="D2644:E2644"/>
    <mergeCell ref="F2644:J2644"/>
    <mergeCell ref="K2644:U2644"/>
    <mergeCell ref="V2644:W2644"/>
    <mergeCell ref="AA2644:AB2644"/>
    <mergeCell ref="AD2644:AE2644"/>
    <mergeCell ref="AF2644:AH2644"/>
    <mergeCell ref="AI2644:AJ2644"/>
    <mergeCell ref="A2645:C2645"/>
    <mergeCell ref="D2645:E2645"/>
    <mergeCell ref="F2645:J2645"/>
    <mergeCell ref="K2645:U2645"/>
    <mergeCell ref="V2645:W2645"/>
    <mergeCell ref="AA2645:AB2645"/>
    <mergeCell ref="AD2645:AE2645"/>
    <mergeCell ref="AF2645:AH2645"/>
    <mergeCell ref="AI2645:AJ2645"/>
    <mergeCell ref="A2646:C2646"/>
    <mergeCell ref="D2646:E2646"/>
    <mergeCell ref="F2646:J2646"/>
    <mergeCell ref="K2646:U2646"/>
    <mergeCell ref="V2646:W2646"/>
    <mergeCell ref="AA2646:AB2646"/>
    <mergeCell ref="AD2646:AE2646"/>
    <mergeCell ref="AF2646:AH2646"/>
    <mergeCell ref="AI2646:AJ2646"/>
    <mergeCell ref="A2647:C2647"/>
    <mergeCell ref="D2647:E2647"/>
    <mergeCell ref="F2647:J2647"/>
    <mergeCell ref="K2647:U2647"/>
    <mergeCell ref="V2647:W2647"/>
    <mergeCell ref="AA2647:AB2647"/>
    <mergeCell ref="AD2647:AE2647"/>
    <mergeCell ref="AF2647:AH2647"/>
    <mergeCell ref="AI2647:AJ2647"/>
    <mergeCell ref="A2648:C2648"/>
    <mergeCell ref="D2648:E2648"/>
    <mergeCell ref="F2648:J2648"/>
    <mergeCell ref="K2648:U2648"/>
    <mergeCell ref="V2648:W2648"/>
    <mergeCell ref="AA2648:AB2648"/>
    <mergeCell ref="AD2648:AE2648"/>
    <mergeCell ref="AF2648:AH2648"/>
    <mergeCell ref="AI2648:AJ2648"/>
    <mergeCell ref="A2649:C2649"/>
    <mergeCell ref="D2649:E2649"/>
    <mergeCell ref="F2649:J2649"/>
    <mergeCell ref="K2649:U2649"/>
    <mergeCell ref="V2649:W2649"/>
    <mergeCell ref="AA2649:AB2649"/>
    <mergeCell ref="AD2649:AE2649"/>
    <mergeCell ref="AF2649:AH2649"/>
    <mergeCell ref="AI2649:AJ2649"/>
    <mergeCell ref="A2650:C2650"/>
    <mergeCell ref="D2650:E2650"/>
    <mergeCell ref="F2650:J2650"/>
    <mergeCell ref="K2650:U2650"/>
    <mergeCell ref="V2650:W2650"/>
    <mergeCell ref="AA2650:AB2650"/>
    <mergeCell ref="AD2650:AE2650"/>
    <mergeCell ref="AF2650:AH2650"/>
    <mergeCell ref="AI2650:AJ2650"/>
    <mergeCell ref="A2651:C2651"/>
    <mergeCell ref="D2651:E2651"/>
    <mergeCell ref="F2651:J2651"/>
    <mergeCell ref="K2651:U2651"/>
    <mergeCell ref="V2651:W2651"/>
    <mergeCell ref="AA2651:AB2651"/>
    <mergeCell ref="AD2651:AE2651"/>
    <mergeCell ref="AF2651:AH2651"/>
    <mergeCell ref="AI2651:AJ2651"/>
    <mergeCell ref="A2652:C2652"/>
    <mergeCell ref="D2652:E2652"/>
    <mergeCell ref="F2652:J2652"/>
    <mergeCell ref="K2652:U2652"/>
    <mergeCell ref="V2652:W2652"/>
    <mergeCell ref="AA2652:AB2652"/>
    <mergeCell ref="AD2652:AE2652"/>
    <mergeCell ref="AF2652:AH2652"/>
    <mergeCell ref="AI2652:AJ2652"/>
    <mergeCell ref="A2653:C2653"/>
    <mergeCell ref="D2653:E2653"/>
    <mergeCell ref="F2653:J2653"/>
    <mergeCell ref="K2653:U2653"/>
    <mergeCell ref="V2653:W2653"/>
    <mergeCell ref="AA2653:AB2653"/>
    <mergeCell ref="AD2653:AE2653"/>
    <mergeCell ref="AF2653:AH2653"/>
    <mergeCell ref="AI2653:AJ2653"/>
    <mergeCell ref="A2654:C2654"/>
    <mergeCell ref="D2654:E2654"/>
    <mergeCell ref="F2654:J2654"/>
    <mergeCell ref="K2654:U2654"/>
    <mergeCell ref="V2654:W2654"/>
    <mergeCell ref="AA2654:AB2654"/>
    <mergeCell ref="AD2654:AE2654"/>
    <mergeCell ref="AF2654:AH2654"/>
    <mergeCell ref="AI2654:AJ2654"/>
    <mergeCell ref="A2655:C2655"/>
    <mergeCell ref="D2655:E2655"/>
    <mergeCell ref="F2655:J2655"/>
    <mergeCell ref="K2655:U2655"/>
    <mergeCell ref="V2655:W2655"/>
    <mergeCell ref="AA2655:AB2655"/>
    <mergeCell ref="AD2655:AE2655"/>
    <mergeCell ref="AF2655:AH2655"/>
    <mergeCell ref="AI2655:AJ2655"/>
    <mergeCell ref="A2656:C2656"/>
    <mergeCell ref="D2656:E2656"/>
    <mergeCell ref="F2656:J2656"/>
    <mergeCell ref="K2656:U2656"/>
    <mergeCell ref="V2656:W2656"/>
    <mergeCell ref="AA2656:AB2656"/>
    <mergeCell ref="AD2656:AE2656"/>
    <mergeCell ref="AF2656:AH2656"/>
    <mergeCell ref="AI2656:AJ2656"/>
    <mergeCell ref="A2657:C2657"/>
    <mergeCell ref="D2657:E2657"/>
    <mergeCell ref="F2657:J2657"/>
    <mergeCell ref="K2657:U2657"/>
    <mergeCell ref="V2657:W2657"/>
    <mergeCell ref="AA2657:AB2657"/>
    <mergeCell ref="AD2657:AE2657"/>
    <mergeCell ref="AF2657:AH2657"/>
    <mergeCell ref="AI2657:AJ2657"/>
    <mergeCell ref="A2658:C2658"/>
    <mergeCell ref="D2658:E2658"/>
    <mergeCell ref="F2658:J2658"/>
    <mergeCell ref="K2658:U2658"/>
    <mergeCell ref="V2658:W2658"/>
    <mergeCell ref="AA2658:AB2658"/>
    <mergeCell ref="AD2658:AE2658"/>
    <mergeCell ref="AF2658:AH2658"/>
    <mergeCell ref="AI2658:AJ2658"/>
    <mergeCell ref="A2659:C2659"/>
    <mergeCell ref="D2659:E2659"/>
    <mergeCell ref="F2659:J2659"/>
    <mergeCell ref="K2659:U2659"/>
    <mergeCell ref="V2659:W2659"/>
    <mergeCell ref="AA2659:AB2659"/>
    <mergeCell ref="AD2659:AE2659"/>
    <mergeCell ref="AF2659:AH2659"/>
    <mergeCell ref="AI2659:AJ2659"/>
    <mergeCell ref="A2660:C2660"/>
    <mergeCell ref="D2660:E2660"/>
    <mergeCell ref="F2660:J2660"/>
    <mergeCell ref="K2660:U2660"/>
    <mergeCell ref="V2660:W2660"/>
    <mergeCell ref="AA2660:AB2660"/>
    <mergeCell ref="AD2660:AE2660"/>
    <mergeCell ref="AF2660:AH2660"/>
    <mergeCell ref="AI2660:AJ2660"/>
    <mergeCell ref="A2661:C2661"/>
    <mergeCell ref="D2661:E2661"/>
    <mergeCell ref="F2661:J2661"/>
    <mergeCell ref="K2661:U2661"/>
    <mergeCell ref="V2661:W2661"/>
    <mergeCell ref="AA2661:AB2661"/>
    <mergeCell ref="AD2661:AE2661"/>
    <mergeCell ref="AF2661:AH2661"/>
    <mergeCell ref="AI2661:AJ2661"/>
    <mergeCell ref="A2662:C2662"/>
    <mergeCell ref="D2662:E2662"/>
    <mergeCell ref="F2662:J2662"/>
    <mergeCell ref="K2662:U2662"/>
    <mergeCell ref="V2662:W2662"/>
    <mergeCell ref="AA2662:AB2662"/>
    <mergeCell ref="AD2662:AE2662"/>
    <mergeCell ref="AF2662:AH2662"/>
    <mergeCell ref="AI2662:AJ2662"/>
    <mergeCell ref="A2663:C2663"/>
    <mergeCell ref="D2663:E2663"/>
    <mergeCell ref="F2663:J2663"/>
    <mergeCell ref="K2663:U2663"/>
    <mergeCell ref="V2663:W2663"/>
    <mergeCell ref="AA2663:AB2663"/>
    <mergeCell ref="AD2663:AE2663"/>
    <mergeCell ref="AI2663:AJ2663"/>
    <mergeCell ref="A2664:C2664"/>
    <mergeCell ref="D2664:E2664"/>
    <mergeCell ref="F2664:J2664"/>
    <mergeCell ref="K2664:U2664"/>
    <mergeCell ref="V2664:W2664"/>
    <mergeCell ref="AA2664:AB2664"/>
    <mergeCell ref="AD2664:AE2664"/>
    <mergeCell ref="AF2664:AH2664"/>
    <mergeCell ref="AI2664:AJ2664"/>
    <mergeCell ref="A2665:C2665"/>
    <mergeCell ref="D2665:E2665"/>
    <mergeCell ref="F2665:J2665"/>
    <mergeCell ref="K2665:U2665"/>
    <mergeCell ref="V2665:W2665"/>
    <mergeCell ref="AA2665:AB2665"/>
    <mergeCell ref="AD2665:AE2665"/>
    <mergeCell ref="AF2665:AH2665"/>
    <mergeCell ref="AI2665:AJ2665"/>
    <mergeCell ref="A2666:C2666"/>
    <mergeCell ref="D2666:E2666"/>
    <mergeCell ref="F2666:J2666"/>
    <mergeCell ref="K2666:U2666"/>
    <mergeCell ref="V2666:W2666"/>
    <mergeCell ref="AA2666:AB2666"/>
    <mergeCell ref="AD2666:AE2666"/>
    <mergeCell ref="AF2666:AH2666"/>
    <mergeCell ref="AI2666:AJ2666"/>
    <mergeCell ref="A2667:C2667"/>
    <mergeCell ref="D2667:E2667"/>
    <mergeCell ref="F2667:J2667"/>
    <mergeCell ref="K2667:U2667"/>
    <mergeCell ref="V2667:W2667"/>
    <mergeCell ref="AA2667:AB2667"/>
    <mergeCell ref="AD2667:AE2667"/>
    <mergeCell ref="AF2667:AH2667"/>
    <mergeCell ref="AI2667:AJ2667"/>
    <mergeCell ref="A2668:C2668"/>
    <mergeCell ref="D2668:E2668"/>
    <mergeCell ref="F2668:J2668"/>
    <mergeCell ref="K2668:U2668"/>
    <mergeCell ref="V2668:W2668"/>
    <mergeCell ref="AA2668:AB2668"/>
    <mergeCell ref="AD2668:AE2668"/>
    <mergeCell ref="AF2668:AH2668"/>
    <mergeCell ref="AI2668:AJ2668"/>
    <mergeCell ref="A2669:C2669"/>
    <mergeCell ref="D2669:E2669"/>
    <mergeCell ref="F2669:J2669"/>
    <mergeCell ref="K2669:U2669"/>
    <mergeCell ref="V2669:W2669"/>
    <mergeCell ref="AA2669:AB2669"/>
    <mergeCell ref="AD2669:AE2669"/>
    <mergeCell ref="AF2669:AH2669"/>
    <mergeCell ref="AI2669:AJ2669"/>
    <mergeCell ref="A2670:C2670"/>
    <mergeCell ref="D2670:E2670"/>
    <mergeCell ref="F2670:J2670"/>
    <mergeCell ref="K2670:U2670"/>
    <mergeCell ref="V2670:W2670"/>
    <mergeCell ref="AA2670:AB2670"/>
    <mergeCell ref="AD2670:AE2670"/>
    <mergeCell ref="AF2670:AH2670"/>
    <mergeCell ref="AI2670:AJ2670"/>
    <mergeCell ref="A2671:C2671"/>
    <mergeCell ref="D2671:E2671"/>
    <mergeCell ref="F2671:J2671"/>
    <mergeCell ref="K2671:U2671"/>
    <mergeCell ref="V2671:W2671"/>
    <mergeCell ref="AA2671:AB2671"/>
    <mergeCell ref="AD2671:AE2671"/>
    <mergeCell ref="AF2671:AH2671"/>
    <mergeCell ref="AI2671:AJ2671"/>
    <mergeCell ref="A2672:C2672"/>
    <mergeCell ref="D2672:E2672"/>
    <mergeCell ref="F2672:J2672"/>
    <mergeCell ref="K2672:U2672"/>
    <mergeCell ref="V2672:W2672"/>
    <mergeCell ref="AA2672:AB2672"/>
    <mergeCell ref="AD2672:AE2672"/>
    <mergeCell ref="AF2672:AH2672"/>
    <mergeCell ref="AI2672:AJ2672"/>
    <mergeCell ref="A2673:C2673"/>
    <mergeCell ref="D2673:E2673"/>
    <mergeCell ref="F2673:J2673"/>
    <mergeCell ref="K2673:U2673"/>
    <mergeCell ref="V2673:W2673"/>
    <mergeCell ref="X2673:Z2673"/>
    <mergeCell ref="AA2673:AB2673"/>
    <mergeCell ref="AD2673:AE2673"/>
    <mergeCell ref="AF2673:AH2673"/>
    <mergeCell ref="AI2673:AJ2673"/>
    <mergeCell ref="A2674:C2674"/>
    <mergeCell ref="D2674:E2674"/>
    <mergeCell ref="F2674:J2674"/>
    <mergeCell ref="K2674:U2674"/>
    <mergeCell ref="V2674:W2674"/>
    <mergeCell ref="AA2674:AB2674"/>
    <mergeCell ref="AD2674:AE2674"/>
    <mergeCell ref="AF2674:AH2674"/>
    <mergeCell ref="AI2674:AJ2674"/>
    <mergeCell ref="A2675:C2675"/>
    <mergeCell ref="D2675:E2675"/>
    <mergeCell ref="F2675:J2675"/>
    <mergeCell ref="K2675:U2675"/>
    <mergeCell ref="V2675:W2675"/>
    <mergeCell ref="X2675:Z2675"/>
    <mergeCell ref="AA2675:AB2675"/>
    <mergeCell ref="AD2675:AE2675"/>
    <mergeCell ref="AF2675:AH2675"/>
    <mergeCell ref="AI2675:AJ2675"/>
    <mergeCell ref="A2676:C2676"/>
    <mergeCell ref="D2676:E2676"/>
    <mergeCell ref="F2676:J2676"/>
    <mergeCell ref="K2676:U2676"/>
    <mergeCell ref="V2676:W2676"/>
    <mergeCell ref="AA2676:AB2676"/>
    <mergeCell ref="AD2676:AE2676"/>
    <mergeCell ref="AF2676:AH2676"/>
    <mergeCell ref="AI2676:AJ2676"/>
    <mergeCell ref="A2677:C2677"/>
    <mergeCell ref="D2677:E2677"/>
    <mergeCell ref="F2677:J2677"/>
    <mergeCell ref="K2677:U2677"/>
    <mergeCell ref="V2677:W2677"/>
    <mergeCell ref="X2677:Z2677"/>
    <mergeCell ref="AA2677:AB2677"/>
    <mergeCell ref="AD2677:AE2677"/>
    <mergeCell ref="AF2677:AH2677"/>
    <mergeCell ref="AI2677:AJ2677"/>
    <mergeCell ref="A2678:C2678"/>
    <mergeCell ref="D2678:E2678"/>
    <mergeCell ref="F2678:J2678"/>
    <mergeCell ref="K2678:U2678"/>
    <mergeCell ref="V2678:W2678"/>
    <mergeCell ref="X2678:Z2678"/>
    <mergeCell ref="AA2678:AB2678"/>
    <mergeCell ref="AD2678:AE2678"/>
    <mergeCell ref="AF2678:AH2678"/>
    <mergeCell ref="AI2678:AJ2678"/>
    <mergeCell ref="A2679:C2679"/>
    <mergeCell ref="D2679:E2679"/>
    <mergeCell ref="F2679:J2679"/>
    <mergeCell ref="K2679:U2679"/>
    <mergeCell ref="V2679:W2679"/>
    <mergeCell ref="X2679:Z2679"/>
    <mergeCell ref="AA2679:AB2679"/>
    <mergeCell ref="AD2679:AE2679"/>
    <mergeCell ref="AF2679:AH2679"/>
    <mergeCell ref="AI2679:AJ2679"/>
    <mergeCell ref="A2680:C2680"/>
    <mergeCell ref="D2680:E2680"/>
    <mergeCell ref="F2680:J2680"/>
    <mergeCell ref="K2680:U2680"/>
    <mergeCell ref="V2680:W2680"/>
    <mergeCell ref="AA2680:AB2680"/>
    <mergeCell ref="AD2680:AE2680"/>
    <mergeCell ref="AF2680:AH2680"/>
    <mergeCell ref="AI2680:AJ2680"/>
    <mergeCell ref="A2681:C2681"/>
    <mergeCell ref="D2681:E2681"/>
    <mergeCell ref="F2681:J2681"/>
    <mergeCell ref="K2681:U2681"/>
    <mergeCell ref="V2681:W2681"/>
    <mergeCell ref="AA2681:AB2681"/>
    <mergeCell ref="AD2681:AE2681"/>
    <mergeCell ref="AF2681:AH2681"/>
    <mergeCell ref="AI2681:AJ2681"/>
    <mergeCell ref="A2682:C2682"/>
    <mergeCell ref="D2682:E2682"/>
    <mergeCell ref="F2682:J2682"/>
    <mergeCell ref="K2682:U2682"/>
    <mergeCell ref="V2682:W2682"/>
    <mergeCell ref="AA2682:AB2682"/>
    <mergeCell ref="AD2682:AE2682"/>
    <mergeCell ref="AF2682:AH2682"/>
    <mergeCell ref="AI2682:AJ2682"/>
    <mergeCell ref="A2683:C2683"/>
    <mergeCell ref="D2683:E2683"/>
    <mergeCell ref="F2683:J2683"/>
    <mergeCell ref="K2683:U2683"/>
    <mergeCell ref="V2683:W2683"/>
    <mergeCell ref="AA2683:AB2683"/>
    <mergeCell ref="AD2683:AE2683"/>
    <mergeCell ref="AF2683:AH2683"/>
    <mergeCell ref="AI2683:AJ2683"/>
    <mergeCell ref="A2684:C2684"/>
    <mergeCell ref="D2684:E2684"/>
    <mergeCell ref="F2684:J2684"/>
    <mergeCell ref="K2684:U2684"/>
    <mergeCell ref="V2684:W2684"/>
    <mergeCell ref="AA2684:AB2684"/>
    <mergeCell ref="AD2684:AE2684"/>
    <mergeCell ref="AF2684:AH2684"/>
    <mergeCell ref="AI2684:AJ2684"/>
    <mergeCell ref="A2685:C2685"/>
    <mergeCell ref="D2685:E2685"/>
    <mergeCell ref="F2685:J2685"/>
    <mergeCell ref="K2685:U2685"/>
    <mergeCell ref="V2685:W2685"/>
    <mergeCell ref="AA2685:AB2685"/>
    <mergeCell ref="AD2685:AE2685"/>
    <mergeCell ref="AF2685:AH2685"/>
    <mergeCell ref="AI2685:AJ2685"/>
    <mergeCell ref="A2686:C2686"/>
    <mergeCell ref="D2686:E2686"/>
    <mergeCell ref="F2686:J2686"/>
    <mergeCell ref="K2686:U2686"/>
    <mergeCell ref="V2686:W2686"/>
    <mergeCell ref="AA2686:AB2686"/>
    <mergeCell ref="AD2686:AE2686"/>
    <mergeCell ref="AF2686:AH2686"/>
    <mergeCell ref="AI2686:AJ2686"/>
    <mergeCell ref="A2687:C2687"/>
    <mergeCell ref="D2687:E2687"/>
    <mergeCell ref="F2687:J2687"/>
    <mergeCell ref="K2687:U2687"/>
    <mergeCell ref="V2687:W2687"/>
    <mergeCell ref="X2687:Z2687"/>
    <mergeCell ref="AA2687:AB2687"/>
    <mergeCell ref="AD2687:AE2687"/>
    <mergeCell ref="AF2687:AH2687"/>
    <mergeCell ref="AI2687:AJ2687"/>
    <mergeCell ref="A2688:C2688"/>
    <mergeCell ref="D2688:E2688"/>
    <mergeCell ref="F2688:J2688"/>
    <mergeCell ref="K2688:U2688"/>
    <mergeCell ref="V2688:W2688"/>
    <mergeCell ref="AA2688:AB2688"/>
    <mergeCell ref="AD2688:AE2688"/>
    <mergeCell ref="AF2688:AH2688"/>
    <mergeCell ref="AI2688:AJ2688"/>
    <mergeCell ref="A2689:C2689"/>
    <mergeCell ref="D2689:E2689"/>
    <mergeCell ref="F2689:J2689"/>
    <mergeCell ref="K2689:U2689"/>
    <mergeCell ref="V2689:W2689"/>
    <mergeCell ref="AA2689:AB2689"/>
    <mergeCell ref="AD2689:AE2689"/>
    <mergeCell ref="AF2689:AH2689"/>
    <mergeCell ref="AI2689:AJ2689"/>
    <mergeCell ref="A2690:C2690"/>
    <mergeCell ref="D2690:E2690"/>
    <mergeCell ref="F2690:J2690"/>
    <mergeCell ref="K2690:U2690"/>
    <mergeCell ref="V2690:W2690"/>
    <mergeCell ref="AA2690:AB2690"/>
    <mergeCell ref="AD2690:AE2690"/>
    <mergeCell ref="AF2690:AH2690"/>
    <mergeCell ref="AI2690:AJ2690"/>
    <mergeCell ref="A2691:C2691"/>
    <mergeCell ref="D2691:E2691"/>
    <mergeCell ref="F2691:J2691"/>
    <mergeCell ref="K2691:U2691"/>
    <mergeCell ref="V2691:W2691"/>
    <mergeCell ref="AA2691:AB2691"/>
    <mergeCell ref="AD2691:AE2691"/>
    <mergeCell ref="AF2691:AH2691"/>
    <mergeCell ref="AI2691:AJ2691"/>
    <mergeCell ref="A2692:C2692"/>
    <mergeCell ref="D2692:E2692"/>
    <mergeCell ref="F2692:J2692"/>
    <mergeCell ref="K2692:U2692"/>
    <mergeCell ref="V2692:W2692"/>
    <mergeCell ref="AA2692:AB2692"/>
    <mergeCell ref="AD2692:AE2692"/>
    <mergeCell ref="AF2692:AH2692"/>
    <mergeCell ref="AI2692:AJ2692"/>
    <mergeCell ref="A2693:C2693"/>
    <mergeCell ref="D2693:E2693"/>
    <mergeCell ref="F2693:J2693"/>
    <mergeCell ref="K2693:U2693"/>
    <mergeCell ref="V2693:W2693"/>
    <mergeCell ref="AA2693:AB2693"/>
    <mergeCell ref="AD2693:AE2693"/>
    <mergeCell ref="AF2693:AH2693"/>
    <mergeCell ref="AI2693:AJ2693"/>
    <mergeCell ref="A2694:C2694"/>
    <mergeCell ref="D2694:E2694"/>
    <mergeCell ref="F2694:J2694"/>
    <mergeCell ref="K2694:U2694"/>
    <mergeCell ref="V2694:W2694"/>
    <mergeCell ref="AA2694:AB2694"/>
    <mergeCell ref="AD2694:AE2694"/>
    <mergeCell ref="AF2694:AH2694"/>
    <mergeCell ref="AI2694:AJ2694"/>
    <mergeCell ref="A2695:C2695"/>
    <mergeCell ref="D2695:E2695"/>
    <mergeCell ref="F2695:J2695"/>
    <mergeCell ref="K2695:U2695"/>
    <mergeCell ref="V2695:W2695"/>
    <mergeCell ref="AA2695:AB2695"/>
    <mergeCell ref="AD2695:AE2695"/>
    <mergeCell ref="AF2695:AH2695"/>
    <mergeCell ref="AI2695:AJ2695"/>
    <mergeCell ref="A2696:C2696"/>
    <mergeCell ref="D2696:E2696"/>
    <mergeCell ref="F2696:J2696"/>
    <mergeCell ref="K2696:U2696"/>
    <mergeCell ref="V2696:W2696"/>
    <mergeCell ref="AA2696:AB2696"/>
    <mergeCell ref="AD2696:AE2696"/>
    <mergeCell ref="AF2696:AH2696"/>
    <mergeCell ref="AI2696:AJ2696"/>
    <mergeCell ref="A2697:C2697"/>
    <mergeCell ref="D2697:E2697"/>
    <mergeCell ref="F2697:J2697"/>
    <mergeCell ref="K2697:U2697"/>
    <mergeCell ref="V2697:W2697"/>
    <mergeCell ref="AA2697:AB2697"/>
    <mergeCell ref="AD2697:AE2697"/>
    <mergeCell ref="AF2697:AH2697"/>
    <mergeCell ref="AI2697:AJ2697"/>
    <mergeCell ref="A2698:C2698"/>
    <mergeCell ref="D2698:E2698"/>
    <mergeCell ref="F2698:J2698"/>
    <mergeCell ref="K2698:U2698"/>
    <mergeCell ref="V2698:W2698"/>
    <mergeCell ref="AA2698:AB2698"/>
    <mergeCell ref="AD2698:AE2698"/>
    <mergeCell ref="AF2698:AH2698"/>
    <mergeCell ref="AI2698:AJ2698"/>
    <mergeCell ref="A2699:C2699"/>
    <mergeCell ref="D2699:E2699"/>
    <mergeCell ref="F2699:J2699"/>
    <mergeCell ref="K2699:U2699"/>
    <mergeCell ref="V2699:W2699"/>
    <mergeCell ref="AA2699:AB2699"/>
    <mergeCell ref="AD2699:AE2699"/>
    <mergeCell ref="AF2699:AH2699"/>
    <mergeCell ref="AI2699:AJ2699"/>
    <mergeCell ref="A2700:C2700"/>
    <mergeCell ref="D2700:E2700"/>
    <mergeCell ref="F2700:J2700"/>
    <mergeCell ref="K2700:U2700"/>
    <mergeCell ref="V2700:W2700"/>
    <mergeCell ref="AA2700:AB2700"/>
    <mergeCell ref="AD2700:AE2700"/>
    <mergeCell ref="AF2700:AH2700"/>
    <mergeCell ref="AI2700:AJ2700"/>
    <mergeCell ref="A2701:C2701"/>
    <mergeCell ref="D2701:E2701"/>
    <mergeCell ref="F2701:J2701"/>
    <mergeCell ref="K2701:U2701"/>
    <mergeCell ref="V2701:W2701"/>
    <mergeCell ref="AA2701:AB2701"/>
    <mergeCell ref="AD2701:AE2701"/>
    <mergeCell ref="AF2701:AH2701"/>
    <mergeCell ref="AI2701:AJ2701"/>
    <mergeCell ref="A2702:C2702"/>
    <mergeCell ref="D2702:E2702"/>
    <mergeCell ref="F2702:J2702"/>
    <mergeCell ref="K2702:U2702"/>
    <mergeCell ref="V2702:W2702"/>
    <mergeCell ref="AA2702:AB2702"/>
    <mergeCell ref="AD2702:AE2702"/>
    <mergeCell ref="AF2702:AH2702"/>
    <mergeCell ref="AI2702:AJ2702"/>
    <mergeCell ref="A2703:C2703"/>
    <mergeCell ref="D2703:E2703"/>
    <mergeCell ref="F2703:J2703"/>
    <mergeCell ref="K2703:U2703"/>
    <mergeCell ref="V2703:W2703"/>
    <mergeCell ref="AA2703:AB2703"/>
    <mergeCell ref="AD2703:AE2703"/>
    <mergeCell ref="AF2703:AH2703"/>
    <mergeCell ref="AI2703:AJ2703"/>
    <mergeCell ref="A2704:C2704"/>
    <mergeCell ref="D2704:E2704"/>
    <mergeCell ref="F2704:J2704"/>
    <mergeCell ref="K2704:U2704"/>
    <mergeCell ref="V2704:W2704"/>
    <mergeCell ref="AA2704:AB2704"/>
    <mergeCell ref="AD2704:AE2704"/>
    <mergeCell ref="AF2704:AH2704"/>
    <mergeCell ref="AI2704:AJ2704"/>
    <mergeCell ref="A2705:C2705"/>
    <mergeCell ref="D2705:E2705"/>
    <mergeCell ref="F2705:J2705"/>
    <mergeCell ref="K2705:U2705"/>
    <mergeCell ref="V2705:W2705"/>
    <mergeCell ref="AA2705:AB2705"/>
    <mergeCell ref="AD2705:AE2705"/>
    <mergeCell ref="AF2705:AH2705"/>
    <mergeCell ref="AI2705:AJ2705"/>
    <mergeCell ref="A2706:C2706"/>
    <mergeCell ref="D2706:E2706"/>
    <mergeCell ref="F2706:J2706"/>
    <mergeCell ref="K2706:U2706"/>
    <mergeCell ref="V2706:W2706"/>
    <mergeCell ref="AA2706:AB2706"/>
    <mergeCell ref="AD2706:AE2706"/>
    <mergeCell ref="AF2706:AH2706"/>
    <mergeCell ref="AI2706:AJ2706"/>
    <mergeCell ref="A2707:C2707"/>
    <mergeCell ref="D2707:E2707"/>
    <mergeCell ref="F2707:J2707"/>
    <mergeCell ref="K2707:U2707"/>
    <mergeCell ref="V2707:W2707"/>
    <mergeCell ref="AA2707:AB2707"/>
    <mergeCell ref="AD2707:AE2707"/>
    <mergeCell ref="AF2707:AH2707"/>
    <mergeCell ref="AI2707:AJ2707"/>
    <mergeCell ref="A2708:C2708"/>
    <mergeCell ref="D2708:E2708"/>
    <mergeCell ref="F2708:J2708"/>
    <mergeCell ref="K2708:U2708"/>
    <mergeCell ref="V2708:W2708"/>
    <mergeCell ref="AA2708:AB2708"/>
    <mergeCell ref="AD2708:AE2708"/>
    <mergeCell ref="AF2708:AH2708"/>
    <mergeCell ref="AI2708:AJ2708"/>
    <mergeCell ref="A2709:C2709"/>
    <mergeCell ref="D2709:E2709"/>
    <mergeCell ref="F2709:J2709"/>
    <mergeCell ref="K2709:U2709"/>
    <mergeCell ref="V2709:W2709"/>
    <mergeCell ref="AA2709:AB2709"/>
    <mergeCell ref="AD2709:AE2709"/>
    <mergeCell ref="AF2709:AH2709"/>
    <mergeCell ref="AI2709:AJ2709"/>
    <mergeCell ref="A2710:C2710"/>
    <mergeCell ref="D2710:E2710"/>
    <mergeCell ref="F2710:J2710"/>
    <mergeCell ref="K2710:U2710"/>
    <mergeCell ref="V2710:W2710"/>
    <mergeCell ref="AA2710:AB2710"/>
    <mergeCell ref="AD2710:AE2710"/>
    <mergeCell ref="AF2710:AH2710"/>
    <mergeCell ref="AI2710:AJ2710"/>
    <mergeCell ref="A2711:C2711"/>
    <mergeCell ref="D2711:E2711"/>
    <mergeCell ref="F2711:J2711"/>
    <mergeCell ref="K2711:U2711"/>
    <mergeCell ref="V2711:W2711"/>
    <mergeCell ref="AA2711:AB2711"/>
    <mergeCell ref="AD2711:AE2711"/>
    <mergeCell ref="AF2711:AH2711"/>
    <mergeCell ref="AI2711:AJ2711"/>
    <mergeCell ref="A2712:C2712"/>
    <mergeCell ref="D2712:E2712"/>
    <mergeCell ref="F2712:J2712"/>
    <mergeCell ref="K2712:U2712"/>
    <mergeCell ref="V2712:W2712"/>
    <mergeCell ref="X2712:Z2712"/>
    <mergeCell ref="AA2712:AB2712"/>
    <mergeCell ref="AD2712:AE2712"/>
    <mergeCell ref="AF2712:AH2712"/>
    <mergeCell ref="AI2712:AJ2712"/>
    <mergeCell ref="A2713:C2713"/>
    <mergeCell ref="D2713:E2713"/>
    <mergeCell ref="F2713:J2713"/>
    <mergeCell ref="K2713:U2713"/>
    <mergeCell ref="V2713:W2713"/>
    <mergeCell ref="AA2713:AB2713"/>
    <mergeCell ref="AD2713:AE2713"/>
    <mergeCell ref="AF2713:AH2713"/>
    <mergeCell ref="AI2713:AJ2713"/>
    <mergeCell ref="A2714:C2714"/>
    <mergeCell ref="D2714:E2714"/>
    <mergeCell ref="F2714:J2714"/>
    <mergeCell ref="K2714:U2714"/>
    <mergeCell ref="V2714:W2714"/>
    <mergeCell ref="AA2714:AB2714"/>
    <mergeCell ref="AD2714:AE2714"/>
    <mergeCell ref="AF2714:AH2714"/>
    <mergeCell ref="AI2714:AJ2714"/>
    <mergeCell ref="A2715:C2715"/>
    <mergeCell ref="D2715:E2715"/>
    <mergeCell ref="F2715:J2715"/>
    <mergeCell ref="K2715:U2715"/>
    <mergeCell ref="V2715:W2715"/>
    <mergeCell ref="AA2715:AB2715"/>
    <mergeCell ref="AD2715:AE2715"/>
    <mergeCell ref="AF2715:AH2715"/>
    <mergeCell ref="AI2715:AJ2715"/>
    <mergeCell ref="A2716:C2716"/>
    <mergeCell ref="D2716:E2716"/>
    <mergeCell ref="F2716:J2716"/>
    <mergeCell ref="K2716:U2716"/>
    <mergeCell ref="V2716:W2716"/>
    <mergeCell ref="AA2716:AB2716"/>
    <mergeCell ref="AD2716:AE2716"/>
    <mergeCell ref="AF2716:AH2716"/>
    <mergeCell ref="AI2716:AJ2716"/>
    <mergeCell ref="A2717:C2717"/>
    <mergeCell ref="D2717:E2717"/>
    <mergeCell ref="F2717:J2717"/>
    <mergeCell ref="K2717:U2717"/>
    <mergeCell ref="V2717:W2717"/>
    <mergeCell ref="AA2717:AB2717"/>
    <mergeCell ref="AD2717:AE2717"/>
    <mergeCell ref="AF2717:AH2717"/>
    <mergeCell ref="AI2717:AJ2717"/>
    <mergeCell ref="A2718:C2718"/>
    <mergeCell ref="D2718:E2718"/>
    <mergeCell ref="F2718:J2718"/>
    <mergeCell ref="K2718:U2718"/>
    <mergeCell ref="V2718:W2718"/>
    <mergeCell ref="AA2718:AB2718"/>
    <mergeCell ref="AD2718:AE2718"/>
    <mergeCell ref="AF2718:AH2718"/>
    <mergeCell ref="AI2718:AJ2718"/>
    <mergeCell ref="A2719:C2719"/>
    <mergeCell ref="D2719:E2719"/>
    <mergeCell ref="F2719:J2719"/>
    <mergeCell ref="K2719:U2719"/>
    <mergeCell ref="V2719:W2719"/>
    <mergeCell ref="AA2719:AB2719"/>
    <mergeCell ref="AD2719:AE2719"/>
    <mergeCell ref="AF2719:AH2719"/>
    <mergeCell ref="AI2719:AJ2719"/>
    <mergeCell ref="A2720:C2720"/>
    <mergeCell ref="D2720:E2720"/>
    <mergeCell ref="F2720:J2720"/>
    <mergeCell ref="K2720:U2720"/>
    <mergeCell ref="V2720:W2720"/>
    <mergeCell ref="AA2720:AB2720"/>
    <mergeCell ref="AD2720:AE2720"/>
    <mergeCell ref="AF2720:AH2720"/>
    <mergeCell ref="AI2720:AJ2720"/>
    <mergeCell ref="A2721:C2721"/>
    <mergeCell ref="D2721:E2721"/>
    <mergeCell ref="F2721:J2721"/>
    <mergeCell ref="K2721:U2721"/>
    <mergeCell ref="V2721:W2721"/>
    <mergeCell ref="AA2721:AB2721"/>
    <mergeCell ref="AD2721:AE2721"/>
    <mergeCell ref="AF2721:AH2721"/>
    <mergeCell ref="AI2721:AJ2721"/>
    <mergeCell ref="A2722:C2722"/>
    <mergeCell ref="D2722:E2722"/>
    <mergeCell ref="F2722:J2722"/>
    <mergeCell ref="K2722:U2722"/>
    <mergeCell ref="V2722:W2722"/>
    <mergeCell ref="AA2722:AB2722"/>
    <mergeCell ref="AD2722:AE2722"/>
    <mergeCell ref="AF2722:AH2722"/>
    <mergeCell ref="AI2722:AJ2722"/>
    <mergeCell ref="A2723:C2723"/>
    <mergeCell ref="D2723:E2723"/>
    <mergeCell ref="F2723:J2723"/>
    <mergeCell ref="K2723:U2723"/>
    <mergeCell ref="V2723:W2723"/>
    <mergeCell ref="AA2723:AB2723"/>
    <mergeCell ref="AD2723:AE2723"/>
    <mergeCell ref="AF2723:AH2723"/>
    <mergeCell ref="AI2723:AJ2723"/>
    <mergeCell ref="A2724:C2724"/>
    <mergeCell ref="D2724:E2724"/>
    <mergeCell ref="F2724:J2724"/>
    <mergeCell ref="K2724:U2724"/>
    <mergeCell ref="V2724:W2724"/>
    <mergeCell ref="X2724:Z2724"/>
    <mergeCell ref="AA2724:AB2724"/>
    <mergeCell ref="AD2724:AE2724"/>
    <mergeCell ref="AF2724:AH2724"/>
    <mergeCell ref="AI2724:AJ2724"/>
    <mergeCell ref="A2725:C2725"/>
    <mergeCell ref="D2725:E2725"/>
    <mergeCell ref="F2725:J2725"/>
    <mergeCell ref="K2725:U2725"/>
    <mergeCell ref="V2725:W2725"/>
    <mergeCell ref="AA2725:AB2725"/>
    <mergeCell ref="AD2725:AE2725"/>
    <mergeCell ref="AF2725:AH2725"/>
    <mergeCell ref="AI2725:AJ2725"/>
    <mergeCell ref="A2726:C2726"/>
    <mergeCell ref="D2726:E2726"/>
    <mergeCell ref="F2726:J2726"/>
    <mergeCell ref="K2726:U2726"/>
    <mergeCell ref="V2726:W2726"/>
    <mergeCell ref="AA2726:AB2726"/>
    <mergeCell ref="AD2726:AE2726"/>
    <mergeCell ref="AF2726:AH2726"/>
    <mergeCell ref="AI2726:AJ2726"/>
    <mergeCell ref="A2727:C2727"/>
    <mergeCell ref="D2727:E2727"/>
    <mergeCell ref="F2727:J2727"/>
    <mergeCell ref="K2727:U2727"/>
    <mergeCell ref="V2727:W2727"/>
    <mergeCell ref="AA2727:AB2727"/>
    <mergeCell ref="AD2727:AE2727"/>
    <mergeCell ref="AF2727:AH2727"/>
    <mergeCell ref="AI2727:AJ2727"/>
    <mergeCell ref="A2728:C2728"/>
    <mergeCell ref="D2728:E2728"/>
    <mergeCell ref="F2728:J2728"/>
    <mergeCell ref="K2728:U2728"/>
    <mergeCell ref="V2728:W2728"/>
    <mergeCell ref="AA2728:AB2728"/>
    <mergeCell ref="AD2728:AE2728"/>
    <mergeCell ref="AF2728:AH2728"/>
    <mergeCell ref="AI2728:AJ2728"/>
    <mergeCell ref="A2729:C2729"/>
    <mergeCell ref="D2729:E2729"/>
    <mergeCell ref="F2729:J2729"/>
    <mergeCell ref="K2729:U2729"/>
    <mergeCell ref="V2729:W2729"/>
    <mergeCell ref="AA2729:AB2729"/>
    <mergeCell ref="AD2729:AE2729"/>
    <mergeCell ref="AF2729:AH2729"/>
    <mergeCell ref="AI2729:AJ2729"/>
    <mergeCell ref="A2730:C2730"/>
    <mergeCell ref="D2730:E2730"/>
    <mergeCell ref="F2730:J2730"/>
    <mergeCell ref="K2730:U2730"/>
    <mergeCell ref="V2730:W2730"/>
    <mergeCell ref="AA2730:AB2730"/>
    <mergeCell ref="AD2730:AE2730"/>
    <mergeCell ref="AF2730:AH2730"/>
    <mergeCell ref="AI2730:AJ2730"/>
    <mergeCell ref="A2731:C2731"/>
    <mergeCell ref="D2731:E2731"/>
    <mergeCell ref="F2731:J2731"/>
    <mergeCell ref="K2731:U2731"/>
    <mergeCell ref="V2731:W2731"/>
    <mergeCell ref="AA2731:AB2731"/>
    <mergeCell ref="AD2731:AE2731"/>
    <mergeCell ref="AF2731:AH2731"/>
    <mergeCell ref="AI2731:AJ2731"/>
    <mergeCell ref="A2732:C2732"/>
    <mergeCell ref="D2732:E2732"/>
    <mergeCell ref="F2732:J2732"/>
    <mergeCell ref="K2732:U2732"/>
    <mergeCell ref="V2732:W2732"/>
    <mergeCell ref="AA2732:AB2732"/>
    <mergeCell ref="AD2732:AE2732"/>
    <mergeCell ref="AF2732:AH2732"/>
    <mergeCell ref="AI2732:AJ2732"/>
    <mergeCell ref="A2733:C2733"/>
    <mergeCell ref="D2733:E2733"/>
    <mergeCell ref="F2733:J2733"/>
    <mergeCell ref="K2733:U2733"/>
    <mergeCell ref="V2733:W2733"/>
    <mergeCell ref="AA2733:AB2733"/>
    <mergeCell ref="AD2733:AE2733"/>
    <mergeCell ref="AF2733:AH2733"/>
    <mergeCell ref="AI2733:AJ2733"/>
    <mergeCell ref="A2734:C2734"/>
    <mergeCell ref="D2734:E2734"/>
    <mergeCell ref="F2734:J2734"/>
    <mergeCell ref="K2734:U2734"/>
    <mergeCell ref="V2734:W2734"/>
    <mergeCell ref="AA2734:AB2734"/>
    <mergeCell ref="AD2734:AE2734"/>
    <mergeCell ref="AF2734:AH2734"/>
    <mergeCell ref="AI2734:AJ2734"/>
    <mergeCell ref="A2735:C2735"/>
    <mergeCell ref="D2735:E2735"/>
    <mergeCell ref="F2735:J2735"/>
    <mergeCell ref="K2735:U2735"/>
    <mergeCell ref="V2735:W2735"/>
    <mergeCell ref="AA2735:AB2735"/>
    <mergeCell ref="AD2735:AE2735"/>
    <mergeCell ref="AF2735:AH2735"/>
    <mergeCell ref="AI2735:AJ2735"/>
    <mergeCell ref="A2736:C2736"/>
    <mergeCell ref="D2736:E2736"/>
    <mergeCell ref="F2736:J2736"/>
    <mergeCell ref="K2736:U2736"/>
    <mergeCell ref="V2736:W2736"/>
    <mergeCell ref="AA2736:AB2736"/>
    <mergeCell ref="AD2736:AE2736"/>
    <mergeCell ref="AF2736:AH2736"/>
    <mergeCell ref="AI2736:AJ2736"/>
    <mergeCell ref="A2737:C2737"/>
    <mergeCell ref="D2737:E2737"/>
    <mergeCell ref="F2737:J2737"/>
    <mergeCell ref="K2737:U2737"/>
    <mergeCell ref="V2737:W2737"/>
    <mergeCell ref="AA2737:AB2737"/>
    <mergeCell ref="AD2737:AE2737"/>
    <mergeCell ref="AF2737:AH2737"/>
    <mergeCell ref="AI2737:AJ2737"/>
    <mergeCell ref="A2738:C2738"/>
    <mergeCell ref="D2738:E2738"/>
    <mergeCell ref="F2738:J2738"/>
    <mergeCell ref="K2738:U2738"/>
    <mergeCell ref="V2738:W2738"/>
    <mergeCell ref="AA2738:AB2738"/>
    <mergeCell ref="AD2738:AE2738"/>
    <mergeCell ref="AF2738:AH2738"/>
    <mergeCell ref="AI2738:AJ2738"/>
    <mergeCell ref="A2739:C2739"/>
    <mergeCell ref="D2739:E2739"/>
    <mergeCell ref="F2739:J2739"/>
    <mergeCell ref="K2739:U2739"/>
    <mergeCell ref="V2739:W2739"/>
    <mergeCell ref="AA2739:AB2739"/>
    <mergeCell ref="AD2739:AE2739"/>
    <mergeCell ref="AF2739:AH2739"/>
    <mergeCell ref="AI2739:AJ2739"/>
    <mergeCell ref="A2740:C2740"/>
    <mergeCell ref="D2740:E2740"/>
    <mergeCell ref="F2740:J2740"/>
    <mergeCell ref="K2740:U2740"/>
    <mergeCell ref="V2740:W2740"/>
    <mergeCell ref="AA2740:AB2740"/>
    <mergeCell ref="AD2740:AE2740"/>
    <mergeCell ref="AF2740:AH2740"/>
    <mergeCell ref="AI2740:AJ2740"/>
    <mergeCell ref="A2741:C2741"/>
    <mergeCell ref="D2741:E2741"/>
    <mergeCell ref="F2741:J2741"/>
    <mergeCell ref="K2741:U2741"/>
    <mergeCell ref="V2741:W2741"/>
    <mergeCell ref="AA2741:AB2741"/>
    <mergeCell ref="AD2741:AE2741"/>
    <mergeCell ref="AF2741:AH2741"/>
    <mergeCell ref="AI2741:AJ2741"/>
    <mergeCell ref="A2742:C2742"/>
    <mergeCell ref="D2742:E2742"/>
    <mergeCell ref="F2742:J2742"/>
    <mergeCell ref="K2742:U2742"/>
    <mergeCell ref="V2742:W2742"/>
    <mergeCell ref="AA2742:AB2742"/>
    <mergeCell ref="AD2742:AE2742"/>
    <mergeCell ref="AF2742:AH2742"/>
    <mergeCell ref="AI2742:AJ2742"/>
    <mergeCell ref="A2743:C2743"/>
    <mergeCell ref="D2743:E2743"/>
    <mergeCell ref="F2743:J2743"/>
    <mergeCell ref="K2743:U2743"/>
    <mergeCell ref="V2743:W2743"/>
    <mergeCell ref="AA2743:AB2743"/>
    <mergeCell ref="AD2743:AE2743"/>
    <mergeCell ref="AF2743:AH2743"/>
    <mergeCell ref="AI2743:AJ2743"/>
    <mergeCell ref="A2744:C2744"/>
    <mergeCell ref="D2744:E2744"/>
    <mergeCell ref="F2744:J2744"/>
    <mergeCell ref="K2744:U2744"/>
    <mergeCell ref="V2744:W2744"/>
    <mergeCell ref="AA2744:AB2744"/>
    <mergeCell ref="AD2744:AE2744"/>
    <mergeCell ref="AF2744:AH2744"/>
    <mergeCell ref="A2745:C2745"/>
    <mergeCell ref="D2745:E2745"/>
    <mergeCell ref="F2745:J2745"/>
    <mergeCell ref="K2745:U2745"/>
    <mergeCell ref="V2745:W2745"/>
    <mergeCell ref="X2745:Z2745"/>
    <mergeCell ref="AA2745:AB2745"/>
    <mergeCell ref="AD2745:AE2745"/>
    <mergeCell ref="AF2745:AH2745"/>
    <mergeCell ref="AI2745:AJ2745"/>
    <mergeCell ref="A2746:C2746"/>
    <mergeCell ref="D2746:E2746"/>
    <mergeCell ref="F2746:J2746"/>
    <mergeCell ref="K2746:U2746"/>
    <mergeCell ref="V2746:W2746"/>
    <mergeCell ref="AA2746:AB2746"/>
    <mergeCell ref="AD2746:AE2746"/>
    <mergeCell ref="AF2746:AH2746"/>
    <mergeCell ref="AI2746:AJ2746"/>
    <mergeCell ref="A2747:C2747"/>
    <mergeCell ref="D2747:E2747"/>
    <mergeCell ref="F2747:J2747"/>
    <mergeCell ref="K2747:U2747"/>
    <mergeCell ref="V2747:W2747"/>
    <mergeCell ref="AA2747:AB2747"/>
    <mergeCell ref="AD2747:AE2747"/>
    <mergeCell ref="AF2747:AH2747"/>
    <mergeCell ref="AI2747:AJ2747"/>
    <mergeCell ref="A2748:C2748"/>
    <mergeCell ref="D2748:E2748"/>
    <mergeCell ref="F2748:J2748"/>
    <mergeCell ref="K2748:U2748"/>
    <mergeCell ref="V2748:W2748"/>
    <mergeCell ref="AA2748:AB2748"/>
    <mergeCell ref="AD2748:AE2748"/>
    <mergeCell ref="AF2748:AH2748"/>
    <mergeCell ref="AI2748:AJ2748"/>
    <mergeCell ref="A2749:C2749"/>
    <mergeCell ref="D2749:E2749"/>
    <mergeCell ref="F2749:J2749"/>
    <mergeCell ref="K2749:U2749"/>
    <mergeCell ref="V2749:W2749"/>
    <mergeCell ref="AA2749:AB2749"/>
    <mergeCell ref="AD2749:AE2749"/>
    <mergeCell ref="AF2749:AH2749"/>
    <mergeCell ref="AI2749:AJ2749"/>
    <mergeCell ref="A2750:C2750"/>
    <mergeCell ref="D2750:E2750"/>
    <mergeCell ref="F2750:J2750"/>
    <mergeCell ref="K2750:U2750"/>
    <mergeCell ref="V2750:W2750"/>
    <mergeCell ref="AA2750:AB2750"/>
    <mergeCell ref="AD2750:AE2750"/>
    <mergeCell ref="AF2750:AH2750"/>
    <mergeCell ref="AI2750:AJ2750"/>
    <mergeCell ref="A2751:C2751"/>
    <mergeCell ref="D2751:E2751"/>
    <mergeCell ref="F2751:J2751"/>
    <mergeCell ref="K2751:U2751"/>
    <mergeCell ref="V2751:W2751"/>
    <mergeCell ref="AA2751:AB2751"/>
    <mergeCell ref="AD2751:AE2751"/>
    <mergeCell ref="AF2751:AH2751"/>
    <mergeCell ref="AI2751:AJ2751"/>
    <mergeCell ref="A2752:C2752"/>
    <mergeCell ref="D2752:E2752"/>
    <mergeCell ref="F2752:J2752"/>
    <mergeCell ref="K2752:U2752"/>
    <mergeCell ref="V2752:W2752"/>
    <mergeCell ref="AA2752:AB2752"/>
    <mergeCell ref="AD2752:AE2752"/>
    <mergeCell ref="AF2752:AH2752"/>
    <mergeCell ref="AI2752:AJ2752"/>
    <mergeCell ref="A2753:C2753"/>
    <mergeCell ref="D2753:E2753"/>
    <mergeCell ref="F2753:J2753"/>
    <mergeCell ref="K2753:U2753"/>
    <mergeCell ref="V2753:W2753"/>
    <mergeCell ref="X2753:Z2753"/>
    <mergeCell ref="AA2753:AB2753"/>
    <mergeCell ref="AD2753:AE2753"/>
    <mergeCell ref="AF2753:AH2753"/>
    <mergeCell ref="AI2753:AJ2753"/>
    <mergeCell ref="A2754:C2754"/>
    <mergeCell ref="D2754:E2754"/>
    <mergeCell ref="F2754:J2754"/>
    <mergeCell ref="K2754:U2754"/>
    <mergeCell ref="V2754:W2754"/>
    <mergeCell ref="AA2754:AB2754"/>
    <mergeCell ref="AD2754:AE2754"/>
    <mergeCell ref="AF2754:AH2754"/>
    <mergeCell ref="AI2754:AJ2754"/>
    <mergeCell ref="A2755:C2755"/>
    <mergeCell ref="D2755:E2755"/>
    <mergeCell ref="F2755:J2755"/>
    <mergeCell ref="K2755:U2755"/>
    <mergeCell ref="V2755:W2755"/>
    <mergeCell ref="AA2755:AB2755"/>
    <mergeCell ref="AD2755:AE2755"/>
    <mergeCell ref="AF2755:AH2755"/>
    <mergeCell ref="AI2755:AJ2755"/>
    <mergeCell ref="A2756:C2756"/>
    <mergeCell ref="D2756:E2756"/>
    <mergeCell ref="F2756:J2756"/>
    <mergeCell ref="K2756:U2756"/>
    <mergeCell ref="V2756:W2756"/>
    <mergeCell ref="AA2756:AB2756"/>
    <mergeCell ref="AD2756:AE2756"/>
    <mergeCell ref="AF2756:AH2756"/>
    <mergeCell ref="AI2756:AJ2756"/>
    <mergeCell ref="A2757:C2757"/>
    <mergeCell ref="D2757:E2757"/>
    <mergeCell ref="F2757:J2757"/>
    <mergeCell ref="K2757:U2757"/>
    <mergeCell ref="V2757:W2757"/>
    <mergeCell ref="AA2757:AB2757"/>
    <mergeCell ref="AD2757:AE2757"/>
    <mergeCell ref="AF2757:AH2757"/>
    <mergeCell ref="AI2757:AJ2757"/>
    <mergeCell ref="A2758:C2758"/>
    <mergeCell ref="D2758:E2758"/>
    <mergeCell ref="F2758:J2758"/>
    <mergeCell ref="K2758:U2758"/>
    <mergeCell ref="V2758:W2758"/>
    <mergeCell ref="AA2758:AB2758"/>
    <mergeCell ref="AD2758:AE2758"/>
    <mergeCell ref="AF2758:AH2758"/>
    <mergeCell ref="AI2758:AJ2758"/>
    <mergeCell ref="A2759:C2759"/>
    <mergeCell ref="D2759:E2759"/>
    <mergeCell ref="F2759:J2759"/>
    <mergeCell ref="K2759:U2759"/>
    <mergeCell ref="V2759:W2759"/>
    <mergeCell ref="AA2759:AB2759"/>
    <mergeCell ref="AD2759:AE2759"/>
    <mergeCell ref="AF2759:AH2759"/>
    <mergeCell ref="AI2759:AJ2759"/>
    <mergeCell ref="A2760:C2760"/>
    <mergeCell ref="D2760:E2760"/>
    <mergeCell ref="F2760:J2760"/>
    <mergeCell ref="K2760:U2760"/>
    <mergeCell ref="V2760:W2760"/>
    <mergeCell ref="AA2760:AB2760"/>
    <mergeCell ref="AD2760:AE2760"/>
    <mergeCell ref="AF2760:AH2760"/>
    <mergeCell ref="AI2760:AJ2760"/>
    <mergeCell ref="A2761:C2761"/>
    <mergeCell ref="D2761:E2761"/>
    <mergeCell ref="F2761:J2761"/>
    <mergeCell ref="K2761:U2761"/>
    <mergeCell ref="V2761:W2761"/>
    <mergeCell ref="AA2761:AB2761"/>
    <mergeCell ref="AD2761:AE2761"/>
    <mergeCell ref="AF2761:AH2761"/>
    <mergeCell ref="AI2761:AJ2761"/>
    <mergeCell ref="A2762:C2762"/>
    <mergeCell ref="D2762:E2762"/>
    <mergeCell ref="F2762:J2762"/>
    <mergeCell ref="K2762:U2762"/>
    <mergeCell ref="V2762:W2762"/>
    <mergeCell ref="AA2762:AB2762"/>
    <mergeCell ref="AD2762:AE2762"/>
    <mergeCell ref="AF2762:AH2762"/>
    <mergeCell ref="AI2762:AJ2762"/>
    <mergeCell ref="A2763:C2763"/>
    <mergeCell ref="D2763:E2763"/>
    <mergeCell ref="F2763:J2763"/>
    <mergeCell ref="K2763:U2763"/>
    <mergeCell ref="V2763:W2763"/>
    <mergeCell ref="AA2763:AB2763"/>
    <mergeCell ref="AD2763:AE2763"/>
    <mergeCell ref="AF2763:AH2763"/>
    <mergeCell ref="AI2763:AJ2763"/>
    <mergeCell ref="A2764:C2764"/>
    <mergeCell ref="D2764:E2764"/>
    <mergeCell ref="F2764:J2764"/>
    <mergeCell ref="K2764:U2764"/>
    <mergeCell ref="V2764:W2764"/>
    <mergeCell ref="AA2764:AB2764"/>
    <mergeCell ref="AD2764:AE2764"/>
    <mergeCell ref="AF2764:AH2764"/>
    <mergeCell ref="AI2764:AJ2764"/>
    <mergeCell ref="A2765:C2765"/>
    <mergeCell ref="D2765:E2765"/>
    <mergeCell ref="F2765:J2765"/>
    <mergeCell ref="K2765:U2765"/>
    <mergeCell ref="V2765:W2765"/>
    <mergeCell ref="AA2765:AB2765"/>
    <mergeCell ref="AD2765:AE2765"/>
    <mergeCell ref="AF2765:AH2765"/>
    <mergeCell ref="AI2765:AJ2765"/>
    <mergeCell ref="A2766:C2766"/>
    <mergeCell ref="D2766:E2766"/>
    <mergeCell ref="F2766:J2766"/>
    <mergeCell ref="K2766:U2766"/>
    <mergeCell ref="V2766:W2766"/>
    <mergeCell ref="AA2766:AB2766"/>
    <mergeCell ref="AD2766:AE2766"/>
    <mergeCell ref="AF2766:AH2766"/>
    <mergeCell ref="A2767:C2767"/>
    <mergeCell ref="D2767:E2767"/>
    <mergeCell ref="F2767:J2767"/>
    <mergeCell ref="K2767:U2767"/>
    <mergeCell ref="V2767:W2767"/>
    <mergeCell ref="AA2767:AB2767"/>
    <mergeCell ref="AD2767:AE2767"/>
    <mergeCell ref="AF2767:AH2767"/>
    <mergeCell ref="AI2767:AJ2767"/>
    <mergeCell ref="A2768:C2768"/>
    <mergeCell ref="D2768:E2768"/>
    <mergeCell ref="F2768:J2768"/>
    <mergeCell ref="K2768:U2768"/>
    <mergeCell ref="V2768:W2768"/>
    <mergeCell ref="AA2768:AB2768"/>
    <mergeCell ref="AD2768:AE2768"/>
    <mergeCell ref="AF2768:AH2768"/>
    <mergeCell ref="AI2768:AJ2768"/>
    <mergeCell ref="A2769:C2769"/>
    <mergeCell ref="D2769:E2769"/>
    <mergeCell ref="F2769:J2769"/>
    <mergeCell ref="K2769:U2769"/>
    <mergeCell ref="V2769:W2769"/>
    <mergeCell ref="AA2769:AB2769"/>
    <mergeCell ref="AD2769:AE2769"/>
    <mergeCell ref="AF2769:AH2769"/>
    <mergeCell ref="A2770:C2770"/>
    <mergeCell ref="D2770:E2770"/>
    <mergeCell ref="F2770:J2770"/>
    <mergeCell ref="K2770:U2770"/>
    <mergeCell ref="V2770:W2770"/>
    <mergeCell ref="AA2770:AB2770"/>
    <mergeCell ref="AD2770:AE2770"/>
    <mergeCell ref="AF2770:AH2770"/>
    <mergeCell ref="AI2770:AJ2770"/>
    <mergeCell ref="A2771:C2771"/>
    <mergeCell ref="D2771:E2771"/>
    <mergeCell ref="F2771:J2771"/>
    <mergeCell ref="K2771:U2771"/>
    <mergeCell ref="V2771:W2771"/>
    <mergeCell ref="AA2771:AB2771"/>
    <mergeCell ref="AD2771:AE2771"/>
    <mergeCell ref="AF2771:AH2771"/>
    <mergeCell ref="AI2771:AJ2771"/>
    <mergeCell ref="A2772:C2772"/>
    <mergeCell ref="D2772:E2772"/>
    <mergeCell ref="F2772:J2772"/>
    <mergeCell ref="K2772:U2772"/>
    <mergeCell ref="V2772:W2772"/>
    <mergeCell ref="X2772:Z2772"/>
    <mergeCell ref="AA2772:AB2772"/>
    <mergeCell ref="AD2772:AE2772"/>
    <mergeCell ref="AF2772:AH2772"/>
    <mergeCell ref="AI2772:AJ2772"/>
    <mergeCell ref="A2773:C2773"/>
    <mergeCell ref="D2773:E2773"/>
    <mergeCell ref="F2773:J2773"/>
    <mergeCell ref="K2773:U2773"/>
    <mergeCell ref="V2773:W2773"/>
    <mergeCell ref="X2773:Z2773"/>
    <mergeCell ref="AA2773:AB2773"/>
    <mergeCell ref="AD2773:AE2773"/>
    <mergeCell ref="AF2773:AH2773"/>
    <mergeCell ref="AI2773:AJ2773"/>
    <mergeCell ref="A2774:C2774"/>
    <mergeCell ref="D2774:E2774"/>
    <mergeCell ref="F2774:J2774"/>
    <mergeCell ref="K2774:U2774"/>
    <mergeCell ref="V2774:W2774"/>
    <mergeCell ref="X2774:Z2774"/>
    <mergeCell ref="AA2774:AB2774"/>
    <mergeCell ref="AD2774:AE2774"/>
    <mergeCell ref="AI2774:AJ2774"/>
    <mergeCell ref="A2775:C2775"/>
    <mergeCell ref="D2775:E2775"/>
    <mergeCell ref="F2775:J2775"/>
    <mergeCell ref="K2775:U2775"/>
    <mergeCell ref="V2775:W2775"/>
    <mergeCell ref="AA2775:AB2775"/>
    <mergeCell ref="AD2775:AE2775"/>
    <mergeCell ref="AI2775:AJ2775"/>
    <mergeCell ref="A2776:C2776"/>
    <mergeCell ref="D2776:E2776"/>
    <mergeCell ref="F2776:J2776"/>
    <mergeCell ref="K2776:U2776"/>
    <mergeCell ref="V2776:W2776"/>
    <mergeCell ref="AA2776:AB2776"/>
    <mergeCell ref="AD2776:AE2776"/>
    <mergeCell ref="AI2776:AJ2776"/>
    <mergeCell ref="A2777:C2777"/>
    <mergeCell ref="D2777:E2777"/>
    <mergeCell ref="F2777:J2777"/>
    <mergeCell ref="K2777:U2777"/>
    <mergeCell ref="V2777:W2777"/>
    <mergeCell ref="AA2777:AB2777"/>
    <mergeCell ref="AD2777:AE2777"/>
    <mergeCell ref="AI2777:AJ2777"/>
    <mergeCell ref="A2778:C2778"/>
    <mergeCell ref="D2778:E2778"/>
    <mergeCell ref="F2778:J2778"/>
    <mergeCell ref="K2778:U2778"/>
    <mergeCell ref="V2778:W2778"/>
    <mergeCell ref="AA2778:AB2778"/>
    <mergeCell ref="AD2778:AE2778"/>
    <mergeCell ref="AI2778:AJ2778"/>
    <mergeCell ref="A2779:C2779"/>
    <mergeCell ref="D2779:E2779"/>
    <mergeCell ref="F2779:J2779"/>
    <mergeCell ref="K2779:U2779"/>
    <mergeCell ref="V2779:W2779"/>
    <mergeCell ref="AA2779:AB2779"/>
    <mergeCell ref="AD2779:AE2779"/>
    <mergeCell ref="A2780:C2780"/>
    <mergeCell ref="D2780:E2780"/>
    <mergeCell ref="F2780:J2780"/>
    <mergeCell ref="K2780:U2780"/>
    <mergeCell ref="V2780:W2780"/>
    <mergeCell ref="AA2780:AB2780"/>
    <mergeCell ref="AD2780:AE2780"/>
    <mergeCell ref="AI2780:AJ2780"/>
    <mergeCell ref="A2781:C2781"/>
    <mergeCell ref="D2781:E2781"/>
    <mergeCell ref="F2781:J2781"/>
    <mergeCell ref="K2781:U2781"/>
    <mergeCell ref="V2781:W2781"/>
    <mergeCell ref="AA2781:AB2781"/>
    <mergeCell ref="AD2781:AE2781"/>
    <mergeCell ref="AI2781:AJ2781"/>
    <mergeCell ref="A2782:C2782"/>
    <mergeCell ref="D2782:E2782"/>
    <mergeCell ref="F2782:J2782"/>
    <mergeCell ref="K2782:U2782"/>
    <mergeCell ref="V2782:W2782"/>
    <mergeCell ref="AA2782:AB2782"/>
    <mergeCell ref="AD2782:AE2782"/>
    <mergeCell ref="AI2782:AJ2782"/>
    <mergeCell ref="A2783:C2783"/>
    <mergeCell ref="D2783:E2783"/>
    <mergeCell ref="F2783:J2783"/>
    <mergeCell ref="K2783:U2783"/>
    <mergeCell ref="V2783:W2783"/>
    <mergeCell ref="AA2783:AB2783"/>
    <mergeCell ref="AD2783:AE2783"/>
    <mergeCell ref="AI2783:AJ2783"/>
    <mergeCell ref="A2784:C2784"/>
    <mergeCell ref="D2784:E2784"/>
    <mergeCell ref="F2784:J2784"/>
    <mergeCell ref="K2784:U2784"/>
    <mergeCell ref="V2784:W2784"/>
    <mergeCell ref="AA2784:AB2784"/>
    <mergeCell ref="AD2784:AE2784"/>
    <mergeCell ref="AF2784:AH2784"/>
    <mergeCell ref="AI2784:AJ2784"/>
    <mergeCell ref="A2785:C2785"/>
    <mergeCell ref="D2785:E2785"/>
    <mergeCell ref="F2785:J2785"/>
    <mergeCell ref="K2785:U2785"/>
    <mergeCell ref="V2785:W2785"/>
    <mergeCell ref="AA2785:AB2785"/>
    <mergeCell ref="AD2785:AE2785"/>
    <mergeCell ref="AF2785:AH2785"/>
    <mergeCell ref="AI2785:AJ2785"/>
    <mergeCell ref="A2786:C2786"/>
    <mergeCell ref="D2786:E2786"/>
    <mergeCell ref="F2786:J2786"/>
    <mergeCell ref="K2786:U2786"/>
    <mergeCell ref="V2786:W2786"/>
    <mergeCell ref="AA2786:AB2786"/>
    <mergeCell ref="AD2786:AE2786"/>
    <mergeCell ref="AF2786:AH2786"/>
    <mergeCell ref="AI2786:AJ2786"/>
    <mergeCell ref="A2787:C2787"/>
    <mergeCell ref="D2787:E2787"/>
    <mergeCell ref="F2787:J2787"/>
    <mergeCell ref="K2787:U2787"/>
    <mergeCell ref="V2787:W2787"/>
    <mergeCell ref="AA2787:AB2787"/>
    <mergeCell ref="AD2787:AE2787"/>
    <mergeCell ref="AF2787:AH2787"/>
    <mergeCell ref="AI2787:AJ2787"/>
    <mergeCell ref="A2788:C2788"/>
    <mergeCell ref="D2788:E2788"/>
    <mergeCell ref="F2788:J2788"/>
    <mergeCell ref="K2788:U2788"/>
    <mergeCell ref="V2788:W2788"/>
    <mergeCell ref="X2788:Z2788"/>
    <mergeCell ref="AA2788:AB2788"/>
    <mergeCell ref="AD2788:AE2788"/>
    <mergeCell ref="AF2788:AH2788"/>
    <mergeCell ref="AI2788:AJ2788"/>
    <mergeCell ref="A2789:C2789"/>
    <mergeCell ref="D2789:E2789"/>
    <mergeCell ref="F2789:J2789"/>
    <mergeCell ref="K2789:U2789"/>
    <mergeCell ref="V2789:W2789"/>
    <mergeCell ref="AA2789:AB2789"/>
    <mergeCell ref="AD2789:AE2789"/>
    <mergeCell ref="AF2789:AH2789"/>
    <mergeCell ref="AI2789:AJ2789"/>
    <mergeCell ref="A2790:C2790"/>
    <mergeCell ref="D2790:E2790"/>
    <mergeCell ref="F2790:J2790"/>
    <mergeCell ref="K2790:U2790"/>
    <mergeCell ref="V2790:W2790"/>
    <mergeCell ref="AA2790:AB2790"/>
    <mergeCell ref="AD2790:AE2790"/>
    <mergeCell ref="AF2790:AH2790"/>
    <mergeCell ref="AI2790:AJ2790"/>
    <mergeCell ref="A2791:C2791"/>
    <mergeCell ref="D2791:E2791"/>
    <mergeCell ref="F2791:J2791"/>
    <mergeCell ref="K2791:U2791"/>
    <mergeCell ref="V2791:W2791"/>
    <mergeCell ref="AA2791:AB2791"/>
    <mergeCell ref="AD2791:AE2791"/>
    <mergeCell ref="AF2791:AH2791"/>
    <mergeCell ref="AI2791:AJ2791"/>
    <mergeCell ref="A2792:C2792"/>
    <mergeCell ref="D2792:E2792"/>
    <mergeCell ref="F2792:J2792"/>
    <mergeCell ref="K2792:U2792"/>
    <mergeCell ref="V2792:W2792"/>
    <mergeCell ref="AA2792:AB2792"/>
    <mergeCell ref="AD2792:AE2792"/>
    <mergeCell ref="AF2792:AH2792"/>
    <mergeCell ref="AI2792:AJ2792"/>
    <mergeCell ref="A2793:C2793"/>
    <mergeCell ref="D2793:E2793"/>
    <mergeCell ref="F2793:J2793"/>
    <mergeCell ref="K2793:U2793"/>
    <mergeCell ref="V2793:W2793"/>
    <mergeCell ref="AA2793:AB2793"/>
    <mergeCell ref="AD2793:AE2793"/>
    <mergeCell ref="AF2793:AH2793"/>
    <mergeCell ref="AI2793:AJ2793"/>
    <mergeCell ref="A2794:C2794"/>
    <mergeCell ref="D2794:E2794"/>
    <mergeCell ref="F2794:J2794"/>
    <mergeCell ref="K2794:U2794"/>
    <mergeCell ref="V2794:W2794"/>
    <mergeCell ref="X2794:Z2794"/>
    <mergeCell ref="AA2794:AB2794"/>
    <mergeCell ref="AD2794:AE2794"/>
    <mergeCell ref="AF2794:AH2794"/>
    <mergeCell ref="AI2794:AJ2794"/>
    <mergeCell ref="A2795:C2795"/>
    <mergeCell ref="D2795:E2795"/>
    <mergeCell ref="F2795:J2795"/>
    <mergeCell ref="K2795:U2795"/>
    <mergeCell ref="V2795:W2795"/>
    <mergeCell ref="AA2795:AB2795"/>
    <mergeCell ref="AD2795:AE2795"/>
    <mergeCell ref="AF2795:AH2795"/>
    <mergeCell ref="AI2795:AJ2795"/>
    <mergeCell ref="A2796:C2796"/>
    <mergeCell ref="D2796:E2796"/>
    <mergeCell ref="F2796:J2796"/>
    <mergeCell ref="K2796:U2796"/>
    <mergeCell ref="V2796:W2796"/>
    <mergeCell ref="AA2796:AB2796"/>
    <mergeCell ref="AD2796:AE2796"/>
    <mergeCell ref="AF2796:AH2796"/>
    <mergeCell ref="AI2796:AJ2796"/>
    <mergeCell ref="A2797:C2797"/>
    <mergeCell ref="D2797:E2797"/>
    <mergeCell ref="F2797:J2797"/>
    <mergeCell ref="K2797:U2797"/>
    <mergeCell ref="V2797:W2797"/>
    <mergeCell ref="AA2797:AB2797"/>
    <mergeCell ref="AD2797:AE2797"/>
    <mergeCell ref="AF2797:AH2797"/>
    <mergeCell ref="AI2797:AJ2797"/>
    <mergeCell ref="A2798:C2798"/>
    <mergeCell ref="D2798:E2798"/>
    <mergeCell ref="F2798:J2798"/>
    <mergeCell ref="K2798:U2798"/>
    <mergeCell ref="V2798:W2798"/>
    <mergeCell ref="AA2798:AB2798"/>
    <mergeCell ref="AD2798:AE2798"/>
    <mergeCell ref="AF2798:AH2798"/>
    <mergeCell ref="AI2798:AJ2798"/>
    <mergeCell ref="A2799:C2799"/>
    <mergeCell ref="D2799:E2799"/>
    <mergeCell ref="F2799:J2799"/>
    <mergeCell ref="K2799:U2799"/>
    <mergeCell ref="V2799:W2799"/>
    <mergeCell ref="X2799:Z2799"/>
    <mergeCell ref="AA2799:AB2799"/>
    <mergeCell ref="AD2799:AE2799"/>
    <mergeCell ref="AF2799:AH2799"/>
    <mergeCell ref="AI2799:AJ2799"/>
    <mergeCell ref="A2800:C2800"/>
    <mergeCell ref="D2800:E2800"/>
    <mergeCell ref="F2800:J2800"/>
    <mergeCell ref="K2800:U2800"/>
    <mergeCell ref="V2800:W2800"/>
    <mergeCell ref="AA2800:AB2800"/>
    <mergeCell ref="AD2800:AE2800"/>
    <mergeCell ref="AF2800:AH2800"/>
    <mergeCell ref="AI2800:AJ2800"/>
    <mergeCell ref="A2801:C2801"/>
    <mergeCell ref="D2801:E2801"/>
    <mergeCell ref="F2801:J2801"/>
    <mergeCell ref="K2801:U2801"/>
    <mergeCell ref="V2801:W2801"/>
    <mergeCell ref="X2801:Z2801"/>
    <mergeCell ref="AA2801:AB2801"/>
    <mergeCell ref="AD2801:AE2801"/>
    <mergeCell ref="AF2801:AH2801"/>
    <mergeCell ref="AI2801:AJ2801"/>
    <mergeCell ref="A2802:C2802"/>
    <mergeCell ref="D2802:E2802"/>
    <mergeCell ref="F2802:J2802"/>
    <mergeCell ref="K2802:U2802"/>
    <mergeCell ref="V2802:W2802"/>
    <mergeCell ref="AA2802:AB2802"/>
    <mergeCell ref="AD2802:AE2802"/>
    <mergeCell ref="AF2802:AH2802"/>
    <mergeCell ref="AI2802:AJ2802"/>
    <mergeCell ref="A2803:C2803"/>
    <mergeCell ref="D2803:E2803"/>
    <mergeCell ref="F2803:J2803"/>
    <mergeCell ref="K2803:U2803"/>
    <mergeCell ref="V2803:W2803"/>
    <mergeCell ref="AA2803:AB2803"/>
    <mergeCell ref="AD2803:AE2803"/>
    <mergeCell ref="AF2803:AH2803"/>
    <mergeCell ref="AI2803:AJ2803"/>
    <mergeCell ref="A2804:C2804"/>
    <mergeCell ref="D2804:E2804"/>
    <mergeCell ref="F2804:J2804"/>
    <mergeCell ref="K2804:U2804"/>
    <mergeCell ref="V2804:W2804"/>
    <mergeCell ref="AA2804:AB2804"/>
    <mergeCell ref="AD2804:AE2804"/>
    <mergeCell ref="AF2804:AH2804"/>
    <mergeCell ref="AI2804:AJ2804"/>
    <mergeCell ref="A2805:C2805"/>
    <mergeCell ref="D2805:E2805"/>
    <mergeCell ref="F2805:J2805"/>
    <mergeCell ref="K2805:U2805"/>
    <mergeCell ref="V2805:W2805"/>
    <mergeCell ref="X2805:Z2805"/>
    <mergeCell ref="AA2805:AB2805"/>
    <mergeCell ref="AD2805:AE2805"/>
    <mergeCell ref="AF2805:AH2805"/>
    <mergeCell ref="AI2805:AJ2805"/>
    <mergeCell ref="A2806:C2806"/>
    <mergeCell ref="D2806:E2806"/>
    <mergeCell ref="F2806:J2806"/>
    <mergeCell ref="K2806:U2806"/>
    <mergeCell ref="V2806:W2806"/>
    <mergeCell ref="AA2806:AB2806"/>
    <mergeCell ref="AD2806:AE2806"/>
    <mergeCell ref="AF2806:AH2806"/>
    <mergeCell ref="AI2806:AJ2806"/>
    <mergeCell ref="A2807:C2807"/>
    <mergeCell ref="D2807:E2807"/>
    <mergeCell ref="F2807:J2807"/>
    <mergeCell ref="K2807:U2807"/>
    <mergeCell ref="V2807:W2807"/>
    <mergeCell ref="X2807:Z2807"/>
    <mergeCell ref="AA2807:AB2807"/>
    <mergeCell ref="AD2807:AE2807"/>
    <mergeCell ref="AF2807:AH2807"/>
    <mergeCell ref="AI2807:AJ2807"/>
    <mergeCell ref="A2808:C2808"/>
    <mergeCell ref="D2808:E2808"/>
    <mergeCell ref="F2808:J2808"/>
    <mergeCell ref="K2808:U2808"/>
    <mergeCell ref="V2808:W2808"/>
    <mergeCell ref="AA2808:AB2808"/>
    <mergeCell ref="AD2808:AE2808"/>
    <mergeCell ref="AF2808:AH2808"/>
    <mergeCell ref="AI2808:AJ2808"/>
    <mergeCell ref="A2809:C2809"/>
    <mergeCell ref="D2809:E2809"/>
    <mergeCell ref="F2809:J2809"/>
    <mergeCell ref="K2809:U2809"/>
    <mergeCell ref="V2809:W2809"/>
    <mergeCell ref="AA2809:AB2809"/>
    <mergeCell ref="AD2809:AE2809"/>
    <mergeCell ref="AF2809:AH2809"/>
    <mergeCell ref="AI2809:AJ2809"/>
    <mergeCell ref="A2810:C2810"/>
    <mergeCell ref="D2810:E2810"/>
    <mergeCell ref="F2810:J2810"/>
    <mergeCell ref="K2810:U2810"/>
    <mergeCell ref="V2810:W2810"/>
    <mergeCell ref="AA2810:AB2810"/>
    <mergeCell ref="AD2810:AE2810"/>
    <mergeCell ref="AF2810:AH2810"/>
    <mergeCell ref="AI2810:AJ2810"/>
    <mergeCell ref="A2811:C2811"/>
    <mergeCell ref="D2811:E2811"/>
    <mergeCell ref="F2811:J2811"/>
    <mergeCell ref="K2811:U2811"/>
    <mergeCell ref="V2811:W2811"/>
    <mergeCell ref="AA2811:AB2811"/>
    <mergeCell ref="AD2811:AE2811"/>
    <mergeCell ref="AF2811:AH2811"/>
    <mergeCell ref="AI2811:AJ2811"/>
    <mergeCell ref="A2812:C2812"/>
    <mergeCell ref="D2812:E2812"/>
    <mergeCell ref="F2812:J2812"/>
    <mergeCell ref="K2812:U2812"/>
    <mergeCell ref="V2812:W2812"/>
    <mergeCell ref="AA2812:AB2812"/>
    <mergeCell ref="AD2812:AE2812"/>
    <mergeCell ref="AF2812:AH2812"/>
    <mergeCell ref="AI2812:AJ2812"/>
    <mergeCell ref="A2813:C2813"/>
    <mergeCell ref="D2813:E2813"/>
    <mergeCell ref="F2813:J2813"/>
    <mergeCell ref="K2813:U2813"/>
    <mergeCell ref="V2813:W2813"/>
    <mergeCell ref="AA2813:AB2813"/>
    <mergeCell ref="AD2813:AE2813"/>
    <mergeCell ref="AF2813:AH2813"/>
    <mergeCell ref="AI2813:AJ2813"/>
    <mergeCell ref="A2814:C2814"/>
    <mergeCell ref="D2814:E2814"/>
    <mergeCell ref="F2814:J2814"/>
    <mergeCell ref="K2814:U2814"/>
    <mergeCell ref="V2814:W2814"/>
    <mergeCell ref="AA2814:AB2814"/>
    <mergeCell ref="AD2814:AE2814"/>
    <mergeCell ref="AF2814:AH2814"/>
    <mergeCell ref="AI2814:AJ2814"/>
    <mergeCell ref="A2815:C2815"/>
    <mergeCell ref="D2815:E2815"/>
    <mergeCell ref="F2815:J2815"/>
    <mergeCell ref="K2815:U2815"/>
    <mergeCell ref="V2815:W2815"/>
    <mergeCell ref="AA2815:AB2815"/>
    <mergeCell ref="AD2815:AE2815"/>
    <mergeCell ref="AF2815:AH2815"/>
    <mergeCell ref="AI2815:AJ2815"/>
    <mergeCell ref="A2816:C2816"/>
    <mergeCell ref="D2816:E2816"/>
    <mergeCell ref="F2816:J2816"/>
    <mergeCell ref="K2816:U2816"/>
    <mergeCell ref="V2816:W2816"/>
    <mergeCell ref="AA2816:AB2816"/>
    <mergeCell ref="AD2816:AE2816"/>
    <mergeCell ref="AF2816:AH2816"/>
    <mergeCell ref="AI2816:AJ2816"/>
    <mergeCell ref="A2817:C2817"/>
    <mergeCell ref="D2817:E2817"/>
    <mergeCell ref="F2817:J2817"/>
    <mergeCell ref="K2817:U2817"/>
    <mergeCell ref="V2817:W2817"/>
    <mergeCell ref="AA2817:AB2817"/>
    <mergeCell ref="AD2817:AE2817"/>
    <mergeCell ref="AI2817:AJ2817"/>
    <mergeCell ref="A2818:C2818"/>
    <mergeCell ref="D2818:E2818"/>
    <mergeCell ref="F2818:J2818"/>
    <mergeCell ref="K2818:U2818"/>
    <mergeCell ref="V2818:W2818"/>
    <mergeCell ref="X2818:Z2818"/>
    <mergeCell ref="AA2818:AB2818"/>
    <mergeCell ref="AD2818:AE2818"/>
    <mergeCell ref="AI2818:AJ2818"/>
    <mergeCell ref="A2819:C2819"/>
    <mergeCell ref="D2819:E2819"/>
    <mergeCell ref="F2819:J2819"/>
    <mergeCell ref="K2819:U2819"/>
    <mergeCell ref="V2819:W2819"/>
    <mergeCell ref="AA2819:AB2819"/>
    <mergeCell ref="AD2819:AE2819"/>
    <mergeCell ref="AF2819:AH2819"/>
    <mergeCell ref="AI2819:AJ2819"/>
    <mergeCell ref="A2820:C2820"/>
    <mergeCell ref="D2820:E2820"/>
    <mergeCell ref="F2820:J2820"/>
    <mergeCell ref="K2820:U2820"/>
    <mergeCell ref="V2820:W2820"/>
    <mergeCell ref="AA2820:AB2820"/>
    <mergeCell ref="AD2820:AE2820"/>
    <mergeCell ref="AF2820:AH2820"/>
    <mergeCell ref="AI2820:AJ2820"/>
    <mergeCell ref="A2821:C2821"/>
    <mergeCell ref="D2821:E2821"/>
    <mergeCell ref="F2821:J2821"/>
    <mergeCell ref="K2821:U2821"/>
    <mergeCell ref="V2821:W2821"/>
    <mergeCell ref="AA2821:AB2821"/>
    <mergeCell ref="AD2821:AE2821"/>
    <mergeCell ref="AF2821:AH2821"/>
    <mergeCell ref="AI2821:AJ2821"/>
    <mergeCell ref="A2822:C2822"/>
    <mergeCell ref="D2822:E2822"/>
    <mergeCell ref="F2822:J2822"/>
    <mergeCell ref="K2822:U2822"/>
    <mergeCell ref="V2822:W2822"/>
    <mergeCell ref="AA2822:AB2822"/>
    <mergeCell ref="AD2822:AE2822"/>
    <mergeCell ref="AF2822:AH2822"/>
    <mergeCell ref="AI2822:AJ2822"/>
    <mergeCell ref="A2823:C2823"/>
    <mergeCell ref="D2823:E2823"/>
    <mergeCell ref="F2823:J2823"/>
    <mergeCell ref="K2823:U2823"/>
    <mergeCell ref="V2823:W2823"/>
    <mergeCell ref="AA2823:AB2823"/>
    <mergeCell ref="AD2823:AE2823"/>
    <mergeCell ref="AF2823:AH2823"/>
    <mergeCell ref="AI2823:AJ2823"/>
    <mergeCell ref="A2824:C2824"/>
    <mergeCell ref="D2824:E2824"/>
    <mergeCell ref="F2824:J2824"/>
    <mergeCell ref="K2824:U2824"/>
    <mergeCell ref="V2824:W2824"/>
    <mergeCell ref="AA2824:AB2824"/>
    <mergeCell ref="AD2824:AE2824"/>
    <mergeCell ref="AF2824:AH2824"/>
    <mergeCell ref="AI2824:AJ2824"/>
    <mergeCell ref="A2825:C2825"/>
    <mergeCell ref="D2825:E2825"/>
    <mergeCell ref="F2825:J2825"/>
    <mergeCell ref="K2825:U2825"/>
    <mergeCell ref="V2825:W2825"/>
    <mergeCell ref="AA2825:AB2825"/>
    <mergeCell ref="AD2825:AE2825"/>
    <mergeCell ref="AF2825:AH2825"/>
    <mergeCell ref="AI2825:AJ2825"/>
    <mergeCell ref="A2826:C2826"/>
    <mergeCell ref="D2826:E2826"/>
    <mergeCell ref="F2826:J2826"/>
    <mergeCell ref="K2826:U2826"/>
    <mergeCell ref="V2826:W2826"/>
    <mergeCell ref="AA2826:AB2826"/>
    <mergeCell ref="AD2826:AE2826"/>
    <mergeCell ref="AF2826:AH2826"/>
    <mergeCell ref="AI2826:AJ2826"/>
    <mergeCell ref="A2827:C2827"/>
    <mergeCell ref="D2827:E2827"/>
    <mergeCell ref="F2827:J2827"/>
    <mergeCell ref="K2827:U2827"/>
    <mergeCell ref="V2827:W2827"/>
    <mergeCell ref="X2827:Z2827"/>
    <mergeCell ref="AA2827:AB2827"/>
    <mergeCell ref="AD2827:AE2827"/>
    <mergeCell ref="AF2827:AH2827"/>
    <mergeCell ref="AI2827:AJ2827"/>
    <mergeCell ref="A2828:C2828"/>
    <mergeCell ref="D2828:E2828"/>
    <mergeCell ref="F2828:J2828"/>
    <mergeCell ref="K2828:U2828"/>
    <mergeCell ref="V2828:W2828"/>
    <mergeCell ref="X2828:Z2828"/>
    <mergeCell ref="AA2828:AB2828"/>
    <mergeCell ref="AD2828:AE2828"/>
    <mergeCell ref="AF2828:AH2828"/>
    <mergeCell ref="AI2828:AJ2828"/>
    <mergeCell ref="A2829:C2829"/>
    <mergeCell ref="D2829:E2829"/>
    <mergeCell ref="F2829:J2829"/>
    <mergeCell ref="K2829:U2829"/>
    <mergeCell ref="V2829:W2829"/>
    <mergeCell ref="AA2829:AB2829"/>
    <mergeCell ref="AD2829:AE2829"/>
    <mergeCell ref="AI2829:AJ2829"/>
    <mergeCell ref="A2830:C2830"/>
    <mergeCell ref="D2830:E2830"/>
    <mergeCell ref="F2830:J2830"/>
    <mergeCell ref="K2830:U2830"/>
    <mergeCell ref="V2830:W2830"/>
    <mergeCell ref="AA2830:AB2830"/>
    <mergeCell ref="AD2830:AE2830"/>
    <mergeCell ref="AF2830:AH2830"/>
    <mergeCell ref="AI2830:AJ2830"/>
    <mergeCell ref="A2831:C2831"/>
    <mergeCell ref="D2831:E2831"/>
    <mergeCell ref="F2831:J2831"/>
    <mergeCell ref="K2831:U2831"/>
    <mergeCell ref="V2831:W2831"/>
    <mergeCell ref="AA2831:AB2831"/>
    <mergeCell ref="AD2831:AE2831"/>
    <mergeCell ref="AF2831:AH2831"/>
    <mergeCell ref="AI2831:AJ2831"/>
    <mergeCell ref="A2832:C2832"/>
    <mergeCell ref="D2832:E2832"/>
    <mergeCell ref="F2832:J2832"/>
    <mergeCell ref="K2832:U2832"/>
    <mergeCell ref="V2832:W2832"/>
    <mergeCell ref="AA2832:AB2832"/>
    <mergeCell ref="AD2832:AE2832"/>
    <mergeCell ref="AF2832:AH2832"/>
    <mergeCell ref="AI2832:AJ2832"/>
    <mergeCell ref="A2833:C2833"/>
    <mergeCell ref="D2833:E2833"/>
    <mergeCell ref="F2833:J2833"/>
    <mergeCell ref="K2833:U2833"/>
    <mergeCell ref="V2833:W2833"/>
    <mergeCell ref="AA2833:AB2833"/>
    <mergeCell ref="AD2833:AE2833"/>
    <mergeCell ref="AF2833:AH2833"/>
    <mergeCell ref="A2834:C2834"/>
    <mergeCell ref="D2834:E2834"/>
    <mergeCell ref="F2834:J2834"/>
    <mergeCell ref="K2834:U2834"/>
    <mergeCell ref="V2834:W2834"/>
    <mergeCell ref="AA2834:AB2834"/>
    <mergeCell ref="AD2834:AE2834"/>
    <mergeCell ref="AF2834:AH2834"/>
    <mergeCell ref="A2835:C2835"/>
    <mergeCell ref="D2835:E2835"/>
    <mergeCell ref="F2835:J2835"/>
    <mergeCell ref="K2835:U2835"/>
    <mergeCell ref="V2835:W2835"/>
    <mergeCell ref="X2835:Z2835"/>
    <mergeCell ref="AA2835:AB2835"/>
    <mergeCell ref="AD2835:AE2835"/>
    <mergeCell ref="AF2835:AH2835"/>
    <mergeCell ref="AI2835:AJ2835"/>
    <mergeCell ref="A2836:C2836"/>
    <mergeCell ref="D2836:E2836"/>
    <mergeCell ref="F2836:J2836"/>
    <mergeCell ref="K2836:U2836"/>
    <mergeCell ref="V2836:W2836"/>
    <mergeCell ref="AA2836:AB2836"/>
    <mergeCell ref="AD2836:AE2836"/>
    <mergeCell ref="AI2836:AJ2836"/>
    <mergeCell ref="A2837:C2837"/>
    <mergeCell ref="D2837:E2837"/>
    <mergeCell ref="F2837:J2837"/>
    <mergeCell ref="K2837:U2837"/>
    <mergeCell ref="V2837:W2837"/>
    <mergeCell ref="X2837:Z2837"/>
    <mergeCell ref="AA2837:AB2837"/>
    <mergeCell ref="AD2837:AE2837"/>
    <mergeCell ref="AI2837:AJ2837"/>
    <mergeCell ref="A2838:C2838"/>
    <mergeCell ref="D2838:E2838"/>
    <mergeCell ref="F2838:J2838"/>
    <mergeCell ref="K2838:U2838"/>
    <mergeCell ref="V2838:W2838"/>
    <mergeCell ref="AA2838:AB2838"/>
    <mergeCell ref="AD2838:AE2838"/>
    <mergeCell ref="AF2838:AH2838"/>
    <mergeCell ref="AI2838:AJ2838"/>
    <mergeCell ref="A2839:C2839"/>
    <mergeCell ref="D2839:E2839"/>
    <mergeCell ref="F2839:J2839"/>
    <mergeCell ref="K2839:U2839"/>
    <mergeCell ref="V2839:W2839"/>
    <mergeCell ref="AA2839:AB2839"/>
    <mergeCell ref="AD2839:AE2839"/>
    <mergeCell ref="AF2839:AH2839"/>
    <mergeCell ref="AI2839:AJ2839"/>
    <mergeCell ref="A2840:C2840"/>
    <mergeCell ref="D2840:E2840"/>
    <mergeCell ref="F2840:J2840"/>
    <mergeCell ref="K2840:U2840"/>
    <mergeCell ref="V2840:W2840"/>
    <mergeCell ref="AA2840:AB2840"/>
    <mergeCell ref="AD2840:AE2840"/>
    <mergeCell ref="AF2840:AH2840"/>
    <mergeCell ref="AI2840:AJ2840"/>
    <mergeCell ref="A2841:C2841"/>
    <mergeCell ref="D2841:E2841"/>
    <mergeCell ref="F2841:J2841"/>
    <mergeCell ref="K2841:U2841"/>
    <mergeCell ref="V2841:W2841"/>
    <mergeCell ref="AA2841:AB2841"/>
    <mergeCell ref="AD2841:AE2841"/>
    <mergeCell ref="AF2841:AH2841"/>
    <mergeCell ref="AI2841:AJ2841"/>
    <mergeCell ref="A2842:C2842"/>
    <mergeCell ref="D2842:E2842"/>
    <mergeCell ref="F2842:J2842"/>
    <mergeCell ref="K2842:U2842"/>
    <mergeCell ref="V2842:W2842"/>
    <mergeCell ref="AA2842:AB2842"/>
    <mergeCell ref="AD2842:AE2842"/>
    <mergeCell ref="AF2842:AH2842"/>
    <mergeCell ref="AI2842:AJ2842"/>
    <mergeCell ref="A2843:C2843"/>
    <mergeCell ref="D2843:E2843"/>
    <mergeCell ref="F2843:J2843"/>
    <mergeCell ref="K2843:U2843"/>
    <mergeCell ref="V2843:W2843"/>
    <mergeCell ref="AA2843:AB2843"/>
    <mergeCell ref="AD2843:AE2843"/>
    <mergeCell ref="AF2843:AH2843"/>
    <mergeCell ref="AI2843:AJ2843"/>
    <mergeCell ref="A2844:C2844"/>
    <mergeCell ref="D2844:E2844"/>
    <mergeCell ref="F2844:J2844"/>
    <mergeCell ref="K2844:U2844"/>
    <mergeCell ref="V2844:W2844"/>
    <mergeCell ref="AA2844:AB2844"/>
    <mergeCell ref="AD2844:AE2844"/>
    <mergeCell ref="AF2844:AH2844"/>
    <mergeCell ref="AI2844:AJ2844"/>
    <mergeCell ref="A2845:C2845"/>
    <mergeCell ref="D2845:E2845"/>
    <mergeCell ref="F2845:J2845"/>
    <mergeCell ref="K2845:U2845"/>
    <mergeCell ref="V2845:W2845"/>
    <mergeCell ref="AA2845:AB2845"/>
    <mergeCell ref="AD2845:AE2845"/>
    <mergeCell ref="AF2845:AH2845"/>
    <mergeCell ref="AI2845:AJ2845"/>
    <mergeCell ref="A2846:C2846"/>
    <mergeCell ref="D2846:E2846"/>
    <mergeCell ref="F2846:J2846"/>
    <mergeCell ref="K2846:U2846"/>
    <mergeCell ref="V2846:W2846"/>
    <mergeCell ref="AA2846:AB2846"/>
    <mergeCell ref="AD2846:AE2846"/>
    <mergeCell ref="AF2846:AH2846"/>
    <mergeCell ref="AI2846:AJ2846"/>
    <mergeCell ref="A2847:C2847"/>
    <mergeCell ref="D2847:E2847"/>
    <mergeCell ref="F2847:J2847"/>
    <mergeCell ref="K2847:U2847"/>
    <mergeCell ref="V2847:W2847"/>
    <mergeCell ref="AA2847:AB2847"/>
    <mergeCell ref="AD2847:AE2847"/>
    <mergeCell ref="AF2847:AH2847"/>
    <mergeCell ref="AI2847:AJ2847"/>
    <mergeCell ref="A2848:C2848"/>
    <mergeCell ref="D2848:E2848"/>
    <mergeCell ref="F2848:J2848"/>
    <mergeCell ref="K2848:U2848"/>
    <mergeCell ref="V2848:W2848"/>
    <mergeCell ref="AA2848:AB2848"/>
    <mergeCell ref="AD2848:AE2848"/>
    <mergeCell ref="AF2848:AH2848"/>
    <mergeCell ref="AI2848:AJ2848"/>
    <mergeCell ref="A2849:C2849"/>
    <mergeCell ref="D2849:E2849"/>
    <mergeCell ref="F2849:J2849"/>
    <mergeCell ref="K2849:U2849"/>
    <mergeCell ref="V2849:W2849"/>
    <mergeCell ref="AA2849:AB2849"/>
    <mergeCell ref="AD2849:AE2849"/>
    <mergeCell ref="AF2849:AH2849"/>
    <mergeCell ref="AI2849:AJ2849"/>
    <mergeCell ref="A2850:C2850"/>
    <mergeCell ref="D2850:E2850"/>
    <mergeCell ref="F2850:J2850"/>
    <mergeCell ref="K2850:U2850"/>
    <mergeCell ref="V2850:W2850"/>
    <mergeCell ref="AA2850:AB2850"/>
    <mergeCell ref="AD2850:AE2850"/>
    <mergeCell ref="AF2850:AH2850"/>
    <mergeCell ref="AI2850:AJ2850"/>
    <mergeCell ref="A2851:C2851"/>
    <mergeCell ref="D2851:E2851"/>
    <mergeCell ref="F2851:J2851"/>
    <mergeCell ref="K2851:U2851"/>
    <mergeCell ref="V2851:W2851"/>
    <mergeCell ref="AA2851:AB2851"/>
    <mergeCell ref="AD2851:AE2851"/>
    <mergeCell ref="AF2851:AH2851"/>
    <mergeCell ref="AI2851:AJ2851"/>
    <mergeCell ref="A2852:C2852"/>
    <mergeCell ref="D2852:E2852"/>
    <mergeCell ref="F2852:J2852"/>
    <mergeCell ref="K2852:U2852"/>
    <mergeCell ref="V2852:W2852"/>
    <mergeCell ref="AA2852:AB2852"/>
    <mergeCell ref="AD2852:AE2852"/>
    <mergeCell ref="AF2852:AH2852"/>
    <mergeCell ref="AI2852:AJ2852"/>
    <mergeCell ref="A2853:C2853"/>
    <mergeCell ref="D2853:E2853"/>
    <mergeCell ref="F2853:J2853"/>
    <mergeCell ref="K2853:U2853"/>
    <mergeCell ref="V2853:W2853"/>
    <mergeCell ref="AA2853:AB2853"/>
    <mergeCell ref="AD2853:AE2853"/>
    <mergeCell ref="AF2853:AH2853"/>
    <mergeCell ref="AI2853:AJ2853"/>
    <mergeCell ref="A2854:C2854"/>
    <mergeCell ref="D2854:E2854"/>
    <mergeCell ref="F2854:J2854"/>
    <mergeCell ref="K2854:U2854"/>
    <mergeCell ref="V2854:W2854"/>
    <mergeCell ref="AA2854:AB2854"/>
    <mergeCell ref="AD2854:AE2854"/>
    <mergeCell ref="AF2854:AH2854"/>
    <mergeCell ref="AI2854:AJ2854"/>
    <mergeCell ref="A2855:AJ2855"/>
    <mergeCell ref="A2856:C2856"/>
    <mergeCell ref="D2856:E2856"/>
    <mergeCell ref="F2856:J2856"/>
    <mergeCell ref="K2856:U2856"/>
    <mergeCell ref="V2856:W2856"/>
    <mergeCell ref="AA2856:AB2856"/>
    <mergeCell ref="AD2856:AE2856"/>
    <mergeCell ref="AF2856:AH2856"/>
    <mergeCell ref="AI2856:AJ2856"/>
    <mergeCell ref="A2857:C2857"/>
    <mergeCell ref="D2857:E2857"/>
    <mergeCell ref="F2857:J2857"/>
    <mergeCell ref="K2857:U2857"/>
    <mergeCell ref="V2857:W2857"/>
    <mergeCell ref="AA2857:AB2857"/>
    <mergeCell ref="AD2857:AE2857"/>
    <mergeCell ref="AF2857:AH2857"/>
    <mergeCell ref="AI2857:AJ2857"/>
    <mergeCell ref="A2858:C2858"/>
    <mergeCell ref="D2858:E2858"/>
    <mergeCell ref="F2858:J2858"/>
    <mergeCell ref="K2858:U2858"/>
    <mergeCell ref="V2858:W2858"/>
    <mergeCell ref="AA2858:AB2858"/>
    <mergeCell ref="AD2858:AE2858"/>
    <mergeCell ref="AF2858:AH2858"/>
    <mergeCell ref="AI2858:AJ2858"/>
    <mergeCell ref="A2859:C2859"/>
    <mergeCell ref="D2859:E2859"/>
    <mergeCell ref="F2859:J2859"/>
    <mergeCell ref="K2859:U2859"/>
    <mergeCell ref="V2859:W2859"/>
    <mergeCell ref="AA2859:AB2859"/>
    <mergeCell ref="AD2859:AE2859"/>
    <mergeCell ref="AF2859:AH2859"/>
    <mergeCell ref="AI2859:AJ2859"/>
    <mergeCell ref="A2860:C2860"/>
    <mergeCell ref="D2860:E2860"/>
    <mergeCell ref="F2860:J2860"/>
    <mergeCell ref="K2860:U2860"/>
    <mergeCell ref="V2860:W2860"/>
    <mergeCell ref="AA2860:AB2860"/>
    <mergeCell ref="AD2860:AE2860"/>
    <mergeCell ref="AF2860:AH2860"/>
    <mergeCell ref="AI2860:AJ2860"/>
    <mergeCell ref="A2861:C2861"/>
    <mergeCell ref="D2861:E2861"/>
    <mergeCell ref="F2861:J2861"/>
    <mergeCell ref="K2861:U2861"/>
    <mergeCell ref="V2861:W2861"/>
    <mergeCell ref="X2861:Z2861"/>
    <mergeCell ref="AA2861:AB2861"/>
    <mergeCell ref="AD2861:AE2861"/>
    <mergeCell ref="AF2861:AH2861"/>
    <mergeCell ref="AI2861:AJ2861"/>
    <mergeCell ref="A2862:C2862"/>
    <mergeCell ref="D2862:E2862"/>
    <mergeCell ref="F2862:J2862"/>
    <mergeCell ref="K2862:U2862"/>
    <mergeCell ref="V2862:W2862"/>
    <mergeCell ref="AA2862:AB2862"/>
    <mergeCell ref="AD2862:AE2862"/>
    <mergeCell ref="AF2862:AH2862"/>
    <mergeCell ref="AI2862:AJ2862"/>
    <mergeCell ref="A2863:C2863"/>
    <mergeCell ref="D2863:E2863"/>
    <mergeCell ref="F2863:J2863"/>
    <mergeCell ref="K2863:U2863"/>
    <mergeCell ref="V2863:W2863"/>
    <mergeCell ref="X2863:Z2863"/>
    <mergeCell ref="AA2863:AB2863"/>
    <mergeCell ref="AD2863:AE2863"/>
    <mergeCell ref="AI2863:AJ2863"/>
    <mergeCell ref="A2864:C2864"/>
    <mergeCell ref="D2864:E2864"/>
    <mergeCell ref="F2864:J2864"/>
    <mergeCell ref="K2864:U2864"/>
    <mergeCell ref="V2864:W2864"/>
    <mergeCell ref="AA2864:AB2864"/>
    <mergeCell ref="AD2864:AE2864"/>
    <mergeCell ref="AF2864:AH2864"/>
    <mergeCell ref="AI2864:AJ2864"/>
    <mergeCell ref="A2865:C2865"/>
    <mergeCell ref="D2865:E2865"/>
    <mergeCell ref="F2865:J2865"/>
    <mergeCell ref="K2865:U2865"/>
    <mergeCell ref="V2865:W2865"/>
    <mergeCell ref="AA2865:AB2865"/>
    <mergeCell ref="AD2865:AE2865"/>
    <mergeCell ref="AF2865:AH2865"/>
    <mergeCell ref="AI2865:AJ2865"/>
    <mergeCell ref="A2866:C2866"/>
    <mergeCell ref="D2866:E2866"/>
    <mergeCell ref="F2866:J2866"/>
    <mergeCell ref="K2866:U2866"/>
    <mergeCell ref="V2866:W2866"/>
    <mergeCell ref="AA2866:AB2866"/>
    <mergeCell ref="AD2866:AE2866"/>
    <mergeCell ref="AF2866:AH2866"/>
    <mergeCell ref="AI2866:AJ2866"/>
    <mergeCell ref="A2867:C2867"/>
    <mergeCell ref="D2867:E2867"/>
    <mergeCell ref="F2867:J2867"/>
    <mergeCell ref="K2867:U2867"/>
    <mergeCell ref="V2867:W2867"/>
    <mergeCell ref="AA2867:AB2867"/>
    <mergeCell ref="AD2867:AE2867"/>
    <mergeCell ref="AF2867:AH2867"/>
    <mergeCell ref="AI2867:AJ2867"/>
    <mergeCell ref="A2868:C2868"/>
    <mergeCell ref="D2868:E2868"/>
    <mergeCell ref="F2868:J2868"/>
    <mergeCell ref="K2868:U2868"/>
    <mergeCell ref="V2868:W2868"/>
    <mergeCell ref="AA2868:AB2868"/>
    <mergeCell ref="AD2868:AE2868"/>
    <mergeCell ref="AF2868:AH2868"/>
    <mergeCell ref="AI2868:AJ2868"/>
    <mergeCell ref="A2869:C2869"/>
    <mergeCell ref="D2869:E2869"/>
    <mergeCell ref="F2869:J2869"/>
    <mergeCell ref="K2869:U2869"/>
    <mergeCell ref="V2869:W2869"/>
    <mergeCell ref="AA2869:AB2869"/>
    <mergeCell ref="AD2869:AE2869"/>
    <mergeCell ref="AF2869:AH2869"/>
    <mergeCell ref="AI2869:AJ2869"/>
    <mergeCell ref="A2870:C2870"/>
    <mergeCell ref="D2870:E2870"/>
    <mergeCell ref="F2870:J2870"/>
    <mergeCell ref="K2870:U2870"/>
    <mergeCell ref="V2870:W2870"/>
    <mergeCell ref="AA2870:AB2870"/>
    <mergeCell ref="AD2870:AE2870"/>
    <mergeCell ref="AF2870:AH2870"/>
    <mergeCell ref="AI2870:AJ2870"/>
    <mergeCell ref="A2871:C2871"/>
    <mergeCell ref="D2871:E2871"/>
    <mergeCell ref="F2871:J2871"/>
    <mergeCell ref="K2871:U2871"/>
    <mergeCell ref="V2871:W2871"/>
    <mergeCell ref="AA2871:AB2871"/>
    <mergeCell ref="AD2871:AE2871"/>
    <mergeCell ref="AF2871:AH2871"/>
    <mergeCell ref="AI2871:AJ2871"/>
    <mergeCell ref="A2872:C2872"/>
    <mergeCell ref="D2872:E2872"/>
    <mergeCell ref="F2872:J2872"/>
    <mergeCell ref="K2872:U2872"/>
    <mergeCell ref="V2872:W2872"/>
    <mergeCell ref="AA2872:AB2872"/>
    <mergeCell ref="AD2872:AE2872"/>
    <mergeCell ref="AF2872:AH2872"/>
    <mergeCell ref="AI2872:AJ2872"/>
    <mergeCell ref="A2873:C2873"/>
    <mergeCell ref="D2873:E2873"/>
    <mergeCell ref="F2873:J2873"/>
    <mergeCell ref="K2873:U2873"/>
    <mergeCell ref="V2873:W2873"/>
    <mergeCell ref="AA2873:AB2873"/>
    <mergeCell ref="AD2873:AE2873"/>
    <mergeCell ref="AF2873:AH2873"/>
    <mergeCell ref="AI2873:AJ2873"/>
    <mergeCell ref="A2874:C2874"/>
    <mergeCell ref="D2874:E2874"/>
    <mergeCell ref="F2874:J2874"/>
    <mergeCell ref="K2874:U2874"/>
    <mergeCell ref="V2874:W2874"/>
    <mergeCell ref="AA2874:AB2874"/>
    <mergeCell ref="AD2874:AE2874"/>
    <mergeCell ref="AF2874:AH2874"/>
    <mergeCell ref="AI2874:AJ2874"/>
    <mergeCell ref="A2875:C2875"/>
    <mergeCell ref="D2875:E2875"/>
    <mergeCell ref="F2875:J2875"/>
    <mergeCell ref="K2875:U2875"/>
    <mergeCell ref="V2875:W2875"/>
    <mergeCell ref="AA2875:AB2875"/>
    <mergeCell ref="AD2875:AE2875"/>
    <mergeCell ref="AF2875:AH2875"/>
    <mergeCell ref="AI2875:AJ2875"/>
    <mergeCell ref="A2876:C2876"/>
    <mergeCell ref="D2876:E2876"/>
    <mergeCell ref="F2876:J2876"/>
    <mergeCell ref="K2876:U2876"/>
    <mergeCell ref="V2876:W2876"/>
    <mergeCell ref="AA2876:AB2876"/>
    <mergeCell ref="AD2876:AE2876"/>
    <mergeCell ref="AF2876:AH2876"/>
    <mergeCell ref="AI2876:AJ2876"/>
    <mergeCell ref="A2877:C2877"/>
    <mergeCell ref="D2877:E2877"/>
    <mergeCell ref="F2877:J2877"/>
    <mergeCell ref="K2877:U2877"/>
    <mergeCell ref="V2877:W2877"/>
    <mergeCell ref="AA2877:AB2877"/>
    <mergeCell ref="AD2877:AE2877"/>
    <mergeCell ref="AF2877:AH2877"/>
    <mergeCell ref="AI2877:AJ2877"/>
    <mergeCell ref="A2878:C2878"/>
    <mergeCell ref="D2878:E2878"/>
    <mergeCell ref="F2878:J2878"/>
    <mergeCell ref="K2878:U2878"/>
    <mergeCell ref="V2878:W2878"/>
    <mergeCell ref="AA2878:AB2878"/>
    <mergeCell ref="AD2878:AE2878"/>
    <mergeCell ref="AF2878:AH2878"/>
    <mergeCell ref="AI2878:AJ2878"/>
    <mergeCell ref="A2879:C2879"/>
    <mergeCell ref="D2879:E2879"/>
    <mergeCell ref="F2879:J2879"/>
    <mergeCell ref="K2879:U2879"/>
    <mergeCell ref="V2879:W2879"/>
    <mergeCell ref="AA2879:AB2879"/>
    <mergeCell ref="AD2879:AE2879"/>
    <mergeCell ref="AF2879:AH2879"/>
    <mergeCell ref="AI2879:AJ2879"/>
    <mergeCell ref="A2880:C2880"/>
    <mergeCell ref="D2880:E2880"/>
    <mergeCell ref="F2880:J2880"/>
    <mergeCell ref="K2880:U2880"/>
    <mergeCell ref="V2880:W2880"/>
    <mergeCell ref="AA2880:AB2880"/>
    <mergeCell ref="AD2880:AE2880"/>
    <mergeCell ref="AF2880:AH2880"/>
    <mergeCell ref="AI2880:AJ2880"/>
    <mergeCell ref="A2881:C2881"/>
    <mergeCell ref="D2881:E2881"/>
    <mergeCell ref="F2881:J2881"/>
    <mergeCell ref="K2881:U2881"/>
    <mergeCell ref="V2881:W2881"/>
    <mergeCell ref="AA2881:AB2881"/>
    <mergeCell ref="AD2881:AE2881"/>
    <mergeCell ref="AF2881:AH2881"/>
    <mergeCell ref="AI2881:AJ2881"/>
    <mergeCell ref="A2882:C2882"/>
    <mergeCell ref="D2882:E2882"/>
    <mergeCell ref="F2882:J2882"/>
    <mergeCell ref="K2882:U2882"/>
    <mergeCell ref="V2882:W2882"/>
    <mergeCell ref="AA2882:AB2882"/>
    <mergeCell ref="AD2882:AE2882"/>
    <mergeCell ref="AF2882:AH2882"/>
    <mergeCell ref="AI2882:AJ2882"/>
    <mergeCell ref="A2883:C2883"/>
    <mergeCell ref="D2883:E2883"/>
    <mergeCell ref="F2883:J2883"/>
    <mergeCell ref="K2883:U2883"/>
    <mergeCell ref="V2883:W2883"/>
    <mergeCell ref="AA2883:AB2883"/>
    <mergeCell ref="AD2883:AE2883"/>
    <mergeCell ref="AF2883:AH2883"/>
    <mergeCell ref="AI2883:AJ2883"/>
    <mergeCell ref="A2884:C2884"/>
    <mergeCell ref="D2884:E2884"/>
    <mergeCell ref="F2884:J2884"/>
    <mergeCell ref="K2884:U2884"/>
    <mergeCell ref="V2884:W2884"/>
    <mergeCell ref="AA2884:AB2884"/>
    <mergeCell ref="AD2884:AE2884"/>
    <mergeCell ref="AF2884:AH2884"/>
    <mergeCell ref="AI2884:AJ2884"/>
    <mergeCell ref="A2885:C2885"/>
    <mergeCell ref="D2885:E2885"/>
    <mergeCell ref="F2885:J2885"/>
    <mergeCell ref="K2885:U2885"/>
    <mergeCell ref="V2885:W2885"/>
    <mergeCell ref="X2885:Z2885"/>
    <mergeCell ref="AA2885:AB2885"/>
    <mergeCell ref="AD2885:AE2885"/>
    <mergeCell ref="AF2885:AH2885"/>
    <mergeCell ref="AI2885:AJ2885"/>
    <mergeCell ref="A2886:C2886"/>
    <mergeCell ref="D2886:E2886"/>
    <mergeCell ref="F2886:J2886"/>
    <mergeCell ref="K2886:U2886"/>
    <mergeCell ref="V2886:W2886"/>
    <mergeCell ref="AA2886:AB2886"/>
    <mergeCell ref="AD2886:AE2886"/>
    <mergeCell ref="AF2886:AH2886"/>
    <mergeCell ref="AI2886:AJ2886"/>
    <mergeCell ref="A2887:C2887"/>
    <mergeCell ref="D2887:E2887"/>
    <mergeCell ref="F2887:J2887"/>
    <mergeCell ref="K2887:U2887"/>
    <mergeCell ref="V2887:W2887"/>
    <mergeCell ref="AA2887:AB2887"/>
    <mergeCell ref="AD2887:AE2887"/>
    <mergeCell ref="AF2887:AH2887"/>
    <mergeCell ref="AI2887:AJ2887"/>
    <mergeCell ref="A2888:C2888"/>
    <mergeCell ref="D2888:E2888"/>
    <mergeCell ref="F2888:J2888"/>
    <mergeCell ref="K2888:U2888"/>
    <mergeCell ref="V2888:W2888"/>
    <mergeCell ref="AA2888:AB2888"/>
    <mergeCell ref="AD2888:AE2888"/>
    <mergeCell ref="AF2888:AH2888"/>
    <mergeCell ref="AI2888:AJ2888"/>
    <mergeCell ref="A2889:C2889"/>
    <mergeCell ref="D2889:E2889"/>
    <mergeCell ref="F2889:J2889"/>
    <mergeCell ref="K2889:U2889"/>
    <mergeCell ref="V2889:W2889"/>
    <mergeCell ref="AA2889:AB2889"/>
    <mergeCell ref="AD2889:AE2889"/>
    <mergeCell ref="AF2889:AH2889"/>
    <mergeCell ref="AI2889:AJ2889"/>
    <mergeCell ref="A2890:C2890"/>
    <mergeCell ref="D2890:E2890"/>
    <mergeCell ref="F2890:J2890"/>
    <mergeCell ref="K2890:U2890"/>
    <mergeCell ref="V2890:W2890"/>
    <mergeCell ref="AA2890:AB2890"/>
    <mergeCell ref="AD2890:AE2890"/>
    <mergeCell ref="AF2890:AH2890"/>
    <mergeCell ref="AI2890:AJ2890"/>
    <mergeCell ref="A2891:C2891"/>
    <mergeCell ref="D2891:E2891"/>
    <mergeCell ref="F2891:J2891"/>
    <mergeCell ref="K2891:U2891"/>
    <mergeCell ref="V2891:W2891"/>
    <mergeCell ref="AA2891:AB2891"/>
    <mergeCell ref="AD2891:AE2891"/>
    <mergeCell ref="AF2891:AH2891"/>
    <mergeCell ref="AI2891:AJ2891"/>
    <mergeCell ref="A2892:C2892"/>
    <mergeCell ref="D2892:E2892"/>
    <mergeCell ref="F2892:J2892"/>
    <mergeCell ref="K2892:U2892"/>
    <mergeCell ref="V2892:W2892"/>
    <mergeCell ref="AA2892:AB2892"/>
    <mergeCell ref="AD2892:AE2892"/>
    <mergeCell ref="AF2892:AH2892"/>
    <mergeCell ref="AI2892:AJ2892"/>
    <mergeCell ref="A2893:C2893"/>
    <mergeCell ref="D2893:E2893"/>
    <mergeCell ref="F2893:J2893"/>
    <mergeCell ref="K2893:U2893"/>
    <mergeCell ref="V2893:W2893"/>
    <mergeCell ref="AA2893:AB2893"/>
    <mergeCell ref="AD2893:AE2893"/>
    <mergeCell ref="AF2893:AH2893"/>
    <mergeCell ref="AI2893:AJ2893"/>
    <mergeCell ref="A2894:C2894"/>
    <mergeCell ref="D2894:E2894"/>
    <mergeCell ref="F2894:J2894"/>
    <mergeCell ref="K2894:U2894"/>
    <mergeCell ref="V2894:W2894"/>
    <mergeCell ref="AA2894:AB2894"/>
    <mergeCell ref="AD2894:AE2894"/>
    <mergeCell ref="AF2894:AH2894"/>
    <mergeCell ref="AI2894:AJ2894"/>
    <mergeCell ref="A2895:C2895"/>
    <mergeCell ref="D2895:E2895"/>
    <mergeCell ref="F2895:J2895"/>
    <mergeCell ref="K2895:U2895"/>
    <mergeCell ref="V2895:W2895"/>
    <mergeCell ref="AA2895:AB2895"/>
    <mergeCell ref="AD2895:AE2895"/>
    <mergeCell ref="AF2895:AH2895"/>
    <mergeCell ref="AI2895:AJ2895"/>
    <mergeCell ref="A2896:C2896"/>
    <mergeCell ref="D2896:E2896"/>
    <mergeCell ref="F2896:J2896"/>
    <mergeCell ref="K2896:U2896"/>
    <mergeCell ref="V2896:W2896"/>
    <mergeCell ref="AA2896:AB2896"/>
    <mergeCell ref="AD2896:AE2896"/>
    <mergeCell ref="AF2896:AH2896"/>
    <mergeCell ref="AI2896:AJ2896"/>
    <mergeCell ref="A2897:C2897"/>
    <mergeCell ref="D2897:E2897"/>
    <mergeCell ref="F2897:J2897"/>
    <mergeCell ref="K2897:U2897"/>
    <mergeCell ref="V2897:W2897"/>
    <mergeCell ref="AA2897:AB2897"/>
    <mergeCell ref="AD2897:AE2897"/>
    <mergeCell ref="AF2897:AH2897"/>
    <mergeCell ref="AI2897:AJ2897"/>
    <mergeCell ref="A2898:C2898"/>
    <mergeCell ref="D2898:E2898"/>
    <mergeCell ref="F2898:J2898"/>
    <mergeCell ref="K2898:U2898"/>
    <mergeCell ref="V2898:W2898"/>
    <mergeCell ref="AA2898:AB2898"/>
    <mergeCell ref="AD2898:AE2898"/>
    <mergeCell ref="AF2898:AH2898"/>
    <mergeCell ref="AI2898:AJ2898"/>
    <mergeCell ref="A2899:C2899"/>
    <mergeCell ref="D2899:E2899"/>
    <mergeCell ref="F2899:J2899"/>
    <mergeCell ref="K2899:U2899"/>
    <mergeCell ref="V2899:W2899"/>
    <mergeCell ref="AA2899:AB2899"/>
    <mergeCell ref="AD2899:AE2899"/>
    <mergeCell ref="AF2899:AH2899"/>
    <mergeCell ref="AI2899:AJ2899"/>
    <mergeCell ref="A2900:C2900"/>
    <mergeCell ref="D2900:E2900"/>
    <mergeCell ref="F2900:J2900"/>
    <mergeCell ref="K2900:U2900"/>
    <mergeCell ref="V2900:W2900"/>
    <mergeCell ref="AA2900:AB2900"/>
    <mergeCell ref="AD2900:AE2900"/>
    <mergeCell ref="AF2900:AH2900"/>
    <mergeCell ref="AI2900:AJ2900"/>
    <mergeCell ref="A2901:C2901"/>
    <mergeCell ref="D2901:E2901"/>
    <mergeCell ref="F2901:J2901"/>
    <mergeCell ref="K2901:U2901"/>
    <mergeCell ref="V2901:W2901"/>
    <mergeCell ref="AA2901:AB2901"/>
    <mergeCell ref="AD2901:AE2901"/>
    <mergeCell ref="AF2901:AH2901"/>
    <mergeCell ref="AI2901:AJ2901"/>
    <mergeCell ref="A2902:C2902"/>
    <mergeCell ref="D2902:E2902"/>
    <mergeCell ref="F2902:J2902"/>
    <mergeCell ref="K2902:U2902"/>
    <mergeCell ref="V2902:W2902"/>
    <mergeCell ref="AA2902:AB2902"/>
    <mergeCell ref="AD2902:AE2902"/>
    <mergeCell ref="AF2902:AH2902"/>
    <mergeCell ref="AI2902:AJ2902"/>
    <mergeCell ref="A2903:C2903"/>
    <mergeCell ref="D2903:E2903"/>
    <mergeCell ref="F2903:J2903"/>
    <mergeCell ref="K2903:U2903"/>
    <mergeCell ref="V2903:W2903"/>
    <mergeCell ref="AA2903:AB2903"/>
    <mergeCell ref="AD2903:AE2903"/>
    <mergeCell ref="AF2903:AH2903"/>
    <mergeCell ref="AI2903:AJ2903"/>
    <mergeCell ref="A2904:C2904"/>
    <mergeCell ref="D2904:E2904"/>
    <mergeCell ref="F2904:J2904"/>
    <mergeCell ref="K2904:U2904"/>
    <mergeCell ref="V2904:W2904"/>
    <mergeCell ref="AA2904:AB2904"/>
    <mergeCell ref="AD2904:AE2904"/>
    <mergeCell ref="AF2904:AH2904"/>
    <mergeCell ref="AI2904:AJ2904"/>
    <mergeCell ref="A2905:C2905"/>
    <mergeCell ref="D2905:E2905"/>
    <mergeCell ref="F2905:J2905"/>
    <mergeCell ref="K2905:U2905"/>
    <mergeCell ref="V2905:W2905"/>
    <mergeCell ref="AA2905:AB2905"/>
    <mergeCell ref="AD2905:AE2905"/>
    <mergeCell ref="AF2905:AH2905"/>
    <mergeCell ref="A2906:C2906"/>
    <mergeCell ref="D2906:E2906"/>
    <mergeCell ref="F2906:J2906"/>
    <mergeCell ref="K2906:U2906"/>
    <mergeCell ref="V2906:W2906"/>
    <mergeCell ref="AA2906:AB2906"/>
    <mergeCell ref="AD2906:AE2906"/>
    <mergeCell ref="AF2906:AH2906"/>
    <mergeCell ref="AI2906:AJ2906"/>
    <mergeCell ref="A2907:C2907"/>
    <mergeCell ref="D2907:E2907"/>
    <mergeCell ref="F2907:J2907"/>
    <mergeCell ref="K2907:U2907"/>
    <mergeCell ref="V2907:W2907"/>
    <mergeCell ref="AA2907:AB2907"/>
    <mergeCell ref="AD2907:AE2907"/>
    <mergeCell ref="AF2907:AH2907"/>
    <mergeCell ref="AI2907:AJ2907"/>
    <mergeCell ref="A2908:C2908"/>
    <mergeCell ref="D2908:E2908"/>
    <mergeCell ref="F2908:J2908"/>
    <mergeCell ref="K2908:U2908"/>
    <mergeCell ref="V2908:W2908"/>
    <mergeCell ref="AA2908:AB2908"/>
    <mergeCell ref="AD2908:AE2908"/>
    <mergeCell ref="AF2908:AH2908"/>
    <mergeCell ref="AI2908:AJ2908"/>
    <mergeCell ref="A2909:C2909"/>
    <mergeCell ref="D2909:E2909"/>
    <mergeCell ref="F2909:J2909"/>
    <mergeCell ref="K2909:U2909"/>
    <mergeCell ref="V2909:W2909"/>
    <mergeCell ref="AA2909:AB2909"/>
    <mergeCell ref="AD2909:AE2909"/>
    <mergeCell ref="AF2909:AH2909"/>
    <mergeCell ref="AI2909:AJ2909"/>
    <mergeCell ref="A2910:C2910"/>
    <mergeCell ref="D2910:E2910"/>
    <mergeCell ref="F2910:J2910"/>
    <mergeCell ref="K2910:U2910"/>
    <mergeCell ref="V2910:W2910"/>
    <mergeCell ref="AA2910:AB2910"/>
    <mergeCell ref="AD2910:AE2910"/>
    <mergeCell ref="AF2910:AH2910"/>
    <mergeCell ref="AI2910:AJ2910"/>
    <mergeCell ref="A2911:C2911"/>
    <mergeCell ref="D2911:E2911"/>
    <mergeCell ref="F2911:J2911"/>
    <mergeCell ref="K2911:U2911"/>
    <mergeCell ref="V2911:W2911"/>
    <mergeCell ref="AA2911:AB2911"/>
    <mergeCell ref="AD2911:AE2911"/>
    <mergeCell ref="AF2911:AH2911"/>
    <mergeCell ref="AI2911:AJ2911"/>
    <mergeCell ref="A2912:C2912"/>
    <mergeCell ref="D2912:E2912"/>
    <mergeCell ref="F2912:J2912"/>
    <mergeCell ref="K2912:U2912"/>
    <mergeCell ref="V2912:W2912"/>
    <mergeCell ref="AA2912:AB2912"/>
    <mergeCell ref="AD2912:AE2912"/>
    <mergeCell ref="AF2912:AH2912"/>
    <mergeCell ref="AI2912:AJ2912"/>
    <mergeCell ref="A2913:C2913"/>
    <mergeCell ref="D2913:E2913"/>
    <mergeCell ref="F2913:J2913"/>
    <mergeCell ref="K2913:U2913"/>
    <mergeCell ref="V2913:W2913"/>
    <mergeCell ref="AA2913:AB2913"/>
    <mergeCell ref="AD2913:AE2913"/>
    <mergeCell ref="AF2913:AH2913"/>
    <mergeCell ref="AI2913:AJ2913"/>
    <mergeCell ref="A2914:C2914"/>
    <mergeCell ref="D2914:E2914"/>
    <mergeCell ref="F2914:J2914"/>
    <mergeCell ref="K2914:U2914"/>
    <mergeCell ref="V2914:W2914"/>
    <mergeCell ref="AA2914:AB2914"/>
    <mergeCell ref="AD2914:AE2914"/>
    <mergeCell ref="AF2914:AH2914"/>
    <mergeCell ref="AI2914:AJ2914"/>
    <mergeCell ref="A2915:C2915"/>
    <mergeCell ref="D2915:E2915"/>
    <mergeCell ref="F2915:J2915"/>
    <mergeCell ref="K2915:U2915"/>
    <mergeCell ref="V2915:W2915"/>
    <mergeCell ref="AA2915:AB2915"/>
    <mergeCell ref="AD2915:AE2915"/>
    <mergeCell ref="AF2915:AH2915"/>
    <mergeCell ref="AI2915:AJ2915"/>
    <mergeCell ref="A2916:C2916"/>
    <mergeCell ref="D2916:E2916"/>
    <mergeCell ref="F2916:J2916"/>
    <mergeCell ref="K2916:U2916"/>
    <mergeCell ref="V2916:W2916"/>
    <mergeCell ref="AA2916:AB2916"/>
    <mergeCell ref="AD2916:AE2916"/>
    <mergeCell ref="AF2916:AH2916"/>
    <mergeCell ref="AI2916:AJ2916"/>
    <mergeCell ref="A2917:C2917"/>
    <mergeCell ref="D2917:E2917"/>
    <mergeCell ref="F2917:J2917"/>
    <mergeCell ref="K2917:U2917"/>
    <mergeCell ref="V2917:W2917"/>
    <mergeCell ref="AA2917:AB2917"/>
    <mergeCell ref="AD2917:AE2917"/>
    <mergeCell ref="AF2917:AH2917"/>
    <mergeCell ref="AI2917:AJ2917"/>
    <mergeCell ref="A2918:C2918"/>
    <mergeCell ref="D2918:E2918"/>
    <mergeCell ref="F2918:J2918"/>
    <mergeCell ref="K2918:U2918"/>
    <mergeCell ref="V2918:W2918"/>
    <mergeCell ref="AA2918:AB2918"/>
    <mergeCell ref="AD2918:AE2918"/>
    <mergeCell ref="AF2918:AH2918"/>
    <mergeCell ref="AI2918:AJ2918"/>
    <mergeCell ref="A2919:C2919"/>
    <mergeCell ref="D2919:E2919"/>
    <mergeCell ref="F2919:J2919"/>
    <mergeCell ref="K2919:U2919"/>
    <mergeCell ref="V2919:W2919"/>
    <mergeCell ref="AA2919:AB2919"/>
    <mergeCell ref="AD2919:AE2919"/>
    <mergeCell ref="AF2919:AH2919"/>
    <mergeCell ref="A2920:C2920"/>
    <mergeCell ref="D2920:E2920"/>
    <mergeCell ref="F2920:J2920"/>
    <mergeCell ref="K2920:U2920"/>
    <mergeCell ref="V2920:W2920"/>
    <mergeCell ref="AA2920:AB2920"/>
    <mergeCell ref="AD2920:AE2920"/>
    <mergeCell ref="AF2920:AH2920"/>
    <mergeCell ref="A2921:C2921"/>
    <mergeCell ref="D2921:E2921"/>
    <mergeCell ref="F2921:J2921"/>
    <mergeCell ref="K2921:U2921"/>
    <mergeCell ref="V2921:W2921"/>
    <mergeCell ref="AA2921:AB2921"/>
    <mergeCell ref="AD2921:AE2921"/>
    <mergeCell ref="AF2921:AH2921"/>
    <mergeCell ref="A2922:C2922"/>
    <mergeCell ref="D2922:E2922"/>
    <mergeCell ref="F2922:J2922"/>
    <mergeCell ref="K2922:U2922"/>
    <mergeCell ref="V2922:W2922"/>
    <mergeCell ref="AA2922:AB2922"/>
    <mergeCell ref="AD2922:AE2922"/>
    <mergeCell ref="AF2922:AH2922"/>
    <mergeCell ref="A2923:C2923"/>
    <mergeCell ref="D2923:E2923"/>
    <mergeCell ref="F2923:J2923"/>
    <mergeCell ref="K2923:U2923"/>
    <mergeCell ref="V2923:W2923"/>
    <mergeCell ref="AA2923:AB2923"/>
    <mergeCell ref="AD2923:AE2923"/>
    <mergeCell ref="AF2923:AH2923"/>
    <mergeCell ref="AI2923:AJ2923"/>
    <mergeCell ref="A2924:C2924"/>
    <mergeCell ref="D2924:E2924"/>
    <mergeCell ref="F2924:J2924"/>
    <mergeCell ref="K2924:U2924"/>
    <mergeCell ref="V2924:W2924"/>
    <mergeCell ref="AA2924:AB2924"/>
    <mergeCell ref="AD2924:AE2924"/>
    <mergeCell ref="AF2924:AH2924"/>
    <mergeCell ref="A2925:C2925"/>
    <mergeCell ref="D2925:E2925"/>
    <mergeCell ref="F2925:J2925"/>
    <mergeCell ref="K2925:U2925"/>
    <mergeCell ref="V2925:W2925"/>
    <mergeCell ref="AA2925:AB2925"/>
    <mergeCell ref="AD2925:AE2925"/>
    <mergeCell ref="AF2925:AH2925"/>
    <mergeCell ref="A2926:C2926"/>
    <mergeCell ref="D2926:E2926"/>
    <mergeCell ref="F2926:J2926"/>
    <mergeCell ref="K2926:U2926"/>
    <mergeCell ref="V2926:W2926"/>
    <mergeCell ref="AA2926:AB2926"/>
    <mergeCell ref="AD2926:AE2926"/>
    <mergeCell ref="AF2926:AH2926"/>
    <mergeCell ref="AI2926:AJ2926"/>
    <mergeCell ref="A2927:C2927"/>
    <mergeCell ref="D2927:E2927"/>
    <mergeCell ref="F2927:J2927"/>
    <mergeCell ref="K2927:U2927"/>
    <mergeCell ref="V2927:W2927"/>
    <mergeCell ref="AA2927:AB2927"/>
    <mergeCell ref="AD2927:AE2927"/>
    <mergeCell ref="AF2927:AH2927"/>
    <mergeCell ref="A2928:C2928"/>
    <mergeCell ref="D2928:E2928"/>
    <mergeCell ref="F2928:J2928"/>
    <mergeCell ref="K2928:U2928"/>
    <mergeCell ref="V2928:W2928"/>
    <mergeCell ref="AA2928:AB2928"/>
    <mergeCell ref="AD2928:AE2928"/>
    <mergeCell ref="AF2928:AH2928"/>
    <mergeCell ref="A2929:C2929"/>
    <mergeCell ref="D2929:E2929"/>
    <mergeCell ref="F2929:J2929"/>
    <mergeCell ref="K2929:U2929"/>
    <mergeCell ref="V2929:W2929"/>
    <mergeCell ref="AA2929:AB2929"/>
    <mergeCell ref="AD2929:AE2929"/>
    <mergeCell ref="AF2929:AH2929"/>
    <mergeCell ref="A2930:C2930"/>
    <mergeCell ref="D2930:E2930"/>
    <mergeCell ref="F2930:J2930"/>
    <mergeCell ref="K2930:U2930"/>
    <mergeCell ref="V2930:W2930"/>
    <mergeCell ref="AA2930:AB2930"/>
    <mergeCell ref="AD2930:AE2930"/>
    <mergeCell ref="AF2930:AH2930"/>
    <mergeCell ref="AI2930:AJ2930"/>
    <mergeCell ref="A2931:C2931"/>
    <mergeCell ref="D2931:E2931"/>
    <mergeCell ref="F2931:J2931"/>
    <mergeCell ref="K2931:U2931"/>
    <mergeCell ref="V2931:W2931"/>
    <mergeCell ref="AA2931:AB2931"/>
    <mergeCell ref="AD2931:AE2931"/>
    <mergeCell ref="AF2931:AH2931"/>
    <mergeCell ref="A2932:C2932"/>
    <mergeCell ref="D2932:E2932"/>
    <mergeCell ref="F2932:J2932"/>
    <mergeCell ref="K2932:U2932"/>
    <mergeCell ref="V2932:W2932"/>
    <mergeCell ref="AA2932:AB2932"/>
    <mergeCell ref="AD2932:AE2932"/>
    <mergeCell ref="AF2932:AH2932"/>
    <mergeCell ref="AI2932:AJ2932"/>
    <mergeCell ref="A2933:C2933"/>
    <mergeCell ref="D2933:E2933"/>
    <mergeCell ref="F2933:J2933"/>
    <mergeCell ref="K2933:U2933"/>
    <mergeCell ref="V2933:W2933"/>
    <mergeCell ref="AA2933:AB2933"/>
    <mergeCell ref="AD2933:AE2933"/>
    <mergeCell ref="AF2933:AH2933"/>
    <mergeCell ref="A2934:C2934"/>
    <mergeCell ref="D2934:E2934"/>
    <mergeCell ref="F2934:J2934"/>
    <mergeCell ref="K2934:U2934"/>
    <mergeCell ref="V2934:W2934"/>
    <mergeCell ref="AA2934:AB2934"/>
    <mergeCell ref="AD2934:AE2934"/>
    <mergeCell ref="AF2934:AH2934"/>
    <mergeCell ref="A2935:C2935"/>
    <mergeCell ref="D2935:E2935"/>
    <mergeCell ref="F2935:J2935"/>
    <mergeCell ref="K2935:U2935"/>
    <mergeCell ref="V2935:W2935"/>
    <mergeCell ref="AA2935:AB2935"/>
    <mergeCell ref="AD2935:AE2935"/>
    <mergeCell ref="AF2935:AH2935"/>
    <mergeCell ref="A2936:C2936"/>
    <mergeCell ref="D2936:E2936"/>
    <mergeCell ref="F2936:J2936"/>
    <mergeCell ref="K2936:U2936"/>
    <mergeCell ref="V2936:W2936"/>
    <mergeCell ref="AA2936:AB2936"/>
    <mergeCell ref="AD2936:AE2936"/>
    <mergeCell ref="AF2936:AH2936"/>
    <mergeCell ref="A2937:C2937"/>
    <mergeCell ref="D2937:E2937"/>
    <mergeCell ref="F2937:J2937"/>
    <mergeCell ref="K2937:U2937"/>
    <mergeCell ref="V2937:W2937"/>
    <mergeCell ref="AA2937:AB2937"/>
    <mergeCell ref="AD2937:AE2937"/>
    <mergeCell ref="AF2937:AH2937"/>
    <mergeCell ref="A2938:C2938"/>
    <mergeCell ref="D2938:E2938"/>
    <mergeCell ref="F2938:J2938"/>
    <mergeCell ref="K2938:U2938"/>
    <mergeCell ref="V2938:W2938"/>
    <mergeCell ref="AA2938:AB2938"/>
    <mergeCell ref="AD2938:AE2938"/>
    <mergeCell ref="AF2938:AH2938"/>
    <mergeCell ref="A2939:C2939"/>
    <mergeCell ref="D2939:E2939"/>
    <mergeCell ref="F2939:J2939"/>
    <mergeCell ref="K2939:U2939"/>
    <mergeCell ref="V2939:W2939"/>
    <mergeCell ref="AA2939:AB2939"/>
    <mergeCell ref="AD2939:AE2939"/>
    <mergeCell ref="AF2939:AH2939"/>
    <mergeCell ref="A2940:C2940"/>
    <mergeCell ref="D2940:E2940"/>
    <mergeCell ref="F2940:J2940"/>
    <mergeCell ref="K2940:U2940"/>
    <mergeCell ref="V2940:W2940"/>
    <mergeCell ref="AA2940:AB2940"/>
    <mergeCell ref="AD2940:AE2940"/>
    <mergeCell ref="AF2940:AH2940"/>
    <mergeCell ref="A2941:C2941"/>
    <mergeCell ref="D2941:E2941"/>
    <mergeCell ref="F2941:J2941"/>
    <mergeCell ref="K2941:U2941"/>
    <mergeCell ref="V2941:W2941"/>
    <mergeCell ref="AA2941:AB2941"/>
    <mergeCell ref="AD2941:AE2941"/>
    <mergeCell ref="AF2941:AH2941"/>
    <mergeCell ref="A2942:C2942"/>
    <mergeCell ref="D2942:E2942"/>
    <mergeCell ref="F2942:J2942"/>
    <mergeCell ref="K2942:U2942"/>
    <mergeCell ref="V2942:W2942"/>
    <mergeCell ref="AA2942:AB2942"/>
    <mergeCell ref="AD2942:AE2942"/>
    <mergeCell ref="AF2942:AH2942"/>
    <mergeCell ref="AI2942:AJ2942"/>
    <mergeCell ref="A2943:C2943"/>
    <mergeCell ref="D2943:E2943"/>
    <mergeCell ref="F2943:J2943"/>
    <mergeCell ref="K2943:U2943"/>
    <mergeCell ref="V2943:W2943"/>
    <mergeCell ref="AA2943:AB2943"/>
    <mergeCell ref="AD2943:AE2943"/>
    <mergeCell ref="AF2943:AH2943"/>
    <mergeCell ref="AI2943:AJ2943"/>
    <mergeCell ref="A2944:C2944"/>
    <mergeCell ref="D2944:E2944"/>
    <mergeCell ref="F2944:J2944"/>
    <mergeCell ref="K2944:U2944"/>
    <mergeCell ref="V2944:W2944"/>
    <mergeCell ref="AA2944:AB2944"/>
    <mergeCell ref="AD2944:AE2944"/>
    <mergeCell ref="AF2944:AH2944"/>
    <mergeCell ref="AI2944:AJ2944"/>
    <mergeCell ref="A2945:C2945"/>
    <mergeCell ref="D2945:E2945"/>
    <mergeCell ref="F2945:J2945"/>
    <mergeCell ref="K2945:U2945"/>
    <mergeCell ref="V2945:W2945"/>
    <mergeCell ref="AA2945:AB2945"/>
    <mergeCell ref="AD2945:AE2945"/>
    <mergeCell ref="AF2945:AH2945"/>
    <mergeCell ref="AI2945:AJ2945"/>
    <mergeCell ref="A2946:C2946"/>
    <mergeCell ref="D2946:E2946"/>
    <mergeCell ref="F2946:J2946"/>
    <mergeCell ref="K2946:U2946"/>
    <mergeCell ref="V2946:W2946"/>
    <mergeCell ref="AA2946:AB2946"/>
    <mergeCell ref="AD2946:AE2946"/>
    <mergeCell ref="AF2946:AH2946"/>
    <mergeCell ref="AI2946:AJ2946"/>
    <mergeCell ref="A2947:C2947"/>
    <mergeCell ref="D2947:E2947"/>
    <mergeCell ref="F2947:J2947"/>
    <mergeCell ref="K2947:U2947"/>
    <mergeCell ref="V2947:W2947"/>
    <mergeCell ref="AA2947:AB2947"/>
    <mergeCell ref="AD2947:AE2947"/>
    <mergeCell ref="AF2947:AH2947"/>
    <mergeCell ref="AI2947:AJ2947"/>
    <mergeCell ref="A2948:C2948"/>
    <mergeCell ref="D2948:E2948"/>
    <mergeCell ref="F2948:J2948"/>
    <mergeCell ref="K2948:U2948"/>
    <mergeCell ref="V2948:W2948"/>
    <mergeCell ref="AA2948:AB2948"/>
    <mergeCell ref="AD2948:AE2948"/>
    <mergeCell ref="AF2948:AH2948"/>
    <mergeCell ref="AI2948:AJ2948"/>
    <mergeCell ref="A2949:C2949"/>
    <mergeCell ref="D2949:E2949"/>
    <mergeCell ref="F2949:J2949"/>
    <mergeCell ref="K2949:U2949"/>
    <mergeCell ref="V2949:W2949"/>
    <mergeCell ref="AA2949:AB2949"/>
    <mergeCell ref="AD2949:AE2949"/>
    <mergeCell ref="AF2949:AH2949"/>
    <mergeCell ref="AI2949:AJ2949"/>
    <mergeCell ref="A2950:C2950"/>
    <mergeCell ref="D2950:E2950"/>
    <mergeCell ref="F2950:J2950"/>
    <mergeCell ref="K2950:U2950"/>
    <mergeCell ref="V2950:W2950"/>
    <mergeCell ref="AA2950:AB2950"/>
    <mergeCell ref="AD2950:AE2950"/>
    <mergeCell ref="AF2950:AH2950"/>
    <mergeCell ref="AI2950:AJ2950"/>
    <mergeCell ref="A2951:C2951"/>
    <mergeCell ref="D2951:E2951"/>
    <mergeCell ref="F2951:J2951"/>
    <mergeCell ref="K2951:U2951"/>
    <mergeCell ref="V2951:W2951"/>
    <mergeCell ref="AA2951:AB2951"/>
    <mergeCell ref="AD2951:AE2951"/>
    <mergeCell ref="AF2951:AH2951"/>
    <mergeCell ref="AI2951:AJ2951"/>
    <mergeCell ref="A2952:C2952"/>
    <mergeCell ref="D2952:E2952"/>
    <mergeCell ref="F2952:J2952"/>
    <mergeCell ref="K2952:U2952"/>
    <mergeCell ref="V2952:W2952"/>
    <mergeCell ref="AA2952:AB2952"/>
    <mergeCell ref="AD2952:AE2952"/>
    <mergeCell ref="AF2952:AH2952"/>
    <mergeCell ref="AI2952:AJ2952"/>
    <mergeCell ref="A2953:C2953"/>
    <mergeCell ref="D2953:E2953"/>
    <mergeCell ref="F2953:J2953"/>
    <mergeCell ref="K2953:U2953"/>
    <mergeCell ref="V2953:W2953"/>
    <mergeCell ref="AA2953:AB2953"/>
    <mergeCell ref="AD2953:AE2953"/>
    <mergeCell ref="AF2953:AH2953"/>
    <mergeCell ref="AI2953:AJ2953"/>
    <mergeCell ref="A2954:C2954"/>
    <mergeCell ref="D2954:E2954"/>
    <mergeCell ref="F2954:J2954"/>
    <mergeCell ref="K2954:U2954"/>
    <mergeCell ref="V2954:W2954"/>
    <mergeCell ref="AA2954:AB2954"/>
    <mergeCell ref="AD2954:AE2954"/>
    <mergeCell ref="AF2954:AH2954"/>
    <mergeCell ref="AI2954:AJ2954"/>
    <mergeCell ref="A2955:C2955"/>
    <mergeCell ref="D2955:E2955"/>
    <mergeCell ref="F2955:J2955"/>
    <mergeCell ref="K2955:U2955"/>
    <mergeCell ref="V2955:W2955"/>
    <mergeCell ref="AA2955:AB2955"/>
    <mergeCell ref="AD2955:AE2955"/>
    <mergeCell ref="AI2955:AJ2955"/>
    <mergeCell ref="A2956:C2956"/>
    <mergeCell ref="D2956:E2956"/>
    <mergeCell ref="F2956:J2956"/>
    <mergeCell ref="K2956:U2956"/>
    <mergeCell ref="V2956:W2956"/>
    <mergeCell ref="AA2956:AB2956"/>
    <mergeCell ref="AD2956:AE2956"/>
    <mergeCell ref="AF2956:AH2956"/>
    <mergeCell ref="AI2956:AJ2956"/>
    <mergeCell ref="A2957:C2957"/>
    <mergeCell ref="D2957:E2957"/>
    <mergeCell ref="F2957:J2957"/>
    <mergeCell ref="K2957:U2957"/>
    <mergeCell ref="V2957:W2957"/>
    <mergeCell ref="AA2957:AB2957"/>
    <mergeCell ref="AD2957:AE2957"/>
    <mergeCell ref="AF2957:AH2957"/>
    <mergeCell ref="A2958:C2958"/>
    <mergeCell ref="D2958:E2958"/>
    <mergeCell ref="F2958:J2958"/>
    <mergeCell ref="K2958:U2958"/>
    <mergeCell ref="V2958:W2958"/>
    <mergeCell ref="AA2958:AB2958"/>
    <mergeCell ref="AD2958:AE2958"/>
    <mergeCell ref="AF2958:AH2958"/>
    <mergeCell ref="A2959:C2959"/>
    <mergeCell ref="D2959:E2959"/>
    <mergeCell ref="F2959:J2959"/>
    <mergeCell ref="K2959:U2959"/>
    <mergeCell ref="V2959:W2959"/>
    <mergeCell ref="AA2959:AB2959"/>
    <mergeCell ref="AD2959:AE2959"/>
    <mergeCell ref="AF2959:AH2959"/>
    <mergeCell ref="A2960:C2960"/>
    <mergeCell ref="D2960:E2960"/>
    <mergeCell ref="F2960:J2960"/>
    <mergeCell ref="K2960:U2960"/>
    <mergeCell ref="V2960:W2960"/>
    <mergeCell ref="AA2960:AB2960"/>
    <mergeCell ref="AD2960:AE2960"/>
    <mergeCell ref="AF2960:AH2960"/>
    <mergeCell ref="A2961:C2961"/>
    <mergeCell ref="D2961:E2961"/>
    <mergeCell ref="F2961:J2961"/>
    <mergeCell ref="K2961:U2961"/>
    <mergeCell ref="V2961:W2961"/>
    <mergeCell ref="AA2961:AB2961"/>
    <mergeCell ref="AD2961:AE2961"/>
    <mergeCell ref="AF2961:AH2961"/>
    <mergeCell ref="AI2961:AJ2961"/>
    <mergeCell ref="A2962:C2962"/>
    <mergeCell ref="D2962:E2962"/>
    <mergeCell ref="F2962:J2962"/>
    <mergeCell ref="K2962:U2962"/>
    <mergeCell ref="V2962:W2962"/>
    <mergeCell ref="AA2962:AB2962"/>
    <mergeCell ref="AD2962:AE2962"/>
    <mergeCell ref="AF2962:AH2962"/>
    <mergeCell ref="AI2962:AJ2962"/>
    <mergeCell ref="A2963:C2963"/>
    <mergeCell ref="D2963:E2963"/>
    <mergeCell ref="F2963:J2963"/>
    <mergeCell ref="K2963:U2963"/>
    <mergeCell ref="V2963:W2963"/>
    <mergeCell ref="X2963:Z2963"/>
    <mergeCell ref="AA2963:AB2963"/>
    <mergeCell ref="AD2963:AE2963"/>
    <mergeCell ref="AF2963:AH2963"/>
    <mergeCell ref="AI2963:AJ2963"/>
    <mergeCell ref="A2964:C2964"/>
    <mergeCell ref="D2964:E2964"/>
    <mergeCell ref="F2964:J2964"/>
    <mergeCell ref="K2964:U2964"/>
    <mergeCell ref="V2964:W2964"/>
    <mergeCell ref="AA2964:AB2964"/>
    <mergeCell ref="AD2964:AE2964"/>
    <mergeCell ref="AF2964:AH2964"/>
    <mergeCell ref="AI2964:AJ2964"/>
    <mergeCell ref="A2965:C2965"/>
    <mergeCell ref="D2965:E2965"/>
    <mergeCell ref="F2965:J2965"/>
    <mergeCell ref="K2965:U2965"/>
    <mergeCell ref="V2965:W2965"/>
    <mergeCell ref="AA2965:AB2965"/>
    <mergeCell ref="AD2965:AE2965"/>
    <mergeCell ref="AF2965:AH2965"/>
    <mergeCell ref="AI2965:AJ2965"/>
    <mergeCell ref="A2966:C2966"/>
    <mergeCell ref="D2966:E2966"/>
    <mergeCell ref="F2966:J2966"/>
    <mergeCell ref="K2966:U2966"/>
    <mergeCell ref="V2966:W2966"/>
    <mergeCell ref="AA2966:AB2966"/>
    <mergeCell ref="AD2966:AE2966"/>
    <mergeCell ref="AF2966:AH2966"/>
    <mergeCell ref="AI2966:AJ2966"/>
    <mergeCell ref="A2967:C2967"/>
    <mergeCell ref="D2967:E2967"/>
    <mergeCell ref="F2967:J2967"/>
    <mergeCell ref="K2967:U2967"/>
    <mergeCell ref="V2967:W2967"/>
    <mergeCell ref="X2967:Z2967"/>
    <mergeCell ref="AA2967:AB2967"/>
    <mergeCell ref="AD2967:AE2967"/>
    <mergeCell ref="AF2967:AH2967"/>
    <mergeCell ref="AI2967:AJ2967"/>
    <mergeCell ref="A2968:C2968"/>
    <mergeCell ref="D2968:E2968"/>
    <mergeCell ref="F2968:J2968"/>
    <mergeCell ref="K2968:U2968"/>
    <mergeCell ref="V2968:W2968"/>
    <mergeCell ref="AA2968:AB2968"/>
    <mergeCell ref="AD2968:AE2968"/>
    <mergeCell ref="AF2968:AH2968"/>
    <mergeCell ref="A2969:C2969"/>
    <mergeCell ref="D2969:E2969"/>
    <mergeCell ref="F2969:J2969"/>
    <mergeCell ref="K2969:U2969"/>
    <mergeCell ref="V2969:W2969"/>
    <mergeCell ref="AA2969:AB2969"/>
    <mergeCell ref="AD2969:AE2969"/>
    <mergeCell ref="AF2969:AH2969"/>
    <mergeCell ref="AI2969:AJ2969"/>
    <mergeCell ref="A2970:C2970"/>
    <mergeCell ref="D2970:E2970"/>
    <mergeCell ref="F2970:J2970"/>
    <mergeCell ref="K2970:U2970"/>
    <mergeCell ref="V2970:W2970"/>
    <mergeCell ref="AA2970:AB2970"/>
    <mergeCell ref="AD2970:AE2970"/>
    <mergeCell ref="AF2970:AH2970"/>
    <mergeCell ref="AI2970:AJ2970"/>
    <mergeCell ref="A2971:C2971"/>
    <mergeCell ref="D2971:E2971"/>
    <mergeCell ref="F2971:J2971"/>
    <mergeCell ref="K2971:U2971"/>
    <mergeCell ref="V2971:W2971"/>
    <mergeCell ref="X2971:Z2971"/>
    <mergeCell ref="AA2971:AB2971"/>
    <mergeCell ref="AD2971:AE2971"/>
    <mergeCell ref="AF2971:AH2971"/>
    <mergeCell ref="AI2971:AJ2971"/>
    <mergeCell ref="A2972:C2972"/>
    <mergeCell ref="D2972:E2972"/>
    <mergeCell ref="F2972:J2972"/>
    <mergeCell ref="K2972:U2972"/>
    <mergeCell ref="V2972:W2972"/>
    <mergeCell ref="AA2972:AB2972"/>
    <mergeCell ref="AD2972:AE2972"/>
    <mergeCell ref="AF2972:AH2972"/>
    <mergeCell ref="A2973:C2973"/>
    <mergeCell ref="D2973:E2973"/>
    <mergeCell ref="F2973:J2973"/>
    <mergeCell ref="K2973:U2973"/>
    <mergeCell ref="V2973:W2973"/>
    <mergeCell ref="AA2973:AB2973"/>
    <mergeCell ref="AD2973:AE2973"/>
    <mergeCell ref="AF2973:AH2973"/>
    <mergeCell ref="AI2973:AJ2973"/>
    <mergeCell ref="A2974:C2974"/>
    <mergeCell ref="D2974:E2974"/>
    <mergeCell ref="F2974:J2974"/>
    <mergeCell ref="K2974:U2974"/>
    <mergeCell ref="V2974:W2974"/>
    <mergeCell ref="AA2974:AB2974"/>
    <mergeCell ref="AD2974:AE2974"/>
    <mergeCell ref="AF2974:AH2974"/>
    <mergeCell ref="AI2974:AJ2974"/>
    <mergeCell ref="A2975:C2975"/>
    <mergeCell ref="D2975:E2975"/>
    <mergeCell ref="F2975:J2975"/>
    <mergeCell ref="K2975:U2975"/>
    <mergeCell ref="V2975:W2975"/>
    <mergeCell ref="X2975:Z2975"/>
    <mergeCell ref="AA2975:AB2975"/>
    <mergeCell ref="AD2975:AE2975"/>
    <mergeCell ref="AF2975:AH2975"/>
    <mergeCell ref="AI2975:AJ2975"/>
    <mergeCell ref="A2976:C2976"/>
    <mergeCell ref="D2976:E2976"/>
    <mergeCell ref="F2976:J2976"/>
    <mergeCell ref="K2976:U2976"/>
    <mergeCell ref="V2976:W2976"/>
    <mergeCell ref="AA2976:AB2976"/>
    <mergeCell ref="AD2976:AE2976"/>
    <mergeCell ref="AF2976:AH2976"/>
    <mergeCell ref="A2977:C2977"/>
    <mergeCell ref="D2977:E2977"/>
    <mergeCell ref="F2977:J2977"/>
    <mergeCell ref="K2977:U2977"/>
    <mergeCell ref="V2977:W2977"/>
    <mergeCell ref="AA2977:AB2977"/>
    <mergeCell ref="AD2977:AE2977"/>
    <mergeCell ref="AF2977:AH2977"/>
    <mergeCell ref="AI2977:AJ2977"/>
    <mergeCell ref="A2978:C2978"/>
    <mergeCell ref="D2978:E2978"/>
    <mergeCell ref="F2978:J2978"/>
    <mergeCell ref="K2978:U2978"/>
    <mergeCell ref="V2978:W2978"/>
    <mergeCell ref="AA2978:AB2978"/>
    <mergeCell ref="AD2978:AE2978"/>
    <mergeCell ref="AF2978:AH2978"/>
    <mergeCell ref="AI2978:AJ2978"/>
    <mergeCell ref="A2979:C2979"/>
    <mergeCell ref="D2979:E2979"/>
    <mergeCell ref="F2979:J2979"/>
    <mergeCell ref="K2979:U2979"/>
    <mergeCell ref="V2979:W2979"/>
    <mergeCell ref="X2979:Z2979"/>
    <mergeCell ref="AA2979:AB2979"/>
    <mergeCell ref="AD2979:AE2979"/>
    <mergeCell ref="AF2979:AH2979"/>
    <mergeCell ref="AI2979:AJ2979"/>
    <mergeCell ref="A2980:C2980"/>
    <mergeCell ref="D2980:E2980"/>
    <mergeCell ref="F2980:J2980"/>
    <mergeCell ref="K2980:U2980"/>
    <mergeCell ref="V2980:W2980"/>
    <mergeCell ref="AA2980:AB2980"/>
    <mergeCell ref="AD2980:AE2980"/>
    <mergeCell ref="AF2980:AH2980"/>
    <mergeCell ref="AI2980:AJ2980"/>
    <mergeCell ref="A2981:C2981"/>
    <mergeCell ref="D2981:E2981"/>
    <mergeCell ref="F2981:J2981"/>
    <mergeCell ref="K2981:U2981"/>
    <mergeCell ref="V2981:W2981"/>
    <mergeCell ref="X2981:Z2981"/>
    <mergeCell ref="AA2981:AB2981"/>
    <mergeCell ref="AD2981:AE2981"/>
    <mergeCell ref="AI2981:AJ2981"/>
    <mergeCell ref="A2982:C2982"/>
    <mergeCell ref="D2982:E2982"/>
    <mergeCell ref="F2982:J2982"/>
    <mergeCell ref="K2982:U2982"/>
    <mergeCell ref="V2982:W2982"/>
    <mergeCell ref="X2982:Z2982"/>
    <mergeCell ref="AA2982:AB2982"/>
    <mergeCell ref="AD2982:AE2982"/>
    <mergeCell ref="AI2982:AJ2982"/>
    <mergeCell ref="A2983:C2983"/>
    <mergeCell ref="D2983:E2983"/>
    <mergeCell ref="F2983:J2983"/>
    <mergeCell ref="K2983:U2983"/>
    <mergeCell ref="V2983:W2983"/>
    <mergeCell ref="X2983:Z2983"/>
    <mergeCell ref="AA2983:AB2983"/>
    <mergeCell ref="AD2983:AE2983"/>
    <mergeCell ref="A2984:C2984"/>
    <mergeCell ref="D2984:E2984"/>
    <mergeCell ref="F2984:J2984"/>
    <mergeCell ref="K2984:U2984"/>
    <mergeCell ref="V2984:W2984"/>
    <mergeCell ref="X2984:Z2984"/>
    <mergeCell ref="AA2984:AB2984"/>
    <mergeCell ref="AD2984:AE2984"/>
    <mergeCell ref="A2985:C2985"/>
    <mergeCell ref="D2985:E2985"/>
    <mergeCell ref="F2985:J2985"/>
    <mergeCell ref="K2985:U2985"/>
    <mergeCell ref="V2985:W2985"/>
    <mergeCell ref="AA2985:AB2985"/>
    <mergeCell ref="AD2985:AE2985"/>
    <mergeCell ref="AI2985:AJ2985"/>
    <mergeCell ref="A2986:C2986"/>
    <mergeCell ref="D2986:E2986"/>
    <mergeCell ref="F2986:J2986"/>
    <mergeCell ref="K2986:U2986"/>
    <mergeCell ref="V2986:W2986"/>
    <mergeCell ref="AA2986:AB2986"/>
    <mergeCell ref="AD2986:AE2986"/>
    <mergeCell ref="AF2986:AH2986"/>
    <mergeCell ref="AI2986:AJ2986"/>
    <mergeCell ref="A2987:C2987"/>
    <mergeCell ref="D2987:E2987"/>
    <mergeCell ref="F2987:J2987"/>
    <mergeCell ref="K2987:U2987"/>
    <mergeCell ref="V2987:W2987"/>
    <mergeCell ref="X2987:Z2987"/>
    <mergeCell ref="AA2987:AB2987"/>
    <mergeCell ref="AD2987:AE2987"/>
    <mergeCell ref="AF2987:AH2987"/>
    <mergeCell ref="AI2987:AJ2987"/>
    <mergeCell ref="A2988:C2988"/>
    <mergeCell ref="D2988:E2988"/>
    <mergeCell ref="F2988:J2988"/>
    <mergeCell ref="K2988:U2988"/>
    <mergeCell ref="V2988:W2988"/>
    <mergeCell ref="AA2988:AB2988"/>
    <mergeCell ref="AD2988:AE2988"/>
    <mergeCell ref="AF2988:AH2988"/>
    <mergeCell ref="AI2988:AJ2988"/>
    <mergeCell ref="A2989:C2989"/>
    <mergeCell ref="D2989:E2989"/>
    <mergeCell ref="F2989:J2989"/>
    <mergeCell ref="K2989:U2989"/>
    <mergeCell ref="V2989:W2989"/>
    <mergeCell ref="AA2989:AB2989"/>
    <mergeCell ref="AD2989:AE2989"/>
    <mergeCell ref="AF2989:AH2989"/>
    <mergeCell ref="AI2989:AJ2989"/>
    <mergeCell ref="A2990:C2990"/>
    <mergeCell ref="D2990:E2990"/>
    <mergeCell ref="F2990:J2990"/>
    <mergeCell ref="K2990:U2990"/>
    <mergeCell ref="V2990:W2990"/>
    <mergeCell ref="AA2990:AB2990"/>
    <mergeCell ref="AD2990:AE2990"/>
    <mergeCell ref="AF2990:AH2990"/>
    <mergeCell ref="AI2990:AJ2990"/>
    <mergeCell ref="A2991:C2991"/>
    <mergeCell ref="D2991:E2991"/>
    <mergeCell ref="F2991:J2991"/>
    <mergeCell ref="K2991:U2991"/>
    <mergeCell ref="V2991:W2991"/>
    <mergeCell ref="AA2991:AB2991"/>
    <mergeCell ref="AD2991:AE2991"/>
    <mergeCell ref="AF2991:AH2991"/>
    <mergeCell ref="AI2991:AJ2991"/>
    <mergeCell ref="A2992:C2992"/>
    <mergeCell ref="D2992:E2992"/>
    <mergeCell ref="F2992:J2992"/>
    <mergeCell ref="K2992:U2992"/>
    <mergeCell ref="V2992:W2992"/>
    <mergeCell ref="AA2992:AB2992"/>
    <mergeCell ref="AD2992:AE2992"/>
    <mergeCell ref="AF2992:AH2992"/>
    <mergeCell ref="AI2992:AJ2992"/>
    <mergeCell ref="A2993:C2993"/>
    <mergeCell ref="D2993:E2993"/>
    <mergeCell ref="F2993:J2993"/>
    <mergeCell ref="K2993:U2993"/>
    <mergeCell ref="V2993:W2993"/>
    <mergeCell ref="AA2993:AB2993"/>
    <mergeCell ref="AD2993:AE2993"/>
    <mergeCell ref="AF2993:AH2993"/>
    <mergeCell ref="AI2993:AJ2993"/>
    <mergeCell ref="A2994:C2994"/>
    <mergeCell ref="D2994:E2994"/>
    <mergeCell ref="F2994:J2994"/>
    <mergeCell ref="K2994:U2994"/>
    <mergeCell ref="V2994:W2994"/>
    <mergeCell ref="AA2994:AB2994"/>
    <mergeCell ref="AD2994:AE2994"/>
    <mergeCell ref="AF2994:AH2994"/>
    <mergeCell ref="AI2994:AJ2994"/>
    <mergeCell ref="A2995:C2995"/>
    <mergeCell ref="D2995:E2995"/>
    <mergeCell ref="F2995:J2995"/>
    <mergeCell ref="K2995:U2995"/>
    <mergeCell ref="V2995:W2995"/>
    <mergeCell ref="AA2995:AB2995"/>
    <mergeCell ref="AD2995:AE2995"/>
    <mergeCell ref="AF2995:AH2995"/>
    <mergeCell ref="AI2995:AJ2995"/>
    <mergeCell ref="A2996:C2996"/>
    <mergeCell ref="D2996:E2996"/>
    <mergeCell ref="F2996:J2996"/>
    <mergeCell ref="K2996:U2996"/>
    <mergeCell ref="V2996:W2996"/>
    <mergeCell ref="AA2996:AB2996"/>
    <mergeCell ref="AD2996:AE2996"/>
    <mergeCell ref="AF2996:AH2996"/>
    <mergeCell ref="AI2996:AJ2996"/>
    <mergeCell ref="A2997:C2997"/>
    <mergeCell ref="D2997:E2997"/>
    <mergeCell ref="F2997:J2997"/>
    <mergeCell ref="K2997:U2997"/>
    <mergeCell ref="V2997:W2997"/>
    <mergeCell ref="AA2997:AB2997"/>
    <mergeCell ref="AD2997:AE2997"/>
    <mergeCell ref="AF2997:AH2997"/>
    <mergeCell ref="AI2997:AJ2997"/>
    <mergeCell ref="A2998:C2998"/>
    <mergeCell ref="D2998:E2998"/>
    <mergeCell ref="F2998:J2998"/>
    <mergeCell ref="K2998:U2998"/>
    <mergeCell ref="V2998:W2998"/>
    <mergeCell ref="AA2998:AB2998"/>
    <mergeCell ref="AD2998:AE2998"/>
    <mergeCell ref="AF2998:AH2998"/>
    <mergeCell ref="AI2998:AJ2998"/>
    <mergeCell ref="A2999:C2999"/>
    <mergeCell ref="D2999:E2999"/>
    <mergeCell ref="F2999:J2999"/>
    <mergeCell ref="K2999:U2999"/>
    <mergeCell ref="V2999:W2999"/>
    <mergeCell ref="AA2999:AB2999"/>
    <mergeCell ref="AD2999:AE2999"/>
    <mergeCell ref="AF2999:AH2999"/>
    <mergeCell ref="AI2999:AJ2999"/>
    <mergeCell ref="A3000:C3000"/>
    <mergeCell ref="D3000:E3000"/>
    <mergeCell ref="F3000:J3000"/>
    <mergeCell ref="K3000:U3000"/>
    <mergeCell ref="V3000:W3000"/>
    <mergeCell ref="AA3000:AB3000"/>
    <mergeCell ref="AD3000:AE3000"/>
    <mergeCell ref="AF3000:AH3000"/>
    <mergeCell ref="AI3000:AJ3000"/>
    <mergeCell ref="A3001:C3001"/>
    <mergeCell ref="D3001:E3001"/>
    <mergeCell ref="F3001:J3001"/>
    <mergeCell ref="K3001:U3001"/>
    <mergeCell ref="V3001:W3001"/>
    <mergeCell ref="AA3001:AB3001"/>
    <mergeCell ref="AD3001:AE3001"/>
    <mergeCell ref="AF3001:AH3001"/>
    <mergeCell ref="AI3001:AJ3001"/>
    <mergeCell ref="A3002:C3002"/>
    <mergeCell ref="D3002:E3002"/>
    <mergeCell ref="F3002:J3002"/>
    <mergeCell ref="K3002:U3002"/>
    <mergeCell ref="V3002:W3002"/>
    <mergeCell ref="X3002:Z3002"/>
    <mergeCell ref="AA3002:AB3002"/>
    <mergeCell ref="AD3002:AE3002"/>
    <mergeCell ref="AF3002:AH3002"/>
    <mergeCell ref="AI3002:AJ3002"/>
    <mergeCell ref="A3003:C3003"/>
    <mergeCell ref="D3003:E3003"/>
    <mergeCell ref="F3003:J3003"/>
    <mergeCell ref="K3003:U3003"/>
    <mergeCell ref="V3003:W3003"/>
    <mergeCell ref="AA3003:AB3003"/>
    <mergeCell ref="AD3003:AE3003"/>
    <mergeCell ref="AF3003:AH3003"/>
    <mergeCell ref="AI3003:AJ3003"/>
    <mergeCell ref="A3004:C3004"/>
    <mergeCell ref="D3004:E3004"/>
    <mergeCell ref="F3004:J3004"/>
    <mergeCell ref="K3004:U3004"/>
    <mergeCell ref="V3004:W3004"/>
    <mergeCell ref="AA3004:AB3004"/>
    <mergeCell ref="AD3004:AE3004"/>
    <mergeCell ref="AF3004:AH3004"/>
    <mergeCell ref="AI3004:AJ3004"/>
    <mergeCell ref="A3005:C3005"/>
    <mergeCell ref="D3005:E3005"/>
    <mergeCell ref="F3005:J3005"/>
    <mergeCell ref="K3005:U3005"/>
    <mergeCell ref="V3005:W3005"/>
    <mergeCell ref="AA3005:AB3005"/>
    <mergeCell ref="AD3005:AE3005"/>
    <mergeCell ref="AF3005:AH3005"/>
    <mergeCell ref="AI3005:AJ3005"/>
    <mergeCell ref="A3006:C3006"/>
    <mergeCell ref="D3006:E3006"/>
    <mergeCell ref="F3006:J3006"/>
    <mergeCell ref="K3006:U3006"/>
    <mergeCell ref="V3006:W3006"/>
    <mergeCell ref="AA3006:AB3006"/>
    <mergeCell ref="AD3006:AE3006"/>
    <mergeCell ref="AF3006:AH3006"/>
    <mergeCell ref="AI3006:AJ3006"/>
    <mergeCell ref="A3007:C3007"/>
    <mergeCell ref="D3007:E3007"/>
    <mergeCell ref="F3007:J3007"/>
    <mergeCell ref="K3007:U3007"/>
    <mergeCell ref="V3007:W3007"/>
    <mergeCell ref="AA3007:AB3007"/>
    <mergeCell ref="AD3007:AE3007"/>
    <mergeCell ref="AF3007:AH3007"/>
    <mergeCell ref="AI3007:AJ3007"/>
    <mergeCell ref="A3008:C3008"/>
    <mergeCell ref="D3008:E3008"/>
    <mergeCell ref="F3008:J3008"/>
    <mergeCell ref="K3008:U3008"/>
    <mergeCell ref="V3008:W3008"/>
    <mergeCell ref="AA3008:AB3008"/>
    <mergeCell ref="AD3008:AE3008"/>
    <mergeCell ref="AF3008:AH3008"/>
    <mergeCell ref="AI3008:AJ3008"/>
    <mergeCell ref="A3009:C3009"/>
    <mergeCell ref="D3009:E3009"/>
    <mergeCell ref="F3009:J3009"/>
    <mergeCell ref="K3009:U3009"/>
    <mergeCell ref="V3009:W3009"/>
    <mergeCell ref="AA3009:AB3009"/>
    <mergeCell ref="AD3009:AE3009"/>
    <mergeCell ref="AF3009:AH3009"/>
    <mergeCell ref="AI3009:AJ3009"/>
    <mergeCell ref="A3010:C3010"/>
    <mergeCell ref="D3010:E3010"/>
    <mergeCell ref="F3010:J3010"/>
    <mergeCell ref="K3010:U3010"/>
    <mergeCell ref="V3010:W3010"/>
    <mergeCell ref="AA3010:AB3010"/>
    <mergeCell ref="AD3010:AE3010"/>
    <mergeCell ref="AF3010:AH3010"/>
    <mergeCell ref="AI3010:AJ3010"/>
    <mergeCell ref="A3011:C3011"/>
    <mergeCell ref="D3011:E3011"/>
    <mergeCell ref="F3011:J3011"/>
    <mergeCell ref="K3011:U3011"/>
    <mergeCell ref="V3011:W3011"/>
    <mergeCell ref="AA3011:AB3011"/>
    <mergeCell ref="AD3011:AE3011"/>
    <mergeCell ref="AF3011:AH3011"/>
    <mergeCell ref="AI3011:AJ3011"/>
    <mergeCell ref="A3012:C3012"/>
    <mergeCell ref="D3012:E3012"/>
    <mergeCell ref="F3012:J3012"/>
    <mergeCell ref="K3012:U3012"/>
    <mergeCell ref="V3012:W3012"/>
    <mergeCell ref="AA3012:AB3012"/>
    <mergeCell ref="AD3012:AE3012"/>
    <mergeCell ref="AF3012:AH3012"/>
    <mergeCell ref="AI3012:AJ3012"/>
    <mergeCell ref="A3013:C3013"/>
    <mergeCell ref="D3013:E3013"/>
    <mergeCell ref="F3013:J3013"/>
    <mergeCell ref="K3013:U3013"/>
    <mergeCell ref="V3013:W3013"/>
    <mergeCell ref="AA3013:AB3013"/>
    <mergeCell ref="AD3013:AE3013"/>
    <mergeCell ref="AF3013:AH3013"/>
    <mergeCell ref="AI3013:AJ3013"/>
    <mergeCell ref="A3014:C3014"/>
    <mergeCell ref="D3014:E3014"/>
    <mergeCell ref="F3014:J3014"/>
    <mergeCell ref="K3014:U3014"/>
    <mergeCell ref="V3014:W3014"/>
    <mergeCell ref="AA3014:AB3014"/>
    <mergeCell ref="AD3014:AE3014"/>
    <mergeCell ref="AF3014:AH3014"/>
    <mergeCell ref="AI3014:AJ3014"/>
    <mergeCell ref="A3015:C3015"/>
    <mergeCell ref="D3015:E3015"/>
    <mergeCell ref="F3015:J3015"/>
    <mergeCell ref="K3015:U3015"/>
    <mergeCell ref="V3015:W3015"/>
    <mergeCell ref="AA3015:AB3015"/>
    <mergeCell ref="AD3015:AE3015"/>
    <mergeCell ref="AF3015:AH3015"/>
    <mergeCell ref="AI3015:AJ3015"/>
    <mergeCell ref="A3016:C3016"/>
    <mergeCell ref="D3016:E3016"/>
    <mergeCell ref="F3016:J3016"/>
    <mergeCell ref="K3016:U3016"/>
    <mergeCell ref="V3016:W3016"/>
    <mergeCell ref="AA3016:AB3016"/>
    <mergeCell ref="AD3016:AE3016"/>
    <mergeCell ref="AF3016:AH3016"/>
    <mergeCell ref="AI3016:AJ3016"/>
    <mergeCell ref="A3017:C3017"/>
    <mergeCell ref="D3017:E3017"/>
    <mergeCell ref="F3017:J3017"/>
    <mergeCell ref="K3017:U3017"/>
    <mergeCell ref="V3017:W3017"/>
    <mergeCell ref="AA3017:AB3017"/>
    <mergeCell ref="AD3017:AE3017"/>
    <mergeCell ref="AF3017:AH3017"/>
    <mergeCell ref="AI3017:AJ3017"/>
    <mergeCell ref="A3018:C3018"/>
    <mergeCell ref="D3018:E3018"/>
    <mergeCell ref="F3018:J3018"/>
    <mergeCell ref="K3018:U3018"/>
    <mergeCell ref="V3018:W3018"/>
    <mergeCell ref="AA3018:AB3018"/>
    <mergeCell ref="AD3018:AE3018"/>
    <mergeCell ref="AF3018:AH3018"/>
    <mergeCell ref="AI3018:AJ3018"/>
    <mergeCell ref="A3019:C3019"/>
    <mergeCell ref="D3019:E3019"/>
    <mergeCell ref="F3019:J3019"/>
    <mergeCell ref="K3019:U3019"/>
    <mergeCell ref="V3019:W3019"/>
    <mergeCell ref="AA3019:AB3019"/>
    <mergeCell ref="AD3019:AE3019"/>
    <mergeCell ref="AI3019:AJ3019"/>
    <mergeCell ref="A3020:C3020"/>
    <mergeCell ref="D3020:E3020"/>
    <mergeCell ref="F3020:J3020"/>
    <mergeCell ref="K3020:U3020"/>
    <mergeCell ref="V3020:W3020"/>
    <mergeCell ref="AA3020:AB3020"/>
    <mergeCell ref="AD3020:AE3020"/>
    <mergeCell ref="AI3020:AJ3020"/>
    <mergeCell ref="A3021:C3021"/>
    <mergeCell ref="D3021:E3021"/>
    <mergeCell ref="F3021:J3021"/>
    <mergeCell ref="K3021:U3021"/>
    <mergeCell ref="V3021:W3021"/>
    <mergeCell ref="AA3021:AB3021"/>
    <mergeCell ref="AD3021:AE3021"/>
    <mergeCell ref="AI3021:AJ3021"/>
    <mergeCell ref="A3022:C3022"/>
    <mergeCell ref="D3022:E3022"/>
    <mergeCell ref="F3022:J3022"/>
    <mergeCell ref="K3022:U3022"/>
    <mergeCell ref="V3022:W3022"/>
    <mergeCell ref="AA3022:AB3022"/>
    <mergeCell ref="AD3022:AE3022"/>
    <mergeCell ref="AF3022:AH3022"/>
    <mergeCell ref="AI3022:AJ3022"/>
    <mergeCell ref="A3023:C3023"/>
    <mergeCell ref="D3023:E3023"/>
    <mergeCell ref="F3023:J3023"/>
    <mergeCell ref="K3023:U3023"/>
    <mergeCell ref="V3023:W3023"/>
    <mergeCell ref="AA3023:AB3023"/>
    <mergeCell ref="AD3023:AE3023"/>
    <mergeCell ref="AF3023:AH3023"/>
    <mergeCell ref="AI3023:AJ3023"/>
    <mergeCell ref="A3024:C3024"/>
    <mergeCell ref="D3024:E3024"/>
    <mergeCell ref="F3024:J3024"/>
    <mergeCell ref="K3024:U3024"/>
    <mergeCell ref="V3024:W3024"/>
    <mergeCell ref="AA3024:AB3024"/>
    <mergeCell ref="AD3024:AE3024"/>
    <mergeCell ref="AF3024:AH3024"/>
    <mergeCell ref="AI3024:AJ3024"/>
    <mergeCell ref="A3025:C3025"/>
    <mergeCell ref="D3025:E3025"/>
    <mergeCell ref="F3025:J3025"/>
    <mergeCell ref="K3025:U3025"/>
    <mergeCell ref="V3025:W3025"/>
    <mergeCell ref="AA3025:AB3025"/>
    <mergeCell ref="AD3025:AE3025"/>
    <mergeCell ref="AF3025:AH3025"/>
    <mergeCell ref="AI3025:AJ3025"/>
    <mergeCell ref="A3026:C3026"/>
    <mergeCell ref="D3026:E3026"/>
    <mergeCell ref="F3026:J3026"/>
    <mergeCell ref="K3026:U3026"/>
    <mergeCell ref="V3026:W3026"/>
    <mergeCell ref="AA3026:AB3026"/>
    <mergeCell ref="AD3026:AE3026"/>
    <mergeCell ref="AF3026:AH3026"/>
    <mergeCell ref="AI3026:AJ3026"/>
    <mergeCell ref="A3027:C3027"/>
    <mergeCell ref="D3027:E3027"/>
    <mergeCell ref="F3027:J3027"/>
    <mergeCell ref="K3027:U3027"/>
    <mergeCell ref="V3027:W3027"/>
    <mergeCell ref="AA3027:AB3027"/>
    <mergeCell ref="AD3027:AE3027"/>
    <mergeCell ref="AF3027:AH3027"/>
    <mergeCell ref="AI3027:AJ3027"/>
    <mergeCell ref="A3028:C3028"/>
    <mergeCell ref="D3028:E3028"/>
    <mergeCell ref="F3028:J3028"/>
    <mergeCell ref="K3028:U3028"/>
    <mergeCell ref="V3028:W3028"/>
    <mergeCell ref="AA3028:AB3028"/>
    <mergeCell ref="AD3028:AE3028"/>
    <mergeCell ref="AF3028:AH3028"/>
    <mergeCell ref="AI3028:AJ3028"/>
    <mergeCell ref="A3029:C3029"/>
    <mergeCell ref="D3029:E3029"/>
    <mergeCell ref="F3029:J3029"/>
    <mergeCell ref="K3029:U3029"/>
    <mergeCell ref="V3029:W3029"/>
    <mergeCell ref="AA3029:AB3029"/>
    <mergeCell ref="AD3029:AE3029"/>
    <mergeCell ref="AF3029:AH3029"/>
    <mergeCell ref="AI3029:AJ3029"/>
    <mergeCell ref="A3030:C3030"/>
    <mergeCell ref="D3030:E3030"/>
    <mergeCell ref="F3030:J3030"/>
    <mergeCell ref="K3030:U3030"/>
    <mergeCell ref="V3030:W3030"/>
    <mergeCell ref="AA3030:AB3030"/>
    <mergeCell ref="AD3030:AE3030"/>
    <mergeCell ref="AF3030:AH3030"/>
    <mergeCell ref="AI3030:AJ3030"/>
    <mergeCell ref="A3031:C3031"/>
    <mergeCell ref="D3031:E3031"/>
    <mergeCell ref="F3031:J3031"/>
    <mergeCell ref="K3031:U3031"/>
    <mergeCell ref="V3031:W3031"/>
    <mergeCell ref="AA3031:AB3031"/>
    <mergeCell ref="AD3031:AE3031"/>
    <mergeCell ref="AF3031:AH3031"/>
    <mergeCell ref="AI3031:AJ3031"/>
    <mergeCell ref="A3032:C3032"/>
    <mergeCell ref="D3032:E3032"/>
    <mergeCell ref="F3032:J3032"/>
    <mergeCell ref="K3032:U3032"/>
    <mergeCell ref="V3032:W3032"/>
    <mergeCell ref="AA3032:AB3032"/>
    <mergeCell ref="AD3032:AE3032"/>
    <mergeCell ref="AF3032:AH3032"/>
    <mergeCell ref="AI3032:AJ3032"/>
    <mergeCell ref="A3033:C3033"/>
    <mergeCell ref="D3033:E3033"/>
    <mergeCell ref="F3033:J3033"/>
    <mergeCell ref="K3033:U3033"/>
    <mergeCell ref="V3033:W3033"/>
    <mergeCell ref="AA3033:AB3033"/>
    <mergeCell ref="AD3033:AE3033"/>
    <mergeCell ref="AF3033:AH3033"/>
    <mergeCell ref="AI3033:AJ3033"/>
    <mergeCell ref="A3034:C3034"/>
    <mergeCell ref="D3034:E3034"/>
    <mergeCell ref="F3034:J3034"/>
    <mergeCell ref="K3034:U3034"/>
    <mergeCell ref="V3034:W3034"/>
    <mergeCell ref="AA3034:AB3034"/>
    <mergeCell ref="AD3034:AE3034"/>
    <mergeCell ref="AF3034:AH3034"/>
    <mergeCell ref="AI3034:AJ3034"/>
    <mergeCell ref="A3035:C3035"/>
    <mergeCell ref="D3035:E3035"/>
    <mergeCell ref="F3035:J3035"/>
    <mergeCell ref="K3035:U3035"/>
    <mergeCell ref="V3035:W3035"/>
    <mergeCell ref="AA3035:AB3035"/>
    <mergeCell ref="AD3035:AE3035"/>
    <mergeCell ref="AF3035:AH3035"/>
    <mergeCell ref="AI3035:AJ3035"/>
    <mergeCell ref="A3036:C3036"/>
    <mergeCell ref="D3036:E3036"/>
    <mergeCell ref="F3036:J3036"/>
    <mergeCell ref="K3036:U3036"/>
    <mergeCell ref="V3036:W3036"/>
    <mergeCell ref="AA3036:AB3036"/>
    <mergeCell ref="AD3036:AE3036"/>
    <mergeCell ref="AF3036:AH3036"/>
    <mergeCell ref="AI3036:AJ3036"/>
    <mergeCell ref="A3037:C3037"/>
    <mergeCell ref="D3037:E3037"/>
    <mergeCell ref="F3037:J3037"/>
    <mergeCell ref="K3037:U3037"/>
    <mergeCell ref="V3037:W3037"/>
    <mergeCell ref="AA3037:AB3037"/>
    <mergeCell ref="AD3037:AE3037"/>
    <mergeCell ref="AI3037:AJ3037"/>
    <mergeCell ref="A3038:C3038"/>
    <mergeCell ref="D3038:E3038"/>
    <mergeCell ref="F3038:J3038"/>
    <mergeCell ref="K3038:U3038"/>
    <mergeCell ref="V3038:W3038"/>
    <mergeCell ref="AA3038:AB3038"/>
    <mergeCell ref="AD3038:AE3038"/>
    <mergeCell ref="AI3038:AJ3038"/>
    <mergeCell ref="A3039:C3039"/>
    <mergeCell ref="D3039:E3039"/>
    <mergeCell ref="F3039:J3039"/>
    <mergeCell ref="K3039:U3039"/>
    <mergeCell ref="V3039:W3039"/>
    <mergeCell ref="AA3039:AB3039"/>
    <mergeCell ref="AD3039:AE3039"/>
    <mergeCell ref="AF3039:AH3039"/>
    <mergeCell ref="AI3039:AJ3039"/>
    <mergeCell ref="A3040:C3040"/>
    <mergeCell ref="D3040:E3040"/>
    <mergeCell ref="F3040:J3040"/>
    <mergeCell ref="K3040:U3040"/>
    <mergeCell ref="V3040:W3040"/>
    <mergeCell ref="AA3040:AB3040"/>
    <mergeCell ref="AD3040:AE3040"/>
    <mergeCell ref="AF3040:AH3040"/>
    <mergeCell ref="AI3040:AJ3040"/>
    <mergeCell ref="A3041:C3041"/>
    <mergeCell ref="D3041:E3041"/>
    <mergeCell ref="F3041:J3041"/>
    <mergeCell ref="K3041:U3041"/>
    <mergeCell ref="V3041:W3041"/>
    <mergeCell ref="AA3041:AB3041"/>
    <mergeCell ref="AD3041:AE3041"/>
    <mergeCell ref="AF3041:AH3041"/>
    <mergeCell ref="AI3041:AJ3041"/>
    <mergeCell ref="A3042:C3042"/>
    <mergeCell ref="D3042:E3042"/>
    <mergeCell ref="F3042:J3042"/>
    <mergeCell ref="K3042:U3042"/>
    <mergeCell ref="V3042:W3042"/>
    <mergeCell ref="AA3042:AB3042"/>
    <mergeCell ref="AD3042:AE3042"/>
    <mergeCell ref="AF3042:AH3042"/>
    <mergeCell ref="AI3042:AJ3042"/>
    <mergeCell ref="A3043:C3043"/>
    <mergeCell ref="D3043:E3043"/>
    <mergeCell ref="F3043:J3043"/>
    <mergeCell ref="K3043:U3043"/>
    <mergeCell ref="V3043:W3043"/>
    <mergeCell ref="AA3043:AB3043"/>
    <mergeCell ref="AD3043:AE3043"/>
    <mergeCell ref="AF3043:AH3043"/>
    <mergeCell ref="AI3043:AJ3043"/>
    <mergeCell ref="A3044:C3044"/>
    <mergeCell ref="D3044:E3044"/>
    <mergeCell ref="F3044:J3044"/>
    <mergeCell ref="K3044:U3044"/>
    <mergeCell ref="V3044:W3044"/>
    <mergeCell ref="AA3044:AB3044"/>
    <mergeCell ref="AD3044:AE3044"/>
    <mergeCell ref="AF3044:AH3044"/>
    <mergeCell ref="AI3044:AJ3044"/>
    <mergeCell ref="A3045:C3045"/>
    <mergeCell ref="D3045:E3045"/>
    <mergeCell ref="F3045:J3045"/>
    <mergeCell ref="K3045:U3045"/>
    <mergeCell ref="V3045:W3045"/>
    <mergeCell ref="AA3045:AB3045"/>
    <mergeCell ref="AD3045:AE3045"/>
    <mergeCell ref="AF3045:AH3045"/>
    <mergeCell ref="AI3045:AJ3045"/>
    <mergeCell ref="A3046:C3046"/>
    <mergeCell ref="D3046:E3046"/>
    <mergeCell ref="F3046:J3046"/>
    <mergeCell ref="K3046:U3046"/>
    <mergeCell ref="V3046:W3046"/>
    <mergeCell ref="X3046:Z3046"/>
    <mergeCell ref="AA3046:AB3046"/>
    <mergeCell ref="AD3046:AE3046"/>
    <mergeCell ref="AF3046:AH3046"/>
    <mergeCell ref="AI3046:AJ3046"/>
    <mergeCell ref="A3047:C3047"/>
    <mergeCell ref="D3047:E3047"/>
    <mergeCell ref="F3047:J3047"/>
    <mergeCell ref="K3047:U3047"/>
    <mergeCell ref="V3047:W3047"/>
    <mergeCell ref="X3047:Z3047"/>
    <mergeCell ref="AA3047:AB3047"/>
    <mergeCell ref="AD3047:AE3047"/>
    <mergeCell ref="AF3047:AH3047"/>
    <mergeCell ref="AI3047:AJ3047"/>
    <mergeCell ref="A3048:C3048"/>
    <mergeCell ref="D3048:E3048"/>
    <mergeCell ref="F3048:J3048"/>
    <mergeCell ref="K3048:U3048"/>
    <mergeCell ref="V3048:W3048"/>
    <mergeCell ref="AA3048:AB3048"/>
    <mergeCell ref="AD3048:AE3048"/>
    <mergeCell ref="AF3048:AH3048"/>
    <mergeCell ref="AI3048:AJ3048"/>
    <mergeCell ref="A3049:C3049"/>
    <mergeCell ref="D3049:E3049"/>
    <mergeCell ref="F3049:J3049"/>
    <mergeCell ref="K3049:U3049"/>
    <mergeCell ref="V3049:W3049"/>
    <mergeCell ref="AA3049:AB3049"/>
    <mergeCell ref="AD3049:AE3049"/>
    <mergeCell ref="AF3049:AH3049"/>
    <mergeCell ref="AI3049:AJ3049"/>
    <mergeCell ref="A3050:C3050"/>
    <mergeCell ref="D3050:E3050"/>
    <mergeCell ref="F3050:J3050"/>
    <mergeCell ref="K3050:U3050"/>
    <mergeCell ref="V3050:W3050"/>
    <mergeCell ref="AA3050:AB3050"/>
    <mergeCell ref="AD3050:AE3050"/>
    <mergeCell ref="AF3050:AH3050"/>
    <mergeCell ref="AI3050:AJ3050"/>
    <mergeCell ref="A3051:C3051"/>
    <mergeCell ref="D3051:E3051"/>
    <mergeCell ref="F3051:J3051"/>
    <mergeCell ref="K3051:U3051"/>
    <mergeCell ref="V3051:W3051"/>
    <mergeCell ref="X3051:Z3051"/>
    <mergeCell ref="AA3051:AB3051"/>
    <mergeCell ref="AD3051:AE3051"/>
    <mergeCell ref="AF3051:AH3051"/>
    <mergeCell ref="AI3051:AJ3051"/>
    <mergeCell ref="A3052:C3052"/>
    <mergeCell ref="D3052:E3052"/>
    <mergeCell ref="F3052:J3052"/>
    <mergeCell ref="K3052:U3052"/>
    <mergeCell ref="V3052:W3052"/>
    <mergeCell ref="X3052:Z3052"/>
    <mergeCell ref="AA3052:AB3052"/>
    <mergeCell ref="AD3052:AE3052"/>
    <mergeCell ref="AF3052:AH3052"/>
    <mergeCell ref="AI3052:AJ3052"/>
    <mergeCell ref="A3053:C3053"/>
    <mergeCell ref="D3053:E3053"/>
    <mergeCell ref="F3053:J3053"/>
    <mergeCell ref="K3053:U3053"/>
    <mergeCell ref="V3053:W3053"/>
    <mergeCell ref="X3053:Z3053"/>
    <mergeCell ref="AA3053:AB3053"/>
    <mergeCell ref="AD3053:AE3053"/>
    <mergeCell ref="AF3053:AH3053"/>
    <mergeCell ref="AI3053:AJ3053"/>
    <mergeCell ref="A3054:C3054"/>
    <mergeCell ref="D3054:E3054"/>
    <mergeCell ref="F3054:J3054"/>
    <mergeCell ref="K3054:U3054"/>
    <mergeCell ref="V3054:W3054"/>
    <mergeCell ref="X3054:Z3054"/>
    <mergeCell ref="AA3054:AB3054"/>
    <mergeCell ref="AD3054:AE3054"/>
    <mergeCell ref="AF3054:AH3054"/>
    <mergeCell ref="AI3054:AJ3054"/>
    <mergeCell ref="A3055:C3055"/>
    <mergeCell ref="D3055:E3055"/>
    <mergeCell ref="F3055:J3055"/>
    <mergeCell ref="K3055:U3055"/>
    <mergeCell ref="V3055:W3055"/>
    <mergeCell ref="AA3055:AB3055"/>
    <mergeCell ref="AD3055:AE3055"/>
    <mergeCell ref="AF3055:AH3055"/>
    <mergeCell ref="AI3055:AJ3055"/>
    <mergeCell ref="A3056:C3056"/>
    <mergeCell ref="D3056:E3056"/>
    <mergeCell ref="F3056:J3056"/>
    <mergeCell ref="K3056:U3056"/>
    <mergeCell ref="V3056:W3056"/>
    <mergeCell ref="AA3056:AB3056"/>
    <mergeCell ref="AD3056:AE3056"/>
    <mergeCell ref="AF3056:AH3056"/>
    <mergeCell ref="AI3056:AJ3056"/>
    <mergeCell ref="A3057:C3057"/>
    <mergeCell ref="D3057:E3057"/>
    <mergeCell ref="F3057:J3057"/>
    <mergeCell ref="K3057:U3057"/>
    <mergeCell ref="V3057:W3057"/>
    <mergeCell ref="AA3057:AB3057"/>
    <mergeCell ref="AD3057:AE3057"/>
    <mergeCell ref="AF3057:AH3057"/>
    <mergeCell ref="AI3057:AJ3057"/>
    <mergeCell ref="A3058:C3058"/>
    <mergeCell ref="D3058:E3058"/>
    <mergeCell ref="F3058:J3058"/>
    <mergeCell ref="K3058:U3058"/>
    <mergeCell ref="V3058:W3058"/>
    <mergeCell ref="AA3058:AB3058"/>
    <mergeCell ref="AD3058:AE3058"/>
    <mergeCell ref="AF3058:AH3058"/>
    <mergeCell ref="AI3058:AJ3058"/>
    <mergeCell ref="A3059:C3059"/>
    <mergeCell ref="D3059:E3059"/>
    <mergeCell ref="F3059:J3059"/>
    <mergeCell ref="K3059:U3059"/>
    <mergeCell ref="V3059:W3059"/>
    <mergeCell ref="AA3059:AB3059"/>
    <mergeCell ref="AD3059:AE3059"/>
    <mergeCell ref="AF3059:AH3059"/>
    <mergeCell ref="AI3059:AJ3059"/>
    <mergeCell ref="A3060:C3060"/>
    <mergeCell ref="D3060:E3060"/>
    <mergeCell ref="F3060:J3060"/>
    <mergeCell ref="K3060:U3060"/>
    <mergeCell ref="V3060:W3060"/>
    <mergeCell ref="AA3060:AB3060"/>
    <mergeCell ref="AD3060:AE3060"/>
    <mergeCell ref="AF3060:AH3060"/>
    <mergeCell ref="AI3060:AJ3060"/>
    <mergeCell ref="A3061:C3061"/>
    <mergeCell ref="D3061:E3061"/>
    <mergeCell ref="F3061:J3061"/>
    <mergeCell ref="K3061:U3061"/>
    <mergeCell ref="V3061:W3061"/>
    <mergeCell ref="AA3061:AB3061"/>
    <mergeCell ref="AD3061:AE3061"/>
    <mergeCell ref="AF3061:AH3061"/>
    <mergeCell ref="AI3061:AJ3061"/>
    <mergeCell ref="A3062:C3062"/>
    <mergeCell ref="D3062:E3062"/>
    <mergeCell ref="F3062:J3062"/>
    <mergeCell ref="K3062:U3062"/>
    <mergeCell ref="V3062:W3062"/>
    <mergeCell ref="AA3062:AB3062"/>
    <mergeCell ref="AD3062:AE3062"/>
    <mergeCell ref="AF3062:AH3062"/>
    <mergeCell ref="AI3062:AJ3062"/>
    <mergeCell ref="A3063:C3063"/>
    <mergeCell ref="D3063:E3063"/>
    <mergeCell ref="F3063:J3063"/>
    <mergeCell ref="K3063:U3063"/>
    <mergeCell ref="V3063:W3063"/>
    <mergeCell ref="AA3063:AB3063"/>
    <mergeCell ref="AD3063:AE3063"/>
    <mergeCell ref="AF3063:AH3063"/>
    <mergeCell ref="AI3063:AJ3063"/>
    <mergeCell ref="A3064:C3064"/>
    <mergeCell ref="D3064:E3064"/>
    <mergeCell ref="F3064:J3064"/>
    <mergeCell ref="K3064:U3064"/>
    <mergeCell ref="V3064:W3064"/>
    <mergeCell ref="AA3064:AB3064"/>
    <mergeCell ref="AD3064:AE3064"/>
    <mergeCell ref="AF3064:AH3064"/>
    <mergeCell ref="AI3064:AJ3064"/>
    <mergeCell ref="A3065:C3065"/>
    <mergeCell ref="D3065:E3065"/>
    <mergeCell ref="F3065:J3065"/>
    <mergeCell ref="K3065:U3065"/>
    <mergeCell ref="V3065:W3065"/>
    <mergeCell ref="AA3065:AB3065"/>
    <mergeCell ref="AD3065:AE3065"/>
    <mergeCell ref="AF3065:AH3065"/>
    <mergeCell ref="AI3065:AJ3065"/>
    <mergeCell ref="A3066:C3066"/>
    <mergeCell ref="D3066:E3066"/>
    <mergeCell ref="F3066:J3066"/>
    <mergeCell ref="K3066:U3066"/>
    <mergeCell ref="V3066:W3066"/>
    <mergeCell ref="AA3066:AB3066"/>
    <mergeCell ref="AD3066:AE3066"/>
    <mergeCell ref="AF3066:AH3066"/>
    <mergeCell ref="AI3066:AJ3066"/>
    <mergeCell ref="A3067:C3067"/>
    <mergeCell ref="D3067:E3067"/>
    <mergeCell ref="F3067:J3067"/>
    <mergeCell ref="K3067:U3067"/>
    <mergeCell ref="V3067:W3067"/>
    <mergeCell ref="AA3067:AB3067"/>
    <mergeCell ref="AD3067:AE3067"/>
    <mergeCell ref="AF3067:AH3067"/>
    <mergeCell ref="AI3067:AJ3067"/>
    <mergeCell ref="A3068:C3068"/>
    <mergeCell ref="D3068:E3068"/>
    <mergeCell ref="F3068:J3068"/>
    <mergeCell ref="K3068:U3068"/>
    <mergeCell ref="V3068:W3068"/>
    <mergeCell ref="AA3068:AB3068"/>
    <mergeCell ref="AD3068:AE3068"/>
    <mergeCell ref="AF3068:AH3068"/>
    <mergeCell ref="AI3068:AJ3068"/>
    <mergeCell ref="A3069:C3069"/>
    <mergeCell ref="D3069:E3069"/>
    <mergeCell ref="F3069:J3069"/>
    <mergeCell ref="K3069:U3069"/>
    <mergeCell ref="V3069:W3069"/>
    <mergeCell ref="AA3069:AB3069"/>
    <mergeCell ref="AD3069:AE3069"/>
    <mergeCell ref="AF3069:AH3069"/>
    <mergeCell ref="AI3069:AJ3069"/>
    <mergeCell ref="A3070:C3070"/>
    <mergeCell ref="D3070:E3070"/>
    <mergeCell ref="F3070:J3070"/>
    <mergeCell ref="K3070:U3070"/>
    <mergeCell ref="V3070:W3070"/>
    <mergeCell ref="AA3070:AB3070"/>
    <mergeCell ref="AD3070:AE3070"/>
    <mergeCell ref="AF3070:AH3070"/>
    <mergeCell ref="AI3070:AJ3070"/>
    <mergeCell ref="A3071:C3071"/>
    <mergeCell ref="D3071:E3071"/>
    <mergeCell ref="F3071:J3071"/>
    <mergeCell ref="K3071:U3071"/>
    <mergeCell ref="V3071:W3071"/>
    <mergeCell ref="X3071:Z3071"/>
    <mergeCell ref="AA3071:AB3071"/>
    <mergeCell ref="AD3071:AE3071"/>
    <mergeCell ref="AF3071:AH3071"/>
    <mergeCell ref="AI3071:AJ3071"/>
    <mergeCell ref="A3072:C3072"/>
    <mergeCell ref="D3072:E3072"/>
    <mergeCell ref="F3072:J3072"/>
    <mergeCell ref="K3072:U3072"/>
    <mergeCell ref="V3072:W3072"/>
    <mergeCell ref="AA3072:AB3072"/>
    <mergeCell ref="AD3072:AE3072"/>
    <mergeCell ref="AF3072:AH3072"/>
    <mergeCell ref="AI3072:AJ3072"/>
    <mergeCell ref="A3073:C3073"/>
    <mergeCell ref="D3073:E3073"/>
    <mergeCell ref="F3073:J3073"/>
    <mergeCell ref="K3073:U3073"/>
    <mergeCell ref="V3073:W3073"/>
    <mergeCell ref="X3073:Z3073"/>
    <mergeCell ref="AA3073:AB3073"/>
    <mergeCell ref="AD3073:AE3073"/>
    <mergeCell ref="AF3073:AH3073"/>
    <mergeCell ref="AI3073:AJ3073"/>
    <mergeCell ref="A3074:C3074"/>
    <mergeCell ref="D3074:E3074"/>
    <mergeCell ref="F3074:J3074"/>
    <mergeCell ref="K3074:U3074"/>
    <mergeCell ref="V3074:W3074"/>
    <mergeCell ref="X3074:Z3074"/>
    <mergeCell ref="AA3074:AB3074"/>
    <mergeCell ref="AD3074:AE3074"/>
    <mergeCell ref="AF3074:AH3074"/>
    <mergeCell ref="AI3074:AJ3074"/>
    <mergeCell ref="A3075:C3075"/>
    <mergeCell ref="D3075:E3075"/>
    <mergeCell ref="F3075:J3075"/>
    <mergeCell ref="K3075:U3075"/>
    <mergeCell ref="V3075:W3075"/>
    <mergeCell ref="AA3075:AB3075"/>
    <mergeCell ref="AD3075:AE3075"/>
    <mergeCell ref="AF3075:AH3075"/>
    <mergeCell ref="AI3075:AJ3075"/>
    <mergeCell ref="A3076:C3076"/>
    <mergeCell ref="D3076:E3076"/>
    <mergeCell ref="F3076:J3076"/>
    <mergeCell ref="K3076:U3076"/>
    <mergeCell ref="V3076:W3076"/>
    <mergeCell ref="X3076:Z3076"/>
    <mergeCell ref="AA3076:AB3076"/>
    <mergeCell ref="AD3076:AE3076"/>
    <mergeCell ref="AF3076:AH3076"/>
    <mergeCell ref="AI3076:AJ3076"/>
    <mergeCell ref="A3077:C3077"/>
    <mergeCell ref="D3077:E3077"/>
    <mergeCell ref="F3077:J3077"/>
    <mergeCell ref="K3077:U3077"/>
    <mergeCell ref="V3077:W3077"/>
    <mergeCell ref="X3077:Z3077"/>
    <mergeCell ref="AA3077:AB3077"/>
    <mergeCell ref="AD3077:AE3077"/>
    <mergeCell ref="AF3077:AH3077"/>
    <mergeCell ref="AI3077:AJ3077"/>
    <mergeCell ref="A3078:C3078"/>
    <mergeCell ref="D3078:E3078"/>
    <mergeCell ref="F3078:J3078"/>
    <mergeCell ref="K3078:U3078"/>
    <mergeCell ref="V3078:W3078"/>
    <mergeCell ref="AA3078:AB3078"/>
    <mergeCell ref="AD3078:AE3078"/>
    <mergeCell ref="AF3078:AH3078"/>
    <mergeCell ref="AI3078:AJ3078"/>
    <mergeCell ref="A3079:C3079"/>
    <mergeCell ref="D3079:E3079"/>
    <mergeCell ref="F3079:J3079"/>
    <mergeCell ref="K3079:U3079"/>
    <mergeCell ref="V3079:W3079"/>
    <mergeCell ref="X3079:Z3079"/>
    <mergeCell ref="AA3079:AB3079"/>
    <mergeCell ref="AD3079:AE3079"/>
    <mergeCell ref="AF3079:AH3079"/>
    <mergeCell ref="AI3079:AJ3079"/>
    <mergeCell ref="A3080:C3080"/>
    <mergeCell ref="D3080:E3080"/>
    <mergeCell ref="F3080:J3080"/>
    <mergeCell ref="K3080:U3080"/>
    <mergeCell ref="V3080:W3080"/>
    <mergeCell ref="X3080:Z3080"/>
    <mergeCell ref="AA3080:AB3080"/>
    <mergeCell ref="AD3080:AE3080"/>
    <mergeCell ref="AF3080:AH3080"/>
    <mergeCell ref="AI3080:AJ3080"/>
    <mergeCell ref="A3081:C3081"/>
    <mergeCell ref="D3081:E3081"/>
    <mergeCell ref="F3081:J3081"/>
    <mergeCell ref="K3081:U3081"/>
    <mergeCell ref="V3081:W3081"/>
    <mergeCell ref="X3081:Z3081"/>
    <mergeCell ref="AA3081:AB3081"/>
    <mergeCell ref="AD3081:AE3081"/>
    <mergeCell ref="AF3081:AH3081"/>
    <mergeCell ref="AI3081:AJ3081"/>
    <mergeCell ref="A3082:C3082"/>
    <mergeCell ref="D3082:E3082"/>
    <mergeCell ref="F3082:J3082"/>
    <mergeCell ref="K3082:U3082"/>
    <mergeCell ref="V3082:W3082"/>
    <mergeCell ref="X3082:Z3082"/>
    <mergeCell ref="AA3082:AB3082"/>
    <mergeCell ref="AD3082:AE3082"/>
    <mergeCell ref="AF3082:AH3082"/>
    <mergeCell ref="AI3082:AJ3082"/>
    <mergeCell ref="A3083:C3083"/>
    <mergeCell ref="D3083:E3083"/>
    <mergeCell ref="F3083:J3083"/>
    <mergeCell ref="K3083:U3083"/>
    <mergeCell ref="V3083:W3083"/>
    <mergeCell ref="AA3083:AB3083"/>
    <mergeCell ref="AD3083:AE3083"/>
    <mergeCell ref="AF3083:AH3083"/>
    <mergeCell ref="AI3083:AJ3083"/>
    <mergeCell ref="A3084:C3084"/>
    <mergeCell ref="D3084:E3084"/>
    <mergeCell ref="F3084:J3084"/>
    <mergeCell ref="K3084:U3084"/>
    <mergeCell ref="V3084:W3084"/>
    <mergeCell ref="AA3084:AB3084"/>
    <mergeCell ref="AD3084:AE3084"/>
    <mergeCell ref="AF3084:AH3084"/>
    <mergeCell ref="AI3084:AJ3084"/>
    <mergeCell ref="A3085:C3085"/>
    <mergeCell ref="D3085:E3085"/>
    <mergeCell ref="F3085:J3085"/>
    <mergeCell ref="K3085:U3085"/>
    <mergeCell ref="V3085:W3085"/>
    <mergeCell ref="AA3085:AB3085"/>
    <mergeCell ref="AD3085:AE3085"/>
    <mergeCell ref="AF3085:AH3085"/>
    <mergeCell ref="AI3085:AJ3085"/>
    <mergeCell ref="A3086:C3086"/>
    <mergeCell ref="D3086:E3086"/>
    <mergeCell ref="F3086:J3086"/>
    <mergeCell ref="K3086:U3086"/>
    <mergeCell ref="V3086:W3086"/>
    <mergeCell ref="AA3086:AB3086"/>
    <mergeCell ref="AD3086:AE3086"/>
    <mergeCell ref="AF3086:AH3086"/>
    <mergeCell ref="AI3086:AJ3086"/>
    <mergeCell ref="A3087:C3087"/>
    <mergeCell ref="D3087:E3087"/>
    <mergeCell ref="F3087:J3087"/>
    <mergeCell ref="K3087:U3087"/>
    <mergeCell ref="V3087:W3087"/>
    <mergeCell ref="AA3087:AB3087"/>
    <mergeCell ref="AD3087:AE3087"/>
    <mergeCell ref="AF3087:AH3087"/>
    <mergeCell ref="AI3087:AJ3087"/>
    <mergeCell ref="A3088:C3088"/>
    <mergeCell ref="D3088:E3088"/>
    <mergeCell ref="F3088:J3088"/>
    <mergeCell ref="K3088:U3088"/>
    <mergeCell ref="V3088:W3088"/>
    <mergeCell ref="AA3088:AB3088"/>
    <mergeCell ref="AD3088:AE3088"/>
    <mergeCell ref="AF3088:AH3088"/>
    <mergeCell ref="AI3088:AJ3088"/>
    <mergeCell ref="A3089:C3089"/>
    <mergeCell ref="D3089:E3089"/>
    <mergeCell ref="F3089:J3089"/>
    <mergeCell ref="K3089:U3089"/>
    <mergeCell ref="V3089:W3089"/>
    <mergeCell ref="AA3089:AB3089"/>
    <mergeCell ref="AD3089:AE3089"/>
    <mergeCell ref="AF3089:AH3089"/>
    <mergeCell ref="AI3089:AJ3089"/>
    <mergeCell ref="A3090:C3090"/>
    <mergeCell ref="D3090:E3090"/>
    <mergeCell ref="F3090:J3090"/>
    <mergeCell ref="K3090:U3090"/>
    <mergeCell ref="V3090:W3090"/>
    <mergeCell ref="AA3090:AB3090"/>
    <mergeCell ref="AD3090:AE3090"/>
    <mergeCell ref="AF3090:AH3090"/>
    <mergeCell ref="AI3090:AJ3090"/>
    <mergeCell ref="A3091:C3091"/>
    <mergeCell ref="D3091:E3091"/>
    <mergeCell ref="F3091:J3091"/>
    <mergeCell ref="K3091:U3091"/>
    <mergeCell ref="V3091:W3091"/>
    <mergeCell ref="AA3091:AB3091"/>
    <mergeCell ref="AD3091:AE3091"/>
    <mergeCell ref="AF3091:AH3091"/>
    <mergeCell ref="AI3091:AJ3091"/>
    <mergeCell ref="A3092:C3092"/>
    <mergeCell ref="D3092:E3092"/>
    <mergeCell ref="F3092:J3092"/>
    <mergeCell ref="K3092:U3092"/>
    <mergeCell ref="V3092:W3092"/>
    <mergeCell ref="AA3092:AB3092"/>
    <mergeCell ref="AD3092:AE3092"/>
    <mergeCell ref="AF3092:AH3092"/>
    <mergeCell ref="AI3092:AJ3092"/>
    <mergeCell ref="A3093:C3093"/>
    <mergeCell ref="D3093:E3093"/>
    <mergeCell ref="F3093:J3093"/>
    <mergeCell ref="K3093:U3093"/>
    <mergeCell ref="V3093:W3093"/>
    <mergeCell ref="AA3093:AB3093"/>
    <mergeCell ref="AD3093:AE3093"/>
    <mergeCell ref="AF3093:AH3093"/>
    <mergeCell ref="AI3093:AJ3093"/>
    <mergeCell ref="A3094:C3094"/>
    <mergeCell ref="D3094:E3094"/>
    <mergeCell ref="F3094:J3094"/>
    <mergeCell ref="K3094:U3094"/>
    <mergeCell ref="V3094:W3094"/>
    <mergeCell ref="AA3094:AB3094"/>
    <mergeCell ref="AD3094:AE3094"/>
    <mergeCell ref="AF3094:AH3094"/>
    <mergeCell ref="AI3094:AJ3094"/>
    <mergeCell ref="A3095:C3095"/>
    <mergeCell ref="D3095:E3095"/>
    <mergeCell ref="F3095:J3095"/>
    <mergeCell ref="K3095:U3095"/>
    <mergeCell ref="V3095:W3095"/>
    <mergeCell ref="X3095:Z3095"/>
    <mergeCell ref="AA3095:AB3095"/>
    <mergeCell ref="AD3095:AE3095"/>
    <mergeCell ref="AF3095:AH3095"/>
    <mergeCell ref="AI3095:AJ3095"/>
    <mergeCell ref="A3096:C3096"/>
    <mergeCell ref="D3096:E3096"/>
    <mergeCell ref="F3096:J3096"/>
    <mergeCell ref="K3096:U3096"/>
    <mergeCell ref="V3096:W3096"/>
    <mergeCell ref="AA3096:AB3096"/>
    <mergeCell ref="AD3096:AE3096"/>
    <mergeCell ref="AF3096:AH3096"/>
    <mergeCell ref="AI3096:AJ3096"/>
    <mergeCell ref="A3097:C3097"/>
    <mergeCell ref="D3097:E3097"/>
    <mergeCell ref="F3097:J3097"/>
    <mergeCell ref="K3097:U3097"/>
    <mergeCell ref="V3097:W3097"/>
    <mergeCell ref="AA3097:AB3097"/>
    <mergeCell ref="AD3097:AE3097"/>
    <mergeCell ref="AF3097:AH3097"/>
    <mergeCell ref="AI3097:AJ3097"/>
    <mergeCell ref="A3098:C3098"/>
    <mergeCell ref="D3098:E3098"/>
    <mergeCell ref="F3098:J3098"/>
    <mergeCell ref="K3098:U3098"/>
    <mergeCell ref="V3098:W3098"/>
    <mergeCell ref="AA3098:AB3098"/>
    <mergeCell ref="AD3098:AE3098"/>
    <mergeCell ref="AF3098:AH3098"/>
    <mergeCell ref="AI3098:AJ3098"/>
    <mergeCell ref="A3099:C3099"/>
    <mergeCell ref="D3099:E3099"/>
    <mergeCell ref="F3099:J3099"/>
    <mergeCell ref="K3099:U3099"/>
    <mergeCell ref="V3099:W3099"/>
    <mergeCell ref="AA3099:AB3099"/>
    <mergeCell ref="AD3099:AE3099"/>
    <mergeCell ref="AF3099:AH3099"/>
    <mergeCell ref="AI3099:AJ3099"/>
    <mergeCell ref="A3100:C3100"/>
    <mergeCell ref="D3100:E3100"/>
    <mergeCell ref="F3100:J3100"/>
    <mergeCell ref="K3100:U3100"/>
    <mergeCell ref="V3100:W3100"/>
    <mergeCell ref="AA3100:AB3100"/>
    <mergeCell ref="AD3100:AE3100"/>
    <mergeCell ref="AF3100:AH3100"/>
    <mergeCell ref="AI3100:AJ3100"/>
    <mergeCell ref="A3101:C3101"/>
    <mergeCell ref="D3101:E3101"/>
    <mergeCell ref="F3101:J3101"/>
    <mergeCell ref="K3101:U3101"/>
    <mergeCell ref="V3101:W3101"/>
    <mergeCell ref="AA3101:AB3101"/>
    <mergeCell ref="AD3101:AE3101"/>
    <mergeCell ref="AF3101:AH3101"/>
    <mergeCell ref="AI3101:AJ3101"/>
    <mergeCell ref="A3102:C3102"/>
    <mergeCell ref="D3102:E3102"/>
    <mergeCell ref="F3102:J3102"/>
    <mergeCell ref="K3102:U3102"/>
    <mergeCell ref="V3102:W3102"/>
    <mergeCell ref="AA3102:AB3102"/>
    <mergeCell ref="AD3102:AE3102"/>
    <mergeCell ref="AF3102:AH3102"/>
    <mergeCell ref="AI3102:AJ3102"/>
    <mergeCell ref="A3103:C3103"/>
    <mergeCell ref="D3103:E3103"/>
    <mergeCell ref="F3103:J3103"/>
    <mergeCell ref="K3103:U3103"/>
    <mergeCell ref="V3103:W3103"/>
    <mergeCell ref="AA3103:AB3103"/>
    <mergeCell ref="AD3103:AE3103"/>
    <mergeCell ref="AF3103:AH3103"/>
    <mergeCell ref="AI3103:AJ3103"/>
    <mergeCell ref="A3104:C3104"/>
    <mergeCell ref="D3104:E3104"/>
    <mergeCell ref="F3104:J3104"/>
    <mergeCell ref="K3104:U3104"/>
    <mergeCell ref="V3104:W3104"/>
    <mergeCell ref="AA3104:AB3104"/>
    <mergeCell ref="AD3104:AE3104"/>
    <mergeCell ref="AF3104:AH3104"/>
    <mergeCell ref="AI3104:AJ3104"/>
    <mergeCell ref="A3105:C3105"/>
    <mergeCell ref="D3105:E3105"/>
    <mergeCell ref="F3105:J3105"/>
    <mergeCell ref="K3105:U3105"/>
    <mergeCell ref="V3105:W3105"/>
    <mergeCell ref="AA3105:AB3105"/>
    <mergeCell ref="AD3105:AE3105"/>
    <mergeCell ref="AF3105:AH3105"/>
    <mergeCell ref="AI3105:AJ3105"/>
    <mergeCell ref="A3106:C3106"/>
    <mergeCell ref="D3106:E3106"/>
    <mergeCell ref="F3106:J3106"/>
    <mergeCell ref="K3106:U3106"/>
    <mergeCell ref="V3106:W3106"/>
    <mergeCell ref="AA3106:AB3106"/>
    <mergeCell ref="AD3106:AE3106"/>
    <mergeCell ref="AF3106:AH3106"/>
    <mergeCell ref="AI3106:AJ3106"/>
    <mergeCell ref="A3107:C3107"/>
    <mergeCell ref="D3107:E3107"/>
    <mergeCell ref="F3107:J3107"/>
    <mergeCell ref="K3107:U3107"/>
    <mergeCell ref="V3107:W3107"/>
    <mergeCell ref="AA3107:AB3107"/>
    <mergeCell ref="AD3107:AE3107"/>
    <mergeCell ref="AF3107:AH3107"/>
    <mergeCell ref="AI3107:AJ3107"/>
    <mergeCell ref="A3108:C3108"/>
    <mergeCell ref="D3108:E3108"/>
    <mergeCell ref="F3108:J3108"/>
    <mergeCell ref="K3108:U3108"/>
    <mergeCell ref="V3108:W3108"/>
    <mergeCell ref="AA3108:AB3108"/>
    <mergeCell ref="AD3108:AE3108"/>
    <mergeCell ref="AF3108:AH3108"/>
    <mergeCell ref="AI3108:AJ3108"/>
    <mergeCell ref="A3109:C3109"/>
    <mergeCell ref="D3109:E3109"/>
    <mergeCell ref="F3109:J3109"/>
    <mergeCell ref="K3109:U3109"/>
    <mergeCell ref="V3109:W3109"/>
    <mergeCell ref="AA3109:AB3109"/>
    <mergeCell ref="AD3109:AE3109"/>
    <mergeCell ref="AF3109:AH3109"/>
    <mergeCell ref="AI3109:AJ3109"/>
    <mergeCell ref="A3110:C3110"/>
    <mergeCell ref="D3110:E3110"/>
    <mergeCell ref="F3110:J3110"/>
    <mergeCell ref="K3110:U3110"/>
    <mergeCell ref="V3110:W3110"/>
    <mergeCell ref="AA3110:AB3110"/>
    <mergeCell ref="AD3110:AE3110"/>
    <mergeCell ref="AF3110:AH3110"/>
    <mergeCell ref="AI3110:AJ3110"/>
    <mergeCell ref="A3111:C3111"/>
    <mergeCell ref="D3111:E3111"/>
    <mergeCell ref="F3111:J3111"/>
    <mergeCell ref="K3111:U3111"/>
    <mergeCell ref="V3111:W3111"/>
    <mergeCell ref="AA3111:AB3111"/>
    <mergeCell ref="AD3111:AE3111"/>
    <mergeCell ref="AF3111:AH3111"/>
    <mergeCell ref="AI3111:AJ3111"/>
    <mergeCell ref="A3112:C3112"/>
    <mergeCell ref="D3112:E3112"/>
    <mergeCell ref="F3112:J3112"/>
    <mergeCell ref="K3112:U3112"/>
    <mergeCell ref="V3112:W3112"/>
    <mergeCell ref="AA3112:AB3112"/>
    <mergeCell ref="AD3112:AE3112"/>
    <mergeCell ref="AF3112:AH3112"/>
    <mergeCell ref="AI3112:AJ3112"/>
    <mergeCell ref="A3113:C3113"/>
    <mergeCell ref="D3113:E3113"/>
    <mergeCell ref="F3113:J3113"/>
    <mergeCell ref="K3113:U3113"/>
    <mergeCell ref="V3113:W3113"/>
    <mergeCell ref="AA3113:AB3113"/>
    <mergeCell ref="AD3113:AE3113"/>
    <mergeCell ref="AF3113:AH3113"/>
    <mergeCell ref="AI3113:AJ3113"/>
    <mergeCell ref="A3114:C3114"/>
    <mergeCell ref="D3114:E3114"/>
    <mergeCell ref="F3114:J3114"/>
    <mergeCell ref="K3114:U3114"/>
    <mergeCell ref="V3114:W3114"/>
    <mergeCell ref="AA3114:AB3114"/>
    <mergeCell ref="AD3114:AE3114"/>
    <mergeCell ref="AF3114:AH3114"/>
    <mergeCell ref="AI3114:AJ3114"/>
    <mergeCell ref="A3115:C3115"/>
    <mergeCell ref="D3115:E3115"/>
    <mergeCell ref="F3115:J3115"/>
    <mergeCell ref="K3115:U3115"/>
    <mergeCell ref="V3115:W3115"/>
    <mergeCell ref="AA3115:AB3115"/>
    <mergeCell ref="AD3115:AE3115"/>
    <mergeCell ref="AF3115:AH3115"/>
    <mergeCell ref="AI3115:AJ3115"/>
    <mergeCell ref="A3116:C3116"/>
    <mergeCell ref="D3116:E3116"/>
    <mergeCell ref="F3116:J3116"/>
    <mergeCell ref="K3116:U3116"/>
    <mergeCell ref="V3116:W3116"/>
    <mergeCell ref="AA3116:AB3116"/>
    <mergeCell ref="AD3116:AE3116"/>
    <mergeCell ref="AF3116:AH3116"/>
    <mergeCell ref="AI3116:AJ3116"/>
    <mergeCell ref="A3117:C3117"/>
    <mergeCell ref="D3117:E3117"/>
    <mergeCell ref="F3117:J3117"/>
    <mergeCell ref="K3117:U3117"/>
    <mergeCell ref="V3117:W3117"/>
    <mergeCell ref="AA3117:AB3117"/>
    <mergeCell ref="AD3117:AE3117"/>
    <mergeCell ref="AF3117:AH3117"/>
    <mergeCell ref="AI3117:AJ3117"/>
    <mergeCell ref="A3118:C3118"/>
    <mergeCell ref="D3118:E3118"/>
    <mergeCell ref="F3118:J3118"/>
    <mergeCell ref="K3118:U3118"/>
    <mergeCell ref="V3118:W3118"/>
    <mergeCell ref="AA3118:AB3118"/>
    <mergeCell ref="AD3118:AE3118"/>
    <mergeCell ref="AF3118:AH3118"/>
    <mergeCell ref="AI3118:AJ3118"/>
    <mergeCell ref="A3119:C3119"/>
    <mergeCell ref="D3119:E3119"/>
    <mergeCell ref="F3119:J3119"/>
    <mergeCell ref="K3119:U3119"/>
    <mergeCell ref="V3119:W3119"/>
    <mergeCell ref="AA3119:AB3119"/>
    <mergeCell ref="AD3119:AE3119"/>
    <mergeCell ref="AF3119:AH3119"/>
    <mergeCell ref="AI3119:AJ3119"/>
    <mergeCell ref="A3120:C3120"/>
    <mergeCell ref="D3120:E3120"/>
    <mergeCell ref="F3120:J3120"/>
    <mergeCell ref="K3120:U3120"/>
    <mergeCell ref="V3120:W3120"/>
    <mergeCell ref="AA3120:AB3120"/>
    <mergeCell ref="AD3120:AE3120"/>
    <mergeCell ref="AI3120:AJ3120"/>
    <mergeCell ref="A3121:C3121"/>
    <mergeCell ref="D3121:E3121"/>
    <mergeCell ref="F3121:J3121"/>
    <mergeCell ref="K3121:U3121"/>
    <mergeCell ref="V3121:W3121"/>
    <mergeCell ref="AA3121:AB3121"/>
    <mergeCell ref="AD3121:AE3121"/>
    <mergeCell ref="AI3121:AJ3121"/>
    <mergeCell ref="A3122:AJ3122"/>
    <mergeCell ref="A3123:C3123"/>
    <mergeCell ref="D3123:E3123"/>
    <mergeCell ref="F3123:J3123"/>
    <mergeCell ref="K3123:U3123"/>
    <mergeCell ref="V3123:W3123"/>
    <mergeCell ref="AA3123:AB3123"/>
    <mergeCell ref="AD3123:AE3123"/>
    <mergeCell ref="AI3123:AJ3123"/>
    <mergeCell ref="A3124:C3124"/>
    <mergeCell ref="D3124:E3124"/>
    <mergeCell ref="F3124:J3124"/>
    <mergeCell ref="K3124:U3124"/>
    <mergeCell ref="V3124:W3124"/>
    <mergeCell ref="X3124:Z3124"/>
    <mergeCell ref="AA3124:AB3124"/>
    <mergeCell ref="AD3124:AE3124"/>
    <mergeCell ref="AI3124:AJ3124"/>
    <mergeCell ref="A3125:C3125"/>
    <mergeCell ref="D3125:E3125"/>
    <mergeCell ref="F3125:J3125"/>
    <mergeCell ref="K3125:U3125"/>
    <mergeCell ref="V3125:W3125"/>
    <mergeCell ref="AA3125:AB3125"/>
    <mergeCell ref="AD3125:AE3125"/>
    <mergeCell ref="AI3125:AJ3125"/>
    <mergeCell ref="A3126:C3126"/>
    <mergeCell ref="D3126:E3126"/>
    <mergeCell ref="F3126:J3126"/>
    <mergeCell ref="K3126:U3126"/>
    <mergeCell ref="V3126:W3126"/>
    <mergeCell ref="AA3126:AB3126"/>
    <mergeCell ref="AD3126:AE3126"/>
    <mergeCell ref="AI3126:AJ3126"/>
    <mergeCell ref="A3127:C3127"/>
    <mergeCell ref="D3127:E3127"/>
    <mergeCell ref="F3127:J3127"/>
    <mergeCell ref="K3127:U3127"/>
    <mergeCell ref="V3127:W3127"/>
    <mergeCell ref="X3127:Z3127"/>
    <mergeCell ref="AA3127:AB3127"/>
    <mergeCell ref="AD3127:AE3127"/>
    <mergeCell ref="AI3127:AJ3127"/>
    <mergeCell ref="A3128:C3128"/>
    <mergeCell ref="D3128:E3128"/>
    <mergeCell ref="F3128:J3128"/>
    <mergeCell ref="K3128:U3128"/>
    <mergeCell ref="V3128:W3128"/>
    <mergeCell ref="AA3128:AB3128"/>
    <mergeCell ref="AD3128:AE3128"/>
    <mergeCell ref="AI3128:AJ3128"/>
    <mergeCell ref="A3129:C3129"/>
    <mergeCell ref="D3129:E3129"/>
    <mergeCell ref="F3129:J3129"/>
    <mergeCell ref="K3129:U3129"/>
    <mergeCell ref="V3129:W3129"/>
    <mergeCell ref="AA3129:AB3129"/>
    <mergeCell ref="AD3129:AE3129"/>
    <mergeCell ref="AI3129:AJ3129"/>
    <mergeCell ref="A3130:C3130"/>
    <mergeCell ref="D3130:E3130"/>
    <mergeCell ref="F3130:J3130"/>
    <mergeCell ref="K3130:U3130"/>
    <mergeCell ref="V3130:W3130"/>
    <mergeCell ref="AA3130:AB3130"/>
    <mergeCell ref="AD3130:AE3130"/>
    <mergeCell ref="AI3130:AJ3130"/>
    <mergeCell ref="A3131:C3131"/>
    <mergeCell ref="D3131:E3131"/>
    <mergeCell ref="F3131:J3131"/>
    <mergeCell ref="K3131:U3131"/>
    <mergeCell ref="V3131:W3131"/>
    <mergeCell ref="AA3131:AB3131"/>
    <mergeCell ref="AD3131:AE3131"/>
    <mergeCell ref="AI3131:AJ3131"/>
    <mergeCell ref="A3132:C3132"/>
    <mergeCell ref="D3132:E3132"/>
    <mergeCell ref="F3132:J3132"/>
    <mergeCell ref="K3132:U3132"/>
    <mergeCell ref="V3132:W3132"/>
    <mergeCell ref="AA3132:AB3132"/>
    <mergeCell ref="AD3132:AE3132"/>
    <mergeCell ref="AI3132:AJ3132"/>
    <mergeCell ref="A3133:C3133"/>
    <mergeCell ref="D3133:E3133"/>
    <mergeCell ref="F3133:J3133"/>
    <mergeCell ref="K3133:U3133"/>
    <mergeCell ref="V3133:W3133"/>
    <mergeCell ref="AA3133:AB3133"/>
    <mergeCell ref="AD3133:AE3133"/>
    <mergeCell ref="AI3133:AJ3133"/>
    <mergeCell ref="A3134:C3134"/>
    <mergeCell ref="D3134:E3134"/>
    <mergeCell ref="F3134:J3134"/>
    <mergeCell ref="K3134:U3134"/>
    <mergeCell ref="V3134:W3134"/>
    <mergeCell ref="AA3134:AB3134"/>
    <mergeCell ref="AD3134:AE3134"/>
    <mergeCell ref="AI3134:AJ3134"/>
    <mergeCell ref="A3135:AJ3135"/>
    <mergeCell ref="A3136:C3136"/>
    <mergeCell ref="D3136:E3136"/>
    <mergeCell ref="F3136:J3136"/>
    <mergeCell ref="K3136:U3136"/>
    <mergeCell ref="V3136:W3136"/>
    <mergeCell ref="AA3136:AB3136"/>
    <mergeCell ref="AD3136:AE3136"/>
    <mergeCell ref="AF3136:AH3136"/>
    <mergeCell ref="AI3136:AJ3136"/>
    <mergeCell ref="A3137:C3137"/>
    <mergeCell ref="D3137:E3137"/>
    <mergeCell ref="F3137:J3137"/>
    <mergeCell ref="K3137:U3137"/>
    <mergeCell ref="V3137:W3137"/>
    <mergeCell ref="AA3137:AB3137"/>
    <mergeCell ref="AD3137:AE3137"/>
    <mergeCell ref="AF3137:AH3137"/>
    <mergeCell ref="AI3137:AJ3137"/>
    <mergeCell ref="A3138:C3138"/>
    <mergeCell ref="D3138:E3138"/>
    <mergeCell ref="F3138:J3138"/>
    <mergeCell ref="K3138:U3138"/>
    <mergeCell ref="V3138:W3138"/>
    <mergeCell ref="AA3138:AB3138"/>
    <mergeCell ref="AD3138:AE3138"/>
    <mergeCell ref="AF3138:AH3138"/>
    <mergeCell ref="AI3138:AJ3138"/>
    <mergeCell ref="A3139:C3139"/>
    <mergeCell ref="D3139:E3139"/>
    <mergeCell ref="F3139:J3139"/>
    <mergeCell ref="K3139:U3139"/>
    <mergeCell ref="V3139:W3139"/>
    <mergeCell ref="AA3139:AB3139"/>
    <mergeCell ref="AD3139:AE3139"/>
    <mergeCell ref="AF3139:AH3139"/>
    <mergeCell ref="AI3139:AJ3139"/>
    <mergeCell ref="A3140:C3140"/>
    <mergeCell ref="D3140:E3140"/>
    <mergeCell ref="F3140:J3140"/>
    <mergeCell ref="K3140:U3140"/>
    <mergeCell ref="V3140:W3140"/>
    <mergeCell ref="AA3140:AB3140"/>
    <mergeCell ref="AD3140:AE3140"/>
    <mergeCell ref="AF3140:AH3140"/>
    <mergeCell ref="AI3140:AJ3140"/>
    <mergeCell ref="A3141:C3141"/>
    <mergeCell ref="D3141:E3141"/>
    <mergeCell ref="F3141:J3141"/>
    <mergeCell ref="K3141:U3141"/>
    <mergeCell ref="V3141:W3141"/>
    <mergeCell ref="AA3141:AB3141"/>
    <mergeCell ref="AD3141:AE3141"/>
    <mergeCell ref="AF3141:AH3141"/>
    <mergeCell ref="AI3141:AJ3141"/>
    <mergeCell ref="A3142:C3142"/>
    <mergeCell ref="D3142:E3142"/>
    <mergeCell ref="F3142:J3142"/>
    <mergeCell ref="K3142:U3142"/>
    <mergeCell ref="V3142:W3142"/>
    <mergeCell ref="AA3142:AB3142"/>
    <mergeCell ref="AD3142:AE3142"/>
    <mergeCell ref="AF3142:AH3142"/>
    <mergeCell ref="AI3142:AJ3142"/>
    <mergeCell ref="A3143:C3143"/>
    <mergeCell ref="D3143:E3143"/>
    <mergeCell ref="F3143:J3143"/>
    <mergeCell ref="K3143:U3143"/>
    <mergeCell ref="V3143:W3143"/>
    <mergeCell ref="AA3143:AB3143"/>
    <mergeCell ref="AD3143:AE3143"/>
    <mergeCell ref="AF3143:AH3143"/>
    <mergeCell ref="AI3143:AJ3143"/>
    <mergeCell ref="A3144:C3144"/>
    <mergeCell ref="D3144:E3144"/>
    <mergeCell ref="F3144:J3144"/>
    <mergeCell ref="K3144:U3144"/>
    <mergeCell ref="V3144:W3144"/>
    <mergeCell ref="AA3144:AB3144"/>
    <mergeCell ref="AD3144:AE3144"/>
    <mergeCell ref="AF3144:AH3144"/>
    <mergeCell ref="AI3144:AJ3144"/>
    <mergeCell ref="A3145:C3145"/>
    <mergeCell ref="D3145:E3145"/>
    <mergeCell ref="F3145:J3145"/>
    <mergeCell ref="K3145:U3145"/>
    <mergeCell ref="V3145:W3145"/>
    <mergeCell ref="X3145:Z3145"/>
    <mergeCell ref="AA3145:AB3145"/>
    <mergeCell ref="AD3145:AE3145"/>
    <mergeCell ref="AF3145:AH3145"/>
    <mergeCell ref="A3146:C3146"/>
    <mergeCell ref="D3146:E3146"/>
    <mergeCell ref="F3146:J3146"/>
    <mergeCell ref="K3146:U3146"/>
    <mergeCell ref="V3146:W3146"/>
    <mergeCell ref="AA3146:AB3146"/>
    <mergeCell ref="AD3146:AE3146"/>
    <mergeCell ref="AF3146:AH3146"/>
    <mergeCell ref="AI3146:AJ3146"/>
    <mergeCell ref="A3147:C3147"/>
    <mergeCell ref="D3147:E3147"/>
    <mergeCell ref="F3147:J3147"/>
    <mergeCell ref="K3147:U3147"/>
    <mergeCell ref="V3147:W3147"/>
    <mergeCell ref="AA3147:AB3147"/>
    <mergeCell ref="AD3147:AE3147"/>
    <mergeCell ref="AF3147:AH3147"/>
    <mergeCell ref="AI3147:AJ3147"/>
    <mergeCell ref="A3148:C3148"/>
    <mergeCell ref="D3148:E3148"/>
    <mergeCell ref="F3148:J3148"/>
    <mergeCell ref="K3148:U3148"/>
    <mergeCell ref="V3148:W3148"/>
    <mergeCell ref="AA3148:AB3148"/>
    <mergeCell ref="AD3148:AE3148"/>
    <mergeCell ref="AF3148:AH3148"/>
    <mergeCell ref="AI3148:AJ3148"/>
    <mergeCell ref="A3149:C3149"/>
    <mergeCell ref="D3149:E3149"/>
    <mergeCell ref="F3149:J3149"/>
    <mergeCell ref="K3149:U3149"/>
    <mergeCell ref="V3149:W3149"/>
    <mergeCell ref="AA3149:AB3149"/>
    <mergeCell ref="AD3149:AE3149"/>
    <mergeCell ref="AF3149:AH3149"/>
    <mergeCell ref="A3150:C3150"/>
    <mergeCell ref="D3150:E3150"/>
    <mergeCell ref="F3150:J3150"/>
    <mergeCell ref="K3150:U3150"/>
    <mergeCell ref="V3150:W3150"/>
    <mergeCell ref="AA3150:AB3150"/>
    <mergeCell ref="AD3150:AE3150"/>
    <mergeCell ref="AF3150:AH3150"/>
    <mergeCell ref="AI3150:AJ3150"/>
    <mergeCell ref="A3151:C3151"/>
    <mergeCell ref="D3151:E3151"/>
    <mergeCell ref="F3151:J3151"/>
    <mergeCell ref="K3151:U3151"/>
    <mergeCell ref="V3151:W3151"/>
    <mergeCell ref="AA3151:AB3151"/>
    <mergeCell ref="AD3151:AE3151"/>
    <mergeCell ref="AF3151:AH3151"/>
    <mergeCell ref="AI3151:AJ3151"/>
    <mergeCell ref="A3152:C3152"/>
    <mergeCell ref="D3152:E3152"/>
    <mergeCell ref="F3152:J3152"/>
    <mergeCell ref="K3152:U3152"/>
    <mergeCell ref="V3152:W3152"/>
    <mergeCell ref="AA3152:AB3152"/>
    <mergeCell ref="AD3152:AE3152"/>
    <mergeCell ref="AF3152:AH3152"/>
    <mergeCell ref="AI3152:AJ3152"/>
    <mergeCell ref="A3153:C3153"/>
    <mergeCell ref="D3153:E3153"/>
    <mergeCell ref="F3153:J3153"/>
    <mergeCell ref="K3153:U3153"/>
    <mergeCell ref="V3153:W3153"/>
    <mergeCell ref="AA3153:AB3153"/>
    <mergeCell ref="AD3153:AE3153"/>
    <mergeCell ref="AF3153:AH3153"/>
    <mergeCell ref="AI3153:AJ3153"/>
    <mergeCell ref="A3154:AJ3154"/>
    <mergeCell ref="A3155:C3155"/>
    <mergeCell ref="D3155:E3155"/>
    <mergeCell ref="F3155:J3155"/>
    <mergeCell ref="K3155:U3155"/>
    <mergeCell ref="V3155:W3155"/>
    <mergeCell ref="X3155:Z3155"/>
    <mergeCell ref="AA3155:AB3155"/>
    <mergeCell ref="AD3155:AE3155"/>
    <mergeCell ref="AF3155:AH3155"/>
    <mergeCell ref="AI3155:AJ3155"/>
    <mergeCell ref="A3156:C3156"/>
    <mergeCell ref="D3156:E3156"/>
    <mergeCell ref="F3156:J3156"/>
    <mergeCell ref="K3156:U3156"/>
    <mergeCell ref="V3156:W3156"/>
    <mergeCell ref="X3156:Z3156"/>
    <mergeCell ref="AA3156:AB3156"/>
    <mergeCell ref="AD3156:AE3156"/>
    <mergeCell ref="AF3156:AH3156"/>
    <mergeCell ref="AI3156:AJ3156"/>
    <mergeCell ref="A3157:C3157"/>
    <mergeCell ref="D3157:E3157"/>
    <mergeCell ref="F3157:J3157"/>
    <mergeCell ref="K3157:U3157"/>
    <mergeCell ref="V3157:W3157"/>
    <mergeCell ref="X3157:Z3157"/>
    <mergeCell ref="AA3157:AB3157"/>
    <mergeCell ref="AD3157:AE3157"/>
    <mergeCell ref="AF3157:AH3157"/>
    <mergeCell ref="AI3157:AJ3157"/>
    <mergeCell ref="A3158:C3158"/>
    <mergeCell ref="D3158:E3158"/>
    <mergeCell ref="F3158:J3158"/>
    <mergeCell ref="K3158:U3158"/>
    <mergeCell ref="V3158:W3158"/>
    <mergeCell ref="AA3158:AB3158"/>
    <mergeCell ref="AD3158:AE3158"/>
    <mergeCell ref="AF3158:AH3158"/>
    <mergeCell ref="AI3158:AJ3158"/>
    <mergeCell ref="A3159:C3159"/>
    <mergeCell ref="D3159:E3159"/>
    <mergeCell ref="F3159:J3159"/>
    <mergeCell ref="K3159:U3159"/>
    <mergeCell ref="V3159:W3159"/>
    <mergeCell ref="AA3159:AB3159"/>
    <mergeCell ref="AD3159:AE3159"/>
    <mergeCell ref="AF3159:AH3159"/>
    <mergeCell ref="AI3159:AJ3159"/>
    <mergeCell ref="A3160:C3160"/>
    <mergeCell ref="D3160:E3160"/>
    <mergeCell ref="F3160:J3160"/>
    <mergeCell ref="K3160:U3160"/>
    <mergeCell ref="V3160:W3160"/>
    <mergeCell ref="AA3160:AB3160"/>
    <mergeCell ref="AD3160:AE3160"/>
    <mergeCell ref="AF3160:AH3160"/>
    <mergeCell ref="AI3160:AJ3160"/>
    <mergeCell ref="A3161:C3161"/>
    <mergeCell ref="D3161:E3161"/>
    <mergeCell ref="F3161:J3161"/>
    <mergeCell ref="K3161:U3161"/>
    <mergeCell ref="V3161:W3161"/>
    <mergeCell ref="AA3161:AB3161"/>
    <mergeCell ref="AD3161:AE3161"/>
    <mergeCell ref="AF3161:AH3161"/>
    <mergeCell ref="AI3161:AJ3161"/>
    <mergeCell ref="A3162:C3162"/>
    <mergeCell ref="D3162:E3162"/>
    <mergeCell ref="F3162:J3162"/>
    <mergeCell ref="K3162:U3162"/>
    <mergeCell ref="V3162:W3162"/>
    <mergeCell ref="X3162:Z3162"/>
    <mergeCell ref="AA3162:AB3162"/>
    <mergeCell ref="AD3162:AE3162"/>
    <mergeCell ref="AF3162:AH3162"/>
    <mergeCell ref="AI3162:AJ3162"/>
    <mergeCell ref="A3163:C3163"/>
    <mergeCell ref="D3163:E3163"/>
    <mergeCell ref="F3163:J3163"/>
    <mergeCell ref="K3163:U3163"/>
    <mergeCell ref="V3163:W3163"/>
    <mergeCell ref="X3163:Z3163"/>
    <mergeCell ref="AA3163:AB3163"/>
    <mergeCell ref="AD3163:AE3163"/>
    <mergeCell ref="AF3163:AH3163"/>
    <mergeCell ref="AI3163:AJ3163"/>
    <mergeCell ref="A3164:C3164"/>
    <mergeCell ref="D3164:E3164"/>
    <mergeCell ref="F3164:J3164"/>
    <mergeCell ref="K3164:U3164"/>
    <mergeCell ref="V3164:W3164"/>
    <mergeCell ref="AA3164:AB3164"/>
    <mergeCell ref="AD3164:AE3164"/>
    <mergeCell ref="AF3164:AH3164"/>
    <mergeCell ref="AI3164:AJ3164"/>
    <mergeCell ref="A3165:C3165"/>
    <mergeCell ref="D3165:E3165"/>
    <mergeCell ref="F3165:J3165"/>
    <mergeCell ref="K3165:U3165"/>
    <mergeCell ref="V3165:W3165"/>
    <mergeCell ref="AA3165:AB3165"/>
    <mergeCell ref="AD3165:AE3165"/>
    <mergeCell ref="AF3165:AH3165"/>
    <mergeCell ref="AI3165:AJ3165"/>
    <mergeCell ref="A3166:C3166"/>
    <mergeCell ref="D3166:E3166"/>
    <mergeCell ref="F3166:J3166"/>
    <mergeCell ref="K3166:U3166"/>
    <mergeCell ref="V3166:W3166"/>
    <mergeCell ref="AA3166:AB3166"/>
    <mergeCell ref="AD3166:AE3166"/>
    <mergeCell ref="AF3166:AH3166"/>
    <mergeCell ref="AI3166:AJ3166"/>
    <mergeCell ref="A3167:C3167"/>
    <mergeCell ref="D3167:E3167"/>
    <mergeCell ref="F3167:J3167"/>
    <mergeCell ref="K3167:U3167"/>
    <mergeCell ref="V3167:W3167"/>
    <mergeCell ref="AA3167:AB3167"/>
    <mergeCell ref="AD3167:AE3167"/>
    <mergeCell ref="AF3167:AH3167"/>
    <mergeCell ref="AI3167:AJ3167"/>
    <mergeCell ref="A3168:C3168"/>
    <mergeCell ref="D3168:E3168"/>
    <mergeCell ref="F3168:J3168"/>
    <mergeCell ref="K3168:U3168"/>
    <mergeCell ref="V3168:W3168"/>
    <mergeCell ref="AA3168:AB3168"/>
    <mergeCell ref="AD3168:AE3168"/>
    <mergeCell ref="AF3168:AH3168"/>
    <mergeCell ref="AI3168:AJ3168"/>
    <mergeCell ref="A3169:C3169"/>
    <mergeCell ref="D3169:E3169"/>
    <mergeCell ref="F3169:J3169"/>
    <mergeCell ref="K3169:U3169"/>
    <mergeCell ref="V3169:W3169"/>
    <mergeCell ref="AA3169:AB3169"/>
    <mergeCell ref="AD3169:AE3169"/>
    <mergeCell ref="AF3169:AH3169"/>
    <mergeCell ref="AI3169:AJ3169"/>
    <mergeCell ref="A3170:C3170"/>
    <mergeCell ref="D3170:E3170"/>
    <mergeCell ref="F3170:J3170"/>
    <mergeCell ref="K3170:U3170"/>
    <mergeCell ref="V3170:W3170"/>
    <mergeCell ref="AA3170:AB3170"/>
    <mergeCell ref="AD3170:AE3170"/>
    <mergeCell ref="AF3170:AH3170"/>
    <mergeCell ref="AI3170:AJ3170"/>
    <mergeCell ref="A3171:C3171"/>
    <mergeCell ref="D3171:E3171"/>
    <mergeCell ref="F3171:J3171"/>
    <mergeCell ref="K3171:U3171"/>
    <mergeCell ref="V3171:W3171"/>
    <mergeCell ref="AA3171:AB3171"/>
    <mergeCell ref="AD3171:AE3171"/>
    <mergeCell ref="AF3171:AH3171"/>
    <mergeCell ref="AI3171:AJ3171"/>
    <mergeCell ref="A3172:C3172"/>
    <mergeCell ref="D3172:E3172"/>
    <mergeCell ref="F3172:J3172"/>
    <mergeCell ref="K3172:U3172"/>
    <mergeCell ref="V3172:W3172"/>
    <mergeCell ref="AA3172:AB3172"/>
    <mergeCell ref="AD3172:AE3172"/>
    <mergeCell ref="AF3172:AH3172"/>
    <mergeCell ref="AI3172:AJ3172"/>
    <mergeCell ref="A3173:C3173"/>
    <mergeCell ref="D3173:E3173"/>
    <mergeCell ref="F3173:J3173"/>
    <mergeCell ref="K3173:U3173"/>
    <mergeCell ref="V3173:W3173"/>
    <mergeCell ref="AA3173:AB3173"/>
    <mergeCell ref="AD3173:AE3173"/>
    <mergeCell ref="AF3173:AH3173"/>
    <mergeCell ref="AI3173:AJ3173"/>
    <mergeCell ref="A3174:C3174"/>
    <mergeCell ref="D3174:E3174"/>
    <mergeCell ref="F3174:J3174"/>
    <mergeCell ref="K3174:U3174"/>
    <mergeCell ref="V3174:W3174"/>
    <mergeCell ref="AA3174:AB3174"/>
    <mergeCell ref="AD3174:AE3174"/>
    <mergeCell ref="AF3174:AH3174"/>
    <mergeCell ref="AI3174:AJ3174"/>
    <mergeCell ref="A3175:C3175"/>
    <mergeCell ref="D3175:E3175"/>
    <mergeCell ref="F3175:J3175"/>
    <mergeCell ref="K3175:U3175"/>
    <mergeCell ref="V3175:W3175"/>
    <mergeCell ref="AA3175:AB3175"/>
    <mergeCell ref="AD3175:AE3175"/>
    <mergeCell ref="AF3175:AH3175"/>
    <mergeCell ref="AI3175:AJ3175"/>
    <mergeCell ref="A3176:C3176"/>
    <mergeCell ref="D3176:E3176"/>
    <mergeCell ref="F3176:J3176"/>
    <mergeCell ref="K3176:U3176"/>
    <mergeCell ref="V3176:W3176"/>
    <mergeCell ref="AA3176:AB3176"/>
    <mergeCell ref="AD3176:AE3176"/>
    <mergeCell ref="AF3176:AH3176"/>
    <mergeCell ref="AI3176:AJ3176"/>
    <mergeCell ref="A3177:C3177"/>
    <mergeCell ref="D3177:E3177"/>
    <mergeCell ref="F3177:J3177"/>
    <mergeCell ref="K3177:U3177"/>
    <mergeCell ref="V3177:W3177"/>
    <mergeCell ref="AA3177:AB3177"/>
    <mergeCell ref="AD3177:AE3177"/>
    <mergeCell ref="AF3177:AH3177"/>
    <mergeCell ref="AI3177:AJ3177"/>
    <mergeCell ref="A3178:C3178"/>
    <mergeCell ref="D3178:E3178"/>
    <mergeCell ref="F3178:J3178"/>
    <mergeCell ref="K3178:U3178"/>
    <mergeCell ref="V3178:W3178"/>
    <mergeCell ref="AA3178:AB3178"/>
    <mergeCell ref="AD3178:AE3178"/>
    <mergeCell ref="AF3178:AH3178"/>
    <mergeCell ref="AI3178:AJ3178"/>
    <mergeCell ref="A3179:AJ3179"/>
    <mergeCell ref="A3180:AJ3180"/>
    <mergeCell ref="A3181:C3181"/>
    <mergeCell ref="D3181:E3181"/>
    <mergeCell ref="F3181:J3181"/>
    <mergeCell ref="K3181:U3181"/>
    <mergeCell ref="V3181:W3181"/>
    <mergeCell ref="AA3181:AB3181"/>
    <mergeCell ref="AD3181:AE3181"/>
    <mergeCell ref="AF3181:AH3181"/>
    <mergeCell ref="AI3181:AJ3181"/>
    <mergeCell ref="A3182:AJ3182"/>
    <mergeCell ref="A3183:C3183"/>
    <mergeCell ref="D3183:E3183"/>
    <mergeCell ref="F3183:J3183"/>
    <mergeCell ref="K3183:U3183"/>
    <mergeCell ref="V3183:W3183"/>
    <mergeCell ref="AA3183:AB3183"/>
    <mergeCell ref="AD3183:AE3183"/>
    <mergeCell ref="AF3183:AH3183"/>
    <mergeCell ref="AI3183:AJ3183"/>
    <mergeCell ref="A3184:C3184"/>
    <mergeCell ref="D3184:E3184"/>
    <mergeCell ref="F3184:J3184"/>
    <mergeCell ref="K3184:U3184"/>
    <mergeCell ref="V3184:W3184"/>
    <mergeCell ref="AA3184:AB3184"/>
    <mergeCell ref="AD3184:AE3184"/>
    <mergeCell ref="AF3184:AH3184"/>
    <mergeCell ref="AI3184:AJ3184"/>
    <mergeCell ref="A3185:AJ3185"/>
    <mergeCell ref="A3186:C3186"/>
    <mergeCell ref="D3186:E3186"/>
    <mergeCell ref="F3186:J3186"/>
    <mergeCell ref="K3186:U3186"/>
    <mergeCell ref="V3186:W3186"/>
    <mergeCell ref="AA3186:AB3186"/>
    <mergeCell ref="AD3186:AE3186"/>
    <mergeCell ref="AF3186:AH3186"/>
    <mergeCell ref="AI3186:AJ3186"/>
    <mergeCell ref="A3187:AJ3187"/>
    <mergeCell ref="A3188:C3188"/>
    <mergeCell ref="D3188:E3188"/>
    <mergeCell ref="F3188:J3188"/>
    <mergeCell ref="K3188:U3188"/>
    <mergeCell ref="V3188:W3188"/>
    <mergeCell ref="AA3188:AB3188"/>
    <mergeCell ref="AD3188:AE3188"/>
    <mergeCell ref="AF3188:AH3188"/>
    <mergeCell ref="AI3188:AJ3188"/>
    <mergeCell ref="A3189:C3189"/>
    <mergeCell ref="D3189:E3189"/>
    <mergeCell ref="F3189:J3189"/>
    <mergeCell ref="K3189:U3189"/>
    <mergeCell ref="V3189:W3189"/>
    <mergeCell ref="AA3189:AB3189"/>
    <mergeCell ref="AD3189:AE3189"/>
    <mergeCell ref="AF3189:AH3189"/>
    <mergeCell ref="AI3189:AJ3189"/>
    <mergeCell ref="A3190:AJ3190"/>
    <mergeCell ref="A3191:C3191"/>
    <mergeCell ref="D3191:E3191"/>
    <mergeCell ref="F3191:J3191"/>
    <mergeCell ref="K3191:U3191"/>
    <mergeCell ref="V3191:W3191"/>
    <mergeCell ref="AA3191:AB3191"/>
    <mergeCell ref="AD3191:AE3191"/>
    <mergeCell ref="AF3191:AH3191"/>
    <mergeCell ref="AI3191:AJ3191"/>
    <mergeCell ref="A3192:C3192"/>
    <mergeCell ref="D3192:E3192"/>
    <mergeCell ref="F3192:J3192"/>
    <mergeCell ref="K3192:U3192"/>
    <mergeCell ref="V3192:W3192"/>
    <mergeCell ref="AA3192:AB3192"/>
    <mergeCell ref="AD3192:AE3192"/>
    <mergeCell ref="AF3192:AH3192"/>
    <mergeCell ref="AI3192:AJ3192"/>
    <mergeCell ref="A3193:C3193"/>
    <mergeCell ref="D3193:E3193"/>
    <mergeCell ref="F3193:J3193"/>
    <mergeCell ref="K3193:U3193"/>
    <mergeCell ref="V3193:W3193"/>
    <mergeCell ref="AA3193:AB3193"/>
    <mergeCell ref="AD3193:AE3193"/>
    <mergeCell ref="AF3193:AH3193"/>
    <mergeCell ref="AI3193:AJ3193"/>
    <mergeCell ref="A3194:AJ3194"/>
    <mergeCell ref="A3195:C3195"/>
    <mergeCell ref="D3195:E3195"/>
    <mergeCell ref="F3195:J3195"/>
    <mergeCell ref="K3195:U3195"/>
    <mergeCell ref="V3195:W3195"/>
    <mergeCell ref="AA3195:AB3195"/>
    <mergeCell ref="AD3195:AE3195"/>
    <mergeCell ref="AF3195:AH3195"/>
    <mergeCell ref="AI3195:AJ3195"/>
    <mergeCell ref="A3196:C3196"/>
    <mergeCell ref="D3196:E3196"/>
    <mergeCell ref="F3196:J3196"/>
    <mergeCell ref="K3196:U3196"/>
    <mergeCell ref="V3196:W3196"/>
    <mergeCell ref="AA3196:AB3196"/>
    <mergeCell ref="AD3196:AE3196"/>
    <mergeCell ref="AF3196:AH3196"/>
    <mergeCell ref="AI3196:AJ3196"/>
    <mergeCell ref="A3197:C3197"/>
    <mergeCell ref="D3197:E3197"/>
    <mergeCell ref="F3197:J3197"/>
    <mergeCell ref="K3197:U3197"/>
    <mergeCell ref="V3197:W3197"/>
    <mergeCell ref="AA3197:AB3197"/>
    <mergeCell ref="AD3197:AE3197"/>
    <mergeCell ref="AF3197:AH3197"/>
    <mergeCell ref="AI3197:AJ3197"/>
    <mergeCell ref="A3198:AJ3198"/>
    <mergeCell ref="A3199:C3199"/>
    <mergeCell ref="D3199:E3199"/>
    <mergeCell ref="F3199:J3199"/>
    <mergeCell ref="K3199:U3199"/>
    <mergeCell ref="V3199:W3199"/>
    <mergeCell ref="AA3199:AB3199"/>
    <mergeCell ref="AD3199:AE3199"/>
    <mergeCell ref="AF3199:AH3199"/>
    <mergeCell ref="AI3199:AJ3199"/>
    <mergeCell ref="A3200:C3200"/>
    <mergeCell ref="D3200:E3200"/>
    <mergeCell ref="F3200:J3200"/>
    <mergeCell ref="K3200:U3200"/>
    <mergeCell ref="V3200:W3200"/>
    <mergeCell ref="AA3200:AB3200"/>
    <mergeCell ref="AD3200:AE3200"/>
    <mergeCell ref="AF3200:AH3200"/>
    <mergeCell ref="AI3200:AJ3200"/>
    <mergeCell ref="A3201:C3201"/>
    <mergeCell ref="D3201:E3201"/>
    <mergeCell ref="F3201:J3201"/>
    <mergeCell ref="K3201:U3201"/>
    <mergeCell ref="V3201:W3201"/>
    <mergeCell ref="X3201:Z3201"/>
    <mergeCell ref="AA3201:AB3201"/>
    <mergeCell ref="AD3201:AE3201"/>
    <mergeCell ref="AF3201:AH3201"/>
    <mergeCell ref="AI3201:AJ3201"/>
    <mergeCell ref="A3202:C3202"/>
    <mergeCell ref="D3202:E3202"/>
    <mergeCell ref="F3202:J3202"/>
    <mergeCell ref="K3202:U3202"/>
    <mergeCell ref="V3202:W3202"/>
    <mergeCell ref="X3202:Z3202"/>
    <mergeCell ref="AA3202:AB3202"/>
    <mergeCell ref="AD3202:AE3202"/>
    <mergeCell ref="AF3202:AH3202"/>
    <mergeCell ref="AI3202:AJ3202"/>
    <mergeCell ref="A3203:AJ3203"/>
    <mergeCell ref="A3204:AJ3204"/>
    <mergeCell ref="A3205:C3205"/>
    <mergeCell ref="D3205:E3205"/>
    <mergeCell ref="F3205:J3205"/>
    <mergeCell ref="K3205:U3205"/>
    <mergeCell ref="V3205:W3205"/>
    <mergeCell ref="AA3205:AB3205"/>
    <mergeCell ref="AD3205:AE3205"/>
    <mergeCell ref="AF3205:AH3205"/>
    <mergeCell ref="AI3205:AJ3205"/>
    <mergeCell ref="A3206:C3206"/>
    <mergeCell ref="D3206:E3206"/>
    <mergeCell ref="F3206:J3206"/>
    <mergeCell ref="K3206:U3206"/>
    <mergeCell ref="V3206:W3206"/>
    <mergeCell ref="AA3206:AB3206"/>
    <mergeCell ref="AD3206:AE3206"/>
    <mergeCell ref="AF3206:AH3206"/>
    <mergeCell ref="AI3206:AJ3206"/>
    <mergeCell ref="A3207:C3207"/>
    <mergeCell ref="D3207:E3207"/>
    <mergeCell ref="F3207:J3207"/>
    <mergeCell ref="K3207:U3207"/>
    <mergeCell ref="V3207:W3207"/>
    <mergeCell ref="AA3207:AB3207"/>
    <mergeCell ref="AD3207:AE3207"/>
    <mergeCell ref="AF3207:AH3207"/>
    <mergeCell ref="AI3207:AJ3207"/>
    <mergeCell ref="A3208:C3208"/>
    <mergeCell ref="D3208:E3208"/>
    <mergeCell ref="F3208:J3208"/>
    <mergeCell ref="K3208:U3208"/>
    <mergeCell ref="V3208:W3208"/>
    <mergeCell ref="AA3208:AB3208"/>
    <mergeCell ref="AD3208:AE3208"/>
    <mergeCell ref="AF3208:AH3208"/>
    <mergeCell ref="AI3208:AJ3208"/>
    <mergeCell ref="A3209:AJ3209"/>
    <mergeCell ref="A3210:C3210"/>
    <mergeCell ref="D3210:E3210"/>
    <mergeCell ref="F3210:J3210"/>
    <mergeCell ref="K3210:U3210"/>
    <mergeCell ref="V3210:W3210"/>
    <mergeCell ref="AA3210:AB3210"/>
    <mergeCell ref="AD3210:AE3210"/>
    <mergeCell ref="AF3210:AH3210"/>
    <mergeCell ref="AI3210:AJ3210"/>
    <mergeCell ref="A3211:C3211"/>
    <mergeCell ref="D3211:E3211"/>
    <mergeCell ref="F3211:J3211"/>
    <mergeCell ref="K3211:U3211"/>
    <mergeCell ref="V3211:W3211"/>
    <mergeCell ref="AA3211:AB3211"/>
    <mergeCell ref="AD3211:AE3211"/>
    <mergeCell ref="AF3211:AH3211"/>
    <mergeCell ref="AI3211:AJ3211"/>
    <mergeCell ref="A3212:C3212"/>
    <mergeCell ref="D3212:E3212"/>
    <mergeCell ref="F3212:J3212"/>
    <mergeCell ref="K3212:U3212"/>
    <mergeCell ref="V3212:W3212"/>
    <mergeCell ref="AA3212:AB3212"/>
    <mergeCell ref="AD3212:AE3212"/>
    <mergeCell ref="AF3212:AH3212"/>
    <mergeCell ref="AI3212:AJ3212"/>
    <mergeCell ref="A3213:C3213"/>
    <mergeCell ref="D3213:E3213"/>
    <mergeCell ref="F3213:J3213"/>
    <mergeCell ref="K3213:U3213"/>
    <mergeCell ref="V3213:W3213"/>
    <mergeCell ref="AA3213:AB3213"/>
    <mergeCell ref="AD3213:AE3213"/>
    <mergeCell ref="AF3213:AH3213"/>
    <mergeCell ref="AI3213:AJ3213"/>
    <mergeCell ref="A3214:C3214"/>
    <mergeCell ref="D3214:E3214"/>
    <mergeCell ref="F3214:J3214"/>
    <mergeCell ref="K3214:U3214"/>
    <mergeCell ref="V3214:W3214"/>
    <mergeCell ref="AA3214:AB3214"/>
    <mergeCell ref="AD3214:AE3214"/>
    <mergeCell ref="AF3214:AH3214"/>
    <mergeCell ref="AI3214:AJ3214"/>
    <mergeCell ref="A3215:C3215"/>
    <mergeCell ref="D3215:E3215"/>
    <mergeCell ref="F3215:J3215"/>
    <mergeCell ref="K3215:U3215"/>
    <mergeCell ref="V3215:W3215"/>
    <mergeCell ref="AA3215:AB3215"/>
    <mergeCell ref="AD3215:AE3215"/>
    <mergeCell ref="AF3215:AH3215"/>
    <mergeCell ref="AI3215:AJ3215"/>
    <mergeCell ref="A3216:C3216"/>
    <mergeCell ref="D3216:E3216"/>
    <mergeCell ref="F3216:J3216"/>
    <mergeCell ref="K3216:U3216"/>
    <mergeCell ref="V3216:W3216"/>
    <mergeCell ref="AA3216:AB3216"/>
    <mergeCell ref="AD3216:AE3216"/>
    <mergeCell ref="AF3216:AH3216"/>
    <mergeCell ref="AI3216:AJ3216"/>
    <mergeCell ref="A3217:AJ3217"/>
    <mergeCell ref="A3218:C3218"/>
    <mergeCell ref="D3218:E3218"/>
    <mergeCell ref="F3218:J3218"/>
    <mergeCell ref="K3218:U3218"/>
    <mergeCell ref="V3218:W3218"/>
    <mergeCell ref="AA3218:AB3218"/>
    <mergeCell ref="AD3218:AE3218"/>
    <mergeCell ref="AF3218:AH3218"/>
    <mergeCell ref="AI3218:AJ3218"/>
    <mergeCell ref="A3219:C3219"/>
    <mergeCell ref="D3219:E3219"/>
    <mergeCell ref="F3219:J3219"/>
    <mergeCell ref="K3219:U3219"/>
    <mergeCell ref="V3219:W3219"/>
    <mergeCell ref="AA3219:AB3219"/>
    <mergeCell ref="AD3219:AE3219"/>
    <mergeCell ref="AF3219:AH3219"/>
    <mergeCell ref="AI3219:AJ3219"/>
    <mergeCell ref="A3220:C3220"/>
    <mergeCell ref="D3220:E3220"/>
    <mergeCell ref="F3220:J3220"/>
    <mergeCell ref="K3220:U3220"/>
    <mergeCell ref="V3220:W3220"/>
    <mergeCell ref="AA3220:AB3220"/>
    <mergeCell ref="AD3220:AE3220"/>
    <mergeCell ref="AF3220:AH3220"/>
    <mergeCell ref="AI3220:AJ3220"/>
    <mergeCell ref="A3221:C3221"/>
    <mergeCell ref="D3221:E3221"/>
    <mergeCell ref="F3221:J3221"/>
    <mergeCell ref="K3221:U3221"/>
    <mergeCell ref="V3221:W3221"/>
    <mergeCell ref="AA3221:AB3221"/>
    <mergeCell ref="AD3221:AE3221"/>
    <mergeCell ref="AF3221:AH3221"/>
    <mergeCell ref="AI3221:AJ3221"/>
    <mergeCell ref="A3222:C3222"/>
    <mergeCell ref="D3222:E3222"/>
    <mergeCell ref="F3222:J3222"/>
    <mergeCell ref="K3222:U3222"/>
    <mergeCell ref="V3222:W3222"/>
    <mergeCell ref="AA3222:AB3222"/>
    <mergeCell ref="AD3222:AE3222"/>
    <mergeCell ref="AF3222:AH3222"/>
    <mergeCell ref="AI3222:AJ3222"/>
    <mergeCell ref="A3223:C3223"/>
    <mergeCell ref="D3223:E3223"/>
    <mergeCell ref="F3223:J3223"/>
    <mergeCell ref="K3223:U3223"/>
    <mergeCell ref="V3223:W3223"/>
    <mergeCell ref="AA3223:AB3223"/>
    <mergeCell ref="AD3223:AE3223"/>
    <mergeCell ref="AF3223:AH3223"/>
    <mergeCell ref="AI3223:AJ3223"/>
    <mergeCell ref="A3224:C3224"/>
    <mergeCell ref="D3224:E3224"/>
    <mergeCell ref="F3224:J3224"/>
    <mergeCell ref="K3224:U3224"/>
    <mergeCell ref="V3224:W3224"/>
    <mergeCell ref="AA3224:AB3224"/>
    <mergeCell ref="AD3224:AE3224"/>
    <mergeCell ref="AF3224:AH3224"/>
    <mergeCell ref="AI3224:AJ3224"/>
    <mergeCell ref="A3225:C3225"/>
    <mergeCell ref="D3225:E3225"/>
    <mergeCell ref="F3225:J3225"/>
    <mergeCell ref="K3225:U3225"/>
    <mergeCell ref="V3225:W3225"/>
    <mergeCell ref="AA3225:AB3225"/>
    <mergeCell ref="AD3225:AE3225"/>
    <mergeCell ref="AF3225:AH3225"/>
    <mergeCell ref="AI3225:AJ3225"/>
    <mergeCell ref="A3226:AJ3226"/>
    <mergeCell ref="A3227:C3227"/>
    <mergeCell ref="D3227:E3227"/>
    <mergeCell ref="F3227:J3227"/>
    <mergeCell ref="K3227:U3227"/>
    <mergeCell ref="V3227:W3227"/>
    <mergeCell ref="AA3227:AB3227"/>
    <mergeCell ref="AD3227:AE3227"/>
    <mergeCell ref="AF3227:AH3227"/>
    <mergeCell ref="AI3227:AJ3227"/>
    <mergeCell ref="A3228:C3228"/>
    <mergeCell ref="D3228:E3228"/>
    <mergeCell ref="F3228:J3228"/>
    <mergeCell ref="K3228:U3228"/>
    <mergeCell ref="V3228:W3228"/>
    <mergeCell ref="AA3228:AB3228"/>
    <mergeCell ref="AD3228:AE3228"/>
    <mergeCell ref="AF3228:AH3228"/>
    <mergeCell ref="AI3228:AJ3228"/>
    <mergeCell ref="A3229:C3229"/>
    <mergeCell ref="D3229:E3229"/>
    <mergeCell ref="F3229:J3229"/>
    <mergeCell ref="K3229:U3229"/>
    <mergeCell ref="V3229:W3229"/>
    <mergeCell ref="AA3229:AB3229"/>
    <mergeCell ref="AD3229:AE3229"/>
    <mergeCell ref="AF3229:AH3229"/>
    <mergeCell ref="AI3229:AJ3229"/>
    <mergeCell ref="A3230:C3230"/>
    <mergeCell ref="D3230:E3230"/>
    <mergeCell ref="F3230:J3230"/>
    <mergeCell ref="K3230:U3230"/>
    <mergeCell ref="V3230:W3230"/>
    <mergeCell ref="AA3230:AB3230"/>
    <mergeCell ref="AD3230:AE3230"/>
    <mergeCell ref="AF3230:AH3230"/>
    <mergeCell ref="AI3230:AJ3230"/>
    <mergeCell ref="A3231:C3231"/>
    <mergeCell ref="D3231:E3231"/>
    <mergeCell ref="F3231:J3231"/>
    <mergeCell ref="K3231:U3231"/>
    <mergeCell ref="V3231:W3231"/>
    <mergeCell ref="AA3231:AB3231"/>
    <mergeCell ref="AD3231:AE3231"/>
    <mergeCell ref="AF3231:AH3231"/>
    <mergeCell ref="AI3231:AJ3231"/>
    <mergeCell ref="A3232:C3232"/>
    <mergeCell ref="D3232:E3232"/>
    <mergeCell ref="F3232:J3232"/>
    <mergeCell ref="K3232:U3232"/>
    <mergeCell ref="V3232:W3232"/>
    <mergeCell ref="AA3232:AB3232"/>
    <mergeCell ref="AD3232:AE3232"/>
    <mergeCell ref="AF3232:AH3232"/>
    <mergeCell ref="AI3232:AJ3232"/>
    <mergeCell ref="A3233:C3233"/>
    <mergeCell ref="D3233:E3233"/>
    <mergeCell ref="F3233:J3233"/>
    <mergeCell ref="K3233:U3233"/>
    <mergeCell ref="V3233:W3233"/>
    <mergeCell ref="AA3233:AB3233"/>
    <mergeCell ref="AD3233:AE3233"/>
    <mergeCell ref="AF3233:AH3233"/>
    <mergeCell ref="AI3233:AJ3233"/>
    <mergeCell ref="A3234:C3234"/>
    <mergeCell ref="D3234:E3234"/>
    <mergeCell ref="F3234:J3234"/>
    <mergeCell ref="K3234:U3234"/>
    <mergeCell ref="V3234:W3234"/>
    <mergeCell ref="AA3234:AB3234"/>
    <mergeCell ref="AD3234:AE3234"/>
    <mergeCell ref="AF3234:AH3234"/>
    <mergeCell ref="AI3234:AJ3234"/>
    <mergeCell ref="A3235:AJ3235"/>
    <mergeCell ref="A3236:C3236"/>
    <mergeCell ref="D3236:E3236"/>
    <mergeCell ref="F3236:J3236"/>
    <mergeCell ref="K3236:U3236"/>
    <mergeCell ref="V3236:W3236"/>
    <mergeCell ref="AA3236:AB3236"/>
    <mergeCell ref="AD3236:AE3236"/>
    <mergeCell ref="AF3236:AH3236"/>
    <mergeCell ref="AI3236:AJ3236"/>
    <mergeCell ref="A3237:C3237"/>
    <mergeCell ref="D3237:E3237"/>
    <mergeCell ref="F3237:J3237"/>
    <mergeCell ref="K3237:U3237"/>
    <mergeCell ref="V3237:W3237"/>
    <mergeCell ref="AA3237:AB3237"/>
    <mergeCell ref="AD3237:AE3237"/>
    <mergeCell ref="AF3237:AH3237"/>
    <mergeCell ref="AI3237:AJ3237"/>
    <mergeCell ref="A3238:C3238"/>
    <mergeCell ref="D3238:E3238"/>
    <mergeCell ref="F3238:J3238"/>
    <mergeCell ref="K3238:U3238"/>
    <mergeCell ref="V3238:W3238"/>
    <mergeCell ref="AA3238:AB3238"/>
    <mergeCell ref="AD3238:AE3238"/>
    <mergeCell ref="AF3238:AH3238"/>
    <mergeCell ref="AI3238:AJ3238"/>
    <mergeCell ref="A3239:C3239"/>
    <mergeCell ref="D3239:E3239"/>
    <mergeCell ref="F3239:J3239"/>
    <mergeCell ref="K3239:U3239"/>
    <mergeCell ref="V3239:W3239"/>
    <mergeCell ref="X3239:Z3239"/>
    <mergeCell ref="AA3239:AB3239"/>
    <mergeCell ref="AD3239:AE3239"/>
    <mergeCell ref="AF3239:AH3239"/>
    <mergeCell ref="AI3239:AJ3239"/>
    <mergeCell ref="A3240:C3240"/>
    <mergeCell ref="D3240:E3240"/>
    <mergeCell ref="F3240:J3240"/>
    <mergeCell ref="K3240:U3240"/>
    <mergeCell ref="V3240:W3240"/>
    <mergeCell ref="X3240:Z3240"/>
    <mergeCell ref="AA3240:AB3240"/>
    <mergeCell ref="AD3240:AE3240"/>
    <mergeCell ref="AF3240:AH3240"/>
    <mergeCell ref="AI3240:AJ3240"/>
    <mergeCell ref="A3241:C3241"/>
    <mergeCell ref="D3241:E3241"/>
    <mergeCell ref="F3241:J3241"/>
    <mergeCell ref="K3241:U3241"/>
    <mergeCell ref="V3241:W3241"/>
    <mergeCell ref="AA3241:AB3241"/>
    <mergeCell ref="AD3241:AE3241"/>
    <mergeCell ref="AF3241:AH3241"/>
    <mergeCell ref="AI3241:AJ3241"/>
    <mergeCell ref="A3242:C3242"/>
    <mergeCell ref="D3242:E3242"/>
    <mergeCell ref="F3242:J3242"/>
    <mergeCell ref="K3242:U3242"/>
    <mergeCell ref="V3242:W3242"/>
    <mergeCell ref="AA3242:AB3242"/>
    <mergeCell ref="AD3242:AE3242"/>
    <mergeCell ref="AF3242:AH3242"/>
    <mergeCell ref="AI3242:AJ3242"/>
    <mergeCell ref="A3243:C3243"/>
    <mergeCell ref="D3243:E3243"/>
    <mergeCell ref="F3243:J3243"/>
    <mergeCell ref="K3243:U3243"/>
    <mergeCell ref="V3243:W3243"/>
    <mergeCell ref="AA3243:AB3243"/>
    <mergeCell ref="AD3243:AE3243"/>
    <mergeCell ref="AF3243:AH3243"/>
    <mergeCell ref="AI3243:AJ3243"/>
    <mergeCell ref="A3244:AJ3244"/>
    <mergeCell ref="A3245:C3245"/>
    <mergeCell ref="D3245:E3245"/>
    <mergeCell ref="F3245:J3245"/>
    <mergeCell ref="K3245:U3245"/>
    <mergeCell ref="V3245:W3245"/>
    <mergeCell ref="X3245:Z3245"/>
    <mergeCell ref="AA3245:AB3245"/>
    <mergeCell ref="AD3245:AE3245"/>
    <mergeCell ref="AF3245:AH3245"/>
    <mergeCell ref="AI3245:AJ3245"/>
    <mergeCell ref="A3246:C3246"/>
    <mergeCell ref="D3246:E3246"/>
    <mergeCell ref="F3246:J3246"/>
    <mergeCell ref="K3246:U3246"/>
    <mergeCell ref="V3246:W3246"/>
    <mergeCell ref="X3246:Z3246"/>
    <mergeCell ref="AA3246:AB3246"/>
    <mergeCell ref="AD3246:AE3246"/>
    <mergeCell ref="AF3246:AH3246"/>
    <mergeCell ref="AI3246:AJ3246"/>
    <mergeCell ref="A3247:C3247"/>
    <mergeCell ref="D3247:E3247"/>
    <mergeCell ref="F3247:J3247"/>
    <mergeCell ref="K3247:U3247"/>
    <mergeCell ref="V3247:W3247"/>
    <mergeCell ref="X3247:Z3247"/>
    <mergeCell ref="AA3247:AB3247"/>
    <mergeCell ref="AD3247:AE3247"/>
    <mergeCell ref="AF3247:AH3247"/>
    <mergeCell ref="AI3247:AJ3247"/>
    <mergeCell ref="A3248:C3248"/>
    <mergeCell ref="D3248:E3248"/>
    <mergeCell ref="F3248:J3248"/>
    <mergeCell ref="K3248:U3248"/>
    <mergeCell ref="V3248:W3248"/>
    <mergeCell ref="X3248:Z3248"/>
    <mergeCell ref="AA3248:AB3248"/>
    <mergeCell ref="AD3248:AE3248"/>
    <mergeCell ref="AF3248:AH3248"/>
    <mergeCell ref="AI3248:AJ3248"/>
    <mergeCell ref="A3249:C3249"/>
    <mergeCell ref="D3249:E3249"/>
    <mergeCell ref="F3249:J3249"/>
    <mergeCell ref="K3249:U3249"/>
    <mergeCell ref="V3249:W3249"/>
    <mergeCell ref="X3249:Z3249"/>
    <mergeCell ref="AA3249:AB3249"/>
    <mergeCell ref="AD3249:AE3249"/>
    <mergeCell ref="AF3249:AH3249"/>
    <mergeCell ref="AI3249:AJ3249"/>
    <mergeCell ref="A3250:AJ3250"/>
    <mergeCell ref="A3251:AJ3251"/>
    <mergeCell ref="A3252:C3252"/>
    <mergeCell ref="D3252:E3252"/>
    <mergeCell ref="F3252:J3252"/>
    <mergeCell ref="K3252:U3252"/>
    <mergeCell ref="V3252:W3252"/>
    <mergeCell ref="X3252:Z3252"/>
    <mergeCell ref="AA3252:AB3252"/>
    <mergeCell ref="AD3252:AE3252"/>
    <mergeCell ref="AF3252:AH3252"/>
    <mergeCell ref="AI3252:AJ3252"/>
    <mergeCell ref="A3253:AJ3253"/>
    <mergeCell ref="A3254:C3254"/>
    <mergeCell ref="D3254:E3254"/>
    <mergeCell ref="K3254:U3254"/>
    <mergeCell ref="V3254:W3254"/>
    <mergeCell ref="AA3254:AB3254"/>
    <mergeCell ref="AD3254:AE3254"/>
    <mergeCell ref="AF3254:AH3254"/>
    <mergeCell ref="AI3254:AJ3254"/>
    <mergeCell ref="A3255:C3255"/>
    <mergeCell ref="D3255:E3255"/>
    <mergeCell ref="K3255:U3255"/>
    <mergeCell ref="V3255:W3255"/>
    <mergeCell ref="AA3255:AB3255"/>
    <mergeCell ref="AD3255:AE3255"/>
    <mergeCell ref="AF3255:AH3255"/>
    <mergeCell ref="AI3255:AJ3255"/>
    <mergeCell ref="A3256:C3256"/>
    <mergeCell ref="D3256:E3256"/>
    <mergeCell ref="K3256:U3256"/>
    <mergeCell ref="V3256:W3256"/>
    <mergeCell ref="AA3256:AB3256"/>
    <mergeCell ref="AD3256:AE3256"/>
    <mergeCell ref="AF3256:AH3256"/>
    <mergeCell ref="AI3256:AJ3256"/>
    <mergeCell ref="A3257:C3257"/>
    <mergeCell ref="D3257:E3257"/>
    <mergeCell ref="K3257:U3257"/>
    <mergeCell ref="V3257:W3257"/>
    <mergeCell ref="AA3257:AB3257"/>
    <mergeCell ref="AD3257:AE3257"/>
    <mergeCell ref="AF3257:AH3257"/>
    <mergeCell ref="AI3257:AJ3257"/>
    <mergeCell ref="A3258:AJ3258"/>
    <mergeCell ref="A3259:AJ3259"/>
    <mergeCell ref="A3260:AJ3260"/>
    <mergeCell ref="A3261:C3261"/>
    <mergeCell ref="D3261:E3261"/>
    <mergeCell ref="F3261:J3261"/>
    <mergeCell ref="K3261:U3261"/>
    <mergeCell ref="V3261:W3261"/>
    <mergeCell ref="AA3261:AB3261"/>
    <mergeCell ref="AD3261:AE3261"/>
    <mergeCell ref="AI3261:AJ3261"/>
    <mergeCell ref="A3262:C3262"/>
    <mergeCell ref="D3262:E3262"/>
    <mergeCell ref="F3262:J3262"/>
    <mergeCell ref="K3262:U3262"/>
    <mergeCell ref="V3262:W3262"/>
    <mergeCell ref="X3262:Z3262"/>
    <mergeCell ref="AA3262:AB3262"/>
    <mergeCell ref="AD3262:AE3262"/>
    <mergeCell ref="AI3262:AJ3262"/>
    <mergeCell ref="A3263:AJ3263"/>
    <mergeCell ref="A3264:C3264"/>
    <mergeCell ref="D3264:E3264"/>
    <mergeCell ref="F3264:J3264"/>
    <mergeCell ref="K3264:U3264"/>
    <mergeCell ref="X3264:Z3264"/>
    <mergeCell ref="AA3264:AB3264"/>
    <mergeCell ref="AD3264:AE3264"/>
    <mergeCell ref="AI3264:AJ3264"/>
    <mergeCell ref="A3265:C3265"/>
    <mergeCell ref="D3265:E3265"/>
    <mergeCell ref="F3265:J3265"/>
    <mergeCell ref="K3265:U3265"/>
    <mergeCell ref="AA3265:AB3265"/>
    <mergeCell ref="AD3265:AE3265"/>
    <mergeCell ref="AI3265:AJ3265"/>
    <mergeCell ref="A3266:C3266"/>
    <mergeCell ref="D3266:E3266"/>
    <mergeCell ref="F3266:J3266"/>
    <mergeCell ref="K3266:U3266"/>
    <mergeCell ref="AA3266:AB3266"/>
    <mergeCell ref="AD3266:AE3266"/>
    <mergeCell ref="AI3266:AJ3266"/>
    <mergeCell ref="A3267:C3267"/>
    <mergeCell ref="D3267:E3267"/>
    <mergeCell ref="F3267:J3267"/>
    <mergeCell ref="K3267:U3267"/>
    <mergeCell ref="AA3267:AB3267"/>
    <mergeCell ref="AD3267:AE3267"/>
    <mergeCell ref="AI3267:AJ3267"/>
    <mergeCell ref="A3268:C3268"/>
    <mergeCell ref="D3268:E3268"/>
    <mergeCell ref="F3268:J3268"/>
    <mergeCell ref="K3268:U3268"/>
    <mergeCell ref="AA3268:AB3268"/>
    <mergeCell ref="AD3268:AE3268"/>
    <mergeCell ref="AI3268:AJ3268"/>
    <mergeCell ref="A3269:C3269"/>
    <mergeCell ref="D3269:E3269"/>
    <mergeCell ref="F3269:J3269"/>
    <mergeCell ref="K3269:U3269"/>
    <mergeCell ref="AA3269:AB3269"/>
    <mergeCell ref="AD3269:AE3269"/>
    <mergeCell ref="AI3269:AJ3269"/>
    <mergeCell ref="A3270:C3270"/>
    <mergeCell ref="D3270:E3270"/>
    <mergeCell ref="F3270:J3270"/>
    <mergeCell ref="K3270:U3270"/>
    <mergeCell ref="AA3270:AB3270"/>
    <mergeCell ref="AD3270:AE3270"/>
    <mergeCell ref="AI3270:AJ3270"/>
    <mergeCell ref="A3271:C3271"/>
    <mergeCell ref="D3271:E3271"/>
    <mergeCell ref="F3271:J3271"/>
    <mergeCell ref="K3271:U3271"/>
    <mergeCell ref="AA3271:AB3271"/>
    <mergeCell ref="AD3271:AE3271"/>
    <mergeCell ref="AI3271:AJ3271"/>
    <mergeCell ref="A3272:C3272"/>
    <mergeCell ref="D3272:E3272"/>
    <mergeCell ref="F3272:J3272"/>
    <mergeCell ref="K3272:U3272"/>
    <mergeCell ref="AA3272:AB3272"/>
    <mergeCell ref="AD3272:AE3272"/>
    <mergeCell ref="AI3272:AJ3272"/>
    <mergeCell ref="A3273:C3273"/>
    <mergeCell ref="D3273:E3273"/>
    <mergeCell ref="F3273:J3273"/>
    <mergeCell ref="K3273:U3273"/>
    <mergeCell ref="AA3273:AB3273"/>
    <mergeCell ref="AD3273:AE3273"/>
    <mergeCell ref="AI3273:AJ3273"/>
    <mergeCell ref="A3274:C3274"/>
    <mergeCell ref="D3274:E3274"/>
    <mergeCell ref="F3274:J3274"/>
    <mergeCell ref="K3274:U3274"/>
    <mergeCell ref="AA3274:AB3274"/>
    <mergeCell ref="AD3274:AE3274"/>
    <mergeCell ref="AI3274:AJ3274"/>
    <mergeCell ref="A3275:C3275"/>
    <mergeCell ref="D3275:E3275"/>
    <mergeCell ref="F3275:J3275"/>
    <mergeCell ref="K3275:U3275"/>
    <mergeCell ref="AA3275:AB3275"/>
    <mergeCell ref="AD3275:AE3275"/>
    <mergeCell ref="AI3275:AJ3275"/>
    <mergeCell ref="A3276:C3276"/>
    <mergeCell ref="D3276:E3276"/>
    <mergeCell ref="F3276:J3276"/>
    <mergeCell ref="K3276:U3276"/>
    <mergeCell ref="AA3276:AB3276"/>
    <mergeCell ref="AD3276:AE3276"/>
    <mergeCell ref="AI3276:AJ3276"/>
    <mergeCell ref="A3277:C3277"/>
    <mergeCell ref="D3277:E3277"/>
    <mergeCell ref="F3277:J3277"/>
    <mergeCell ref="K3277:U3277"/>
    <mergeCell ref="AA3277:AB3277"/>
    <mergeCell ref="AD3277:AE3277"/>
    <mergeCell ref="AI3277:AJ3277"/>
    <mergeCell ref="A3278:C3278"/>
    <mergeCell ref="D3278:E3278"/>
    <mergeCell ref="F3278:J3278"/>
    <mergeCell ref="K3278:U3278"/>
    <mergeCell ref="AA3278:AB3278"/>
    <mergeCell ref="AD3278:AE3278"/>
    <mergeCell ref="AI3278:AJ3278"/>
    <mergeCell ref="A3279:C3279"/>
    <mergeCell ref="D3279:E3279"/>
    <mergeCell ref="F3279:J3279"/>
    <mergeCell ref="K3279:U3279"/>
    <mergeCell ref="AA3279:AB3279"/>
    <mergeCell ref="AD3279:AE3279"/>
    <mergeCell ref="AI3279:AJ3279"/>
    <mergeCell ref="A3280:C3280"/>
    <mergeCell ref="D3280:E3280"/>
    <mergeCell ref="F3280:J3280"/>
    <mergeCell ref="K3280:U3280"/>
    <mergeCell ref="AA3280:AB3280"/>
    <mergeCell ref="AD3280:AE3280"/>
    <mergeCell ref="AI3280:AJ3280"/>
    <mergeCell ref="A3281:C3281"/>
    <mergeCell ref="D3281:E3281"/>
    <mergeCell ref="F3281:J3281"/>
    <mergeCell ref="K3281:U3281"/>
    <mergeCell ref="AA3281:AB3281"/>
    <mergeCell ref="AD3281:AE3281"/>
    <mergeCell ref="AI3281:AJ3281"/>
    <mergeCell ref="A3282:C3282"/>
    <mergeCell ref="D3282:E3282"/>
    <mergeCell ref="F3282:J3282"/>
    <mergeCell ref="K3282:U3282"/>
    <mergeCell ref="AA3282:AB3282"/>
    <mergeCell ref="AD3282:AE3282"/>
    <mergeCell ref="AI3282:AJ3282"/>
    <mergeCell ref="A3283:C3283"/>
    <mergeCell ref="D3283:E3283"/>
    <mergeCell ref="F3283:J3283"/>
    <mergeCell ref="K3283:U3283"/>
    <mergeCell ref="AA3283:AB3283"/>
    <mergeCell ref="AD3283:AE3283"/>
    <mergeCell ref="AI3283:AJ3283"/>
    <mergeCell ref="A3284:C3284"/>
    <mergeCell ref="D3284:E3284"/>
    <mergeCell ref="F3284:J3284"/>
    <mergeCell ref="K3284:U3284"/>
    <mergeCell ref="AA3284:AB3284"/>
    <mergeCell ref="AD3284:AE3284"/>
    <mergeCell ref="AI3284:AJ3284"/>
    <mergeCell ref="A3285:C3285"/>
    <mergeCell ref="D3285:E3285"/>
    <mergeCell ref="F3285:J3285"/>
    <mergeCell ref="K3285:U3285"/>
    <mergeCell ref="AA3285:AB3285"/>
    <mergeCell ref="AD3285:AE3285"/>
    <mergeCell ref="AI3285:AJ3285"/>
    <mergeCell ref="A3286:AJ3286"/>
    <mergeCell ref="A3287:C3287"/>
    <mergeCell ref="D3287:E3287"/>
    <mergeCell ref="K3287:U3287"/>
    <mergeCell ref="V3287:W3287"/>
    <mergeCell ref="X3287:Z3287"/>
    <mergeCell ref="AA3287:AB3287"/>
    <mergeCell ref="AD3287:AE3287"/>
    <mergeCell ref="A3288:C3288"/>
    <mergeCell ref="D3288:E3288"/>
    <mergeCell ref="K3288:U3288"/>
    <mergeCell ref="V3288:W3288"/>
    <mergeCell ref="X3288:Z3288"/>
    <mergeCell ref="AA3288:AB3288"/>
    <mergeCell ref="AD3288:AE3288"/>
    <mergeCell ref="AI3288:AJ3288"/>
    <mergeCell ref="A3289:C3289"/>
    <mergeCell ref="D3289:E3289"/>
    <mergeCell ref="K3289:U3289"/>
    <mergeCell ref="V3289:W3289"/>
    <mergeCell ref="X3289:Z3289"/>
    <mergeCell ref="AA3289:AB3289"/>
    <mergeCell ref="AD3289:AE3289"/>
    <mergeCell ref="AI3289:AJ3289"/>
    <mergeCell ref="A3290:C3290"/>
    <mergeCell ref="D3290:E3290"/>
    <mergeCell ref="K3290:U3290"/>
    <mergeCell ref="V3290:W3290"/>
    <mergeCell ref="X3290:Z3290"/>
    <mergeCell ref="AA3290:AB3290"/>
    <mergeCell ref="AD3290:AE3290"/>
    <mergeCell ref="AI3290:AJ3290"/>
    <mergeCell ref="A3291:C3291"/>
    <mergeCell ref="D3291:E3291"/>
    <mergeCell ref="K3291:U3291"/>
    <mergeCell ref="V3291:W3291"/>
    <mergeCell ref="X3291:Z3291"/>
    <mergeCell ref="AA3291:AB3291"/>
    <mergeCell ref="AD3291:AE3291"/>
    <mergeCell ref="AI3291:AJ3291"/>
    <mergeCell ref="A3292:C3292"/>
    <mergeCell ref="D3292:E3292"/>
    <mergeCell ref="K3292:U3292"/>
    <mergeCell ref="V3292:W3292"/>
    <mergeCell ref="X3292:Z3292"/>
    <mergeCell ref="AA3292:AB3292"/>
    <mergeCell ref="AD3292:AE3292"/>
    <mergeCell ref="AI3292:AJ3292"/>
    <mergeCell ref="A3293:C3293"/>
    <mergeCell ref="D3293:E3293"/>
    <mergeCell ref="K3293:U3293"/>
    <mergeCell ref="V3293:W3293"/>
    <mergeCell ref="X3293:Z3293"/>
    <mergeCell ref="AA3293:AB3293"/>
    <mergeCell ref="AD3293:AE3293"/>
    <mergeCell ref="AI3293:AJ3293"/>
    <mergeCell ref="A3294:C3294"/>
    <mergeCell ref="D3294:E3294"/>
    <mergeCell ref="K3294:U3294"/>
    <mergeCell ref="V3294:W3294"/>
    <mergeCell ref="X3294:Z3294"/>
    <mergeCell ref="AA3294:AB3294"/>
    <mergeCell ref="AD3294:AE3294"/>
    <mergeCell ref="AI3294:AJ3294"/>
    <mergeCell ref="A3295:AJ3295"/>
    <mergeCell ref="A3296:AJ3296"/>
    <mergeCell ref="A3297:AJ3297"/>
    <mergeCell ref="A3298:C3298"/>
    <mergeCell ref="D3298:E3298"/>
    <mergeCell ref="F3298:J3298"/>
    <mergeCell ref="K3298:U3298"/>
    <mergeCell ref="V3298:W3298"/>
    <mergeCell ref="AA3298:AB3298"/>
    <mergeCell ref="AD3298:AE3298"/>
    <mergeCell ref="AF3298:AH3298"/>
    <mergeCell ref="AI3298:AJ3298"/>
    <mergeCell ref="A3299:AJ3299"/>
    <mergeCell ref="A3300:AJ3300"/>
    <mergeCell ref="A3301:C3301"/>
    <mergeCell ref="D3301:E3301"/>
    <mergeCell ref="F3301:J3301"/>
    <mergeCell ref="K3301:U3301"/>
    <mergeCell ref="V3301:W3301"/>
    <mergeCell ref="AA3301:AB3301"/>
    <mergeCell ref="AD3301:AE3301"/>
    <mergeCell ref="AF3301:AH3301"/>
    <mergeCell ref="AI3301:AJ3301"/>
    <mergeCell ref="A3302:C3302"/>
    <mergeCell ref="D3302:E3302"/>
    <mergeCell ref="F3302:J3302"/>
    <mergeCell ref="K3302:U3302"/>
    <mergeCell ref="V3302:W3302"/>
    <mergeCell ref="AA3302:AB3302"/>
    <mergeCell ref="AD3302:AE3302"/>
    <mergeCell ref="AF3302:AH3302"/>
    <mergeCell ref="AI3302:AJ3302"/>
    <mergeCell ref="A3303:C3303"/>
    <mergeCell ref="D3303:E3303"/>
    <mergeCell ref="F3303:J3303"/>
    <mergeCell ref="K3303:U3303"/>
    <mergeCell ref="V3303:W3303"/>
    <mergeCell ref="AA3303:AB3303"/>
    <mergeCell ref="AD3303:AE3303"/>
    <mergeCell ref="AF3303:AH3303"/>
    <mergeCell ref="AI3303:AJ3303"/>
    <mergeCell ref="A3304:AJ3304"/>
    <mergeCell ref="A3305:C3305"/>
    <mergeCell ref="D3305:E3305"/>
    <mergeCell ref="F3305:J3305"/>
    <mergeCell ref="K3305:U3305"/>
    <mergeCell ref="V3305:W3305"/>
    <mergeCell ref="AA3305:AB3305"/>
    <mergeCell ref="AD3305:AE3305"/>
    <mergeCell ref="AI3305:AJ3305"/>
    <mergeCell ref="A3306:C3306"/>
    <mergeCell ref="D3306:E3306"/>
    <mergeCell ref="F3306:J3306"/>
    <mergeCell ref="K3306:U3306"/>
    <mergeCell ref="V3306:W3306"/>
    <mergeCell ref="AA3306:AB3306"/>
    <mergeCell ref="AD3306:AE3306"/>
    <mergeCell ref="AI3306:AJ3306"/>
    <mergeCell ref="A3307:C3307"/>
    <mergeCell ref="D3307:E3307"/>
    <mergeCell ref="F3307:J3307"/>
    <mergeCell ref="K3307:U3307"/>
    <mergeCell ref="V3307:W3307"/>
    <mergeCell ref="AA3307:AB3307"/>
    <mergeCell ref="AD3307:AE3307"/>
    <mergeCell ref="AI3307:AJ3307"/>
    <mergeCell ref="A3308:C3308"/>
    <mergeCell ref="D3308:E3308"/>
    <mergeCell ref="F3308:J3308"/>
    <mergeCell ref="K3308:U3308"/>
    <mergeCell ref="V3308:W3308"/>
    <mergeCell ref="AA3308:AB3308"/>
    <mergeCell ref="AD3308:AE3308"/>
    <mergeCell ref="AI3308:AJ3308"/>
    <mergeCell ref="A3309:AJ3309"/>
    <mergeCell ref="A3310:C3310"/>
    <mergeCell ref="D3310:E3310"/>
    <mergeCell ref="F3310:J3310"/>
    <mergeCell ref="K3310:U3310"/>
    <mergeCell ref="V3310:W3310"/>
    <mergeCell ref="AA3310:AB3310"/>
    <mergeCell ref="AD3310:AE3310"/>
    <mergeCell ref="AI3310:AJ3310"/>
    <mergeCell ref="A3311:C3311"/>
    <mergeCell ref="D3311:E3311"/>
    <mergeCell ref="F3311:J3311"/>
    <mergeCell ref="K3311:U3311"/>
    <mergeCell ref="V3311:W3311"/>
    <mergeCell ref="AA3311:AB3311"/>
    <mergeCell ref="AD3311:AE3311"/>
    <mergeCell ref="AI3311:AJ3311"/>
    <mergeCell ref="A3312:C3312"/>
    <mergeCell ref="D3312:E3312"/>
    <mergeCell ref="F3312:J3312"/>
    <mergeCell ref="K3312:U3312"/>
    <mergeCell ref="V3312:W3312"/>
    <mergeCell ref="AA3312:AB3312"/>
    <mergeCell ref="AD3312:AE3312"/>
    <mergeCell ref="AI3312:AJ3312"/>
    <mergeCell ref="A3313:C3313"/>
    <mergeCell ref="D3313:E3313"/>
    <mergeCell ref="F3313:J3313"/>
    <mergeCell ref="K3313:U3313"/>
    <mergeCell ref="V3313:W3313"/>
    <mergeCell ref="AA3313:AB3313"/>
    <mergeCell ref="AD3313:AE3313"/>
    <mergeCell ref="AI3313:AJ3313"/>
    <mergeCell ref="A3314:C3314"/>
    <mergeCell ref="D3314:E3314"/>
    <mergeCell ref="F3314:J3314"/>
    <mergeCell ref="K3314:U3314"/>
    <mergeCell ref="V3314:W3314"/>
    <mergeCell ref="AA3314:AB3314"/>
    <mergeCell ref="AD3314:AE3314"/>
    <mergeCell ref="AI3314:AJ3314"/>
    <mergeCell ref="A3315:C3315"/>
    <mergeCell ref="D3315:E3315"/>
    <mergeCell ref="F3315:J3315"/>
    <mergeCell ref="K3315:U3315"/>
    <mergeCell ref="V3315:W3315"/>
    <mergeCell ref="AA3315:AB3315"/>
    <mergeCell ref="AD3315:AE3315"/>
    <mergeCell ref="AI3315:AJ3315"/>
    <mergeCell ref="A3316:C3316"/>
    <mergeCell ref="D3316:E3316"/>
    <mergeCell ref="F3316:J3316"/>
    <mergeCell ref="K3316:U3316"/>
    <mergeCell ref="V3316:W3316"/>
    <mergeCell ref="AA3316:AB3316"/>
    <mergeCell ref="AD3316:AE3316"/>
    <mergeCell ref="AI3316:AJ3316"/>
    <mergeCell ref="A3317:AJ3317"/>
    <mergeCell ref="A3318:C3318"/>
    <mergeCell ref="D3318:E3318"/>
    <mergeCell ref="F3318:J3318"/>
    <mergeCell ref="K3318:U3318"/>
    <mergeCell ref="V3318:W3318"/>
    <mergeCell ref="AA3318:AB3318"/>
    <mergeCell ref="AD3318:AE3318"/>
    <mergeCell ref="AI3318:AJ3318"/>
    <mergeCell ref="A3319:C3319"/>
    <mergeCell ref="D3319:E3319"/>
    <mergeCell ref="F3319:J3319"/>
    <mergeCell ref="K3319:U3319"/>
    <mergeCell ref="V3319:W3319"/>
    <mergeCell ref="AA3319:AB3319"/>
    <mergeCell ref="AD3319:AE3319"/>
    <mergeCell ref="AI3319:AJ3319"/>
    <mergeCell ref="A3320:C3320"/>
    <mergeCell ref="D3320:E3320"/>
    <mergeCell ref="F3320:J3320"/>
    <mergeCell ref="K3320:U3320"/>
    <mergeCell ref="V3320:W3320"/>
    <mergeCell ref="AA3320:AB3320"/>
    <mergeCell ref="AD3320:AE3320"/>
    <mergeCell ref="AI3320:AJ3320"/>
    <mergeCell ref="A3321:C3321"/>
    <mergeCell ref="D3321:E3321"/>
    <mergeCell ref="F3321:J3321"/>
    <mergeCell ref="K3321:U3321"/>
    <mergeCell ref="V3321:W3321"/>
    <mergeCell ref="AA3321:AB3321"/>
    <mergeCell ref="AD3321:AE3321"/>
    <mergeCell ref="AI3321:AJ3321"/>
    <mergeCell ref="A3322:AJ3322"/>
    <mergeCell ref="A3323:C3323"/>
    <mergeCell ref="D3323:E3323"/>
    <mergeCell ref="F3323:J3323"/>
    <mergeCell ref="K3323:U3323"/>
    <mergeCell ref="V3323:W3323"/>
    <mergeCell ref="AA3323:AB3323"/>
    <mergeCell ref="AD3323:AE3323"/>
    <mergeCell ref="AI3323:AJ3323"/>
    <mergeCell ref="A3324:C3324"/>
    <mergeCell ref="D3324:E3324"/>
    <mergeCell ref="F3324:J3324"/>
    <mergeCell ref="K3324:U3324"/>
    <mergeCell ref="V3324:W3324"/>
    <mergeCell ref="AA3324:AB3324"/>
    <mergeCell ref="AD3324:AE3324"/>
    <mergeCell ref="AI3324:AJ3324"/>
    <mergeCell ref="A3325:C3325"/>
    <mergeCell ref="D3325:E3325"/>
    <mergeCell ref="F3325:J3325"/>
    <mergeCell ref="K3325:U3325"/>
    <mergeCell ref="V3325:W3325"/>
    <mergeCell ref="AA3325:AB3325"/>
    <mergeCell ref="AD3325:AE3325"/>
    <mergeCell ref="AI3325:AJ3325"/>
    <mergeCell ref="A3326:C3326"/>
    <mergeCell ref="D3326:E3326"/>
    <mergeCell ref="F3326:J3326"/>
    <mergeCell ref="K3326:U3326"/>
    <mergeCell ref="V3326:W3326"/>
    <mergeCell ref="AA3326:AB3326"/>
    <mergeCell ref="AD3326:AE3326"/>
    <mergeCell ref="AI3326:AJ3326"/>
    <mergeCell ref="A3327:C3327"/>
    <mergeCell ref="D3327:E3327"/>
    <mergeCell ref="F3327:J3327"/>
    <mergeCell ref="K3327:U3327"/>
    <mergeCell ref="V3327:W3327"/>
    <mergeCell ref="AA3327:AB3327"/>
    <mergeCell ref="AD3327:AE3327"/>
    <mergeCell ref="AI3327:AJ3327"/>
    <mergeCell ref="A3328:C3328"/>
    <mergeCell ref="D3328:E3328"/>
    <mergeCell ref="F3328:J3328"/>
    <mergeCell ref="K3328:U3328"/>
    <mergeCell ref="V3328:W3328"/>
    <mergeCell ref="AA3328:AB3328"/>
    <mergeCell ref="AD3328:AE3328"/>
    <mergeCell ref="AI3328:AJ3328"/>
    <mergeCell ref="A3329:C3329"/>
    <mergeCell ref="D3329:E3329"/>
    <mergeCell ref="F3329:J3329"/>
    <mergeCell ref="K3329:U3329"/>
    <mergeCell ref="V3329:W3329"/>
    <mergeCell ref="AA3329:AB3329"/>
    <mergeCell ref="AD3329:AE3329"/>
    <mergeCell ref="AI3329:AJ3329"/>
    <mergeCell ref="A3330:AJ3330"/>
    <mergeCell ref="A3331:AJ3331"/>
    <mergeCell ref="A3332:C3332"/>
    <mergeCell ref="D3332:E3332"/>
    <mergeCell ref="F3332:J3332"/>
    <mergeCell ref="K3332:U3332"/>
    <mergeCell ref="V3332:W3332"/>
    <mergeCell ref="X3332:Z3332"/>
    <mergeCell ref="AA3332:AB3332"/>
    <mergeCell ref="AD3332:AE3332"/>
    <mergeCell ref="AF3332:AH3332"/>
    <mergeCell ref="AI3332:AJ3332"/>
    <mergeCell ref="A3333:C3333"/>
    <mergeCell ref="D3333:E3333"/>
    <mergeCell ref="F3333:J3333"/>
    <mergeCell ref="K3333:U3333"/>
    <mergeCell ref="V3333:W3333"/>
    <mergeCell ref="AA3333:AB3333"/>
    <mergeCell ref="AD3333:AE3333"/>
    <mergeCell ref="AF3333:AH3333"/>
    <mergeCell ref="A3334:AJ3334"/>
    <mergeCell ref="A3335:C3335"/>
    <mergeCell ref="D3335:E3335"/>
    <mergeCell ref="F3335:J3335"/>
    <mergeCell ref="K3335:U3335"/>
    <mergeCell ref="V3335:W3335"/>
    <mergeCell ref="AA3335:AB3335"/>
    <mergeCell ref="AD3335:AE3335"/>
    <mergeCell ref="AI3335:AJ3335"/>
    <mergeCell ref="A3336:C3336"/>
    <mergeCell ref="D3336:E3336"/>
    <mergeCell ref="F3336:J3336"/>
    <mergeCell ref="K3336:U3336"/>
    <mergeCell ref="V3336:W3336"/>
    <mergeCell ref="AA3336:AB3336"/>
    <mergeCell ref="AD3336:AE3336"/>
    <mergeCell ref="AI3336:AJ3336"/>
    <mergeCell ref="A3337:C3337"/>
    <mergeCell ref="D3337:E3337"/>
    <mergeCell ref="F3337:J3337"/>
    <mergeCell ref="K3337:U3337"/>
    <mergeCell ref="V3337:W3337"/>
    <mergeCell ref="AA3337:AB3337"/>
    <mergeCell ref="AD3337:AE3337"/>
    <mergeCell ref="AI3337:AJ3337"/>
    <mergeCell ref="A3338:C3338"/>
    <mergeCell ref="D3338:E3338"/>
    <mergeCell ref="F3338:J3338"/>
    <mergeCell ref="K3338:U3338"/>
    <mergeCell ref="V3338:W3338"/>
    <mergeCell ref="AA3338:AB3338"/>
    <mergeCell ref="AD3338:AE3338"/>
    <mergeCell ref="AI3338:AJ3338"/>
    <mergeCell ref="A3339:AJ3339"/>
    <mergeCell ref="A3340:C3340"/>
    <mergeCell ref="D3340:E3340"/>
    <mergeCell ref="F3340:J3340"/>
    <mergeCell ref="K3340:U3340"/>
    <mergeCell ref="V3340:W3340"/>
    <mergeCell ref="AA3340:AB3340"/>
    <mergeCell ref="AD3340:AE3340"/>
    <mergeCell ref="AI3340:AJ3340"/>
    <mergeCell ref="A3341:C3341"/>
    <mergeCell ref="D3341:E3341"/>
    <mergeCell ref="F3341:J3341"/>
    <mergeCell ref="K3341:U3341"/>
    <mergeCell ref="V3341:W3341"/>
    <mergeCell ref="AA3341:AB3341"/>
    <mergeCell ref="AD3341:AE3341"/>
    <mergeCell ref="AI3341:AJ3341"/>
    <mergeCell ref="A3342:AJ3342"/>
    <mergeCell ref="A3343:C3343"/>
    <mergeCell ref="D3343:E3343"/>
    <mergeCell ref="F3343:J3343"/>
    <mergeCell ref="K3343:U3343"/>
    <mergeCell ref="V3343:W3343"/>
    <mergeCell ref="AA3343:AB3343"/>
    <mergeCell ref="AD3343:AE3343"/>
    <mergeCell ref="AI3343:AJ3343"/>
    <mergeCell ref="A3344:C3344"/>
    <mergeCell ref="D3344:E3344"/>
    <mergeCell ref="F3344:J3344"/>
    <mergeCell ref="K3344:U3344"/>
    <mergeCell ref="V3344:W3344"/>
    <mergeCell ref="AA3344:AB3344"/>
    <mergeCell ref="AD3344:AE3344"/>
    <mergeCell ref="AI3344:AJ3344"/>
    <mergeCell ref="A3345:C3345"/>
    <mergeCell ref="D3345:E3345"/>
    <mergeCell ref="F3345:J3345"/>
    <mergeCell ref="K3345:U3345"/>
    <mergeCell ref="V3345:W3345"/>
    <mergeCell ref="AA3345:AB3345"/>
    <mergeCell ref="AD3345:AE3345"/>
    <mergeCell ref="AI3345:AJ3345"/>
    <mergeCell ref="A3346:C3346"/>
    <mergeCell ref="D3346:E3346"/>
    <mergeCell ref="F3346:J3346"/>
    <mergeCell ref="K3346:U3346"/>
    <mergeCell ref="V3346:W3346"/>
    <mergeCell ref="AA3346:AB3346"/>
    <mergeCell ref="AD3346:AE3346"/>
    <mergeCell ref="AI3346:AJ3346"/>
    <mergeCell ref="A3347:AJ3347"/>
    <mergeCell ref="A3348:C3348"/>
    <mergeCell ref="D3348:E3348"/>
    <mergeCell ref="K3348:U3348"/>
    <mergeCell ref="V3348:W3348"/>
    <mergeCell ref="AA3348:AB3348"/>
    <mergeCell ref="AD3348:AE3348"/>
    <mergeCell ref="AI3348:AJ3348"/>
    <mergeCell ref="A3349:C3349"/>
    <mergeCell ref="D3349:E3349"/>
    <mergeCell ref="K3349:U3349"/>
    <mergeCell ref="V3349:W3349"/>
    <mergeCell ref="AA3349:AB3349"/>
    <mergeCell ref="AD3349:AE3349"/>
    <mergeCell ref="AI3349:AJ3349"/>
    <mergeCell ref="A3350:C3350"/>
    <mergeCell ref="D3350:E3350"/>
    <mergeCell ref="K3350:U3350"/>
    <mergeCell ref="V3350:W3350"/>
    <mergeCell ref="AA3350:AB3350"/>
    <mergeCell ref="AD3350:AE3350"/>
    <mergeCell ref="AI3350:AJ3350"/>
    <mergeCell ref="A3351:C3351"/>
    <mergeCell ref="D3351:E3351"/>
    <mergeCell ref="K3351:U3351"/>
    <mergeCell ref="V3351:W3351"/>
    <mergeCell ref="AA3351:AB3351"/>
    <mergeCell ref="AD3351:AE3351"/>
    <mergeCell ref="AI3351:AJ3351"/>
    <mergeCell ref="A3352:C3352"/>
    <mergeCell ref="D3352:E3352"/>
    <mergeCell ref="K3352:U3352"/>
    <mergeCell ref="V3352:W3352"/>
    <mergeCell ref="AA3352:AB3352"/>
    <mergeCell ref="AD3352:AE3352"/>
    <mergeCell ref="AI3352:AJ3352"/>
    <mergeCell ref="A3353:C3353"/>
    <mergeCell ref="D3353:E3353"/>
    <mergeCell ref="F3353:J3353"/>
    <mergeCell ref="K3353:U3353"/>
    <mergeCell ref="V3353:W3353"/>
    <mergeCell ref="AA3353:AB3353"/>
    <mergeCell ref="AD3353:AE3353"/>
    <mergeCell ref="AI3353:AJ3353"/>
    <mergeCell ref="A3354:C3354"/>
    <mergeCell ref="D3354:E3354"/>
    <mergeCell ref="F3354:J3354"/>
    <mergeCell ref="K3354:U3354"/>
    <mergeCell ref="V3354:W3354"/>
    <mergeCell ref="AA3354:AB3354"/>
    <mergeCell ref="AD3354:AE3354"/>
    <mergeCell ref="AI3354:AJ3354"/>
    <mergeCell ref="A3355:C3355"/>
    <mergeCell ref="D3355:E3355"/>
    <mergeCell ref="F3355:J3355"/>
    <mergeCell ref="K3355:U3355"/>
    <mergeCell ref="V3355:W3355"/>
    <mergeCell ref="AA3355:AB3355"/>
    <mergeCell ref="AD3355:AE3355"/>
    <mergeCell ref="AI3355:AJ3355"/>
    <mergeCell ref="A3356:C3356"/>
    <mergeCell ref="D3356:E3356"/>
    <mergeCell ref="F3356:J3356"/>
    <mergeCell ref="K3356:U3356"/>
    <mergeCell ref="V3356:W3356"/>
    <mergeCell ref="AA3356:AB3356"/>
    <mergeCell ref="AD3356:AE3356"/>
    <mergeCell ref="AI3356:AJ3356"/>
    <mergeCell ref="A3357:C3357"/>
    <mergeCell ref="D3357:E3357"/>
    <mergeCell ref="F3357:J3357"/>
    <mergeCell ref="K3357:U3357"/>
    <mergeCell ref="V3357:W3357"/>
    <mergeCell ref="AA3357:AB3357"/>
    <mergeCell ref="AD3357:AE3357"/>
    <mergeCell ref="AI3357:AJ3357"/>
    <mergeCell ref="A3358:C3358"/>
    <mergeCell ref="D3358:E3358"/>
    <mergeCell ref="F3358:J3358"/>
    <mergeCell ref="K3358:U3358"/>
    <mergeCell ref="V3358:W3358"/>
    <mergeCell ref="X3358:Z3358"/>
    <mergeCell ref="AA3358:AB3358"/>
    <mergeCell ref="AD3358:AE3358"/>
    <mergeCell ref="AI3358:AJ3358"/>
    <mergeCell ref="A3359:AJ3359"/>
    <mergeCell ref="A3360:AJ3360"/>
    <mergeCell ref="A3361:AJ3361"/>
    <mergeCell ref="A3362:C3362"/>
    <mergeCell ref="D3362:E3362"/>
    <mergeCell ref="F3362:J3362"/>
    <mergeCell ref="K3362:U3362"/>
    <mergeCell ref="V3362:W3362"/>
    <mergeCell ref="AA3362:AB3362"/>
    <mergeCell ref="AD3362:AE3362"/>
    <mergeCell ref="AF3362:AH3362"/>
    <mergeCell ref="AI3362:AJ3362"/>
    <mergeCell ref="A3363:C3363"/>
    <mergeCell ref="D3363:E3363"/>
    <mergeCell ref="F3363:J3363"/>
    <mergeCell ref="K3363:U3363"/>
    <mergeCell ref="V3363:W3363"/>
    <mergeCell ref="AA3363:AB3363"/>
    <mergeCell ref="AD3363:AE3363"/>
    <mergeCell ref="AF3363:AH3363"/>
    <mergeCell ref="AI3363:AJ3363"/>
    <mergeCell ref="A3364:C3364"/>
    <mergeCell ref="D3364:E3364"/>
    <mergeCell ref="F3364:J3364"/>
    <mergeCell ref="K3364:U3364"/>
    <mergeCell ref="V3364:W3364"/>
    <mergeCell ref="AA3364:AB3364"/>
    <mergeCell ref="AD3364:AE3364"/>
    <mergeCell ref="AF3364:AH3364"/>
    <mergeCell ref="AI3364:AJ3364"/>
    <mergeCell ref="A3365:C3365"/>
    <mergeCell ref="D3365:E3365"/>
    <mergeCell ref="F3365:J3365"/>
    <mergeCell ref="K3365:U3365"/>
    <mergeCell ref="V3365:W3365"/>
    <mergeCell ref="AA3365:AB3365"/>
    <mergeCell ref="AD3365:AE3365"/>
    <mergeCell ref="AF3365:AH3365"/>
    <mergeCell ref="AI3365:AJ3365"/>
    <mergeCell ref="A3366:C3366"/>
    <mergeCell ref="D3366:E3366"/>
    <mergeCell ref="F3366:J3366"/>
    <mergeCell ref="K3366:U3366"/>
    <mergeCell ref="V3366:W3366"/>
    <mergeCell ref="AA3366:AB3366"/>
    <mergeCell ref="AD3366:AE3366"/>
    <mergeCell ref="AF3366:AH3366"/>
    <mergeCell ref="AI3366:AJ3366"/>
    <mergeCell ref="A3367:C3367"/>
    <mergeCell ref="D3367:E3367"/>
    <mergeCell ref="F3367:J3367"/>
    <mergeCell ref="K3367:U3367"/>
    <mergeCell ref="V3367:W3367"/>
    <mergeCell ref="AA3367:AB3367"/>
    <mergeCell ref="AD3367:AE3367"/>
    <mergeCell ref="AF3367:AH3367"/>
    <mergeCell ref="AI3367:AJ3367"/>
    <mergeCell ref="A3368:C3368"/>
    <mergeCell ref="D3368:E3368"/>
    <mergeCell ref="F3368:J3368"/>
    <mergeCell ref="K3368:U3368"/>
    <mergeCell ref="V3368:W3368"/>
    <mergeCell ref="AA3368:AB3368"/>
    <mergeCell ref="AD3368:AE3368"/>
    <mergeCell ref="AF3368:AH3368"/>
    <mergeCell ref="AI3368:AJ3368"/>
    <mergeCell ref="A3369:C3369"/>
    <mergeCell ref="D3369:E3369"/>
    <mergeCell ref="F3369:J3369"/>
    <mergeCell ref="K3369:U3369"/>
    <mergeCell ref="V3369:W3369"/>
    <mergeCell ref="AA3369:AB3369"/>
    <mergeCell ref="AD3369:AE3369"/>
    <mergeCell ref="AF3369:AH3369"/>
    <mergeCell ref="AI3369:AJ3369"/>
    <mergeCell ref="A3370:C3370"/>
    <mergeCell ref="D3370:E3370"/>
    <mergeCell ref="F3370:J3370"/>
    <mergeCell ref="K3370:U3370"/>
    <mergeCell ref="V3370:W3370"/>
    <mergeCell ref="AA3370:AB3370"/>
    <mergeCell ref="AD3370:AE3370"/>
    <mergeCell ref="AF3370:AH3370"/>
    <mergeCell ref="AI3370:AJ3370"/>
    <mergeCell ref="A3371:C3371"/>
    <mergeCell ref="D3371:E3371"/>
    <mergeCell ref="F3371:J3371"/>
    <mergeCell ref="K3371:U3371"/>
    <mergeCell ref="V3371:W3371"/>
    <mergeCell ref="AA3371:AB3371"/>
    <mergeCell ref="AD3371:AE3371"/>
    <mergeCell ref="AF3371:AH3371"/>
    <mergeCell ref="AI3371:AJ3371"/>
    <mergeCell ref="A3372:C3372"/>
    <mergeCell ref="D3372:E3372"/>
    <mergeCell ref="F3372:J3372"/>
    <mergeCell ref="K3372:U3372"/>
    <mergeCell ref="V3372:W3372"/>
    <mergeCell ref="AA3372:AB3372"/>
    <mergeCell ref="AD3372:AE3372"/>
    <mergeCell ref="AF3372:AH3372"/>
    <mergeCell ref="AI3372:AJ3372"/>
    <mergeCell ref="A3373:C3373"/>
    <mergeCell ref="D3373:E3373"/>
    <mergeCell ref="F3373:J3373"/>
    <mergeCell ref="K3373:U3373"/>
    <mergeCell ref="V3373:W3373"/>
    <mergeCell ref="AA3373:AB3373"/>
    <mergeCell ref="AD3373:AE3373"/>
    <mergeCell ref="AF3373:AH3373"/>
    <mergeCell ref="AI3373:AJ3373"/>
    <mergeCell ref="A3374:C3374"/>
    <mergeCell ref="D3374:E3374"/>
    <mergeCell ref="F3374:J3374"/>
    <mergeCell ref="K3374:U3374"/>
    <mergeCell ref="V3374:W3374"/>
    <mergeCell ref="AA3374:AB3374"/>
    <mergeCell ref="AD3374:AE3374"/>
    <mergeCell ref="AF3374:AH3374"/>
    <mergeCell ref="AI3374:AJ3374"/>
    <mergeCell ref="A3375:C3375"/>
    <mergeCell ref="D3375:E3375"/>
    <mergeCell ref="F3375:J3375"/>
    <mergeCell ref="K3375:U3375"/>
    <mergeCell ref="V3375:W3375"/>
    <mergeCell ref="AA3375:AB3375"/>
    <mergeCell ref="AD3375:AE3375"/>
    <mergeCell ref="AF3375:AH3375"/>
    <mergeCell ref="AI3375:AJ3375"/>
    <mergeCell ref="A3376:C3376"/>
    <mergeCell ref="D3376:E3376"/>
    <mergeCell ref="F3376:J3376"/>
    <mergeCell ref="K3376:U3376"/>
    <mergeCell ref="V3376:W3376"/>
    <mergeCell ref="AA3376:AB3376"/>
    <mergeCell ref="AD3376:AE3376"/>
    <mergeCell ref="AF3376:AH3376"/>
    <mergeCell ref="AI3376:AJ3376"/>
    <mergeCell ref="A3377:C3377"/>
    <mergeCell ref="D3377:E3377"/>
    <mergeCell ref="F3377:J3377"/>
    <mergeCell ref="K3377:U3377"/>
    <mergeCell ref="V3377:W3377"/>
    <mergeCell ref="AA3377:AB3377"/>
    <mergeCell ref="AD3377:AE3377"/>
    <mergeCell ref="AF3377:AH3377"/>
    <mergeCell ref="AI3377:AJ3377"/>
    <mergeCell ref="A3378:C3378"/>
    <mergeCell ref="D3378:E3378"/>
    <mergeCell ref="F3378:J3378"/>
    <mergeCell ref="K3378:U3378"/>
    <mergeCell ref="V3378:W3378"/>
    <mergeCell ref="AA3378:AB3378"/>
    <mergeCell ref="AD3378:AE3378"/>
    <mergeCell ref="AF3378:AH3378"/>
    <mergeCell ref="AI3378:AJ3378"/>
    <mergeCell ref="A3379:C3379"/>
    <mergeCell ref="D3379:E3379"/>
    <mergeCell ref="F3379:J3379"/>
    <mergeCell ref="K3379:U3379"/>
    <mergeCell ref="V3379:W3379"/>
    <mergeCell ref="AA3379:AB3379"/>
    <mergeCell ref="AD3379:AE3379"/>
    <mergeCell ref="AF3379:AH3379"/>
    <mergeCell ref="AI3379:AJ3379"/>
    <mergeCell ref="A3380:C3380"/>
    <mergeCell ref="D3380:E3380"/>
    <mergeCell ref="F3380:J3380"/>
    <mergeCell ref="K3380:U3380"/>
    <mergeCell ref="V3380:W3380"/>
    <mergeCell ref="AA3380:AB3380"/>
    <mergeCell ref="AD3380:AE3380"/>
    <mergeCell ref="AF3380:AH3380"/>
    <mergeCell ref="AI3380:AJ3380"/>
    <mergeCell ref="A3381:C3381"/>
    <mergeCell ref="D3381:E3381"/>
    <mergeCell ref="F3381:J3381"/>
    <mergeCell ref="K3381:U3381"/>
    <mergeCell ref="V3381:W3381"/>
    <mergeCell ref="AA3381:AB3381"/>
    <mergeCell ref="AD3381:AE3381"/>
    <mergeCell ref="AF3381:AH3381"/>
    <mergeCell ref="AI3381:AJ3381"/>
    <mergeCell ref="A3382:C3382"/>
    <mergeCell ref="D3382:E3382"/>
    <mergeCell ref="F3382:J3382"/>
    <mergeCell ref="K3382:U3382"/>
    <mergeCell ref="V3382:W3382"/>
    <mergeCell ref="AA3382:AB3382"/>
    <mergeCell ref="AD3382:AE3382"/>
    <mergeCell ref="AF3382:AH3382"/>
    <mergeCell ref="AI3382:AJ3382"/>
    <mergeCell ref="A3383:C3383"/>
    <mergeCell ref="D3383:E3383"/>
    <mergeCell ref="F3383:J3383"/>
    <mergeCell ref="K3383:U3383"/>
    <mergeCell ref="V3383:W3383"/>
    <mergeCell ref="AA3383:AB3383"/>
    <mergeCell ref="AD3383:AE3383"/>
    <mergeCell ref="AF3383:AH3383"/>
    <mergeCell ref="AI3383:AJ3383"/>
    <mergeCell ref="A3384:C3384"/>
    <mergeCell ref="D3384:E3384"/>
    <mergeCell ref="F3384:J3384"/>
    <mergeCell ref="K3384:U3384"/>
    <mergeCell ref="V3384:W3384"/>
    <mergeCell ref="AA3384:AB3384"/>
    <mergeCell ref="AD3384:AE3384"/>
    <mergeCell ref="AF3384:AH3384"/>
    <mergeCell ref="AI3384:AJ3384"/>
    <mergeCell ref="A3385:C3385"/>
    <mergeCell ref="D3385:E3385"/>
    <mergeCell ref="F3385:J3385"/>
    <mergeCell ref="K3385:U3385"/>
    <mergeCell ref="V3385:W3385"/>
    <mergeCell ref="AA3385:AB3385"/>
    <mergeCell ref="AD3385:AE3385"/>
    <mergeCell ref="AF3385:AH3385"/>
    <mergeCell ref="AI3385:AJ3385"/>
    <mergeCell ref="A3386:C3386"/>
    <mergeCell ref="D3386:E3386"/>
    <mergeCell ref="F3386:J3386"/>
    <mergeCell ref="K3386:U3386"/>
    <mergeCell ref="V3386:W3386"/>
    <mergeCell ref="AA3386:AB3386"/>
    <mergeCell ref="AD3386:AE3386"/>
    <mergeCell ref="AF3386:AH3386"/>
    <mergeCell ref="AI3386:AJ3386"/>
    <mergeCell ref="A3387:C3387"/>
    <mergeCell ref="D3387:E3387"/>
    <mergeCell ref="F3387:J3387"/>
    <mergeCell ref="K3387:U3387"/>
    <mergeCell ref="V3387:W3387"/>
    <mergeCell ref="AA3387:AB3387"/>
    <mergeCell ref="AD3387:AE3387"/>
    <mergeCell ref="AF3387:AH3387"/>
    <mergeCell ref="AI3387:AJ3387"/>
    <mergeCell ref="A3388:C3388"/>
    <mergeCell ref="D3388:E3388"/>
    <mergeCell ref="F3388:J3388"/>
    <mergeCell ref="K3388:U3388"/>
    <mergeCell ref="V3388:W3388"/>
    <mergeCell ref="AA3388:AB3388"/>
    <mergeCell ref="AD3388:AE3388"/>
    <mergeCell ref="AF3388:AH3388"/>
    <mergeCell ref="AI3388:AJ3388"/>
    <mergeCell ref="A3389:C3389"/>
    <mergeCell ref="D3389:E3389"/>
    <mergeCell ref="F3389:J3389"/>
    <mergeCell ref="K3389:U3389"/>
    <mergeCell ref="V3389:W3389"/>
    <mergeCell ref="AA3389:AB3389"/>
    <mergeCell ref="AD3389:AE3389"/>
    <mergeCell ref="AF3389:AH3389"/>
    <mergeCell ref="AI3389:AJ3389"/>
    <mergeCell ref="A3390:C3390"/>
    <mergeCell ref="D3390:E3390"/>
    <mergeCell ref="F3390:J3390"/>
    <mergeCell ref="K3390:U3390"/>
    <mergeCell ref="V3390:W3390"/>
    <mergeCell ref="AA3390:AB3390"/>
    <mergeCell ref="AD3390:AE3390"/>
    <mergeCell ref="AF3390:AH3390"/>
    <mergeCell ref="AI3390:AJ3390"/>
    <mergeCell ref="A3391:C3391"/>
    <mergeCell ref="D3391:E3391"/>
    <mergeCell ref="F3391:J3391"/>
    <mergeCell ref="K3391:U3391"/>
    <mergeCell ref="V3391:W3391"/>
    <mergeCell ref="AA3391:AB3391"/>
    <mergeCell ref="AD3391:AE3391"/>
    <mergeCell ref="AF3391:AH3391"/>
    <mergeCell ref="AI3391:AJ3391"/>
    <mergeCell ref="A3392:C3392"/>
    <mergeCell ref="D3392:E3392"/>
    <mergeCell ref="F3392:J3392"/>
    <mergeCell ref="K3392:U3392"/>
    <mergeCell ref="V3392:W3392"/>
    <mergeCell ref="AA3392:AB3392"/>
    <mergeCell ref="AD3392:AE3392"/>
    <mergeCell ref="AF3392:AH3392"/>
    <mergeCell ref="AI3392:AJ3392"/>
    <mergeCell ref="A3393:C3393"/>
    <mergeCell ref="D3393:E3393"/>
    <mergeCell ref="F3393:J3393"/>
    <mergeCell ref="K3393:U3393"/>
    <mergeCell ref="V3393:W3393"/>
    <mergeCell ref="AA3393:AB3393"/>
    <mergeCell ref="AD3393:AE3393"/>
    <mergeCell ref="AF3393:AH3393"/>
    <mergeCell ref="AI3393:AJ3393"/>
    <mergeCell ref="A3394:C3394"/>
    <mergeCell ref="D3394:E3394"/>
    <mergeCell ref="F3394:J3394"/>
    <mergeCell ref="K3394:U3394"/>
    <mergeCell ref="V3394:W3394"/>
    <mergeCell ref="AA3394:AB3394"/>
    <mergeCell ref="AD3394:AE3394"/>
    <mergeCell ref="AF3394:AH3394"/>
    <mergeCell ref="AI3394:AJ3394"/>
    <mergeCell ref="A3395:C3395"/>
    <mergeCell ref="D3395:E3395"/>
    <mergeCell ref="F3395:J3395"/>
    <mergeCell ref="K3395:U3395"/>
    <mergeCell ref="V3395:W3395"/>
    <mergeCell ref="AA3395:AB3395"/>
    <mergeCell ref="AD3395:AE3395"/>
    <mergeCell ref="AF3395:AH3395"/>
    <mergeCell ref="AI3395:AJ3395"/>
    <mergeCell ref="A3396:C3396"/>
    <mergeCell ref="D3396:E3396"/>
    <mergeCell ref="F3396:J3396"/>
    <mergeCell ref="K3396:U3396"/>
    <mergeCell ref="V3396:W3396"/>
    <mergeCell ref="AA3396:AB3396"/>
    <mergeCell ref="AD3396:AE3396"/>
    <mergeCell ref="AF3396:AH3396"/>
    <mergeCell ref="AI3396:AJ3396"/>
    <mergeCell ref="A3397:C3397"/>
    <mergeCell ref="D3397:E3397"/>
    <mergeCell ref="F3397:J3397"/>
    <mergeCell ref="K3397:U3397"/>
    <mergeCell ref="V3397:W3397"/>
    <mergeCell ref="AA3397:AB3397"/>
    <mergeCell ref="AD3397:AE3397"/>
    <mergeCell ref="AF3397:AH3397"/>
    <mergeCell ref="AI3397:AJ3397"/>
    <mergeCell ref="A3398:C3398"/>
    <mergeCell ref="D3398:E3398"/>
    <mergeCell ref="F3398:J3398"/>
    <mergeCell ref="K3398:U3398"/>
    <mergeCell ref="V3398:W3398"/>
    <mergeCell ref="AA3398:AB3398"/>
    <mergeCell ref="AD3398:AE3398"/>
    <mergeCell ref="AF3398:AH3398"/>
    <mergeCell ref="AI3398:AJ3398"/>
    <mergeCell ref="A3399:C3399"/>
    <mergeCell ref="D3399:E3399"/>
    <mergeCell ref="F3399:J3399"/>
    <mergeCell ref="K3399:U3399"/>
    <mergeCell ref="V3399:W3399"/>
    <mergeCell ref="AA3399:AB3399"/>
    <mergeCell ref="AD3399:AE3399"/>
    <mergeCell ref="AF3399:AH3399"/>
    <mergeCell ref="AI3399:AJ3399"/>
    <mergeCell ref="A3400:C3400"/>
    <mergeCell ref="D3400:E3400"/>
    <mergeCell ref="F3400:J3400"/>
    <mergeCell ref="K3400:U3400"/>
    <mergeCell ref="V3400:W3400"/>
    <mergeCell ref="AA3400:AB3400"/>
    <mergeCell ref="AD3400:AE3400"/>
    <mergeCell ref="AF3400:AH3400"/>
    <mergeCell ref="AI3400:AJ3400"/>
    <mergeCell ref="A3401:C3401"/>
    <mergeCell ref="D3401:E3401"/>
    <mergeCell ref="F3401:J3401"/>
    <mergeCell ref="K3401:U3401"/>
    <mergeCell ref="V3401:W3401"/>
    <mergeCell ref="AA3401:AB3401"/>
    <mergeCell ref="AD3401:AE3401"/>
    <mergeCell ref="AF3401:AH3401"/>
    <mergeCell ref="AI3401:AJ3401"/>
    <mergeCell ref="A3402:C3402"/>
    <mergeCell ref="D3402:E3402"/>
    <mergeCell ref="F3402:J3402"/>
    <mergeCell ref="K3402:U3402"/>
    <mergeCell ref="V3402:W3402"/>
    <mergeCell ref="AA3402:AB3402"/>
    <mergeCell ref="AD3402:AE3402"/>
    <mergeCell ref="AF3402:AH3402"/>
    <mergeCell ref="AI3402:AJ3402"/>
    <mergeCell ref="A3403:C3403"/>
    <mergeCell ref="D3403:E3403"/>
    <mergeCell ref="F3403:J3403"/>
    <mergeCell ref="K3403:U3403"/>
    <mergeCell ref="V3403:W3403"/>
    <mergeCell ref="AA3403:AB3403"/>
    <mergeCell ref="AD3403:AE3403"/>
    <mergeCell ref="AF3403:AH3403"/>
    <mergeCell ref="AI3403:AJ3403"/>
    <mergeCell ref="A3404:C3404"/>
    <mergeCell ref="D3404:E3404"/>
    <mergeCell ref="F3404:J3404"/>
    <mergeCell ref="K3404:U3404"/>
    <mergeCell ref="V3404:W3404"/>
    <mergeCell ref="AA3404:AB3404"/>
    <mergeCell ref="AD3404:AE3404"/>
    <mergeCell ref="AF3404:AH3404"/>
    <mergeCell ref="AI3404:AJ3404"/>
    <mergeCell ref="A3405:C3405"/>
    <mergeCell ref="D3405:E3405"/>
    <mergeCell ref="F3405:J3405"/>
    <mergeCell ref="K3405:U3405"/>
    <mergeCell ref="V3405:W3405"/>
    <mergeCell ref="AA3405:AB3405"/>
    <mergeCell ref="AD3405:AE3405"/>
    <mergeCell ref="AF3405:AH3405"/>
    <mergeCell ref="AI3405:AJ3405"/>
    <mergeCell ref="A3406:C3406"/>
    <mergeCell ref="D3406:E3406"/>
    <mergeCell ref="F3406:J3406"/>
    <mergeCell ref="K3406:U3406"/>
    <mergeCell ref="V3406:W3406"/>
    <mergeCell ref="AA3406:AB3406"/>
    <mergeCell ref="AD3406:AE3406"/>
    <mergeCell ref="AF3406:AH3406"/>
    <mergeCell ref="AI3406:AJ3406"/>
    <mergeCell ref="A3407:C3407"/>
    <mergeCell ref="D3407:E3407"/>
    <mergeCell ref="F3407:J3407"/>
    <mergeCell ref="K3407:U3407"/>
    <mergeCell ref="V3407:W3407"/>
    <mergeCell ref="AA3407:AB3407"/>
    <mergeCell ref="AD3407:AE3407"/>
    <mergeCell ref="AF3407:AH3407"/>
    <mergeCell ref="AI3407:AJ3407"/>
    <mergeCell ref="A3408:C3408"/>
    <mergeCell ref="D3408:E3408"/>
    <mergeCell ref="F3408:J3408"/>
    <mergeCell ref="K3408:U3408"/>
    <mergeCell ref="V3408:W3408"/>
    <mergeCell ref="AA3408:AB3408"/>
    <mergeCell ref="AD3408:AE3408"/>
    <mergeCell ref="AF3408:AH3408"/>
    <mergeCell ref="AI3408:AJ3408"/>
    <mergeCell ref="A3409:C3409"/>
    <mergeCell ref="D3409:E3409"/>
    <mergeCell ref="F3409:J3409"/>
    <mergeCell ref="K3409:U3409"/>
    <mergeCell ref="V3409:W3409"/>
    <mergeCell ref="AA3409:AB3409"/>
    <mergeCell ref="AD3409:AE3409"/>
    <mergeCell ref="AF3409:AH3409"/>
    <mergeCell ref="AI3409:AJ3409"/>
    <mergeCell ref="A3410:C3410"/>
    <mergeCell ref="D3410:E3410"/>
    <mergeCell ref="F3410:J3410"/>
    <mergeCell ref="K3410:U3410"/>
    <mergeCell ref="V3410:W3410"/>
    <mergeCell ref="AA3410:AB3410"/>
    <mergeCell ref="AD3410:AE3410"/>
    <mergeCell ref="AF3410:AH3410"/>
    <mergeCell ref="AI3410:AJ3410"/>
    <mergeCell ref="A3411:C3411"/>
    <mergeCell ref="D3411:E3411"/>
    <mergeCell ref="F3411:J3411"/>
    <mergeCell ref="K3411:U3411"/>
    <mergeCell ref="V3411:W3411"/>
    <mergeCell ref="AA3411:AB3411"/>
    <mergeCell ref="AD3411:AE3411"/>
    <mergeCell ref="AF3411:AH3411"/>
    <mergeCell ref="AI3411:AJ3411"/>
    <mergeCell ref="A3412:C3412"/>
    <mergeCell ref="D3412:E3412"/>
    <mergeCell ref="F3412:J3412"/>
    <mergeCell ref="K3412:U3412"/>
    <mergeCell ref="V3412:W3412"/>
    <mergeCell ref="AA3412:AB3412"/>
    <mergeCell ref="AD3412:AE3412"/>
    <mergeCell ref="AF3412:AH3412"/>
    <mergeCell ref="AI3412:AJ3412"/>
    <mergeCell ref="A3413:C3413"/>
    <mergeCell ref="D3413:E3413"/>
    <mergeCell ref="F3413:J3413"/>
    <mergeCell ref="K3413:U3413"/>
    <mergeCell ref="V3413:W3413"/>
    <mergeCell ref="AA3413:AB3413"/>
    <mergeCell ref="AD3413:AE3413"/>
    <mergeCell ref="AF3413:AH3413"/>
    <mergeCell ref="AI3413:AJ3413"/>
    <mergeCell ref="A3414:C3414"/>
    <mergeCell ref="D3414:E3414"/>
    <mergeCell ref="F3414:J3414"/>
    <mergeCell ref="K3414:U3414"/>
    <mergeCell ref="V3414:W3414"/>
    <mergeCell ref="AA3414:AB3414"/>
    <mergeCell ref="AD3414:AE3414"/>
    <mergeCell ref="AF3414:AH3414"/>
    <mergeCell ref="AI3414:AJ3414"/>
    <mergeCell ref="A3415:C3415"/>
    <mergeCell ref="D3415:E3415"/>
    <mergeCell ref="F3415:J3415"/>
    <mergeCell ref="K3415:U3415"/>
    <mergeCell ref="V3415:W3415"/>
    <mergeCell ref="AA3415:AB3415"/>
    <mergeCell ref="AD3415:AE3415"/>
    <mergeCell ref="AF3415:AH3415"/>
    <mergeCell ref="AI3415:AJ3415"/>
    <mergeCell ref="A3416:C3416"/>
    <mergeCell ref="D3416:E3416"/>
    <mergeCell ref="F3416:J3416"/>
    <mergeCell ref="K3416:U3416"/>
    <mergeCell ref="V3416:W3416"/>
    <mergeCell ref="AA3416:AB3416"/>
    <mergeCell ref="AD3416:AE3416"/>
    <mergeCell ref="AF3416:AH3416"/>
    <mergeCell ref="AI3416:AJ3416"/>
    <mergeCell ref="A3417:C3417"/>
    <mergeCell ref="D3417:E3417"/>
    <mergeCell ref="F3417:J3417"/>
    <mergeCell ref="K3417:U3417"/>
    <mergeCell ref="V3417:W3417"/>
    <mergeCell ref="AA3417:AB3417"/>
    <mergeCell ref="AD3417:AE3417"/>
    <mergeCell ref="AF3417:AH3417"/>
    <mergeCell ref="AI3417:AJ3417"/>
    <mergeCell ref="A3418:C3418"/>
    <mergeCell ref="D3418:E3418"/>
    <mergeCell ref="F3418:J3418"/>
    <mergeCell ref="K3418:U3418"/>
    <mergeCell ref="V3418:W3418"/>
    <mergeCell ref="AA3418:AB3418"/>
    <mergeCell ref="AD3418:AE3418"/>
    <mergeCell ref="AF3418:AH3418"/>
    <mergeCell ref="AI3418:AJ3418"/>
    <mergeCell ref="A3419:C3419"/>
    <mergeCell ref="D3419:E3419"/>
    <mergeCell ref="F3419:J3419"/>
    <mergeCell ref="K3419:U3419"/>
    <mergeCell ref="V3419:W3419"/>
    <mergeCell ref="AA3419:AB3419"/>
    <mergeCell ref="AD3419:AE3419"/>
    <mergeCell ref="AF3419:AH3419"/>
    <mergeCell ref="AI3419:AJ3419"/>
    <mergeCell ref="A3420:C3420"/>
    <mergeCell ref="D3420:E3420"/>
    <mergeCell ref="F3420:J3420"/>
    <mergeCell ref="K3420:U3420"/>
    <mergeCell ref="V3420:W3420"/>
    <mergeCell ref="AA3420:AB3420"/>
    <mergeCell ref="AD3420:AE3420"/>
    <mergeCell ref="AF3420:AH3420"/>
    <mergeCell ref="AI3420:AJ3420"/>
    <mergeCell ref="A3421:C3421"/>
    <mergeCell ref="D3421:E3421"/>
    <mergeCell ref="F3421:J3421"/>
    <mergeCell ref="K3421:U3421"/>
    <mergeCell ref="V3421:W3421"/>
    <mergeCell ref="AA3421:AB3421"/>
    <mergeCell ref="AD3421:AE3421"/>
    <mergeCell ref="AF3421:AH3421"/>
    <mergeCell ref="AI3421:AJ3421"/>
    <mergeCell ref="A3422:C3422"/>
    <mergeCell ref="D3422:E3422"/>
    <mergeCell ref="F3422:J3422"/>
    <mergeCell ref="K3422:U3422"/>
    <mergeCell ref="V3422:W3422"/>
    <mergeCell ref="AA3422:AB3422"/>
    <mergeCell ref="AD3422:AE3422"/>
    <mergeCell ref="AF3422:AH3422"/>
    <mergeCell ref="AI3422:AJ3422"/>
    <mergeCell ref="A3423:C3423"/>
    <mergeCell ref="D3423:E3423"/>
    <mergeCell ref="F3423:J3423"/>
    <mergeCell ref="K3423:U3423"/>
    <mergeCell ref="V3423:W3423"/>
    <mergeCell ref="AA3423:AB3423"/>
    <mergeCell ref="AD3423:AE3423"/>
    <mergeCell ref="AF3423:AH3423"/>
    <mergeCell ref="AI3423:AJ3423"/>
    <mergeCell ref="A3424:C3424"/>
    <mergeCell ref="D3424:E3424"/>
    <mergeCell ref="F3424:J3424"/>
    <mergeCell ref="K3424:U3424"/>
    <mergeCell ref="V3424:W3424"/>
    <mergeCell ref="AA3424:AB3424"/>
    <mergeCell ref="AD3424:AE3424"/>
    <mergeCell ref="AF3424:AH3424"/>
    <mergeCell ref="AI3424:AJ3424"/>
    <mergeCell ref="A3425:C3425"/>
    <mergeCell ref="D3425:E3425"/>
    <mergeCell ref="F3425:J3425"/>
    <mergeCell ref="K3425:U3425"/>
    <mergeCell ref="V3425:W3425"/>
    <mergeCell ref="AA3425:AB3425"/>
    <mergeCell ref="AD3425:AE3425"/>
    <mergeCell ref="AI3425:AJ3425"/>
    <mergeCell ref="A3426:C3426"/>
    <mergeCell ref="D3426:E3426"/>
    <mergeCell ref="F3426:J3426"/>
    <mergeCell ref="K3426:U3426"/>
    <mergeCell ref="V3426:W3426"/>
    <mergeCell ref="AA3426:AB3426"/>
    <mergeCell ref="AD3426:AE3426"/>
    <mergeCell ref="AI3426:AJ3426"/>
    <mergeCell ref="A3427:C3427"/>
    <mergeCell ref="D3427:E3427"/>
    <mergeCell ref="F3427:J3427"/>
    <mergeCell ref="K3427:U3427"/>
    <mergeCell ref="V3427:W3427"/>
    <mergeCell ref="AA3427:AB3427"/>
    <mergeCell ref="AD3427:AE3427"/>
    <mergeCell ref="AF3427:AH3427"/>
    <mergeCell ref="AI3427:AJ3427"/>
    <mergeCell ref="A3428:C3428"/>
    <mergeCell ref="D3428:E3428"/>
    <mergeCell ref="F3428:J3428"/>
    <mergeCell ref="K3428:U3428"/>
    <mergeCell ref="V3428:W3428"/>
    <mergeCell ref="AA3428:AB3428"/>
    <mergeCell ref="AD3428:AE3428"/>
    <mergeCell ref="AF3428:AH3428"/>
    <mergeCell ref="AI3428:AJ3428"/>
    <mergeCell ref="A3429:C3429"/>
    <mergeCell ref="D3429:E3429"/>
    <mergeCell ref="F3429:J3429"/>
    <mergeCell ref="K3429:U3429"/>
    <mergeCell ref="V3429:W3429"/>
    <mergeCell ref="AA3429:AB3429"/>
    <mergeCell ref="AD3429:AE3429"/>
    <mergeCell ref="AF3429:AH3429"/>
    <mergeCell ref="AI3429:AJ3429"/>
    <mergeCell ref="A3430:C3430"/>
    <mergeCell ref="D3430:E3430"/>
    <mergeCell ref="F3430:J3430"/>
    <mergeCell ref="K3430:U3430"/>
    <mergeCell ref="V3430:W3430"/>
    <mergeCell ref="AA3430:AB3430"/>
    <mergeCell ref="AD3430:AE3430"/>
    <mergeCell ref="AI3430:AJ3430"/>
    <mergeCell ref="A3431:C3431"/>
    <mergeCell ref="D3431:E3431"/>
    <mergeCell ref="F3431:J3431"/>
    <mergeCell ref="K3431:U3431"/>
    <mergeCell ref="V3431:W3431"/>
    <mergeCell ref="AA3431:AB3431"/>
    <mergeCell ref="AD3431:AE3431"/>
    <mergeCell ref="AI3431:AJ3431"/>
    <mergeCell ref="A3432:C3432"/>
    <mergeCell ref="D3432:E3432"/>
    <mergeCell ref="F3432:J3432"/>
    <mergeCell ref="K3432:U3432"/>
    <mergeCell ref="V3432:W3432"/>
    <mergeCell ref="AA3432:AB3432"/>
    <mergeCell ref="AD3432:AE3432"/>
    <mergeCell ref="AF3432:AH3432"/>
    <mergeCell ref="AI3432:AJ3432"/>
    <mergeCell ref="A3433:C3433"/>
    <mergeCell ref="D3433:E3433"/>
    <mergeCell ref="F3433:J3433"/>
    <mergeCell ref="K3433:U3433"/>
    <mergeCell ref="V3433:W3433"/>
    <mergeCell ref="AA3433:AB3433"/>
    <mergeCell ref="AD3433:AE3433"/>
    <mergeCell ref="AF3433:AH3433"/>
    <mergeCell ref="AI3433:AJ3433"/>
    <mergeCell ref="A3434:C3434"/>
    <mergeCell ref="D3434:E3434"/>
    <mergeCell ref="F3434:J3434"/>
    <mergeCell ref="K3434:U3434"/>
    <mergeCell ref="V3434:W3434"/>
    <mergeCell ref="AA3434:AB3434"/>
    <mergeCell ref="AD3434:AE3434"/>
    <mergeCell ref="AF3434:AH3434"/>
    <mergeCell ref="AI3434:AJ3434"/>
    <mergeCell ref="A3435:C3435"/>
    <mergeCell ref="D3435:E3435"/>
    <mergeCell ref="F3435:J3435"/>
    <mergeCell ref="K3435:U3435"/>
    <mergeCell ref="V3435:W3435"/>
    <mergeCell ref="AA3435:AB3435"/>
    <mergeCell ref="AD3435:AE3435"/>
    <mergeCell ref="AF3435:AH3435"/>
    <mergeCell ref="AI3435:AJ3435"/>
    <mergeCell ref="A3436:C3436"/>
    <mergeCell ref="D3436:E3436"/>
    <mergeCell ref="F3436:J3436"/>
    <mergeCell ref="K3436:U3436"/>
    <mergeCell ref="V3436:W3436"/>
    <mergeCell ref="AA3436:AB3436"/>
    <mergeCell ref="AD3436:AE3436"/>
    <mergeCell ref="AF3436:AH3436"/>
    <mergeCell ref="AI3436:AJ3436"/>
    <mergeCell ref="A3437:C3437"/>
    <mergeCell ref="D3437:E3437"/>
    <mergeCell ref="F3437:J3437"/>
    <mergeCell ref="K3437:U3437"/>
    <mergeCell ref="V3437:W3437"/>
    <mergeCell ref="AA3437:AB3437"/>
    <mergeCell ref="AD3437:AE3437"/>
    <mergeCell ref="AF3437:AH3437"/>
    <mergeCell ref="AI3437:AJ3437"/>
    <mergeCell ref="A3438:C3438"/>
    <mergeCell ref="D3438:E3438"/>
    <mergeCell ref="F3438:J3438"/>
    <mergeCell ref="K3438:U3438"/>
    <mergeCell ref="V3438:W3438"/>
    <mergeCell ref="AA3438:AB3438"/>
    <mergeCell ref="AD3438:AE3438"/>
    <mergeCell ref="AF3438:AH3438"/>
    <mergeCell ref="AI3438:AJ3438"/>
    <mergeCell ref="A3439:C3439"/>
    <mergeCell ref="D3439:E3439"/>
    <mergeCell ref="F3439:J3439"/>
    <mergeCell ref="K3439:U3439"/>
    <mergeCell ref="V3439:W3439"/>
    <mergeCell ref="AA3439:AB3439"/>
    <mergeCell ref="AD3439:AE3439"/>
    <mergeCell ref="AF3439:AH3439"/>
    <mergeCell ref="AI3439:AJ3439"/>
    <mergeCell ref="A3440:C3440"/>
    <mergeCell ref="D3440:E3440"/>
    <mergeCell ref="F3440:J3440"/>
    <mergeCell ref="K3440:U3440"/>
    <mergeCell ref="V3440:W3440"/>
    <mergeCell ref="AA3440:AB3440"/>
    <mergeCell ref="AD3440:AE3440"/>
    <mergeCell ref="AF3440:AH3440"/>
    <mergeCell ref="AI3440:AJ3440"/>
    <mergeCell ref="A3441:AJ3441"/>
    <mergeCell ref="A3442:C3442"/>
    <mergeCell ref="D3442:E3442"/>
    <mergeCell ref="F3442:J3442"/>
    <mergeCell ref="K3442:U3442"/>
    <mergeCell ref="V3442:W3442"/>
    <mergeCell ref="AA3442:AB3442"/>
    <mergeCell ref="AD3442:AE3442"/>
    <mergeCell ref="AF3442:AH3442"/>
    <mergeCell ref="AI3442:AJ3442"/>
    <mergeCell ref="A3443:C3443"/>
    <mergeCell ref="D3443:E3443"/>
    <mergeCell ref="F3443:J3443"/>
    <mergeCell ref="K3443:U3443"/>
    <mergeCell ref="V3443:W3443"/>
    <mergeCell ref="AA3443:AB3443"/>
    <mergeCell ref="AD3443:AE3443"/>
    <mergeCell ref="AF3443:AH3443"/>
    <mergeCell ref="AI3443:AJ3443"/>
    <mergeCell ref="A3444:C3444"/>
    <mergeCell ref="D3444:E3444"/>
    <mergeCell ref="F3444:J3444"/>
    <mergeCell ref="K3444:U3444"/>
    <mergeCell ref="V3444:W3444"/>
    <mergeCell ref="AA3444:AB3444"/>
    <mergeCell ref="AD3444:AE3444"/>
    <mergeCell ref="AF3444:AH3444"/>
    <mergeCell ref="AI3444:AJ3444"/>
    <mergeCell ref="A3445:C3445"/>
    <mergeCell ref="D3445:E3445"/>
    <mergeCell ref="F3445:J3445"/>
    <mergeCell ref="K3445:U3445"/>
    <mergeCell ref="V3445:W3445"/>
    <mergeCell ref="AA3445:AB3445"/>
    <mergeCell ref="AD3445:AE3445"/>
    <mergeCell ref="AF3445:AH3445"/>
    <mergeCell ref="AI3445:AJ3445"/>
    <mergeCell ref="A3446:C3446"/>
    <mergeCell ref="D3446:E3446"/>
    <mergeCell ref="F3446:J3446"/>
    <mergeCell ref="K3446:U3446"/>
    <mergeCell ref="V3446:W3446"/>
    <mergeCell ref="AA3446:AB3446"/>
    <mergeCell ref="AD3446:AE3446"/>
    <mergeCell ref="AF3446:AH3446"/>
    <mergeCell ref="AI3446:AJ3446"/>
    <mergeCell ref="A3447:C3447"/>
    <mergeCell ref="D3447:E3447"/>
    <mergeCell ref="F3447:J3447"/>
    <mergeCell ref="K3447:U3447"/>
    <mergeCell ref="V3447:W3447"/>
    <mergeCell ref="AA3447:AB3447"/>
    <mergeCell ref="AD3447:AE3447"/>
    <mergeCell ref="AF3447:AH3447"/>
    <mergeCell ref="AI3447:AJ3447"/>
    <mergeCell ref="A3448:C3448"/>
    <mergeCell ref="D3448:E3448"/>
    <mergeCell ref="F3448:J3448"/>
    <mergeCell ref="K3448:U3448"/>
    <mergeCell ref="V3448:W3448"/>
    <mergeCell ref="AA3448:AB3448"/>
    <mergeCell ref="AD3448:AE3448"/>
    <mergeCell ref="AF3448:AH3448"/>
    <mergeCell ref="AI3448:AJ3448"/>
    <mergeCell ref="A3449:C3449"/>
    <mergeCell ref="D3449:E3449"/>
    <mergeCell ref="F3449:J3449"/>
    <mergeCell ref="K3449:U3449"/>
    <mergeCell ref="V3449:W3449"/>
    <mergeCell ref="AA3449:AB3449"/>
    <mergeCell ref="AD3449:AE3449"/>
    <mergeCell ref="AF3449:AH3449"/>
    <mergeCell ref="AI3449:AJ3449"/>
    <mergeCell ref="A3450:C3450"/>
    <mergeCell ref="D3450:E3450"/>
    <mergeCell ref="F3450:J3450"/>
    <mergeCell ref="K3450:U3450"/>
    <mergeCell ref="V3450:W3450"/>
    <mergeCell ref="AA3450:AB3450"/>
    <mergeCell ref="AD3450:AE3450"/>
    <mergeCell ref="AF3450:AH3450"/>
    <mergeCell ref="AI3450:AJ3450"/>
    <mergeCell ref="A3451:C3451"/>
    <mergeCell ref="D3451:E3451"/>
    <mergeCell ref="F3451:J3451"/>
    <mergeCell ref="K3451:U3451"/>
    <mergeCell ref="V3451:W3451"/>
    <mergeCell ref="AA3451:AB3451"/>
    <mergeCell ref="AD3451:AE3451"/>
    <mergeCell ref="AF3451:AH3451"/>
    <mergeCell ref="AI3451:AJ3451"/>
    <mergeCell ref="A3452:C3452"/>
    <mergeCell ref="D3452:E3452"/>
    <mergeCell ref="F3452:J3452"/>
    <mergeCell ref="K3452:U3452"/>
    <mergeCell ref="V3452:W3452"/>
    <mergeCell ref="AA3452:AB3452"/>
    <mergeCell ref="AD3452:AE3452"/>
    <mergeCell ref="AF3452:AH3452"/>
    <mergeCell ref="AI3452:AJ3452"/>
    <mergeCell ref="A3453:C3453"/>
    <mergeCell ref="D3453:E3453"/>
    <mergeCell ref="F3453:J3453"/>
    <mergeCell ref="K3453:U3453"/>
    <mergeCell ref="V3453:W3453"/>
    <mergeCell ref="AA3453:AB3453"/>
    <mergeCell ref="AD3453:AE3453"/>
    <mergeCell ref="AF3453:AH3453"/>
    <mergeCell ref="AI3453:AJ3453"/>
    <mergeCell ref="A3454:C3454"/>
    <mergeCell ref="D3454:E3454"/>
    <mergeCell ref="F3454:J3454"/>
    <mergeCell ref="K3454:U3454"/>
    <mergeCell ref="V3454:W3454"/>
    <mergeCell ref="AA3454:AB3454"/>
    <mergeCell ref="AD3454:AE3454"/>
    <mergeCell ref="AF3454:AH3454"/>
    <mergeCell ref="AI3454:AJ3454"/>
    <mergeCell ref="A3455:C3455"/>
    <mergeCell ref="D3455:E3455"/>
    <mergeCell ref="F3455:J3455"/>
    <mergeCell ref="K3455:U3455"/>
    <mergeCell ref="V3455:W3455"/>
    <mergeCell ref="AA3455:AB3455"/>
    <mergeCell ref="AD3455:AE3455"/>
    <mergeCell ref="AF3455:AH3455"/>
    <mergeCell ref="AI3455:AJ3455"/>
    <mergeCell ref="A3456:C3456"/>
    <mergeCell ref="D3456:E3456"/>
    <mergeCell ref="F3456:J3456"/>
    <mergeCell ref="K3456:U3456"/>
    <mergeCell ref="V3456:W3456"/>
    <mergeCell ref="AA3456:AB3456"/>
    <mergeCell ref="AD3456:AE3456"/>
    <mergeCell ref="AF3456:AH3456"/>
    <mergeCell ref="AI3456:AJ3456"/>
    <mergeCell ref="A3457:C3457"/>
    <mergeCell ref="D3457:E3457"/>
    <mergeCell ref="F3457:J3457"/>
    <mergeCell ref="K3457:U3457"/>
    <mergeCell ref="V3457:W3457"/>
    <mergeCell ref="AA3457:AB3457"/>
    <mergeCell ref="AD3457:AE3457"/>
    <mergeCell ref="AF3457:AH3457"/>
    <mergeCell ref="AI3457:AJ3457"/>
    <mergeCell ref="A3458:C3458"/>
    <mergeCell ref="D3458:E3458"/>
    <mergeCell ref="F3458:J3458"/>
    <mergeCell ref="K3458:U3458"/>
    <mergeCell ref="V3458:W3458"/>
    <mergeCell ref="AA3458:AB3458"/>
    <mergeCell ref="AD3458:AE3458"/>
    <mergeCell ref="AF3458:AH3458"/>
    <mergeCell ref="AI3458:AJ3458"/>
    <mergeCell ref="A3459:C3459"/>
    <mergeCell ref="D3459:E3459"/>
    <mergeCell ref="F3459:J3459"/>
    <mergeCell ref="K3459:U3459"/>
    <mergeCell ref="V3459:W3459"/>
    <mergeCell ref="AA3459:AB3459"/>
    <mergeCell ref="AD3459:AE3459"/>
    <mergeCell ref="AF3459:AH3459"/>
    <mergeCell ref="AI3459:AJ3459"/>
    <mergeCell ref="A3460:C3460"/>
    <mergeCell ref="D3460:E3460"/>
    <mergeCell ref="F3460:J3460"/>
    <mergeCell ref="K3460:U3460"/>
    <mergeCell ref="V3460:W3460"/>
    <mergeCell ref="AA3460:AB3460"/>
    <mergeCell ref="AD3460:AE3460"/>
    <mergeCell ref="AF3460:AH3460"/>
    <mergeCell ref="AI3460:AJ3460"/>
    <mergeCell ref="A3461:C3461"/>
    <mergeCell ref="D3461:E3461"/>
    <mergeCell ref="F3461:J3461"/>
    <mergeCell ref="K3461:U3461"/>
    <mergeCell ref="V3461:W3461"/>
    <mergeCell ref="AA3461:AB3461"/>
    <mergeCell ref="AD3461:AE3461"/>
    <mergeCell ref="AF3461:AH3461"/>
    <mergeCell ref="AI3461:AJ3461"/>
    <mergeCell ref="A3462:C3462"/>
    <mergeCell ref="D3462:E3462"/>
    <mergeCell ref="F3462:J3462"/>
    <mergeCell ref="K3462:U3462"/>
    <mergeCell ref="V3462:W3462"/>
    <mergeCell ref="AA3462:AB3462"/>
    <mergeCell ref="AD3462:AE3462"/>
    <mergeCell ref="AF3462:AH3462"/>
    <mergeCell ref="AI3462:AJ3462"/>
    <mergeCell ref="A3463:C3463"/>
    <mergeCell ref="D3463:E3463"/>
    <mergeCell ref="F3463:J3463"/>
    <mergeCell ref="K3463:U3463"/>
    <mergeCell ref="V3463:W3463"/>
    <mergeCell ref="AA3463:AB3463"/>
    <mergeCell ref="AD3463:AE3463"/>
    <mergeCell ref="AF3463:AH3463"/>
    <mergeCell ref="AI3463:AJ3463"/>
    <mergeCell ref="A3464:C3464"/>
    <mergeCell ref="D3464:E3464"/>
    <mergeCell ref="F3464:J3464"/>
    <mergeCell ref="K3464:U3464"/>
    <mergeCell ref="V3464:W3464"/>
    <mergeCell ref="AA3464:AB3464"/>
    <mergeCell ref="AD3464:AE3464"/>
    <mergeCell ref="AF3464:AH3464"/>
    <mergeCell ref="AI3464:AJ3464"/>
    <mergeCell ref="A3465:C3465"/>
    <mergeCell ref="D3465:E3465"/>
    <mergeCell ref="F3465:J3465"/>
    <mergeCell ref="K3465:U3465"/>
    <mergeCell ref="V3465:W3465"/>
    <mergeCell ref="AA3465:AB3465"/>
    <mergeCell ref="AD3465:AE3465"/>
    <mergeCell ref="AF3465:AH3465"/>
    <mergeCell ref="AI3465:AJ3465"/>
    <mergeCell ref="A3466:C3466"/>
    <mergeCell ref="D3466:E3466"/>
    <mergeCell ref="F3466:J3466"/>
    <mergeCell ref="K3466:U3466"/>
    <mergeCell ref="V3466:W3466"/>
    <mergeCell ref="AA3466:AB3466"/>
    <mergeCell ref="AD3466:AE3466"/>
    <mergeCell ref="AF3466:AH3466"/>
    <mergeCell ref="AI3466:AJ3466"/>
    <mergeCell ref="A3467:C3467"/>
    <mergeCell ref="D3467:E3467"/>
    <mergeCell ref="F3467:J3467"/>
    <mergeCell ref="K3467:U3467"/>
    <mergeCell ref="V3467:W3467"/>
    <mergeCell ref="AA3467:AB3467"/>
    <mergeCell ref="AD3467:AE3467"/>
    <mergeCell ref="AF3467:AH3467"/>
    <mergeCell ref="AI3467:AJ3467"/>
    <mergeCell ref="A3468:C3468"/>
    <mergeCell ref="D3468:E3468"/>
    <mergeCell ref="F3468:J3468"/>
    <mergeCell ref="K3468:U3468"/>
    <mergeCell ref="V3468:W3468"/>
    <mergeCell ref="AA3468:AB3468"/>
    <mergeCell ref="AD3468:AE3468"/>
    <mergeCell ref="AF3468:AH3468"/>
    <mergeCell ref="AI3468:AJ3468"/>
    <mergeCell ref="A3469:C3469"/>
    <mergeCell ref="D3469:E3469"/>
    <mergeCell ref="F3469:J3469"/>
    <mergeCell ref="K3469:U3469"/>
    <mergeCell ref="V3469:W3469"/>
    <mergeCell ref="AA3469:AB3469"/>
    <mergeCell ref="AD3469:AE3469"/>
    <mergeCell ref="AF3469:AH3469"/>
    <mergeCell ref="AI3469:AJ3469"/>
    <mergeCell ref="A3470:C3470"/>
    <mergeCell ref="D3470:E3470"/>
    <mergeCell ref="F3470:J3470"/>
    <mergeCell ref="K3470:U3470"/>
    <mergeCell ref="V3470:W3470"/>
    <mergeCell ref="AA3470:AB3470"/>
    <mergeCell ref="AD3470:AE3470"/>
    <mergeCell ref="AF3470:AH3470"/>
    <mergeCell ref="AI3470:AJ3470"/>
    <mergeCell ref="A3471:C3471"/>
    <mergeCell ref="D3471:E3471"/>
    <mergeCell ref="F3471:J3471"/>
    <mergeCell ref="K3471:U3471"/>
    <mergeCell ref="V3471:W3471"/>
    <mergeCell ref="AA3471:AB3471"/>
    <mergeCell ref="AD3471:AE3471"/>
    <mergeCell ref="AF3471:AH3471"/>
    <mergeCell ref="AI3471:AJ3471"/>
    <mergeCell ref="A3472:C3472"/>
    <mergeCell ref="D3472:E3472"/>
    <mergeCell ref="F3472:J3472"/>
    <mergeCell ref="K3472:U3472"/>
    <mergeCell ref="V3472:W3472"/>
    <mergeCell ref="AA3472:AB3472"/>
    <mergeCell ref="AD3472:AE3472"/>
    <mergeCell ref="AF3472:AH3472"/>
    <mergeCell ref="AI3472:AJ3472"/>
    <mergeCell ref="A3473:C3473"/>
    <mergeCell ref="D3473:E3473"/>
    <mergeCell ref="F3473:J3473"/>
    <mergeCell ref="K3473:U3473"/>
    <mergeCell ref="V3473:W3473"/>
    <mergeCell ref="AA3473:AB3473"/>
    <mergeCell ref="AD3473:AE3473"/>
    <mergeCell ref="AF3473:AH3473"/>
    <mergeCell ref="AI3473:AJ3473"/>
    <mergeCell ref="A3474:C3474"/>
    <mergeCell ref="D3474:E3474"/>
    <mergeCell ref="F3474:J3474"/>
    <mergeCell ref="K3474:U3474"/>
    <mergeCell ref="V3474:W3474"/>
    <mergeCell ref="AA3474:AB3474"/>
    <mergeCell ref="AD3474:AE3474"/>
    <mergeCell ref="AF3474:AH3474"/>
    <mergeCell ref="AI3474:AJ3474"/>
    <mergeCell ref="A3475:C3475"/>
    <mergeCell ref="D3475:E3475"/>
    <mergeCell ref="F3475:J3475"/>
    <mergeCell ref="K3475:U3475"/>
    <mergeCell ref="V3475:W3475"/>
    <mergeCell ref="AA3475:AB3475"/>
    <mergeCell ref="AD3475:AE3475"/>
    <mergeCell ref="AF3475:AH3475"/>
    <mergeCell ref="AI3475:AJ3475"/>
    <mergeCell ref="A3476:C3476"/>
    <mergeCell ref="D3476:E3476"/>
    <mergeCell ref="F3476:J3476"/>
    <mergeCell ref="K3476:U3476"/>
    <mergeCell ref="V3476:W3476"/>
    <mergeCell ref="AA3476:AB3476"/>
    <mergeCell ref="AD3476:AE3476"/>
    <mergeCell ref="AF3476:AH3476"/>
    <mergeCell ref="AI3476:AJ3476"/>
    <mergeCell ref="A3477:C3477"/>
    <mergeCell ref="D3477:E3477"/>
    <mergeCell ref="F3477:J3477"/>
    <mergeCell ref="K3477:U3477"/>
    <mergeCell ref="V3477:W3477"/>
    <mergeCell ref="AA3477:AB3477"/>
    <mergeCell ref="AD3477:AE3477"/>
    <mergeCell ref="AF3477:AH3477"/>
    <mergeCell ref="AI3477:AJ3477"/>
    <mergeCell ref="A3478:C3478"/>
    <mergeCell ref="D3478:E3478"/>
    <mergeCell ref="F3478:J3478"/>
    <mergeCell ref="K3478:U3478"/>
    <mergeCell ref="V3478:W3478"/>
    <mergeCell ref="AA3478:AB3478"/>
    <mergeCell ref="AD3478:AE3478"/>
    <mergeCell ref="AF3478:AH3478"/>
    <mergeCell ref="AI3478:AJ3478"/>
    <mergeCell ref="A3479:C3479"/>
    <mergeCell ref="D3479:E3479"/>
    <mergeCell ref="F3479:J3479"/>
    <mergeCell ref="K3479:U3479"/>
    <mergeCell ref="V3479:W3479"/>
    <mergeCell ref="AA3479:AB3479"/>
    <mergeCell ref="AD3479:AE3479"/>
    <mergeCell ref="AF3479:AH3479"/>
    <mergeCell ref="AI3479:AJ3479"/>
    <mergeCell ref="A3480:C3480"/>
    <mergeCell ref="D3480:E3480"/>
    <mergeCell ref="F3480:J3480"/>
    <mergeCell ref="K3480:U3480"/>
    <mergeCell ref="V3480:W3480"/>
    <mergeCell ref="AA3480:AB3480"/>
    <mergeCell ref="AD3480:AE3480"/>
    <mergeCell ref="AF3480:AH3480"/>
    <mergeCell ref="AI3480:AJ3480"/>
    <mergeCell ref="A3481:C3481"/>
    <mergeCell ref="D3481:E3481"/>
    <mergeCell ref="F3481:J3481"/>
    <mergeCell ref="K3481:U3481"/>
    <mergeCell ref="V3481:W3481"/>
    <mergeCell ref="AA3481:AB3481"/>
    <mergeCell ref="AD3481:AE3481"/>
    <mergeCell ref="AF3481:AH3481"/>
    <mergeCell ref="AI3481:AJ3481"/>
    <mergeCell ref="A3482:C3482"/>
    <mergeCell ref="D3482:E3482"/>
    <mergeCell ref="F3482:J3482"/>
    <mergeCell ref="K3482:U3482"/>
    <mergeCell ref="V3482:W3482"/>
    <mergeCell ref="AA3482:AB3482"/>
    <mergeCell ref="AD3482:AE3482"/>
    <mergeCell ref="AF3482:AH3482"/>
    <mergeCell ref="AI3482:AJ3482"/>
    <mergeCell ref="A3483:C3483"/>
    <mergeCell ref="D3483:E3483"/>
    <mergeCell ref="F3483:J3483"/>
    <mergeCell ref="K3483:U3483"/>
    <mergeCell ref="V3483:W3483"/>
    <mergeCell ref="AA3483:AB3483"/>
    <mergeCell ref="AD3483:AE3483"/>
    <mergeCell ref="AF3483:AH3483"/>
    <mergeCell ref="AI3483:AJ3483"/>
    <mergeCell ref="A3484:C3484"/>
    <mergeCell ref="D3484:E3484"/>
    <mergeCell ref="F3484:J3484"/>
    <mergeCell ref="K3484:U3484"/>
    <mergeCell ref="V3484:W3484"/>
    <mergeCell ref="AA3484:AB3484"/>
    <mergeCell ref="AD3484:AE3484"/>
    <mergeCell ref="AF3484:AH3484"/>
    <mergeCell ref="AI3484:AJ3484"/>
    <mergeCell ref="A3485:C3485"/>
    <mergeCell ref="D3485:E3485"/>
    <mergeCell ref="F3485:J3485"/>
    <mergeCell ref="K3485:U3485"/>
    <mergeCell ref="V3485:W3485"/>
    <mergeCell ref="AA3485:AB3485"/>
    <mergeCell ref="AD3485:AE3485"/>
    <mergeCell ref="AF3485:AH3485"/>
    <mergeCell ref="AI3485:AJ3485"/>
    <mergeCell ref="A3486:C3486"/>
    <mergeCell ref="D3486:E3486"/>
    <mergeCell ref="F3486:J3486"/>
    <mergeCell ref="K3486:U3486"/>
    <mergeCell ref="V3486:W3486"/>
    <mergeCell ref="AA3486:AB3486"/>
    <mergeCell ref="AD3486:AE3486"/>
    <mergeCell ref="AF3486:AH3486"/>
    <mergeCell ref="AI3486:AJ3486"/>
    <mergeCell ref="A3487:C3487"/>
    <mergeCell ref="D3487:E3487"/>
    <mergeCell ref="F3487:J3487"/>
    <mergeCell ref="K3487:U3487"/>
    <mergeCell ref="V3487:W3487"/>
    <mergeCell ref="AA3487:AB3487"/>
    <mergeCell ref="AD3487:AE3487"/>
    <mergeCell ref="AF3487:AH3487"/>
    <mergeCell ref="AI3487:AJ3487"/>
    <mergeCell ref="A3488:C3488"/>
    <mergeCell ref="D3488:E3488"/>
    <mergeCell ref="F3488:J3488"/>
    <mergeCell ref="K3488:U3488"/>
    <mergeCell ref="V3488:W3488"/>
    <mergeCell ref="AA3488:AB3488"/>
    <mergeCell ref="AD3488:AE3488"/>
    <mergeCell ref="AF3488:AH3488"/>
    <mergeCell ref="AI3488:AJ3488"/>
    <mergeCell ref="A3489:C3489"/>
    <mergeCell ref="D3489:E3489"/>
    <mergeCell ref="F3489:J3489"/>
    <mergeCell ref="K3489:U3489"/>
    <mergeCell ref="V3489:W3489"/>
    <mergeCell ref="AA3489:AB3489"/>
    <mergeCell ref="AD3489:AE3489"/>
    <mergeCell ref="AF3489:AH3489"/>
    <mergeCell ref="AI3489:AJ3489"/>
    <mergeCell ref="A3490:C3490"/>
    <mergeCell ref="D3490:E3490"/>
    <mergeCell ref="F3490:J3490"/>
    <mergeCell ref="K3490:U3490"/>
    <mergeCell ref="V3490:W3490"/>
    <mergeCell ref="AA3490:AB3490"/>
    <mergeCell ref="AD3490:AE3490"/>
    <mergeCell ref="AF3490:AH3490"/>
    <mergeCell ref="AI3490:AJ3490"/>
    <mergeCell ref="A3491:C3491"/>
    <mergeCell ref="D3491:E3491"/>
    <mergeCell ref="F3491:J3491"/>
    <mergeCell ref="K3491:U3491"/>
    <mergeCell ref="V3491:W3491"/>
    <mergeCell ref="AA3491:AB3491"/>
    <mergeCell ref="AD3491:AE3491"/>
    <mergeCell ref="AF3491:AH3491"/>
    <mergeCell ref="AI3491:AJ3491"/>
    <mergeCell ref="A3492:C3492"/>
    <mergeCell ref="D3492:E3492"/>
    <mergeCell ref="F3492:J3492"/>
    <mergeCell ref="K3492:U3492"/>
    <mergeCell ref="V3492:W3492"/>
    <mergeCell ref="AA3492:AB3492"/>
    <mergeCell ref="AD3492:AE3492"/>
    <mergeCell ref="AF3492:AH3492"/>
    <mergeCell ref="AI3492:AJ3492"/>
    <mergeCell ref="A3493:C3493"/>
    <mergeCell ref="D3493:E3493"/>
    <mergeCell ref="F3493:J3493"/>
    <mergeCell ref="K3493:U3493"/>
    <mergeCell ref="V3493:W3493"/>
    <mergeCell ref="AA3493:AB3493"/>
    <mergeCell ref="AD3493:AE3493"/>
    <mergeCell ref="AF3493:AH3493"/>
    <mergeCell ref="AI3493:AJ3493"/>
    <mergeCell ref="A3494:C3494"/>
    <mergeCell ref="D3494:E3494"/>
    <mergeCell ref="F3494:J3494"/>
    <mergeCell ref="K3494:U3494"/>
    <mergeCell ref="V3494:W3494"/>
    <mergeCell ref="AA3494:AB3494"/>
    <mergeCell ref="AD3494:AE3494"/>
    <mergeCell ref="AF3494:AH3494"/>
    <mergeCell ref="AI3494:AJ3494"/>
    <mergeCell ref="A3495:C3495"/>
    <mergeCell ref="D3495:E3495"/>
    <mergeCell ref="F3495:J3495"/>
    <mergeCell ref="K3495:U3495"/>
    <mergeCell ref="V3495:W3495"/>
    <mergeCell ref="AA3495:AB3495"/>
    <mergeCell ref="AD3495:AE3495"/>
    <mergeCell ref="AF3495:AH3495"/>
    <mergeCell ref="AI3495:AJ3495"/>
    <mergeCell ref="A3496:C3496"/>
    <mergeCell ref="D3496:E3496"/>
    <mergeCell ref="F3496:J3496"/>
    <mergeCell ref="K3496:U3496"/>
    <mergeCell ref="V3496:W3496"/>
    <mergeCell ref="AA3496:AB3496"/>
    <mergeCell ref="AD3496:AE3496"/>
    <mergeCell ref="AF3496:AH3496"/>
    <mergeCell ref="AI3496:AJ3496"/>
    <mergeCell ref="A3497:C3497"/>
    <mergeCell ref="D3497:E3497"/>
    <mergeCell ref="F3497:J3497"/>
    <mergeCell ref="K3497:U3497"/>
    <mergeCell ref="V3497:W3497"/>
    <mergeCell ref="AA3497:AB3497"/>
    <mergeCell ref="AD3497:AE3497"/>
    <mergeCell ref="AI3497:AJ3497"/>
    <mergeCell ref="A3498:C3498"/>
    <mergeCell ref="D3498:E3498"/>
    <mergeCell ref="F3498:J3498"/>
    <mergeCell ref="K3498:U3498"/>
    <mergeCell ref="V3498:W3498"/>
    <mergeCell ref="AA3498:AB3498"/>
    <mergeCell ref="AD3498:AE3498"/>
    <mergeCell ref="AI3498:AJ3498"/>
    <mergeCell ref="A3499:C3499"/>
    <mergeCell ref="D3499:E3499"/>
    <mergeCell ref="F3499:J3499"/>
    <mergeCell ref="K3499:U3499"/>
    <mergeCell ref="V3499:W3499"/>
    <mergeCell ref="AA3499:AB3499"/>
    <mergeCell ref="AD3499:AE3499"/>
    <mergeCell ref="AF3499:AH3499"/>
    <mergeCell ref="AI3499:AJ3499"/>
    <mergeCell ref="A3500:C3500"/>
    <mergeCell ref="D3500:E3500"/>
    <mergeCell ref="F3500:J3500"/>
    <mergeCell ref="K3500:U3500"/>
    <mergeCell ref="V3500:W3500"/>
    <mergeCell ref="AA3500:AB3500"/>
    <mergeCell ref="AD3500:AE3500"/>
    <mergeCell ref="AF3500:AH3500"/>
    <mergeCell ref="AI3500:AJ3500"/>
    <mergeCell ref="A3501:C3501"/>
    <mergeCell ref="D3501:E3501"/>
    <mergeCell ref="F3501:J3501"/>
    <mergeCell ref="K3501:U3501"/>
    <mergeCell ref="V3501:W3501"/>
    <mergeCell ref="AA3501:AB3501"/>
    <mergeCell ref="AD3501:AE3501"/>
    <mergeCell ref="AF3501:AH3501"/>
    <mergeCell ref="AI3501:AJ3501"/>
    <mergeCell ref="A3502:C3502"/>
    <mergeCell ref="D3502:E3502"/>
    <mergeCell ref="F3502:J3502"/>
    <mergeCell ref="K3502:U3502"/>
    <mergeCell ref="V3502:W3502"/>
    <mergeCell ref="AA3502:AB3502"/>
    <mergeCell ref="AD3502:AE3502"/>
    <mergeCell ref="AI3502:AJ3502"/>
    <mergeCell ref="A3503:C3503"/>
    <mergeCell ref="D3503:E3503"/>
    <mergeCell ref="F3503:J3503"/>
    <mergeCell ref="K3503:U3503"/>
    <mergeCell ref="V3503:W3503"/>
    <mergeCell ref="AA3503:AB3503"/>
    <mergeCell ref="AD3503:AE3503"/>
    <mergeCell ref="AI3503:AJ3503"/>
    <mergeCell ref="A3504:C3504"/>
    <mergeCell ref="D3504:E3504"/>
    <mergeCell ref="F3504:J3504"/>
    <mergeCell ref="K3504:U3504"/>
    <mergeCell ref="V3504:W3504"/>
    <mergeCell ref="X3504:Z3504"/>
    <mergeCell ref="AA3504:AB3504"/>
    <mergeCell ref="AD3504:AE3504"/>
    <mergeCell ref="AF3504:AH3504"/>
    <mergeCell ref="AI3504:AJ3504"/>
    <mergeCell ref="A3505:C3505"/>
    <mergeCell ref="D3505:E3505"/>
    <mergeCell ref="F3505:J3505"/>
    <mergeCell ref="K3505:U3505"/>
    <mergeCell ref="V3505:W3505"/>
    <mergeCell ref="AA3505:AB3505"/>
    <mergeCell ref="AD3505:AE3505"/>
    <mergeCell ref="AF3505:AH3505"/>
    <mergeCell ref="AI3505:AJ3505"/>
    <mergeCell ref="A3506:C3506"/>
    <mergeCell ref="D3506:E3506"/>
    <mergeCell ref="F3506:J3506"/>
    <mergeCell ref="K3506:U3506"/>
    <mergeCell ref="V3506:W3506"/>
    <mergeCell ref="AA3506:AB3506"/>
    <mergeCell ref="AD3506:AE3506"/>
    <mergeCell ref="AF3506:AH3506"/>
    <mergeCell ref="AI3506:AJ3506"/>
    <mergeCell ref="A3507:C3507"/>
    <mergeCell ref="D3507:E3507"/>
    <mergeCell ref="F3507:J3507"/>
    <mergeCell ref="K3507:U3507"/>
    <mergeCell ref="V3507:W3507"/>
    <mergeCell ref="AA3507:AB3507"/>
    <mergeCell ref="AD3507:AE3507"/>
    <mergeCell ref="AF3507:AH3507"/>
    <mergeCell ref="AI3507:AJ3507"/>
    <mergeCell ref="A3508:C3508"/>
    <mergeCell ref="D3508:E3508"/>
    <mergeCell ref="F3508:J3508"/>
    <mergeCell ref="K3508:U3508"/>
    <mergeCell ref="V3508:W3508"/>
    <mergeCell ref="AA3508:AB3508"/>
    <mergeCell ref="AD3508:AE3508"/>
    <mergeCell ref="AF3508:AH3508"/>
    <mergeCell ref="AI3508:AJ3508"/>
    <mergeCell ref="A3509:C3509"/>
    <mergeCell ref="D3509:E3509"/>
    <mergeCell ref="F3509:J3509"/>
    <mergeCell ref="K3509:U3509"/>
    <mergeCell ref="V3509:W3509"/>
    <mergeCell ref="AA3509:AB3509"/>
    <mergeCell ref="AD3509:AE3509"/>
    <mergeCell ref="AF3509:AH3509"/>
    <mergeCell ref="AI3509:AJ3509"/>
    <mergeCell ref="A3510:C3510"/>
    <mergeCell ref="D3510:E3510"/>
    <mergeCell ref="F3510:J3510"/>
    <mergeCell ref="K3510:U3510"/>
    <mergeCell ref="V3510:W3510"/>
    <mergeCell ref="AA3510:AB3510"/>
    <mergeCell ref="AD3510:AE3510"/>
    <mergeCell ref="AF3510:AH3510"/>
    <mergeCell ref="AI3510:AJ3510"/>
    <mergeCell ref="A3511:C3511"/>
    <mergeCell ref="D3511:E3511"/>
    <mergeCell ref="F3511:J3511"/>
    <mergeCell ref="K3511:U3511"/>
    <mergeCell ref="V3511:W3511"/>
    <mergeCell ref="AA3511:AB3511"/>
    <mergeCell ref="AD3511:AE3511"/>
    <mergeCell ref="AF3511:AH3511"/>
    <mergeCell ref="AI3511:AJ3511"/>
    <mergeCell ref="A3512:C3512"/>
    <mergeCell ref="D3512:E3512"/>
    <mergeCell ref="F3512:J3512"/>
    <mergeCell ref="K3512:U3512"/>
    <mergeCell ref="V3512:W3512"/>
    <mergeCell ref="AA3512:AB3512"/>
    <mergeCell ref="AD3512:AE3512"/>
    <mergeCell ref="AF3512:AH3512"/>
    <mergeCell ref="AI3512:AJ3512"/>
    <mergeCell ref="A3513:C3513"/>
    <mergeCell ref="D3513:E3513"/>
    <mergeCell ref="F3513:J3513"/>
    <mergeCell ref="K3513:U3513"/>
    <mergeCell ref="V3513:W3513"/>
    <mergeCell ref="AA3513:AB3513"/>
    <mergeCell ref="AD3513:AE3513"/>
    <mergeCell ref="AF3513:AH3513"/>
    <mergeCell ref="AI3513:AJ3513"/>
    <mergeCell ref="A3514:C3514"/>
    <mergeCell ref="D3514:E3514"/>
    <mergeCell ref="F3514:J3514"/>
    <mergeCell ref="K3514:U3514"/>
    <mergeCell ref="V3514:W3514"/>
    <mergeCell ref="AA3514:AB3514"/>
    <mergeCell ref="AD3514:AE3514"/>
    <mergeCell ref="AF3514:AH3514"/>
    <mergeCell ref="AI3514:AJ3514"/>
    <mergeCell ref="A3515:AJ3515"/>
    <mergeCell ref="A3516:C3516"/>
    <mergeCell ref="D3516:E3516"/>
    <mergeCell ref="F3516:J3516"/>
    <mergeCell ref="K3516:U3516"/>
    <mergeCell ref="V3516:W3516"/>
    <mergeCell ref="X3516:Z3516"/>
    <mergeCell ref="AA3516:AB3516"/>
    <mergeCell ref="AD3516:AE3516"/>
    <mergeCell ref="AF3516:AH3516"/>
    <mergeCell ref="AI3516:AJ3516"/>
    <mergeCell ref="A3517:C3517"/>
    <mergeCell ref="D3517:E3517"/>
    <mergeCell ref="F3517:J3517"/>
    <mergeCell ref="K3517:U3517"/>
    <mergeCell ref="V3517:W3517"/>
    <mergeCell ref="X3517:Z3517"/>
    <mergeCell ref="AA3517:AB3517"/>
    <mergeCell ref="AD3517:AE3517"/>
    <mergeCell ref="AF3517:AH3517"/>
    <mergeCell ref="AI3517:AJ3517"/>
    <mergeCell ref="A3518:C3518"/>
    <mergeCell ref="D3518:E3518"/>
    <mergeCell ref="F3518:J3518"/>
    <mergeCell ref="K3518:U3518"/>
    <mergeCell ref="V3518:W3518"/>
    <mergeCell ref="X3518:Z3518"/>
    <mergeCell ref="AA3518:AB3518"/>
    <mergeCell ref="AD3518:AE3518"/>
    <mergeCell ref="AF3518:AH3518"/>
    <mergeCell ref="AI3518:AJ3518"/>
    <mergeCell ref="A3519:C3519"/>
    <mergeCell ref="D3519:E3519"/>
    <mergeCell ref="F3519:J3519"/>
    <mergeCell ref="K3519:U3519"/>
    <mergeCell ref="V3519:W3519"/>
    <mergeCell ref="X3519:Z3519"/>
    <mergeCell ref="AA3519:AB3519"/>
    <mergeCell ref="AD3519:AE3519"/>
    <mergeCell ref="AF3519:AH3519"/>
    <mergeCell ref="AI3519:AJ3519"/>
    <mergeCell ref="A3520:C3520"/>
    <mergeCell ref="D3520:E3520"/>
    <mergeCell ref="F3520:J3520"/>
    <mergeCell ref="K3520:U3520"/>
    <mergeCell ref="V3520:W3520"/>
    <mergeCell ref="X3520:Z3520"/>
    <mergeCell ref="AA3520:AB3520"/>
    <mergeCell ref="AD3520:AE3520"/>
    <mergeCell ref="AF3520:AH3520"/>
    <mergeCell ref="AI3520:AJ3520"/>
    <mergeCell ref="A3521:C3521"/>
    <mergeCell ref="D3521:E3521"/>
    <mergeCell ref="F3521:J3521"/>
    <mergeCell ref="K3521:U3521"/>
    <mergeCell ref="V3521:W3521"/>
    <mergeCell ref="X3521:Z3521"/>
    <mergeCell ref="AA3521:AB3521"/>
    <mergeCell ref="AD3521:AE3521"/>
    <mergeCell ref="AF3521:AH3521"/>
    <mergeCell ref="AI3521:AJ3521"/>
    <mergeCell ref="A3522:C3522"/>
    <mergeCell ref="D3522:E3522"/>
    <mergeCell ref="F3522:J3522"/>
    <mergeCell ref="K3522:U3522"/>
    <mergeCell ref="V3522:W3522"/>
    <mergeCell ref="X3522:Z3522"/>
    <mergeCell ref="AA3522:AB3522"/>
    <mergeCell ref="AD3522:AE3522"/>
    <mergeCell ref="AF3522:AH3522"/>
    <mergeCell ref="AI3522:AJ3522"/>
    <mergeCell ref="A3523:C3523"/>
    <mergeCell ref="D3523:E3523"/>
    <mergeCell ref="F3523:J3523"/>
    <mergeCell ref="K3523:U3523"/>
    <mergeCell ref="V3523:W3523"/>
    <mergeCell ref="X3523:Z3523"/>
    <mergeCell ref="AA3523:AB3523"/>
    <mergeCell ref="AD3523:AE3523"/>
    <mergeCell ref="AF3523:AH3523"/>
    <mergeCell ref="AI3523:AJ3523"/>
    <mergeCell ref="A3524:C3524"/>
    <mergeCell ref="D3524:E3524"/>
    <mergeCell ref="F3524:J3524"/>
    <mergeCell ref="K3524:U3524"/>
    <mergeCell ref="V3524:W3524"/>
    <mergeCell ref="X3524:Z3524"/>
    <mergeCell ref="AA3524:AB3524"/>
    <mergeCell ref="AD3524:AE3524"/>
    <mergeCell ref="AF3524:AH3524"/>
    <mergeCell ref="AI3524:AJ3524"/>
    <mergeCell ref="A3525:C3525"/>
    <mergeCell ref="D3525:E3525"/>
    <mergeCell ref="F3525:J3525"/>
    <mergeCell ref="K3525:U3525"/>
    <mergeCell ref="V3525:W3525"/>
    <mergeCell ref="X3525:Z3525"/>
    <mergeCell ref="AA3525:AB3525"/>
    <mergeCell ref="AD3525:AE3525"/>
    <mergeCell ref="AF3525:AH3525"/>
    <mergeCell ref="AI3525:AJ3525"/>
    <mergeCell ref="A3526:C3526"/>
    <mergeCell ref="D3526:E3526"/>
    <mergeCell ref="F3526:J3526"/>
    <mergeCell ref="K3526:U3526"/>
    <mergeCell ref="V3526:W3526"/>
    <mergeCell ref="X3526:Z3526"/>
    <mergeCell ref="AA3526:AB3526"/>
    <mergeCell ref="AD3526:AE3526"/>
    <mergeCell ref="AF3526:AH3526"/>
    <mergeCell ref="AI3526:AJ3526"/>
    <mergeCell ref="A3527:C3527"/>
    <mergeCell ref="D3527:E3527"/>
    <mergeCell ref="F3527:J3527"/>
    <mergeCell ref="K3527:U3527"/>
    <mergeCell ref="V3527:W3527"/>
    <mergeCell ref="X3527:Z3527"/>
    <mergeCell ref="AA3527:AB3527"/>
    <mergeCell ref="AD3527:AE3527"/>
    <mergeCell ref="AF3527:AH3527"/>
    <mergeCell ref="AI3527:AJ3527"/>
    <mergeCell ref="A3528:C3528"/>
    <mergeCell ref="D3528:E3528"/>
    <mergeCell ref="F3528:J3528"/>
    <mergeCell ref="K3528:U3528"/>
    <mergeCell ref="V3528:W3528"/>
    <mergeCell ref="X3528:Z3528"/>
    <mergeCell ref="AA3528:AB3528"/>
    <mergeCell ref="AD3528:AE3528"/>
    <mergeCell ref="AF3528:AH3528"/>
    <mergeCell ref="AI3528:AJ3528"/>
    <mergeCell ref="A3529:C3529"/>
    <mergeCell ref="D3529:E3529"/>
    <mergeCell ref="F3529:J3529"/>
    <mergeCell ref="K3529:U3529"/>
    <mergeCell ref="V3529:W3529"/>
    <mergeCell ref="X3529:Z3529"/>
    <mergeCell ref="AA3529:AB3529"/>
    <mergeCell ref="AD3529:AE3529"/>
    <mergeCell ref="AF3529:AH3529"/>
    <mergeCell ref="AI3529:AJ3529"/>
    <mergeCell ref="A3530:AJ3530"/>
    <mergeCell ref="A3531:AJ3531"/>
    <mergeCell ref="A3532:C3532"/>
    <mergeCell ref="D3532:E3532"/>
    <mergeCell ref="F3532:J3532"/>
    <mergeCell ref="K3532:U3532"/>
    <mergeCell ref="V3532:W3532"/>
    <mergeCell ref="AA3532:AB3532"/>
    <mergeCell ref="AD3532:AE3532"/>
    <mergeCell ref="AI3532:AJ3532"/>
    <mergeCell ref="A3533:C3533"/>
    <mergeCell ref="D3533:E3533"/>
    <mergeCell ref="F3533:J3533"/>
    <mergeCell ref="K3533:U3533"/>
    <mergeCell ref="V3533:W3533"/>
    <mergeCell ref="AA3533:AB3533"/>
    <mergeCell ref="AD3533:AE3533"/>
    <mergeCell ref="AI3533:AJ3533"/>
    <mergeCell ref="A3534:C3534"/>
    <mergeCell ref="D3534:E3534"/>
    <mergeCell ref="F3534:J3534"/>
    <mergeCell ref="K3534:U3534"/>
    <mergeCell ref="V3534:W3534"/>
    <mergeCell ref="AA3534:AB3534"/>
    <mergeCell ref="AD3534:AE3534"/>
    <mergeCell ref="AI3534:AJ3534"/>
    <mergeCell ref="A3535:C3535"/>
    <mergeCell ref="D3535:E3535"/>
    <mergeCell ref="F3535:J3535"/>
    <mergeCell ref="K3535:U3535"/>
    <mergeCell ref="V3535:W3535"/>
    <mergeCell ref="AA3535:AB3535"/>
    <mergeCell ref="AD3535:AE3535"/>
    <mergeCell ref="AI3535:AJ3535"/>
    <mergeCell ref="A3536:C3536"/>
    <mergeCell ref="D3536:E3536"/>
    <mergeCell ref="F3536:J3536"/>
    <mergeCell ref="K3536:U3536"/>
    <mergeCell ref="V3536:W3536"/>
    <mergeCell ref="AA3536:AB3536"/>
    <mergeCell ref="AD3536:AE3536"/>
    <mergeCell ref="AI3536:AJ3536"/>
    <mergeCell ref="A3537:C3537"/>
    <mergeCell ref="D3537:E3537"/>
    <mergeCell ref="F3537:J3537"/>
    <mergeCell ref="K3537:U3537"/>
    <mergeCell ref="V3537:W3537"/>
    <mergeCell ref="AA3537:AB3537"/>
    <mergeCell ref="AD3537:AE3537"/>
    <mergeCell ref="AI3537:AJ3537"/>
    <mergeCell ref="A3538:C3538"/>
    <mergeCell ref="D3538:E3538"/>
    <mergeCell ref="F3538:J3538"/>
    <mergeCell ref="K3538:U3538"/>
    <mergeCell ref="V3538:W3538"/>
    <mergeCell ref="AA3538:AB3538"/>
    <mergeCell ref="AD3538:AE3538"/>
    <mergeCell ref="AI3538:AJ3538"/>
    <mergeCell ref="A3539:C3539"/>
    <mergeCell ref="D3539:E3539"/>
    <mergeCell ref="F3539:J3539"/>
    <mergeCell ref="K3539:U3539"/>
    <mergeCell ref="V3539:W3539"/>
    <mergeCell ref="AA3539:AB3539"/>
    <mergeCell ref="AD3539:AE3539"/>
    <mergeCell ref="AI3539:AJ3539"/>
    <mergeCell ref="A3540:C3540"/>
    <mergeCell ref="D3540:E3540"/>
    <mergeCell ref="F3540:J3540"/>
    <mergeCell ref="K3540:U3540"/>
    <mergeCell ref="V3540:W3540"/>
    <mergeCell ref="AA3540:AB3540"/>
    <mergeCell ref="AD3540:AE3540"/>
    <mergeCell ref="AI3540:AJ3540"/>
    <mergeCell ref="A3541:C3541"/>
    <mergeCell ref="D3541:E3541"/>
    <mergeCell ref="F3541:J3541"/>
    <mergeCell ref="K3541:U3541"/>
    <mergeCell ref="V3541:W3541"/>
    <mergeCell ref="AA3541:AB3541"/>
    <mergeCell ref="AD3541:AE3541"/>
    <mergeCell ref="AI3541:AJ3541"/>
    <mergeCell ref="A3542:C3542"/>
    <mergeCell ref="D3542:E3542"/>
    <mergeCell ref="F3542:J3542"/>
    <mergeCell ref="K3542:U3542"/>
    <mergeCell ref="V3542:W3542"/>
    <mergeCell ref="AA3542:AB3542"/>
    <mergeCell ref="AD3542:AE3542"/>
    <mergeCell ref="AI3542:AJ3542"/>
    <mergeCell ref="A3543:C3543"/>
    <mergeCell ref="D3543:E3543"/>
    <mergeCell ref="F3543:J3543"/>
    <mergeCell ref="K3543:U3543"/>
    <mergeCell ref="V3543:W3543"/>
    <mergeCell ref="AA3543:AB3543"/>
    <mergeCell ref="AD3543:AE3543"/>
    <mergeCell ref="AI3543:AJ3543"/>
    <mergeCell ref="A3544:C3544"/>
    <mergeCell ref="D3544:E3544"/>
    <mergeCell ref="F3544:J3544"/>
    <mergeCell ref="K3544:U3544"/>
    <mergeCell ref="V3544:W3544"/>
    <mergeCell ref="AA3544:AB3544"/>
    <mergeCell ref="AD3544:AE3544"/>
    <mergeCell ref="AI3544:AJ3544"/>
    <mergeCell ref="A3545:C3545"/>
    <mergeCell ref="D3545:E3545"/>
    <mergeCell ref="F3545:J3545"/>
    <mergeCell ref="K3545:U3545"/>
    <mergeCell ref="V3545:W3545"/>
    <mergeCell ref="AA3545:AB3545"/>
    <mergeCell ref="AD3545:AE3545"/>
    <mergeCell ref="AI3545:AJ3545"/>
    <mergeCell ref="A3546:C3546"/>
    <mergeCell ref="D3546:E3546"/>
    <mergeCell ref="F3546:J3546"/>
    <mergeCell ref="K3546:U3546"/>
    <mergeCell ref="V3546:W3546"/>
    <mergeCell ref="AA3546:AB3546"/>
    <mergeCell ref="AD3546:AE3546"/>
    <mergeCell ref="AI3546:AJ3546"/>
    <mergeCell ref="A3547:C3547"/>
    <mergeCell ref="D3547:E3547"/>
    <mergeCell ref="F3547:J3547"/>
    <mergeCell ref="K3547:U3547"/>
    <mergeCell ref="V3547:W3547"/>
    <mergeCell ref="AA3547:AB3547"/>
    <mergeCell ref="AD3547:AE3547"/>
    <mergeCell ref="AI3547:AJ3547"/>
    <mergeCell ref="A3548:C3548"/>
    <mergeCell ref="D3548:E3548"/>
    <mergeCell ref="F3548:J3548"/>
    <mergeCell ref="K3548:U3548"/>
    <mergeCell ref="V3548:W3548"/>
    <mergeCell ref="X3548:Z3548"/>
    <mergeCell ref="AA3548:AB3548"/>
    <mergeCell ref="AD3548:AE3548"/>
    <mergeCell ref="AI3548:AJ3548"/>
    <mergeCell ref="A3549:C3549"/>
    <mergeCell ref="D3549:E3549"/>
    <mergeCell ref="F3549:J3549"/>
    <mergeCell ref="K3549:U3549"/>
    <mergeCell ref="V3549:W3549"/>
    <mergeCell ref="AA3549:AB3549"/>
    <mergeCell ref="AD3549:AE3549"/>
    <mergeCell ref="AI3549:AJ3549"/>
    <mergeCell ref="A3550:C3550"/>
    <mergeCell ref="D3550:E3550"/>
    <mergeCell ref="F3550:J3550"/>
    <mergeCell ref="K3550:U3550"/>
    <mergeCell ref="V3550:W3550"/>
    <mergeCell ref="X3550:Z3550"/>
    <mergeCell ref="AA3550:AB3550"/>
    <mergeCell ref="AD3550:AE3550"/>
    <mergeCell ref="AI3550:AJ3550"/>
    <mergeCell ref="A3551:C3551"/>
    <mergeCell ref="D3551:E3551"/>
    <mergeCell ref="F3551:J3551"/>
    <mergeCell ref="K3551:U3551"/>
    <mergeCell ref="V3551:W3551"/>
    <mergeCell ref="AA3551:AB3551"/>
    <mergeCell ref="AD3551:AE3551"/>
    <mergeCell ref="AI3551:AJ3551"/>
    <mergeCell ref="A3552:C3552"/>
    <mergeCell ref="D3552:E3552"/>
    <mergeCell ref="F3552:J3552"/>
    <mergeCell ref="K3552:U3552"/>
    <mergeCell ref="V3552:W3552"/>
    <mergeCell ref="AA3552:AB3552"/>
    <mergeCell ref="AD3552:AE3552"/>
    <mergeCell ref="AF3552:AH3552"/>
    <mergeCell ref="AI3552:AJ3552"/>
    <mergeCell ref="A3553:C3553"/>
    <mergeCell ref="D3553:E3553"/>
    <mergeCell ref="F3553:J3553"/>
    <mergeCell ref="K3553:U3553"/>
    <mergeCell ref="V3553:W3553"/>
    <mergeCell ref="AA3553:AB3553"/>
    <mergeCell ref="AD3553:AE3553"/>
    <mergeCell ref="AF3553:AH3553"/>
    <mergeCell ref="AI3553:AJ3553"/>
    <mergeCell ref="A3554:C3554"/>
    <mergeCell ref="D3554:E3554"/>
    <mergeCell ref="F3554:J3554"/>
    <mergeCell ref="K3554:U3554"/>
    <mergeCell ref="V3554:W3554"/>
    <mergeCell ref="AA3554:AB3554"/>
    <mergeCell ref="AD3554:AE3554"/>
    <mergeCell ref="AF3554:AH3554"/>
    <mergeCell ref="AI3554:AJ3554"/>
    <mergeCell ref="A3555:C3555"/>
    <mergeCell ref="D3555:E3555"/>
    <mergeCell ref="F3555:J3555"/>
    <mergeCell ref="K3555:U3555"/>
    <mergeCell ref="V3555:W3555"/>
    <mergeCell ref="AA3555:AB3555"/>
    <mergeCell ref="AD3555:AE3555"/>
    <mergeCell ref="AI3555:AJ3555"/>
    <mergeCell ref="A3556:C3556"/>
    <mergeCell ref="D3556:E3556"/>
    <mergeCell ref="F3556:J3556"/>
    <mergeCell ref="K3556:U3556"/>
    <mergeCell ref="V3556:W3556"/>
    <mergeCell ref="AA3556:AB3556"/>
    <mergeCell ref="AD3556:AE3556"/>
    <mergeCell ref="AF3556:AH3556"/>
    <mergeCell ref="AI3556:AJ3556"/>
    <mergeCell ref="A3557:C3557"/>
    <mergeCell ref="D3557:E3557"/>
    <mergeCell ref="F3557:J3557"/>
    <mergeCell ref="K3557:U3557"/>
    <mergeCell ref="V3557:W3557"/>
    <mergeCell ref="X3557:Z3557"/>
    <mergeCell ref="AA3557:AB3557"/>
    <mergeCell ref="AD3557:AE3557"/>
    <mergeCell ref="AF3557:AH3557"/>
    <mergeCell ref="AI3557:AJ3557"/>
    <mergeCell ref="A3558:C3558"/>
    <mergeCell ref="D3558:E3558"/>
    <mergeCell ref="F3558:J3558"/>
    <mergeCell ref="K3558:U3558"/>
    <mergeCell ref="V3558:W3558"/>
    <mergeCell ref="AA3558:AB3558"/>
    <mergeCell ref="AD3558:AE3558"/>
    <mergeCell ref="AF3558:AH3558"/>
    <mergeCell ref="AI3558:AJ3558"/>
    <mergeCell ref="A3559:C3559"/>
    <mergeCell ref="D3559:E3559"/>
    <mergeCell ref="F3559:J3559"/>
    <mergeCell ref="K3559:U3559"/>
    <mergeCell ref="V3559:W3559"/>
    <mergeCell ref="X3559:Z3559"/>
    <mergeCell ref="AA3559:AB3559"/>
    <mergeCell ref="AD3559:AE3559"/>
    <mergeCell ref="AF3559:AH3559"/>
    <mergeCell ref="AI3559:AJ3559"/>
    <mergeCell ref="A3560:AJ3560"/>
    <mergeCell ref="A3561:C3561"/>
    <mergeCell ref="D3561:E3561"/>
    <mergeCell ref="F3561:J3561"/>
    <mergeCell ref="K3561:U3561"/>
    <mergeCell ref="V3561:W3561"/>
    <mergeCell ref="X3561:Z3561"/>
    <mergeCell ref="AA3561:AB3561"/>
    <mergeCell ref="AD3561:AE3561"/>
    <mergeCell ref="AI3561:AJ3561"/>
    <mergeCell ref="A3562:C3562"/>
    <mergeCell ref="D3562:E3562"/>
    <mergeCell ref="F3562:J3562"/>
    <mergeCell ref="K3562:U3562"/>
    <mergeCell ref="V3562:W3562"/>
    <mergeCell ref="AA3562:AB3562"/>
    <mergeCell ref="AD3562:AE3562"/>
    <mergeCell ref="AF3562:AH3562"/>
    <mergeCell ref="AI3562:AJ3562"/>
    <mergeCell ref="A3563:C3563"/>
    <mergeCell ref="D3563:E3563"/>
    <mergeCell ref="F3563:J3563"/>
    <mergeCell ref="K3563:U3563"/>
    <mergeCell ref="V3563:W3563"/>
    <mergeCell ref="AA3563:AB3563"/>
    <mergeCell ref="AD3563:AE3563"/>
    <mergeCell ref="AI3563:AJ3563"/>
    <mergeCell ref="A3564:C3564"/>
    <mergeCell ref="D3564:E3564"/>
    <mergeCell ref="F3564:J3564"/>
    <mergeCell ref="K3564:U3564"/>
    <mergeCell ref="V3564:W3564"/>
    <mergeCell ref="AA3564:AB3564"/>
    <mergeCell ref="AD3564:AE3564"/>
    <mergeCell ref="AI3564:AJ3564"/>
    <mergeCell ref="A3565:C3565"/>
    <mergeCell ref="D3565:E3565"/>
    <mergeCell ref="F3565:J3565"/>
    <mergeCell ref="K3565:U3565"/>
    <mergeCell ref="V3565:W3565"/>
    <mergeCell ref="AA3565:AB3565"/>
    <mergeCell ref="AD3565:AE3565"/>
    <mergeCell ref="AI3565:AJ3565"/>
    <mergeCell ref="A3566:C3566"/>
    <mergeCell ref="D3566:E3566"/>
    <mergeCell ref="F3566:J3566"/>
    <mergeCell ref="K3566:U3566"/>
    <mergeCell ref="V3566:W3566"/>
    <mergeCell ref="AA3566:AB3566"/>
    <mergeCell ref="AD3566:AE3566"/>
    <mergeCell ref="AI3566:AJ3566"/>
    <mergeCell ref="A3567:C3567"/>
    <mergeCell ref="D3567:E3567"/>
    <mergeCell ref="F3567:J3567"/>
    <mergeCell ref="K3567:U3567"/>
    <mergeCell ref="V3567:W3567"/>
    <mergeCell ref="AA3567:AB3567"/>
    <mergeCell ref="AD3567:AE3567"/>
    <mergeCell ref="AI3567:AJ3567"/>
    <mergeCell ref="A3568:C3568"/>
    <mergeCell ref="D3568:E3568"/>
    <mergeCell ref="F3568:J3568"/>
    <mergeCell ref="K3568:U3568"/>
    <mergeCell ref="V3568:W3568"/>
    <mergeCell ref="AA3568:AB3568"/>
    <mergeCell ref="AD3568:AE3568"/>
    <mergeCell ref="AI3568:AJ3568"/>
    <mergeCell ref="A3569:C3569"/>
    <mergeCell ref="D3569:E3569"/>
    <mergeCell ref="F3569:J3569"/>
    <mergeCell ref="K3569:U3569"/>
    <mergeCell ref="V3569:W3569"/>
    <mergeCell ref="AA3569:AB3569"/>
    <mergeCell ref="AD3569:AE3569"/>
    <mergeCell ref="AI3569:AJ3569"/>
    <mergeCell ref="A3570:C3570"/>
    <mergeCell ref="D3570:E3570"/>
    <mergeCell ref="F3570:J3570"/>
    <mergeCell ref="K3570:U3570"/>
    <mergeCell ref="V3570:W3570"/>
    <mergeCell ref="AA3570:AB3570"/>
    <mergeCell ref="AD3570:AE3570"/>
    <mergeCell ref="AI3570:AJ3570"/>
    <mergeCell ref="A3571:C3571"/>
    <mergeCell ref="D3571:E3571"/>
    <mergeCell ref="F3571:J3571"/>
    <mergeCell ref="K3571:U3571"/>
    <mergeCell ref="V3571:W3571"/>
    <mergeCell ref="AA3571:AB3571"/>
    <mergeCell ref="AD3571:AE3571"/>
    <mergeCell ref="AI3571:AJ3571"/>
    <mergeCell ref="A3572:C3572"/>
    <mergeCell ref="D3572:E3572"/>
    <mergeCell ref="F3572:J3572"/>
    <mergeCell ref="K3572:U3572"/>
    <mergeCell ref="V3572:W3572"/>
    <mergeCell ref="AA3572:AB3572"/>
    <mergeCell ref="AD3572:AE3572"/>
    <mergeCell ref="AI3572:AJ3572"/>
    <mergeCell ref="A3573:C3573"/>
    <mergeCell ref="D3573:E3573"/>
    <mergeCell ref="F3573:J3573"/>
    <mergeCell ref="K3573:U3573"/>
    <mergeCell ref="V3573:W3573"/>
    <mergeCell ref="AA3573:AB3573"/>
    <mergeCell ref="AD3573:AE3573"/>
    <mergeCell ref="AI3573:AJ3573"/>
    <mergeCell ref="A3574:C3574"/>
    <mergeCell ref="D3574:E3574"/>
    <mergeCell ref="F3574:J3574"/>
    <mergeCell ref="K3574:U3574"/>
    <mergeCell ref="V3574:W3574"/>
    <mergeCell ref="AA3574:AB3574"/>
    <mergeCell ref="AD3574:AE3574"/>
    <mergeCell ref="AI3574:AJ3574"/>
    <mergeCell ref="A3575:C3575"/>
    <mergeCell ref="D3575:E3575"/>
    <mergeCell ref="F3575:J3575"/>
    <mergeCell ref="K3575:U3575"/>
    <mergeCell ref="V3575:W3575"/>
    <mergeCell ref="AA3575:AB3575"/>
    <mergeCell ref="AD3575:AE3575"/>
    <mergeCell ref="AI3575:AJ3575"/>
    <mergeCell ref="A3576:C3576"/>
    <mergeCell ref="D3576:E3576"/>
    <mergeCell ref="F3576:J3576"/>
    <mergeCell ref="K3576:U3576"/>
    <mergeCell ref="V3576:W3576"/>
    <mergeCell ref="AA3576:AB3576"/>
    <mergeCell ref="AD3576:AE3576"/>
    <mergeCell ref="AI3576:AJ3576"/>
    <mergeCell ref="A3577:C3577"/>
    <mergeCell ref="D3577:E3577"/>
    <mergeCell ref="F3577:J3577"/>
    <mergeCell ref="K3577:U3577"/>
    <mergeCell ref="V3577:W3577"/>
    <mergeCell ref="AA3577:AB3577"/>
    <mergeCell ref="AD3577:AE3577"/>
    <mergeCell ref="AI3577:AJ3577"/>
    <mergeCell ref="A3578:C3578"/>
    <mergeCell ref="D3578:E3578"/>
    <mergeCell ref="F3578:J3578"/>
    <mergeCell ref="K3578:U3578"/>
    <mergeCell ref="V3578:W3578"/>
    <mergeCell ref="AA3578:AB3578"/>
    <mergeCell ref="AD3578:AE3578"/>
    <mergeCell ref="AI3578:AJ3578"/>
    <mergeCell ref="A3579:C3579"/>
    <mergeCell ref="D3579:E3579"/>
    <mergeCell ref="F3579:J3579"/>
    <mergeCell ref="K3579:U3579"/>
    <mergeCell ref="V3579:W3579"/>
    <mergeCell ref="AA3579:AB3579"/>
    <mergeCell ref="AD3579:AE3579"/>
    <mergeCell ref="AI3579:AJ3579"/>
    <mergeCell ref="A3580:C3580"/>
    <mergeCell ref="D3580:E3580"/>
    <mergeCell ref="F3580:J3580"/>
    <mergeCell ref="K3580:U3580"/>
    <mergeCell ref="V3580:W3580"/>
    <mergeCell ref="AA3580:AB3580"/>
    <mergeCell ref="AD3580:AE3580"/>
    <mergeCell ref="AI3580:AJ3580"/>
    <mergeCell ref="A3581:C3581"/>
    <mergeCell ref="D3581:E3581"/>
    <mergeCell ref="F3581:J3581"/>
    <mergeCell ref="K3581:U3581"/>
    <mergeCell ref="V3581:W3581"/>
    <mergeCell ref="AA3581:AB3581"/>
    <mergeCell ref="AD3581:AE3581"/>
    <mergeCell ref="AI3581:AJ3581"/>
    <mergeCell ref="A3582:C3582"/>
    <mergeCell ref="D3582:E3582"/>
    <mergeCell ref="F3582:J3582"/>
    <mergeCell ref="K3582:U3582"/>
    <mergeCell ref="V3582:W3582"/>
    <mergeCell ref="AA3582:AB3582"/>
    <mergeCell ref="AD3582:AE3582"/>
    <mergeCell ref="AI3582:AJ3582"/>
    <mergeCell ref="A3583:C3583"/>
    <mergeCell ref="D3583:E3583"/>
    <mergeCell ref="F3583:J3583"/>
    <mergeCell ref="K3583:U3583"/>
    <mergeCell ref="V3583:W3583"/>
    <mergeCell ref="AA3583:AB3583"/>
    <mergeCell ref="AD3583:AE3583"/>
    <mergeCell ref="AI3583:AJ3583"/>
    <mergeCell ref="A3584:C3584"/>
    <mergeCell ref="D3584:E3584"/>
    <mergeCell ref="F3584:J3584"/>
    <mergeCell ref="K3584:U3584"/>
    <mergeCell ref="V3584:W3584"/>
    <mergeCell ref="AA3584:AB3584"/>
    <mergeCell ref="AD3584:AE3584"/>
    <mergeCell ref="AI3584:AJ3584"/>
    <mergeCell ref="A3585:C3585"/>
    <mergeCell ref="D3585:E3585"/>
    <mergeCell ref="F3585:J3585"/>
    <mergeCell ref="K3585:U3585"/>
    <mergeCell ref="V3585:W3585"/>
    <mergeCell ref="AA3585:AB3585"/>
    <mergeCell ref="AD3585:AE3585"/>
    <mergeCell ref="AI3585:AJ3585"/>
    <mergeCell ref="A3586:C3586"/>
    <mergeCell ref="D3586:E3586"/>
    <mergeCell ref="F3586:J3586"/>
    <mergeCell ref="K3586:U3586"/>
    <mergeCell ref="V3586:W3586"/>
    <mergeCell ref="AA3586:AB3586"/>
    <mergeCell ref="AD3586:AE3586"/>
    <mergeCell ref="AI3586:AJ3586"/>
    <mergeCell ref="A3587:C3587"/>
    <mergeCell ref="D3587:E3587"/>
    <mergeCell ref="F3587:J3587"/>
    <mergeCell ref="K3587:U3587"/>
    <mergeCell ref="V3587:W3587"/>
    <mergeCell ref="AA3587:AB3587"/>
    <mergeCell ref="AD3587:AE3587"/>
    <mergeCell ref="AI3587:AJ3587"/>
    <mergeCell ref="A3588:C3588"/>
    <mergeCell ref="D3588:E3588"/>
    <mergeCell ref="F3588:J3588"/>
    <mergeCell ref="K3588:U3588"/>
    <mergeCell ref="V3588:W3588"/>
    <mergeCell ref="AA3588:AB3588"/>
    <mergeCell ref="AD3588:AE3588"/>
    <mergeCell ref="AI3588:AJ3588"/>
    <mergeCell ref="A3589:C3589"/>
    <mergeCell ref="D3589:E3589"/>
    <mergeCell ref="F3589:J3589"/>
    <mergeCell ref="K3589:U3589"/>
    <mergeCell ref="V3589:W3589"/>
    <mergeCell ref="X3589:Z3589"/>
    <mergeCell ref="AA3589:AB3589"/>
    <mergeCell ref="AD3589:AE3589"/>
    <mergeCell ref="AI3589:AJ3589"/>
    <mergeCell ref="A3590:C3590"/>
    <mergeCell ref="D3590:E3590"/>
    <mergeCell ref="F3590:J3590"/>
    <mergeCell ref="K3590:U3590"/>
    <mergeCell ref="V3590:W3590"/>
    <mergeCell ref="AA3590:AB3590"/>
    <mergeCell ref="AD3590:AE3590"/>
    <mergeCell ref="AI3590:AJ3590"/>
    <mergeCell ref="A3591:C3591"/>
    <mergeCell ref="D3591:E3591"/>
    <mergeCell ref="F3591:J3591"/>
    <mergeCell ref="K3591:U3591"/>
    <mergeCell ref="V3591:W3591"/>
    <mergeCell ref="AA3591:AB3591"/>
    <mergeCell ref="AD3591:AE3591"/>
    <mergeCell ref="AI3591:AJ3591"/>
    <mergeCell ref="A3592:C3592"/>
    <mergeCell ref="D3592:E3592"/>
    <mergeCell ref="F3592:J3592"/>
    <mergeCell ref="K3592:U3592"/>
    <mergeCell ref="V3592:W3592"/>
    <mergeCell ref="AA3592:AB3592"/>
    <mergeCell ref="AD3592:AE3592"/>
    <mergeCell ref="AI3592:AJ3592"/>
    <mergeCell ref="A3593:C3593"/>
    <mergeCell ref="D3593:E3593"/>
    <mergeCell ref="F3593:J3593"/>
    <mergeCell ref="K3593:U3593"/>
    <mergeCell ref="V3593:W3593"/>
    <mergeCell ref="AA3593:AB3593"/>
    <mergeCell ref="AD3593:AE3593"/>
    <mergeCell ref="AI3593:AJ3593"/>
    <mergeCell ref="A3594:C3594"/>
    <mergeCell ref="D3594:E3594"/>
    <mergeCell ref="F3594:J3594"/>
    <mergeCell ref="K3594:U3594"/>
    <mergeCell ref="V3594:W3594"/>
    <mergeCell ref="AA3594:AB3594"/>
    <mergeCell ref="AD3594:AE3594"/>
    <mergeCell ref="AI3594:AJ3594"/>
    <mergeCell ref="A3595:C3595"/>
    <mergeCell ref="D3595:E3595"/>
    <mergeCell ref="F3595:J3595"/>
    <mergeCell ref="K3595:U3595"/>
    <mergeCell ref="V3595:W3595"/>
    <mergeCell ref="AA3595:AB3595"/>
    <mergeCell ref="AD3595:AE3595"/>
    <mergeCell ref="AI3595:AJ3595"/>
    <mergeCell ref="A3596:C3596"/>
    <mergeCell ref="D3596:E3596"/>
    <mergeCell ref="F3596:J3596"/>
    <mergeCell ref="K3596:U3596"/>
    <mergeCell ref="V3596:W3596"/>
    <mergeCell ref="X3596:Z3596"/>
    <mergeCell ref="AA3596:AB3596"/>
    <mergeCell ref="AD3596:AE3596"/>
    <mergeCell ref="AI3596:AJ3596"/>
    <mergeCell ref="A3597:C3597"/>
    <mergeCell ref="D3597:E3597"/>
    <mergeCell ref="F3597:J3597"/>
    <mergeCell ref="K3597:U3597"/>
    <mergeCell ref="V3597:W3597"/>
    <mergeCell ref="AA3597:AB3597"/>
    <mergeCell ref="AD3597:AE3597"/>
    <mergeCell ref="AI3597:AJ3597"/>
    <mergeCell ref="A3598:C3598"/>
    <mergeCell ref="D3598:E3598"/>
    <mergeCell ref="F3598:J3598"/>
    <mergeCell ref="K3598:U3598"/>
    <mergeCell ref="V3598:W3598"/>
    <mergeCell ref="X3598:Z3598"/>
    <mergeCell ref="AA3598:AB3598"/>
    <mergeCell ref="AD3598:AE3598"/>
    <mergeCell ref="AI3598:AJ3598"/>
    <mergeCell ref="A3599:C3599"/>
    <mergeCell ref="D3599:E3599"/>
    <mergeCell ref="F3599:J3599"/>
    <mergeCell ref="K3599:U3599"/>
    <mergeCell ref="V3599:W3599"/>
    <mergeCell ref="AA3599:AB3599"/>
    <mergeCell ref="AD3599:AE3599"/>
    <mergeCell ref="AF3599:AH3599"/>
    <mergeCell ref="AI3599:AJ3599"/>
    <mergeCell ref="A3600:C3600"/>
    <mergeCell ref="D3600:E3600"/>
    <mergeCell ref="F3600:J3600"/>
    <mergeCell ref="K3600:U3600"/>
    <mergeCell ref="V3600:W3600"/>
    <mergeCell ref="AA3600:AB3600"/>
    <mergeCell ref="AD3600:AE3600"/>
    <mergeCell ref="AF3600:AH3600"/>
    <mergeCell ref="AI3600:AJ3600"/>
    <mergeCell ref="A3601:C3601"/>
    <mergeCell ref="D3601:E3601"/>
    <mergeCell ref="F3601:J3601"/>
    <mergeCell ref="K3601:U3601"/>
    <mergeCell ref="V3601:W3601"/>
    <mergeCell ref="AA3601:AB3601"/>
    <mergeCell ref="AD3601:AE3601"/>
    <mergeCell ref="AF3601:AH3601"/>
    <mergeCell ref="AI3601:AJ3601"/>
    <mergeCell ref="A3602:C3602"/>
    <mergeCell ref="D3602:E3602"/>
    <mergeCell ref="F3602:J3602"/>
    <mergeCell ref="K3602:U3602"/>
    <mergeCell ref="V3602:W3602"/>
    <mergeCell ref="AA3602:AB3602"/>
    <mergeCell ref="AD3602:AE3602"/>
    <mergeCell ref="AF3602:AH3602"/>
    <mergeCell ref="AI3602:AJ3602"/>
    <mergeCell ref="A3603:C3603"/>
    <mergeCell ref="D3603:E3603"/>
    <mergeCell ref="F3603:J3603"/>
    <mergeCell ref="K3603:U3603"/>
    <mergeCell ref="V3603:W3603"/>
    <mergeCell ref="X3603:Z3603"/>
    <mergeCell ref="AA3603:AB3603"/>
    <mergeCell ref="AD3603:AE3603"/>
    <mergeCell ref="AF3603:AH3603"/>
    <mergeCell ref="AI3603:AJ3603"/>
    <mergeCell ref="A3604:C3604"/>
    <mergeCell ref="D3604:E3604"/>
    <mergeCell ref="F3604:J3604"/>
    <mergeCell ref="K3604:U3604"/>
    <mergeCell ref="V3604:W3604"/>
    <mergeCell ref="X3604:Z3604"/>
    <mergeCell ref="AA3604:AB3604"/>
    <mergeCell ref="AD3604:AE3604"/>
    <mergeCell ref="AF3604:AH3604"/>
    <mergeCell ref="AI3604:AJ3604"/>
    <mergeCell ref="A3605:C3605"/>
    <mergeCell ref="D3605:E3605"/>
    <mergeCell ref="F3605:J3605"/>
    <mergeCell ref="K3605:U3605"/>
    <mergeCell ref="V3605:W3605"/>
    <mergeCell ref="X3605:Z3605"/>
    <mergeCell ref="AA3605:AB3605"/>
    <mergeCell ref="AD3605:AE3605"/>
    <mergeCell ref="AF3605:AH3605"/>
    <mergeCell ref="AI3605:AJ3605"/>
    <mergeCell ref="A3606:C3606"/>
    <mergeCell ref="D3606:E3606"/>
    <mergeCell ref="F3606:J3606"/>
    <mergeCell ref="K3606:U3606"/>
    <mergeCell ref="V3606:W3606"/>
    <mergeCell ref="X3606:Z3606"/>
    <mergeCell ref="AA3606:AB3606"/>
    <mergeCell ref="AD3606:AE3606"/>
    <mergeCell ref="AI3606:AJ3606"/>
    <mergeCell ref="A3607:C3607"/>
    <mergeCell ref="D3607:E3607"/>
    <mergeCell ref="F3607:J3607"/>
    <mergeCell ref="K3607:U3607"/>
    <mergeCell ref="V3607:W3607"/>
    <mergeCell ref="X3607:Z3607"/>
    <mergeCell ref="AA3607:AB3607"/>
    <mergeCell ref="AD3607:AE3607"/>
    <mergeCell ref="AF3607:AH3607"/>
    <mergeCell ref="AI3607:AJ3607"/>
    <mergeCell ref="A3608:C3608"/>
    <mergeCell ref="D3608:E3608"/>
    <mergeCell ref="F3608:J3608"/>
    <mergeCell ref="K3608:U3608"/>
    <mergeCell ref="V3608:W3608"/>
    <mergeCell ref="AA3608:AB3608"/>
    <mergeCell ref="AD3608:AE3608"/>
    <mergeCell ref="AF3608:AH3608"/>
    <mergeCell ref="AI3608:AJ3608"/>
    <mergeCell ref="A3609:C3609"/>
    <mergeCell ref="D3609:E3609"/>
    <mergeCell ref="F3609:J3609"/>
    <mergeCell ref="K3609:U3609"/>
    <mergeCell ref="V3609:W3609"/>
    <mergeCell ref="X3609:Z3609"/>
    <mergeCell ref="AA3609:AB3609"/>
    <mergeCell ref="AD3609:AE3609"/>
    <mergeCell ref="AF3609:AH3609"/>
    <mergeCell ref="AI3609:AJ3609"/>
    <mergeCell ref="A3610:C3610"/>
    <mergeCell ref="D3610:E3610"/>
    <mergeCell ref="F3610:J3610"/>
    <mergeCell ref="K3610:U3610"/>
    <mergeCell ref="V3610:W3610"/>
    <mergeCell ref="AA3610:AB3610"/>
    <mergeCell ref="AD3610:AE3610"/>
    <mergeCell ref="AF3610:AH3610"/>
    <mergeCell ref="AI3610:AJ3610"/>
    <mergeCell ref="A3611:AJ3611"/>
    <mergeCell ref="A3612:AJ3612"/>
    <mergeCell ref="A3613:C3613"/>
    <mergeCell ref="D3613:E3613"/>
    <mergeCell ref="F3613:J3613"/>
    <mergeCell ref="K3613:U3613"/>
    <mergeCell ref="V3613:W3613"/>
    <mergeCell ref="AA3613:AB3613"/>
    <mergeCell ref="AD3613:AE3613"/>
    <mergeCell ref="AF3613:AH3613"/>
    <mergeCell ref="A3614:C3614"/>
    <mergeCell ref="D3614:E3614"/>
    <mergeCell ref="F3614:J3614"/>
    <mergeCell ref="K3614:U3614"/>
    <mergeCell ref="V3614:W3614"/>
    <mergeCell ref="AA3614:AB3614"/>
    <mergeCell ref="AD3614:AE3614"/>
    <mergeCell ref="AF3614:AH3614"/>
    <mergeCell ref="A3615:C3615"/>
    <mergeCell ref="D3615:E3615"/>
    <mergeCell ref="F3615:J3615"/>
    <mergeCell ref="K3615:U3615"/>
    <mergeCell ref="V3615:W3615"/>
    <mergeCell ref="AA3615:AB3615"/>
    <mergeCell ref="AD3615:AE3615"/>
    <mergeCell ref="AF3615:AH3615"/>
    <mergeCell ref="A3616:C3616"/>
    <mergeCell ref="D3616:E3616"/>
    <mergeCell ref="F3616:J3616"/>
    <mergeCell ref="K3616:U3616"/>
    <mergeCell ref="V3616:W3616"/>
    <mergeCell ref="AA3616:AB3616"/>
    <mergeCell ref="AD3616:AE3616"/>
    <mergeCell ref="AF3616:AH3616"/>
    <mergeCell ref="A3617:C3617"/>
    <mergeCell ref="D3617:E3617"/>
    <mergeCell ref="F3617:J3617"/>
    <mergeCell ref="K3617:U3617"/>
    <mergeCell ref="V3617:W3617"/>
    <mergeCell ref="AA3617:AB3617"/>
    <mergeCell ref="AD3617:AE3617"/>
    <mergeCell ref="AF3617:AH3617"/>
    <mergeCell ref="A3618:C3618"/>
    <mergeCell ref="D3618:E3618"/>
    <mergeCell ref="F3618:J3618"/>
    <mergeCell ref="K3618:U3618"/>
    <mergeCell ref="V3618:W3618"/>
    <mergeCell ref="AA3618:AB3618"/>
    <mergeCell ref="AD3618:AE3618"/>
    <mergeCell ref="AF3618:AH3618"/>
    <mergeCell ref="A3619:C3619"/>
    <mergeCell ref="D3619:E3619"/>
    <mergeCell ref="F3619:J3619"/>
    <mergeCell ref="K3619:U3619"/>
    <mergeCell ref="V3619:W3619"/>
    <mergeCell ref="AA3619:AB3619"/>
    <mergeCell ref="AD3619:AE3619"/>
    <mergeCell ref="AF3619:AH3619"/>
    <mergeCell ref="A3620:C3620"/>
    <mergeCell ref="D3620:E3620"/>
    <mergeCell ref="F3620:J3620"/>
    <mergeCell ref="K3620:U3620"/>
    <mergeCell ref="V3620:W3620"/>
    <mergeCell ref="AA3620:AB3620"/>
    <mergeCell ref="AD3620:AE3620"/>
    <mergeCell ref="AF3620:AH3620"/>
    <mergeCell ref="AI3620:AJ3620"/>
    <mergeCell ref="A3621:C3621"/>
    <mergeCell ref="D3621:E3621"/>
    <mergeCell ref="F3621:J3621"/>
    <mergeCell ref="K3621:U3621"/>
    <mergeCell ref="V3621:W3621"/>
    <mergeCell ref="AA3621:AB3621"/>
    <mergeCell ref="AD3621:AE3621"/>
    <mergeCell ref="AF3621:AH3621"/>
    <mergeCell ref="AI3621:AJ3621"/>
    <mergeCell ref="A3622:C3622"/>
    <mergeCell ref="D3622:E3622"/>
    <mergeCell ref="F3622:J3622"/>
    <mergeCell ref="K3622:U3622"/>
    <mergeCell ref="V3622:W3622"/>
    <mergeCell ref="AA3622:AB3622"/>
    <mergeCell ref="AD3622:AE3622"/>
    <mergeCell ref="AF3622:AH3622"/>
    <mergeCell ref="AI3622:AJ3622"/>
    <mergeCell ref="A3623:C3623"/>
    <mergeCell ref="D3623:E3623"/>
    <mergeCell ref="F3623:J3623"/>
    <mergeCell ref="K3623:U3623"/>
    <mergeCell ref="V3623:W3623"/>
    <mergeCell ref="AA3623:AB3623"/>
    <mergeCell ref="AD3623:AE3623"/>
    <mergeCell ref="AF3623:AH3623"/>
    <mergeCell ref="A3624:C3624"/>
    <mergeCell ref="D3624:E3624"/>
    <mergeCell ref="F3624:J3624"/>
    <mergeCell ref="K3624:U3624"/>
    <mergeCell ref="V3624:W3624"/>
    <mergeCell ref="AA3624:AB3624"/>
    <mergeCell ref="AD3624:AE3624"/>
    <mergeCell ref="AF3624:AH3624"/>
    <mergeCell ref="A3625:C3625"/>
    <mergeCell ref="D3625:E3625"/>
    <mergeCell ref="F3625:J3625"/>
    <mergeCell ref="K3625:U3625"/>
    <mergeCell ref="V3625:W3625"/>
    <mergeCell ref="AA3625:AB3625"/>
    <mergeCell ref="AD3625:AE3625"/>
    <mergeCell ref="AF3625:AH3625"/>
    <mergeCell ref="A3626:C3626"/>
    <mergeCell ref="D3626:E3626"/>
    <mergeCell ref="F3626:J3626"/>
    <mergeCell ref="K3626:U3626"/>
    <mergeCell ref="V3626:W3626"/>
    <mergeCell ref="AA3626:AB3626"/>
    <mergeCell ref="AD3626:AE3626"/>
    <mergeCell ref="AF3626:AH3626"/>
    <mergeCell ref="A3627:C3627"/>
    <mergeCell ref="D3627:E3627"/>
    <mergeCell ref="F3627:J3627"/>
    <mergeCell ref="K3627:U3627"/>
    <mergeCell ref="V3627:W3627"/>
    <mergeCell ref="AA3627:AB3627"/>
    <mergeCell ref="AD3627:AE3627"/>
    <mergeCell ref="AF3627:AH3627"/>
    <mergeCell ref="A3628:C3628"/>
    <mergeCell ref="D3628:E3628"/>
    <mergeCell ref="F3628:J3628"/>
    <mergeCell ref="K3628:U3628"/>
    <mergeCell ref="V3628:W3628"/>
    <mergeCell ref="AA3628:AB3628"/>
    <mergeCell ref="AD3628:AE3628"/>
    <mergeCell ref="AF3628:AH3628"/>
    <mergeCell ref="A3629:C3629"/>
    <mergeCell ref="D3629:E3629"/>
    <mergeCell ref="F3629:J3629"/>
    <mergeCell ref="K3629:U3629"/>
    <mergeCell ref="V3629:W3629"/>
    <mergeCell ref="AA3629:AB3629"/>
    <mergeCell ref="AD3629:AE3629"/>
    <mergeCell ref="AF3629:AH3629"/>
    <mergeCell ref="A3630:C3630"/>
    <mergeCell ref="D3630:E3630"/>
    <mergeCell ref="F3630:J3630"/>
    <mergeCell ref="K3630:U3630"/>
    <mergeCell ref="V3630:W3630"/>
    <mergeCell ref="AA3630:AB3630"/>
    <mergeCell ref="AD3630:AE3630"/>
    <mergeCell ref="AF3630:AH3630"/>
    <mergeCell ref="A3631:C3631"/>
    <mergeCell ref="D3631:E3631"/>
    <mergeCell ref="F3631:J3631"/>
    <mergeCell ref="K3631:U3631"/>
    <mergeCell ref="V3631:W3631"/>
    <mergeCell ref="AA3631:AB3631"/>
    <mergeCell ref="AD3631:AE3631"/>
    <mergeCell ref="AF3631:AH3631"/>
    <mergeCell ref="A3632:C3632"/>
    <mergeCell ref="D3632:E3632"/>
    <mergeCell ref="F3632:J3632"/>
    <mergeCell ref="K3632:U3632"/>
    <mergeCell ref="V3632:W3632"/>
    <mergeCell ref="AA3632:AB3632"/>
    <mergeCell ref="AD3632:AE3632"/>
    <mergeCell ref="AF3632:AH3632"/>
    <mergeCell ref="A3633:C3633"/>
    <mergeCell ref="D3633:E3633"/>
    <mergeCell ref="F3633:J3633"/>
    <mergeCell ref="K3633:U3633"/>
    <mergeCell ref="V3633:W3633"/>
    <mergeCell ref="AA3633:AB3633"/>
    <mergeCell ref="AD3633:AE3633"/>
    <mergeCell ref="AF3633:AH3633"/>
    <mergeCell ref="A3634:C3634"/>
    <mergeCell ref="D3634:E3634"/>
    <mergeCell ref="F3634:J3634"/>
    <mergeCell ref="K3634:U3634"/>
    <mergeCell ref="V3634:W3634"/>
    <mergeCell ref="AA3634:AB3634"/>
    <mergeCell ref="AD3634:AE3634"/>
    <mergeCell ref="AF3634:AH3634"/>
    <mergeCell ref="A3635:C3635"/>
    <mergeCell ref="D3635:E3635"/>
    <mergeCell ref="F3635:J3635"/>
    <mergeCell ref="K3635:U3635"/>
    <mergeCell ref="V3635:W3635"/>
    <mergeCell ref="AA3635:AB3635"/>
    <mergeCell ref="AD3635:AE3635"/>
    <mergeCell ref="AF3635:AH3635"/>
    <mergeCell ref="A3636:C3636"/>
    <mergeCell ref="D3636:E3636"/>
    <mergeCell ref="F3636:J3636"/>
    <mergeCell ref="K3636:U3636"/>
    <mergeCell ref="V3636:W3636"/>
    <mergeCell ref="AA3636:AB3636"/>
    <mergeCell ref="AD3636:AE3636"/>
    <mergeCell ref="AF3636:AH3636"/>
    <mergeCell ref="A3637:C3637"/>
    <mergeCell ref="D3637:E3637"/>
    <mergeCell ref="F3637:J3637"/>
    <mergeCell ref="K3637:U3637"/>
    <mergeCell ref="V3637:W3637"/>
    <mergeCell ref="AA3637:AB3637"/>
    <mergeCell ref="AD3637:AE3637"/>
    <mergeCell ref="AF3637:AH3637"/>
    <mergeCell ref="A3638:C3638"/>
    <mergeCell ref="D3638:E3638"/>
    <mergeCell ref="F3638:J3638"/>
    <mergeCell ref="K3638:U3638"/>
    <mergeCell ref="V3638:W3638"/>
    <mergeCell ref="AA3638:AB3638"/>
    <mergeCell ref="AD3638:AE3638"/>
    <mergeCell ref="AF3638:AH3638"/>
    <mergeCell ref="A3639:C3639"/>
    <mergeCell ref="D3639:E3639"/>
    <mergeCell ref="F3639:J3639"/>
    <mergeCell ref="K3639:U3639"/>
    <mergeCell ref="V3639:W3639"/>
    <mergeCell ref="AA3639:AB3639"/>
    <mergeCell ref="AD3639:AE3639"/>
    <mergeCell ref="AF3639:AH3639"/>
    <mergeCell ref="A3640:C3640"/>
    <mergeCell ref="D3640:E3640"/>
    <mergeCell ref="F3640:J3640"/>
    <mergeCell ref="K3640:U3640"/>
    <mergeCell ref="V3640:W3640"/>
    <mergeCell ref="AA3640:AB3640"/>
    <mergeCell ref="AD3640:AE3640"/>
    <mergeCell ref="AF3640:AH3640"/>
    <mergeCell ref="A3641:C3641"/>
    <mergeCell ref="D3641:E3641"/>
    <mergeCell ref="F3641:J3641"/>
    <mergeCell ref="K3641:U3641"/>
    <mergeCell ref="V3641:W3641"/>
    <mergeCell ref="AA3641:AB3641"/>
    <mergeCell ref="AD3641:AE3641"/>
    <mergeCell ref="AF3641:AH3641"/>
    <mergeCell ref="A3642:C3642"/>
    <mergeCell ref="D3642:E3642"/>
    <mergeCell ref="F3642:J3642"/>
    <mergeCell ref="K3642:U3642"/>
    <mergeCell ref="V3642:W3642"/>
    <mergeCell ref="AA3642:AB3642"/>
    <mergeCell ref="AD3642:AE3642"/>
    <mergeCell ref="AF3642:AH3642"/>
    <mergeCell ref="A3643:C3643"/>
    <mergeCell ref="D3643:E3643"/>
    <mergeCell ref="F3643:J3643"/>
    <mergeCell ref="K3643:U3643"/>
    <mergeCell ref="V3643:W3643"/>
    <mergeCell ref="AA3643:AB3643"/>
    <mergeCell ref="AD3643:AE3643"/>
    <mergeCell ref="AF3643:AH3643"/>
    <mergeCell ref="AI3643:AJ3643"/>
    <mergeCell ref="A3644:C3644"/>
    <mergeCell ref="D3644:E3644"/>
    <mergeCell ref="F3644:J3644"/>
    <mergeCell ref="K3644:U3644"/>
    <mergeCell ref="V3644:W3644"/>
    <mergeCell ref="AA3644:AB3644"/>
    <mergeCell ref="AD3644:AE3644"/>
    <mergeCell ref="AF3644:AH3644"/>
    <mergeCell ref="A3645:C3645"/>
    <mergeCell ref="D3645:E3645"/>
    <mergeCell ref="F3645:J3645"/>
    <mergeCell ref="K3645:U3645"/>
    <mergeCell ref="V3645:W3645"/>
    <mergeCell ref="AA3645:AB3645"/>
    <mergeCell ref="AD3645:AE3645"/>
    <mergeCell ref="AF3645:AH3645"/>
    <mergeCell ref="A3646:C3646"/>
    <mergeCell ref="D3646:E3646"/>
    <mergeCell ref="F3646:J3646"/>
    <mergeCell ref="K3646:U3646"/>
    <mergeCell ref="V3646:W3646"/>
    <mergeCell ref="AA3646:AB3646"/>
    <mergeCell ref="AD3646:AE3646"/>
    <mergeCell ref="AF3646:AH3646"/>
    <mergeCell ref="A3647:C3647"/>
    <mergeCell ref="D3647:E3647"/>
    <mergeCell ref="F3647:J3647"/>
    <mergeCell ref="K3647:U3647"/>
    <mergeCell ref="V3647:W3647"/>
    <mergeCell ref="AA3647:AB3647"/>
    <mergeCell ref="AD3647:AE3647"/>
    <mergeCell ref="AF3647:AH3647"/>
    <mergeCell ref="A3648:AJ3648"/>
    <mergeCell ref="A3649:C3649"/>
    <mergeCell ref="D3649:E3649"/>
    <mergeCell ref="F3649:J3649"/>
    <mergeCell ref="K3649:U3649"/>
    <mergeCell ref="V3649:W3649"/>
    <mergeCell ref="AA3649:AB3649"/>
    <mergeCell ref="AD3649:AE3649"/>
    <mergeCell ref="AF3649:AH3649"/>
    <mergeCell ref="A3650:C3650"/>
    <mergeCell ref="D3650:E3650"/>
    <mergeCell ref="F3650:J3650"/>
    <mergeCell ref="K3650:U3650"/>
    <mergeCell ref="V3650:W3650"/>
    <mergeCell ref="AA3650:AB3650"/>
    <mergeCell ref="AD3650:AE3650"/>
    <mergeCell ref="AF3650:AH3650"/>
    <mergeCell ref="A3651:C3651"/>
    <mergeCell ref="D3651:E3651"/>
    <mergeCell ref="F3651:J3651"/>
    <mergeCell ref="K3651:U3651"/>
    <mergeCell ref="V3651:W3651"/>
    <mergeCell ref="AA3651:AB3651"/>
    <mergeCell ref="AD3651:AE3651"/>
    <mergeCell ref="A3652:C3652"/>
    <mergeCell ref="D3652:E3652"/>
    <mergeCell ref="F3652:J3652"/>
    <mergeCell ref="K3652:U3652"/>
    <mergeCell ref="V3652:W3652"/>
    <mergeCell ref="AA3652:AB3652"/>
    <mergeCell ref="AD3652:AE3652"/>
    <mergeCell ref="AF3652:AH3652"/>
    <mergeCell ref="A3653:C3653"/>
    <mergeCell ref="D3653:E3653"/>
    <mergeCell ref="F3653:J3653"/>
    <mergeCell ref="K3653:U3653"/>
    <mergeCell ref="V3653:W3653"/>
    <mergeCell ref="AA3653:AB3653"/>
    <mergeCell ref="AD3653:AE3653"/>
    <mergeCell ref="AF3653:AH3653"/>
    <mergeCell ref="AI3653:AJ3653"/>
    <mergeCell ref="A3654:C3654"/>
    <mergeCell ref="D3654:E3654"/>
    <mergeCell ref="F3654:J3654"/>
    <mergeCell ref="K3654:U3654"/>
    <mergeCell ref="V3654:W3654"/>
    <mergeCell ref="AA3654:AB3654"/>
    <mergeCell ref="AD3654:AE3654"/>
    <mergeCell ref="AF3654:AH3654"/>
    <mergeCell ref="AI3654:AJ3654"/>
    <mergeCell ref="A3655:C3655"/>
    <mergeCell ref="D3655:E3655"/>
    <mergeCell ref="F3655:J3655"/>
    <mergeCell ref="K3655:U3655"/>
    <mergeCell ref="V3655:W3655"/>
    <mergeCell ref="AA3655:AB3655"/>
    <mergeCell ref="AD3655:AE3655"/>
    <mergeCell ref="AF3655:AH3655"/>
    <mergeCell ref="AI3655:AJ3655"/>
    <mergeCell ref="A3656:C3656"/>
    <mergeCell ref="D3656:E3656"/>
    <mergeCell ref="F3656:J3656"/>
    <mergeCell ref="K3656:U3656"/>
    <mergeCell ref="V3656:W3656"/>
    <mergeCell ref="AA3656:AB3656"/>
    <mergeCell ref="AD3656:AE3656"/>
    <mergeCell ref="AF3656:AH3656"/>
    <mergeCell ref="AI3656:AJ3656"/>
    <mergeCell ref="A3657:C3657"/>
    <mergeCell ref="D3657:E3657"/>
    <mergeCell ref="F3657:J3657"/>
    <mergeCell ref="K3657:U3657"/>
    <mergeCell ref="V3657:W3657"/>
    <mergeCell ref="AA3657:AB3657"/>
    <mergeCell ref="AD3657:AE3657"/>
    <mergeCell ref="AF3657:AH3657"/>
    <mergeCell ref="AI3657:AJ3657"/>
    <mergeCell ref="A3658:C3658"/>
    <mergeCell ref="D3658:E3658"/>
    <mergeCell ref="F3658:J3658"/>
    <mergeCell ref="K3658:U3658"/>
    <mergeCell ref="V3658:W3658"/>
    <mergeCell ref="AA3658:AB3658"/>
    <mergeCell ref="AD3658:AE3658"/>
    <mergeCell ref="AF3658:AH3658"/>
    <mergeCell ref="AI3658:AJ3658"/>
    <mergeCell ref="A3659:C3659"/>
    <mergeCell ref="D3659:E3659"/>
    <mergeCell ref="F3659:J3659"/>
    <mergeCell ref="K3659:U3659"/>
    <mergeCell ref="V3659:W3659"/>
    <mergeCell ref="AA3659:AB3659"/>
    <mergeCell ref="AD3659:AE3659"/>
    <mergeCell ref="AF3659:AH3659"/>
    <mergeCell ref="A3660:C3660"/>
    <mergeCell ref="D3660:E3660"/>
    <mergeCell ref="F3660:J3660"/>
    <mergeCell ref="K3660:U3660"/>
    <mergeCell ref="V3660:W3660"/>
    <mergeCell ref="AA3660:AB3660"/>
    <mergeCell ref="AD3660:AE3660"/>
    <mergeCell ref="AF3660:AH3660"/>
    <mergeCell ref="A3661:C3661"/>
    <mergeCell ref="D3661:E3661"/>
    <mergeCell ref="F3661:J3661"/>
    <mergeCell ref="K3661:U3661"/>
    <mergeCell ref="V3661:W3661"/>
    <mergeCell ref="AA3661:AB3661"/>
    <mergeCell ref="AD3661:AE3661"/>
    <mergeCell ref="AF3661:AH3661"/>
    <mergeCell ref="A3662:C3662"/>
    <mergeCell ref="D3662:E3662"/>
    <mergeCell ref="F3662:J3662"/>
    <mergeCell ref="K3662:U3662"/>
    <mergeCell ref="V3662:W3662"/>
    <mergeCell ref="AA3662:AB3662"/>
    <mergeCell ref="AD3662:AE3662"/>
    <mergeCell ref="AF3662:AH3662"/>
    <mergeCell ref="A3663:C3663"/>
    <mergeCell ref="D3663:E3663"/>
    <mergeCell ref="F3663:J3663"/>
    <mergeCell ref="K3663:U3663"/>
    <mergeCell ref="V3663:W3663"/>
    <mergeCell ref="AA3663:AB3663"/>
    <mergeCell ref="AD3663:AE3663"/>
    <mergeCell ref="AF3663:AH3663"/>
    <mergeCell ref="A3664:C3664"/>
    <mergeCell ref="D3664:E3664"/>
    <mergeCell ref="F3664:J3664"/>
    <mergeCell ref="K3664:U3664"/>
    <mergeCell ref="V3664:W3664"/>
    <mergeCell ref="AA3664:AB3664"/>
    <mergeCell ref="AD3664:AE3664"/>
    <mergeCell ref="AF3664:AH3664"/>
    <mergeCell ref="A3665:C3665"/>
    <mergeCell ref="D3665:E3665"/>
    <mergeCell ref="F3665:J3665"/>
    <mergeCell ref="K3665:U3665"/>
    <mergeCell ref="V3665:W3665"/>
    <mergeCell ref="AA3665:AB3665"/>
    <mergeCell ref="AD3665:AE3665"/>
    <mergeCell ref="AF3665:AH3665"/>
    <mergeCell ref="A3666:C3666"/>
    <mergeCell ref="D3666:E3666"/>
    <mergeCell ref="F3666:J3666"/>
    <mergeCell ref="K3666:U3666"/>
    <mergeCell ref="V3666:W3666"/>
    <mergeCell ref="AA3666:AB3666"/>
    <mergeCell ref="AD3666:AE3666"/>
    <mergeCell ref="AF3666:AH3666"/>
    <mergeCell ref="A3667:C3667"/>
    <mergeCell ref="D3667:E3667"/>
    <mergeCell ref="F3667:J3667"/>
    <mergeCell ref="K3667:U3667"/>
    <mergeCell ref="V3667:W3667"/>
    <mergeCell ref="AA3667:AB3667"/>
    <mergeCell ref="AD3667:AE3667"/>
    <mergeCell ref="AF3667:AH3667"/>
    <mergeCell ref="A3668:C3668"/>
    <mergeCell ref="D3668:E3668"/>
    <mergeCell ref="F3668:J3668"/>
    <mergeCell ref="K3668:U3668"/>
    <mergeCell ref="V3668:W3668"/>
    <mergeCell ref="AA3668:AB3668"/>
    <mergeCell ref="AD3668:AE3668"/>
    <mergeCell ref="AF3668:AH3668"/>
    <mergeCell ref="A3669:C3669"/>
    <mergeCell ref="D3669:E3669"/>
    <mergeCell ref="F3669:J3669"/>
    <mergeCell ref="K3669:U3669"/>
    <mergeCell ref="V3669:W3669"/>
    <mergeCell ref="AA3669:AB3669"/>
    <mergeCell ref="AD3669:AE3669"/>
    <mergeCell ref="AF3669:AH3669"/>
    <mergeCell ref="A3670:C3670"/>
    <mergeCell ref="D3670:E3670"/>
    <mergeCell ref="F3670:J3670"/>
    <mergeCell ref="K3670:U3670"/>
    <mergeCell ref="V3670:W3670"/>
    <mergeCell ref="AA3670:AB3670"/>
    <mergeCell ref="AD3670:AE3670"/>
    <mergeCell ref="AF3670:AH3670"/>
    <mergeCell ref="A3671:C3671"/>
    <mergeCell ref="D3671:E3671"/>
    <mergeCell ref="F3671:J3671"/>
    <mergeCell ref="K3671:U3671"/>
    <mergeCell ref="V3671:W3671"/>
    <mergeCell ref="AA3671:AB3671"/>
    <mergeCell ref="AD3671:AE3671"/>
    <mergeCell ref="AF3671:AH3671"/>
    <mergeCell ref="A3672:C3672"/>
    <mergeCell ref="D3672:E3672"/>
    <mergeCell ref="F3672:J3672"/>
    <mergeCell ref="K3672:U3672"/>
    <mergeCell ref="V3672:W3672"/>
    <mergeCell ref="AA3672:AB3672"/>
    <mergeCell ref="AD3672:AE3672"/>
    <mergeCell ref="AF3672:AH3672"/>
    <mergeCell ref="A3673:C3673"/>
    <mergeCell ref="D3673:E3673"/>
    <mergeCell ref="F3673:J3673"/>
    <mergeCell ref="K3673:U3673"/>
    <mergeCell ref="V3673:W3673"/>
    <mergeCell ref="AA3673:AB3673"/>
    <mergeCell ref="AD3673:AE3673"/>
    <mergeCell ref="AF3673:AH3673"/>
    <mergeCell ref="A3674:C3674"/>
    <mergeCell ref="D3674:E3674"/>
    <mergeCell ref="F3674:J3674"/>
    <mergeCell ref="K3674:U3674"/>
    <mergeCell ref="V3674:W3674"/>
    <mergeCell ref="AA3674:AB3674"/>
    <mergeCell ref="AD3674:AE3674"/>
    <mergeCell ref="AF3674:AH3674"/>
    <mergeCell ref="A3675:C3675"/>
    <mergeCell ref="D3675:E3675"/>
    <mergeCell ref="F3675:J3675"/>
    <mergeCell ref="K3675:U3675"/>
    <mergeCell ref="V3675:W3675"/>
    <mergeCell ref="AA3675:AB3675"/>
    <mergeCell ref="AD3675:AE3675"/>
    <mergeCell ref="AF3675:AH3675"/>
    <mergeCell ref="A3676:C3676"/>
    <mergeCell ref="D3676:E3676"/>
    <mergeCell ref="F3676:J3676"/>
    <mergeCell ref="K3676:U3676"/>
    <mergeCell ref="V3676:W3676"/>
    <mergeCell ref="AA3676:AB3676"/>
    <mergeCell ref="AD3676:AE3676"/>
    <mergeCell ref="AF3676:AH3676"/>
    <mergeCell ref="A3677:C3677"/>
    <mergeCell ref="D3677:E3677"/>
    <mergeCell ref="F3677:J3677"/>
    <mergeCell ref="K3677:U3677"/>
    <mergeCell ref="V3677:W3677"/>
    <mergeCell ref="AA3677:AB3677"/>
    <mergeCell ref="AD3677:AE3677"/>
    <mergeCell ref="AF3677:AH3677"/>
    <mergeCell ref="AI3677:AJ3677"/>
    <mergeCell ref="A3678:C3678"/>
    <mergeCell ref="D3678:E3678"/>
    <mergeCell ref="F3678:J3678"/>
    <mergeCell ref="K3678:U3678"/>
    <mergeCell ref="V3678:W3678"/>
    <mergeCell ref="AA3678:AB3678"/>
    <mergeCell ref="AD3678:AE3678"/>
    <mergeCell ref="AF3678:AH3678"/>
    <mergeCell ref="A3679:C3679"/>
    <mergeCell ref="D3679:E3679"/>
    <mergeCell ref="F3679:J3679"/>
    <mergeCell ref="K3679:U3679"/>
    <mergeCell ref="V3679:W3679"/>
    <mergeCell ref="AA3679:AB3679"/>
    <mergeCell ref="AD3679:AE3679"/>
    <mergeCell ref="AF3679:AH3679"/>
    <mergeCell ref="AI3679:AJ3679"/>
    <mergeCell ref="A3680:C3680"/>
    <mergeCell ref="D3680:E3680"/>
    <mergeCell ref="F3680:J3680"/>
    <mergeCell ref="K3680:U3680"/>
    <mergeCell ref="V3680:W3680"/>
    <mergeCell ref="AA3680:AB3680"/>
    <mergeCell ref="AD3680:AE3680"/>
    <mergeCell ref="AF3680:AH3680"/>
    <mergeCell ref="A3681:C3681"/>
    <mergeCell ref="D3681:E3681"/>
    <mergeCell ref="F3681:J3681"/>
    <mergeCell ref="K3681:U3681"/>
    <mergeCell ref="V3681:W3681"/>
    <mergeCell ref="AA3681:AB3681"/>
    <mergeCell ref="AD3681:AE3681"/>
    <mergeCell ref="AF3681:AH3681"/>
    <mergeCell ref="A3682:C3682"/>
    <mergeCell ref="D3682:E3682"/>
    <mergeCell ref="F3682:J3682"/>
    <mergeCell ref="K3682:U3682"/>
    <mergeCell ref="V3682:W3682"/>
    <mergeCell ref="AA3682:AB3682"/>
    <mergeCell ref="AD3682:AE3682"/>
    <mergeCell ref="AF3682:AH3682"/>
    <mergeCell ref="A3683:C3683"/>
    <mergeCell ref="D3683:E3683"/>
    <mergeCell ref="F3683:J3683"/>
    <mergeCell ref="K3683:U3683"/>
    <mergeCell ref="V3683:W3683"/>
    <mergeCell ref="AA3683:AB3683"/>
    <mergeCell ref="AD3683:AE3683"/>
    <mergeCell ref="AF3683:AH3683"/>
    <mergeCell ref="A3684:AJ3684"/>
    <mergeCell ref="A3685:AJ3685"/>
    <mergeCell ref="A3686:AJ3686"/>
    <mergeCell ref="A3687:AJ3687"/>
    <mergeCell ref="A3688:C3688"/>
    <mergeCell ref="D3688:E3688"/>
    <mergeCell ref="F3688:J3688"/>
    <mergeCell ref="K3688:U3688"/>
    <mergeCell ref="V3688:W3688"/>
    <mergeCell ref="AA3688:AB3688"/>
    <mergeCell ref="AD3688:AE3688"/>
    <mergeCell ref="AI3688:AJ3688"/>
    <mergeCell ref="A3689:C3689"/>
    <mergeCell ref="D3689:E3689"/>
    <mergeCell ref="F3689:J3689"/>
    <mergeCell ref="K3689:U3689"/>
    <mergeCell ref="V3689:W3689"/>
    <mergeCell ref="AA3689:AB3689"/>
    <mergeCell ref="AD3689:AE3689"/>
    <mergeCell ref="AI3689:AJ3689"/>
    <mergeCell ref="A3690:C3690"/>
    <mergeCell ref="D3690:E3690"/>
    <mergeCell ref="F3690:J3690"/>
    <mergeCell ref="K3690:U3690"/>
    <mergeCell ref="V3690:W3690"/>
    <mergeCell ref="AA3690:AB3690"/>
    <mergeCell ref="AD3690:AE3690"/>
    <mergeCell ref="AI3690:AJ3690"/>
    <mergeCell ref="A3691:C3691"/>
    <mergeCell ref="D3691:E3691"/>
    <mergeCell ref="F3691:J3691"/>
    <mergeCell ref="K3691:U3691"/>
    <mergeCell ref="V3691:W3691"/>
    <mergeCell ref="AA3691:AB3691"/>
    <mergeCell ref="AD3691:AE3691"/>
    <mergeCell ref="AI3691:AJ3691"/>
    <mergeCell ref="A3692:C3692"/>
    <mergeCell ref="D3692:E3692"/>
    <mergeCell ref="F3692:J3692"/>
    <mergeCell ref="K3692:U3692"/>
    <mergeCell ref="V3692:W3692"/>
    <mergeCell ref="AA3692:AB3692"/>
    <mergeCell ref="AD3692:AE3692"/>
    <mergeCell ref="AI3692:AJ3692"/>
    <mergeCell ref="A3693:C3693"/>
    <mergeCell ref="D3693:E3693"/>
    <mergeCell ref="F3693:J3693"/>
    <mergeCell ref="K3693:U3693"/>
    <mergeCell ref="V3693:W3693"/>
    <mergeCell ref="AA3693:AB3693"/>
    <mergeCell ref="AD3693:AE3693"/>
    <mergeCell ref="AI3693:AJ3693"/>
    <mergeCell ref="A3694:C3694"/>
    <mergeCell ref="D3694:E3694"/>
    <mergeCell ref="F3694:J3694"/>
    <mergeCell ref="K3694:U3694"/>
    <mergeCell ref="V3694:W3694"/>
    <mergeCell ref="AA3694:AB3694"/>
    <mergeCell ref="AD3694:AE3694"/>
    <mergeCell ref="AI3694:AJ3694"/>
    <mergeCell ref="A3695:AJ3695"/>
    <mergeCell ref="A3696:AJ3696"/>
    <mergeCell ref="A3697:C3697"/>
    <mergeCell ref="D3697:E3697"/>
    <mergeCell ref="F3697:J3697"/>
    <mergeCell ref="K3697:U3697"/>
    <mergeCell ref="V3697:W3697"/>
    <mergeCell ref="AA3697:AB3697"/>
    <mergeCell ref="AD3697:AE3697"/>
    <mergeCell ref="AI3697:AJ3697"/>
    <mergeCell ref="A3698:AJ3698"/>
    <mergeCell ref="A3699:C3699"/>
    <mergeCell ref="D3699:E3699"/>
    <mergeCell ref="F3699:J3699"/>
    <mergeCell ref="K3699:U3699"/>
    <mergeCell ref="V3699:W3699"/>
    <mergeCell ref="AA3699:AB3699"/>
    <mergeCell ref="AD3699:AE3699"/>
    <mergeCell ref="AI3699:AJ3699"/>
    <mergeCell ref="A3700:C3700"/>
    <mergeCell ref="D3700:E3700"/>
    <mergeCell ref="F3700:J3700"/>
    <mergeCell ref="K3700:U3700"/>
    <mergeCell ref="V3700:W3700"/>
    <mergeCell ref="AA3700:AB3700"/>
    <mergeCell ref="AD3700:AE3700"/>
    <mergeCell ref="AI3700:AJ3700"/>
    <mergeCell ref="A3701:C3701"/>
    <mergeCell ref="D3701:E3701"/>
    <mergeCell ref="F3701:J3701"/>
    <mergeCell ref="K3701:U3701"/>
    <mergeCell ref="V3701:W3701"/>
    <mergeCell ref="AA3701:AB3701"/>
    <mergeCell ref="AD3701:AE3701"/>
    <mergeCell ref="AI3701:AJ3701"/>
    <mergeCell ref="A3702:C3702"/>
    <mergeCell ref="D3702:E3702"/>
    <mergeCell ref="F3702:J3702"/>
    <mergeCell ref="K3702:U3702"/>
    <mergeCell ref="V3702:W3702"/>
    <mergeCell ref="AA3702:AB3702"/>
    <mergeCell ref="AD3702:AE3702"/>
    <mergeCell ref="AI3702:AJ3702"/>
    <mergeCell ref="A3703:C3703"/>
    <mergeCell ref="D3703:E3703"/>
    <mergeCell ref="F3703:J3703"/>
    <mergeCell ref="K3703:U3703"/>
    <mergeCell ref="V3703:W3703"/>
    <mergeCell ref="AA3703:AB3703"/>
    <mergeCell ref="AD3703:AE3703"/>
    <mergeCell ref="AI3703:AJ3703"/>
    <mergeCell ref="A3704:C3704"/>
    <mergeCell ref="D3704:E3704"/>
    <mergeCell ref="F3704:J3704"/>
    <mergeCell ref="K3704:U3704"/>
    <mergeCell ref="V3704:W3704"/>
    <mergeCell ref="AA3704:AB3704"/>
    <mergeCell ref="AD3704:AE3704"/>
    <mergeCell ref="AI3704:AJ3704"/>
    <mergeCell ref="A3705:C3705"/>
    <mergeCell ref="D3705:E3705"/>
    <mergeCell ref="F3705:J3705"/>
    <mergeCell ref="K3705:U3705"/>
    <mergeCell ref="V3705:W3705"/>
    <mergeCell ref="AA3705:AB3705"/>
    <mergeCell ref="AD3705:AE3705"/>
    <mergeCell ref="AI3705:AJ3705"/>
    <mergeCell ref="A3706:C3706"/>
    <mergeCell ref="D3706:E3706"/>
    <mergeCell ref="F3706:J3706"/>
    <mergeCell ref="K3706:U3706"/>
    <mergeCell ref="V3706:W3706"/>
    <mergeCell ref="AA3706:AB3706"/>
    <mergeCell ref="AD3706:AE3706"/>
    <mergeCell ref="AI3706:AJ3706"/>
    <mergeCell ref="A3707:AJ3707"/>
    <mergeCell ref="A3708:C3708"/>
    <mergeCell ref="D3708:E3708"/>
    <mergeCell ref="F3708:J3708"/>
    <mergeCell ref="K3708:U3708"/>
    <mergeCell ref="V3708:W3708"/>
    <mergeCell ref="AA3708:AB3708"/>
    <mergeCell ref="AD3708:AE3708"/>
    <mergeCell ref="AI3708:AJ3708"/>
    <mergeCell ref="A3709:C3709"/>
    <mergeCell ref="D3709:E3709"/>
    <mergeCell ref="F3709:J3709"/>
    <mergeCell ref="K3709:U3709"/>
    <mergeCell ref="V3709:W3709"/>
    <mergeCell ref="AA3709:AB3709"/>
    <mergeCell ref="AD3709:AE3709"/>
    <mergeCell ref="AI3709:AJ3709"/>
    <mergeCell ref="A3710:C3710"/>
    <mergeCell ref="D3710:E3710"/>
    <mergeCell ref="F3710:J3710"/>
    <mergeCell ref="K3710:U3710"/>
    <mergeCell ref="V3710:W3710"/>
    <mergeCell ref="AA3710:AB3710"/>
    <mergeCell ref="AD3710:AE3710"/>
    <mergeCell ref="AI3710:AJ3710"/>
    <mergeCell ref="A3711:C3711"/>
    <mergeCell ref="D3711:E3711"/>
    <mergeCell ref="F3711:J3711"/>
    <mergeCell ref="K3711:U3711"/>
    <mergeCell ref="V3711:W3711"/>
    <mergeCell ref="AA3711:AB3711"/>
    <mergeCell ref="AD3711:AE3711"/>
    <mergeCell ref="AI3711:AJ3711"/>
    <mergeCell ref="A3712:C3712"/>
    <mergeCell ref="D3712:E3712"/>
    <mergeCell ref="F3712:J3712"/>
    <mergeCell ref="K3712:U3712"/>
    <mergeCell ref="V3712:W3712"/>
    <mergeCell ref="AA3712:AB3712"/>
    <mergeCell ref="AD3712:AE3712"/>
    <mergeCell ref="AI3712:AJ3712"/>
    <mergeCell ref="A3713:AJ3713"/>
    <mergeCell ref="A3714:C3714"/>
    <mergeCell ref="D3714:E3714"/>
    <mergeCell ref="F3714:J3714"/>
    <mergeCell ref="K3714:U3714"/>
    <mergeCell ref="V3714:W3714"/>
    <mergeCell ref="AA3714:AB3714"/>
    <mergeCell ref="AD3714:AE3714"/>
    <mergeCell ref="AI3714:AJ3714"/>
    <mergeCell ref="A3715:C3715"/>
    <mergeCell ref="D3715:E3715"/>
    <mergeCell ref="F3715:J3715"/>
    <mergeCell ref="K3715:U3715"/>
    <mergeCell ref="V3715:W3715"/>
    <mergeCell ref="AA3715:AB3715"/>
    <mergeCell ref="AD3715:AE3715"/>
    <mergeCell ref="AI3715:AJ3715"/>
    <mergeCell ref="A3716:C3716"/>
    <mergeCell ref="D3716:E3716"/>
    <mergeCell ref="F3716:J3716"/>
    <mergeCell ref="K3716:U3716"/>
    <mergeCell ref="V3716:W3716"/>
    <mergeCell ref="AA3716:AB3716"/>
    <mergeCell ref="AD3716:AE3716"/>
    <mergeCell ref="AI3716:AJ3716"/>
    <mergeCell ref="A3717:C3717"/>
    <mergeCell ref="D3717:E3717"/>
    <mergeCell ref="F3717:J3717"/>
    <mergeCell ref="K3717:U3717"/>
    <mergeCell ref="V3717:W3717"/>
    <mergeCell ref="AA3717:AB3717"/>
    <mergeCell ref="AD3717:AE3717"/>
    <mergeCell ref="AI3717:AJ3717"/>
    <mergeCell ref="A3718:C3718"/>
    <mergeCell ref="D3718:E3718"/>
    <mergeCell ref="F3718:J3718"/>
    <mergeCell ref="K3718:U3718"/>
    <mergeCell ref="V3718:W3718"/>
    <mergeCell ref="AA3718:AB3718"/>
    <mergeCell ref="AD3718:AE3718"/>
    <mergeCell ref="AI3718:AJ3718"/>
    <mergeCell ref="A3719:C3719"/>
    <mergeCell ref="D3719:E3719"/>
    <mergeCell ref="F3719:J3719"/>
    <mergeCell ref="K3719:U3719"/>
    <mergeCell ref="V3719:W3719"/>
    <mergeCell ref="AA3719:AB3719"/>
    <mergeCell ref="AD3719:AE3719"/>
    <mergeCell ref="AI3719:AJ3719"/>
    <mergeCell ref="A3720:AJ3720"/>
    <mergeCell ref="A3721:C3721"/>
    <mergeCell ref="D3721:E3721"/>
    <mergeCell ref="F3721:J3721"/>
    <mergeCell ref="K3721:U3721"/>
    <mergeCell ref="V3721:W3721"/>
    <mergeCell ref="X3721:Z3721"/>
    <mergeCell ref="AA3721:AB3721"/>
    <mergeCell ref="AD3721:AE3721"/>
    <mergeCell ref="AI3721:AJ3721"/>
    <mergeCell ref="A3722:C3722"/>
    <mergeCell ref="D3722:E3722"/>
    <mergeCell ref="F3722:J3722"/>
    <mergeCell ref="K3722:U3722"/>
    <mergeCell ref="V3722:W3722"/>
    <mergeCell ref="X3722:Z3722"/>
    <mergeCell ref="AA3722:AB3722"/>
    <mergeCell ref="AD3722:AE3722"/>
    <mergeCell ref="AI3722:AJ3722"/>
    <mergeCell ref="A3723:C3723"/>
    <mergeCell ref="D3723:E3723"/>
    <mergeCell ref="F3723:J3723"/>
    <mergeCell ref="K3723:U3723"/>
    <mergeCell ref="V3723:W3723"/>
    <mergeCell ref="AA3723:AB3723"/>
    <mergeCell ref="AD3723:AE3723"/>
    <mergeCell ref="AI3723:AJ3723"/>
    <mergeCell ref="A3724:AJ3724"/>
    <mergeCell ref="A3725:C3725"/>
    <mergeCell ref="D3725:E3725"/>
    <mergeCell ref="F3725:J3725"/>
    <mergeCell ref="K3725:U3725"/>
    <mergeCell ref="V3725:W3725"/>
    <mergeCell ref="AA3725:AB3725"/>
    <mergeCell ref="AD3725:AE3725"/>
    <mergeCell ref="AI3725:AJ3725"/>
    <mergeCell ref="A3726:C3726"/>
    <mergeCell ref="D3726:E3726"/>
    <mergeCell ref="F3726:J3726"/>
    <mergeCell ref="K3726:U3726"/>
    <mergeCell ref="V3726:W3726"/>
    <mergeCell ref="AA3726:AB3726"/>
    <mergeCell ref="AD3726:AE3726"/>
    <mergeCell ref="AI3726:AJ3726"/>
    <mergeCell ref="A3727:C3727"/>
    <mergeCell ref="D3727:E3727"/>
    <mergeCell ref="F3727:J3727"/>
    <mergeCell ref="K3727:U3727"/>
    <mergeCell ref="V3727:W3727"/>
    <mergeCell ref="AA3727:AB3727"/>
    <mergeCell ref="AD3727:AE3727"/>
    <mergeCell ref="AI3727:AJ3727"/>
    <mergeCell ref="A3728:C3728"/>
    <mergeCell ref="D3728:E3728"/>
    <mergeCell ref="F3728:J3728"/>
    <mergeCell ref="K3728:U3728"/>
    <mergeCell ref="V3728:W3728"/>
    <mergeCell ref="AA3728:AB3728"/>
    <mergeCell ref="AD3728:AE3728"/>
    <mergeCell ref="AI3728:AJ3728"/>
    <mergeCell ref="A3729:C3729"/>
    <mergeCell ref="D3729:E3729"/>
    <mergeCell ref="F3729:J3729"/>
    <mergeCell ref="K3729:U3729"/>
    <mergeCell ref="V3729:W3729"/>
    <mergeCell ref="AA3729:AB3729"/>
    <mergeCell ref="AD3729:AE3729"/>
    <mergeCell ref="AI3729:AJ3729"/>
    <mergeCell ref="A3730:C3730"/>
    <mergeCell ref="D3730:E3730"/>
    <mergeCell ref="F3730:J3730"/>
    <mergeCell ref="K3730:U3730"/>
    <mergeCell ref="V3730:W3730"/>
    <mergeCell ref="AA3730:AB3730"/>
    <mergeCell ref="AD3730:AE3730"/>
    <mergeCell ref="AI3730:AJ3730"/>
    <mergeCell ref="A3731:C3731"/>
    <mergeCell ref="D3731:E3731"/>
    <mergeCell ref="F3731:J3731"/>
    <mergeCell ref="K3731:U3731"/>
    <mergeCell ref="V3731:W3731"/>
    <mergeCell ref="AA3731:AB3731"/>
    <mergeCell ref="AD3731:AE3731"/>
    <mergeCell ref="AI3731:AJ3731"/>
    <mergeCell ref="A3732:C3732"/>
    <mergeCell ref="D3732:E3732"/>
    <mergeCell ref="F3732:J3732"/>
    <mergeCell ref="K3732:U3732"/>
    <mergeCell ref="V3732:W3732"/>
    <mergeCell ref="AA3732:AB3732"/>
    <mergeCell ref="AD3732:AE3732"/>
    <mergeCell ref="AI3732:AJ3732"/>
    <mergeCell ref="A3733:C3733"/>
    <mergeCell ref="D3733:E3733"/>
    <mergeCell ref="F3733:J3733"/>
    <mergeCell ref="K3733:U3733"/>
    <mergeCell ref="V3733:W3733"/>
    <mergeCell ref="AA3733:AB3733"/>
    <mergeCell ref="AD3733:AE3733"/>
    <mergeCell ref="AI3733:AJ3733"/>
    <mergeCell ref="A3734:C3734"/>
    <mergeCell ref="D3734:E3734"/>
    <mergeCell ref="F3734:J3734"/>
    <mergeCell ref="K3734:U3734"/>
    <mergeCell ref="V3734:W3734"/>
    <mergeCell ref="AA3734:AB3734"/>
    <mergeCell ref="AD3734:AE3734"/>
    <mergeCell ref="AI3734:AJ3734"/>
    <mergeCell ref="A3735:C3735"/>
    <mergeCell ref="D3735:E3735"/>
    <mergeCell ref="F3735:J3735"/>
    <mergeCell ref="K3735:U3735"/>
    <mergeCell ref="V3735:W3735"/>
    <mergeCell ref="AA3735:AB3735"/>
    <mergeCell ref="AD3735:AE3735"/>
    <mergeCell ref="AI3735:AJ3735"/>
    <mergeCell ref="A3736:AJ3736"/>
    <mergeCell ref="A3737:C3737"/>
    <mergeCell ref="D3737:E3737"/>
    <mergeCell ref="F3737:J3737"/>
    <mergeCell ref="K3737:U3737"/>
    <mergeCell ref="V3737:W3737"/>
    <mergeCell ref="AA3737:AB3737"/>
    <mergeCell ref="AD3737:AE3737"/>
    <mergeCell ref="AI3737:AJ3737"/>
    <mergeCell ref="A3738:C3738"/>
    <mergeCell ref="D3738:E3738"/>
    <mergeCell ref="F3738:J3738"/>
    <mergeCell ref="K3738:U3738"/>
    <mergeCell ref="V3738:W3738"/>
    <mergeCell ref="AA3738:AB3738"/>
    <mergeCell ref="AD3738:AE3738"/>
    <mergeCell ref="A3739:C3739"/>
    <mergeCell ref="D3739:E3739"/>
    <mergeCell ref="F3739:J3739"/>
    <mergeCell ref="K3739:U3739"/>
    <mergeCell ref="V3739:W3739"/>
    <mergeCell ref="AA3739:AB3739"/>
    <mergeCell ref="AD3739:AE3739"/>
    <mergeCell ref="A3740:C3740"/>
    <mergeCell ref="D3740:E3740"/>
    <mergeCell ref="F3740:J3740"/>
    <mergeCell ref="K3740:U3740"/>
    <mergeCell ref="V3740:W3740"/>
    <mergeCell ref="AA3740:AB3740"/>
    <mergeCell ref="AD3740:AE3740"/>
    <mergeCell ref="A3741:C3741"/>
    <mergeCell ref="D3741:E3741"/>
    <mergeCell ref="F3741:J3741"/>
    <mergeCell ref="K3741:U3741"/>
    <mergeCell ref="V3741:W3741"/>
    <mergeCell ref="AA3741:AB3741"/>
    <mergeCell ref="AD3741:AE3741"/>
    <mergeCell ref="A3742:C3742"/>
    <mergeCell ref="D3742:E3742"/>
    <mergeCell ref="F3742:J3742"/>
    <mergeCell ref="K3742:U3742"/>
    <mergeCell ref="V3742:W3742"/>
    <mergeCell ref="AA3742:AB3742"/>
    <mergeCell ref="AD3742:AE3742"/>
    <mergeCell ref="A3743:C3743"/>
    <mergeCell ref="D3743:E3743"/>
    <mergeCell ref="F3743:J3743"/>
    <mergeCell ref="K3743:U3743"/>
    <mergeCell ref="V3743:W3743"/>
    <mergeCell ref="AA3743:AB3743"/>
    <mergeCell ref="AD3743:AE3743"/>
    <mergeCell ref="A3744:C3744"/>
    <mergeCell ref="D3744:E3744"/>
    <mergeCell ref="F3744:J3744"/>
    <mergeCell ref="K3744:U3744"/>
    <mergeCell ref="V3744:W3744"/>
    <mergeCell ref="AA3744:AB3744"/>
    <mergeCell ref="AD3744:AE3744"/>
    <mergeCell ref="AI3744:AJ3744"/>
    <mergeCell ref="A3745:C3745"/>
    <mergeCell ref="D3745:E3745"/>
    <mergeCell ref="F3745:J3745"/>
    <mergeCell ref="K3745:U3745"/>
    <mergeCell ref="V3745:W3745"/>
    <mergeCell ref="AA3745:AB3745"/>
    <mergeCell ref="AD3745:AE3745"/>
    <mergeCell ref="AI3745:AJ3745"/>
    <mergeCell ref="A3746:C3746"/>
    <mergeCell ref="D3746:E3746"/>
    <mergeCell ref="F3746:J3746"/>
    <mergeCell ref="K3746:U3746"/>
    <mergeCell ref="V3746:W3746"/>
    <mergeCell ref="AA3746:AB3746"/>
    <mergeCell ref="AD3746:AE3746"/>
    <mergeCell ref="AI3746:AJ3746"/>
    <mergeCell ref="A3747:C3747"/>
    <mergeCell ref="D3747:E3747"/>
    <mergeCell ref="F3747:J3747"/>
    <mergeCell ref="K3747:U3747"/>
    <mergeCell ref="V3747:W3747"/>
    <mergeCell ref="AA3747:AB3747"/>
    <mergeCell ref="AD3747:AE3747"/>
    <mergeCell ref="A3748:AJ3748"/>
    <mergeCell ref="A3749:C3749"/>
    <mergeCell ref="D3749:E3749"/>
    <mergeCell ref="F3749:J3749"/>
    <mergeCell ref="K3749:U3749"/>
    <mergeCell ref="V3749:W3749"/>
    <mergeCell ref="AA3749:AB3749"/>
    <mergeCell ref="AD3749:AE3749"/>
    <mergeCell ref="AI3749:AJ3749"/>
    <mergeCell ref="A3750:C3750"/>
    <mergeCell ref="D3750:E3750"/>
    <mergeCell ref="F3750:J3750"/>
    <mergeCell ref="K3750:U3750"/>
    <mergeCell ref="V3750:W3750"/>
    <mergeCell ref="AA3750:AB3750"/>
    <mergeCell ref="AD3750:AE3750"/>
    <mergeCell ref="AI3750:AJ3750"/>
    <mergeCell ref="A3751:C3751"/>
    <mergeCell ref="D3751:E3751"/>
    <mergeCell ref="F3751:J3751"/>
    <mergeCell ref="K3751:U3751"/>
    <mergeCell ref="V3751:W3751"/>
    <mergeCell ref="AA3751:AB3751"/>
    <mergeCell ref="AD3751:AE3751"/>
    <mergeCell ref="AI3751:AJ3751"/>
    <mergeCell ref="A3752:C3752"/>
    <mergeCell ref="D3752:E3752"/>
    <mergeCell ref="F3752:J3752"/>
    <mergeCell ref="K3752:U3752"/>
    <mergeCell ref="V3752:W3752"/>
    <mergeCell ref="AA3752:AB3752"/>
    <mergeCell ref="AD3752:AE3752"/>
    <mergeCell ref="AI3752:AJ3752"/>
    <mergeCell ref="A3753:C3753"/>
    <mergeCell ref="D3753:E3753"/>
    <mergeCell ref="F3753:J3753"/>
    <mergeCell ref="K3753:U3753"/>
    <mergeCell ref="V3753:W3753"/>
    <mergeCell ref="AA3753:AB3753"/>
    <mergeCell ref="AD3753:AE3753"/>
    <mergeCell ref="AI3753:AJ3753"/>
    <mergeCell ref="A3754:C3754"/>
    <mergeCell ref="D3754:E3754"/>
    <mergeCell ref="F3754:J3754"/>
    <mergeCell ref="K3754:U3754"/>
    <mergeCell ref="V3754:W3754"/>
    <mergeCell ref="AA3754:AB3754"/>
    <mergeCell ref="AD3754:AE3754"/>
    <mergeCell ref="AI3754:AJ3754"/>
    <mergeCell ref="A3755:C3755"/>
    <mergeCell ref="D3755:E3755"/>
    <mergeCell ref="F3755:J3755"/>
    <mergeCell ref="K3755:U3755"/>
    <mergeCell ref="V3755:W3755"/>
    <mergeCell ref="AA3755:AB3755"/>
    <mergeCell ref="AD3755:AE3755"/>
    <mergeCell ref="AI3755:AJ3755"/>
    <mergeCell ref="A3756:C3756"/>
    <mergeCell ref="D3756:E3756"/>
    <mergeCell ref="F3756:J3756"/>
    <mergeCell ref="K3756:U3756"/>
    <mergeCell ref="V3756:W3756"/>
    <mergeCell ref="AA3756:AB3756"/>
    <mergeCell ref="AD3756:AE3756"/>
    <mergeCell ref="AI3756:AJ3756"/>
    <mergeCell ref="A3757:C3757"/>
    <mergeCell ref="D3757:E3757"/>
    <mergeCell ref="F3757:J3757"/>
    <mergeCell ref="K3757:U3757"/>
    <mergeCell ref="V3757:W3757"/>
    <mergeCell ref="AA3757:AB3757"/>
    <mergeCell ref="AD3757:AE3757"/>
    <mergeCell ref="AI3757:AJ3757"/>
    <mergeCell ref="A3758:AJ3758"/>
    <mergeCell ref="A3759:C3759"/>
    <mergeCell ref="D3759:E3759"/>
    <mergeCell ref="F3759:J3759"/>
    <mergeCell ref="K3759:U3759"/>
    <mergeCell ref="V3759:W3759"/>
    <mergeCell ref="AA3759:AB3759"/>
    <mergeCell ref="AD3759:AE3759"/>
    <mergeCell ref="A3760:C3760"/>
    <mergeCell ref="D3760:E3760"/>
    <mergeCell ref="F3760:J3760"/>
    <mergeCell ref="K3760:U3760"/>
    <mergeCell ref="V3760:W3760"/>
    <mergeCell ref="AA3760:AB3760"/>
    <mergeCell ref="AD3760:AE3760"/>
    <mergeCell ref="AI3760:AJ3760"/>
    <mergeCell ref="A3761:C3761"/>
    <mergeCell ref="D3761:E3761"/>
    <mergeCell ref="F3761:J3761"/>
    <mergeCell ref="K3761:U3761"/>
    <mergeCell ref="V3761:W3761"/>
    <mergeCell ref="AA3761:AB3761"/>
    <mergeCell ref="AD3761:AE3761"/>
    <mergeCell ref="A3762:C3762"/>
    <mergeCell ref="D3762:E3762"/>
    <mergeCell ref="F3762:J3762"/>
    <mergeCell ref="K3762:U3762"/>
    <mergeCell ref="V3762:W3762"/>
    <mergeCell ref="AA3762:AB3762"/>
    <mergeCell ref="AD3762:AE3762"/>
    <mergeCell ref="A3763:C3763"/>
    <mergeCell ref="D3763:E3763"/>
    <mergeCell ref="F3763:J3763"/>
    <mergeCell ref="K3763:U3763"/>
    <mergeCell ref="V3763:W3763"/>
    <mergeCell ref="AA3763:AB3763"/>
    <mergeCell ref="AD3763:AE3763"/>
    <mergeCell ref="A3764:C3764"/>
    <mergeCell ref="D3764:E3764"/>
    <mergeCell ref="F3764:J3764"/>
    <mergeCell ref="K3764:U3764"/>
    <mergeCell ref="V3764:W3764"/>
    <mergeCell ref="AA3764:AB3764"/>
    <mergeCell ref="AD3764:AE3764"/>
    <mergeCell ref="A3765:C3765"/>
    <mergeCell ref="D3765:E3765"/>
    <mergeCell ref="F3765:J3765"/>
    <mergeCell ref="K3765:U3765"/>
    <mergeCell ref="V3765:W3765"/>
    <mergeCell ref="AA3765:AB3765"/>
    <mergeCell ref="AD3765:AE3765"/>
    <mergeCell ref="A3766:AJ3766"/>
    <mergeCell ref="A3767:AJ3767"/>
    <mergeCell ref="A3768:C3768"/>
    <mergeCell ref="D3768:E3768"/>
    <mergeCell ref="F3768:J3768"/>
    <mergeCell ref="K3768:U3768"/>
    <mergeCell ref="V3768:W3768"/>
    <mergeCell ref="AA3768:AB3768"/>
    <mergeCell ref="AD3768:AE3768"/>
    <mergeCell ref="AI3768:AJ3768"/>
    <mergeCell ref="A3769:AJ3769"/>
    <mergeCell ref="A3770:C3770"/>
    <mergeCell ref="D3770:E3770"/>
    <mergeCell ref="F3770:J3770"/>
    <mergeCell ref="K3770:U3770"/>
    <mergeCell ref="V3770:W3770"/>
    <mergeCell ref="AA3770:AB3770"/>
    <mergeCell ref="AD3770:AE3770"/>
    <mergeCell ref="AF3770:AH3770"/>
    <mergeCell ref="AI3770:AJ3770"/>
    <mergeCell ref="A3771:C3771"/>
    <mergeCell ref="D3771:E3771"/>
    <mergeCell ref="F3771:J3771"/>
    <mergeCell ref="K3771:U3771"/>
    <mergeCell ref="V3771:W3771"/>
    <mergeCell ref="AA3771:AB3771"/>
    <mergeCell ref="AD3771:AE3771"/>
    <mergeCell ref="AF3771:AH3771"/>
    <mergeCell ref="AI3771:AJ3771"/>
    <mergeCell ref="A3772:C3772"/>
    <mergeCell ref="D3772:E3772"/>
    <mergeCell ref="F3772:J3772"/>
    <mergeCell ref="K3772:U3772"/>
    <mergeCell ref="V3772:W3772"/>
    <mergeCell ref="AA3772:AB3772"/>
    <mergeCell ref="AD3772:AE3772"/>
    <mergeCell ref="AF3772:AH3772"/>
    <mergeCell ref="AI3772:AJ3772"/>
    <mergeCell ref="A3773:C3773"/>
    <mergeCell ref="D3773:E3773"/>
    <mergeCell ref="F3773:J3773"/>
    <mergeCell ref="K3773:U3773"/>
    <mergeCell ref="V3773:W3773"/>
    <mergeCell ref="AA3773:AB3773"/>
    <mergeCell ref="AD3773:AE3773"/>
    <mergeCell ref="AF3773:AH3773"/>
    <mergeCell ref="AI3773:AJ3773"/>
    <mergeCell ref="A3774:C3774"/>
    <mergeCell ref="D3774:E3774"/>
    <mergeCell ref="F3774:J3774"/>
    <mergeCell ref="K3774:U3774"/>
    <mergeCell ref="V3774:W3774"/>
    <mergeCell ref="AA3774:AB3774"/>
    <mergeCell ref="AD3774:AE3774"/>
    <mergeCell ref="AF3774:AH3774"/>
    <mergeCell ref="AI3774:AJ3774"/>
    <mergeCell ref="A3775:C3775"/>
    <mergeCell ref="D3775:E3775"/>
    <mergeCell ref="F3775:J3775"/>
    <mergeCell ref="K3775:U3775"/>
    <mergeCell ref="V3775:W3775"/>
    <mergeCell ref="AA3775:AB3775"/>
    <mergeCell ref="AD3775:AE3775"/>
    <mergeCell ref="AF3775:AH3775"/>
    <mergeCell ref="AI3775:AJ3775"/>
    <mergeCell ref="A3776:C3776"/>
    <mergeCell ref="D3776:E3776"/>
    <mergeCell ref="F3776:J3776"/>
    <mergeCell ref="K3776:U3776"/>
    <mergeCell ref="V3776:W3776"/>
    <mergeCell ref="AA3776:AB3776"/>
    <mergeCell ref="AD3776:AE3776"/>
    <mergeCell ref="AF3776:AH3776"/>
    <mergeCell ref="AI3776:AJ3776"/>
    <mergeCell ref="A3777:AJ3777"/>
    <mergeCell ref="A3778:AJ3778"/>
    <mergeCell ref="A3779:C3779"/>
    <mergeCell ref="D3779:E3779"/>
    <mergeCell ref="F3779:J3779"/>
    <mergeCell ref="K3779:U3779"/>
    <mergeCell ref="V3779:W3779"/>
    <mergeCell ref="AA3779:AB3779"/>
    <mergeCell ref="AD3779:AE3779"/>
    <mergeCell ref="AI3779:AJ3779"/>
    <mergeCell ref="A3780:C3780"/>
    <mergeCell ref="D3780:E3780"/>
    <mergeCell ref="F3780:J3780"/>
    <mergeCell ref="K3780:U3780"/>
    <mergeCell ref="V3780:W3780"/>
    <mergeCell ref="AA3780:AB3780"/>
    <mergeCell ref="AD3780:AE3780"/>
    <mergeCell ref="AI3780:AJ3780"/>
    <mergeCell ref="A3781:C3781"/>
    <mergeCell ref="D3781:E3781"/>
    <mergeCell ref="F3781:J3781"/>
    <mergeCell ref="K3781:U3781"/>
    <mergeCell ref="V3781:W3781"/>
    <mergeCell ref="AA3781:AB3781"/>
    <mergeCell ref="AD3781:AE3781"/>
    <mergeCell ref="AI3781:AJ3781"/>
    <mergeCell ref="A3782:C3782"/>
    <mergeCell ref="D3782:E3782"/>
    <mergeCell ref="F3782:J3782"/>
    <mergeCell ref="K3782:U3782"/>
    <mergeCell ref="V3782:W3782"/>
    <mergeCell ref="AA3782:AB3782"/>
    <mergeCell ref="AD3782:AE3782"/>
    <mergeCell ref="AI3782:AJ3782"/>
    <mergeCell ref="A3783:C3783"/>
    <mergeCell ref="D3783:E3783"/>
    <mergeCell ref="F3783:J3783"/>
    <mergeCell ref="K3783:U3783"/>
    <mergeCell ref="V3783:W3783"/>
    <mergeCell ref="AA3783:AB3783"/>
    <mergeCell ref="AD3783:AE3783"/>
    <mergeCell ref="AI3783:AJ3783"/>
    <mergeCell ref="A3784:C3784"/>
    <mergeCell ref="D3784:E3784"/>
    <mergeCell ref="F3784:J3784"/>
    <mergeCell ref="K3784:U3784"/>
    <mergeCell ref="V3784:W3784"/>
    <mergeCell ref="AA3784:AB3784"/>
    <mergeCell ref="AD3784:AE3784"/>
    <mergeCell ref="AI3784:AJ3784"/>
    <mergeCell ref="A3785:C3785"/>
    <mergeCell ref="D3785:E3785"/>
    <mergeCell ref="F3785:J3785"/>
    <mergeCell ref="K3785:U3785"/>
    <mergeCell ref="V3785:W3785"/>
    <mergeCell ref="AA3785:AB3785"/>
    <mergeCell ref="AD3785:AE3785"/>
    <mergeCell ref="AI3785:AJ3785"/>
    <mergeCell ref="A3786:AJ3786"/>
    <mergeCell ref="A3787:C3787"/>
    <mergeCell ref="D3787:E3787"/>
    <mergeCell ref="F3787:J3787"/>
    <mergeCell ref="K3787:U3787"/>
    <mergeCell ref="V3787:W3787"/>
    <mergeCell ref="AA3787:AB3787"/>
    <mergeCell ref="AD3787:AE3787"/>
    <mergeCell ref="AI3787:AJ3787"/>
    <mergeCell ref="A3788:C3788"/>
    <mergeCell ref="D3788:E3788"/>
    <mergeCell ref="F3788:J3788"/>
    <mergeCell ref="K3788:U3788"/>
    <mergeCell ref="V3788:W3788"/>
    <mergeCell ref="AA3788:AB3788"/>
    <mergeCell ref="AD3788:AE3788"/>
    <mergeCell ref="AI3788:AJ3788"/>
    <mergeCell ref="A3789:C3789"/>
    <mergeCell ref="D3789:E3789"/>
    <mergeCell ref="F3789:J3789"/>
    <mergeCell ref="K3789:U3789"/>
    <mergeCell ref="V3789:W3789"/>
    <mergeCell ref="AA3789:AB3789"/>
    <mergeCell ref="AD3789:AE3789"/>
    <mergeCell ref="AI3789:AJ3789"/>
    <mergeCell ref="A3790:C3790"/>
    <mergeCell ref="D3790:E3790"/>
    <mergeCell ref="F3790:J3790"/>
    <mergeCell ref="K3790:U3790"/>
    <mergeCell ref="V3790:W3790"/>
    <mergeCell ref="AA3790:AB3790"/>
    <mergeCell ref="AD3790:AE3790"/>
    <mergeCell ref="AI3790:AJ3790"/>
    <mergeCell ref="A3791:C3791"/>
    <mergeCell ref="D3791:E3791"/>
    <mergeCell ref="F3791:J3791"/>
    <mergeCell ref="K3791:U3791"/>
    <mergeCell ref="V3791:W3791"/>
    <mergeCell ref="AA3791:AB3791"/>
    <mergeCell ref="AD3791:AE3791"/>
    <mergeCell ref="AI3791:AJ3791"/>
    <mergeCell ref="A3792:C3792"/>
    <mergeCell ref="D3792:E3792"/>
    <mergeCell ref="F3792:J3792"/>
    <mergeCell ref="K3792:U3792"/>
    <mergeCell ref="V3792:W3792"/>
    <mergeCell ref="AA3792:AB3792"/>
    <mergeCell ref="AD3792:AE3792"/>
    <mergeCell ref="AI3792:AJ3792"/>
    <mergeCell ref="A3793:C3793"/>
    <mergeCell ref="D3793:E3793"/>
    <mergeCell ref="F3793:J3793"/>
    <mergeCell ref="K3793:U3793"/>
    <mergeCell ref="V3793:W3793"/>
    <mergeCell ref="AA3793:AB3793"/>
    <mergeCell ref="AD3793:AE3793"/>
    <mergeCell ref="AI3793:AJ3793"/>
    <mergeCell ref="A3794:C3794"/>
    <mergeCell ref="D3794:E3794"/>
    <mergeCell ref="F3794:J3794"/>
    <mergeCell ref="K3794:U3794"/>
    <mergeCell ref="V3794:W3794"/>
    <mergeCell ref="AA3794:AB3794"/>
    <mergeCell ref="AD3794:AE3794"/>
    <mergeCell ref="AI3794:AJ3794"/>
    <mergeCell ref="A3795:AJ3795"/>
    <mergeCell ref="A3796:C3796"/>
    <mergeCell ref="D3796:E3796"/>
    <mergeCell ref="F3796:J3796"/>
    <mergeCell ref="K3796:U3796"/>
    <mergeCell ref="V3796:W3796"/>
    <mergeCell ref="AA3796:AB3796"/>
    <mergeCell ref="AD3796:AE3796"/>
    <mergeCell ref="AI3796:AJ3796"/>
    <mergeCell ref="A3797:AJ3797"/>
    <mergeCell ref="A3798:AJ3798"/>
    <mergeCell ref="A3799:AJ3799"/>
    <mergeCell ref="A3800:C3800"/>
    <mergeCell ref="D3800:E3800"/>
    <mergeCell ref="F3800:J3800"/>
    <mergeCell ref="K3800:U3800"/>
    <mergeCell ref="V3800:W3800"/>
    <mergeCell ref="AA3800:AB3800"/>
    <mergeCell ref="AD3800:AE3800"/>
    <mergeCell ref="AI3800:AJ3800"/>
    <mergeCell ref="A3801:C3801"/>
    <mergeCell ref="D3801:E3801"/>
    <mergeCell ref="F3801:J3801"/>
    <mergeCell ref="K3801:U3801"/>
    <mergeCell ref="V3801:W3801"/>
    <mergeCell ref="AA3801:AB3801"/>
    <mergeCell ref="AD3801:AE3801"/>
    <mergeCell ref="AI3801:AJ3801"/>
    <mergeCell ref="A3802:C3802"/>
    <mergeCell ref="D3802:E3802"/>
    <mergeCell ref="F3802:J3802"/>
    <mergeCell ref="K3802:U3802"/>
    <mergeCell ref="V3802:W3802"/>
    <mergeCell ref="AA3802:AB3802"/>
    <mergeCell ref="AD3802:AE3802"/>
    <mergeCell ref="AI3802:AJ3802"/>
    <mergeCell ref="A3803:C3803"/>
    <mergeCell ref="D3803:E3803"/>
    <mergeCell ref="F3803:J3803"/>
    <mergeCell ref="K3803:U3803"/>
    <mergeCell ref="V3803:W3803"/>
    <mergeCell ref="AA3803:AB3803"/>
    <mergeCell ref="AD3803:AE3803"/>
    <mergeCell ref="AI3803:AJ3803"/>
    <mergeCell ref="A3804:C3804"/>
    <mergeCell ref="D3804:E3804"/>
    <mergeCell ref="F3804:J3804"/>
    <mergeCell ref="K3804:U3804"/>
    <mergeCell ref="V3804:W3804"/>
    <mergeCell ref="AA3804:AB3804"/>
    <mergeCell ref="AD3804:AE3804"/>
    <mergeCell ref="AI3804:AJ3804"/>
    <mergeCell ref="A3805:C3805"/>
    <mergeCell ref="D3805:E3805"/>
    <mergeCell ref="F3805:J3805"/>
    <mergeCell ref="K3805:U3805"/>
    <mergeCell ref="V3805:W3805"/>
    <mergeCell ref="AA3805:AB3805"/>
    <mergeCell ref="AD3805:AE3805"/>
    <mergeCell ref="AI3805:AJ3805"/>
    <mergeCell ref="A3806:AJ3806"/>
    <mergeCell ref="A3807:AJ3807"/>
    <mergeCell ref="A3808:C3808"/>
    <mergeCell ref="D3808:E3808"/>
    <mergeCell ref="F3808:J3808"/>
    <mergeCell ref="K3808:U3808"/>
    <mergeCell ref="V3808:W3808"/>
    <mergeCell ref="AA3808:AB3808"/>
    <mergeCell ref="AD3808:AE3808"/>
    <mergeCell ref="AI3808:AJ3808"/>
    <mergeCell ref="A3809:C3809"/>
    <mergeCell ref="D3809:E3809"/>
    <mergeCell ref="F3809:J3809"/>
    <mergeCell ref="K3809:U3809"/>
    <mergeCell ref="V3809:W3809"/>
    <mergeCell ref="AA3809:AB3809"/>
    <mergeCell ref="AD3809:AE3809"/>
    <mergeCell ref="AI3809:AJ3809"/>
    <mergeCell ref="A3810:C3810"/>
    <mergeCell ref="D3810:E3810"/>
    <mergeCell ref="F3810:J3810"/>
    <mergeCell ref="K3810:U3810"/>
    <mergeCell ref="V3810:W3810"/>
    <mergeCell ref="AA3810:AB3810"/>
    <mergeCell ref="AD3810:AE3810"/>
    <mergeCell ref="AI3810:AJ3810"/>
    <mergeCell ref="A3811:C3811"/>
    <mergeCell ref="D3811:E3811"/>
    <mergeCell ref="F3811:J3811"/>
    <mergeCell ref="K3811:U3811"/>
    <mergeCell ref="V3811:W3811"/>
    <mergeCell ref="AA3811:AB3811"/>
    <mergeCell ref="AD3811:AE3811"/>
    <mergeCell ref="AI3811:AJ3811"/>
    <mergeCell ref="A3812:C3812"/>
    <mergeCell ref="D3812:E3812"/>
    <mergeCell ref="F3812:J3812"/>
    <mergeCell ref="K3812:U3812"/>
    <mergeCell ref="V3812:W3812"/>
    <mergeCell ref="AA3812:AB3812"/>
    <mergeCell ref="AD3812:AE3812"/>
    <mergeCell ref="AI3812:AJ3812"/>
    <mergeCell ref="A3813:C3813"/>
    <mergeCell ref="D3813:E3813"/>
    <mergeCell ref="F3813:J3813"/>
    <mergeCell ref="K3813:U3813"/>
    <mergeCell ref="V3813:W3813"/>
    <mergeCell ref="AA3813:AB3813"/>
    <mergeCell ref="AD3813:AE3813"/>
    <mergeCell ref="AI3813:AJ3813"/>
    <mergeCell ref="A3814:C3814"/>
    <mergeCell ref="D3814:E3814"/>
    <mergeCell ref="F3814:J3814"/>
    <mergeCell ref="K3814:U3814"/>
    <mergeCell ref="V3814:W3814"/>
    <mergeCell ref="AA3814:AB3814"/>
    <mergeCell ref="AD3814:AE3814"/>
    <mergeCell ref="AI3814:AJ3814"/>
    <mergeCell ref="A3815:C3815"/>
    <mergeCell ref="D3815:E3815"/>
    <mergeCell ref="F3815:J3815"/>
    <mergeCell ref="K3815:U3815"/>
    <mergeCell ref="V3815:W3815"/>
    <mergeCell ref="AA3815:AB3815"/>
    <mergeCell ref="AD3815:AE3815"/>
    <mergeCell ref="AI3815:AJ3815"/>
    <mergeCell ref="A3816:C3816"/>
    <mergeCell ref="D3816:E3816"/>
    <mergeCell ref="F3816:J3816"/>
    <mergeCell ref="K3816:U3816"/>
    <mergeCell ref="V3816:W3816"/>
    <mergeCell ref="AA3816:AB3816"/>
    <mergeCell ref="AD3816:AE3816"/>
    <mergeCell ref="AI3816:AJ3816"/>
    <mergeCell ref="A3817:C3817"/>
    <mergeCell ref="D3817:E3817"/>
    <mergeCell ref="F3817:J3817"/>
    <mergeCell ref="K3817:U3817"/>
    <mergeCell ref="V3817:W3817"/>
    <mergeCell ref="AA3817:AB3817"/>
    <mergeCell ref="AD3817:AE3817"/>
    <mergeCell ref="AI3817:AJ3817"/>
    <mergeCell ref="A3818:C3818"/>
    <mergeCell ref="D3818:E3818"/>
    <mergeCell ref="F3818:J3818"/>
    <mergeCell ref="K3818:U3818"/>
    <mergeCell ref="V3818:W3818"/>
    <mergeCell ref="AA3818:AB3818"/>
    <mergeCell ref="AD3818:AE3818"/>
    <mergeCell ref="AI3818:AJ3818"/>
    <mergeCell ref="A3819:C3819"/>
    <mergeCell ref="D3819:E3819"/>
    <mergeCell ref="F3819:J3819"/>
    <mergeCell ref="K3819:U3819"/>
    <mergeCell ref="V3819:W3819"/>
    <mergeCell ref="AA3819:AB3819"/>
    <mergeCell ref="AD3819:AE3819"/>
    <mergeCell ref="AF3819:AH3819"/>
    <mergeCell ref="AI3819:AJ3819"/>
    <mergeCell ref="A3820:AJ3820"/>
    <mergeCell ref="A3821:AJ3821"/>
    <mergeCell ref="A3822:C3822"/>
    <mergeCell ref="D3822:E3822"/>
    <mergeCell ref="F3822:J3822"/>
    <mergeCell ref="K3822:U3822"/>
    <mergeCell ref="V3822:W3822"/>
    <mergeCell ref="X3822:Z3822"/>
    <mergeCell ref="AA3822:AB3822"/>
    <mergeCell ref="AD3822:AE3822"/>
    <mergeCell ref="A3823:AJ3823"/>
    <mergeCell ref="A3824:C3824"/>
    <mergeCell ref="D3824:E3824"/>
    <mergeCell ref="F3824:J3824"/>
    <mergeCell ref="K3824:U3824"/>
    <mergeCell ref="V3824:W3824"/>
    <mergeCell ref="AA3824:AB3824"/>
    <mergeCell ref="AD3824:AE3824"/>
    <mergeCell ref="AI3824:AJ3824"/>
    <mergeCell ref="A3825:C3825"/>
    <mergeCell ref="D3825:E3825"/>
    <mergeCell ref="F3825:J3825"/>
    <mergeCell ref="K3825:U3825"/>
    <mergeCell ref="V3825:W3825"/>
    <mergeCell ref="AA3825:AB3825"/>
    <mergeCell ref="AD3825:AE3825"/>
    <mergeCell ref="AI3825:AJ3825"/>
    <mergeCell ref="A3826:C3826"/>
    <mergeCell ref="D3826:E3826"/>
    <mergeCell ref="F3826:J3826"/>
    <mergeCell ref="K3826:U3826"/>
    <mergeCell ref="V3826:W3826"/>
    <mergeCell ref="AA3826:AB3826"/>
    <mergeCell ref="AD3826:AE3826"/>
    <mergeCell ref="AI3826:AJ3826"/>
    <mergeCell ref="A3827:C3827"/>
    <mergeCell ref="D3827:E3827"/>
    <mergeCell ref="F3827:J3827"/>
    <mergeCell ref="K3827:U3827"/>
    <mergeCell ref="V3827:W3827"/>
    <mergeCell ref="AA3827:AB3827"/>
    <mergeCell ref="AD3827:AE3827"/>
    <mergeCell ref="AI3827:AJ3827"/>
    <mergeCell ref="A3828:C3828"/>
    <mergeCell ref="D3828:E3828"/>
    <mergeCell ref="F3828:J3828"/>
    <mergeCell ref="K3828:U3828"/>
    <mergeCell ref="V3828:W3828"/>
    <mergeCell ref="AA3828:AB3828"/>
    <mergeCell ref="AD3828:AE3828"/>
    <mergeCell ref="AI3828:AJ3828"/>
    <mergeCell ref="A3829:C3829"/>
    <mergeCell ref="D3829:E3829"/>
    <mergeCell ref="F3829:J3829"/>
    <mergeCell ref="K3829:U3829"/>
    <mergeCell ref="V3829:W3829"/>
    <mergeCell ref="AA3829:AB3829"/>
    <mergeCell ref="AD3829:AE3829"/>
    <mergeCell ref="AI3829:AJ3829"/>
    <mergeCell ref="A3830:C3830"/>
    <mergeCell ref="D3830:E3830"/>
    <mergeCell ref="F3830:J3830"/>
    <mergeCell ref="K3830:U3830"/>
    <mergeCell ref="V3830:W3830"/>
    <mergeCell ref="AA3830:AB3830"/>
    <mergeCell ref="AD3830:AE3830"/>
    <mergeCell ref="AI3830:AJ3830"/>
    <mergeCell ref="A3831:C3831"/>
    <mergeCell ref="D3831:E3831"/>
    <mergeCell ref="F3831:J3831"/>
    <mergeCell ref="K3831:U3831"/>
    <mergeCell ref="V3831:W3831"/>
    <mergeCell ref="AA3831:AB3831"/>
    <mergeCell ref="AD3831:AE3831"/>
    <mergeCell ref="AI3831:AJ3831"/>
    <mergeCell ref="A3832:AJ3832"/>
    <mergeCell ref="A3833:C3833"/>
    <mergeCell ref="D3833:E3833"/>
    <mergeCell ref="F3833:J3833"/>
    <mergeCell ref="K3833:U3833"/>
    <mergeCell ref="V3833:W3833"/>
    <mergeCell ref="AA3833:AB3833"/>
    <mergeCell ref="AD3833:AE3833"/>
    <mergeCell ref="AI3833:AJ3833"/>
    <mergeCell ref="A3834:C3834"/>
    <mergeCell ref="D3834:E3834"/>
    <mergeCell ref="F3834:J3834"/>
    <mergeCell ref="K3834:U3834"/>
    <mergeCell ref="V3834:W3834"/>
    <mergeCell ref="AA3834:AB3834"/>
    <mergeCell ref="AD3834:AE3834"/>
    <mergeCell ref="AI3834:AJ3834"/>
    <mergeCell ref="A3835:C3835"/>
    <mergeCell ref="D3835:E3835"/>
    <mergeCell ref="F3835:J3835"/>
    <mergeCell ref="K3835:U3835"/>
    <mergeCell ref="V3835:W3835"/>
    <mergeCell ref="AA3835:AB3835"/>
    <mergeCell ref="AD3835:AE3835"/>
    <mergeCell ref="AI3835:AJ3835"/>
    <mergeCell ref="A3836:C3836"/>
    <mergeCell ref="D3836:E3836"/>
    <mergeCell ref="F3836:J3836"/>
    <mergeCell ref="K3836:U3836"/>
    <mergeCell ref="V3836:W3836"/>
    <mergeCell ref="AA3836:AB3836"/>
    <mergeCell ref="AD3836:AE3836"/>
    <mergeCell ref="AI3836:AJ3836"/>
    <mergeCell ref="A3837:C3837"/>
    <mergeCell ref="D3837:E3837"/>
    <mergeCell ref="F3837:J3837"/>
    <mergeCell ref="K3837:U3837"/>
    <mergeCell ref="V3837:W3837"/>
    <mergeCell ref="AA3837:AB3837"/>
    <mergeCell ref="AD3837:AE3837"/>
    <mergeCell ref="AI3837:AJ3837"/>
    <mergeCell ref="A3838:C3838"/>
    <mergeCell ref="D3838:E3838"/>
    <mergeCell ref="F3838:J3838"/>
    <mergeCell ref="K3838:U3838"/>
    <mergeCell ref="V3838:W3838"/>
    <mergeCell ref="AA3838:AB3838"/>
    <mergeCell ref="AD3838:AE3838"/>
    <mergeCell ref="AI3838:AJ3838"/>
    <mergeCell ref="A3839:C3839"/>
    <mergeCell ref="D3839:E3839"/>
    <mergeCell ref="F3839:J3839"/>
    <mergeCell ref="K3839:U3839"/>
    <mergeCell ref="V3839:W3839"/>
    <mergeCell ref="AA3839:AB3839"/>
    <mergeCell ref="AD3839:AE3839"/>
    <mergeCell ref="AI3839:AJ3839"/>
    <mergeCell ref="A3840:AJ3840"/>
    <mergeCell ref="A3841:C3841"/>
    <mergeCell ref="D3841:E3841"/>
    <mergeCell ref="F3841:J3841"/>
    <mergeCell ref="K3841:U3841"/>
    <mergeCell ref="V3841:W3841"/>
    <mergeCell ref="AA3841:AB3841"/>
    <mergeCell ref="AD3841:AE3841"/>
    <mergeCell ref="AI3841:AJ3841"/>
    <mergeCell ref="A3842:C3842"/>
    <mergeCell ref="D3842:E3842"/>
    <mergeCell ref="F3842:J3842"/>
    <mergeCell ref="K3842:U3842"/>
    <mergeCell ref="V3842:W3842"/>
    <mergeCell ref="AA3842:AB3842"/>
    <mergeCell ref="AD3842:AE3842"/>
    <mergeCell ref="AI3842:AJ3842"/>
    <mergeCell ref="A3843:C3843"/>
    <mergeCell ref="D3843:E3843"/>
    <mergeCell ref="F3843:J3843"/>
    <mergeCell ref="K3843:U3843"/>
    <mergeCell ref="V3843:W3843"/>
    <mergeCell ref="AA3843:AB3843"/>
    <mergeCell ref="AD3843:AE3843"/>
    <mergeCell ref="AI3843:AJ3843"/>
    <mergeCell ref="A3844:C3844"/>
    <mergeCell ref="D3844:E3844"/>
    <mergeCell ref="F3844:J3844"/>
    <mergeCell ref="K3844:U3844"/>
    <mergeCell ref="V3844:W3844"/>
    <mergeCell ref="AA3844:AB3844"/>
    <mergeCell ref="AD3844:AE3844"/>
    <mergeCell ref="AI3844:AJ3844"/>
    <mergeCell ref="A3845:C3845"/>
    <mergeCell ref="D3845:E3845"/>
    <mergeCell ref="F3845:J3845"/>
    <mergeCell ref="K3845:U3845"/>
    <mergeCell ref="V3845:W3845"/>
    <mergeCell ref="AA3845:AB3845"/>
    <mergeCell ref="AD3845:AE3845"/>
    <mergeCell ref="AI3845:AJ3845"/>
    <mergeCell ref="A3846:C3846"/>
    <mergeCell ref="D3846:E3846"/>
    <mergeCell ref="F3846:J3846"/>
    <mergeCell ref="K3846:U3846"/>
    <mergeCell ref="V3846:W3846"/>
    <mergeCell ref="AA3846:AB3846"/>
    <mergeCell ref="AD3846:AE3846"/>
    <mergeCell ref="AI3846:AJ3846"/>
    <mergeCell ref="A3847:AJ3847"/>
    <mergeCell ref="A3848:AJ3848"/>
    <mergeCell ref="A3849:C3849"/>
    <mergeCell ref="D3849:E3849"/>
    <mergeCell ref="K3849:U3849"/>
    <mergeCell ref="V3849:W3849"/>
    <mergeCell ref="X3849:Z3849"/>
    <mergeCell ref="AA3849:AB3849"/>
    <mergeCell ref="AD3849:AE3849"/>
    <mergeCell ref="AF3849:AH3849"/>
    <mergeCell ref="AI3849:AJ3849"/>
    <mergeCell ref="A3850:AJ3850"/>
    <mergeCell ref="A3851:C3851"/>
    <mergeCell ref="D3851:E3851"/>
    <mergeCell ref="F3851:J3851"/>
    <mergeCell ref="K3851:U3851"/>
    <mergeCell ref="V3851:W3851"/>
    <mergeCell ref="AA3851:AB3851"/>
    <mergeCell ref="AD3851:AE3851"/>
    <mergeCell ref="AI3851:AJ3851"/>
    <mergeCell ref="A3852:C3852"/>
    <mergeCell ref="D3852:E3852"/>
    <mergeCell ref="F3852:J3852"/>
    <mergeCell ref="K3852:U3852"/>
    <mergeCell ref="V3852:W3852"/>
    <mergeCell ref="AA3852:AB3852"/>
    <mergeCell ref="AD3852:AE3852"/>
    <mergeCell ref="AI3852:AJ3852"/>
    <mergeCell ref="A3853:C3853"/>
    <mergeCell ref="D3853:E3853"/>
    <mergeCell ref="K3853:U3853"/>
    <mergeCell ref="V3853:W3853"/>
    <mergeCell ref="AA3853:AB3853"/>
    <mergeCell ref="AD3853:AE3853"/>
    <mergeCell ref="AI3853:AJ3853"/>
    <mergeCell ref="A3854:C3854"/>
    <mergeCell ref="D3854:E3854"/>
    <mergeCell ref="K3854:U3854"/>
    <mergeCell ref="V3854:W3854"/>
    <mergeCell ref="AA3854:AB3854"/>
    <mergeCell ref="AD3854:AE3854"/>
    <mergeCell ref="A3855:C3855"/>
    <mergeCell ref="D3855:E3855"/>
    <mergeCell ref="K3855:U3855"/>
    <mergeCell ref="V3855:W3855"/>
    <mergeCell ref="AA3855:AB3855"/>
    <mergeCell ref="AD3855:AE3855"/>
    <mergeCell ref="AI3855:AJ3855"/>
    <mergeCell ref="A3856:C3856"/>
    <mergeCell ref="D3856:E3856"/>
    <mergeCell ref="K3856:U3856"/>
    <mergeCell ref="V3856:W3856"/>
    <mergeCell ref="AA3856:AB3856"/>
    <mergeCell ref="AD3856:AE3856"/>
    <mergeCell ref="AI3856:AJ3856"/>
    <mergeCell ref="A3857:C3857"/>
    <mergeCell ref="D3857:E3857"/>
    <mergeCell ref="K3857:U3857"/>
    <mergeCell ref="V3857:W3857"/>
    <mergeCell ref="AA3857:AB3857"/>
    <mergeCell ref="AD3857:AE3857"/>
    <mergeCell ref="AI3857:AJ3857"/>
    <mergeCell ref="A3858:C3858"/>
    <mergeCell ref="D3858:E3858"/>
    <mergeCell ref="K3858:U3858"/>
    <mergeCell ref="V3858:W3858"/>
    <mergeCell ref="AA3858:AB3858"/>
    <mergeCell ref="AD3858:AE3858"/>
    <mergeCell ref="AI3858:AJ3858"/>
    <mergeCell ref="A3859:C3859"/>
    <mergeCell ref="D3859:E3859"/>
    <mergeCell ref="K3859:U3859"/>
    <mergeCell ref="V3859:W3859"/>
    <mergeCell ref="AA3859:AB3859"/>
    <mergeCell ref="AD3859:AE3859"/>
    <mergeCell ref="AI3859:AJ3859"/>
    <mergeCell ref="A3860:C3860"/>
    <mergeCell ref="D3860:E3860"/>
    <mergeCell ref="K3860:U3860"/>
    <mergeCell ref="V3860:W3860"/>
    <mergeCell ref="AA3860:AB3860"/>
    <mergeCell ref="AD3860:AE3860"/>
    <mergeCell ref="AI3860:AJ3860"/>
    <mergeCell ref="A3861:C3861"/>
    <mergeCell ref="D3861:E3861"/>
    <mergeCell ref="F3861:J3861"/>
    <mergeCell ref="K3861:U3861"/>
    <mergeCell ref="V3861:W3861"/>
    <mergeCell ref="AA3861:AB3861"/>
    <mergeCell ref="AD3861:AE3861"/>
    <mergeCell ref="AI3861:AJ3861"/>
    <mergeCell ref="A3862:C3862"/>
    <mergeCell ref="D3862:E3862"/>
    <mergeCell ref="F3862:J3862"/>
    <mergeCell ref="K3862:U3862"/>
    <mergeCell ref="V3862:W3862"/>
    <mergeCell ref="AA3862:AB3862"/>
    <mergeCell ref="AD3862:AE3862"/>
    <mergeCell ref="A3863:C3863"/>
    <mergeCell ref="D3863:E3863"/>
    <mergeCell ref="F3863:J3863"/>
    <mergeCell ref="K3863:U3863"/>
    <mergeCell ref="V3863:W3863"/>
    <mergeCell ref="AA3863:AB3863"/>
    <mergeCell ref="AD3863:AE3863"/>
    <mergeCell ref="A3864:C3864"/>
    <mergeCell ref="D3864:E3864"/>
    <mergeCell ref="F3864:J3864"/>
    <mergeCell ref="K3864:U3864"/>
    <mergeCell ref="V3864:W3864"/>
    <mergeCell ref="AA3864:AB3864"/>
    <mergeCell ref="AD3864:AE3864"/>
    <mergeCell ref="AI3864:AJ3864"/>
    <mergeCell ref="A3865:C3865"/>
    <mergeCell ref="D3865:E3865"/>
    <mergeCell ref="F3865:J3865"/>
    <mergeCell ref="K3865:U3865"/>
    <mergeCell ref="V3865:W3865"/>
    <mergeCell ref="AA3865:AB3865"/>
    <mergeCell ref="AD3865:AE3865"/>
    <mergeCell ref="AI3865:AJ3865"/>
    <mergeCell ref="A3866:C3866"/>
    <mergeCell ref="D3866:E3866"/>
    <mergeCell ref="F3866:J3866"/>
    <mergeCell ref="K3866:U3866"/>
    <mergeCell ref="V3866:W3866"/>
    <mergeCell ref="AA3866:AB3866"/>
    <mergeCell ref="AD3866:AE3866"/>
    <mergeCell ref="AF3866:AH3866"/>
    <mergeCell ref="AI3866:AJ3866"/>
    <mergeCell ref="A3867:AJ3867"/>
    <mergeCell ref="A3868:C3868"/>
    <mergeCell ref="D3868:E3868"/>
    <mergeCell ref="F3868:J3868"/>
    <mergeCell ref="K3868:U3868"/>
    <mergeCell ref="V3868:W3868"/>
    <mergeCell ref="AA3868:AB3868"/>
    <mergeCell ref="AD3868:AE3868"/>
    <mergeCell ref="AF3868:AH3868"/>
    <mergeCell ref="AI3868:AJ3868"/>
    <mergeCell ref="A3869:C3869"/>
    <mergeCell ref="D3869:E3869"/>
    <mergeCell ref="F3869:J3869"/>
    <mergeCell ref="K3869:U3869"/>
    <mergeCell ref="V3869:W3869"/>
    <mergeCell ref="AA3869:AB3869"/>
    <mergeCell ref="AD3869:AE3869"/>
    <mergeCell ref="AI3869:AJ3869"/>
    <mergeCell ref="A3870:C3870"/>
    <mergeCell ref="D3870:E3870"/>
    <mergeCell ref="F3870:J3870"/>
    <mergeCell ref="K3870:U3870"/>
    <mergeCell ref="V3870:W3870"/>
    <mergeCell ref="AA3870:AB3870"/>
    <mergeCell ref="AD3870:AE3870"/>
    <mergeCell ref="AI3870:AJ3870"/>
    <mergeCell ref="A3871:C3871"/>
    <mergeCell ref="D3871:E3871"/>
    <mergeCell ref="F3871:J3871"/>
    <mergeCell ref="K3871:U3871"/>
    <mergeCell ref="V3871:W3871"/>
    <mergeCell ref="AA3871:AB3871"/>
    <mergeCell ref="AD3871:AE3871"/>
    <mergeCell ref="AF3871:AH3871"/>
    <mergeCell ref="AI3871:AJ3871"/>
    <mergeCell ref="A3872:C3872"/>
    <mergeCell ref="D3872:E3872"/>
    <mergeCell ref="F3872:J3872"/>
    <mergeCell ref="K3872:U3872"/>
    <mergeCell ref="V3872:W3872"/>
    <mergeCell ref="AA3872:AB3872"/>
    <mergeCell ref="AD3872:AE3872"/>
    <mergeCell ref="AI3872:AJ3872"/>
    <mergeCell ref="A3873:C3873"/>
    <mergeCell ref="D3873:E3873"/>
    <mergeCell ref="F3873:J3873"/>
    <mergeCell ref="K3873:U3873"/>
    <mergeCell ref="V3873:W3873"/>
    <mergeCell ref="AA3873:AB3873"/>
    <mergeCell ref="AD3873:AE3873"/>
    <mergeCell ref="AI3873:AJ3873"/>
    <mergeCell ref="A3874:AJ3874"/>
    <mergeCell ref="A3875:C3875"/>
    <mergeCell ref="D3875:E3875"/>
    <mergeCell ref="F3875:J3875"/>
    <mergeCell ref="K3875:U3875"/>
    <mergeCell ref="V3875:W3875"/>
    <mergeCell ref="AA3875:AB3875"/>
    <mergeCell ref="AD3875:AE3875"/>
    <mergeCell ref="AI3875:AJ3875"/>
    <mergeCell ref="A3876:C3876"/>
    <mergeCell ref="D3876:E3876"/>
    <mergeCell ref="F3876:J3876"/>
    <mergeCell ref="K3876:U3876"/>
    <mergeCell ref="V3876:W3876"/>
    <mergeCell ref="AA3876:AB3876"/>
    <mergeCell ref="AD3876:AE3876"/>
    <mergeCell ref="AF3876:AH3876"/>
    <mergeCell ref="AI3876:AJ3876"/>
    <mergeCell ref="A3877:C3877"/>
    <mergeCell ref="D3877:E3877"/>
    <mergeCell ref="F3877:J3877"/>
    <mergeCell ref="K3877:U3877"/>
    <mergeCell ref="V3877:W3877"/>
    <mergeCell ref="AA3877:AB3877"/>
    <mergeCell ref="AD3877:AE3877"/>
    <mergeCell ref="AI3877:AJ3877"/>
    <mergeCell ref="A3878:C3878"/>
    <mergeCell ref="D3878:E3878"/>
    <mergeCell ref="F3878:J3878"/>
    <mergeCell ref="K3878:U3878"/>
    <mergeCell ref="V3878:W3878"/>
    <mergeCell ref="AA3878:AB3878"/>
    <mergeCell ref="AD3878:AE3878"/>
    <mergeCell ref="AF3878:AH3878"/>
    <mergeCell ref="AI3878:AJ3878"/>
    <mergeCell ref="A3879:C3879"/>
    <mergeCell ref="D3879:E3879"/>
    <mergeCell ref="F3879:J3879"/>
    <mergeCell ref="K3879:U3879"/>
    <mergeCell ref="V3879:W3879"/>
    <mergeCell ref="AA3879:AB3879"/>
    <mergeCell ref="AD3879:AE3879"/>
    <mergeCell ref="AI3879:AJ3879"/>
    <mergeCell ref="A3880:C3880"/>
    <mergeCell ref="D3880:E3880"/>
    <mergeCell ref="F3880:J3880"/>
    <mergeCell ref="K3880:U3880"/>
    <mergeCell ref="V3880:W3880"/>
    <mergeCell ref="AA3880:AB3880"/>
    <mergeCell ref="AD3880:AE3880"/>
    <mergeCell ref="AI3880:AJ3880"/>
    <mergeCell ref="A3881:C3881"/>
    <mergeCell ref="D3881:E3881"/>
    <mergeCell ref="F3881:J3881"/>
    <mergeCell ref="K3881:U3881"/>
    <mergeCell ref="V3881:W3881"/>
    <mergeCell ref="AA3881:AB3881"/>
    <mergeCell ref="AD3881:AE3881"/>
    <mergeCell ref="AI3881:AJ3881"/>
    <mergeCell ref="A3882:C3882"/>
    <mergeCell ref="D3882:E3882"/>
    <mergeCell ref="F3882:J3882"/>
    <mergeCell ref="K3882:U3882"/>
    <mergeCell ref="V3882:W3882"/>
    <mergeCell ref="AA3882:AB3882"/>
    <mergeCell ref="AD3882:AE3882"/>
    <mergeCell ref="AI3882:AJ3882"/>
    <mergeCell ref="A3883:C3883"/>
    <mergeCell ref="D3883:E3883"/>
    <mergeCell ref="F3883:J3883"/>
    <mergeCell ref="K3883:U3883"/>
    <mergeCell ref="V3883:W3883"/>
    <mergeCell ref="AA3883:AB3883"/>
    <mergeCell ref="AD3883:AE3883"/>
    <mergeCell ref="AF3883:AH3883"/>
    <mergeCell ref="AI3883:AJ3883"/>
    <mergeCell ref="A3884:C3884"/>
    <mergeCell ref="D3884:E3884"/>
    <mergeCell ref="F3884:J3884"/>
    <mergeCell ref="K3884:U3884"/>
    <mergeCell ref="V3884:W3884"/>
    <mergeCell ref="AA3884:AB3884"/>
    <mergeCell ref="AD3884:AE3884"/>
    <mergeCell ref="AI3884:AJ3884"/>
    <mergeCell ref="A3885:AJ3885"/>
    <mergeCell ref="A3886:C3886"/>
    <mergeCell ref="D3886:E3886"/>
    <mergeCell ref="F3886:J3886"/>
    <mergeCell ref="K3886:U3886"/>
    <mergeCell ref="V3886:W3886"/>
    <mergeCell ref="AA3886:AB3886"/>
    <mergeCell ref="AD3886:AE3886"/>
    <mergeCell ref="AI3886:AJ3886"/>
    <mergeCell ref="A3887:C3887"/>
    <mergeCell ref="D3887:E3887"/>
    <mergeCell ref="F3887:J3887"/>
    <mergeCell ref="K3887:U3887"/>
    <mergeCell ref="V3887:W3887"/>
    <mergeCell ref="X3887:Z3887"/>
    <mergeCell ref="AA3887:AB3887"/>
    <mergeCell ref="AD3887:AE3887"/>
    <mergeCell ref="AI3887:AJ3887"/>
    <mergeCell ref="A3888:AJ3888"/>
    <mergeCell ref="A3889:AJ3889"/>
    <mergeCell ref="A3890:C3890"/>
    <mergeCell ref="D3890:E3890"/>
    <mergeCell ref="F3890:J3890"/>
    <mergeCell ref="K3890:U3890"/>
    <mergeCell ref="V3890:W3890"/>
    <mergeCell ref="AA3890:AB3890"/>
    <mergeCell ref="AD3890:AE3890"/>
    <mergeCell ref="AI3890:AJ3890"/>
    <mergeCell ref="A3891:C3891"/>
    <mergeCell ref="D3891:E3891"/>
    <mergeCell ref="F3891:J3891"/>
    <mergeCell ref="K3891:U3891"/>
    <mergeCell ref="V3891:W3891"/>
    <mergeCell ref="AA3891:AB3891"/>
    <mergeCell ref="AD3891:AE3891"/>
    <mergeCell ref="AI3891:AJ3891"/>
    <mergeCell ref="A3892:C3892"/>
    <mergeCell ref="D3892:E3892"/>
    <mergeCell ref="F3892:J3892"/>
    <mergeCell ref="K3892:U3892"/>
    <mergeCell ref="V3892:W3892"/>
    <mergeCell ref="AA3892:AB3892"/>
    <mergeCell ref="AD3892:AE3892"/>
    <mergeCell ref="AI3892:AJ3892"/>
    <mergeCell ref="A3893:C3893"/>
    <mergeCell ref="D3893:E3893"/>
    <mergeCell ref="F3893:J3893"/>
    <mergeCell ref="K3893:U3893"/>
    <mergeCell ref="V3893:W3893"/>
    <mergeCell ref="AA3893:AB3893"/>
    <mergeCell ref="AD3893:AE3893"/>
    <mergeCell ref="AI3893:AJ3893"/>
    <mergeCell ref="A3894:C3894"/>
    <mergeCell ref="D3894:E3894"/>
    <mergeCell ref="F3894:J3894"/>
    <mergeCell ref="K3894:U3894"/>
    <mergeCell ref="V3894:W3894"/>
    <mergeCell ref="AA3894:AB3894"/>
    <mergeCell ref="AD3894:AE3894"/>
    <mergeCell ref="AI3894:AJ3894"/>
    <mergeCell ref="A3895:AJ3895"/>
    <mergeCell ref="A3896:C3896"/>
    <mergeCell ref="D3896:E3896"/>
    <mergeCell ref="F3896:J3896"/>
    <mergeCell ref="K3896:U3896"/>
    <mergeCell ref="V3896:W3896"/>
    <mergeCell ref="AA3896:AB3896"/>
    <mergeCell ref="AD3896:AE3896"/>
    <mergeCell ref="AI3896:AJ3896"/>
    <mergeCell ref="A3897:C3897"/>
    <mergeCell ref="D3897:E3897"/>
    <mergeCell ref="F3897:J3897"/>
    <mergeCell ref="K3897:U3897"/>
    <mergeCell ref="V3897:W3897"/>
    <mergeCell ref="AA3897:AB3897"/>
    <mergeCell ref="AD3897:AE3897"/>
    <mergeCell ref="AF3897:AH3897"/>
    <mergeCell ref="AI3897:AJ3897"/>
    <mergeCell ref="A3898:C3898"/>
    <mergeCell ref="D3898:E3898"/>
    <mergeCell ref="F3898:J3898"/>
    <mergeCell ref="K3898:U3898"/>
    <mergeCell ref="AA3898:AB3898"/>
    <mergeCell ref="AD3898:AE3898"/>
    <mergeCell ref="AF3898:AH3898"/>
    <mergeCell ref="AI3898:AJ3898"/>
    <mergeCell ref="A3899:C3899"/>
    <mergeCell ref="D3899:E3899"/>
    <mergeCell ref="F3899:J3899"/>
    <mergeCell ref="K3899:U3899"/>
    <mergeCell ref="V3899:W3899"/>
    <mergeCell ref="AA3899:AB3899"/>
    <mergeCell ref="AD3899:AE3899"/>
    <mergeCell ref="AF3899:AH3899"/>
    <mergeCell ref="AI3899:AJ3899"/>
    <mergeCell ref="A3900:C3900"/>
    <mergeCell ref="D3900:E3900"/>
    <mergeCell ref="F3900:J3900"/>
    <mergeCell ref="K3900:U3900"/>
    <mergeCell ref="V3900:W3900"/>
    <mergeCell ref="AA3900:AB3900"/>
    <mergeCell ref="AD3900:AE3900"/>
    <mergeCell ref="AF3900:AH3900"/>
    <mergeCell ref="AI3900:AJ3900"/>
    <mergeCell ref="A3901:C3901"/>
    <mergeCell ref="D3901:E3901"/>
    <mergeCell ref="K3901:U3901"/>
    <mergeCell ref="V3901:W3901"/>
    <mergeCell ref="AA3901:AB3901"/>
    <mergeCell ref="AD3901:AE3901"/>
    <mergeCell ref="AI3901:AJ3901"/>
    <mergeCell ref="A3902:AJ3902"/>
    <mergeCell ref="A3903:C3903"/>
    <mergeCell ref="D3903:E3903"/>
    <mergeCell ref="F3903:J3903"/>
    <mergeCell ref="K3903:U3903"/>
    <mergeCell ref="V3903:W3903"/>
    <mergeCell ref="AA3903:AB3903"/>
    <mergeCell ref="AD3903:AE3903"/>
    <mergeCell ref="AF3903:AH3903"/>
    <mergeCell ref="AI3903:AJ3903"/>
    <mergeCell ref="A3904:C3904"/>
    <mergeCell ref="D3904:E3904"/>
    <mergeCell ref="F3904:J3904"/>
    <mergeCell ref="K3904:U3904"/>
    <mergeCell ref="V3904:W3904"/>
    <mergeCell ref="AA3904:AB3904"/>
    <mergeCell ref="AD3904:AE3904"/>
    <mergeCell ref="AF3904:AH3904"/>
    <mergeCell ref="AI3904:AJ3904"/>
    <mergeCell ref="A3905:C3905"/>
    <mergeCell ref="D3905:E3905"/>
    <mergeCell ref="F3905:J3905"/>
    <mergeCell ref="K3905:U3905"/>
    <mergeCell ref="V3905:W3905"/>
    <mergeCell ref="AA3905:AB3905"/>
    <mergeCell ref="AD3905:AE3905"/>
    <mergeCell ref="AI3905:AJ3905"/>
    <mergeCell ref="A3906:C3906"/>
    <mergeCell ref="D3906:E3906"/>
    <mergeCell ref="K3906:U3906"/>
    <mergeCell ref="V3906:W3906"/>
    <mergeCell ref="AA3906:AB3906"/>
    <mergeCell ref="AD3906:AE3906"/>
    <mergeCell ref="AF3906:AH3906"/>
    <mergeCell ref="AI3906:AJ3906"/>
    <mergeCell ref="A3907:C3907"/>
    <mergeCell ref="D3907:E3907"/>
    <mergeCell ref="F3907:J3907"/>
    <mergeCell ref="K3907:U3907"/>
    <mergeCell ref="V3907:W3907"/>
    <mergeCell ref="AA3907:AB3907"/>
    <mergeCell ref="AD3907:AE3907"/>
    <mergeCell ref="AF3907:AH3907"/>
    <mergeCell ref="AI3907:AJ3907"/>
    <mergeCell ref="A3908:C3908"/>
    <mergeCell ref="D3908:E3908"/>
    <mergeCell ref="F3908:J3908"/>
    <mergeCell ref="K3908:U3908"/>
    <mergeCell ref="V3908:W3908"/>
    <mergeCell ref="AA3908:AB3908"/>
    <mergeCell ref="AD3908:AE3908"/>
    <mergeCell ref="AI3908:AJ3908"/>
    <mergeCell ref="A3909:C3909"/>
    <mergeCell ref="D3909:E3909"/>
    <mergeCell ref="F3909:J3909"/>
    <mergeCell ref="K3909:U3909"/>
    <mergeCell ref="V3909:W3909"/>
    <mergeCell ref="X3909:Z3909"/>
    <mergeCell ref="AA3909:AB3909"/>
    <mergeCell ref="AD3909:AE3909"/>
    <mergeCell ref="AI3909:AJ3909"/>
    <mergeCell ref="A3910:C3910"/>
    <mergeCell ref="D3910:E3910"/>
    <mergeCell ref="F3910:J3910"/>
    <mergeCell ref="K3910:U3910"/>
    <mergeCell ref="V3910:W3910"/>
    <mergeCell ref="AA3910:AB3910"/>
    <mergeCell ref="AD3910:AE3910"/>
    <mergeCell ref="AF3910:AH3910"/>
    <mergeCell ref="AI3910:AJ3910"/>
    <mergeCell ref="A3911:C3911"/>
    <mergeCell ref="D3911:E3911"/>
    <mergeCell ref="F3911:J3911"/>
    <mergeCell ref="K3911:U3911"/>
    <mergeCell ref="V3911:W3911"/>
    <mergeCell ref="AA3911:AB3911"/>
    <mergeCell ref="AD3911:AE3911"/>
    <mergeCell ref="AI3911:AJ3911"/>
    <mergeCell ref="A3912:C3912"/>
    <mergeCell ref="D3912:E3912"/>
    <mergeCell ref="K3912:U3912"/>
    <mergeCell ref="V3912:W3912"/>
    <mergeCell ref="AA3912:AB3912"/>
    <mergeCell ref="AD3912:AE3912"/>
    <mergeCell ref="A3913:C3913"/>
    <mergeCell ref="D3913:E3913"/>
    <mergeCell ref="F3913:J3913"/>
    <mergeCell ref="K3913:U3913"/>
    <mergeCell ref="V3913:W3913"/>
    <mergeCell ref="AA3913:AB3913"/>
    <mergeCell ref="AD3913:AE3913"/>
    <mergeCell ref="AI3913:AJ3913"/>
    <mergeCell ref="A3914:C3914"/>
    <mergeCell ref="D3914:E3914"/>
    <mergeCell ref="F3914:J3914"/>
    <mergeCell ref="K3914:U3914"/>
    <mergeCell ref="V3914:W3914"/>
    <mergeCell ref="AA3914:AB3914"/>
    <mergeCell ref="AD3914:AE3914"/>
    <mergeCell ref="AI3914:AJ3914"/>
    <mergeCell ref="A3915:C3915"/>
    <mergeCell ref="D3915:E3915"/>
    <mergeCell ref="F3915:J3915"/>
    <mergeCell ref="K3915:U3915"/>
    <mergeCell ref="V3915:W3915"/>
    <mergeCell ref="AA3915:AB3915"/>
    <mergeCell ref="AD3915:AE3915"/>
    <mergeCell ref="AI3915:AJ3915"/>
    <mergeCell ref="A3916:C3916"/>
    <mergeCell ref="D3916:E3916"/>
    <mergeCell ref="F3916:J3916"/>
    <mergeCell ref="K3916:U3916"/>
    <mergeCell ref="V3916:W3916"/>
    <mergeCell ref="AA3916:AB3916"/>
    <mergeCell ref="AD3916:AE3916"/>
    <mergeCell ref="AI3916:AJ3916"/>
    <mergeCell ref="A3917:C3917"/>
    <mergeCell ref="D3917:E3917"/>
    <mergeCell ref="F3917:J3917"/>
    <mergeCell ref="K3917:U3917"/>
    <mergeCell ref="V3917:W3917"/>
    <mergeCell ref="AA3917:AB3917"/>
    <mergeCell ref="AD3917:AE3917"/>
    <mergeCell ref="AI3917:AJ3917"/>
    <mergeCell ref="A3918:C3918"/>
    <mergeCell ref="D3918:E3918"/>
    <mergeCell ref="F3918:J3918"/>
    <mergeCell ref="K3918:U3918"/>
    <mergeCell ref="V3918:W3918"/>
    <mergeCell ref="AA3918:AB3918"/>
    <mergeCell ref="AD3918:AE3918"/>
    <mergeCell ref="AI3918:AJ3918"/>
    <mergeCell ref="A3919:C3919"/>
    <mergeCell ref="D3919:E3919"/>
    <mergeCell ref="K3919:U3919"/>
    <mergeCell ref="V3919:W3919"/>
    <mergeCell ref="AA3919:AB3919"/>
    <mergeCell ref="AD3919:AE3919"/>
    <mergeCell ref="AI3919:AJ3919"/>
    <mergeCell ref="A3920:C3920"/>
    <mergeCell ref="D3920:E3920"/>
    <mergeCell ref="F3920:J3920"/>
    <mergeCell ref="K3920:U3920"/>
    <mergeCell ref="V3920:W3920"/>
    <mergeCell ref="AA3920:AB3920"/>
    <mergeCell ref="AD3920:AE3920"/>
    <mergeCell ref="AI3920:AJ3920"/>
    <mergeCell ref="A3921:C3921"/>
    <mergeCell ref="D3921:E3921"/>
    <mergeCell ref="F3921:J3921"/>
    <mergeCell ref="K3921:U3921"/>
    <mergeCell ref="V3921:W3921"/>
    <mergeCell ref="AA3921:AB3921"/>
    <mergeCell ref="AD3921:AE3921"/>
    <mergeCell ref="AI3921:AJ3921"/>
    <mergeCell ref="A3922:C3922"/>
    <mergeCell ref="D3922:E3922"/>
    <mergeCell ref="F3922:J3922"/>
    <mergeCell ref="K3922:U3922"/>
    <mergeCell ref="V3922:W3922"/>
    <mergeCell ref="AA3922:AB3922"/>
    <mergeCell ref="AD3922:AE3922"/>
    <mergeCell ref="AI3922:AJ3922"/>
    <mergeCell ref="A3923:C3923"/>
    <mergeCell ref="D3923:E3923"/>
    <mergeCell ref="F3923:J3923"/>
    <mergeCell ref="K3923:U3923"/>
    <mergeCell ref="V3923:W3923"/>
    <mergeCell ref="AA3923:AB3923"/>
    <mergeCell ref="AD3923:AE3923"/>
    <mergeCell ref="AI3923:AJ3923"/>
    <mergeCell ref="A3924:C3924"/>
    <mergeCell ref="D3924:E3924"/>
    <mergeCell ref="F3924:J3924"/>
    <mergeCell ref="K3924:U3924"/>
    <mergeCell ref="V3924:W3924"/>
    <mergeCell ref="AA3924:AB3924"/>
    <mergeCell ref="AD3924:AE3924"/>
    <mergeCell ref="AI3924:AJ3924"/>
    <mergeCell ref="A3925:C3925"/>
    <mergeCell ref="D3925:E3925"/>
    <mergeCell ref="F3925:J3925"/>
    <mergeCell ref="K3925:U3925"/>
    <mergeCell ref="V3925:W3925"/>
    <mergeCell ref="AA3925:AB3925"/>
    <mergeCell ref="AD3925:AE3925"/>
    <mergeCell ref="AI3925:AJ3925"/>
    <mergeCell ref="A3926:C3926"/>
    <mergeCell ref="D3926:E3926"/>
    <mergeCell ref="F3926:J3926"/>
    <mergeCell ref="K3926:U3926"/>
    <mergeCell ref="V3926:W3926"/>
    <mergeCell ref="AA3926:AB3926"/>
    <mergeCell ref="AD3926:AE3926"/>
    <mergeCell ref="AI3926:AJ3926"/>
    <mergeCell ref="A3927:C3927"/>
    <mergeCell ref="D3927:E3927"/>
    <mergeCell ref="F3927:J3927"/>
    <mergeCell ref="K3927:U3927"/>
    <mergeCell ref="V3927:W3927"/>
    <mergeCell ref="AA3927:AB3927"/>
    <mergeCell ref="AD3927:AE3927"/>
    <mergeCell ref="AI3927:AJ3927"/>
    <mergeCell ref="A3928:C3928"/>
    <mergeCell ref="D3928:E3928"/>
    <mergeCell ref="F3928:J3928"/>
    <mergeCell ref="K3928:U3928"/>
    <mergeCell ref="V3928:W3928"/>
    <mergeCell ref="AA3928:AB3928"/>
    <mergeCell ref="AD3928:AE3928"/>
    <mergeCell ref="AI3928:AJ3928"/>
    <mergeCell ref="A3929:C3929"/>
    <mergeCell ref="D3929:E3929"/>
    <mergeCell ref="F3929:J3929"/>
    <mergeCell ref="K3929:U3929"/>
    <mergeCell ref="V3929:W3929"/>
    <mergeCell ref="AA3929:AB3929"/>
    <mergeCell ref="AD3929:AE3929"/>
    <mergeCell ref="AI3929:AJ3929"/>
    <mergeCell ref="A3930:C3930"/>
    <mergeCell ref="D3930:E3930"/>
    <mergeCell ref="F3930:J3930"/>
    <mergeCell ref="K3930:U3930"/>
    <mergeCell ref="V3930:W3930"/>
    <mergeCell ref="AA3930:AB3930"/>
    <mergeCell ref="AD3930:AE3930"/>
    <mergeCell ref="AI3930:AJ3930"/>
    <mergeCell ref="A3931:C3931"/>
    <mergeCell ref="D3931:E3931"/>
    <mergeCell ref="F3931:J3931"/>
    <mergeCell ref="K3931:U3931"/>
    <mergeCell ref="V3931:W3931"/>
    <mergeCell ref="AA3931:AB3931"/>
    <mergeCell ref="AD3931:AE3931"/>
    <mergeCell ref="AI3931:AJ3931"/>
    <mergeCell ref="A3932:C3932"/>
    <mergeCell ref="D3932:E3932"/>
    <mergeCell ref="F3932:J3932"/>
    <mergeCell ref="K3932:U3932"/>
    <mergeCell ref="V3932:W3932"/>
    <mergeCell ref="AA3932:AB3932"/>
    <mergeCell ref="AD3932:AE3932"/>
    <mergeCell ref="AI3932:AJ3932"/>
    <mergeCell ref="A3933:C3933"/>
    <mergeCell ref="D3933:E3933"/>
    <mergeCell ref="K3933:U3933"/>
    <mergeCell ref="V3933:W3933"/>
    <mergeCell ref="AA3933:AB3933"/>
    <mergeCell ref="AD3933:AE3933"/>
    <mergeCell ref="AI3933:AJ3933"/>
    <mergeCell ref="A3934:C3934"/>
    <mergeCell ref="D3934:E3934"/>
    <mergeCell ref="K3934:U3934"/>
    <mergeCell ref="V3934:W3934"/>
    <mergeCell ref="AA3934:AB3934"/>
    <mergeCell ref="AD3934:AE3934"/>
    <mergeCell ref="AI3934:AJ3934"/>
    <mergeCell ref="A3935:C3935"/>
    <mergeCell ref="D3935:E3935"/>
    <mergeCell ref="F3935:J3935"/>
    <mergeCell ref="K3935:U3935"/>
    <mergeCell ref="V3935:W3935"/>
    <mergeCell ref="AA3935:AB3935"/>
    <mergeCell ref="AD3935:AE3935"/>
    <mergeCell ref="AI3935:AJ3935"/>
    <mergeCell ref="A3936:C3936"/>
    <mergeCell ref="D3936:E3936"/>
    <mergeCell ref="K3936:U3936"/>
    <mergeCell ref="V3936:W3936"/>
    <mergeCell ref="AA3936:AB3936"/>
    <mergeCell ref="AD3936:AE3936"/>
    <mergeCell ref="AI3936:AJ3936"/>
    <mergeCell ref="A3937:C3937"/>
    <mergeCell ref="D3937:E3937"/>
    <mergeCell ref="K3937:U3937"/>
    <mergeCell ref="V3937:W3937"/>
    <mergeCell ref="AA3937:AB3937"/>
    <mergeCell ref="AD3937:AE3937"/>
    <mergeCell ref="AI3937:AJ3937"/>
    <mergeCell ref="A3938:AJ3938"/>
    <mergeCell ref="A3939:C3939"/>
    <mergeCell ref="D3939:E3939"/>
    <mergeCell ref="K3939:U3939"/>
    <mergeCell ref="V3939:W3939"/>
    <mergeCell ref="AA3939:AB3939"/>
    <mergeCell ref="AD3939:AE3939"/>
    <mergeCell ref="AI3939:AJ3939"/>
    <mergeCell ref="A3940:C3940"/>
    <mergeCell ref="D3940:E3940"/>
    <mergeCell ref="K3940:U3940"/>
    <mergeCell ref="V3940:W3940"/>
    <mergeCell ref="AA3940:AB3940"/>
    <mergeCell ref="AD3940:AE3940"/>
    <mergeCell ref="AI3940:AJ3940"/>
    <mergeCell ref="A3941:C3941"/>
    <mergeCell ref="D3941:E3941"/>
    <mergeCell ref="F3941:J3941"/>
    <mergeCell ref="K3941:U3941"/>
    <mergeCell ref="V3941:W3941"/>
    <mergeCell ref="AA3941:AB3941"/>
    <mergeCell ref="AD3941:AE3941"/>
    <mergeCell ref="AI3941:AJ3941"/>
    <mergeCell ref="A3942:C3942"/>
    <mergeCell ref="D3942:E3942"/>
    <mergeCell ref="F3942:J3942"/>
    <mergeCell ref="K3942:U3942"/>
    <mergeCell ref="V3942:W3942"/>
    <mergeCell ref="AA3942:AB3942"/>
    <mergeCell ref="AD3942:AE3942"/>
    <mergeCell ref="AI3942:AJ3942"/>
    <mergeCell ref="A3943:AJ3943"/>
    <mergeCell ref="A3944:C3944"/>
    <mergeCell ref="D3944:E3944"/>
    <mergeCell ref="F3944:J3944"/>
    <mergeCell ref="K3944:U3944"/>
    <mergeCell ref="AA3944:AB3944"/>
    <mergeCell ref="AD3944:AE3944"/>
    <mergeCell ref="AI3944:AJ3944"/>
    <mergeCell ref="A3945:AJ3945"/>
    <mergeCell ref="A3946:AJ3946"/>
    <mergeCell ref="A3947:C3947"/>
    <mergeCell ref="D3947:E3947"/>
    <mergeCell ref="K3947:U3947"/>
    <mergeCell ref="V3947:W3947"/>
    <mergeCell ref="AA3947:AB3947"/>
    <mergeCell ref="AD3947:AE3947"/>
    <mergeCell ref="A3948:C3948"/>
    <mergeCell ref="D3948:E3948"/>
    <mergeCell ref="K3948:U3948"/>
    <mergeCell ref="V3948:W3948"/>
    <mergeCell ref="AA3948:AB3948"/>
    <mergeCell ref="AD3948:AE3948"/>
    <mergeCell ref="A3949:C3949"/>
    <mergeCell ref="D3949:E3949"/>
    <mergeCell ref="K3949:U3949"/>
    <mergeCell ref="V3949:W3949"/>
    <mergeCell ref="AA3949:AB3949"/>
    <mergeCell ref="AD3949:AE3949"/>
    <mergeCell ref="A3950:C3950"/>
    <mergeCell ref="D3950:E3950"/>
    <mergeCell ref="K3950:U3950"/>
    <mergeCell ref="V3950:W3950"/>
    <mergeCell ref="AA3950:AB3950"/>
    <mergeCell ref="AD3950:AE3950"/>
    <mergeCell ref="A3951:C3951"/>
    <mergeCell ref="D3951:E3951"/>
    <mergeCell ref="K3951:U3951"/>
    <mergeCell ref="V3951:W3951"/>
    <mergeCell ref="AA3951:AB3951"/>
    <mergeCell ref="AD3951:AE3951"/>
    <mergeCell ref="A3952:C3952"/>
    <mergeCell ref="D3952:E3952"/>
    <mergeCell ref="K3952:U3952"/>
    <mergeCell ref="V3952:W3952"/>
    <mergeCell ref="AA3952:AB3952"/>
    <mergeCell ref="AD3952:AE3952"/>
    <mergeCell ref="A3953:C3953"/>
    <mergeCell ref="D3953:E3953"/>
    <mergeCell ref="K3953:U3953"/>
    <mergeCell ref="V3953:W3953"/>
    <mergeCell ref="AA3953:AB3953"/>
    <mergeCell ref="AD3953:AE3953"/>
    <mergeCell ref="A3954:C3954"/>
    <mergeCell ref="D3954:E3954"/>
    <mergeCell ref="K3954:U3954"/>
    <mergeCell ref="V3954:W3954"/>
    <mergeCell ref="AA3954:AB3954"/>
    <mergeCell ref="AD3954:AE3954"/>
    <mergeCell ref="A3955:C3955"/>
    <mergeCell ref="D3955:E3955"/>
    <mergeCell ref="K3955:U3955"/>
    <mergeCell ref="V3955:W3955"/>
    <mergeCell ref="AA3955:AB3955"/>
    <mergeCell ref="AD3955:AE3955"/>
    <mergeCell ref="A3956:C3956"/>
    <mergeCell ref="D3956:E3956"/>
    <mergeCell ref="K3956:U3956"/>
    <mergeCell ref="V3956:W3956"/>
    <mergeCell ref="AA3956:AB3956"/>
    <mergeCell ref="AD3956:AE3956"/>
    <mergeCell ref="A3957:C3957"/>
    <mergeCell ref="D3957:E3957"/>
    <mergeCell ref="K3957:U3957"/>
    <mergeCell ref="V3957:W3957"/>
    <mergeCell ref="AA3957:AB3957"/>
    <mergeCell ref="AD3957:AE3957"/>
    <mergeCell ref="A3958:C3958"/>
    <mergeCell ref="D3958:E3958"/>
    <mergeCell ref="K3958:U3958"/>
    <mergeCell ref="V3958:W3958"/>
    <mergeCell ref="AA3958:AB3958"/>
    <mergeCell ref="AD3958:AE3958"/>
    <mergeCell ref="A3959:C3959"/>
    <mergeCell ref="D3959:E3959"/>
    <mergeCell ref="K3959:U3959"/>
    <mergeCell ref="V3959:W3959"/>
    <mergeCell ref="AA3959:AB3959"/>
    <mergeCell ref="AD3959:AE3959"/>
    <mergeCell ref="A3960:C3960"/>
    <mergeCell ref="D3960:E3960"/>
    <mergeCell ref="K3960:U3960"/>
    <mergeCell ref="V3960:W3960"/>
    <mergeCell ref="AA3960:AB3960"/>
    <mergeCell ref="AD3960:AE3960"/>
    <mergeCell ref="A3961:C3961"/>
    <mergeCell ref="D3961:E3961"/>
    <mergeCell ref="K3961:U3961"/>
    <mergeCell ref="V3961:W3961"/>
    <mergeCell ref="AA3961:AB3961"/>
    <mergeCell ref="AD3961:AE3961"/>
    <mergeCell ref="A3962:C3962"/>
    <mergeCell ref="D3962:E3962"/>
    <mergeCell ref="K3962:U3962"/>
    <mergeCell ref="V3962:W3962"/>
    <mergeCell ref="AA3962:AB3962"/>
    <mergeCell ref="AD3962:AE3962"/>
    <mergeCell ref="A3963:C3963"/>
    <mergeCell ref="D3963:E3963"/>
    <mergeCell ref="K3963:U3963"/>
    <mergeCell ref="V3963:W3963"/>
    <mergeCell ref="AA3963:AB3963"/>
    <mergeCell ref="AD3963:AE3963"/>
    <mergeCell ref="A3964:C3964"/>
    <mergeCell ref="D3964:E3964"/>
    <mergeCell ref="K3964:U3964"/>
    <mergeCell ref="V3964:W3964"/>
    <mergeCell ref="AA3964:AB3964"/>
    <mergeCell ref="AD3964:AE3964"/>
    <mergeCell ref="A3965:C3965"/>
    <mergeCell ref="D3965:E3965"/>
    <mergeCell ref="K3965:U3965"/>
    <mergeCell ref="V3965:W3965"/>
    <mergeCell ref="AA3965:AB3965"/>
    <mergeCell ref="AD3965:AE3965"/>
    <mergeCell ref="A3966:C3966"/>
    <mergeCell ref="D3966:E3966"/>
    <mergeCell ref="K3966:U3966"/>
    <mergeCell ref="V3966:W3966"/>
    <mergeCell ref="AA3966:AB3966"/>
    <mergeCell ref="AD3966:AE3966"/>
    <mergeCell ref="A3967:C3967"/>
    <mergeCell ref="D3967:E3967"/>
    <mergeCell ref="K3967:U3967"/>
    <mergeCell ref="V3967:W3967"/>
    <mergeCell ref="AA3967:AB3967"/>
    <mergeCell ref="AD3967:AE3967"/>
    <mergeCell ref="A3968:C3968"/>
    <mergeCell ref="D3968:E3968"/>
    <mergeCell ref="K3968:U3968"/>
    <mergeCell ref="V3968:W3968"/>
    <mergeCell ref="AA3968:AB3968"/>
    <mergeCell ref="AD3968:AE3968"/>
    <mergeCell ref="A3969:C3969"/>
    <mergeCell ref="D3969:E3969"/>
    <mergeCell ref="K3969:U3969"/>
    <mergeCell ref="V3969:W3969"/>
    <mergeCell ref="AA3969:AB3969"/>
    <mergeCell ref="AD3969:AE3969"/>
    <mergeCell ref="A3970:C3970"/>
    <mergeCell ref="D3970:E3970"/>
    <mergeCell ref="K3970:U3970"/>
    <mergeCell ref="V3970:W3970"/>
    <mergeCell ref="AA3970:AB3970"/>
    <mergeCell ref="AD3970:AE3970"/>
    <mergeCell ref="A3971:C3971"/>
    <mergeCell ref="D3971:E3971"/>
    <mergeCell ref="K3971:U3971"/>
    <mergeCell ref="V3971:W3971"/>
    <mergeCell ref="AA3971:AB3971"/>
    <mergeCell ref="AD3971:AE3971"/>
    <mergeCell ref="A3972:C3972"/>
    <mergeCell ref="D3972:E3972"/>
    <mergeCell ref="K3972:U3972"/>
    <mergeCell ref="V3972:W3972"/>
    <mergeCell ref="AA3972:AB3972"/>
    <mergeCell ref="AD3972:AE3972"/>
    <mergeCell ref="A3973:C3973"/>
    <mergeCell ref="D3973:E3973"/>
    <mergeCell ref="K3973:U3973"/>
    <mergeCell ref="V3973:W3973"/>
    <mergeCell ref="AA3973:AB3973"/>
    <mergeCell ref="AD3973:AE3973"/>
    <mergeCell ref="A3974:C3974"/>
    <mergeCell ref="D3974:E3974"/>
    <mergeCell ref="K3974:U3974"/>
    <mergeCell ref="V3974:W3974"/>
    <mergeCell ref="AA3974:AB3974"/>
    <mergeCell ref="AD3974:AE3974"/>
    <mergeCell ref="A3975:C3975"/>
    <mergeCell ref="D3975:E3975"/>
    <mergeCell ref="K3975:U3975"/>
    <mergeCell ref="V3975:W3975"/>
    <mergeCell ref="AA3975:AB3975"/>
    <mergeCell ref="AD3975:AE3975"/>
    <mergeCell ref="A3976:C3976"/>
    <mergeCell ref="D3976:E3976"/>
    <mergeCell ref="K3976:U3976"/>
    <mergeCell ref="V3976:W3976"/>
    <mergeCell ref="AA3976:AB3976"/>
    <mergeCell ref="AD3976:AE3976"/>
    <mergeCell ref="A3977:C3977"/>
    <mergeCell ref="D3977:E3977"/>
    <mergeCell ref="K3977:U3977"/>
    <mergeCell ref="V3977:W3977"/>
    <mergeCell ref="AA3977:AB3977"/>
    <mergeCell ref="AD3977:AE3977"/>
    <mergeCell ref="A3978:C3978"/>
    <mergeCell ref="D3978:E3978"/>
    <mergeCell ref="K3978:U3978"/>
    <mergeCell ref="V3978:W3978"/>
    <mergeCell ref="AA3978:AB3978"/>
    <mergeCell ref="AD3978:AE3978"/>
    <mergeCell ref="A3979:C3979"/>
    <mergeCell ref="D3979:E3979"/>
    <mergeCell ref="K3979:U3979"/>
    <mergeCell ref="V3979:W3979"/>
    <mergeCell ref="AA3979:AB3979"/>
    <mergeCell ref="AD3979:AE3979"/>
    <mergeCell ref="A3980:C3980"/>
    <mergeCell ref="D3980:E3980"/>
    <mergeCell ref="K3980:U3980"/>
    <mergeCell ref="V3980:W3980"/>
    <mergeCell ref="AA3980:AB3980"/>
    <mergeCell ref="AD3980:AE3980"/>
    <mergeCell ref="A3981:C3981"/>
    <mergeCell ref="D3981:E3981"/>
    <mergeCell ref="K3981:U3981"/>
    <mergeCell ref="V3981:W3981"/>
    <mergeCell ref="AA3981:AB3981"/>
    <mergeCell ref="AD3981:AE3981"/>
    <mergeCell ref="A3982:C3982"/>
    <mergeCell ref="D3982:E3982"/>
    <mergeCell ref="K3982:U3982"/>
    <mergeCell ref="V3982:W3982"/>
    <mergeCell ref="AA3982:AB3982"/>
    <mergeCell ref="AD3982:AE3982"/>
    <mergeCell ref="A3983:C3983"/>
    <mergeCell ref="D3983:E3983"/>
    <mergeCell ref="K3983:U3983"/>
    <mergeCell ref="V3983:W3983"/>
    <mergeCell ref="AA3983:AB3983"/>
    <mergeCell ref="AD3983:AE3983"/>
    <mergeCell ref="AI3983:AJ3983"/>
    <mergeCell ref="A3984:C3984"/>
    <mergeCell ref="D3984:E3984"/>
    <mergeCell ref="K3984:U3984"/>
    <mergeCell ref="V3984:W3984"/>
    <mergeCell ref="AA3984:AB3984"/>
    <mergeCell ref="AD3984:AE3984"/>
    <mergeCell ref="AI3984:AJ3984"/>
    <mergeCell ref="A3985:C3985"/>
    <mergeCell ref="D3985:E3985"/>
    <mergeCell ref="K3985:U3985"/>
    <mergeCell ref="V3985:W3985"/>
    <mergeCell ref="AA3985:AB3985"/>
    <mergeCell ref="AD3985:AE3985"/>
    <mergeCell ref="AI3985:AJ3985"/>
    <mergeCell ref="A3986:C3986"/>
    <mergeCell ref="D3986:E3986"/>
    <mergeCell ref="K3986:U3986"/>
    <mergeCell ref="V3986:W3986"/>
    <mergeCell ref="AA3986:AB3986"/>
    <mergeCell ref="AD3986:AE3986"/>
    <mergeCell ref="AI3986:AJ3986"/>
    <mergeCell ref="A3987:C3987"/>
    <mergeCell ref="D3987:E3987"/>
    <mergeCell ref="K3987:U3987"/>
    <mergeCell ref="V3987:W3987"/>
    <mergeCell ref="AA3987:AB3987"/>
    <mergeCell ref="AD3987:AE3987"/>
    <mergeCell ref="AI3987:AJ3987"/>
    <mergeCell ref="A3988:C3988"/>
    <mergeCell ref="D3988:E3988"/>
    <mergeCell ref="K3988:U3988"/>
    <mergeCell ref="V3988:W3988"/>
    <mergeCell ref="AA3988:AB3988"/>
    <mergeCell ref="AD3988:AE3988"/>
    <mergeCell ref="AI3988:AJ3988"/>
    <mergeCell ref="A3989:C3989"/>
    <mergeCell ref="D3989:E3989"/>
    <mergeCell ref="K3989:U3989"/>
    <mergeCell ref="V3989:W3989"/>
    <mergeCell ref="AA3989:AB3989"/>
    <mergeCell ref="AD3989:AE3989"/>
    <mergeCell ref="AI3989:AJ3989"/>
    <mergeCell ref="A3990:C3990"/>
    <mergeCell ref="D3990:E3990"/>
    <mergeCell ref="K3990:U3990"/>
    <mergeCell ref="V3990:W3990"/>
    <mergeCell ref="AA3990:AB3990"/>
    <mergeCell ref="AD3990:AE3990"/>
    <mergeCell ref="AI3990:AJ3990"/>
    <mergeCell ref="A3991:C3991"/>
    <mergeCell ref="D3991:E3991"/>
    <mergeCell ref="K3991:U3991"/>
    <mergeCell ref="V3991:W3991"/>
    <mergeCell ref="AA3991:AB3991"/>
    <mergeCell ref="AD3991:AE3991"/>
    <mergeCell ref="A3992:C3992"/>
    <mergeCell ref="D3992:E3992"/>
    <mergeCell ref="K3992:U3992"/>
    <mergeCell ref="V3992:W3992"/>
    <mergeCell ref="AA3992:AB3992"/>
    <mergeCell ref="AD3992:AE3992"/>
    <mergeCell ref="AI3992:AJ3992"/>
    <mergeCell ref="A3993:C3993"/>
    <mergeCell ref="D3993:E3993"/>
    <mergeCell ref="K3993:U3993"/>
    <mergeCell ref="V3993:W3993"/>
    <mergeCell ref="AA3993:AB3993"/>
    <mergeCell ref="AD3993:AE3993"/>
    <mergeCell ref="AI3993:AJ3993"/>
    <mergeCell ref="A3994:C3994"/>
    <mergeCell ref="D3994:E3994"/>
    <mergeCell ref="K3994:U3994"/>
    <mergeCell ref="V3994:W3994"/>
    <mergeCell ref="AA3994:AB3994"/>
    <mergeCell ref="AD3994:AE3994"/>
    <mergeCell ref="AI3994:AJ3994"/>
    <mergeCell ref="A3995:C3995"/>
    <mergeCell ref="D3995:E3995"/>
    <mergeCell ref="K3995:U3995"/>
    <mergeCell ref="V3995:W3995"/>
    <mergeCell ref="AA3995:AB3995"/>
    <mergeCell ref="AD3995:AE3995"/>
    <mergeCell ref="AI3995:AJ3995"/>
    <mergeCell ref="A3996:C3996"/>
    <mergeCell ref="D3996:E3996"/>
    <mergeCell ref="K3996:U3996"/>
    <mergeCell ref="V3996:W3996"/>
    <mergeCell ref="AA3996:AB3996"/>
    <mergeCell ref="AD3996:AE3996"/>
    <mergeCell ref="AI3996:AJ3996"/>
    <mergeCell ref="A3997:C3997"/>
    <mergeCell ref="D3997:E3997"/>
    <mergeCell ref="K3997:U3997"/>
    <mergeCell ref="V3997:W3997"/>
    <mergeCell ref="AA3997:AB3997"/>
    <mergeCell ref="AD3997:AE3997"/>
    <mergeCell ref="AI3997:AJ3997"/>
    <mergeCell ref="A3998:AJ3998"/>
    <mergeCell ref="A3999:C3999"/>
    <mergeCell ref="D3999:E3999"/>
    <mergeCell ref="K3999:U3999"/>
    <mergeCell ref="V3999:W3999"/>
    <mergeCell ref="AA3999:AB3999"/>
    <mergeCell ref="AD3999:AE3999"/>
    <mergeCell ref="AI3999:AJ3999"/>
    <mergeCell ref="A4000:C4000"/>
    <mergeCell ref="D4000:E4000"/>
    <mergeCell ref="K4000:U4000"/>
    <mergeCell ref="V4000:W4000"/>
    <mergeCell ref="AA4000:AB4000"/>
    <mergeCell ref="AD4000:AE4000"/>
    <mergeCell ref="A4001:C4001"/>
    <mergeCell ref="D4001:E4001"/>
    <mergeCell ref="K4001:U4001"/>
    <mergeCell ref="V4001:W4001"/>
    <mergeCell ref="AA4001:AB4001"/>
    <mergeCell ref="AD4001:AE4001"/>
    <mergeCell ref="AF4001:AH4001"/>
    <mergeCell ref="AI4001:AJ4001"/>
    <mergeCell ref="A4002:AJ4002"/>
    <mergeCell ref="A4003:C4003"/>
    <mergeCell ref="D4003:E4003"/>
    <mergeCell ref="K4003:U4003"/>
    <mergeCell ref="V4003:W4003"/>
    <mergeCell ref="AA4003:AB4003"/>
    <mergeCell ref="AD4003:AE4003"/>
    <mergeCell ref="AI4003:AJ4003"/>
    <mergeCell ref="A4004:C4004"/>
    <mergeCell ref="D4004:E4004"/>
    <mergeCell ref="K4004:U4004"/>
    <mergeCell ref="V4004:W4004"/>
    <mergeCell ref="AA4004:AB4004"/>
    <mergeCell ref="AD4004:AE4004"/>
    <mergeCell ref="AI4004:AJ4004"/>
    <mergeCell ref="A4005:C4005"/>
    <mergeCell ref="D4005:E4005"/>
    <mergeCell ref="K4005:U4005"/>
    <mergeCell ref="V4005:W4005"/>
    <mergeCell ref="AA4005:AB4005"/>
    <mergeCell ref="AD4005:AE4005"/>
    <mergeCell ref="AI4005:AJ4005"/>
    <mergeCell ref="A4006:C4006"/>
    <mergeCell ref="D4006:E4006"/>
    <mergeCell ref="K4006:U4006"/>
    <mergeCell ref="V4006:W4006"/>
    <mergeCell ref="AA4006:AB4006"/>
    <mergeCell ref="AD4006:AE4006"/>
    <mergeCell ref="AI4006:AJ4006"/>
    <mergeCell ref="A4007:C4007"/>
    <mergeCell ref="D4007:E4007"/>
    <mergeCell ref="K4007:U4007"/>
    <mergeCell ref="V4007:W4007"/>
    <mergeCell ref="AA4007:AB4007"/>
    <mergeCell ref="AD4007:AE4007"/>
    <mergeCell ref="AI4007:AJ4007"/>
    <mergeCell ref="A4008:C4008"/>
    <mergeCell ref="D4008:E4008"/>
    <mergeCell ref="K4008:U4008"/>
    <mergeCell ref="V4008:W4008"/>
    <mergeCell ref="AA4008:AB4008"/>
    <mergeCell ref="AD4008:AE4008"/>
    <mergeCell ref="AI4008:AJ4008"/>
    <mergeCell ref="A4009:C4009"/>
    <mergeCell ref="D4009:E4009"/>
    <mergeCell ref="K4009:U4009"/>
    <mergeCell ref="V4009:W4009"/>
    <mergeCell ref="AA4009:AB4009"/>
    <mergeCell ref="AD4009:AE4009"/>
    <mergeCell ref="AI4009:AJ4009"/>
    <mergeCell ref="A4010:C4010"/>
    <mergeCell ref="D4010:E4010"/>
    <mergeCell ref="K4010:U4010"/>
    <mergeCell ref="V4010:W4010"/>
    <mergeCell ref="AA4010:AB4010"/>
    <mergeCell ref="AD4010:AE4010"/>
    <mergeCell ref="AI4010:AJ4010"/>
    <mergeCell ref="A4011:C4011"/>
    <mergeCell ref="D4011:E4011"/>
    <mergeCell ref="K4011:U4011"/>
    <mergeCell ref="V4011:W4011"/>
    <mergeCell ref="AA4011:AB4011"/>
    <mergeCell ref="AD4011:AE4011"/>
    <mergeCell ref="AI4011:AJ4011"/>
    <mergeCell ref="A4012:C4012"/>
    <mergeCell ref="D4012:E4012"/>
    <mergeCell ref="K4012:U4012"/>
    <mergeCell ref="V4012:W4012"/>
    <mergeCell ref="AA4012:AB4012"/>
    <mergeCell ref="AD4012:AE4012"/>
    <mergeCell ref="AI4012:AJ4012"/>
    <mergeCell ref="A4013:C4013"/>
    <mergeCell ref="D4013:E4013"/>
    <mergeCell ref="K4013:U4013"/>
    <mergeCell ref="V4013:W4013"/>
    <mergeCell ref="AA4013:AB4013"/>
    <mergeCell ref="AD4013:AE4013"/>
    <mergeCell ref="AI4013:AJ4013"/>
    <mergeCell ref="A4014:AJ4014"/>
    <mergeCell ref="A4015:C4015"/>
    <mergeCell ref="D4015:E4015"/>
    <mergeCell ref="K4015:U4015"/>
    <mergeCell ref="V4015:W4015"/>
    <mergeCell ref="AA4015:AB4015"/>
    <mergeCell ref="AD4015:AE4015"/>
    <mergeCell ref="AI4015:AJ4015"/>
    <mergeCell ref="A4016:C4016"/>
    <mergeCell ref="D4016:E4016"/>
    <mergeCell ref="K4016:U4016"/>
    <mergeCell ref="V4016:W4016"/>
    <mergeCell ref="AA4016:AB4016"/>
    <mergeCell ref="AD4016:AE4016"/>
    <mergeCell ref="AI4016:AJ4016"/>
    <mergeCell ref="A4017:C4017"/>
    <mergeCell ref="D4017:E4017"/>
    <mergeCell ref="K4017:U4017"/>
    <mergeCell ref="V4017:W4017"/>
    <mergeCell ref="AA4017:AB4017"/>
    <mergeCell ref="AD4017:AE4017"/>
    <mergeCell ref="AI4017:AJ4017"/>
    <mergeCell ref="A4018:C4018"/>
    <mergeCell ref="D4018:E4018"/>
    <mergeCell ref="K4018:U4018"/>
    <mergeCell ref="V4018:W4018"/>
    <mergeCell ref="AA4018:AB4018"/>
    <mergeCell ref="AD4018:AE4018"/>
    <mergeCell ref="AI4018:AJ4018"/>
    <mergeCell ref="A4019:C4019"/>
    <mergeCell ref="D4019:E4019"/>
    <mergeCell ref="K4019:U4019"/>
    <mergeCell ref="V4019:W4019"/>
    <mergeCell ref="AA4019:AB4019"/>
    <mergeCell ref="AD4019:AE4019"/>
    <mergeCell ref="AI4019:AJ4019"/>
    <mergeCell ref="A4020:C4020"/>
    <mergeCell ref="D4020:E4020"/>
    <mergeCell ref="K4020:U4020"/>
    <mergeCell ref="V4020:W4020"/>
    <mergeCell ref="AA4020:AB4020"/>
    <mergeCell ref="AD4020:AE4020"/>
    <mergeCell ref="AI4020:AJ4020"/>
    <mergeCell ref="A4021:C4021"/>
    <mergeCell ref="D4021:E4021"/>
    <mergeCell ref="K4021:U4021"/>
    <mergeCell ref="V4021:W4021"/>
    <mergeCell ref="AA4021:AB4021"/>
    <mergeCell ref="AD4021:AE4021"/>
    <mergeCell ref="AI4021:AJ4021"/>
    <mergeCell ref="A4022:C4022"/>
    <mergeCell ref="D4022:E4022"/>
    <mergeCell ref="K4022:U4022"/>
    <mergeCell ref="V4022:W4022"/>
    <mergeCell ref="AA4022:AB4022"/>
    <mergeCell ref="AD4022:AE4022"/>
    <mergeCell ref="AI4022:AJ4022"/>
    <mergeCell ref="A4023:C4023"/>
    <mergeCell ref="D4023:E4023"/>
    <mergeCell ref="K4023:U4023"/>
    <mergeCell ref="V4023:W4023"/>
    <mergeCell ref="AA4023:AB4023"/>
    <mergeCell ref="AD4023:AE4023"/>
    <mergeCell ref="AI4023:AJ4023"/>
    <mergeCell ref="A4024:C4024"/>
    <mergeCell ref="D4024:E4024"/>
    <mergeCell ref="K4024:U4024"/>
    <mergeCell ref="V4024:W4024"/>
    <mergeCell ref="AA4024:AB4024"/>
    <mergeCell ref="AD4024:AE4024"/>
    <mergeCell ref="AI4024:AJ4024"/>
    <mergeCell ref="A4025:C4025"/>
    <mergeCell ref="D4025:E4025"/>
    <mergeCell ref="K4025:U4025"/>
    <mergeCell ref="V4025:W4025"/>
    <mergeCell ref="AA4025:AB4025"/>
    <mergeCell ref="AD4025:AE4025"/>
    <mergeCell ref="AI4025:AJ4025"/>
    <mergeCell ref="A4026:C4026"/>
    <mergeCell ref="D4026:E4026"/>
    <mergeCell ref="K4026:U4026"/>
    <mergeCell ref="V4026:W4026"/>
    <mergeCell ref="X4026:Z4026"/>
    <mergeCell ref="AA4026:AB4026"/>
    <mergeCell ref="AD4026:AE4026"/>
    <mergeCell ref="AI4026:AJ4026"/>
    <mergeCell ref="A4027:C4027"/>
    <mergeCell ref="D4027:E4027"/>
    <mergeCell ref="K4027:U4027"/>
    <mergeCell ref="V4027:W4027"/>
    <mergeCell ref="AA4027:AB4027"/>
    <mergeCell ref="AD4027:AE4027"/>
    <mergeCell ref="AI4027:AJ4027"/>
    <mergeCell ref="A4028:C4028"/>
    <mergeCell ref="D4028:E4028"/>
    <mergeCell ref="K4028:U4028"/>
    <mergeCell ref="V4028:W4028"/>
    <mergeCell ref="AA4028:AB4028"/>
    <mergeCell ref="AD4028:AE4028"/>
    <mergeCell ref="AI4028:AJ4028"/>
    <mergeCell ref="A4029:C4029"/>
    <mergeCell ref="D4029:E4029"/>
    <mergeCell ref="K4029:U4029"/>
    <mergeCell ref="V4029:W4029"/>
    <mergeCell ref="AA4029:AB4029"/>
    <mergeCell ref="AD4029:AE4029"/>
    <mergeCell ref="AI4029:AJ4029"/>
    <mergeCell ref="A4030:C4030"/>
    <mergeCell ref="D4030:E4030"/>
    <mergeCell ref="K4030:U4030"/>
    <mergeCell ref="V4030:W4030"/>
    <mergeCell ref="AA4030:AB4030"/>
    <mergeCell ref="AD4030:AE4030"/>
    <mergeCell ref="AI4030:AJ4030"/>
    <mergeCell ref="A4031:C4031"/>
    <mergeCell ref="D4031:E4031"/>
    <mergeCell ref="K4031:U4031"/>
    <mergeCell ref="V4031:W4031"/>
    <mergeCell ref="AA4031:AB4031"/>
    <mergeCell ref="AD4031:AE4031"/>
    <mergeCell ref="AI4031:AJ4031"/>
    <mergeCell ref="A4032:C4032"/>
    <mergeCell ref="D4032:E4032"/>
    <mergeCell ref="K4032:U4032"/>
    <mergeCell ref="V4032:W4032"/>
    <mergeCell ref="X4032:Z4032"/>
    <mergeCell ref="AA4032:AB4032"/>
    <mergeCell ref="AD4032:AE4032"/>
    <mergeCell ref="AI4032:AJ4032"/>
    <mergeCell ref="A4033:C4033"/>
    <mergeCell ref="D4033:E4033"/>
    <mergeCell ref="K4033:U4033"/>
    <mergeCell ref="V4033:W4033"/>
    <mergeCell ref="AA4033:AB4033"/>
    <mergeCell ref="AD4033:AE4033"/>
    <mergeCell ref="AI4033:AJ4033"/>
    <mergeCell ref="A4034:C4034"/>
    <mergeCell ref="D4034:E4034"/>
    <mergeCell ref="K4034:U4034"/>
    <mergeCell ref="V4034:W4034"/>
    <mergeCell ref="AA4034:AB4034"/>
    <mergeCell ref="AD4034:AE4034"/>
    <mergeCell ref="AI4034:AJ4034"/>
    <mergeCell ref="A4035:C4035"/>
    <mergeCell ref="D4035:E4035"/>
    <mergeCell ref="K4035:U4035"/>
    <mergeCell ref="V4035:W4035"/>
    <mergeCell ref="AA4035:AB4035"/>
    <mergeCell ref="AD4035:AE4035"/>
    <mergeCell ref="AI4035:AJ4035"/>
    <mergeCell ref="A4036:C4036"/>
    <mergeCell ref="D4036:E4036"/>
    <mergeCell ref="K4036:U4036"/>
    <mergeCell ref="V4036:W4036"/>
    <mergeCell ref="AA4036:AB4036"/>
    <mergeCell ref="AD4036:AE4036"/>
    <mergeCell ref="AI4036:AJ4036"/>
    <mergeCell ref="A4037:C4037"/>
    <mergeCell ref="D4037:E4037"/>
    <mergeCell ref="K4037:U4037"/>
    <mergeCell ref="V4037:W4037"/>
    <mergeCell ref="AA4037:AB4037"/>
    <mergeCell ref="AD4037:AE4037"/>
    <mergeCell ref="AI4037:AJ4037"/>
    <mergeCell ref="A4038:C4038"/>
    <mergeCell ref="D4038:E4038"/>
    <mergeCell ref="K4038:U4038"/>
    <mergeCell ref="V4038:W4038"/>
    <mergeCell ref="AA4038:AB4038"/>
    <mergeCell ref="AD4038:AE4038"/>
    <mergeCell ref="A4039:C4039"/>
    <mergeCell ref="D4039:E4039"/>
    <mergeCell ref="K4039:U4039"/>
    <mergeCell ref="V4039:W4039"/>
    <mergeCell ref="AA4039:AB4039"/>
    <mergeCell ref="AD4039:AE4039"/>
    <mergeCell ref="AI4039:AJ4039"/>
    <mergeCell ref="A4040:C4040"/>
    <mergeCell ref="D4040:E4040"/>
    <mergeCell ref="K4040:U4040"/>
    <mergeCell ref="V4040:W4040"/>
    <mergeCell ref="AA4040:AB4040"/>
    <mergeCell ref="AD4040:AE4040"/>
    <mergeCell ref="AI4040:AJ4040"/>
    <mergeCell ref="A4041:C4041"/>
    <mergeCell ref="D4041:E4041"/>
    <mergeCell ref="K4041:U4041"/>
    <mergeCell ref="V4041:W4041"/>
    <mergeCell ref="AA4041:AB4041"/>
    <mergeCell ref="AD4041:AE4041"/>
    <mergeCell ref="AI4041:AJ4041"/>
    <mergeCell ref="A4042:AJ4042"/>
    <mergeCell ref="A4043:C4043"/>
    <mergeCell ref="D4043:E4043"/>
    <mergeCell ref="K4043:U4043"/>
    <mergeCell ref="V4043:W4043"/>
    <mergeCell ref="AA4043:AB4043"/>
    <mergeCell ref="AD4043:AE4043"/>
    <mergeCell ref="AI4043:AJ4043"/>
    <mergeCell ref="A4044:C4044"/>
    <mergeCell ref="D4044:E4044"/>
    <mergeCell ref="K4044:U4044"/>
    <mergeCell ref="V4044:W4044"/>
    <mergeCell ref="AA4044:AB4044"/>
    <mergeCell ref="AD4044:AE4044"/>
    <mergeCell ref="AI4044:AJ4044"/>
    <mergeCell ref="A4045:C4045"/>
    <mergeCell ref="D4045:E4045"/>
    <mergeCell ref="K4045:U4045"/>
    <mergeCell ref="V4045:W4045"/>
    <mergeCell ref="AA4045:AB4045"/>
    <mergeCell ref="AD4045:AE4045"/>
    <mergeCell ref="AI4045:AJ4045"/>
    <mergeCell ref="A4046:C4046"/>
    <mergeCell ref="D4046:E4046"/>
    <mergeCell ref="K4046:U4046"/>
    <mergeCell ref="V4046:W4046"/>
    <mergeCell ref="AA4046:AB4046"/>
    <mergeCell ref="AD4046:AE4046"/>
    <mergeCell ref="AI4046:AJ4046"/>
    <mergeCell ref="A4047:C4047"/>
    <mergeCell ref="D4047:E4047"/>
    <mergeCell ref="K4047:U4047"/>
    <mergeCell ref="V4047:W4047"/>
    <mergeCell ref="AA4047:AB4047"/>
    <mergeCell ref="AD4047:AE4047"/>
    <mergeCell ref="AI4047:AJ4047"/>
    <mergeCell ref="A4048:C4048"/>
    <mergeCell ref="D4048:E4048"/>
    <mergeCell ref="K4048:U4048"/>
    <mergeCell ref="V4048:W4048"/>
    <mergeCell ref="AA4048:AB4048"/>
    <mergeCell ref="AD4048:AE4048"/>
    <mergeCell ref="AI4048:AJ4048"/>
    <mergeCell ref="A4049:C4049"/>
    <mergeCell ref="D4049:E4049"/>
    <mergeCell ref="K4049:U4049"/>
    <mergeCell ref="V4049:W4049"/>
    <mergeCell ref="AA4049:AB4049"/>
    <mergeCell ref="AD4049:AE4049"/>
    <mergeCell ref="AI4049:AJ4049"/>
    <mergeCell ref="A4050:C4050"/>
    <mergeCell ref="D4050:E4050"/>
    <mergeCell ref="K4050:U4050"/>
    <mergeCell ref="V4050:W4050"/>
    <mergeCell ref="AA4050:AB4050"/>
    <mergeCell ref="AD4050:AE4050"/>
    <mergeCell ref="AI4050:AJ4050"/>
    <mergeCell ref="A4051:C4051"/>
    <mergeCell ref="D4051:E4051"/>
    <mergeCell ref="K4051:U4051"/>
    <mergeCell ref="V4051:W4051"/>
    <mergeCell ref="AA4051:AB4051"/>
    <mergeCell ref="AD4051:AE4051"/>
    <mergeCell ref="AI4051:AJ4051"/>
    <mergeCell ref="A4052:C4052"/>
    <mergeCell ref="D4052:E4052"/>
    <mergeCell ref="K4052:U4052"/>
    <mergeCell ref="V4052:W4052"/>
    <mergeCell ref="AA4052:AB4052"/>
    <mergeCell ref="AD4052:AE4052"/>
    <mergeCell ref="AI4052:AJ4052"/>
    <mergeCell ref="A4053:C4053"/>
    <mergeCell ref="D4053:E4053"/>
    <mergeCell ref="K4053:U4053"/>
    <mergeCell ref="V4053:W4053"/>
    <mergeCell ref="AA4053:AB4053"/>
    <mergeCell ref="AD4053:AE4053"/>
    <mergeCell ref="AI4053:AJ4053"/>
    <mergeCell ref="A4054:C4054"/>
    <mergeCell ref="D4054:E4054"/>
    <mergeCell ref="K4054:U4054"/>
    <mergeCell ref="V4054:W4054"/>
    <mergeCell ref="AA4054:AB4054"/>
    <mergeCell ref="AD4054:AE4054"/>
    <mergeCell ref="AI4054:AJ4054"/>
    <mergeCell ref="A4055:C4055"/>
    <mergeCell ref="D4055:E4055"/>
    <mergeCell ref="K4055:U4055"/>
    <mergeCell ref="V4055:W4055"/>
    <mergeCell ref="AA4055:AB4055"/>
    <mergeCell ref="AD4055:AE4055"/>
    <mergeCell ref="AI4055:AJ4055"/>
    <mergeCell ref="A4056:C4056"/>
    <mergeCell ref="D4056:E4056"/>
    <mergeCell ref="K4056:U4056"/>
    <mergeCell ref="V4056:W4056"/>
    <mergeCell ref="AA4056:AB4056"/>
    <mergeCell ref="AD4056:AE4056"/>
    <mergeCell ref="AI4056:AJ4056"/>
    <mergeCell ref="A4057:C4057"/>
    <mergeCell ref="D4057:E4057"/>
    <mergeCell ref="K4057:U4057"/>
    <mergeCell ref="V4057:W4057"/>
    <mergeCell ref="AA4057:AB4057"/>
    <mergeCell ref="AD4057:AE4057"/>
    <mergeCell ref="AI4057:AJ4057"/>
    <mergeCell ref="A4058:C4058"/>
    <mergeCell ref="D4058:E4058"/>
    <mergeCell ref="K4058:U4058"/>
    <mergeCell ref="V4058:W4058"/>
    <mergeCell ref="AA4058:AB4058"/>
    <mergeCell ref="AD4058:AE4058"/>
    <mergeCell ref="AI4058:AJ4058"/>
    <mergeCell ref="A4059:C4059"/>
    <mergeCell ref="D4059:E4059"/>
    <mergeCell ref="K4059:U4059"/>
    <mergeCell ref="V4059:W4059"/>
    <mergeCell ref="AA4059:AB4059"/>
    <mergeCell ref="AD4059:AE4059"/>
    <mergeCell ref="AI4059:AJ4059"/>
    <mergeCell ref="A4060:C4060"/>
    <mergeCell ref="D4060:E4060"/>
    <mergeCell ref="K4060:U4060"/>
    <mergeCell ref="V4060:W4060"/>
    <mergeCell ref="AA4060:AB4060"/>
    <mergeCell ref="AD4060:AE4060"/>
    <mergeCell ref="AI4060:AJ4060"/>
    <mergeCell ref="A4061:C4061"/>
    <mergeCell ref="D4061:E4061"/>
    <mergeCell ref="K4061:U4061"/>
    <mergeCell ref="V4061:W4061"/>
    <mergeCell ref="AA4061:AB4061"/>
    <mergeCell ref="AD4061:AE4061"/>
    <mergeCell ref="AI4061:AJ4061"/>
    <mergeCell ref="A4062:C4062"/>
    <mergeCell ref="D4062:E4062"/>
    <mergeCell ref="K4062:U4062"/>
    <mergeCell ref="V4062:W4062"/>
    <mergeCell ref="AA4062:AB4062"/>
    <mergeCell ref="AD4062:AE4062"/>
    <mergeCell ref="AI4062:AJ4062"/>
    <mergeCell ref="A4063:C4063"/>
    <mergeCell ref="D4063:E4063"/>
    <mergeCell ref="K4063:U4063"/>
    <mergeCell ref="V4063:W4063"/>
    <mergeCell ref="AA4063:AB4063"/>
    <mergeCell ref="AD4063:AE4063"/>
    <mergeCell ref="AI4063:AJ4063"/>
    <mergeCell ref="A4064:C4064"/>
    <mergeCell ref="D4064:E4064"/>
    <mergeCell ref="K4064:U4064"/>
    <mergeCell ref="V4064:W4064"/>
    <mergeCell ref="AA4064:AB4064"/>
    <mergeCell ref="AD4064:AE4064"/>
    <mergeCell ref="AI4064:AJ4064"/>
    <mergeCell ref="A4065:AJ4065"/>
    <mergeCell ref="A4066:C4066"/>
    <mergeCell ref="D4066:E4066"/>
    <mergeCell ref="K4066:U4066"/>
    <mergeCell ref="V4066:W4066"/>
    <mergeCell ref="AA4066:AB4066"/>
    <mergeCell ref="AD4066:AE4066"/>
    <mergeCell ref="AI4066:AJ4066"/>
    <mergeCell ref="A4067:C4067"/>
    <mergeCell ref="D4067:E4067"/>
    <mergeCell ref="K4067:U4067"/>
    <mergeCell ref="V4067:W4067"/>
    <mergeCell ref="AA4067:AB4067"/>
    <mergeCell ref="AD4067:AE4067"/>
    <mergeCell ref="AI4067:AJ4067"/>
    <mergeCell ref="A4068:C4068"/>
    <mergeCell ref="D4068:E4068"/>
    <mergeCell ref="K4068:U4068"/>
    <mergeCell ref="V4068:W4068"/>
    <mergeCell ref="AA4068:AB4068"/>
    <mergeCell ref="AD4068:AE4068"/>
    <mergeCell ref="AI4068:AJ4068"/>
    <mergeCell ref="A4069:C4069"/>
    <mergeCell ref="D4069:E4069"/>
    <mergeCell ref="K4069:U4069"/>
    <mergeCell ref="V4069:W4069"/>
    <mergeCell ref="AA4069:AB4069"/>
    <mergeCell ref="AD4069:AE4069"/>
    <mergeCell ref="AI4069:AJ4069"/>
    <mergeCell ref="A4070:C4070"/>
    <mergeCell ref="D4070:E4070"/>
    <mergeCell ref="K4070:U4070"/>
    <mergeCell ref="V4070:W4070"/>
    <mergeCell ref="AA4070:AB4070"/>
    <mergeCell ref="AD4070:AE4070"/>
    <mergeCell ref="AI4070:AJ4070"/>
    <mergeCell ref="A4071:C4071"/>
    <mergeCell ref="D4071:E4071"/>
    <mergeCell ref="K4071:U4071"/>
    <mergeCell ref="V4071:W4071"/>
    <mergeCell ref="AA4071:AB4071"/>
    <mergeCell ref="AD4071:AE4071"/>
    <mergeCell ref="AI4071:AJ4071"/>
    <mergeCell ref="A4072:C4072"/>
    <mergeCell ref="D4072:E4072"/>
    <mergeCell ref="K4072:U4072"/>
    <mergeCell ref="V4072:W4072"/>
    <mergeCell ref="AA4072:AB4072"/>
    <mergeCell ref="AD4072:AE4072"/>
    <mergeCell ref="AI4072:AJ4072"/>
    <mergeCell ref="A4073:C4073"/>
    <mergeCell ref="D4073:E4073"/>
    <mergeCell ref="K4073:U4073"/>
    <mergeCell ref="V4073:W4073"/>
    <mergeCell ref="AA4073:AB4073"/>
    <mergeCell ref="AD4073:AE4073"/>
    <mergeCell ref="AI4073:AJ4073"/>
    <mergeCell ref="A4074:C4074"/>
    <mergeCell ref="D4074:E4074"/>
    <mergeCell ref="K4074:U4074"/>
    <mergeCell ref="V4074:W4074"/>
    <mergeCell ref="AA4074:AB4074"/>
    <mergeCell ref="AD4074:AE4074"/>
    <mergeCell ref="AI4074:AJ4074"/>
    <mergeCell ref="A4075:C4075"/>
    <mergeCell ref="D4075:E4075"/>
    <mergeCell ref="K4075:U4075"/>
    <mergeCell ref="V4075:W4075"/>
    <mergeCell ref="AA4075:AB4075"/>
    <mergeCell ref="AD4075:AE4075"/>
    <mergeCell ref="AI4075:AJ4075"/>
    <mergeCell ref="A4076:C4076"/>
    <mergeCell ref="D4076:E4076"/>
    <mergeCell ref="K4076:U4076"/>
    <mergeCell ref="V4076:W4076"/>
    <mergeCell ref="AA4076:AB4076"/>
    <mergeCell ref="AD4076:AE4076"/>
    <mergeCell ref="AI4076:AJ4076"/>
    <mergeCell ref="A4077:C4077"/>
    <mergeCell ref="D4077:E4077"/>
    <mergeCell ref="K4077:U4077"/>
    <mergeCell ref="V4077:W4077"/>
    <mergeCell ref="AA4077:AB4077"/>
    <mergeCell ref="AD4077:AE4077"/>
    <mergeCell ref="AI4077:AJ4077"/>
    <mergeCell ref="A4078:C4078"/>
    <mergeCell ref="D4078:E4078"/>
    <mergeCell ref="K4078:U4078"/>
    <mergeCell ref="V4078:W4078"/>
    <mergeCell ref="AA4078:AB4078"/>
    <mergeCell ref="AD4078:AE4078"/>
    <mergeCell ref="AI4078:AJ4078"/>
    <mergeCell ref="A4079:C4079"/>
    <mergeCell ref="D4079:E4079"/>
    <mergeCell ref="K4079:U4079"/>
    <mergeCell ref="V4079:W4079"/>
    <mergeCell ref="AA4079:AB4079"/>
    <mergeCell ref="AD4079:AE4079"/>
    <mergeCell ref="AI4079:AJ4079"/>
    <mergeCell ref="A4080:AJ4080"/>
    <mergeCell ref="A4081:C4081"/>
    <mergeCell ref="D4081:E4081"/>
    <mergeCell ref="K4081:U4081"/>
    <mergeCell ref="V4081:W4081"/>
    <mergeCell ref="AA4081:AB4081"/>
    <mergeCell ref="AD4081:AE4081"/>
    <mergeCell ref="AI4081:AJ4081"/>
    <mergeCell ref="A4082:C4082"/>
    <mergeCell ref="D4082:E4082"/>
    <mergeCell ref="K4082:U4082"/>
    <mergeCell ref="V4082:W4082"/>
    <mergeCell ref="AA4082:AB4082"/>
    <mergeCell ref="AD4082:AE4082"/>
    <mergeCell ref="AI4082:AJ4082"/>
    <mergeCell ref="A4083:C4083"/>
    <mergeCell ref="D4083:E4083"/>
    <mergeCell ref="K4083:U4083"/>
    <mergeCell ref="V4083:W4083"/>
    <mergeCell ref="AA4083:AB4083"/>
    <mergeCell ref="AD4083:AE4083"/>
    <mergeCell ref="AI4083:AJ4083"/>
    <mergeCell ref="A4084:C4084"/>
    <mergeCell ref="D4084:E4084"/>
    <mergeCell ref="K4084:U4084"/>
    <mergeCell ref="V4084:W4084"/>
    <mergeCell ref="AA4084:AB4084"/>
    <mergeCell ref="AD4084:AE4084"/>
    <mergeCell ref="AI4084:AJ4084"/>
    <mergeCell ref="A4085:C4085"/>
    <mergeCell ref="D4085:E4085"/>
    <mergeCell ref="K4085:U4085"/>
    <mergeCell ref="V4085:W4085"/>
    <mergeCell ref="AA4085:AB4085"/>
    <mergeCell ref="AD4085:AE4085"/>
    <mergeCell ref="AI4085:AJ4085"/>
    <mergeCell ref="A4086:C4086"/>
    <mergeCell ref="D4086:E4086"/>
    <mergeCell ref="K4086:U4086"/>
    <mergeCell ref="V4086:W4086"/>
    <mergeCell ref="AA4086:AB4086"/>
    <mergeCell ref="AD4086:AE4086"/>
    <mergeCell ref="AI4086:AJ4086"/>
    <mergeCell ref="A4087:C4087"/>
    <mergeCell ref="D4087:E4087"/>
    <mergeCell ref="K4087:U4087"/>
    <mergeCell ref="V4087:W4087"/>
    <mergeCell ref="AA4087:AB4087"/>
    <mergeCell ref="AD4087:AE4087"/>
    <mergeCell ref="AI4087:AJ4087"/>
    <mergeCell ref="A4088:C4088"/>
    <mergeCell ref="D4088:E4088"/>
    <mergeCell ref="K4088:U4088"/>
    <mergeCell ref="V4088:W4088"/>
    <mergeCell ref="AA4088:AB4088"/>
    <mergeCell ref="AD4088:AE4088"/>
    <mergeCell ref="AI4088:AJ4088"/>
    <mergeCell ref="A4089:C4089"/>
    <mergeCell ref="D4089:E4089"/>
    <mergeCell ref="K4089:U4089"/>
    <mergeCell ref="V4089:W4089"/>
    <mergeCell ref="AA4089:AB4089"/>
    <mergeCell ref="AD4089:AE4089"/>
    <mergeCell ref="AI4089:AJ4089"/>
    <mergeCell ref="A4090:C4090"/>
    <mergeCell ref="D4090:E4090"/>
    <mergeCell ref="K4090:U4090"/>
    <mergeCell ref="V4090:W4090"/>
    <mergeCell ref="AA4090:AB4090"/>
    <mergeCell ref="AD4090:AE4090"/>
    <mergeCell ref="AI4090:AJ4090"/>
    <mergeCell ref="A4091:C4091"/>
    <mergeCell ref="D4091:E4091"/>
    <mergeCell ref="K4091:U4091"/>
    <mergeCell ref="V4091:W4091"/>
    <mergeCell ref="AA4091:AB4091"/>
    <mergeCell ref="AD4091:AE4091"/>
    <mergeCell ref="AI4091:AJ4091"/>
    <mergeCell ref="A4092:C4092"/>
    <mergeCell ref="D4092:E4092"/>
    <mergeCell ref="K4092:U4092"/>
    <mergeCell ref="V4092:W4092"/>
    <mergeCell ref="AA4092:AB4092"/>
    <mergeCell ref="AD4092:AE4092"/>
    <mergeCell ref="AI4092:AJ4092"/>
    <mergeCell ref="A4093:C4093"/>
    <mergeCell ref="D4093:E4093"/>
    <mergeCell ref="K4093:U4093"/>
    <mergeCell ref="V4093:W4093"/>
    <mergeCell ref="AA4093:AB4093"/>
    <mergeCell ref="AD4093:AE4093"/>
    <mergeCell ref="AI4093:AJ4093"/>
    <mergeCell ref="A4094:C4094"/>
    <mergeCell ref="D4094:E4094"/>
    <mergeCell ref="K4094:U4094"/>
    <mergeCell ref="V4094:W4094"/>
    <mergeCell ref="AA4094:AB4094"/>
    <mergeCell ref="AD4094:AE4094"/>
    <mergeCell ref="AI4094:AJ4094"/>
    <mergeCell ref="A4095:C4095"/>
    <mergeCell ref="D4095:E4095"/>
    <mergeCell ref="K4095:U4095"/>
    <mergeCell ref="V4095:W4095"/>
    <mergeCell ref="AA4095:AB4095"/>
    <mergeCell ref="AD4095:AE4095"/>
    <mergeCell ref="AI4095:AJ4095"/>
    <mergeCell ref="A4096:C4096"/>
    <mergeCell ref="D4096:E4096"/>
    <mergeCell ref="K4096:U4096"/>
    <mergeCell ref="V4096:W4096"/>
    <mergeCell ref="AA4096:AB4096"/>
    <mergeCell ref="AD4096:AE4096"/>
    <mergeCell ref="AI4096:AJ4096"/>
    <mergeCell ref="A4097:C4097"/>
    <mergeCell ref="D4097:E4097"/>
    <mergeCell ref="K4097:U4097"/>
    <mergeCell ref="V4097:W4097"/>
    <mergeCell ref="AA4097:AB4097"/>
    <mergeCell ref="AD4097:AE4097"/>
    <mergeCell ref="AI4097:AJ4097"/>
    <mergeCell ref="A4098:C4098"/>
    <mergeCell ref="D4098:E4098"/>
    <mergeCell ref="K4098:U4098"/>
    <mergeCell ref="V4098:W4098"/>
    <mergeCell ref="AA4098:AB4098"/>
    <mergeCell ref="AD4098:AE4098"/>
    <mergeCell ref="AI4098:AJ4098"/>
    <mergeCell ref="A4099:C4099"/>
    <mergeCell ref="D4099:E4099"/>
    <mergeCell ref="K4099:U4099"/>
    <mergeCell ref="V4099:W4099"/>
    <mergeCell ref="AA4099:AB4099"/>
    <mergeCell ref="AD4099:AE4099"/>
    <mergeCell ref="AI4099:AJ4099"/>
    <mergeCell ref="A4100:C4100"/>
    <mergeCell ref="D4100:E4100"/>
    <mergeCell ref="K4100:U4100"/>
    <mergeCell ref="V4100:W4100"/>
    <mergeCell ref="AA4100:AB4100"/>
    <mergeCell ref="AD4100:AE4100"/>
    <mergeCell ref="AI4100:AJ4100"/>
    <mergeCell ref="A4101:C4101"/>
    <mergeCell ref="D4101:E4101"/>
    <mergeCell ref="K4101:U4101"/>
    <mergeCell ref="V4101:W4101"/>
    <mergeCell ref="AA4101:AB4101"/>
    <mergeCell ref="AD4101:AE4101"/>
    <mergeCell ref="AI4101:AJ4101"/>
    <mergeCell ref="A4102:C4102"/>
    <mergeCell ref="D4102:E4102"/>
    <mergeCell ref="K4102:U4102"/>
    <mergeCell ref="V4102:W4102"/>
    <mergeCell ref="AA4102:AB4102"/>
    <mergeCell ref="AD4102:AE4102"/>
    <mergeCell ref="AI4102:AJ4102"/>
    <mergeCell ref="A4103:C4103"/>
    <mergeCell ref="D4103:E4103"/>
    <mergeCell ref="K4103:U4103"/>
    <mergeCell ref="V4103:W4103"/>
    <mergeCell ref="AA4103:AB4103"/>
    <mergeCell ref="AD4103:AE4103"/>
    <mergeCell ref="AI4103:AJ4103"/>
    <mergeCell ref="A4104:C4104"/>
    <mergeCell ref="D4104:E4104"/>
    <mergeCell ref="K4104:U4104"/>
    <mergeCell ref="V4104:W4104"/>
    <mergeCell ref="AA4104:AB4104"/>
    <mergeCell ref="AD4104:AE4104"/>
    <mergeCell ref="AI4104:AJ4104"/>
    <mergeCell ref="A4105:C4105"/>
    <mergeCell ref="D4105:E4105"/>
    <mergeCell ref="K4105:U4105"/>
    <mergeCell ref="V4105:W4105"/>
    <mergeCell ref="AA4105:AB4105"/>
    <mergeCell ref="AD4105:AE4105"/>
    <mergeCell ref="AI4105:AJ4105"/>
    <mergeCell ref="A4106:C4106"/>
    <mergeCell ref="D4106:E4106"/>
    <mergeCell ref="K4106:U4106"/>
    <mergeCell ref="V4106:W4106"/>
    <mergeCell ref="AA4106:AB4106"/>
    <mergeCell ref="AD4106:AE4106"/>
    <mergeCell ref="AI4106:AJ4106"/>
    <mergeCell ref="A4107:C4107"/>
    <mergeCell ref="D4107:E4107"/>
    <mergeCell ref="K4107:U4107"/>
    <mergeCell ref="V4107:W4107"/>
    <mergeCell ref="AA4107:AB4107"/>
    <mergeCell ref="AD4107:AE4107"/>
    <mergeCell ref="AI4107:AJ4107"/>
    <mergeCell ref="A4108:C4108"/>
    <mergeCell ref="D4108:E4108"/>
    <mergeCell ref="K4108:U4108"/>
    <mergeCell ref="V4108:W4108"/>
    <mergeCell ref="AA4108:AB4108"/>
    <mergeCell ref="AD4108:AE4108"/>
    <mergeCell ref="AI4108:AJ4108"/>
    <mergeCell ref="A4109:C4109"/>
    <mergeCell ref="D4109:E4109"/>
    <mergeCell ref="K4109:U4109"/>
    <mergeCell ref="V4109:W4109"/>
    <mergeCell ref="AA4109:AB4109"/>
    <mergeCell ref="AD4109:AE4109"/>
    <mergeCell ref="AI4109:AJ4109"/>
    <mergeCell ref="A4110:C4110"/>
    <mergeCell ref="D4110:E4110"/>
    <mergeCell ref="K4110:U4110"/>
    <mergeCell ref="V4110:W4110"/>
    <mergeCell ref="AA4110:AB4110"/>
    <mergeCell ref="AD4110:AE4110"/>
    <mergeCell ref="AI4110:AJ4110"/>
    <mergeCell ref="A4111:C4111"/>
    <mergeCell ref="D4111:E4111"/>
    <mergeCell ref="K4111:U4111"/>
    <mergeCell ref="V4111:W4111"/>
    <mergeCell ref="AA4111:AB4111"/>
    <mergeCell ref="AD4111:AE4111"/>
    <mergeCell ref="AI4111:AJ4111"/>
    <mergeCell ref="A4112:C4112"/>
    <mergeCell ref="D4112:E4112"/>
    <mergeCell ref="K4112:U4112"/>
    <mergeCell ref="V4112:W4112"/>
    <mergeCell ref="AA4112:AB4112"/>
    <mergeCell ref="AD4112:AE4112"/>
    <mergeCell ref="AI4112:AJ4112"/>
    <mergeCell ref="A4113:C4113"/>
    <mergeCell ref="D4113:E4113"/>
    <mergeCell ref="K4113:U4113"/>
    <mergeCell ref="V4113:W4113"/>
    <mergeCell ref="AA4113:AB4113"/>
    <mergeCell ref="AD4113:AE4113"/>
    <mergeCell ref="AI4113:AJ4113"/>
    <mergeCell ref="A4114:C4114"/>
    <mergeCell ref="D4114:E4114"/>
    <mergeCell ref="K4114:U4114"/>
    <mergeCell ref="V4114:W4114"/>
    <mergeCell ref="AA4114:AB4114"/>
    <mergeCell ref="AD4114:AE4114"/>
    <mergeCell ref="AI4114:AJ4114"/>
    <mergeCell ref="A4115:C4115"/>
    <mergeCell ref="D4115:E4115"/>
    <mergeCell ref="K4115:U4115"/>
    <mergeCell ref="V4115:W4115"/>
    <mergeCell ref="X4115:Z4115"/>
    <mergeCell ref="AA4115:AB4115"/>
    <mergeCell ref="AD4115:AE4115"/>
    <mergeCell ref="AI4115:AJ4115"/>
    <mergeCell ref="A4116:C4116"/>
    <mergeCell ref="D4116:E4116"/>
    <mergeCell ref="K4116:U4116"/>
    <mergeCell ref="V4116:W4116"/>
    <mergeCell ref="X4116:Z4116"/>
    <mergeCell ref="AA4116:AB4116"/>
    <mergeCell ref="AD4116:AE4116"/>
    <mergeCell ref="AI4116:AJ4116"/>
    <mergeCell ref="A4117:C4117"/>
    <mergeCell ref="D4117:E4117"/>
    <mergeCell ref="K4117:U4117"/>
    <mergeCell ref="V4117:W4117"/>
    <mergeCell ref="X4117:Z4117"/>
    <mergeCell ref="AA4117:AB4117"/>
    <mergeCell ref="AD4117:AE4117"/>
    <mergeCell ref="AI4117:AJ4117"/>
    <mergeCell ref="A4118:C4118"/>
    <mergeCell ref="D4118:E4118"/>
    <mergeCell ref="K4118:U4118"/>
    <mergeCell ref="V4118:W4118"/>
    <mergeCell ref="X4118:Z4118"/>
    <mergeCell ref="AA4118:AB4118"/>
    <mergeCell ref="AD4118:AE4118"/>
    <mergeCell ref="AI4118:AJ4118"/>
    <mergeCell ref="A4119:C4119"/>
    <mergeCell ref="D4119:E4119"/>
    <mergeCell ref="K4119:U4119"/>
    <mergeCell ref="V4119:W4119"/>
    <mergeCell ref="X4119:Z4119"/>
    <mergeCell ref="AA4119:AB4119"/>
    <mergeCell ref="AD4119:AE4119"/>
    <mergeCell ref="AI4119:AJ4119"/>
  </mergeCells>
  <printOptions headings="false" gridLines="false" gridLinesSet="true" horizontalCentered="false" verticalCentered="false"/>
  <pageMargins left="0.39375" right="0.39375" top="0.39375" bottom="0.39375" header="0.511811023622047" footer="0.511811023622047"/>
  <pageSetup paperSize="9" scale="100" fitToWidth="1" fitToHeight="0" pageOrder="overThenDown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P4117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O4117" activeCellId="0" sqref="O4117"/>
    </sheetView>
  </sheetViews>
  <sheetFormatPr defaultColWidth="14.38671875" defaultRowHeight="12.8" zeroHeight="false" outlineLevelRow="0" outlineLevelCol="0"/>
  <cols>
    <col collapsed="false" customWidth="true" hidden="false" outlineLevel="0" max="1" min="1" style="1" width="1.83"/>
    <col collapsed="false" customWidth="true" hidden="false" outlineLevel="0" max="2" min="2" style="1" width="10.5"/>
    <col collapsed="false" customWidth="true" hidden="false" outlineLevel="0" max="3" min="3" style="1" width="6.34"/>
    <col collapsed="false" customWidth="true" hidden="false" outlineLevel="0" max="4" min="4" style="1" width="4.17"/>
    <col collapsed="false" customWidth="true" hidden="false" outlineLevel="0" max="5" min="5" style="1" width="1.83"/>
    <col collapsed="false" customWidth="true" hidden="false" outlineLevel="0" max="6" min="6" style="1" width="6.34"/>
    <col collapsed="false" customWidth="true" hidden="false" outlineLevel="0" max="7" min="7" style="1" width="2.5"/>
    <col collapsed="false" customWidth="true" hidden="false" outlineLevel="0" max="8" min="8" style="1" width="10.34"/>
    <col collapsed="false" customWidth="true" hidden="false" outlineLevel="0" max="9" min="9" style="1" width="0.17"/>
    <col collapsed="false" customWidth="true" hidden="false" outlineLevel="0" max="10" min="10" style="1" width="10.5"/>
    <col collapsed="false" customWidth="true" hidden="false" outlineLevel="0" max="11" min="11" style="1" width="2.17"/>
    <col collapsed="false" customWidth="true" hidden="false" outlineLevel="0" max="12" min="12" style="1" width="8.34"/>
    <col collapsed="false" customWidth="true" hidden="false" outlineLevel="0" max="13" min="13" style="1" width="6.83"/>
    <col collapsed="false" customWidth="true" hidden="false" outlineLevel="0" max="14" min="14" style="1" width="10.24"/>
    <col collapsed="false" customWidth="true" hidden="false" outlineLevel="0" max="16" min="15" style="2" width="10.5"/>
  </cols>
  <sheetData>
    <row r="1" customFormat="false" ht="15" hidden="false" customHeight="false" outlineLevel="0" collapsed="false"/>
    <row r="2" customFormat="false" ht="17.35" hidden="false" customHeight="false" outlineLevel="0" collapsed="false">
      <c r="A2" s="44"/>
      <c r="B2" s="44"/>
      <c r="C2" s="44"/>
      <c r="D2" s="44"/>
      <c r="E2" s="44"/>
      <c r="F2" s="44"/>
      <c r="G2" s="44"/>
      <c r="H2" s="44"/>
      <c r="I2" s="44"/>
      <c r="J2" s="44"/>
      <c r="K2" s="44"/>
      <c r="L2" s="44"/>
      <c r="M2" s="44"/>
      <c r="N2" s="44"/>
      <c r="O2" s="1"/>
      <c r="P2" s="1"/>
    </row>
    <row r="3" customFormat="false" ht="35.05" hidden="false" customHeight="false" outlineLevel="0" collapsed="false">
      <c r="A3" s="45"/>
      <c r="B3" s="45"/>
      <c r="C3" s="45"/>
      <c r="D3" s="45"/>
      <c r="E3" s="45"/>
      <c r="F3" s="45"/>
      <c r="G3" s="45"/>
      <c r="H3" s="45"/>
      <c r="I3" s="45"/>
      <c r="J3" s="45"/>
      <c r="K3" s="45"/>
      <c r="L3" s="45"/>
      <c r="M3" s="46"/>
      <c r="N3" s="5" t="s">
        <v>3</v>
      </c>
      <c r="O3" s="6" t="s">
        <v>4</v>
      </c>
      <c r="P3" s="7" t="n">
        <v>5</v>
      </c>
    </row>
    <row r="4" customFormat="false" ht="12.8" hidden="false" customHeight="true" outlineLevel="0" collapsed="false">
      <c r="A4" s="5" t="s">
        <v>10</v>
      </c>
      <c r="B4" s="5"/>
      <c r="C4" s="5"/>
      <c r="D4" s="5" t="s">
        <v>11</v>
      </c>
      <c r="E4" s="5"/>
      <c r="F4" s="5" t="s">
        <v>12</v>
      </c>
      <c r="G4" s="5" t="s">
        <v>13</v>
      </c>
      <c r="H4" s="5"/>
      <c r="I4" s="5" t="s">
        <v>14</v>
      </c>
      <c r="J4" s="5"/>
      <c r="K4" s="5"/>
      <c r="L4" s="5" t="s">
        <v>15</v>
      </c>
      <c r="M4" s="5"/>
      <c r="N4" s="5" t="s">
        <v>16</v>
      </c>
      <c r="O4" s="9" t="s">
        <v>17</v>
      </c>
      <c r="P4" s="10"/>
    </row>
    <row r="5" customFormat="false" ht="23.85" hidden="false" customHeight="false" outlineLevel="0" collapsed="false">
      <c r="A5" s="5"/>
      <c r="B5" s="5"/>
      <c r="C5" s="5"/>
      <c r="D5" s="5"/>
      <c r="E5" s="5"/>
      <c r="F5" s="5"/>
      <c r="G5" s="5"/>
      <c r="H5" s="5"/>
      <c r="I5" s="5"/>
      <c r="J5" s="5"/>
      <c r="K5" s="5"/>
      <c r="L5" s="5"/>
      <c r="M5" s="5"/>
      <c r="N5" s="5" t="s">
        <v>18</v>
      </c>
      <c r="O5" s="9"/>
      <c r="P5" s="10"/>
    </row>
    <row r="6" customFormat="false" ht="19.7" hidden="false" customHeight="false" outlineLevel="0" collapsed="false">
      <c r="A6" s="5"/>
      <c r="B6" s="5"/>
      <c r="C6" s="5"/>
      <c r="D6" s="5"/>
      <c r="E6" s="5"/>
      <c r="F6" s="5"/>
      <c r="G6" s="5"/>
      <c r="H6" s="5"/>
      <c r="I6" s="5"/>
      <c r="J6" s="5"/>
      <c r="K6" s="5"/>
      <c r="L6" s="5"/>
      <c r="M6" s="5"/>
      <c r="N6" s="5" t="s">
        <v>19</v>
      </c>
      <c r="O6" s="9"/>
      <c r="P6" s="10"/>
    </row>
    <row r="7" customFormat="false" ht="19.7" hidden="false" customHeight="false" outlineLevel="0" collapsed="false">
      <c r="A7" s="15"/>
      <c r="B7" s="15"/>
      <c r="C7" s="15"/>
      <c r="D7" s="15"/>
      <c r="E7" s="15"/>
      <c r="F7" s="15"/>
      <c r="G7" s="15"/>
      <c r="H7" s="15"/>
      <c r="I7" s="15"/>
      <c r="J7" s="15"/>
      <c r="K7" s="15"/>
      <c r="L7" s="15"/>
      <c r="M7" s="15"/>
      <c r="N7" s="14"/>
      <c r="O7" s="15"/>
    </row>
    <row r="8" customFormat="false" ht="12.8" hidden="false" customHeight="false" outlineLevel="0" collapsed="false">
      <c r="A8" s="47"/>
      <c r="B8" s="47"/>
      <c r="C8" s="47"/>
      <c r="D8" s="47"/>
      <c r="E8" s="47"/>
      <c r="F8" s="47"/>
      <c r="G8" s="47"/>
      <c r="H8" s="47"/>
      <c r="I8" s="47"/>
      <c r="J8" s="47"/>
      <c r="K8" s="47"/>
      <c r="L8" s="47"/>
      <c r="M8" s="47"/>
      <c r="N8" s="18"/>
      <c r="O8" s="19"/>
    </row>
    <row r="9" customFormat="false" ht="12.8" hidden="false" customHeight="true" outlineLevel="0" collapsed="false">
      <c r="A9" s="23"/>
      <c r="B9" s="24"/>
      <c r="C9" s="25"/>
      <c r="D9" s="26" t="n">
        <v>0.003</v>
      </c>
      <c r="E9" s="26"/>
      <c r="F9" s="21" t="s">
        <v>26</v>
      </c>
      <c r="G9" s="21" t="s">
        <v>27</v>
      </c>
      <c r="H9" s="21"/>
      <c r="I9" s="21" t="s">
        <v>28</v>
      </c>
      <c r="J9" s="21"/>
      <c r="K9" s="21"/>
      <c r="L9" s="21"/>
      <c r="M9" s="21"/>
      <c r="N9" s="27" t="n">
        <v>20.7</v>
      </c>
      <c r="O9" s="28" t="n">
        <f aca="false">N9/100*(100-$AM$8)</f>
        <v>20.7</v>
      </c>
      <c r="P9" s="1"/>
    </row>
    <row r="10" customFormat="false" ht="12.8" hidden="false" customHeight="true" outlineLevel="0" collapsed="false">
      <c r="A10" s="23"/>
      <c r="B10" s="24"/>
      <c r="C10" s="25"/>
      <c r="D10" s="26" t="n">
        <v>0.003</v>
      </c>
      <c r="E10" s="26"/>
      <c r="F10" s="21" t="s">
        <v>26</v>
      </c>
      <c r="G10" s="21" t="s">
        <v>27</v>
      </c>
      <c r="H10" s="21"/>
      <c r="I10" s="21" t="s">
        <v>28</v>
      </c>
      <c r="J10" s="21"/>
      <c r="K10" s="21"/>
      <c r="L10" s="21"/>
      <c r="M10" s="21"/>
      <c r="N10" s="27" t="n">
        <v>20.7</v>
      </c>
      <c r="O10" s="28" t="n">
        <f aca="false">N10/100*(100-$AM$8)</f>
        <v>20.7</v>
      </c>
      <c r="P10" s="1"/>
    </row>
    <row r="11" customFormat="false" ht="12.8" hidden="false" customHeight="true" outlineLevel="0" collapsed="false">
      <c r="A11" s="23"/>
      <c r="B11" s="24"/>
      <c r="C11" s="25"/>
      <c r="D11" s="26" t="n">
        <v>0.003</v>
      </c>
      <c r="E11" s="26"/>
      <c r="F11" s="21" t="s">
        <v>26</v>
      </c>
      <c r="G11" s="21" t="s">
        <v>27</v>
      </c>
      <c r="H11" s="21"/>
      <c r="I11" s="21" t="s">
        <v>28</v>
      </c>
      <c r="J11" s="21"/>
      <c r="K11" s="21"/>
      <c r="L11" s="21"/>
      <c r="M11" s="21"/>
      <c r="N11" s="27" t="n">
        <v>20.7</v>
      </c>
      <c r="O11" s="28" t="n">
        <f aca="false">N11/100*(100-$AM$8)</f>
        <v>20.7</v>
      </c>
      <c r="P11" s="1"/>
    </row>
    <row r="12" customFormat="false" ht="12.8" hidden="false" customHeight="true" outlineLevel="0" collapsed="false">
      <c r="A12" s="23"/>
      <c r="B12" s="24"/>
      <c r="C12" s="25"/>
      <c r="D12" s="26" t="n">
        <v>0.003</v>
      </c>
      <c r="E12" s="26"/>
      <c r="F12" s="21" t="s">
        <v>26</v>
      </c>
      <c r="G12" s="21" t="s">
        <v>27</v>
      </c>
      <c r="H12" s="21"/>
      <c r="I12" s="21" t="s">
        <v>28</v>
      </c>
      <c r="J12" s="21"/>
      <c r="K12" s="21"/>
      <c r="L12" s="21"/>
      <c r="M12" s="21"/>
      <c r="N12" s="27" t="n">
        <v>20.7</v>
      </c>
      <c r="O12" s="28" t="n">
        <f aca="false">N12/100*(100-$AM$8)</f>
        <v>20.7</v>
      </c>
      <c r="P12" s="1"/>
    </row>
    <row r="13" customFormat="false" ht="12.8" hidden="false" customHeight="true" outlineLevel="0" collapsed="false">
      <c r="A13" s="23"/>
      <c r="B13" s="24"/>
      <c r="C13" s="25"/>
      <c r="D13" s="26" t="n">
        <v>0.012</v>
      </c>
      <c r="E13" s="26"/>
      <c r="F13" s="21" t="s">
        <v>26</v>
      </c>
      <c r="G13" s="21" t="s">
        <v>27</v>
      </c>
      <c r="H13" s="21"/>
      <c r="I13" s="21" t="s">
        <v>28</v>
      </c>
      <c r="J13" s="21"/>
      <c r="K13" s="21"/>
      <c r="L13" s="21"/>
      <c r="M13" s="21"/>
      <c r="N13" s="27" t="n">
        <v>73.6</v>
      </c>
      <c r="O13" s="28" t="n">
        <f aca="false">N13/100*(100-$AM$8)</f>
        <v>73.6</v>
      </c>
      <c r="P13" s="1"/>
    </row>
    <row r="14" customFormat="false" ht="12.8" hidden="false" customHeight="true" outlineLevel="0" collapsed="false">
      <c r="A14" s="23"/>
      <c r="B14" s="24"/>
      <c r="C14" s="25"/>
      <c r="D14" s="26" t="n">
        <v>0.005</v>
      </c>
      <c r="E14" s="26"/>
      <c r="F14" s="21" t="s">
        <v>26</v>
      </c>
      <c r="G14" s="21" t="s">
        <v>27</v>
      </c>
      <c r="H14" s="21"/>
      <c r="I14" s="21" t="s">
        <v>28</v>
      </c>
      <c r="J14" s="21"/>
      <c r="K14" s="21"/>
      <c r="L14" s="21"/>
      <c r="M14" s="21"/>
      <c r="N14" s="27" t="n">
        <v>121.9</v>
      </c>
      <c r="O14" s="28" t="n">
        <f aca="false">N14/100*(100-$AM$8)</f>
        <v>121.9</v>
      </c>
      <c r="P14" s="1"/>
    </row>
    <row r="15" customFormat="false" ht="12.8" hidden="false" customHeight="true" outlineLevel="0" collapsed="false">
      <c r="A15" s="23"/>
      <c r="B15" s="24"/>
      <c r="C15" s="25"/>
      <c r="D15" s="26" t="n">
        <v>0.005</v>
      </c>
      <c r="E15" s="26"/>
      <c r="F15" s="21" t="s">
        <v>26</v>
      </c>
      <c r="G15" s="21" t="s">
        <v>27</v>
      </c>
      <c r="H15" s="21"/>
      <c r="I15" s="21" t="s">
        <v>28</v>
      </c>
      <c r="J15" s="21"/>
      <c r="K15" s="21"/>
      <c r="L15" s="21"/>
      <c r="M15" s="21"/>
      <c r="N15" s="27" t="n">
        <v>125.35</v>
      </c>
      <c r="O15" s="28" t="n">
        <f aca="false">N15/100*(100-$AM$8)</f>
        <v>125.35</v>
      </c>
      <c r="P15" s="1"/>
    </row>
    <row r="16" customFormat="false" ht="12.8" hidden="false" customHeight="true" outlineLevel="0" collapsed="false">
      <c r="A16" s="23"/>
      <c r="B16" s="24"/>
      <c r="C16" s="25"/>
      <c r="D16" s="26" t="n">
        <v>0.023</v>
      </c>
      <c r="E16" s="26"/>
      <c r="F16" s="21" t="s">
        <v>26</v>
      </c>
      <c r="G16" s="21" t="s">
        <v>50</v>
      </c>
      <c r="H16" s="21"/>
      <c r="I16" s="23"/>
      <c r="J16" s="24"/>
      <c r="K16" s="25"/>
      <c r="L16" s="21"/>
      <c r="M16" s="21"/>
      <c r="N16" s="27" t="n">
        <v>90.85</v>
      </c>
      <c r="O16" s="28" t="n">
        <f aca="false">N16/100*(100-$AM$8)</f>
        <v>90.85</v>
      </c>
      <c r="P16" s="1"/>
    </row>
    <row r="17" customFormat="false" ht="12.8" hidden="false" customHeight="true" outlineLevel="0" collapsed="false">
      <c r="A17" s="23"/>
      <c r="B17" s="24"/>
      <c r="C17" s="25"/>
      <c r="D17" s="26" t="n">
        <v>0.023</v>
      </c>
      <c r="E17" s="26"/>
      <c r="F17" s="21" t="s">
        <v>26</v>
      </c>
      <c r="G17" s="21" t="s">
        <v>50</v>
      </c>
      <c r="H17" s="21"/>
      <c r="I17" s="23"/>
      <c r="J17" s="24"/>
      <c r="K17" s="25"/>
      <c r="L17" s="21"/>
      <c r="M17" s="21"/>
      <c r="N17" s="27" t="n">
        <v>105.8</v>
      </c>
      <c r="O17" s="28" t="n">
        <f aca="false">N17/100*(100-$AM$8)</f>
        <v>105.8</v>
      </c>
      <c r="P17" s="1"/>
    </row>
    <row r="18" customFormat="false" ht="12.8" hidden="false" customHeight="true" outlineLevel="0" collapsed="false">
      <c r="A18" s="23"/>
      <c r="B18" s="24"/>
      <c r="C18" s="25"/>
      <c r="D18" s="26" t="n">
        <v>0.011</v>
      </c>
      <c r="E18" s="26"/>
      <c r="F18" s="21" t="s">
        <v>26</v>
      </c>
      <c r="G18" s="21" t="s">
        <v>27</v>
      </c>
      <c r="H18" s="21"/>
      <c r="I18" s="23"/>
      <c r="J18" s="24"/>
      <c r="K18" s="25"/>
      <c r="L18" s="21"/>
      <c r="M18" s="21"/>
      <c r="N18" s="27" t="n">
        <v>341.55</v>
      </c>
      <c r="O18" s="28" t="n">
        <f aca="false">N18/100*(100-$AM$8)</f>
        <v>341.55</v>
      </c>
      <c r="P18" s="1"/>
    </row>
    <row r="19" customFormat="false" ht="12.8" hidden="false" customHeight="true" outlineLevel="0" collapsed="false">
      <c r="A19" s="23"/>
      <c r="B19" s="24"/>
      <c r="C19" s="25"/>
      <c r="D19" s="26" t="n">
        <v>0.011</v>
      </c>
      <c r="E19" s="26"/>
      <c r="F19" s="21" t="s">
        <v>26</v>
      </c>
      <c r="G19" s="21" t="s">
        <v>27</v>
      </c>
      <c r="H19" s="21"/>
      <c r="I19" s="23"/>
      <c r="J19" s="24"/>
      <c r="K19" s="25"/>
      <c r="L19" s="21"/>
      <c r="M19" s="21"/>
      <c r="N19" s="27" t="n">
        <v>341.55</v>
      </c>
      <c r="O19" s="28" t="n">
        <f aca="false">N19/100*(100-$AM$8)</f>
        <v>341.55</v>
      </c>
      <c r="P19" s="1"/>
    </row>
    <row r="20" customFormat="false" ht="12.8" hidden="false" customHeight="true" outlineLevel="0" collapsed="false">
      <c r="A20" s="23"/>
      <c r="B20" s="24"/>
      <c r="C20" s="25"/>
      <c r="D20" s="26" t="n">
        <v>0.011</v>
      </c>
      <c r="E20" s="26"/>
      <c r="F20" s="21" t="s">
        <v>26</v>
      </c>
      <c r="G20" s="21" t="s">
        <v>27</v>
      </c>
      <c r="H20" s="21"/>
      <c r="I20" s="23"/>
      <c r="J20" s="24"/>
      <c r="K20" s="25"/>
      <c r="L20" s="21"/>
      <c r="M20" s="21"/>
      <c r="N20" s="27" t="n">
        <v>404.8</v>
      </c>
      <c r="O20" s="28" t="n">
        <f aca="false">N20/100*(100-$AM$8)</f>
        <v>404.8</v>
      </c>
      <c r="P20" s="1"/>
    </row>
    <row r="21" customFormat="false" ht="12.8" hidden="false" customHeight="true" outlineLevel="0" collapsed="false">
      <c r="A21" s="23"/>
      <c r="B21" s="24"/>
      <c r="C21" s="25"/>
      <c r="D21" s="26" t="n">
        <v>0.011</v>
      </c>
      <c r="E21" s="26"/>
      <c r="F21" s="21" t="s">
        <v>26</v>
      </c>
      <c r="G21" s="21" t="s">
        <v>27</v>
      </c>
      <c r="H21" s="21"/>
      <c r="I21" s="23"/>
      <c r="J21" s="24"/>
      <c r="K21" s="25"/>
      <c r="L21" s="21"/>
      <c r="M21" s="21"/>
      <c r="N21" s="27" t="n">
        <v>404.8</v>
      </c>
      <c r="O21" s="28" t="n">
        <f aca="false">N21/100*(100-$AM$8)</f>
        <v>404.8</v>
      </c>
      <c r="P21" s="1"/>
    </row>
    <row r="22" customFormat="false" ht="12.8" hidden="false" customHeight="true" outlineLevel="0" collapsed="false">
      <c r="A22" s="23"/>
      <c r="B22" s="24"/>
      <c r="C22" s="25"/>
      <c r="D22" s="26" t="n">
        <v>0.011</v>
      </c>
      <c r="E22" s="26"/>
      <c r="F22" s="21" t="s">
        <v>26</v>
      </c>
      <c r="G22" s="21" t="s">
        <v>27</v>
      </c>
      <c r="H22" s="21"/>
      <c r="I22" s="23"/>
      <c r="J22" s="24"/>
      <c r="K22" s="25"/>
      <c r="L22" s="21"/>
      <c r="M22" s="21"/>
      <c r="N22" s="27" t="n">
        <v>303.6</v>
      </c>
      <c r="O22" s="28" t="n">
        <f aca="false">N22/100*(100-$AM$8)</f>
        <v>303.6</v>
      </c>
      <c r="P22" s="1"/>
    </row>
    <row r="23" customFormat="false" ht="12.8" hidden="false" customHeight="true" outlineLevel="0" collapsed="false">
      <c r="A23" s="23"/>
      <c r="B23" s="24"/>
      <c r="C23" s="25"/>
      <c r="D23" s="26" t="n">
        <v>0.011</v>
      </c>
      <c r="E23" s="26"/>
      <c r="F23" s="21" t="s">
        <v>26</v>
      </c>
      <c r="G23" s="21" t="s">
        <v>27</v>
      </c>
      <c r="H23" s="21"/>
      <c r="I23" s="23"/>
      <c r="J23" s="24"/>
      <c r="K23" s="25"/>
      <c r="L23" s="21"/>
      <c r="M23" s="21"/>
      <c r="N23" s="27" t="n">
        <v>303.6</v>
      </c>
      <c r="O23" s="28" t="n">
        <f aca="false">N23/100*(100-$AM$8)</f>
        <v>303.6</v>
      </c>
      <c r="P23" s="1"/>
    </row>
    <row r="24" customFormat="false" ht="12.8" hidden="false" customHeight="true" outlineLevel="0" collapsed="false">
      <c r="A24" s="23"/>
      <c r="B24" s="24"/>
      <c r="C24" s="25"/>
      <c r="D24" s="26" t="n">
        <v>0.011</v>
      </c>
      <c r="E24" s="26"/>
      <c r="F24" s="21" t="s">
        <v>26</v>
      </c>
      <c r="G24" s="21" t="s">
        <v>27</v>
      </c>
      <c r="H24" s="21"/>
      <c r="I24" s="23"/>
      <c r="J24" s="24"/>
      <c r="K24" s="25"/>
      <c r="L24" s="21"/>
      <c r="M24" s="21"/>
      <c r="N24" s="27" t="n">
        <v>303.6</v>
      </c>
      <c r="O24" s="28" t="n">
        <f aca="false">N24/100*(100-$AM$8)</f>
        <v>303.6</v>
      </c>
      <c r="P24" s="1"/>
    </row>
    <row r="25" customFormat="false" ht="12.8" hidden="false" customHeight="true" outlineLevel="0" collapsed="false">
      <c r="A25" s="23"/>
      <c r="B25" s="24"/>
      <c r="C25" s="25"/>
      <c r="D25" s="26" t="n">
        <v>0.011</v>
      </c>
      <c r="E25" s="26"/>
      <c r="F25" s="21" t="s">
        <v>26</v>
      </c>
      <c r="G25" s="21" t="s">
        <v>27</v>
      </c>
      <c r="H25" s="21"/>
      <c r="I25" s="23"/>
      <c r="J25" s="24"/>
      <c r="K25" s="25"/>
      <c r="L25" s="21"/>
      <c r="M25" s="21"/>
      <c r="N25" s="27" t="n">
        <v>366.85</v>
      </c>
      <c r="O25" s="28" t="n">
        <f aca="false">N25/100*(100-$AM$8)</f>
        <v>366.85</v>
      </c>
      <c r="P25" s="1"/>
    </row>
    <row r="26" customFormat="false" ht="12.8" hidden="false" customHeight="true" outlineLevel="0" collapsed="false">
      <c r="A26" s="23"/>
      <c r="B26" s="24"/>
      <c r="C26" s="25"/>
      <c r="D26" s="26" t="n">
        <v>0.011</v>
      </c>
      <c r="E26" s="26"/>
      <c r="F26" s="21" t="s">
        <v>26</v>
      </c>
      <c r="G26" s="21" t="s">
        <v>27</v>
      </c>
      <c r="H26" s="21"/>
      <c r="I26" s="23"/>
      <c r="J26" s="24"/>
      <c r="K26" s="25"/>
      <c r="L26" s="21"/>
      <c r="M26" s="21"/>
      <c r="N26" s="27" t="n">
        <v>366.85</v>
      </c>
      <c r="O26" s="28" t="n">
        <f aca="false">N26/100*(100-$AM$8)</f>
        <v>366.85</v>
      </c>
      <c r="P26" s="1"/>
    </row>
    <row r="27" customFormat="false" ht="12.8" hidden="false" customHeight="true" outlineLevel="0" collapsed="false">
      <c r="A27" s="23"/>
      <c r="B27" s="24"/>
      <c r="C27" s="25"/>
      <c r="D27" s="26" t="n">
        <v>0.011</v>
      </c>
      <c r="E27" s="26"/>
      <c r="F27" s="21" t="s">
        <v>26</v>
      </c>
      <c r="G27" s="21" t="s">
        <v>27</v>
      </c>
      <c r="H27" s="21"/>
      <c r="I27" s="23"/>
      <c r="J27" s="24"/>
      <c r="K27" s="25"/>
      <c r="L27" s="21"/>
      <c r="M27" s="21"/>
      <c r="N27" s="27" t="n">
        <v>366.85</v>
      </c>
      <c r="O27" s="28" t="n">
        <f aca="false">N27/100*(100-$AM$8)</f>
        <v>366.85</v>
      </c>
      <c r="P27" s="1"/>
    </row>
    <row r="28" customFormat="false" ht="12.8" hidden="false" customHeight="true" outlineLevel="0" collapsed="false">
      <c r="A28" s="23"/>
      <c r="B28" s="24"/>
      <c r="C28" s="25"/>
      <c r="D28" s="26" t="n">
        <v>0.018</v>
      </c>
      <c r="E28" s="26"/>
      <c r="F28" s="21" t="s">
        <v>26</v>
      </c>
      <c r="G28" s="21" t="s">
        <v>27</v>
      </c>
      <c r="H28" s="21"/>
      <c r="I28" s="21" t="s">
        <v>87</v>
      </c>
      <c r="J28" s="21"/>
      <c r="K28" s="21"/>
      <c r="L28" s="21"/>
      <c r="M28" s="21"/>
      <c r="N28" s="27" t="n">
        <v>106.95</v>
      </c>
      <c r="O28" s="28" t="n">
        <f aca="false">N28/100*(100-$AM$8)</f>
        <v>106.95</v>
      </c>
      <c r="P28" s="1"/>
    </row>
    <row r="29" customFormat="false" ht="12.8" hidden="false" customHeight="true" outlineLevel="0" collapsed="false">
      <c r="A29" s="23"/>
      <c r="B29" s="24"/>
      <c r="C29" s="25"/>
      <c r="D29" s="26" t="n">
        <v>0.017</v>
      </c>
      <c r="E29" s="26"/>
      <c r="F29" s="21" t="s">
        <v>26</v>
      </c>
      <c r="G29" s="21" t="s">
        <v>87</v>
      </c>
      <c r="H29" s="21"/>
      <c r="I29" s="23"/>
      <c r="J29" s="24"/>
      <c r="K29" s="25"/>
      <c r="L29" s="21"/>
      <c r="M29" s="21"/>
      <c r="N29" s="27" t="n">
        <v>88.55</v>
      </c>
      <c r="O29" s="28" t="n">
        <f aca="false">N29/100*(100-$AM$8)</f>
        <v>88.55</v>
      </c>
      <c r="P29" s="1"/>
    </row>
    <row r="30" customFormat="false" ht="12.8" hidden="false" customHeight="true" outlineLevel="0" collapsed="false">
      <c r="A30" s="29" t="s">
        <v>94</v>
      </c>
      <c r="B30" s="29"/>
      <c r="C30" s="29"/>
      <c r="D30" s="26" t="n">
        <v>0.009</v>
      </c>
      <c r="E30" s="26"/>
      <c r="F30" s="21" t="s">
        <v>26</v>
      </c>
      <c r="G30" s="21" t="s">
        <v>27</v>
      </c>
      <c r="H30" s="21"/>
      <c r="I30" s="21" t="s">
        <v>87</v>
      </c>
      <c r="J30" s="21"/>
      <c r="K30" s="21"/>
      <c r="L30" s="21"/>
      <c r="M30" s="21"/>
      <c r="N30" s="27" t="n">
        <v>186.3</v>
      </c>
      <c r="O30" s="28" t="n">
        <f aca="false">N30/100*(100-$AM$8)</f>
        <v>186.3</v>
      </c>
      <c r="P30" s="1"/>
    </row>
    <row r="31" customFormat="false" ht="12.8" hidden="false" customHeight="true" outlineLevel="0" collapsed="false">
      <c r="A31" s="29" t="s">
        <v>94</v>
      </c>
      <c r="B31" s="29"/>
      <c r="C31" s="29"/>
      <c r="D31" s="26" t="n">
        <v>0.009</v>
      </c>
      <c r="E31" s="26"/>
      <c r="F31" s="21" t="s">
        <v>26</v>
      </c>
      <c r="G31" s="21" t="s">
        <v>27</v>
      </c>
      <c r="H31" s="21"/>
      <c r="I31" s="21" t="s">
        <v>87</v>
      </c>
      <c r="J31" s="21"/>
      <c r="K31" s="21"/>
      <c r="L31" s="21"/>
      <c r="M31" s="21"/>
      <c r="N31" s="27" t="n">
        <v>186.3</v>
      </c>
      <c r="O31" s="28" t="n">
        <f aca="false">N31/100*(100-$AM$8)</f>
        <v>186.3</v>
      </c>
      <c r="P31" s="1"/>
    </row>
    <row r="32" customFormat="false" ht="12.8" hidden="false" customHeight="true" outlineLevel="0" collapsed="false">
      <c r="A32" s="29" t="s">
        <v>94</v>
      </c>
      <c r="B32" s="29"/>
      <c r="C32" s="29"/>
      <c r="D32" s="26" t="n">
        <v>0.009</v>
      </c>
      <c r="E32" s="26"/>
      <c r="F32" s="21" t="s">
        <v>26</v>
      </c>
      <c r="G32" s="21" t="s">
        <v>27</v>
      </c>
      <c r="H32" s="21"/>
      <c r="I32" s="21" t="s">
        <v>87</v>
      </c>
      <c r="J32" s="21"/>
      <c r="K32" s="21"/>
      <c r="L32" s="21"/>
      <c r="M32" s="21"/>
      <c r="N32" s="27" t="n">
        <v>241.5</v>
      </c>
      <c r="O32" s="28" t="n">
        <f aca="false">N32/100*(100-$AM$8)</f>
        <v>241.5</v>
      </c>
      <c r="P32" s="1"/>
    </row>
    <row r="33" customFormat="false" ht="12.8" hidden="false" customHeight="true" outlineLevel="0" collapsed="false">
      <c r="A33" s="29" t="s">
        <v>94</v>
      </c>
      <c r="B33" s="29"/>
      <c r="C33" s="29"/>
      <c r="D33" s="26" t="n">
        <v>0.009</v>
      </c>
      <c r="E33" s="26"/>
      <c r="F33" s="21" t="s">
        <v>26</v>
      </c>
      <c r="G33" s="21" t="s">
        <v>27</v>
      </c>
      <c r="H33" s="21"/>
      <c r="I33" s="21" t="s">
        <v>87</v>
      </c>
      <c r="J33" s="21"/>
      <c r="K33" s="21"/>
      <c r="L33" s="21"/>
      <c r="M33" s="21"/>
      <c r="N33" s="27" t="n">
        <v>241.5</v>
      </c>
      <c r="O33" s="28" t="n">
        <f aca="false">N33/100*(100-$AM$8)</f>
        <v>241.5</v>
      </c>
      <c r="P33" s="1"/>
    </row>
    <row r="34" customFormat="false" ht="12.8" hidden="false" customHeight="true" outlineLevel="0" collapsed="false">
      <c r="A34" s="29" t="s">
        <v>94</v>
      </c>
      <c r="B34" s="29"/>
      <c r="C34" s="29"/>
      <c r="D34" s="26" t="n">
        <v>0.011</v>
      </c>
      <c r="E34" s="26"/>
      <c r="F34" s="21" t="s">
        <v>26</v>
      </c>
      <c r="G34" s="21" t="s">
        <v>107</v>
      </c>
      <c r="H34" s="21"/>
      <c r="I34" s="21" t="s">
        <v>87</v>
      </c>
      <c r="J34" s="21"/>
      <c r="K34" s="21"/>
      <c r="L34" s="21"/>
      <c r="M34" s="21"/>
      <c r="N34" s="27" t="n">
        <v>216.2</v>
      </c>
      <c r="O34" s="28" t="n">
        <f aca="false">N34/100*(100-$AM$8)</f>
        <v>216.2</v>
      </c>
      <c r="P34" s="1"/>
    </row>
    <row r="35" customFormat="false" ht="12.8" hidden="false" customHeight="true" outlineLevel="0" collapsed="false">
      <c r="A35" s="29" t="s">
        <v>94</v>
      </c>
      <c r="B35" s="29"/>
      <c r="C35" s="29"/>
      <c r="D35" s="26" t="n">
        <v>0.011</v>
      </c>
      <c r="E35" s="26"/>
      <c r="F35" s="21" t="s">
        <v>26</v>
      </c>
      <c r="G35" s="21" t="s">
        <v>107</v>
      </c>
      <c r="H35" s="21"/>
      <c r="I35" s="21" t="s">
        <v>87</v>
      </c>
      <c r="J35" s="21"/>
      <c r="K35" s="21"/>
      <c r="L35" s="21"/>
      <c r="M35" s="21"/>
      <c r="N35" s="27" t="n">
        <v>216.2</v>
      </c>
      <c r="O35" s="28" t="n">
        <f aca="false">N35/100*(100-$AM$8)</f>
        <v>216.2</v>
      </c>
      <c r="P35" s="1"/>
    </row>
    <row r="36" customFormat="false" ht="12.8" hidden="false" customHeight="true" outlineLevel="0" collapsed="false">
      <c r="A36" s="29" t="s">
        <v>94</v>
      </c>
      <c r="B36" s="29"/>
      <c r="C36" s="29"/>
      <c r="D36" s="26" t="n">
        <v>0.011</v>
      </c>
      <c r="E36" s="26"/>
      <c r="F36" s="21" t="s">
        <v>26</v>
      </c>
      <c r="G36" s="21" t="s">
        <v>107</v>
      </c>
      <c r="H36" s="21"/>
      <c r="I36" s="21" t="s">
        <v>87</v>
      </c>
      <c r="J36" s="21"/>
      <c r="K36" s="21"/>
      <c r="L36" s="21"/>
      <c r="M36" s="21"/>
      <c r="N36" s="27" t="n">
        <v>216.2</v>
      </c>
      <c r="O36" s="28" t="n">
        <f aca="false">N36/100*(100-$AM$8)</f>
        <v>216.2</v>
      </c>
      <c r="P36" s="1"/>
    </row>
    <row r="37" customFormat="false" ht="12.8" hidden="false" customHeight="true" outlineLevel="0" collapsed="false">
      <c r="A37" s="29" t="s">
        <v>94</v>
      </c>
      <c r="B37" s="29"/>
      <c r="C37" s="29"/>
      <c r="D37" s="26" t="n">
        <v>0.019</v>
      </c>
      <c r="E37" s="26"/>
      <c r="F37" s="21" t="s">
        <v>26</v>
      </c>
      <c r="G37" s="21" t="s">
        <v>107</v>
      </c>
      <c r="H37" s="21"/>
      <c r="I37" s="21" t="s">
        <v>87</v>
      </c>
      <c r="J37" s="21"/>
      <c r="K37" s="21"/>
      <c r="L37" s="21"/>
      <c r="M37" s="21"/>
      <c r="N37" s="27" t="n">
        <v>272.55</v>
      </c>
      <c r="O37" s="28" t="n">
        <f aca="false">N37/100*(100-$AM$8)</f>
        <v>272.55</v>
      </c>
      <c r="P37" s="1"/>
    </row>
    <row r="38" customFormat="false" ht="12.8" hidden="false" customHeight="true" outlineLevel="0" collapsed="false">
      <c r="A38" s="23"/>
      <c r="B38" s="24"/>
      <c r="C38" s="25"/>
      <c r="D38" s="26" t="n">
        <v>0.021</v>
      </c>
      <c r="E38" s="26"/>
      <c r="F38" s="21" t="s">
        <v>26</v>
      </c>
      <c r="G38" s="21" t="s">
        <v>107</v>
      </c>
      <c r="H38" s="21"/>
      <c r="I38" s="23"/>
      <c r="J38" s="24"/>
      <c r="K38" s="25"/>
      <c r="L38" s="21"/>
      <c r="M38" s="21"/>
      <c r="N38" s="27" t="n">
        <v>424.35</v>
      </c>
      <c r="O38" s="28" t="n">
        <f aca="false">N38/100*(100-$AM$8)</f>
        <v>424.35</v>
      </c>
      <c r="P38" s="1"/>
    </row>
    <row r="39" customFormat="false" ht="12.8" hidden="false" customHeight="true" outlineLevel="0" collapsed="false">
      <c r="A39" s="23"/>
      <c r="B39" s="24"/>
      <c r="C39" s="25"/>
      <c r="D39" s="26" t="n">
        <v>0.024</v>
      </c>
      <c r="E39" s="26"/>
      <c r="F39" s="21" t="s">
        <v>26</v>
      </c>
      <c r="G39" s="21" t="s">
        <v>107</v>
      </c>
      <c r="H39" s="21"/>
      <c r="I39" s="23"/>
      <c r="J39" s="24"/>
      <c r="K39" s="25"/>
      <c r="L39" s="21"/>
      <c r="M39" s="21"/>
      <c r="N39" s="27" t="n">
        <v>512.9</v>
      </c>
      <c r="O39" s="28" t="n">
        <f aca="false">N39/100*(100-$AM$8)</f>
        <v>512.9</v>
      </c>
      <c r="P39" s="1"/>
    </row>
    <row r="40" customFormat="false" ht="12.8" hidden="false" customHeight="true" outlineLevel="0" collapsed="false">
      <c r="A40" s="23"/>
      <c r="B40" s="24"/>
      <c r="C40" s="25"/>
      <c r="D40" s="26" t="n">
        <v>0.024</v>
      </c>
      <c r="E40" s="26"/>
      <c r="F40" s="21" t="s">
        <v>26</v>
      </c>
      <c r="G40" s="21" t="s">
        <v>107</v>
      </c>
      <c r="H40" s="21"/>
      <c r="I40" s="23"/>
      <c r="J40" s="24"/>
      <c r="K40" s="25"/>
      <c r="L40" s="21"/>
      <c r="M40" s="21"/>
      <c r="N40" s="27" t="n">
        <v>512.9</v>
      </c>
      <c r="O40" s="28" t="n">
        <f aca="false">N40/100*(100-$AM$8)</f>
        <v>512.9</v>
      </c>
      <c r="P40" s="1"/>
    </row>
    <row r="41" customFormat="false" ht="12.8" hidden="false" customHeight="true" outlineLevel="0" collapsed="false">
      <c r="A41" s="23"/>
      <c r="B41" s="24"/>
      <c r="C41" s="25"/>
      <c r="D41" s="26" t="n">
        <v>0.011</v>
      </c>
      <c r="E41" s="26"/>
      <c r="F41" s="21" t="s">
        <v>26</v>
      </c>
      <c r="G41" s="21" t="s">
        <v>27</v>
      </c>
      <c r="H41" s="21"/>
      <c r="I41" s="23"/>
      <c r="J41" s="24"/>
      <c r="K41" s="25"/>
      <c r="L41" s="21"/>
      <c r="M41" s="21"/>
      <c r="N41" s="27" t="n">
        <v>378.35</v>
      </c>
      <c r="O41" s="28" t="n">
        <f aca="false">N41/100*(100-$AM$8)</f>
        <v>378.35</v>
      </c>
      <c r="P41" s="1"/>
    </row>
    <row r="42" customFormat="false" ht="12.8" hidden="false" customHeight="true" outlineLevel="0" collapsed="false">
      <c r="A42" s="23"/>
      <c r="B42" s="24"/>
      <c r="C42" s="25"/>
      <c r="D42" s="26" t="n">
        <v>0.011</v>
      </c>
      <c r="E42" s="26"/>
      <c r="F42" s="21" t="s">
        <v>26</v>
      </c>
      <c r="G42" s="21" t="s">
        <v>27</v>
      </c>
      <c r="H42" s="21"/>
      <c r="I42" s="23"/>
      <c r="J42" s="24"/>
      <c r="K42" s="25"/>
      <c r="L42" s="21"/>
      <c r="M42" s="21"/>
      <c r="N42" s="27" t="n">
        <v>440.45</v>
      </c>
      <c r="O42" s="28" t="n">
        <f aca="false">N42/100*(100-$AM$8)</f>
        <v>440.45</v>
      </c>
      <c r="P42" s="1"/>
    </row>
    <row r="43" customFormat="false" ht="12.8" hidden="false" customHeight="true" outlineLevel="0" collapsed="false">
      <c r="A43" s="23"/>
      <c r="B43" s="24"/>
      <c r="C43" s="25"/>
      <c r="D43" s="26" t="n">
        <v>0.011</v>
      </c>
      <c r="E43" s="26"/>
      <c r="F43" s="21" t="s">
        <v>26</v>
      </c>
      <c r="G43" s="21" t="s">
        <v>27</v>
      </c>
      <c r="H43" s="21"/>
      <c r="I43" s="23"/>
      <c r="J43" s="24"/>
      <c r="K43" s="25"/>
      <c r="L43" s="21"/>
      <c r="M43" s="21"/>
      <c r="N43" s="27" t="n">
        <v>440.45</v>
      </c>
      <c r="O43" s="28" t="n">
        <f aca="false">N43/100*(100-$AM$8)</f>
        <v>440.45</v>
      </c>
      <c r="P43" s="1"/>
    </row>
    <row r="44" customFormat="false" ht="12.8" hidden="false" customHeight="true" outlineLevel="0" collapsed="false">
      <c r="A44" s="23"/>
      <c r="B44" s="24"/>
      <c r="C44" s="25"/>
      <c r="D44" s="26" t="n">
        <v>0.011</v>
      </c>
      <c r="E44" s="26"/>
      <c r="F44" s="21" t="s">
        <v>26</v>
      </c>
      <c r="G44" s="21" t="s">
        <v>27</v>
      </c>
      <c r="H44" s="21"/>
      <c r="I44" s="23"/>
      <c r="J44" s="24"/>
      <c r="K44" s="25"/>
      <c r="L44" s="21"/>
      <c r="M44" s="21"/>
      <c r="N44" s="27" t="n">
        <v>440.45</v>
      </c>
      <c r="O44" s="28" t="n">
        <f aca="false">N44/100*(100-$AM$8)</f>
        <v>440.45</v>
      </c>
      <c r="P44" s="1"/>
    </row>
    <row r="45" customFormat="false" ht="12.8" hidden="false" customHeight="true" outlineLevel="0" collapsed="false">
      <c r="A45" s="23"/>
      <c r="B45" s="24"/>
      <c r="C45" s="25"/>
      <c r="D45" s="26" t="n">
        <v>0.024</v>
      </c>
      <c r="E45" s="26"/>
      <c r="F45" s="21" t="s">
        <v>26</v>
      </c>
      <c r="G45" s="21" t="s">
        <v>107</v>
      </c>
      <c r="H45" s="21"/>
      <c r="I45" s="23"/>
      <c r="J45" s="24"/>
      <c r="K45" s="25"/>
      <c r="L45" s="21"/>
      <c r="M45" s="21"/>
      <c r="N45" s="27" t="n">
        <v>263</v>
      </c>
      <c r="O45" s="28" t="n">
        <f aca="false">N45/100*(100-$AM$8)</f>
        <v>263</v>
      </c>
      <c r="P45" s="1"/>
    </row>
    <row r="46" customFormat="false" ht="12.8" hidden="false" customHeight="true" outlineLevel="0" collapsed="false">
      <c r="A46" s="23"/>
      <c r="B46" s="24"/>
      <c r="C46" s="25"/>
      <c r="D46" s="26" t="n">
        <v>0.029</v>
      </c>
      <c r="E46" s="26"/>
      <c r="F46" s="21" t="s">
        <v>145</v>
      </c>
      <c r="G46" s="21" t="s">
        <v>107</v>
      </c>
      <c r="H46" s="21"/>
      <c r="I46" s="21" t="s">
        <v>87</v>
      </c>
      <c r="J46" s="21"/>
      <c r="K46" s="21"/>
      <c r="L46" s="21"/>
      <c r="M46" s="21"/>
      <c r="N46" s="27" t="n">
        <v>247.25</v>
      </c>
      <c r="O46" s="28" t="n">
        <f aca="false">N46/100*(100-$AM$8)</f>
        <v>247.25</v>
      </c>
      <c r="P46" s="1"/>
    </row>
    <row r="47" customFormat="false" ht="12.8" hidden="false" customHeight="true" outlineLevel="0" collapsed="false">
      <c r="A47" s="23"/>
      <c r="B47" s="24"/>
      <c r="C47" s="25"/>
      <c r="D47" s="26" t="n">
        <v>0.015</v>
      </c>
      <c r="E47" s="26"/>
      <c r="F47" s="21" t="s">
        <v>145</v>
      </c>
      <c r="G47" s="21" t="s">
        <v>27</v>
      </c>
      <c r="H47" s="21"/>
      <c r="I47" s="21" t="s">
        <v>28</v>
      </c>
      <c r="J47" s="21"/>
      <c r="K47" s="21"/>
      <c r="L47" s="21"/>
      <c r="M47" s="21"/>
      <c r="N47" s="27" t="n">
        <v>224.25</v>
      </c>
      <c r="O47" s="28" t="n">
        <f aca="false">N47/100*(100-$AM$8)</f>
        <v>224.25</v>
      </c>
      <c r="P47" s="1"/>
    </row>
    <row r="48" customFormat="false" ht="12.8" hidden="false" customHeight="true" outlineLevel="0" collapsed="false">
      <c r="A48" s="23"/>
      <c r="B48" s="24"/>
      <c r="C48" s="25"/>
      <c r="D48" s="26" t="n">
        <v>0.016</v>
      </c>
      <c r="E48" s="26"/>
      <c r="F48" s="21" t="s">
        <v>145</v>
      </c>
      <c r="G48" s="21" t="s">
        <v>153</v>
      </c>
      <c r="H48" s="21"/>
      <c r="I48" s="21" t="s">
        <v>28</v>
      </c>
      <c r="J48" s="21"/>
      <c r="K48" s="21"/>
      <c r="L48" s="21"/>
      <c r="M48" s="21"/>
      <c r="N48" s="27" t="n">
        <v>73</v>
      </c>
      <c r="O48" s="28" t="n">
        <f aca="false">N48/100*(100-$AM$8)</f>
        <v>73</v>
      </c>
      <c r="P48" s="1"/>
    </row>
    <row r="49" customFormat="false" ht="12.8" hidden="false" customHeight="true" outlineLevel="0" collapsed="false">
      <c r="A49" s="23"/>
      <c r="B49" s="24"/>
      <c r="C49" s="25"/>
      <c r="D49" s="26" t="n">
        <v>0.014</v>
      </c>
      <c r="E49" s="26"/>
      <c r="F49" s="21" t="s">
        <v>145</v>
      </c>
      <c r="G49" s="21" t="s">
        <v>27</v>
      </c>
      <c r="H49" s="21"/>
      <c r="I49" s="21" t="s">
        <v>28</v>
      </c>
      <c r="J49" s="21"/>
      <c r="K49" s="21"/>
      <c r="L49" s="21"/>
      <c r="M49" s="21"/>
      <c r="N49" s="27" t="n">
        <v>80.3</v>
      </c>
      <c r="O49" s="28" t="n">
        <f aca="false">N49/100*(100-$AM$8)</f>
        <v>80.3</v>
      </c>
      <c r="P49" s="1"/>
    </row>
    <row r="50" customFormat="false" ht="12.8" hidden="false" customHeight="true" outlineLevel="0" collapsed="false">
      <c r="A50" s="23"/>
      <c r="B50" s="24"/>
      <c r="C50" s="25"/>
      <c r="D50" s="26" t="n">
        <v>0.035</v>
      </c>
      <c r="E50" s="26"/>
      <c r="F50" s="21" t="s">
        <v>26</v>
      </c>
      <c r="G50" s="21" t="s">
        <v>27</v>
      </c>
      <c r="H50" s="21"/>
      <c r="I50" s="21" t="s">
        <v>87</v>
      </c>
      <c r="J50" s="21"/>
      <c r="K50" s="21"/>
      <c r="L50" s="21"/>
      <c r="M50" s="21"/>
      <c r="N50" s="27" t="n">
        <v>83.95</v>
      </c>
      <c r="O50" s="28" t="n">
        <f aca="false">N50/100*(100-$AM$8)</f>
        <v>83.95</v>
      </c>
      <c r="P50" s="1"/>
    </row>
    <row r="51" customFormat="false" ht="12.8" hidden="false" customHeight="false" outlineLevel="0" collapsed="false">
      <c r="A51" s="47"/>
      <c r="B51" s="47"/>
      <c r="C51" s="47"/>
      <c r="D51" s="47"/>
      <c r="E51" s="47"/>
      <c r="F51" s="47"/>
      <c r="G51" s="47"/>
      <c r="H51" s="47"/>
      <c r="I51" s="47"/>
      <c r="J51" s="47"/>
      <c r="K51" s="47"/>
      <c r="L51" s="47"/>
      <c r="M51" s="47"/>
      <c r="N51" s="18"/>
      <c r="O51" s="28"/>
    </row>
    <row r="52" customFormat="false" ht="12.8" hidden="false" customHeight="true" outlineLevel="0" collapsed="false">
      <c r="A52" s="23"/>
      <c r="B52" s="24"/>
      <c r="C52" s="25"/>
      <c r="D52" s="26" t="n">
        <v>0.063</v>
      </c>
      <c r="E52" s="26"/>
      <c r="F52" s="21" t="s">
        <v>26</v>
      </c>
      <c r="G52" s="21" t="s">
        <v>164</v>
      </c>
      <c r="H52" s="21"/>
      <c r="I52" s="21" t="s">
        <v>165</v>
      </c>
      <c r="J52" s="21"/>
      <c r="K52" s="21"/>
      <c r="L52" s="21"/>
      <c r="M52" s="21"/>
      <c r="N52" s="27" t="n">
        <v>157.55</v>
      </c>
      <c r="O52" s="28" t="n">
        <f aca="false">N52/100*(100-$AM$8)</f>
        <v>157.55</v>
      </c>
      <c r="P52" s="1"/>
    </row>
    <row r="53" customFormat="false" ht="12.8" hidden="false" customHeight="true" outlineLevel="0" collapsed="false">
      <c r="A53" s="23"/>
      <c r="B53" s="24"/>
      <c r="C53" s="25"/>
      <c r="D53" s="26" t="n">
        <v>0.063</v>
      </c>
      <c r="E53" s="26"/>
      <c r="F53" s="21" t="s">
        <v>26</v>
      </c>
      <c r="G53" s="21" t="s">
        <v>164</v>
      </c>
      <c r="H53" s="21"/>
      <c r="I53" s="21" t="s">
        <v>165</v>
      </c>
      <c r="J53" s="21"/>
      <c r="K53" s="21"/>
      <c r="L53" s="21"/>
      <c r="M53" s="21"/>
      <c r="N53" s="27" t="n">
        <v>162.15</v>
      </c>
      <c r="O53" s="28" t="n">
        <f aca="false">N53/100*(100-$AM$8)</f>
        <v>162.15</v>
      </c>
      <c r="P53" s="1"/>
    </row>
    <row r="54" customFormat="false" ht="12.8" hidden="false" customHeight="true" outlineLevel="0" collapsed="false">
      <c r="A54" s="23"/>
      <c r="B54" s="24"/>
      <c r="C54" s="25"/>
      <c r="D54" s="26" t="n">
        <v>0.063</v>
      </c>
      <c r="E54" s="26"/>
      <c r="F54" s="21" t="s">
        <v>26</v>
      </c>
      <c r="G54" s="21" t="s">
        <v>164</v>
      </c>
      <c r="H54" s="21"/>
      <c r="I54" s="21" t="s">
        <v>165</v>
      </c>
      <c r="J54" s="21"/>
      <c r="K54" s="21"/>
      <c r="L54" s="21"/>
      <c r="M54" s="21"/>
      <c r="N54" s="27" t="n">
        <v>177.1</v>
      </c>
      <c r="O54" s="28" t="n">
        <f aca="false">N54/100*(100-$AM$8)</f>
        <v>177.1</v>
      </c>
      <c r="P54" s="1"/>
    </row>
    <row r="55" customFormat="false" ht="12.8" hidden="false" customHeight="true" outlineLevel="0" collapsed="false">
      <c r="A55" s="23"/>
      <c r="B55" s="24"/>
      <c r="C55" s="25"/>
      <c r="D55" s="26" t="n">
        <v>0.063</v>
      </c>
      <c r="E55" s="26"/>
      <c r="F55" s="21" t="s">
        <v>26</v>
      </c>
      <c r="G55" s="21" t="s">
        <v>164</v>
      </c>
      <c r="H55" s="21"/>
      <c r="I55" s="21" t="s">
        <v>165</v>
      </c>
      <c r="J55" s="21"/>
      <c r="K55" s="21"/>
      <c r="L55" s="21"/>
      <c r="M55" s="21"/>
      <c r="N55" s="27" t="n">
        <v>185.15</v>
      </c>
      <c r="O55" s="28" t="n">
        <f aca="false">N55/100*(100-$AM$8)</f>
        <v>185.15</v>
      </c>
      <c r="P55" s="1"/>
    </row>
    <row r="56" customFormat="false" ht="12.8" hidden="false" customHeight="true" outlineLevel="0" collapsed="false">
      <c r="A56" s="23"/>
      <c r="B56" s="24"/>
      <c r="C56" s="25"/>
      <c r="D56" s="26" t="n">
        <v>0.092</v>
      </c>
      <c r="E56" s="26"/>
      <c r="F56" s="21" t="s">
        <v>26</v>
      </c>
      <c r="G56" s="21" t="s">
        <v>164</v>
      </c>
      <c r="H56" s="21"/>
      <c r="I56" s="21" t="s">
        <v>165</v>
      </c>
      <c r="J56" s="21"/>
      <c r="K56" s="21"/>
      <c r="L56" s="21"/>
      <c r="M56" s="21"/>
      <c r="N56" s="27" t="n">
        <v>339.25</v>
      </c>
      <c r="O56" s="28" t="n">
        <f aca="false">N56/100*(100-$AM$8)</f>
        <v>339.25</v>
      </c>
      <c r="P56" s="1"/>
    </row>
    <row r="57" customFormat="false" ht="12.8" hidden="false" customHeight="true" outlineLevel="0" collapsed="false">
      <c r="A57" s="23"/>
      <c r="B57" s="24"/>
      <c r="C57" s="25"/>
      <c r="D57" s="26" t="n">
        <v>0.112</v>
      </c>
      <c r="E57" s="26"/>
      <c r="F57" s="21" t="s">
        <v>26</v>
      </c>
      <c r="G57" s="21" t="s">
        <v>164</v>
      </c>
      <c r="H57" s="21"/>
      <c r="I57" s="21" t="s">
        <v>165</v>
      </c>
      <c r="J57" s="21"/>
      <c r="K57" s="21"/>
      <c r="L57" s="21"/>
      <c r="M57" s="21"/>
      <c r="N57" s="27" t="n">
        <v>265</v>
      </c>
      <c r="O57" s="28" t="n">
        <f aca="false">N57/100*(100-$AM$8)</f>
        <v>265</v>
      </c>
      <c r="P57" s="1"/>
    </row>
    <row r="58" customFormat="false" ht="12.8" hidden="false" customHeight="true" outlineLevel="0" collapsed="false">
      <c r="A58" s="23"/>
      <c r="B58" s="24"/>
      <c r="C58" s="25"/>
      <c r="D58" s="26" t="n">
        <v>0.075</v>
      </c>
      <c r="E58" s="26"/>
      <c r="F58" s="21" t="s">
        <v>26</v>
      </c>
      <c r="G58" s="21" t="s">
        <v>164</v>
      </c>
      <c r="H58" s="21"/>
      <c r="I58" s="21" t="s">
        <v>165</v>
      </c>
      <c r="J58" s="21"/>
      <c r="K58" s="21"/>
      <c r="L58" s="21"/>
      <c r="M58" s="21"/>
      <c r="N58" s="27" t="n">
        <v>151.8</v>
      </c>
      <c r="O58" s="28" t="n">
        <f aca="false">N58/100*(100-$AM$8)</f>
        <v>151.8</v>
      </c>
      <c r="P58" s="1"/>
    </row>
    <row r="59" customFormat="false" ht="12.8" hidden="false" customHeight="true" outlineLevel="0" collapsed="false">
      <c r="A59" s="23"/>
      <c r="B59" s="24"/>
      <c r="C59" s="25"/>
      <c r="D59" s="26" t="n">
        <v>0.078</v>
      </c>
      <c r="E59" s="26"/>
      <c r="F59" s="21" t="s">
        <v>26</v>
      </c>
      <c r="G59" s="21" t="s">
        <v>164</v>
      </c>
      <c r="H59" s="21"/>
      <c r="I59" s="21" t="s">
        <v>165</v>
      </c>
      <c r="J59" s="21"/>
      <c r="K59" s="21"/>
      <c r="L59" s="21"/>
      <c r="M59" s="21"/>
      <c r="N59" s="27" t="n">
        <v>113.85</v>
      </c>
      <c r="O59" s="28" t="n">
        <f aca="false">N59/100*(100-$AM$8)</f>
        <v>113.85</v>
      </c>
      <c r="P59" s="1"/>
    </row>
    <row r="60" customFormat="false" ht="12.8" hidden="false" customHeight="true" outlineLevel="0" collapsed="false">
      <c r="A60" s="23"/>
      <c r="B60" s="24"/>
      <c r="C60" s="25"/>
      <c r="D60" s="26" t="n">
        <v>0.067</v>
      </c>
      <c r="E60" s="26"/>
      <c r="F60" s="21" t="s">
        <v>26</v>
      </c>
      <c r="G60" s="21" t="s">
        <v>164</v>
      </c>
      <c r="H60" s="21"/>
      <c r="I60" s="21" t="s">
        <v>165</v>
      </c>
      <c r="J60" s="21"/>
      <c r="K60" s="21"/>
      <c r="L60" s="21"/>
      <c r="M60" s="21"/>
      <c r="N60" s="27" t="n">
        <v>117.3</v>
      </c>
      <c r="O60" s="28" t="n">
        <f aca="false">N60/100*(100-$AM$8)</f>
        <v>117.3</v>
      </c>
      <c r="P60" s="1"/>
    </row>
    <row r="61" customFormat="false" ht="12.8" hidden="false" customHeight="true" outlineLevel="0" collapsed="false">
      <c r="A61" s="23"/>
      <c r="B61" s="24"/>
      <c r="C61" s="25"/>
      <c r="D61" s="26" t="n">
        <v>0.059</v>
      </c>
      <c r="E61" s="26"/>
      <c r="F61" s="21" t="s">
        <v>26</v>
      </c>
      <c r="G61" s="21" t="s">
        <v>164</v>
      </c>
      <c r="H61" s="21"/>
      <c r="I61" s="21" t="s">
        <v>165</v>
      </c>
      <c r="J61" s="21"/>
      <c r="K61" s="21"/>
      <c r="L61" s="21"/>
      <c r="M61" s="21"/>
      <c r="N61" s="27" t="n">
        <v>189.75</v>
      </c>
      <c r="O61" s="28" t="n">
        <f aca="false">N61/100*(100-$AM$8)</f>
        <v>189.75</v>
      </c>
      <c r="P61" s="1"/>
    </row>
    <row r="62" customFormat="false" ht="12.8" hidden="false" customHeight="true" outlineLevel="0" collapsed="false">
      <c r="A62" s="23"/>
      <c r="B62" s="24"/>
      <c r="C62" s="25"/>
      <c r="D62" s="26" t="n">
        <v>0.093</v>
      </c>
      <c r="E62" s="26"/>
      <c r="F62" s="21" t="s">
        <v>26</v>
      </c>
      <c r="G62" s="21" t="s">
        <v>164</v>
      </c>
      <c r="H62" s="21"/>
      <c r="I62" s="21" t="s">
        <v>165</v>
      </c>
      <c r="J62" s="21"/>
      <c r="K62" s="21"/>
      <c r="L62" s="21"/>
      <c r="M62" s="21"/>
      <c r="N62" s="27" t="n">
        <v>210.45</v>
      </c>
      <c r="O62" s="28" t="n">
        <f aca="false">N62/100*(100-$AM$8)</f>
        <v>210.45</v>
      </c>
      <c r="P62" s="1"/>
    </row>
    <row r="63" customFormat="false" ht="12.8" hidden="false" customHeight="true" outlineLevel="0" collapsed="false">
      <c r="A63" s="23"/>
      <c r="B63" s="24"/>
      <c r="C63" s="25"/>
      <c r="D63" s="26" t="n">
        <v>0.093</v>
      </c>
      <c r="E63" s="26"/>
      <c r="F63" s="21" t="s">
        <v>26</v>
      </c>
      <c r="G63" s="21" t="s">
        <v>164</v>
      </c>
      <c r="H63" s="21"/>
      <c r="I63" s="21" t="s">
        <v>165</v>
      </c>
      <c r="J63" s="21"/>
      <c r="K63" s="21"/>
      <c r="L63" s="21"/>
      <c r="M63" s="21"/>
      <c r="N63" s="27" t="n">
        <v>210.45</v>
      </c>
      <c r="O63" s="28" t="n">
        <f aca="false">N63/100*(100-$AM$8)</f>
        <v>210.45</v>
      </c>
      <c r="P63" s="1"/>
    </row>
    <row r="64" customFormat="false" ht="12.8" hidden="false" customHeight="true" outlineLevel="0" collapsed="false">
      <c r="A64" s="23"/>
      <c r="B64" s="24"/>
      <c r="C64" s="25"/>
      <c r="D64" s="26" t="n">
        <v>0.08</v>
      </c>
      <c r="E64" s="26"/>
      <c r="F64" s="21" t="s">
        <v>26</v>
      </c>
      <c r="G64" s="21" t="s">
        <v>164</v>
      </c>
      <c r="H64" s="21"/>
      <c r="I64" s="21" t="s">
        <v>165</v>
      </c>
      <c r="J64" s="21"/>
      <c r="K64" s="21"/>
      <c r="L64" s="21"/>
      <c r="M64" s="21"/>
      <c r="N64" s="27" t="n">
        <v>181.7</v>
      </c>
      <c r="O64" s="28" t="n">
        <f aca="false">N64/100*(100-$AM$8)</f>
        <v>181.7</v>
      </c>
      <c r="P64" s="1"/>
    </row>
    <row r="65" customFormat="false" ht="12.8" hidden="false" customHeight="true" outlineLevel="0" collapsed="false">
      <c r="A65" s="23"/>
      <c r="B65" s="24"/>
      <c r="C65" s="25"/>
      <c r="D65" s="26" t="n">
        <v>0.088</v>
      </c>
      <c r="E65" s="26"/>
      <c r="F65" s="21" t="s">
        <v>26</v>
      </c>
      <c r="G65" s="21" t="s">
        <v>164</v>
      </c>
      <c r="H65" s="21"/>
      <c r="I65" s="21" t="s">
        <v>165</v>
      </c>
      <c r="J65" s="21"/>
      <c r="K65" s="21"/>
      <c r="L65" s="21"/>
      <c r="M65" s="21"/>
      <c r="N65" s="27" t="n">
        <v>181.7</v>
      </c>
      <c r="O65" s="28" t="n">
        <f aca="false">N65/100*(100-$AM$8)</f>
        <v>181.7</v>
      </c>
      <c r="P65" s="1"/>
    </row>
    <row r="66" customFormat="false" ht="12.8" hidden="false" customHeight="true" outlineLevel="0" collapsed="false">
      <c r="A66" s="23"/>
      <c r="B66" s="24"/>
      <c r="C66" s="25"/>
      <c r="D66" s="26" t="n">
        <v>0.088</v>
      </c>
      <c r="E66" s="26"/>
      <c r="F66" s="21" t="s">
        <v>26</v>
      </c>
      <c r="G66" s="21" t="s">
        <v>164</v>
      </c>
      <c r="H66" s="21"/>
      <c r="I66" s="21" t="s">
        <v>165</v>
      </c>
      <c r="J66" s="21"/>
      <c r="K66" s="21"/>
      <c r="L66" s="21"/>
      <c r="M66" s="21"/>
      <c r="N66" s="27" t="n">
        <v>181.7</v>
      </c>
      <c r="O66" s="28" t="n">
        <f aca="false">N66/100*(100-$AM$8)</f>
        <v>181.7</v>
      </c>
      <c r="P66" s="1"/>
    </row>
    <row r="67" customFormat="false" ht="12.8" hidden="false" customHeight="true" outlineLevel="0" collapsed="false">
      <c r="A67" s="23"/>
      <c r="B67" s="24"/>
      <c r="C67" s="25"/>
      <c r="D67" s="26" t="n">
        <v>0.085</v>
      </c>
      <c r="E67" s="26"/>
      <c r="F67" s="21" t="s">
        <v>26</v>
      </c>
      <c r="G67" s="21" t="s">
        <v>164</v>
      </c>
      <c r="H67" s="21"/>
      <c r="I67" s="21" t="s">
        <v>165</v>
      </c>
      <c r="J67" s="21"/>
      <c r="K67" s="21"/>
      <c r="L67" s="21"/>
      <c r="M67" s="21"/>
      <c r="N67" s="27" t="n">
        <v>243.8</v>
      </c>
      <c r="O67" s="28" t="n">
        <f aca="false">N67/100*(100-$AM$8)</f>
        <v>243.8</v>
      </c>
      <c r="P67" s="1"/>
    </row>
    <row r="68" customFormat="false" ht="12.8" hidden="false" customHeight="true" outlineLevel="0" collapsed="false">
      <c r="A68" s="23"/>
      <c r="B68" s="24"/>
      <c r="C68" s="25"/>
      <c r="D68" s="26" t="n">
        <v>0.085</v>
      </c>
      <c r="E68" s="26"/>
      <c r="F68" s="21" t="s">
        <v>26</v>
      </c>
      <c r="G68" s="21" t="s">
        <v>164</v>
      </c>
      <c r="H68" s="21"/>
      <c r="I68" s="21" t="s">
        <v>165</v>
      </c>
      <c r="J68" s="21"/>
      <c r="K68" s="21"/>
      <c r="L68" s="21"/>
      <c r="M68" s="21"/>
      <c r="N68" s="27" t="n">
        <v>243.8</v>
      </c>
      <c r="O68" s="28" t="n">
        <f aca="false">N68/100*(100-$AM$8)</f>
        <v>243.8</v>
      </c>
      <c r="P68" s="1"/>
    </row>
    <row r="69" customFormat="false" ht="12.8" hidden="false" customHeight="true" outlineLevel="0" collapsed="false">
      <c r="A69" s="23"/>
      <c r="B69" s="24"/>
      <c r="C69" s="25"/>
      <c r="D69" s="26" t="n">
        <v>0.1</v>
      </c>
      <c r="E69" s="26"/>
      <c r="F69" s="21" t="s">
        <v>26</v>
      </c>
      <c r="G69" s="21" t="s">
        <v>164</v>
      </c>
      <c r="H69" s="21"/>
      <c r="I69" s="21" t="s">
        <v>165</v>
      </c>
      <c r="J69" s="21"/>
      <c r="K69" s="21"/>
      <c r="L69" s="21"/>
      <c r="M69" s="21"/>
      <c r="N69" s="27" t="n">
        <v>266.8</v>
      </c>
      <c r="O69" s="28" t="n">
        <f aca="false">N69/100*(100-$AM$8)</f>
        <v>266.8</v>
      </c>
      <c r="P69" s="1"/>
    </row>
    <row r="70" customFormat="false" ht="12.8" hidden="false" customHeight="true" outlineLevel="0" collapsed="false">
      <c r="A70" s="23"/>
      <c r="B70" s="24"/>
      <c r="C70" s="25"/>
      <c r="D70" s="26" t="n">
        <v>0.1</v>
      </c>
      <c r="E70" s="26"/>
      <c r="F70" s="21" t="s">
        <v>26</v>
      </c>
      <c r="G70" s="21" t="s">
        <v>164</v>
      </c>
      <c r="H70" s="21"/>
      <c r="I70" s="21" t="s">
        <v>165</v>
      </c>
      <c r="J70" s="21"/>
      <c r="K70" s="21"/>
      <c r="L70" s="21"/>
      <c r="M70" s="21"/>
      <c r="N70" s="27" t="n">
        <v>266.8</v>
      </c>
      <c r="O70" s="28" t="n">
        <f aca="false">N70/100*(100-$AM$8)</f>
        <v>266.8</v>
      </c>
      <c r="P70" s="1"/>
    </row>
    <row r="71" customFormat="false" ht="12.8" hidden="false" customHeight="true" outlineLevel="0" collapsed="false">
      <c r="A71" s="23"/>
      <c r="B71" s="24"/>
      <c r="C71" s="25"/>
      <c r="D71" s="26" t="n">
        <v>0.221</v>
      </c>
      <c r="E71" s="26"/>
      <c r="F71" s="21" t="s">
        <v>26</v>
      </c>
      <c r="G71" s="21" t="s">
        <v>164</v>
      </c>
      <c r="H71" s="21"/>
      <c r="I71" s="21" t="s">
        <v>224</v>
      </c>
      <c r="J71" s="21"/>
      <c r="K71" s="21"/>
      <c r="L71" s="21"/>
      <c r="M71" s="21"/>
      <c r="N71" s="27" t="n">
        <v>455.4</v>
      </c>
      <c r="O71" s="28" t="n">
        <f aca="false">N71/100*(100-$AM$8)</f>
        <v>455.4</v>
      </c>
      <c r="P71" s="1"/>
    </row>
    <row r="72" customFormat="false" ht="12.8" hidden="false" customHeight="true" outlineLevel="0" collapsed="false">
      <c r="A72" s="23"/>
      <c r="B72" s="24"/>
      <c r="C72" s="25"/>
      <c r="D72" s="26" t="n">
        <v>0.221</v>
      </c>
      <c r="E72" s="26"/>
      <c r="F72" s="21" t="s">
        <v>26</v>
      </c>
      <c r="G72" s="21" t="s">
        <v>164</v>
      </c>
      <c r="H72" s="21"/>
      <c r="I72" s="21" t="s">
        <v>224</v>
      </c>
      <c r="J72" s="21"/>
      <c r="K72" s="21"/>
      <c r="L72" s="21"/>
      <c r="M72" s="21"/>
      <c r="N72" s="27" t="n">
        <v>455.4</v>
      </c>
      <c r="O72" s="28" t="n">
        <f aca="false">N72/100*(100-$AM$8)</f>
        <v>455.4</v>
      </c>
      <c r="P72" s="1"/>
    </row>
    <row r="73" customFormat="false" ht="12.8" hidden="false" customHeight="true" outlineLevel="0" collapsed="false">
      <c r="A73" s="23"/>
      <c r="B73" s="24"/>
      <c r="C73" s="25"/>
      <c r="D73" s="26" t="n">
        <v>0.147</v>
      </c>
      <c r="E73" s="26"/>
      <c r="F73" s="21" t="s">
        <v>26</v>
      </c>
      <c r="G73" s="21" t="s">
        <v>164</v>
      </c>
      <c r="H73" s="21"/>
      <c r="I73" s="21" t="s">
        <v>224</v>
      </c>
      <c r="J73" s="21"/>
      <c r="K73" s="21"/>
      <c r="L73" s="21"/>
      <c r="M73" s="21"/>
      <c r="N73" s="27" t="n">
        <v>296.7</v>
      </c>
      <c r="O73" s="28" t="n">
        <f aca="false">N73/100*(100-$AM$8)</f>
        <v>296.7</v>
      </c>
      <c r="P73" s="1"/>
    </row>
    <row r="74" customFormat="false" ht="12.8" hidden="false" customHeight="true" outlineLevel="0" collapsed="false">
      <c r="A74" s="23"/>
      <c r="B74" s="24"/>
      <c r="C74" s="25"/>
      <c r="D74" s="26" t="n">
        <v>0.192</v>
      </c>
      <c r="E74" s="26"/>
      <c r="F74" s="21" t="s">
        <v>26</v>
      </c>
      <c r="G74" s="21" t="s">
        <v>164</v>
      </c>
      <c r="H74" s="21"/>
      <c r="I74" s="21" t="s">
        <v>224</v>
      </c>
      <c r="J74" s="21"/>
      <c r="K74" s="21"/>
      <c r="L74" s="21"/>
      <c r="M74" s="21"/>
      <c r="N74" s="27" t="n">
        <v>316.25</v>
      </c>
      <c r="O74" s="28" t="n">
        <f aca="false">N74/100*(100-$AM$8)</f>
        <v>316.25</v>
      </c>
      <c r="P74" s="1"/>
    </row>
    <row r="75" customFormat="false" ht="12.8" hidden="false" customHeight="true" outlineLevel="0" collapsed="false">
      <c r="A75" s="23"/>
      <c r="B75" s="24"/>
      <c r="C75" s="25"/>
      <c r="D75" s="26" t="n">
        <v>0.183</v>
      </c>
      <c r="E75" s="26"/>
      <c r="F75" s="21" t="s">
        <v>26</v>
      </c>
      <c r="G75" s="21" t="s">
        <v>164</v>
      </c>
      <c r="H75" s="21"/>
      <c r="I75" s="21" t="s">
        <v>224</v>
      </c>
      <c r="J75" s="21"/>
      <c r="K75" s="21"/>
      <c r="L75" s="21"/>
      <c r="M75" s="21"/>
      <c r="N75" s="27" t="n">
        <v>381.8</v>
      </c>
      <c r="O75" s="28" t="n">
        <f aca="false">N75/100*(100-$AM$8)</f>
        <v>381.8</v>
      </c>
      <c r="P75" s="1"/>
    </row>
    <row r="76" customFormat="false" ht="12.8" hidden="false" customHeight="true" outlineLevel="0" collapsed="false">
      <c r="A76" s="23"/>
      <c r="B76" s="24"/>
      <c r="C76" s="25"/>
      <c r="D76" s="26" t="n">
        <v>0.002</v>
      </c>
      <c r="E76" s="26"/>
      <c r="F76" s="21" t="s">
        <v>26</v>
      </c>
      <c r="G76" s="21" t="s">
        <v>240</v>
      </c>
      <c r="H76" s="21"/>
      <c r="I76" s="21" t="s">
        <v>241</v>
      </c>
      <c r="J76" s="21"/>
      <c r="K76" s="21"/>
      <c r="L76" s="21"/>
      <c r="M76" s="21"/>
      <c r="N76" s="27" t="n">
        <v>365.7</v>
      </c>
      <c r="O76" s="28" t="n">
        <f aca="false">N76/100*(100-$AM$8)</f>
        <v>365.7</v>
      </c>
      <c r="P76" s="1"/>
    </row>
    <row r="77" customFormat="false" ht="12.8" hidden="false" customHeight="true" outlineLevel="0" collapsed="false">
      <c r="A77" s="23"/>
      <c r="B77" s="24"/>
      <c r="C77" s="25"/>
      <c r="D77" s="26" t="n">
        <v>0.002</v>
      </c>
      <c r="E77" s="26"/>
      <c r="F77" s="21" t="s">
        <v>26</v>
      </c>
      <c r="G77" s="21" t="s">
        <v>245</v>
      </c>
      <c r="H77" s="21"/>
      <c r="I77" s="23"/>
      <c r="J77" s="24"/>
      <c r="K77" s="25"/>
      <c r="L77" s="21"/>
      <c r="M77" s="21"/>
      <c r="N77" s="27" t="n">
        <v>233</v>
      </c>
      <c r="O77" s="28" t="n">
        <f aca="false">N77/100*(100-$AM$8)</f>
        <v>233</v>
      </c>
      <c r="P77" s="1"/>
    </row>
    <row r="78" customFormat="false" ht="12.8" hidden="false" customHeight="false" outlineLevel="0" collapsed="false">
      <c r="A78" s="47"/>
      <c r="B78" s="47"/>
      <c r="C78" s="47"/>
      <c r="D78" s="47"/>
      <c r="E78" s="47"/>
      <c r="F78" s="47"/>
      <c r="G78" s="47"/>
      <c r="H78" s="47"/>
      <c r="I78" s="47"/>
      <c r="J78" s="47"/>
      <c r="K78" s="47"/>
      <c r="L78" s="47"/>
      <c r="M78" s="47"/>
      <c r="N78" s="18"/>
      <c r="O78" s="28"/>
    </row>
    <row r="79" customFormat="false" ht="12.8" hidden="false" customHeight="true" outlineLevel="0" collapsed="false">
      <c r="A79" s="23"/>
      <c r="B79" s="24"/>
      <c r="C79" s="25"/>
      <c r="D79" s="26" t="n">
        <v>0.018</v>
      </c>
      <c r="E79" s="26"/>
      <c r="F79" s="21" t="s">
        <v>26</v>
      </c>
      <c r="G79" s="21" t="s">
        <v>107</v>
      </c>
      <c r="H79" s="21"/>
      <c r="I79" s="21" t="s">
        <v>28</v>
      </c>
      <c r="J79" s="21"/>
      <c r="K79" s="21"/>
      <c r="L79" s="21"/>
      <c r="M79" s="21"/>
      <c r="N79" s="27" t="n">
        <v>22.77</v>
      </c>
      <c r="O79" s="28" t="n">
        <f aca="false">N79/100*(100-$AM$8)</f>
        <v>22.77</v>
      </c>
      <c r="P79" s="1"/>
    </row>
    <row r="80" customFormat="false" ht="12.8" hidden="false" customHeight="true" outlineLevel="0" collapsed="false">
      <c r="A80" s="23"/>
      <c r="B80" s="24"/>
      <c r="C80" s="25"/>
      <c r="D80" s="26" t="n">
        <v>0.018</v>
      </c>
      <c r="E80" s="26"/>
      <c r="F80" s="21" t="s">
        <v>26</v>
      </c>
      <c r="G80" s="21" t="s">
        <v>87</v>
      </c>
      <c r="H80" s="21"/>
      <c r="I80" s="23"/>
      <c r="J80" s="24"/>
      <c r="K80" s="25"/>
      <c r="L80" s="21"/>
      <c r="M80" s="21"/>
      <c r="N80" s="27" t="n">
        <v>22.77</v>
      </c>
      <c r="O80" s="28" t="n">
        <f aca="false">N80/100*(100-$AM$8)</f>
        <v>22.77</v>
      </c>
      <c r="P80" s="1"/>
    </row>
    <row r="81" customFormat="false" ht="12.8" hidden="false" customHeight="true" outlineLevel="0" collapsed="false">
      <c r="A81" s="23"/>
      <c r="B81" s="24"/>
      <c r="C81" s="25"/>
      <c r="D81" s="26" t="n">
        <v>0.014</v>
      </c>
      <c r="E81" s="26"/>
      <c r="F81" s="21" t="s">
        <v>26</v>
      </c>
      <c r="G81" s="21" t="s">
        <v>245</v>
      </c>
      <c r="H81" s="21"/>
      <c r="I81" s="21" t="s">
        <v>27</v>
      </c>
      <c r="J81" s="21"/>
      <c r="K81" s="21"/>
      <c r="L81" s="21"/>
      <c r="M81" s="21"/>
      <c r="N81" s="27" t="n">
        <v>40</v>
      </c>
      <c r="O81" s="28" t="n">
        <f aca="false">N81/100*(100-$AM$8)</f>
        <v>40</v>
      </c>
      <c r="P81" s="1"/>
    </row>
    <row r="82" customFormat="false" ht="12.8" hidden="false" customHeight="true" outlineLevel="0" collapsed="false">
      <c r="A82" s="23"/>
      <c r="B82" s="24"/>
      <c r="C82" s="25"/>
      <c r="D82" s="26" t="n">
        <v>0.014</v>
      </c>
      <c r="E82" s="26"/>
      <c r="F82" s="21" t="s">
        <v>26</v>
      </c>
      <c r="G82" s="21" t="s">
        <v>245</v>
      </c>
      <c r="H82" s="21"/>
      <c r="I82" s="21" t="s">
        <v>27</v>
      </c>
      <c r="J82" s="21"/>
      <c r="K82" s="21"/>
      <c r="L82" s="21"/>
      <c r="M82" s="21"/>
      <c r="N82" s="27" t="n">
        <v>40</v>
      </c>
      <c r="O82" s="28" t="n">
        <f aca="false">N82/100*(100-$AM$8)</f>
        <v>40</v>
      </c>
      <c r="P82" s="1"/>
    </row>
    <row r="83" customFormat="false" ht="12.8" hidden="false" customHeight="true" outlineLevel="0" collapsed="false">
      <c r="A83" s="23"/>
      <c r="B83" s="24"/>
      <c r="C83" s="25"/>
      <c r="D83" s="26" t="n">
        <v>0.01</v>
      </c>
      <c r="E83" s="26"/>
      <c r="F83" s="21" t="s">
        <v>26</v>
      </c>
      <c r="G83" s="21" t="s">
        <v>245</v>
      </c>
      <c r="H83" s="21"/>
      <c r="I83" s="23"/>
      <c r="J83" s="24"/>
      <c r="K83" s="25"/>
      <c r="L83" s="21"/>
      <c r="M83" s="21"/>
      <c r="N83" s="27" t="n">
        <v>51.4</v>
      </c>
      <c r="O83" s="28" t="n">
        <f aca="false">N83/100*(100-$AM$8)</f>
        <v>51.4</v>
      </c>
      <c r="P83" s="1"/>
    </row>
    <row r="84" customFormat="false" ht="12.8" hidden="false" customHeight="true" outlineLevel="0" collapsed="false">
      <c r="A84" s="23"/>
      <c r="B84" s="24"/>
      <c r="C84" s="25"/>
      <c r="D84" s="26" t="n">
        <v>0.01</v>
      </c>
      <c r="E84" s="26"/>
      <c r="F84" s="21" t="s">
        <v>26</v>
      </c>
      <c r="G84" s="21" t="s">
        <v>245</v>
      </c>
      <c r="H84" s="21"/>
      <c r="I84" s="23"/>
      <c r="J84" s="24"/>
      <c r="K84" s="25"/>
      <c r="L84" s="21"/>
      <c r="M84" s="21"/>
      <c r="N84" s="27" t="n">
        <v>51.4</v>
      </c>
      <c r="O84" s="28" t="n">
        <f aca="false">N84/100*(100-$AM$8)</f>
        <v>51.4</v>
      </c>
      <c r="P84" s="1"/>
    </row>
    <row r="85" customFormat="false" ht="12.8" hidden="false" customHeight="true" outlineLevel="0" collapsed="false">
      <c r="A85" s="23"/>
      <c r="B85" s="24"/>
      <c r="C85" s="25"/>
      <c r="D85" s="26" t="n">
        <v>0.01</v>
      </c>
      <c r="E85" s="26"/>
      <c r="F85" s="21" t="s">
        <v>26</v>
      </c>
      <c r="G85" s="21" t="s">
        <v>245</v>
      </c>
      <c r="H85" s="21"/>
      <c r="I85" s="23"/>
      <c r="J85" s="24"/>
      <c r="K85" s="25"/>
      <c r="L85" s="21"/>
      <c r="M85" s="21"/>
      <c r="N85" s="27" t="n">
        <v>51.4</v>
      </c>
      <c r="O85" s="28" t="n">
        <f aca="false">N85/100*(100-$AM$8)</f>
        <v>51.4</v>
      </c>
      <c r="P85" s="1"/>
    </row>
    <row r="86" customFormat="false" ht="12.8" hidden="false" customHeight="true" outlineLevel="0" collapsed="false">
      <c r="A86" s="23"/>
      <c r="B86" s="24"/>
      <c r="C86" s="25"/>
      <c r="D86" s="26" t="n">
        <v>0.003</v>
      </c>
      <c r="E86" s="26"/>
      <c r="F86" s="21" t="s">
        <v>26</v>
      </c>
      <c r="G86" s="21" t="s">
        <v>245</v>
      </c>
      <c r="H86" s="21"/>
      <c r="I86" s="23"/>
      <c r="J86" s="24"/>
      <c r="K86" s="25"/>
      <c r="L86" s="21"/>
      <c r="M86" s="21"/>
      <c r="N86" s="27" t="n">
        <v>7.6</v>
      </c>
      <c r="O86" s="28" t="n">
        <f aca="false">N86/100*(100-$AM$8)</f>
        <v>7.6</v>
      </c>
      <c r="P86" s="1"/>
    </row>
    <row r="87" customFormat="false" ht="12.8" hidden="false" customHeight="true" outlineLevel="0" collapsed="false">
      <c r="A87" s="23"/>
      <c r="B87" s="24"/>
      <c r="C87" s="25"/>
      <c r="D87" s="26" t="n">
        <v>0.016</v>
      </c>
      <c r="E87" s="26"/>
      <c r="F87" s="21" t="s">
        <v>26</v>
      </c>
      <c r="G87" s="21" t="s">
        <v>245</v>
      </c>
      <c r="H87" s="21"/>
      <c r="I87" s="23"/>
      <c r="J87" s="24"/>
      <c r="K87" s="25"/>
      <c r="L87" s="21"/>
      <c r="M87" s="21"/>
      <c r="N87" s="27" t="n">
        <v>62.15</v>
      </c>
      <c r="O87" s="28" t="n">
        <f aca="false">N87/100*(100-$AM$8)</f>
        <v>62.15</v>
      </c>
      <c r="P87" s="1"/>
    </row>
    <row r="88" customFormat="false" ht="12.8" hidden="false" customHeight="false" outlineLevel="0" collapsed="false">
      <c r="A88" s="15"/>
      <c r="B88" s="15"/>
      <c r="C88" s="15"/>
      <c r="D88" s="15"/>
      <c r="E88" s="15"/>
      <c r="F88" s="15"/>
      <c r="G88" s="15"/>
      <c r="H88" s="15"/>
      <c r="I88" s="15"/>
      <c r="J88" s="15"/>
      <c r="K88" s="15"/>
      <c r="L88" s="15"/>
      <c r="M88" s="15"/>
      <c r="N88" s="14"/>
      <c r="O88" s="28"/>
    </row>
    <row r="89" customFormat="false" ht="12.8" hidden="false" customHeight="false" outlineLevel="0" collapsed="false">
      <c r="A89" s="48"/>
      <c r="B89" s="48"/>
      <c r="C89" s="48"/>
      <c r="D89" s="48"/>
      <c r="E89" s="48"/>
      <c r="F89" s="48"/>
      <c r="G89" s="48"/>
      <c r="H89" s="48"/>
      <c r="I89" s="48"/>
      <c r="J89" s="48"/>
      <c r="K89" s="48"/>
      <c r="L89" s="48"/>
      <c r="M89" s="48"/>
      <c r="N89" s="14"/>
      <c r="O89" s="28"/>
    </row>
    <row r="90" customFormat="false" ht="12.8" hidden="false" customHeight="false" outlineLevel="0" collapsed="false">
      <c r="A90" s="49"/>
      <c r="B90" s="49"/>
      <c r="C90" s="49"/>
      <c r="D90" s="49"/>
      <c r="E90" s="49"/>
      <c r="F90" s="49"/>
      <c r="G90" s="49"/>
      <c r="H90" s="49"/>
      <c r="I90" s="49"/>
      <c r="J90" s="49"/>
      <c r="K90" s="49"/>
      <c r="L90" s="49"/>
      <c r="M90" s="49"/>
      <c r="N90" s="18"/>
      <c r="O90" s="28"/>
    </row>
    <row r="91" customFormat="false" ht="12.8" hidden="false" customHeight="true" outlineLevel="0" collapsed="false">
      <c r="A91" s="23"/>
      <c r="B91" s="24"/>
      <c r="C91" s="25"/>
      <c r="D91" s="26" t="n">
        <v>0.022</v>
      </c>
      <c r="E91" s="26"/>
      <c r="F91" s="21" t="s">
        <v>283</v>
      </c>
      <c r="G91" s="21" t="s">
        <v>284</v>
      </c>
      <c r="H91" s="21"/>
      <c r="I91" s="21" t="s">
        <v>27</v>
      </c>
      <c r="J91" s="21"/>
      <c r="K91" s="21"/>
      <c r="L91" s="21"/>
      <c r="M91" s="21"/>
      <c r="N91" s="27" t="n">
        <v>85.81</v>
      </c>
      <c r="O91" s="28" t="n">
        <f aca="false">N91/100*(100-$AM$8)</f>
        <v>85.81</v>
      </c>
      <c r="P91" s="1"/>
    </row>
    <row r="92" customFormat="false" ht="12.8" hidden="false" customHeight="true" outlineLevel="0" collapsed="false">
      <c r="A92" s="23"/>
      <c r="B92" s="24"/>
      <c r="C92" s="25"/>
      <c r="D92" s="26" t="n">
        <v>0.038</v>
      </c>
      <c r="E92" s="26"/>
      <c r="F92" s="21" t="s">
        <v>283</v>
      </c>
      <c r="G92" s="21" t="s">
        <v>284</v>
      </c>
      <c r="H92" s="21"/>
      <c r="I92" s="21" t="s">
        <v>27</v>
      </c>
      <c r="J92" s="21"/>
      <c r="K92" s="21"/>
      <c r="L92" s="21"/>
      <c r="M92" s="21"/>
      <c r="N92" s="27" t="n">
        <v>138.68</v>
      </c>
      <c r="O92" s="28" t="n">
        <f aca="false">N92/100*(100-$AM$8)</f>
        <v>138.68</v>
      </c>
      <c r="P92" s="1"/>
    </row>
    <row r="93" customFormat="false" ht="12.8" hidden="false" customHeight="true" outlineLevel="0" collapsed="false">
      <c r="A93" s="23"/>
      <c r="B93" s="24"/>
      <c r="C93" s="25"/>
      <c r="D93" s="26" t="n">
        <v>0.038</v>
      </c>
      <c r="E93" s="26"/>
      <c r="F93" s="21" t="s">
        <v>283</v>
      </c>
      <c r="G93" s="21" t="s">
        <v>284</v>
      </c>
      <c r="H93" s="21"/>
      <c r="I93" s="21" t="s">
        <v>27</v>
      </c>
      <c r="J93" s="21"/>
      <c r="K93" s="21"/>
      <c r="L93" s="21"/>
      <c r="M93" s="21"/>
      <c r="N93" s="27" t="n">
        <v>180.51</v>
      </c>
      <c r="O93" s="28" t="n">
        <f aca="false">N93/100*(100-$AM$8)</f>
        <v>180.51</v>
      </c>
      <c r="P93" s="1"/>
    </row>
    <row r="94" customFormat="false" ht="12.8" hidden="false" customHeight="true" outlineLevel="0" collapsed="false">
      <c r="A94" s="33" t="s">
        <v>294</v>
      </c>
      <c r="B94" s="33"/>
      <c r="C94" s="33"/>
      <c r="D94" s="26" t="n">
        <v>0.035</v>
      </c>
      <c r="E94" s="26"/>
      <c r="F94" s="21" t="s">
        <v>283</v>
      </c>
      <c r="G94" s="21" t="s">
        <v>284</v>
      </c>
      <c r="H94" s="21"/>
      <c r="I94" s="21" t="s">
        <v>27</v>
      </c>
      <c r="J94" s="21"/>
      <c r="K94" s="21"/>
      <c r="L94" s="21"/>
      <c r="M94" s="21"/>
      <c r="N94" s="27" t="n">
        <v>67.67</v>
      </c>
      <c r="O94" s="27" t="n">
        <v>67.67</v>
      </c>
      <c r="P94" s="1"/>
    </row>
    <row r="95" customFormat="false" ht="12.8" hidden="false" customHeight="true" outlineLevel="0" collapsed="false">
      <c r="A95" s="23"/>
      <c r="B95" s="24"/>
      <c r="C95" s="25"/>
      <c r="D95" s="26" t="n">
        <v>0.039</v>
      </c>
      <c r="E95" s="26"/>
      <c r="F95" s="21" t="s">
        <v>283</v>
      </c>
      <c r="G95" s="21" t="s">
        <v>284</v>
      </c>
      <c r="H95" s="21"/>
      <c r="I95" s="21" t="s">
        <v>27</v>
      </c>
      <c r="J95" s="21"/>
      <c r="K95" s="21"/>
      <c r="L95" s="21"/>
      <c r="M95" s="21"/>
      <c r="N95" s="27" t="n">
        <v>204.18</v>
      </c>
      <c r="O95" s="28" t="n">
        <f aca="false">N95/100*(100-$AM$8)</f>
        <v>204.18</v>
      </c>
      <c r="P95" s="1"/>
    </row>
    <row r="96" customFormat="false" ht="12.8" hidden="false" customHeight="true" outlineLevel="0" collapsed="false">
      <c r="A96" s="23"/>
      <c r="B96" s="24"/>
      <c r="C96" s="25"/>
      <c r="D96" s="26" t="n">
        <v>0.038</v>
      </c>
      <c r="E96" s="26"/>
      <c r="F96" s="21" t="s">
        <v>283</v>
      </c>
      <c r="G96" s="21" t="s">
        <v>284</v>
      </c>
      <c r="H96" s="21"/>
      <c r="I96" s="21" t="s">
        <v>27</v>
      </c>
      <c r="J96" s="21"/>
      <c r="K96" s="21"/>
      <c r="L96" s="21"/>
      <c r="M96" s="21"/>
      <c r="N96" s="27" t="n">
        <v>135.37</v>
      </c>
      <c r="O96" s="28" t="n">
        <f aca="false">N96/100*(100-$AM$8)</f>
        <v>135.37</v>
      </c>
      <c r="P96" s="1"/>
    </row>
    <row r="97" customFormat="false" ht="12.8" hidden="false" customHeight="true" outlineLevel="0" collapsed="false">
      <c r="A97" s="23"/>
      <c r="B97" s="24"/>
      <c r="C97" s="25"/>
      <c r="D97" s="26" t="n">
        <v>0.036</v>
      </c>
      <c r="E97" s="26"/>
      <c r="F97" s="21" t="s">
        <v>283</v>
      </c>
      <c r="G97" s="21" t="s">
        <v>284</v>
      </c>
      <c r="H97" s="21"/>
      <c r="I97" s="21" t="s">
        <v>27</v>
      </c>
      <c r="J97" s="21"/>
      <c r="K97" s="21"/>
      <c r="L97" s="21"/>
      <c r="M97" s="21"/>
      <c r="N97" s="27" t="n">
        <v>205.17</v>
      </c>
      <c r="O97" s="28" t="n">
        <f aca="false">N97/100*(100-$AM$8)</f>
        <v>205.17</v>
      </c>
      <c r="P97" s="1"/>
    </row>
    <row r="98" customFormat="false" ht="12.8" hidden="false" customHeight="true" outlineLevel="0" collapsed="false">
      <c r="A98" s="33" t="s">
        <v>294</v>
      </c>
      <c r="B98" s="33"/>
      <c r="C98" s="33"/>
      <c r="D98" s="26" t="n">
        <v>0.042</v>
      </c>
      <c r="E98" s="26"/>
      <c r="F98" s="21" t="s">
        <v>283</v>
      </c>
      <c r="G98" s="21" t="s">
        <v>284</v>
      </c>
      <c r="H98" s="21"/>
      <c r="I98" s="21" t="s">
        <v>27</v>
      </c>
      <c r="J98" s="21"/>
      <c r="K98" s="21"/>
      <c r="L98" s="21"/>
      <c r="M98" s="21"/>
      <c r="N98" s="27" t="n">
        <v>63.21</v>
      </c>
      <c r="O98" s="27" t="n">
        <v>63.21</v>
      </c>
      <c r="P98" s="1"/>
    </row>
    <row r="99" customFormat="false" ht="12.8" hidden="false" customHeight="true" outlineLevel="0" collapsed="false">
      <c r="A99" s="23"/>
      <c r="B99" s="24"/>
      <c r="C99" s="25"/>
      <c r="D99" s="26" t="n">
        <v>0.022</v>
      </c>
      <c r="E99" s="26"/>
      <c r="F99" s="21" t="s">
        <v>283</v>
      </c>
      <c r="G99" s="21" t="s">
        <v>284</v>
      </c>
      <c r="H99" s="21"/>
      <c r="I99" s="21" t="s">
        <v>27</v>
      </c>
      <c r="J99" s="21"/>
      <c r="K99" s="21"/>
      <c r="L99" s="21"/>
      <c r="M99" s="21"/>
      <c r="N99" s="27" t="n">
        <v>84.83</v>
      </c>
      <c r="O99" s="28" t="n">
        <f aca="false">N99/100*(100-$AM$8)</f>
        <v>84.83</v>
      </c>
      <c r="P99" s="1"/>
    </row>
    <row r="100" customFormat="false" ht="12.8" hidden="false" customHeight="true" outlineLevel="0" collapsed="false">
      <c r="A100" s="23"/>
      <c r="B100" s="24"/>
      <c r="C100" s="25"/>
      <c r="D100" s="26" t="n">
        <v>1.91</v>
      </c>
      <c r="E100" s="26"/>
      <c r="F100" s="21" t="s">
        <v>283</v>
      </c>
      <c r="G100" s="21" t="s">
        <v>284</v>
      </c>
      <c r="H100" s="21"/>
      <c r="I100" s="21" t="s">
        <v>313</v>
      </c>
      <c r="J100" s="21"/>
      <c r="K100" s="21"/>
      <c r="L100" s="21"/>
      <c r="M100" s="21"/>
      <c r="N100" s="34" t="n">
        <v>3085.39</v>
      </c>
      <c r="O100" s="28" t="n">
        <f aca="false">N100/100*(100-$AM$8)</f>
        <v>3085.39</v>
      </c>
      <c r="P100" s="1"/>
    </row>
    <row r="101" customFormat="false" ht="12.8" hidden="false" customHeight="true" outlineLevel="0" collapsed="false">
      <c r="A101" s="23"/>
      <c r="B101" s="24"/>
      <c r="C101" s="25"/>
      <c r="D101" s="26" t="n">
        <v>0.308</v>
      </c>
      <c r="E101" s="26"/>
      <c r="F101" s="21" t="s">
        <v>283</v>
      </c>
      <c r="G101" s="21" t="s">
        <v>317</v>
      </c>
      <c r="H101" s="21"/>
      <c r="I101" s="21" t="s">
        <v>318</v>
      </c>
      <c r="J101" s="21"/>
      <c r="K101" s="21"/>
      <c r="L101" s="21"/>
      <c r="M101" s="21"/>
      <c r="N101" s="34" t="n">
        <v>1715.12</v>
      </c>
      <c r="O101" s="28" t="n">
        <f aca="false">N101/100*(100-$AM$8)</f>
        <v>1715.12</v>
      </c>
      <c r="P101" s="1"/>
    </row>
    <row r="102" customFormat="false" ht="12.8" hidden="false" customHeight="false" outlineLevel="0" collapsed="false">
      <c r="A102" s="49"/>
      <c r="B102" s="49"/>
      <c r="C102" s="49"/>
      <c r="D102" s="49"/>
      <c r="E102" s="49"/>
      <c r="F102" s="49"/>
      <c r="G102" s="49"/>
      <c r="H102" s="49"/>
      <c r="I102" s="49"/>
      <c r="J102" s="49"/>
      <c r="K102" s="49"/>
      <c r="L102" s="49"/>
      <c r="M102" s="49"/>
      <c r="N102" s="18"/>
      <c r="O102" s="28"/>
    </row>
    <row r="103" customFormat="false" ht="12.8" hidden="false" customHeight="true" outlineLevel="0" collapsed="false">
      <c r="A103" s="33" t="s">
        <v>294</v>
      </c>
      <c r="B103" s="33"/>
      <c r="C103" s="33"/>
      <c r="D103" s="26" t="n">
        <v>0.056</v>
      </c>
      <c r="E103" s="26"/>
      <c r="F103" s="21" t="s">
        <v>26</v>
      </c>
      <c r="G103" s="21" t="s">
        <v>284</v>
      </c>
      <c r="H103" s="21"/>
      <c r="I103" s="21" t="s">
        <v>27</v>
      </c>
      <c r="J103" s="21"/>
      <c r="K103" s="21"/>
      <c r="L103" s="21"/>
      <c r="M103" s="21"/>
      <c r="N103" s="27" t="n">
        <v>121.77</v>
      </c>
      <c r="O103" s="27" t="n">
        <v>121.77</v>
      </c>
      <c r="P103" s="1"/>
    </row>
    <row r="104" customFormat="false" ht="12.8" hidden="false" customHeight="true" outlineLevel="0" collapsed="false">
      <c r="A104" s="33" t="s">
        <v>294</v>
      </c>
      <c r="B104" s="33"/>
      <c r="C104" s="33"/>
      <c r="D104" s="26" t="n">
        <v>0.1</v>
      </c>
      <c r="E104" s="26"/>
      <c r="F104" s="21" t="s">
        <v>26</v>
      </c>
      <c r="G104" s="21" t="s">
        <v>284</v>
      </c>
      <c r="H104" s="21"/>
      <c r="I104" s="21" t="s">
        <v>27</v>
      </c>
      <c r="J104" s="21"/>
      <c r="K104" s="21"/>
      <c r="L104" s="21"/>
      <c r="M104" s="21"/>
      <c r="N104" s="27" t="n">
        <v>172.86</v>
      </c>
      <c r="O104" s="27" t="n">
        <v>172.86</v>
      </c>
      <c r="P104" s="1"/>
    </row>
    <row r="105" customFormat="false" ht="12.8" hidden="false" customHeight="true" outlineLevel="0" collapsed="false">
      <c r="A105" s="33" t="s">
        <v>294</v>
      </c>
      <c r="B105" s="33"/>
      <c r="C105" s="33"/>
      <c r="D105" s="26" t="n">
        <v>0.2</v>
      </c>
      <c r="E105" s="26"/>
      <c r="F105" s="21" t="s">
        <v>26</v>
      </c>
      <c r="G105" s="21" t="s">
        <v>284</v>
      </c>
      <c r="H105" s="21"/>
      <c r="I105" s="21" t="s">
        <v>107</v>
      </c>
      <c r="J105" s="21"/>
      <c r="K105" s="21"/>
      <c r="L105" s="21"/>
      <c r="M105" s="21"/>
      <c r="N105" s="27" t="n">
        <v>276</v>
      </c>
      <c r="O105" s="27" t="n">
        <v>276</v>
      </c>
      <c r="P105" s="1"/>
    </row>
    <row r="106" customFormat="false" ht="12.8" hidden="false" customHeight="false" outlineLevel="0" collapsed="false">
      <c r="A106" s="49"/>
      <c r="B106" s="49"/>
      <c r="C106" s="49"/>
      <c r="D106" s="49"/>
      <c r="E106" s="49"/>
      <c r="F106" s="49"/>
      <c r="G106" s="49"/>
      <c r="H106" s="49"/>
      <c r="I106" s="49"/>
      <c r="J106" s="49"/>
      <c r="K106" s="49"/>
      <c r="L106" s="49"/>
      <c r="M106" s="49"/>
      <c r="N106" s="18"/>
      <c r="O106" s="28"/>
    </row>
    <row r="107" customFormat="false" ht="12.8" hidden="false" customHeight="true" outlineLevel="0" collapsed="false">
      <c r="A107" s="23"/>
      <c r="B107" s="24"/>
      <c r="C107" s="25"/>
      <c r="D107" s="26" t="n">
        <v>0.04</v>
      </c>
      <c r="E107" s="26"/>
      <c r="F107" s="21" t="s">
        <v>283</v>
      </c>
      <c r="G107" s="21" t="s">
        <v>317</v>
      </c>
      <c r="H107" s="21"/>
      <c r="I107" s="23"/>
      <c r="J107" s="24"/>
      <c r="K107" s="25"/>
      <c r="L107" s="21"/>
      <c r="M107" s="21"/>
      <c r="N107" s="27" t="n">
        <v>322.28</v>
      </c>
      <c r="O107" s="28" t="n">
        <f aca="false">N107/100*(100-$AM$8)</f>
        <v>322.28</v>
      </c>
      <c r="P107" s="1"/>
    </row>
    <row r="108" customFormat="false" ht="12.8" hidden="false" customHeight="true" outlineLevel="0" collapsed="false">
      <c r="A108" s="23"/>
      <c r="B108" s="24"/>
      <c r="C108" s="25"/>
      <c r="D108" s="26" t="n">
        <v>0.039</v>
      </c>
      <c r="E108" s="26"/>
      <c r="F108" s="21" t="s">
        <v>283</v>
      </c>
      <c r="G108" s="21" t="s">
        <v>27</v>
      </c>
      <c r="H108" s="21"/>
      <c r="I108" s="21" t="s">
        <v>336</v>
      </c>
      <c r="J108" s="21"/>
      <c r="K108" s="21"/>
      <c r="L108" s="21"/>
      <c r="M108" s="21"/>
      <c r="N108" s="27" t="n">
        <v>219.39</v>
      </c>
      <c r="O108" s="28" t="n">
        <f aca="false">N108/100*(100-$AM$8)</f>
        <v>219.39</v>
      </c>
      <c r="P108" s="1"/>
    </row>
    <row r="109" customFormat="false" ht="12.8" hidden="false" customHeight="true" outlineLevel="0" collapsed="false">
      <c r="A109" s="23"/>
      <c r="B109" s="24"/>
      <c r="C109" s="25"/>
      <c r="D109" s="26" t="n">
        <v>0.041</v>
      </c>
      <c r="E109" s="26"/>
      <c r="F109" s="21" t="s">
        <v>283</v>
      </c>
      <c r="G109" s="21" t="s">
        <v>27</v>
      </c>
      <c r="H109" s="21"/>
      <c r="I109" s="21" t="s">
        <v>336</v>
      </c>
      <c r="J109" s="21"/>
      <c r="K109" s="21"/>
      <c r="L109" s="21"/>
      <c r="M109" s="21"/>
      <c r="N109" s="27" t="n">
        <v>219.39</v>
      </c>
      <c r="O109" s="28" t="n">
        <f aca="false">N109/100*(100-$AM$8)</f>
        <v>219.39</v>
      </c>
      <c r="P109" s="1"/>
    </row>
    <row r="110" customFormat="false" ht="12.8" hidden="false" customHeight="true" outlineLevel="0" collapsed="false">
      <c r="A110" s="23"/>
      <c r="B110" s="24"/>
      <c r="C110" s="25"/>
      <c r="D110" s="26" t="n">
        <v>0.035</v>
      </c>
      <c r="E110" s="26"/>
      <c r="F110" s="21" t="s">
        <v>283</v>
      </c>
      <c r="G110" s="21" t="s">
        <v>27</v>
      </c>
      <c r="H110" s="21"/>
      <c r="I110" s="21" t="s">
        <v>336</v>
      </c>
      <c r="J110" s="21"/>
      <c r="K110" s="21"/>
      <c r="L110" s="21"/>
      <c r="M110" s="21"/>
      <c r="N110" s="27" t="n">
        <v>194.19</v>
      </c>
      <c r="O110" s="28" t="n">
        <f aca="false">N110/100*(100-$AM$8)</f>
        <v>194.19</v>
      </c>
      <c r="P110" s="1"/>
    </row>
    <row r="111" customFormat="false" ht="12.8" hidden="false" customHeight="true" outlineLevel="0" collapsed="false">
      <c r="A111" s="23"/>
      <c r="B111" s="24"/>
      <c r="C111" s="25"/>
      <c r="D111" s="26" t="n">
        <v>0.035</v>
      </c>
      <c r="E111" s="26"/>
      <c r="F111" s="21" t="s">
        <v>283</v>
      </c>
      <c r="G111" s="21" t="s">
        <v>27</v>
      </c>
      <c r="H111" s="21"/>
      <c r="I111" s="21" t="s">
        <v>336</v>
      </c>
      <c r="J111" s="21"/>
      <c r="K111" s="21"/>
      <c r="L111" s="21"/>
      <c r="M111" s="21"/>
      <c r="N111" s="27" t="n">
        <v>208.07</v>
      </c>
      <c r="O111" s="28" t="n">
        <f aca="false">N111/100*(100-$AM$8)</f>
        <v>208.07</v>
      </c>
      <c r="P111" s="1"/>
    </row>
    <row r="112" customFormat="false" ht="12.8" hidden="false" customHeight="true" outlineLevel="0" collapsed="false">
      <c r="A112" s="23"/>
      <c r="B112" s="24"/>
      <c r="C112" s="25"/>
      <c r="D112" s="26" t="n">
        <v>0.037</v>
      </c>
      <c r="E112" s="26"/>
      <c r="F112" s="21" t="s">
        <v>283</v>
      </c>
      <c r="G112" s="21" t="s">
        <v>27</v>
      </c>
      <c r="H112" s="21"/>
      <c r="I112" s="21" t="s">
        <v>336</v>
      </c>
      <c r="J112" s="21"/>
      <c r="K112" s="21"/>
      <c r="L112" s="21"/>
      <c r="M112" s="21"/>
      <c r="N112" s="27" t="n">
        <v>247.49</v>
      </c>
      <c r="O112" s="28" t="n">
        <f aca="false">N112/100*(100-$AM$8)</f>
        <v>247.49</v>
      </c>
      <c r="P112" s="1"/>
    </row>
    <row r="113" customFormat="false" ht="12.8" hidden="false" customHeight="true" outlineLevel="0" collapsed="false">
      <c r="A113" s="23"/>
      <c r="B113" s="24"/>
      <c r="C113" s="25"/>
      <c r="D113" s="26" t="n">
        <v>0.022</v>
      </c>
      <c r="E113" s="26"/>
      <c r="F113" s="21" t="s">
        <v>283</v>
      </c>
      <c r="G113" s="21" t="s">
        <v>352</v>
      </c>
      <c r="H113" s="21"/>
      <c r="I113" s="23"/>
      <c r="J113" s="24"/>
      <c r="K113" s="25"/>
      <c r="L113" s="21"/>
      <c r="M113" s="21"/>
      <c r="N113" s="27" t="n">
        <v>463.78</v>
      </c>
      <c r="O113" s="28" t="n">
        <f aca="false">N113/100*(100-$AM$8)</f>
        <v>463.78</v>
      </c>
      <c r="P113" s="1"/>
    </row>
    <row r="114" customFormat="false" ht="12.8" hidden="false" customHeight="true" outlineLevel="0" collapsed="false">
      <c r="A114" s="33" t="s">
        <v>294</v>
      </c>
      <c r="B114" s="33"/>
      <c r="C114" s="33"/>
      <c r="D114" s="26" t="n">
        <v>0.018</v>
      </c>
      <c r="E114" s="26"/>
      <c r="F114" s="21" t="s">
        <v>283</v>
      </c>
      <c r="G114" s="21" t="s">
        <v>317</v>
      </c>
      <c r="H114" s="21"/>
      <c r="I114" s="23"/>
      <c r="J114" s="24"/>
      <c r="K114" s="25"/>
      <c r="L114" s="21"/>
      <c r="M114" s="21"/>
      <c r="N114" s="27" t="n">
        <v>220.8</v>
      </c>
      <c r="O114" s="27" t="n">
        <v>220.8</v>
      </c>
      <c r="P114" s="1"/>
    </row>
    <row r="115" customFormat="false" ht="12.8" hidden="false" customHeight="true" outlineLevel="0" collapsed="false">
      <c r="A115" s="23"/>
      <c r="B115" s="24"/>
      <c r="C115" s="25"/>
      <c r="D115" s="26" t="n">
        <v>0.043</v>
      </c>
      <c r="E115" s="26"/>
      <c r="F115" s="21" t="s">
        <v>283</v>
      </c>
      <c r="G115" s="21" t="s">
        <v>27</v>
      </c>
      <c r="H115" s="21"/>
      <c r="I115" s="21" t="s">
        <v>336</v>
      </c>
      <c r="J115" s="21"/>
      <c r="K115" s="21"/>
      <c r="L115" s="21"/>
      <c r="M115" s="21"/>
      <c r="N115" s="27" t="n">
        <v>312.1</v>
      </c>
      <c r="O115" s="28" t="n">
        <f aca="false">N115/100*(100-$AM$8)</f>
        <v>312.1</v>
      </c>
      <c r="P115" s="1"/>
    </row>
    <row r="116" customFormat="false" ht="12.8" hidden="false" customHeight="false" outlineLevel="0" collapsed="false">
      <c r="A116" s="49"/>
      <c r="B116" s="49"/>
      <c r="C116" s="49"/>
      <c r="D116" s="49"/>
      <c r="E116" s="49"/>
      <c r="F116" s="49"/>
      <c r="G116" s="49"/>
      <c r="H116" s="49"/>
      <c r="I116" s="49"/>
      <c r="J116" s="49"/>
      <c r="K116" s="49"/>
      <c r="L116" s="49"/>
      <c r="M116" s="49"/>
      <c r="N116" s="18"/>
      <c r="O116" s="28"/>
    </row>
    <row r="117" customFormat="false" ht="12.8" hidden="false" customHeight="true" outlineLevel="0" collapsed="false">
      <c r="A117" s="23"/>
      <c r="B117" s="24"/>
      <c r="C117" s="25"/>
      <c r="D117" s="26" t="n">
        <v>0.109</v>
      </c>
      <c r="E117" s="26"/>
      <c r="F117" s="21" t="s">
        <v>283</v>
      </c>
      <c r="G117" s="21" t="s">
        <v>363</v>
      </c>
      <c r="H117" s="21"/>
      <c r="I117" s="21" t="s">
        <v>364</v>
      </c>
      <c r="J117" s="21"/>
      <c r="K117" s="21"/>
      <c r="L117" s="21"/>
      <c r="M117" s="21"/>
      <c r="N117" s="27" t="n">
        <v>902.1</v>
      </c>
      <c r="O117" s="28" t="n">
        <f aca="false">N117/100*(100-$AM$8)</f>
        <v>902.1</v>
      </c>
      <c r="P117" s="1"/>
    </row>
    <row r="118" customFormat="false" ht="12.8" hidden="false" customHeight="true" outlineLevel="0" collapsed="false">
      <c r="A118" s="23"/>
      <c r="B118" s="24"/>
      <c r="C118" s="25"/>
      <c r="D118" s="26" t="n">
        <v>0.145</v>
      </c>
      <c r="E118" s="26"/>
      <c r="F118" s="21" t="s">
        <v>283</v>
      </c>
      <c r="G118" s="21" t="s">
        <v>284</v>
      </c>
      <c r="H118" s="21"/>
      <c r="I118" s="21" t="s">
        <v>27</v>
      </c>
      <c r="J118" s="21"/>
      <c r="K118" s="21"/>
      <c r="L118" s="21"/>
      <c r="M118" s="21"/>
      <c r="N118" s="27" t="n">
        <v>500</v>
      </c>
      <c r="O118" s="28" t="n">
        <f aca="false">N118/100*(100-$AM$8)</f>
        <v>500</v>
      </c>
      <c r="P118" s="1"/>
    </row>
    <row r="119" customFormat="false" ht="12.8" hidden="false" customHeight="true" outlineLevel="0" collapsed="false">
      <c r="A119" s="23"/>
      <c r="B119" s="24"/>
      <c r="C119" s="25"/>
      <c r="D119" s="26" t="n">
        <v>0.06</v>
      </c>
      <c r="E119" s="26"/>
      <c r="F119" s="21" t="s">
        <v>283</v>
      </c>
      <c r="G119" s="21" t="s">
        <v>318</v>
      </c>
      <c r="H119" s="21"/>
      <c r="I119" s="21" t="s">
        <v>371</v>
      </c>
      <c r="J119" s="21"/>
      <c r="K119" s="21"/>
      <c r="L119" s="21"/>
      <c r="M119" s="21"/>
      <c r="N119" s="27" t="n">
        <v>427.81</v>
      </c>
      <c r="O119" s="28" t="n">
        <f aca="false">N119/100*(100-$AM$8)</f>
        <v>427.81</v>
      </c>
      <c r="P119" s="1"/>
    </row>
    <row r="120" customFormat="false" ht="12.8" hidden="false" customHeight="true" outlineLevel="0" collapsed="false">
      <c r="A120" s="33" t="s">
        <v>294</v>
      </c>
      <c r="B120" s="33"/>
      <c r="C120" s="33"/>
      <c r="D120" s="26" t="n">
        <v>0.023</v>
      </c>
      <c r="E120" s="26"/>
      <c r="F120" s="21" t="s">
        <v>26</v>
      </c>
      <c r="G120" s="21" t="s">
        <v>364</v>
      </c>
      <c r="H120" s="21"/>
      <c r="I120" s="23"/>
      <c r="J120" s="24"/>
      <c r="K120" s="25"/>
      <c r="L120" s="21"/>
      <c r="M120" s="21"/>
      <c r="N120" s="27" t="n">
        <v>79.82</v>
      </c>
      <c r="O120" s="27" t="n">
        <v>79.82</v>
      </c>
      <c r="P120" s="1"/>
    </row>
    <row r="121" customFormat="false" ht="12.8" hidden="false" customHeight="true" outlineLevel="0" collapsed="false">
      <c r="A121" s="23"/>
      <c r="B121" s="24"/>
      <c r="C121" s="25"/>
      <c r="D121" s="26" t="n">
        <v>0.048</v>
      </c>
      <c r="E121" s="26"/>
      <c r="F121" s="21" t="s">
        <v>26</v>
      </c>
      <c r="G121" s="21" t="s">
        <v>284</v>
      </c>
      <c r="H121" s="21"/>
      <c r="I121" s="21" t="s">
        <v>50</v>
      </c>
      <c r="J121" s="21"/>
      <c r="K121" s="21"/>
      <c r="L121" s="21"/>
      <c r="M121" s="21"/>
      <c r="N121" s="34" t="n">
        <v>1232.94</v>
      </c>
      <c r="O121" s="28" t="n">
        <f aca="false">N121/100*(100-$AM$8)</f>
        <v>1232.94</v>
      </c>
      <c r="P121" s="1"/>
    </row>
    <row r="122" customFormat="false" ht="12.8" hidden="false" customHeight="true" outlineLevel="0" collapsed="false">
      <c r="A122" s="23"/>
      <c r="B122" s="24"/>
      <c r="C122" s="25"/>
      <c r="D122" s="26" t="n">
        <v>0.039</v>
      </c>
      <c r="E122" s="26"/>
      <c r="F122" s="21" t="s">
        <v>26</v>
      </c>
      <c r="G122" s="21" t="s">
        <v>27</v>
      </c>
      <c r="H122" s="21"/>
      <c r="I122" s="21" t="s">
        <v>336</v>
      </c>
      <c r="J122" s="21"/>
      <c r="K122" s="21"/>
      <c r="L122" s="21"/>
      <c r="M122" s="21"/>
      <c r="N122" s="27" t="n">
        <v>156.47</v>
      </c>
      <c r="O122" s="28" t="n">
        <f aca="false">N122/100*(100-$AM$8)</f>
        <v>156.47</v>
      </c>
      <c r="P122" s="1"/>
    </row>
    <row r="123" customFormat="false" ht="12.8" hidden="false" customHeight="true" outlineLevel="0" collapsed="false">
      <c r="A123" s="23"/>
      <c r="B123" s="24"/>
      <c r="C123" s="25"/>
      <c r="D123" s="26" t="n">
        <v>0.048</v>
      </c>
      <c r="E123" s="26"/>
      <c r="F123" s="21" t="s">
        <v>26</v>
      </c>
      <c r="G123" s="21" t="s">
        <v>384</v>
      </c>
      <c r="H123" s="21"/>
      <c r="I123" s="21" t="s">
        <v>385</v>
      </c>
      <c r="J123" s="21"/>
      <c r="K123" s="21"/>
      <c r="L123" s="21"/>
      <c r="M123" s="21"/>
      <c r="N123" s="27" t="n">
        <v>220.77</v>
      </c>
      <c r="O123" s="28" t="n">
        <f aca="false">N123/100*(100-$AM$8)</f>
        <v>220.77</v>
      </c>
      <c r="P123" s="1"/>
    </row>
    <row r="124" customFormat="false" ht="12.8" hidden="false" customHeight="true" outlineLevel="0" collapsed="false">
      <c r="A124" s="23"/>
      <c r="B124" s="24"/>
      <c r="C124" s="25"/>
      <c r="D124" s="26" t="n">
        <v>0.06</v>
      </c>
      <c r="E124" s="26"/>
      <c r="F124" s="21" t="s">
        <v>26</v>
      </c>
      <c r="G124" s="21" t="s">
        <v>384</v>
      </c>
      <c r="H124" s="21"/>
      <c r="I124" s="21" t="s">
        <v>385</v>
      </c>
      <c r="J124" s="21"/>
      <c r="K124" s="21"/>
      <c r="L124" s="21"/>
      <c r="M124" s="21"/>
      <c r="N124" s="27" t="n">
        <v>206.16</v>
      </c>
      <c r="O124" s="28" t="n">
        <f aca="false">N124/100*(100-$AM$8)</f>
        <v>206.16</v>
      </c>
      <c r="P124" s="1"/>
    </row>
    <row r="125" customFormat="false" ht="12.8" hidden="false" customHeight="true" outlineLevel="0" collapsed="false">
      <c r="A125" s="23"/>
      <c r="B125" s="24"/>
      <c r="C125" s="25"/>
      <c r="D125" s="26" t="n">
        <v>0.036</v>
      </c>
      <c r="E125" s="26"/>
      <c r="F125" s="21" t="s">
        <v>26</v>
      </c>
      <c r="G125" s="21" t="s">
        <v>245</v>
      </c>
      <c r="H125" s="21"/>
      <c r="I125" s="23"/>
      <c r="J125" s="24"/>
      <c r="K125" s="25"/>
      <c r="L125" s="21"/>
      <c r="M125" s="21"/>
      <c r="N125" s="27" t="n">
        <v>380.2</v>
      </c>
      <c r="O125" s="28" t="n">
        <f aca="false">N125/100*(100-$AM$8)</f>
        <v>380.2</v>
      </c>
      <c r="P125" s="1"/>
    </row>
    <row r="126" customFormat="false" ht="12.8" hidden="false" customHeight="true" outlineLevel="0" collapsed="false">
      <c r="A126" s="23"/>
      <c r="B126" s="24"/>
      <c r="C126" s="25"/>
      <c r="D126" s="26" t="n">
        <v>0.036</v>
      </c>
      <c r="E126" s="26"/>
      <c r="F126" s="21" t="s">
        <v>26</v>
      </c>
      <c r="G126" s="21" t="s">
        <v>245</v>
      </c>
      <c r="H126" s="21"/>
      <c r="I126" s="23"/>
      <c r="J126" s="24"/>
      <c r="K126" s="25"/>
      <c r="L126" s="21"/>
      <c r="M126" s="21"/>
      <c r="N126" s="27" t="n">
        <v>705</v>
      </c>
      <c r="O126" s="28" t="n">
        <f aca="false">N126/100*(100-$AM$8)</f>
        <v>705</v>
      </c>
      <c r="P126" s="1"/>
    </row>
    <row r="127" customFormat="false" ht="12.8" hidden="false" customHeight="true" outlineLevel="0" collapsed="false">
      <c r="A127" s="23"/>
      <c r="B127" s="24"/>
      <c r="C127" s="25"/>
      <c r="D127" s="26" t="n">
        <v>0.012</v>
      </c>
      <c r="E127" s="26"/>
      <c r="F127" s="21" t="s">
        <v>26</v>
      </c>
      <c r="G127" s="21" t="s">
        <v>153</v>
      </c>
      <c r="H127" s="21"/>
      <c r="I127" s="23"/>
      <c r="J127" s="24"/>
      <c r="K127" s="25"/>
      <c r="L127" s="21"/>
      <c r="M127" s="21"/>
      <c r="N127" s="27" t="n">
        <v>333.15</v>
      </c>
      <c r="O127" s="28" t="n">
        <f aca="false">N127/100*(100-$AM$8)</f>
        <v>333.15</v>
      </c>
      <c r="P127" s="1"/>
    </row>
    <row r="128" customFormat="false" ht="12.8" hidden="false" customHeight="true" outlineLevel="0" collapsed="false">
      <c r="A128" s="23"/>
      <c r="B128" s="24"/>
      <c r="C128" s="25"/>
      <c r="D128" s="26" t="n">
        <v>0.042</v>
      </c>
      <c r="E128" s="26"/>
      <c r="F128" s="21" t="s">
        <v>26</v>
      </c>
      <c r="G128" s="21" t="s">
        <v>107</v>
      </c>
      <c r="H128" s="21"/>
      <c r="I128" s="21" t="s">
        <v>50</v>
      </c>
      <c r="J128" s="21"/>
      <c r="K128" s="21"/>
      <c r="L128" s="21"/>
      <c r="M128" s="21"/>
      <c r="N128" s="27" t="n">
        <v>149.6</v>
      </c>
      <c r="O128" s="28" t="n">
        <f aca="false">N128/100*(100-$AM$8)</f>
        <v>149.6</v>
      </c>
      <c r="P128" s="1"/>
    </row>
    <row r="129" customFormat="false" ht="12.8" hidden="false" customHeight="true" outlineLevel="0" collapsed="false">
      <c r="A129" s="23"/>
      <c r="B129" s="24"/>
      <c r="C129" s="25"/>
      <c r="D129" s="26" t="n">
        <v>0.043</v>
      </c>
      <c r="E129" s="26"/>
      <c r="F129" s="21" t="s">
        <v>26</v>
      </c>
      <c r="G129" s="21" t="s">
        <v>107</v>
      </c>
      <c r="H129" s="21"/>
      <c r="I129" s="21" t="s">
        <v>50</v>
      </c>
      <c r="J129" s="21"/>
      <c r="K129" s="21"/>
      <c r="L129" s="21"/>
      <c r="M129" s="21"/>
      <c r="N129" s="27" t="n">
        <v>209.77</v>
      </c>
      <c r="O129" s="28" t="n">
        <f aca="false">N129/100*(100-$AM$8)</f>
        <v>209.77</v>
      </c>
      <c r="P129" s="1"/>
    </row>
    <row r="130" customFormat="false" ht="12.8" hidden="false" customHeight="true" outlineLevel="0" collapsed="false">
      <c r="A130" s="23"/>
      <c r="B130" s="24"/>
      <c r="C130" s="25"/>
      <c r="D130" s="26" t="n">
        <v>0.041</v>
      </c>
      <c r="E130" s="26"/>
      <c r="F130" s="21" t="s">
        <v>26</v>
      </c>
      <c r="G130" s="21" t="s">
        <v>107</v>
      </c>
      <c r="H130" s="21"/>
      <c r="I130" s="21" t="s">
        <v>50</v>
      </c>
      <c r="J130" s="21"/>
      <c r="K130" s="21"/>
      <c r="L130" s="21"/>
      <c r="M130" s="21"/>
      <c r="N130" s="27" t="n">
        <v>211.03</v>
      </c>
      <c r="O130" s="28" t="n">
        <f aca="false">N130/100*(100-$AM$8)</f>
        <v>211.03</v>
      </c>
      <c r="P130" s="1"/>
    </row>
    <row r="131" customFormat="false" ht="12.8" hidden="false" customHeight="true" outlineLevel="0" collapsed="false">
      <c r="A131" s="23"/>
      <c r="B131" s="24"/>
      <c r="C131" s="25"/>
      <c r="D131" s="26" t="n">
        <v>0.042</v>
      </c>
      <c r="E131" s="26"/>
      <c r="F131" s="21" t="s">
        <v>26</v>
      </c>
      <c r="G131" s="21" t="s">
        <v>107</v>
      </c>
      <c r="H131" s="21"/>
      <c r="I131" s="21" t="s">
        <v>50</v>
      </c>
      <c r="J131" s="21"/>
      <c r="K131" s="21"/>
      <c r="L131" s="21"/>
      <c r="M131" s="21"/>
      <c r="N131" s="27" t="n">
        <v>268.28</v>
      </c>
      <c r="O131" s="28" t="n">
        <f aca="false">N131/100*(100-$AM$8)</f>
        <v>268.28</v>
      </c>
      <c r="P131" s="1"/>
    </row>
    <row r="132" customFormat="false" ht="12.8" hidden="false" customHeight="true" outlineLevel="0" collapsed="false">
      <c r="A132" s="23"/>
      <c r="B132" s="24"/>
      <c r="C132" s="25"/>
      <c r="D132" s="26" t="n">
        <v>0.058</v>
      </c>
      <c r="E132" s="26"/>
      <c r="F132" s="21" t="s">
        <v>26</v>
      </c>
      <c r="G132" s="21" t="s">
        <v>107</v>
      </c>
      <c r="H132" s="21"/>
      <c r="I132" s="21" t="s">
        <v>50</v>
      </c>
      <c r="J132" s="21"/>
      <c r="K132" s="21"/>
      <c r="L132" s="21"/>
      <c r="M132" s="21"/>
      <c r="N132" s="27" t="n">
        <v>267.25</v>
      </c>
      <c r="O132" s="28" t="n">
        <f aca="false">N132/100*(100-$AM$8)</f>
        <v>267.25</v>
      </c>
      <c r="P132" s="1"/>
    </row>
    <row r="133" customFormat="false" ht="12.8" hidden="false" customHeight="true" outlineLevel="0" collapsed="false">
      <c r="A133" s="23"/>
      <c r="B133" s="24"/>
      <c r="C133" s="25"/>
      <c r="D133" s="26" t="n">
        <v>0.04</v>
      </c>
      <c r="E133" s="26"/>
      <c r="F133" s="21" t="s">
        <v>26</v>
      </c>
      <c r="G133" s="21" t="s">
        <v>107</v>
      </c>
      <c r="H133" s="21"/>
      <c r="I133" s="21" t="s">
        <v>50</v>
      </c>
      <c r="J133" s="21"/>
      <c r="K133" s="21"/>
      <c r="L133" s="21"/>
      <c r="M133" s="21"/>
      <c r="N133" s="27" t="n">
        <v>267.25</v>
      </c>
      <c r="O133" s="28" t="n">
        <f aca="false">N133/100*(100-$AM$8)</f>
        <v>267.25</v>
      </c>
      <c r="P133" s="1"/>
    </row>
    <row r="134" customFormat="false" ht="12.8" hidden="false" customHeight="true" outlineLevel="0" collapsed="false">
      <c r="A134" s="23"/>
      <c r="B134" s="24"/>
      <c r="C134" s="25"/>
      <c r="D134" s="26" t="n">
        <v>0.061</v>
      </c>
      <c r="E134" s="26"/>
      <c r="F134" s="21" t="s">
        <v>26</v>
      </c>
      <c r="G134" s="21" t="s">
        <v>107</v>
      </c>
      <c r="H134" s="21"/>
      <c r="I134" s="21" t="s">
        <v>50</v>
      </c>
      <c r="J134" s="21"/>
      <c r="K134" s="21"/>
      <c r="L134" s="21"/>
      <c r="M134" s="21"/>
      <c r="N134" s="27" t="n">
        <v>288.76</v>
      </c>
      <c r="O134" s="28" t="n">
        <f aca="false">N134/100*(100-$AM$8)</f>
        <v>288.76</v>
      </c>
      <c r="P134" s="1"/>
    </row>
    <row r="135" customFormat="false" ht="12.8" hidden="false" customHeight="true" outlineLevel="0" collapsed="false">
      <c r="A135" s="33" t="s">
        <v>294</v>
      </c>
      <c r="B135" s="33"/>
      <c r="C135" s="33"/>
      <c r="D135" s="26" t="n">
        <v>0.073</v>
      </c>
      <c r="E135" s="26"/>
      <c r="F135" s="21" t="s">
        <v>26</v>
      </c>
      <c r="G135" s="21" t="s">
        <v>245</v>
      </c>
      <c r="H135" s="21"/>
      <c r="I135" s="21" t="s">
        <v>284</v>
      </c>
      <c r="J135" s="21"/>
      <c r="K135" s="21"/>
      <c r="L135" s="21"/>
      <c r="M135" s="21"/>
      <c r="N135" s="27" t="n">
        <v>117.29</v>
      </c>
      <c r="O135" s="27" t="n">
        <v>117.29</v>
      </c>
      <c r="P135" s="1"/>
    </row>
    <row r="136" customFormat="false" ht="12.8" hidden="false" customHeight="true" outlineLevel="0" collapsed="false">
      <c r="A136" s="33" t="s">
        <v>294</v>
      </c>
      <c r="B136" s="33"/>
      <c r="C136" s="33"/>
      <c r="D136" s="26" t="n">
        <v>0.012</v>
      </c>
      <c r="E136" s="26"/>
      <c r="F136" s="21" t="s">
        <v>26</v>
      </c>
      <c r="G136" s="21" t="s">
        <v>27</v>
      </c>
      <c r="H136" s="21"/>
      <c r="I136" s="21" t="s">
        <v>336</v>
      </c>
      <c r="J136" s="21"/>
      <c r="K136" s="21"/>
      <c r="L136" s="21"/>
      <c r="M136" s="21"/>
      <c r="N136" s="27" t="n">
        <v>43.33</v>
      </c>
      <c r="O136" s="27" t="n">
        <v>43.33</v>
      </c>
      <c r="P136" s="1"/>
    </row>
    <row r="137" customFormat="false" ht="12.8" hidden="false" customHeight="true" outlineLevel="0" collapsed="false">
      <c r="A137" s="23"/>
      <c r="B137" s="24"/>
      <c r="C137" s="25"/>
      <c r="D137" s="26" t="n">
        <v>0.04</v>
      </c>
      <c r="E137" s="26"/>
      <c r="F137" s="21" t="s">
        <v>26</v>
      </c>
      <c r="G137" s="21" t="s">
        <v>107</v>
      </c>
      <c r="H137" s="21"/>
      <c r="I137" s="21" t="s">
        <v>336</v>
      </c>
      <c r="J137" s="21"/>
      <c r="K137" s="21"/>
      <c r="L137" s="21"/>
      <c r="M137" s="21"/>
      <c r="N137" s="27" t="n">
        <v>155.85</v>
      </c>
      <c r="O137" s="28" t="n">
        <f aca="false">N137/100*(100-$AM$8)</f>
        <v>155.85</v>
      </c>
      <c r="P137" s="1"/>
    </row>
    <row r="138" customFormat="false" ht="12.8" hidden="false" customHeight="true" outlineLevel="0" collapsed="false">
      <c r="A138" s="23"/>
      <c r="B138" s="24"/>
      <c r="C138" s="25"/>
      <c r="D138" s="26" t="n">
        <v>0.012</v>
      </c>
      <c r="E138" s="26"/>
      <c r="F138" s="21" t="s">
        <v>26</v>
      </c>
      <c r="G138" s="21" t="s">
        <v>364</v>
      </c>
      <c r="H138" s="21"/>
      <c r="I138" s="21" t="s">
        <v>165</v>
      </c>
      <c r="J138" s="21"/>
      <c r="K138" s="21"/>
      <c r="L138" s="21"/>
      <c r="M138" s="21"/>
      <c r="N138" s="27" t="n">
        <v>57.34</v>
      </c>
      <c r="O138" s="28" t="n">
        <f aca="false">N138/100*(100-$AM$8)</f>
        <v>57.34</v>
      </c>
      <c r="P138" s="1"/>
    </row>
    <row r="139" customFormat="false" ht="12.8" hidden="false" customHeight="true" outlineLevel="0" collapsed="false">
      <c r="A139" s="23"/>
      <c r="B139" s="24"/>
      <c r="C139" s="25"/>
      <c r="D139" s="26" t="n">
        <v>0.018</v>
      </c>
      <c r="E139" s="26"/>
      <c r="F139" s="21" t="s">
        <v>26</v>
      </c>
      <c r="G139" s="21" t="s">
        <v>364</v>
      </c>
      <c r="H139" s="21"/>
      <c r="I139" s="21" t="s">
        <v>165</v>
      </c>
      <c r="J139" s="21"/>
      <c r="K139" s="21"/>
      <c r="L139" s="21"/>
      <c r="M139" s="21"/>
      <c r="N139" s="27" t="n">
        <v>68.06</v>
      </c>
      <c r="O139" s="28" t="n">
        <f aca="false">N139/100*(100-$AM$8)</f>
        <v>68.06</v>
      </c>
      <c r="P139" s="1"/>
    </row>
    <row r="140" customFormat="false" ht="12.8" hidden="false" customHeight="true" outlineLevel="0" collapsed="false">
      <c r="A140" s="23"/>
      <c r="B140" s="24"/>
      <c r="C140" s="25"/>
      <c r="D140" s="26" t="n">
        <v>0.016</v>
      </c>
      <c r="E140" s="26"/>
      <c r="F140" s="21" t="s">
        <v>26</v>
      </c>
      <c r="G140" s="21" t="s">
        <v>107</v>
      </c>
      <c r="H140" s="21"/>
      <c r="I140" s="21" t="s">
        <v>438</v>
      </c>
      <c r="J140" s="21"/>
      <c r="K140" s="21"/>
      <c r="L140" s="21"/>
      <c r="M140" s="21"/>
      <c r="N140" s="27" t="n">
        <v>480.58</v>
      </c>
      <c r="O140" s="28" t="n">
        <f aca="false">N140/100*(100-$AM$8)</f>
        <v>480.58</v>
      </c>
      <c r="P140" s="1"/>
    </row>
    <row r="141" customFormat="false" ht="12.8" hidden="false" customHeight="true" outlineLevel="0" collapsed="false">
      <c r="A141" s="23"/>
      <c r="B141" s="24"/>
      <c r="C141" s="25"/>
      <c r="D141" s="26" t="n">
        <v>0.048</v>
      </c>
      <c r="E141" s="26"/>
      <c r="F141" s="21" t="s">
        <v>26</v>
      </c>
      <c r="G141" s="21" t="s">
        <v>284</v>
      </c>
      <c r="H141" s="21"/>
      <c r="I141" s="21" t="s">
        <v>438</v>
      </c>
      <c r="J141" s="21"/>
      <c r="K141" s="21"/>
      <c r="L141" s="21"/>
      <c r="M141" s="21"/>
      <c r="N141" s="27" t="n">
        <v>607.68</v>
      </c>
      <c r="O141" s="28" t="n">
        <f aca="false">N141/100*(100-$AM$8)</f>
        <v>607.68</v>
      </c>
      <c r="P141" s="1"/>
    </row>
    <row r="142" customFormat="false" ht="12.8" hidden="false" customHeight="false" outlineLevel="0" collapsed="false">
      <c r="A142" s="49"/>
      <c r="B142" s="49"/>
      <c r="C142" s="49"/>
      <c r="D142" s="49"/>
      <c r="E142" s="49"/>
      <c r="F142" s="49"/>
      <c r="G142" s="49"/>
      <c r="H142" s="49"/>
      <c r="I142" s="49"/>
      <c r="J142" s="49"/>
      <c r="K142" s="49"/>
      <c r="L142" s="49"/>
      <c r="M142" s="49"/>
      <c r="N142" s="18"/>
      <c r="O142" s="28"/>
    </row>
    <row r="143" customFormat="false" ht="12.8" hidden="false" customHeight="true" outlineLevel="0" collapsed="false">
      <c r="A143" s="23"/>
      <c r="B143" s="24"/>
      <c r="C143" s="25"/>
      <c r="D143" s="26" t="n">
        <v>0.046</v>
      </c>
      <c r="E143" s="26"/>
      <c r="F143" s="21" t="s">
        <v>447</v>
      </c>
      <c r="G143" s="21" t="s">
        <v>245</v>
      </c>
      <c r="H143" s="21"/>
      <c r="I143" s="21" t="s">
        <v>448</v>
      </c>
      <c r="J143" s="21"/>
      <c r="K143" s="21"/>
      <c r="L143" s="21"/>
      <c r="M143" s="21"/>
      <c r="N143" s="27" t="n">
        <v>261</v>
      </c>
      <c r="O143" s="28" t="n">
        <f aca="false">N143/100*(100-$AM$8)</f>
        <v>261</v>
      </c>
      <c r="P143" s="1"/>
    </row>
    <row r="144" customFormat="false" ht="12.8" hidden="false" customHeight="true" outlineLevel="0" collapsed="false">
      <c r="A144" s="23"/>
      <c r="B144" s="24"/>
      <c r="C144" s="25"/>
      <c r="D144" s="26" t="n">
        <v>0.102</v>
      </c>
      <c r="E144" s="26"/>
      <c r="F144" s="21" t="s">
        <v>447</v>
      </c>
      <c r="G144" s="21" t="s">
        <v>245</v>
      </c>
      <c r="H144" s="21"/>
      <c r="I144" s="21" t="s">
        <v>452</v>
      </c>
      <c r="J144" s="21"/>
      <c r="K144" s="21"/>
      <c r="L144" s="21"/>
      <c r="M144" s="21"/>
      <c r="N144" s="27" t="n">
        <v>603</v>
      </c>
      <c r="O144" s="28" t="n">
        <f aca="false">N144/100*(100-$AM$8)</f>
        <v>603</v>
      </c>
      <c r="P144" s="1"/>
    </row>
    <row r="145" customFormat="false" ht="12.8" hidden="false" customHeight="true" outlineLevel="0" collapsed="false">
      <c r="A145" s="23"/>
      <c r="B145" s="24"/>
      <c r="C145" s="25"/>
      <c r="D145" s="26" t="n">
        <v>0.043</v>
      </c>
      <c r="E145" s="26"/>
      <c r="F145" s="21" t="s">
        <v>447</v>
      </c>
      <c r="G145" s="21" t="s">
        <v>245</v>
      </c>
      <c r="H145" s="21"/>
      <c r="I145" s="21" t="s">
        <v>456</v>
      </c>
      <c r="J145" s="21"/>
      <c r="K145" s="21"/>
      <c r="L145" s="23"/>
      <c r="M145" s="25"/>
      <c r="N145" s="27" t="n">
        <v>166</v>
      </c>
      <c r="O145" s="28" t="n">
        <f aca="false">N145/100*(100-$AM$8)</f>
        <v>166</v>
      </c>
    </row>
    <row r="146" customFormat="false" ht="12.8" hidden="false" customHeight="false" outlineLevel="0" collapsed="false">
      <c r="A146" s="49"/>
      <c r="B146" s="49"/>
      <c r="C146" s="49"/>
      <c r="D146" s="49"/>
      <c r="E146" s="49"/>
      <c r="F146" s="49"/>
      <c r="G146" s="49"/>
      <c r="H146" s="49"/>
      <c r="I146" s="49"/>
      <c r="J146" s="49"/>
      <c r="K146" s="49"/>
      <c r="L146" s="49"/>
      <c r="M146" s="49"/>
      <c r="N146" s="18"/>
      <c r="O146" s="28"/>
    </row>
    <row r="147" customFormat="false" ht="12.8" hidden="false" customHeight="true" outlineLevel="0" collapsed="false">
      <c r="A147" s="23"/>
      <c r="B147" s="24"/>
      <c r="C147" s="25"/>
      <c r="D147" s="26" t="n">
        <v>0.066</v>
      </c>
      <c r="E147" s="26"/>
      <c r="F147" s="21" t="s">
        <v>26</v>
      </c>
      <c r="G147" s="21" t="s">
        <v>284</v>
      </c>
      <c r="H147" s="21"/>
      <c r="I147" s="21" t="s">
        <v>27</v>
      </c>
      <c r="J147" s="21"/>
      <c r="K147" s="21"/>
      <c r="L147" s="21"/>
      <c r="M147" s="21"/>
      <c r="N147" s="27" t="n">
        <v>488.49</v>
      </c>
      <c r="O147" s="28" t="n">
        <f aca="false">N147/100*(100-$AM$8)</f>
        <v>488.49</v>
      </c>
      <c r="P147" s="1"/>
    </row>
    <row r="148" customFormat="false" ht="12.8" hidden="false" customHeight="true" outlineLevel="0" collapsed="false">
      <c r="A148" s="23"/>
      <c r="B148" s="24"/>
      <c r="C148" s="25"/>
      <c r="D148" s="26" t="n">
        <v>0.077</v>
      </c>
      <c r="E148" s="26"/>
      <c r="F148" s="21" t="s">
        <v>26</v>
      </c>
      <c r="G148" s="21" t="s">
        <v>284</v>
      </c>
      <c r="H148" s="21"/>
      <c r="I148" s="21" t="s">
        <v>27</v>
      </c>
      <c r="J148" s="21"/>
      <c r="K148" s="21"/>
      <c r="L148" s="21"/>
      <c r="M148" s="21"/>
      <c r="N148" s="27" t="n">
        <v>631.3</v>
      </c>
      <c r="O148" s="28" t="n">
        <f aca="false">N148/100*(100-$AM$8)</f>
        <v>631.3</v>
      </c>
      <c r="P148" s="1"/>
    </row>
    <row r="149" customFormat="false" ht="12.8" hidden="false" customHeight="true" outlineLevel="0" collapsed="false">
      <c r="A149" s="23"/>
      <c r="B149" s="24"/>
      <c r="C149" s="25"/>
      <c r="D149" s="26" t="n">
        <v>0.083</v>
      </c>
      <c r="E149" s="26"/>
      <c r="F149" s="21" t="s">
        <v>26</v>
      </c>
      <c r="G149" s="21" t="s">
        <v>284</v>
      </c>
      <c r="H149" s="21"/>
      <c r="I149" s="21" t="s">
        <v>27</v>
      </c>
      <c r="J149" s="21"/>
      <c r="K149" s="21"/>
      <c r="L149" s="21"/>
      <c r="M149" s="21"/>
      <c r="N149" s="27" t="n">
        <v>787.16</v>
      </c>
      <c r="O149" s="28" t="n">
        <f aca="false">N149/100*(100-$AM$8)</f>
        <v>787.16</v>
      </c>
      <c r="P149" s="1"/>
    </row>
    <row r="150" customFormat="false" ht="12.8" hidden="false" customHeight="true" outlineLevel="0" collapsed="false">
      <c r="A150" s="23"/>
      <c r="B150" s="24"/>
      <c r="C150" s="25"/>
      <c r="D150" s="26" t="n">
        <v>0.095</v>
      </c>
      <c r="E150" s="26"/>
      <c r="F150" s="21" t="s">
        <v>26</v>
      </c>
      <c r="G150" s="21" t="s">
        <v>284</v>
      </c>
      <c r="H150" s="21"/>
      <c r="I150" s="21" t="s">
        <v>50</v>
      </c>
      <c r="J150" s="21"/>
      <c r="K150" s="21"/>
      <c r="L150" s="21"/>
      <c r="M150" s="21"/>
      <c r="N150" s="34" t="n">
        <v>1133.52</v>
      </c>
      <c r="O150" s="28" t="n">
        <f aca="false">N150/100*(100-$AM$8)</f>
        <v>1133.52</v>
      </c>
      <c r="P150" s="1"/>
    </row>
    <row r="151" customFormat="false" ht="12.8" hidden="false" customHeight="true" outlineLevel="0" collapsed="false">
      <c r="A151" s="23"/>
      <c r="B151" s="24"/>
      <c r="C151" s="25"/>
      <c r="D151" s="26" t="n">
        <v>0.116</v>
      </c>
      <c r="E151" s="26"/>
      <c r="F151" s="21" t="s">
        <v>26</v>
      </c>
      <c r="G151" s="21" t="s">
        <v>284</v>
      </c>
      <c r="H151" s="21"/>
      <c r="I151" s="21" t="s">
        <v>27</v>
      </c>
      <c r="J151" s="21"/>
      <c r="K151" s="21"/>
      <c r="L151" s="21"/>
      <c r="M151" s="21"/>
      <c r="N151" s="34" t="n">
        <v>1086.6</v>
      </c>
      <c r="O151" s="28" t="n">
        <f aca="false">N151/100*(100-$AM$8)</f>
        <v>1086.6</v>
      </c>
      <c r="P151" s="1"/>
    </row>
    <row r="152" customFormat="false" ht="12.8" hidden="false" customHeight="true" outlineLevel="0" collapsed="false">
      <c r="A152" s="23"/>
      <c r="B152" s="24"/>
      <c r="C152" s="25"/>
      <c r="D152" s="26" t="n">
        <v>0.036</v>
      </c>
      <c r="E152" s="26"/>
      <c r="F152" s="21" t="s">
        <v>26</v>
      </c>
      <c r="G152" s="21" t="s">
        <v>245</v>
      </c>
      <c r="H152" s="21"/>
      <c r="I152" s="23"/>
      <c r="J152" s="24"/>
      <c r="K152" s="25"/>
      <c r="L152" s="21"/>
      <c r="M152" s="21"/>
      <c r="N152" s="27" t="n">
        <v>240</v>
      </c>
      <c r="O152" s="28" t="n">
        <f aca="false">N152/100*(100-$AM$8)</f>
        <v>240</v>
      </c>
      <c r="P152" s="1"/>
    </row>
    <row r="153" customFormat="false" ht="12.8" hidden="false" customHeight="true" outlineLevel="0" collapsed="false">
      <c r="A153" s="23"/>
      <c r="B153" s="24"/>
      <c r="C153" s="25"/>
      <c r="D153" s="26" t="n">
        <v>0.04</v>
      </c>
      <c r="E153" s="26"/>
      <c r="F153" s="21" t="s">
        <v>26</v>
      </c>
      <c r="G153" s="21" t="s">
        <v>245</v>
      </c>
      <c r="H153" s="21"/>
      <c r="I153" s="23"/>
      <c r="J153" s="24"/>
      <c r="K153" s="25"/>
      <c r="L153" s="21"/>
      <c r="M153" s="21"/>
      <c r="N153" s="27" t="n">
        <v>365</v>
      </c>
      <c r="O153" s="28" t="n">
        <f aca="false">N153/100*(100-$AM$8)</f>
        <v>365</v>
      </c>
      <c r="P153" s="1"/>
    </row>
    <row r="154" customFormat="false" ht="12.8" hidden="false" customHeight="true" outlineLevel="0" collapsed="false">
      <c r="A154" s="33" t="s">
        <v>294</v>
      </c>
      <c r="B154" s="33"/>
      <c r="C154" s="33"/>
      <c r="D154" s="26" t="n">
        <v>0.048</v>
      </c>
      <c r="E154" s="26"/>
      <c r="F154" s="21" t="s">
        <v>26</v>
      </c>
      <c r="G154" s="21" t="s">
        <v>245</v>
      </c>
      <c r="H154" s="21"/>
      <c r="I154" s="23"/>
      <c r="J154" s="24"/>
      <c r="K154" s="25"/>
      <c r="L154" s="21"/>
      <c r="M154" s="21"/>
      <c r="N154" s="27" t="n">
        <v>144</v>
      </c>
      <c r="O154" s="27" t="n">
        <v>144</v>
      </c>
      <c r="P154" s="1"/>
    </row>
    <row r="155" customFormat="false" ht="12.8" hidden="false" customHeight="true" outlineLevel="0" collapsed="false">
      <c r="A155" s="23"/>
      <c r="B155" s="24"/>
      <c r="C155" s="25"/>
      <c r="D155" s="26" t="n">
        <v>0.072</v>
      </c>
      <c r="E155" s="26"/>
      <c r="F155" s="21" t="s">
        <v>26</v>
      </c>
      <c r="G155" s="21" t="s">
        <v>245</v>
      </c>
      <c r="H155" s="21"/>
      <c r="I155" s="23"/>
      <c r="J155" s="24"/>
      <c r="K155" s="25"/>
      <c r="L155" s="21"/>
      <c r="M155" s="21"/>
      <c r="N155" s="27" t="n">
        <v>470.4</v>
      </c>
      <c r="O155" s="28" t="n">
        <f aca="false">N155/100*(100-$AM$8)</f>
        <v>470.4</v>
      </c>
      <c r="P155" s="1"/>
    </row>
    <row r="156" customFormat="false" ht="12.8" hidden="false" customHeight="false" outlineLevel="0" collapsed="false">
      <c r="A156" s="49"/>
      <c r="B156" s="49"/>
      <c r="C156" s="49"/>
      <c r="D156" s="49"/>
      <c r="E156" s="49"/>
      <c r="F156" s="49"/>
      <c r="G156" s="49"/>
      <c r="H156" s="49"/>
      <c r="I156" s="49"/>
      <c r="J156" s="49"/>
      <c r="K156" s="49"/>
      <c r="L156" s="49"/>
      <c r="M156" s="49"/>
      <c r="N156" s="18"/>
      <c r="O156" s="28"/>
    </row>
    <row r="157" customFormat="false" ht="12.8" hidden="false" customHeight="true" outlineLevel="0" collapsed="false">
      <c r="A157" s="23"/>
      <c r="B157" s="24"/>
      <c r="C157" s="25"/>
      <c r="D157" s="26" t="n">
        <v>0.14</v>
      </c>
      <c r="E157" s="26"/>
      <c r="F157" s="21" t="s">
        <v>283</v>
      </c>
      <c r="G157" s="21" t="s">
        <v>245</v>
      </c>
      <c r="H157" s="21"/>
      <c r="I157" s="23"/>
      <c r="J157" s="24"/>
      <c r="K157" s="25"/>
      <c r="L157" s="21"/>
      <c r="M157" s="21"/>
      <c r="N157" s="34" t="n">
        <v>1210</v>
      </c>
      <c r="O157" s="28" t="n">
        <f aca="false">N157/100*(100-$AM$8)</f>
        <v>1210</v>
      </c>
      <c r="P157" s="1"/>
    </row>
    <row r="158" customFormat="false" ht="12.8" hidden="false" customHeight="true" outlineLevel="0" collapsed="false">
      <c r="A158" s="23"/>
      <c r="B158" s="24"/>
      <c r="C158" s="25"/>
      <c r="D158" s="26" t="n">
        <v>0.072</v>
      </c>
      <c r="E158" s="26"/>
      <c r="F158" s="21" t="s">
        <v>26</v>
      </c>
      <c r="G158" s="21" t="s">
        <v>245</v>
      </c>
      <c r="H158" s="21"/>
      <c r="I158" s="23"/>
      <c r="J158" s="24"/>
      <c r="K158" s="25"/>
      <c r="L158" s="21"/>
      <c r="M158" s="21"/>
      <c r="N158" s="27" t="n">
        <v>713</v>
      </c>
      <c r="O158" s="28" t="n">
        <f aca="false">N158/100*(100-$AM$8)</f>
        <v>713</v>
      </c>
      <c r="P158" s="1"/>
    </row>
    <row r="159" customFormat="false" ht="12.8" hidden="false" customHeight="true" outlineLevel="0" collapsed="false">
      <c r="A159" s="23"/>
      <c r="B159" s="24"/>
      <c r="C159" s="25"/>
      <c r="D159" s="26" t="n">
        <v>0.072</v>
      </c>
      <c r="E159" s="26"/>
      <c r="F159" s="21" t="s">
        <v>26</v>
      </c>
      <c r="G159" s="21" t="s">
        <v>245</v>
      </c>
      <c r="H159" s="21"/>
      <c r="I159" s="23"/>
      <c r="J159" s="24"/>
      <c r="K159" s="25"/>
      <c r="L159" s="21"/>
      <c r="M159" s="21"/>
      <c r="N159" s="34" t="n">
        <v>1222</v>
      </c>
      <c r="O159" s="28" t="n">
        <f aca="false">N159/100*(100-$AM$8)</f>
        <v>1222</v>
      </c>
      <c r="P159" s="1"/>
    </row>
    <row r="160" customFormat="false" ht="12.8" hidden="false" customHeight="true" outlineLevel="0" collapsed="false">
      <c r="A160" s="23"/>
      <c r="B160" s="24"/>
      <c r="C160" s="25"/>
      <c r="D160" s="26" t="n">
        <v>0.066</v>
      </c>
      <c r="E160" s="26"/>
      <c r="F160" s="21" t="s">
        <v>26</v>
      </c>
      <c r="G160" s="21" t="s">
        <v>245</v>
      </c>
      <c r="H160" s="21"/>
      <c r="I160" s="23"/>
      <c r="J160" s="24"/>
      <c r="K160" s="25"/>
      <c r="L160" s="21"/>
      <c r="M160" s="21"/>
      <c r="N160" s="34" t="n">
        <v>1018</v>
      </c>
      <c r="O160" s="28" t="n">
        <f aca="false">N160/100*(100-$AM$8)</f>
        <v>1018</v>
      </c>
      <c r="P160" s="1"/>
    </row>
    <row r="161" customFormat="false" ht="12.8" hidden="false" customHeight="true" outlineLevel="0" collapsed="false">
      <c r="A161" s="23"/>
      <c r="B161" s="24"/>
      <c r="C161" s="25"/>
      <c r="D161" s="26" t="n">
        <v>0.066</v>
      </c>
      <c r="E161" s="26"/>
      <c r="F161" s="21" t="s">
        <v>26</v>
      </c>
      <c r="G161" s="21" t="s">
        <v>245</v>
      </c>
      <c r="H161" s="21"/>
      <c r="I161" s="23"/>
      <c r="J161" s="24"/>
      <c r="K161" s="25"/>
      <c r="L161" s="21"/>
      <c r="M161" s="21"/>
      <c r="N161" s="27" t="n">
        <v>960</v>
      </c>
      <c r="O161" s="28" t="n">
        <f aca="false">N161/100*(100-$AM$8)</f>
        <v>960</v>
      </c>
      <c r="P161" s="1"/>
    </row>
    <row r="162" customFormat="false" ht="12.8" hidden="false" customHeight="true" outlineLevel="0" collapsed="false">
      <c r="A162" s="23"/>
      <c r="B162" s="24"/>
      <c r="C162" s="25"/>
      <c r="D162" s="26" t="n">
        <v>0.096</v>
      </c>
      <c r="E162" s="26"/>
      <c r="F162" s="21" t="s">
        <v>26</v>
      </c>
      <c r="G162" s="21" t="s">
        <v>245</v>
      </c>
      <c r="H162" s="21"/>
      <c r="I162" s="23"/>
      <c r="J162" s="24"/>
      <c r="K162" s="25"/>
      <c r="L162" s="21"/>
      <c r="M162" s="21"/>
      <c r="N162" s="34" t="n">
        <v>1114</v>
      </c>
      <c r="O162" s="28" t="n">
        <f aca="false">N162/100*(100-$AM$8)</f>
        <v>1114</v>
      </c>
      <c r="P162" s="1"/>
    </row>
    <row r="163" customFormat="false" ht="12.8" hidden="false" customHeight="true" outlineLevel="0" collapsed="false">
      <c r="A163" s="23"/>
      <c r="B163" s="24"/>
      <c r="C163" s="25"/>
      <c r="D163" s="26" t="n">
        <v>0.102</v>
      </c>
      <c r="E163" s="26"/>
      <c r="F163" s="21" t="s">
        <v>26</v>
      </c>
      <c r="G163" s="21" t="s">
        <v>245</v>
      </c>
      <c r="H163" s="21"/>
      <c r="I163" s="23"/>
      <c r="J163" s="24"/>
      <c r="K163" s="25"/>
      <c r="L163" s="21"/>
      <c r="M163" s="21"/>
      <c r="N163" s="34" t="n">
        <v>1114</v>
      </c>
      <c r="O163" s="28" t="n">
        <f aca="false">N163/100*(100-$AM$8)</f>
        <v>1114</v>
      </c>
      <c r="P163" s="1"/>
    </row>
    <row r="164" customFormat="false" ht="12.8" hidden="false" customHeight="true" outlineLevel="0" collapsed="false">
      <c r="A164" s="23"/>
      <c r="B164" s="24"/>
      <c r="C164" s="25"/>
      <c r="D164" s="26" t="n">
        <v>0.104</v>
      </c>
      <c r="E164" s="26"/>
      <c r="F164" s="21" t="s">
        <v>26</v>
      </c>
      <c r="G164" s="21" t="s">
        <v>245</v>
      </c>
      <c r="H164" s="21"/>
      <c r="I164" s="23"/>
      <c r="J164" s="24"/>
      <c r="K164" s="25"/>
      <c r="L164" s="21"/>
      <c r="M164" s="21"/>
      <c r="N164" s="34" t="n">
        <v>1152</v>
      </c>
      <c r="O164" s="28" t="n">
        <f aca="false">N164/100*(100-$AM$8)</f>
        <v>1152</v>
      </c>
      <c r="P164" s="1"/>
    </row>
    <row r="165" customFormat="false" ht="12.8" hidden="false" customHeight="true" outlineLevel="0" collapsed="false">
      <c r="A165" s="23"/>
      <c r="B165" s="24"/>
      <c r="C165" s="25"/>
      <c r="D165" s="26" t="n">
        <v>0.104</v>
      </c>
      <c r="E165" s="26"/>
      <c r="F165" s="21" t="s">
        <v>26</v>
      </c>
      <c r="G165" s="21" t="s">
        <v>245</v>
      </c>
      <c r="H165" s="21"/>
      <c r="I165" s="23"/>
      <c r="J165" s="24"/>
      <c r="K165" s="25"/>
      <c r="L165" s="21"/>
      <c r="M165" s="21"/>
      <c r="N165" s="34" t="n">
        <v>1152</v>
      </c>
      <c r="O165" s="28" t="n">
        <f aca="false">N165/100*(100-$AM$8)</f>
        <v>1152</v>
      </c>
      <c r="P165" s="1"/>
    </row>
    <row r="166" customFormat="false" ht="12.8" hidden="false" customHeight="true" outlineLevel="0" collapsed="false">
      <c r="A166" s="23"/>
      <c r="B166" s="24"/>
      <c r="C166" s="25"/>
      <c r="D166" s="26" t="n">
        <v>0.104</v>
      </c>
      <c r="E166" s="26"/>
      <c r="F166" s="21" t="s">
        <v>26</v>
      </c>
      <c r="G166" s="21" t="s">
        <v>245</v>
      </c>
      <c r="H166" s="21"/>
      <c r="I166" s="23"/>
      <c r="J166" s="24"/>
      <c r="K166" s="25"/>
      <c r="L166" s="21"/>
      <c r="M166" s="21"/>
      <c r="N166" s="34" t="n">
        <v>1076</v>
      </c>
      <c r="O166" s="28" t="n">
        <f aca="false">N166/100*(100-$AM$8)</f>
        <v>1076</v>
      </c>
      <c r="P166" s="1"/>
    </row>
    <row r="167" customFormat="false" ht="12.8" hidden="false" customHeight="true" outlineLevel="0" collapsed="false">
      <c r="A167" s="23"/>
      <c r="B167" s="24"/>
      <c r="C167" s="25"/>
      <c r="D167" s="26" t="n">
        <v>0.104</v>
      </c>
      <c r="E167" s="26"/>
      <c r="F167" s="21" t="s">
        <v>26</v>
      </c>
      <c r="G167" s="21" t="s">
        <v>245</v>
      </c>
      <c r="H167" s="21"/>
      <c r="I167" s="23"/>
      <c r="J167" s="24"/>
      <c r="K167" s="25"/>
      <c r="L167" s="21"/>
      <c r="M167" s="21"/>
      <c r="N167" s="34" t="n">
        <v>1152</v>
      </c>
      <c r="O167" s="28" t="n">
        <f aca="false">N167/100*(100-$AM$8)</f>
        <v>1152</v>
      </c>
      <c r="P167" s="1"/>
    </row>
    <row r="168" customFormat="false" ht="12.8" hidden="false" customHeight="true" outlineLevel="0" collapsed="false">
      <c r="A168" s="23"/>
      <c r="B168" s="24"/>
      <c r="C168" s="25"/>
      <c r="D168" s="26" t="n">
        <v>0.136</v>
      </c>
      <c r="E168" s="26"/>
      <c r="F168" s="21" t="s">
        <v>26</v>
      </c>
      <c r="G168" s="21" t="s">
        <v>245</v>
      </c>
      <c r="H168" s="21"/>
      <c r="I168" s="23"/>
      <c r="J168" s="24"/>
      <c r="K168" s="25"/>
      <c r="L168" s="21"/>
      <c r="M168" s="21"/>
      <c r="N168" s="27" t="n">
        <v>807</v>
      </c>
      <c r="O168" s="28" t="n">
        <f aca="false">N168/100*(100-$AM$8)</f>
        <v>807</v>
      </c>
      <c r="P168" s="1"/>
    </row>
    <row r="169" customFormat="false" ht="12.8" hidden="false" customHeight="true" outlineLevel="0" collapsed="false">
      <c r="A169" s="23"/>
      <c r="B169" s="24"/>
      <c r="C169" s="25"/>
      <c r="D169" s="26" t="n">
        <v>0.058</v>
      </c>
      <c r="E169" s="26"/>
      <c r="F169" s="21" t="s">
        <v>26</v>
      </c>
      <c r="G169" s="21" t="s">
        <v>245</v>
      </c>
      <c r="H169" s="21"/>
      <c r="I169" s="23"/>
      <c r="J169" s="24"/>
      <c r="K169" s="25"/>
      <c r="L169" s="21"/>
      <c r="M169" s="21"/>
      <c r="N169" s="27" t="n">
        <v>550</v>
      </c>
      <c r="O169" s="28" t="n">
        <f aca="false">N169/100*(100-$AM$8)</f>
        <v>550</v>
      </c>
      <c r="P169" s="1"/>
    </row>
    <row r="170" customFormat="false" ht="12.8" hidden="false" customHeight="true" outlineLevel="0" collapsed="false">
      <c r="A170" s="23"/>
      <c r="B170" s="24"/>
      <c r="C170" s="25"/>
      <c r="D170" s="26" t="n">
        <v>0.011</v>
      </c>
      <c r="E170" s="26"/>
      <c r="F170" s="21" t="s">
        <v>283</v>
      </c>
      <c r="G170" s="21" t="s">
        <v>245</v>
      </c>
      <c r="H170" s="21"/>
      <c r="I170" s="23"/>
      <c r="J170" s="24"/>
      <c r="K170" s="25"/>
      <c r="L170" s="21"/>
      <c r="M170" s="21"/>
      <c r="N170" s="27" t="n">
        <v>212</v>
      </c>
      <c r="O170" s="28" t="n">
        <f aca="false">N170/100*(100-$AM$8)</f>
        <v>212</v>
      </c>
      <c r="P170" s="1"/>
    </row>
    <row r="171" customFormat="false" ht="12.8" hidden="false" customHeight="true" outlineLevel="0" collapsed="false">
      <c r="A171" s="23"/>
      <c r="B171" s="24"/>
      <c r="C171" s="25"/>
      <c r="D171" s="26" t="n">
        <v>0.012</v>
      </c>
      <c r="E171" s="26"/>
      <c r="F171" s="21" t="s">
        <v>283</v>
      </c>
      <c r="G171" s="21" t="s">
        <v>245</v>
      </c>
      <c r="H171" s="21"/>
      <c r="I171" s="23"/>
      <c r="J171" s="24"/>
      <c r="K171" s="25"/>
      <c r="L171" s="21"/>
      <c r="M171" s="21"/>
      <c r="N171" s="27" t="n">
        <v>212</v>
      </c>
      <c r="O171" s="28" t="n">
        <f aca="false">N171/100*(100-$AM$8)</f>
        <v>212</v>
      </c>
      <c r="P171" s="1"/>
    </row>
    <row r="172" customFormat="false" ht="12.8" hidden="false" customHeight="true" outlineLevel="0" collapsed="false">
      <c r="A172" s="23"/>
      <c r="B172" s="24"/>
      <c r="C172" s="25"/>
      <c r="D172" s="26" t="n">
        <v>1.741</v>
      </c>
      <c r="E172" s="26"/>
      <c r="F172" s="21" t="s">
        <v>26</v>
      </c>
      <c r="G172" s="21" t="s">
        <v>245</v>
      </c>
      <c r="H172" s="21"/>
      <c r="I172" s="23"/>
      <c r="J172" s="24"/>
      <c r="K172" s="25"/>
      <c r="L172" s="21"/>
      <c r="M172" s="21"/>
      <c r="N172" s="34" t="n">
        <v>5993.52</v>
      </c>
      <c r="O172" s="28" t="n">
        <f aca="false">N172/100*(100-$AM$8)</f>
        <v>5993.52</v>
      </c>
      <c r="P172" s="1"/>
    </row>
    <row r="173" customFormat="false" ht="12.8" hidden="false" customHeight="true" outlineLevel="0" collapsed="false">
      <c r="A173" s="23"/>
      <c r="B173" s="24"/>
      <c r="C173" s="25"/>
      <c r="D173" s="26" t="n">
        <v>0.06</v>
      </c>
      <c r="E173" s="26"/>
      <c r="F173" s="21" t="s">
        <v>26</v>
      </c>
      <c r="G173" s="21" t="s">
        <v>245</v>
      </c>
      <c r="H173" s="21"/>
      <c r="I173" s="23"/>
      <c r="J173" s="24"/>
      <c r="K173" s="25"/>
      <c r="L173" s="21"/>
      <c r="M173" s="21"/>
      <c r="N173" s="34" t="n">
        <v>1114</v>
      </c>
      <c r="O173" s="28" t="n">
        <f aca="false">N173/100*(100-$AM$8)</f>
        <v>1114</v>
      </c>
      <c r="P173" s="1"/>
    </row>
    <row r="174" customFormat="false" ht="12.8" hidden="false" customHeight="true" outlineLevel="0" collapsed="false">
      <c r="A174" s="23"/>
      <c r="B174" s="24"/>
      <c r="C174" s="25"/>
      <c r="D174" s="26" t="n">
        <v>0.057</v>
      </c>
      <c r="E174" s="26"/>
      <c r="F174" s="21" t="s">
        <v>26</v>
      </c>
      <c r="G174" s="21" t="s">
        <v>245</v>
      </c>
      <c r="H174" s="21"/>
      <c r="I174" s="23"/>
      <c r="J174" s="24"/>
      <c r="K174" s="25"/>
      <c r="L174" s="21"/>
      <c r="M174" s="21"/>
      <c r="N174" s="27" t="n">
        <v>937</v>
      </c>
      <c r="O174" s="28" t="n">
        <f aca="false">N174/100*(100-$AM$8)</f>
        <v>937</v>
      </c>
      <c r="P174" s="1"/>
    </row>
    <row r="175" customFormat="false" ht="12.8" hidden="false" customHeight="true" outlineLevel="0" collapsed="false">
      <c r="A175" s="23"/>
      <c r="B175" s="24"/>
      <c r="C175" s="25"/>
      <c r="D175" s="26" t="n">
        <v>0.095</v>
      </c>
      <c r="E175" s="26"/>
      <c r="F175" s="21" t="s">
        <v>26</v>
      </c>
      <c r="G175" s="21" t="s">
        <v>245</v>
      </c>
      <c r="H175" s="21"/>
      <c r="I175" s="23"/>
      <c r="J175" s="24"/>
      <c r="K175" s="25"/>
      <c r="L175" s="21"/>
      <c r="M175" s="21"/>
      <c r="N175" s="27" t="n">
        <v>941</v>
      </c>
      <c r="O175" s="28" t="n">
        <f aca="false">N175/100*(100-$AM$8)</f>
        <v>941</v>
      </c>
      <c r="P175" s="1"/>
    </row>
    <row r="176" customFormat="false" ht="12.8" hidden="false" customHeight="true" outlineLevel="0" collapsed="false">
      <c r="A176" s="23"/>
      <c r="B176" s="24"/>
      <c r="C176" s="25"/>
      <c r="D176" s="26" t="n">
        <v>0.03</v>
      </c>
      <c r="E176" s="26"/>
      <c r="F176" s="21" t="s">
        <v>26</v>
      </c>
      <c r="G176" s="21" t="s">
        <v>245</v>
      </c>
      <c r="H176" s="21"/>
      <c r="I176" s="23"/>
      <c r="J176" s="24"/>
      <c r="K176" s="25"/>
      <c r="L176" s="21"/>
      <c r="M176" s="21"/>
      <c r="N176" s="27" t="n">
        <v>125</v>
      </c>
      <c r="O176" s="28" t="n">
        <f aca="false">N176/100*(100-$AM$8)</f>
        <v>125</v>
      </c>
      <c r="P176" s="1"/>
    </row>
    <row r="177" customFormat="false" ht="12.8" hidden="false" customHeight="true" outlineLevel="0" collapsed="false">
      <c r="A177" s="23"/>
      <c r="B177" s="24"/>
      <c r="C177" s="25"/>
      <c r="D177" s="26" t="n">
        <v>0.04</v>
      </c>
      <c r="E177" s="26"/>
      <c r="F177" s="21" t="s">
        <v>26</v>
      </c>
      <c r="G177" s="21" t="s">
        <v>245</v>
      </c>
      <c r="H177" s="21"/>
      <c r="I177" s="23"/>
      <c r="J177" s="24"/>
      <c r="K177" s="25"/>
      <c r="L177" s="21"/>
      <c r="M177" s="21"/>
      <c r="N177" s="27" t="n">
        <v>403.2</v>
      </c>
      <c r="O177" s="28" t="n">
        <f aca="false">N177/100*(100-$AM$8)</f>
        <v>403.2</v>
      </c>
      <c r="P177" s="1"/>
    </row>
    <row r="178" customFormat="false" ht="12.8" hidden="false" customHeight="true" outlineLevel="0" collapsed="false">
      <c r="A178" s="23"/>
      <c r="B178" s="24"/>
      <c r="C178" s="25"/>
      <c r="D178" s="26" t="n">
        <v>0.148</v>
      </c>
      <c r="E178" s="26"/>
      <c r="F178" s="21" t="s">
        <v>26</v>
      </c>
      <c r="G178" s="21" t="s">
        <v>245</v>
      </c>
      <c r="H178" s="21"/>
      <c r="I178" s="23"/>
      <c r="J178" s="24"/>
      <c r="K178" s="25"/>
      <c r="L178" s="21"/>
      <c r="M178" s="21"/>
      <c r="N178" s="27" t="n">
        <v>461</v>
      </c>
      <c r="O178" s="28" t="n">
        <f aca="false">N178/100*(100-$AM$8)</f>
        <v>461</v>
      </c>
      <c r="P178" s="1"/>
    </row>
    <row r="179" customFormat="false" ht="12.8" hidden="false" customHeight="true" outlineLevel="0" collapsed="false">
      <c r="A179" s="23"/>
      <c r="B179" s="24"/>
      <c r="C179" s="25"/>
      <c r="D179" s="26" t="n">
        <v>0.18</v>
      </c>
      <c r="E179" s="26"/>
      <c r="F179" s="21" t="s">
        <v>26</v>
      </c>
      <c r="G179" s="21" t="s">
        <v>245</v>
      </c>
      <c r="H179" s="21"/>
      <c r="I179" s="23"/>
      <c r="J179" s="24"/>
      <c r="K179" s="25"/>
      <c r="L179" s="21"/>
      <c r="M179" s="21"/>
      <c r="N179" s="34" t="n">
        <v>1498</v>
      </c>
      <c r="O179" s="28" t="n">
        <f aca="false">N179/100*(100-$AM$8)</f>
        <v>1498</v>
      </c>
      <c r="P179" s="1"/>
    </row>
    <row r="180" customFormat="false" ht="12.8" hidden="false" customHeight="true" outlineLevel="0" collapsed="false">
      <c r="A180" s="23"/>
      <c r="B180" s="24"/>
      <c r="C180" s="25"/>
      <c r="D180" s="26" t="n">
        <v>0.112</v>
      </c>
      <c r="E180" s="26"/>
      <c r="F180" s="21" t="s">
        <v>26</v>
      </c>
      <c r="G180" s="21" t="s">
        <v>245</v>
      </c>
      <c r="H180" s="21"/>
      <c r="I180" s="23"/>
      <c r="J180" s="24"/>
      <c r="K180" s="25"/>
      <c r="L180" s="21"/>
      <c r="M180" s="21"/>
      <c r="N180" s="27" t="n">
        <v>960</v>
      </c>
      <c r="O180" s="28" t="n">
        <f aca="false">N180/100*(100-$AM$8)</f>
        <v>960</v>
      </c>
      <c r="P180" s="1"/>
    </row>
    <row r="181" customFormat="false" ht="12.8" hidden="false" customHeight="true" outlineLevel="0" collapsed="false">
      <c r="A181" s="23"/>
      <c r="B181" s="24"/>
      <c r="C181" s="25"/>
      <c r="D181" s="26" t="n">
        <v>0.09</v>
      </c>
      <c r="E181" s="26"/>
      <c r="F181" s="21" t="s">
        <v>26</v>
      </c>
      <c r="G181" s="21" t="s">
        <v>245</v>
      </c>
      <c r="H181" s="21"/>
      <c r="I181" s="23"/>
      <c r="J181" s="24"/>
      <c r="K181" s="25"/>
      <c r="L181" s="21"/>
      <c r="M181" s="21"/>
      <c r="N181" s="27" t="n">
        <v>653</v>
      </c>
      <c r="O181" s="28" t="n">
        <f aca="false">N181/100*(100-$AM$8)</f>
        <v>653</v>
      </c>
      <c r="P181" s="1"/>
    </row>
    <row r="182" customFormat="false" ht="12.8" hidden="false" customHeight="false" outlineLevel="0" collapsed="false">
      <c r="A182" s="48"/>
      <c r="B182" s="48"/>
      <c r="C182" s="48"/>
      <c r="D182" s="48"/>
      <c r="E182" s="48"/>
      <c r="F182" s="48"/>
      <c r="G182" s="48"/>
      <c r="H182" s="48"/>
      <c r="I182" s="48"/>
      <c r="J182" s="48"/>
      <c r="K182" s="48"/>
      <c r="L182" s="48"/>
      <c r="M182" s="48"/>
      <c r="N182" s="14"/>
      <c r="O182" s="28"/>
    </row>
    <row r="183" customFormat="false" ht="12.8" hidden="false" customHeight="false" outlineLevel="0" collapsed="false">
      <c r="A183" s="49"/>
      <c r="B183" s="49"/>
      <c r="C183" s="49"/>
      <c r="D183" s="49"/>
      <c r="E183" s="49"/>
      <c r="F183" s="49"/>
      <c r="G183" s="49"/>
      <c r="H183" s="49"/>
      <c r="I183" s="49"/>
      <c r="J183" s="49"/>
      <c r="K183" s="49"/>
      <c r="L183" s="49"/>
      <c r="M183" s="49"/>
      <c r="N183" s="18"/>
      <c r="O183" s="28"/>
    </row>
    <row r="184" customFormat="false" ht="12.8" hidden="false" customHeight="true" outlineLevel="0" collapsed="false">
      <c r="A184" s="33" t="s">
        <v>294</v>
      </c>
      <c r="B184" s="33"/>
      <c r="C184" s="33"/>
      <c r="D184" s="26" t="n">
        <v>0.073</v>
      </c>
      <c r="E184" s="26"/>
      <c r="F184" s="21" t="s">
        <v>26</v>
      </c>
      <c r="G184" s="21" t="s">
        <v>566</v>
      </c>
      <c r="H184" s="21"/>
      <c r="I184" s="21" t="s">
        <v>438</v>
      </c>
      <c r="J184" s="21"/>
      <c r="K184" s="21"/>
      <c r="L184" s="21"/>
      <c r="M184" s="21"/>
      <c r="N184" s="27" t="n">
        <v>40.02</v>
      </c>
      <c r="O184" s="27" t="n">
        <v>40.02</v>
      </c>
      <c r="P184" s="1"/>
    </row>
    <row r="185" customFormat="false" ht="12.8" hidden="false" customHeight="true" outlineLevel="0" collapsed="false">
      <c r="A185" s="23"/>
      <c r="B185" s="24"/>
      <c r="C185" s="25"/>
      <c r="D185" s="26" t="n">
        <v>0.067</v>
      </c>
      <c r="E185" s="26"/>
      <c r="F185" s="21" t="s">
        <v>26</v>
      </c>
      <c r="G185" s="21" t="s">
        <v>566</v>
      </c>
      <c r="H185" s="21"/>
      <c r="I185" s="21" t="s">
        <v>50</v>
      </c>
      <c r="J185" s="21"/>
      <c r="K185" s="21"/>
      <c r="L185" s="21"/>
      <c r="M185" s="21"/>
      <c r="N185" s="27" t="n">
        <v>461.22</v>
      </c>
      <c r="O185" s="28" t="n">
        <f aca="false">N185/100*(100-$AM$8)</f>
        <v>461.22</v>
      </c>
      <c r="P185" s="1"/>
    </row>
    <row r="186" customFormat="false" ht="12.8" hidden="false" customHeight="true" outlineLevel="0" collapsed="false">
      <c r="A186" s="23"/>
      <c r="B186" s="24"/>
      <c r="C186" s="25"/>
      <c r="D186" s="26" t="n">
        <v>0.15</v>
      </c>
      <c r="E186" s="26"/>
      <c r="F186" s="21" t="s">
        <v>26</v>
      </c>
      <c r="G186" s="21" t="s">
        <v>566</v>
      </c>
      <c r="H186" s="21"/>
      <c r="I186" s="21" t="s">
        <v>27</v>
      </c>
      <c r="J186" s="21"/>
      <c r="K186" s="21"/>
      <c r="L186" s="21"/>
      <c r="M186" s="21"/>
      <c r="N186" s="27" t="n">
        <v>668.01</v>
      </c>
      <c r="O186" s="28" t="n">
        <f aca="false">N186/100*(100-$AM$8)</f>
        <v>668.01</v>
      </c>
      <c r="P186" s="1"/>
    </row>
    <row r="187" customFormat="false" ht="12.8" hidden="false" customHeight="true" outlineLevel="0" collapsed="false">
      <c r="A187" s="23"/>
      <c r="B187" s="24"/>
      <c r="C187" s="25"/>
      <c r="D187" s="26" t="n">
        <v>0.062</v>
      </c>
      <c r="E187" s="26"/>
      <c r="F187" s="21" t="s">
        <v>26</v>
      </c>
      <c r="G187" s="21" t="s">
        <v>566</v>
      </c>
      <c r="H187" s="21"/>
      <c r="I187" s="21" t="s">
        <v>438</v>
      </c>
      <c r="J187" s="21"/>
      <c r="K187" s="21"/>
      <c r="L187" s="21"/>
      <c r="M187" s="21"/>
      <c r="N187" s="27" t="n">
        <v>230.29</v>
      </c>
      <c r="O187" s="28" t="n">
        <f aca="false">N187/100*(100-$AM$8)</f>
        <v>230.29</v>
      </c>
      <c r="P187" s="1"/>
    </row>
    <row r="188" customFormat="false" ht="12.8" hidden="false" customHeight="true" outlineLevel="0" collapsed="false">
      <c r="A188" s="23"/>
      <c r="B188" s="24"/>
      <c r="C188" s="25"/>
      <c r="D188" s="26" t="n">
        <v>0.14</v>
      </c>
      <c r="E188" s="26"/>
      <c r="F188" s="21" t="s">
        <v>26</v>
      </c>
      <c r="G188" s="21" t="s">
        <v>284</v>
      </c>
      <c r="H188" s="21"/>
      <c r="I188" s="21" t="s">
        <v>27</v>
      </c>
      <c r="J188" s="21"/>
      <c r="K188" s="21"/>
      <c r="L188" s="21"/>
      <c r="M188" s="21"/>
      <c r="N188" s="34" t="n">
        <v>1360.64</v>
      </c>
      <c r="O188" s="28" t="n">
        <f aca="false">N188/100*(100-$AM$8)</f>
        <v>1360.64</v>
      </c>
      <c r="P188" s="1"/>
    </row>
    <row r="189" customFormat="false" ht="12.8" hidden="false" customHeight="true" outlineLevel="0" collapsed="false">
      <c r="A189" s="23"/>
      <c r="B189" s="24"/>
      <c r="C189" s="25"/>
      <c r="D189" s="26" t="n">
        <v>0.364</v>
      </c>
      <c r="E189" s="26"/>
      <c r="F189" s="21" t="s">
        <v>283</v>
      </c>
      <c r="G189" s="21" t="s">
        <v>164</v>
      </c>
      <c r="H189" s="21"/>
      <c r="I189" s="21" t="s">
        <v>582</v>
      </c>
      <c r="J189" s="21"/>
      <c r="K189" s="21"/>
      <c r="L189" s="21"/>
      <c r="M189" s="21"/>
      <c r="N189" s="27" t="n">
        <v>846.64</v>
      </c>
      <c r="O189" s="28" t="n">
        <f aca="false">N189/100*(100-$AM$8)</f>
        <v>846.64</v>
      </c>
      <c r="P189" s="1"/>
    </row>
    <row r="190" customFormat="false" ht="12.8" hidden="false" customHeight="true" outlineLevel="0" collapsed="false">
      <c r="A190" s="23"/>
      <c r="B190" s="24"/>
      <c r="C190" s="25"/>
      <c r="D190" s="26" t="n">
        <v>0.948</v>
      </c>
      <c r="E190" s="26"/>
      <c r="F190" s="21" t="s">
        <v>283</v>
      </c>
      <c r="G190" s="21" t="s">
        <v>566</v>
      </c>
      <c r="H190" s="21"/>
      <c r="I190" s="21" t="s">
        <v>317</v>
      </c>
      <c r="J190" s="21"/>
      <c r="K190" s="21"/>
      <c r="L190" s="21"/>
      <c r="M190" s="21"/>
      <c r="N190" s="34" t="n">
        <v>4076.06</v>
      </c>
      <c r="O190" s="28" t="n">
        <f aca="false">N190/100*(100-$AM$8)</f>
        <v>4076.06</v>
      </c>
      <c r="P190" s="1"/>
    </row>
    <row r="191" customFormat="false" ht="12.8" hidden="false" customHeight="true" outlineLevel="0" collapsed="false">
      <c r="A191" s="23"/>
      <c r="B191" s="24"/>
      <c r="C191" s="25"/>
      <c r="D191" s="26" t="n">
        <v>0.254</v>
      </c>
      <c r="E191" s="26"/>
      <c r="F191" s="21" t="s">
        <v>283</v>
      </c>
      <c r="G191" s="21" t="s">
        <v>566</v>
      </c>
      <c r="H191" s="21"/>
      <c r="I191" s="21" t="s">
        <v>317</v>
      </c>
      <c r="J191" s="21"/>
      <c r="K191" s="21"/>
      <c r="L191" s="21"/>
      <c r="M191" s="21"/>
      <c r="N191" s="34" t="n">
        <v>1063.6</v>
      </c>
      <c r="O191" s="28" t="n">
        <f aca="false">N191/100*(100-$AM$8)</f>
        <v>1063.6</v>
      </c>
      <c r="P191" s="1"/>
    </row>
    <row r="192" customFormat="false" ht="12.8" hidden="false" customHeight="false" outlineLevel="0" collapsed="false">
      <c r="A192" s="49"/>
      <c r="B192" s="49"/>
      <c r="C192" s="49"/>
      <c r="D192" s="49"/>
      <c r="E192" s="49"/>
      <c r="F192" s="49"/>
      <c r="G192" s="49"/>
      <c r="H192" s="49"/>
      <c r="I192" s="49"/>
      <c r="J192" s="49"/>
      <c r="K192" s="49"/>
      <c r="L192" s="49"/>
      <c r="M192" s="49"/>
      <c r="N192" s="18"/>
      <c r="O192" s="28"/>
    </row>
    <row r="193" customFormat="false" ht="12.8" hidden="false" customHeight="true" outlineLevel="0" collapsed="false">
      <c r="A193" s="33" t="s">
        <v>294</v>
      </c>
      <c r="B193" s="33"/>
      <c r="C193" s="33"/>
      <c r="D193" s="26" t="n">
        <v>0.1</v>
      </c>
      <c r="E193" s="26"/>
      <c r="F193" s="21" t="s">
        <v>283</v>
      </c>
      <c r="G193" s="21" t="s">
        <v>164</v>
      </c>
      <c r="H193" s="21"/>
      <c r="I193" s="21" t="s">
        <v>592</v>
      </c>
      <c r="J193" s="21"/>
      <c r="K193" s="21"/>
      <c r="L193" s="21"/>
      <c r="M193" s="21"/>
      <c r="N193" s="27" t="n">
        <v>264.56</v>
      </c>
      <c r="O193" s="27" t="n">
        <v>264.56</v>
      </c>
      <c r="P193" s="1"/>
    </row>
    <row r="194" customFormat="false" ht="12.8" hidden="false" customHeight="true" outlineLevel="0" collapsed="false">
      <c r="A194" s="23"/>
      <c r="B194" s="24"/>
      <c r="C194" s="25"/>
      <c r="D194" s="26" t="n">
        <v>0.138</v>
      </c>
      <c r="E194" s="26"/>
      <c r="F194" s="21" t="s">
        <v>26</v>
      </c>
      <c r="G194" s="21" t="s">
        <v>245</v>
      </c>
      <c r="H194" s="21"/>
      <c r="I194" s="21" t="s">
        <v>317</v>
      </c>
      <c r="J194" s="21"/>
      <c r="K194" s="21"/>
      <c r="L194" s="21"/>
      <c r="M194" s="21"/>
      <c r="N194" s="27" t="n">
        <v>268.17</v>
      </c>
      <c r="O194" s="28" t="n">
        <f aca="false">N194/100*(100-$AM$8)</f>
        <v>268.17</v>
      </c>
      <c r="P194" s="1"/>
    </row>
    <row r="195" customFormat="false" ht="12.8" hidden="false" customHeight="true" outlineLevel="0" collapsed="false">
      <c r="A195" s="23"/>
      <c r="B195" s="24"/>
      <c r="C195" s="25"/>
      <c r="D195" s="26" t="n">
        <v>0.1</v>
      </c>
      <c r="E195" s="26"/>
      <c r="F195" s="21" t="s">
        <v>26</v>
      </c>
      <c r="G195" s="21" t="s">
        <v>245</v>
      </c>
      <c r="H195" s="21"/>
      <c r="I195" s="21" t="s">
        <v>164</v>
      </c>
      <c r="J195" s="21"/>
      <c r="K195" s="21"/>
      <c r="L195" s="21"/>
      <c r="M195" s="21"/>
      <c r="N195" s="27" t="n">
        <v>463.2</v>
      </c>
      <c r="O195" s="28" t="n">
        <f aca="false">N195/100*(100-$AM$8)</f>
        <v>463.2</v>
      </c>
      <c r="P195" s="1"/>
    </row>
    <row r="196" customFormat="false" ht="12.8" hidden="false" customHeight="true" outlineLevel="0" collapsed="false">
      <c r="A196" s="23"/>
      <c r="B196" s="24"/>
      <c r="C196" s="25"/>
      <c r="D196" s="26" t="n">
        <v>0.346</v>
      </c>
      <c r="E196" s="26"/>
      <c r="F196" s="21" t="s">
        <v>26</v>
      </c>
      <c r="G196" s="21" t="s">
        <v>245</v>
      </c>
      <c r="H196" s="21"/>
      <c r="I196" s="21" t="s">
        <v>107</v>
      </c>
      <c r="J196" s="21"/>
      <c r="K196" s="21"/>
      <c r="L196" s="21"/>
      <c r="M196" s="21"/>
      <c r="N196" s="27" t="n">
        <v>686.5</v>
      </c>
      <c r="O196" s="28" t="n">
        <f aca="false">N196/100*(100-$AM$8)</f>
        <v>686.5</v>
      </c>
      <c r="P196" s="1"/>
    </row>
    <row r="197" customFormat="false" ht="12.8" hidden="false" customHeight="true" outlineLevel="0" collapsed="false">
      <c r="A197" s="23"/>
      <c r="B197" s="24"/>
      <c r="C197" s="25"/>
      <c r="D197" s="26" t="n">
        <v>0.39</v>
      </c>
      <c r="E197" s="26"/>
      <c r="F197" s="21" t="s">
        <v>26</v>
      </c>
      <c r="G197" s="21" t="s">
        <v>245</v>
      </c>
      <c r="H197" s="21"/>
      <c r="I197" s="21" t="s">
        <v>107</v>
      </c>
      <c r="J197" s="21"/>
      <c r="K197" s="21"/>
      <c r="L197" s="21"/>
      <c r="M197" s="21"/>
      <c r="N197" s="27" t="n">
        <v>685.53</v>
      </c>
      <c r="O197" s="28" t="n">
        <f aca="false">N197/100*(100-$AM$8)</f>
        <v>685.53</v>
      </c>
      <c r="P197" s="1"/>
    </row>
    <row r="198" customFormat="false" ht="12.8" hidden="false" customHeight="true" outlineLevel="0" collapsed="false">
      <c r="A198" s="23"/>
      <c r="B198" s="24"/>
      <c r="C198" s="25"/>
      <c r="D198" s="26" t="n">
        <v>1.55</v>
      </c>
      <c r="E198" s="26"/>
      <c r="F198" s="21" t="s">
        <v>26</v>
      </c>
      <c r="G198" s="21" t="s">
        <v>245</v>
      </c>
      <c r="H198" s="21"/>
      <c r="I198" s="21" t="s">
        <v>317</v>
      </c>
      <c r="J198" s="21"/>
      <c r="K198" s="21"/>
      <c r="L198" s="21"/>
      <c r="M198" s="21"/>
      <c r="N198" s="34" t="n">
        <v>2060.49</v>
      </c>
      <c r="O198" s="28" t="n">
        <f aca="false">N198/100*(100-$AM$8)</f>
        <v>2060.49</v>
      </c>
      <c r="P198" s="1"/>
    </row>
    <row r="199" customFormat="false" ht="12.8" hidden="false" customHeight="true" outlineLevel="0" collapsed="false">
      <c r="A199" s="23"/>
      <c r="B199" s="24"/>
      <c r="C199" s="25"/>
      <c r="D199" s="26" t="n">
        <v>0.854</v>
      </c>
      <c r="E199" s="26"/>
      <c r="F199" s="21" t="s">
        <v>26</v>
      </c>
      <c r="G199" s="21" t="s">
        <v>245</v>
      </c>
      <c r="H199" s="21"/>
      <c r="I199" s="21" t="s">
        <v>153</v>
      </c>
      <c r="J199" s="21"/>
      <c r="K199" s="21"/>
      <c r="L199" s="21"/>
      <c r="M199" s="21"/>
      <c r="N199" s="34" t="n">
        <v>1370.08</v>
      </c>
      <c r="O199" s="28" t="n">
        <f aca="false">N199/100*(100-$AM$8)</f>
        <v>1370.08</v>
      </c>
      <c r="P199" s="1"/>
    </row>
    <row r="200" customFormat="false" ht="12.8" hidden="false" customHeight="true" outlineLevel="0" collapsed="false">
      <c r="A200" s="23"/>
      <c r="B200" s="24"/>
      <c r="C200" s="25"/>
      <c r="D200" s="26" t="n">
        <v>0.52</v>
      </c>
      <c r="E200" s="26"/>
      <c r="F200" s="21" t="s">
        <v>26</v>
      </c>
      <c r="G200" s="21" t="s">
        <v>164</v>
      </c>
      <c r="H200" s="21"/>
      <c r="I200" s="21" t="s">
        <v>614</v>
      </c>
      <c r="J200" s="21"/>
      <c r="K200" s="21"/>
      <c r="L200" s="21"/>
      <c r="M200" s="21"/>
      <c r="N200" s="27" t="n">
        <v>711.86</v>
      </c>
      <c r="O200" s="28" t="n">
        <f aca="false">N200/100*(100-$AM$8)</f>
        <v>711.86</v>
      </c>
      <c r="P200" s="1"/>
    </row>
    <row r="201" customFormat="false" ht="12.8" hidden="false" customHeight="true" outlineLevel="0" collapsed="false">
      <c r="A201" s="23"/>
      <c r="B201" s="24"/>
      <c r="C201" s="25"/>
      <c r="D201" s="26" t="n">
        <v>0.66</v>
      </c>
      <c r="E201" s="26"/>
      <c r="F201" s="21" t="s">
        <v>26</v>
      </c>
      <c r="G201" s="21" t="s">
        <v>363</v>
      </c>
      <c r="H201" s="21"/>
      <c r="I201" s="21" t="s">
        <v>614</v>
      </c>
      <c r="J201" s="21"/>
      <c r="K201" s="21"/>
      <c r="L201" s="21"/>
      <c r="M201" s="21"/>
      <c r="N201" s="27" t="n">
        <v>794.75</v>
      </c>
      <c r="O201" s="28" t="n">
        <f aca="false">N201/100*(100-$AM$8)</f>
        <v>794.75</v>
      </c>
      <c r="P201" s="1"/>
    </row>
    <row r="202" customFormat="false" ht="12.8" hidden="false" customHeight="true" outlineLevel="0" collapsed="false">
      <c r="A202" s="23"/>
      <c r="B202" s="24"/>
      <c r="C202" s="25"/>
      <c r="D202" s="26" t="n">
        <v>0.782</v>
      </c>
      <c r="E202" s="26"/>
      <c r="F202" s="21" t="s">
        <v>26</v>
      </c>
      <c r="G202" s="21" t="s">
        <v>363</v>
      </c>
      <c r="H202" s="21"/>
      <c r="I202" s="21" t="s">
        <v>164</v>
      </c>
      <c r="J202" s="21"/>
      <c r="K202" s="21"/>
      <c r="L202" s="21"/>
      <c r="M202" s="21"/>
      <c r="N202" s="27" t="n">
        <v>906.89</v>
      </c>
      <c r="O202" s="28" t="n">
        <f aca="false">N202/100*(100-$AM$8)</f>
        <v>906.89</v>
      </c>
      <c r="P202" s="1"/>
    </row>
    <row r="203" customFormat="false" ht="12.8" hidden="false" customHeight="false" outlineLevel="0" collapsed="false">
      <c r="A203" s="49"/>
      <c r="B203" s="49"/>
      <c r="C203" s="49"/>
      <c r="D203" s="49"/>
      <c r="E203" s="49"/>
      <c r="F203" s="49"/>
      <c r="G203" s="49"/>
      <c r="H203" s="49"/>
      <c r="I203" s="49"/>
      <c r="J203" s="49"/>
      <c r="K203" s="49"/>
      <c r="L203" s="49"/>
      <c r="M203" s="49"/>
      <c r="N203" s="18"/>
      <c r="O203" s="28"/>
    </row>
    <row r="204" customFormat="false" ht="12.8" hidden="false" customHeight="true" outlineLevel="0" collapsed="false">
      <c r="A204" s="23"/>
      <c r="B204" s="24"/>
      <c r="C204" s="25"/>
      <c r="D204" s="26" t="n">
        <v>0.162</v>
      </c>
      <c r="E204" s="26"/>
      <c r="F204" s="21" t="s">
        <v>26</v>
      </c>
      <c r="G204" s="21" t="s">
        <v>164</v>
      </c>
      <c r="H204" s="21"/>
      <c r="I204" s="21" t="s">
        <v>224</v>
      </c>
      <c r="J204" s="21"/>
      <c r="K204" s="21"/>
      <c r="L204" s="21"/>
      <c r="M204" s="21"/>
      <c r="N204" s="27" t="n">
        <v>436.01</v>
      </c>
      <c r="O204" s="28" t="n">
        <f aca="false">N204/100*(100-$AM$8)</f>
        <v>436.01</v>
      </c>
      <c r="P204" s="1"/>
    </row>
    <row r="205" customFormat="false" ht="12.8" hidden="false" customHeight="true" outlineLevel="0" collapsed="false">
      <c r="A205" s="23"/>
      <c r="B205" s="24"/>
      <c r="C205" s="25"/>
      <c r="D205" s="26" t="n">
        <v>0.243</v>
      </c>
      <c r="E205" s="26"/>
      <c r="F205" s="21" t="s">
        <v>26</v>
      </c>
      <c r="G205" s="21" t="s">
        <v>164</v>
      </c>
      <c r="H205" s="21"/>
      <c r="I205" s="21" t="s">
        <v>628</v>
      </c>
      <c r="J205" s="21"/>
      <c r="K205" s="21"/>
      <c r="L205" s="21"/>
      <c r="M205" s="21"/>
      <c r="N205" s="27" t="n">
        <v>693.94</v>
      </c>
      <c r="O205" s="28" t="n">
        <f aca="false">N205/100*(100-$AM$8)</f>
        <v>693.94</v>
      </c>
      <c r="P205" s="1"/>
    </row>
    <row r="206" customFormat="false" ht="12.8" hidden="false" customHeight="true" outlineLevel="0" collapsed="false">
      <c r="A206" s="23"/>
      <c r="B206" s="24"/>
      <c r="C206" s="25"/>
      <c r="D206" s="26" t="n">
        <v>0.21</v>
      </c>
      <c r="E206" s="26"/>
      <c r="F206" s="21" t="s">
        <v>26</v>
      </c>
      <c r="G206" s="21" t="s">
        <v>164</v>
      </c>
      <c r="H206" s="21"/>
      <c r="I206" s="21" t="s">
        <v>364</v>
      </c>
      <c r="J206" s="21"/>
      <c r="K206" s="21"/>
      <c r="L206" s="21"/>
      <c r="M206" s="21"/>
      <c r="N206" s="27" t="n">
        <v>831.48</v>
      </c>
      <c r="O206" s="28" t="n">
        <f aca="false">N206/100*(100-$AM$8)</f>
        <v>831.48</v>
      </c>
      <c r="P206" s="1"/>
    </row>
    <row r="207" customFormat="false" ht="12.8" hidden="false" customHeight="true" outlineLevel="0" collapsed="false">
      <c r="A207" s="23"/>
      <c r="B207" s="24"/>
      <c r="C207" s="25"/>
      <c r="D207" s="26" t="n">
        <v>0.231</v>
      </c>
      <c r="E207" s="26"/>
      <c r="F207" s="21" t="s">
        <v>26</v>
      </c>
      <c r="G207" s="21" t="s">
        <v>364</v>
      </c>
      <c r="H207" s="21"/>
      <c r="I207" s="23"/>
      <c r="J207" s="24"/>
      <c r="K207" s="25"/>
      <c r="L207" s="21"/>
      <c r="M207" s="21"/>
      <c r="N207" s="27" t="n">
        <v>742.9</v>
      </c>
      <c r="O207" s="28" t="n">
        <f aca="false">N207/100*(100-$AM$8)</f>
        <v>742.9</v>
      </c>
      <c r="P207" s="1"/>
    </row>
    <row r="208" customFormat="false" ht="12.8" hidden="false" customHeight="false" outlineLevel="0" collapsed="false">
      <c r="A208" s="49"/>
      <c r="B208" s="49"/>
      <c r="C208" s="49"/>
      <c r="D208" s="49"/>
      <c r="E208" s="49"/>
      <c r="F208" s="49"/>
      <c r="G208" s="49"/>
      <c r="H208" s="49"/>
      <c r="I208" s="49"/>
      <c r="J208" s="49"/>
      <c r="K208" s="49"/>
      <c r="L208" s="49"/>
      <c r="M208" s="49"/>
      <c r="N208" s="18"/>
      <c r="O208" s="28"/>
    </row>
    <row r="209" customFormat="false" ht="12.8" hidden="false" customHeight="true" outlineLevel="0" collapsed="false">
      <c r="A209" s="23"/>
      <c r="B209" s="24"/>
      <c r="C209" s="25"/>
      <c r="D209" s="26" t="n">
        <v>0.478</v>
      </c>
      <c r="E209" s="26"/>
      <c r="F209" s="21" t="s">
        <v>26</v>
      </c>
      <c r="G209" s="21" t="s">
        <v>363</v>
      </c>
      <c r="H209" s="21"/>
      <c r="I209" s="21" t="s">
        <v>582</v>
      </c>
      <c r="J209" s="21"/>
      <c r="K209" s="21"/>
      <c r="L209" s="21"/>
      <c r="M209" s="21"/>
      <c r="N209" s="34" t="n">
        <v>1134.93</v>
      </c>
      <c r="O209" s="28" t="n">
        <f aca="false">N209/100*(100-$AM$8)</f>
        <v>1134.93</v>
      </c>
      <c r="P209" s="1"/>
    </row>
    <row r="210" customFormat="false" ht="12.8" hidden="false" customHeight="true" outlineLevel="0" collapsed="false">
      <c r="A210" s="23"/>
      <c r="B210" s="24"/>
      <c r="C210" s="25"/>
      <c r="D210" s="26" t="n">
        <v>0.09</v>
      </c>
      <c r="E210" s="26"/>
      <c r="F210" s="21" t="s">
        <v>26</v>
      </c>
      <c r="G210" s="21" t="s">
        <v>284</v>
      </c>
      <c r="H210" s="21"/>
      <c r="I210" s="21" t="s">
        <v>224</v>
      </c>
      <c r="J210" s="21"/>
      <c r="K210" s="21"/>
      <c r="L210" s="21"/>
      <c r="M210" s="21"/>
      <c r="N210" s="27" t="n">
        <v>596.32</v>
      </c>
      <c r="O210" s="28" t="n">
        <f aca="false">N210/100*(100-$AM$8)</f>
        <v>596.32</v>
      </c>
      <c r="P210" s="1"/>
    </row>
    <row r="211" customFormat="false" ht="12.8" hidden="false" customHeight="false" outlineLevel="0" collapsed="false">
      <c r="A211" s="49"/>
      <c r="B211" s="49"/>
      <c r="C211" s="49"/>
      <c r="D211" s="49"/>
      <c r="E211" s="49"/>
      <c r="F211" s="49"/>
      <c r="G211" s="49"/>
      <c r="H211" s="49"/>
      <c r="I211" s="49"/>
      <c r="J211" s="49"/>
      <c r="K211" s="49"/>
      <c r="L211" s="49"/>
      <c r="M211" s="49"/>
      <c r="N211" s="18"/>
      <c r="O211" s="28"/>
    </row>
    <row r="212" customFormat="false" ht="12.8" hidden="false" customHeight="true" outlineLevel="0" collapsed="false">
      <c r="A212" s="23"/>
      <c r="B212" s="24"/>
      <c r="C212" s="25"/>
      <c r="D212" s="26" t="n">
        <v>0.03</v>
      </c>
      <c r="E212" s="26"/>
      <c r="F212" s="21" t="s">
        <v>26</v>
      </c>
      <c r="G212" s="21" t="s">
        <v>164</v>
      </c>
      <c r="H212" s="21"/>
      <c r="I212" s="21" t="s">
        <v>165</v>
      </c>
      <c r="J212" s="21"/>
      <c r="K212" s="21"/>
      <c r="L212" s="21"/>
      <c r="M212" s="21"/>
      <c r="N212" s="27" t="n">
        <v>189.21</v>
      </c>
      <c r="O212" s="28" t="n">
        <f aca="false">N212/100*(100-$AM$8)</f>
        <v>189.21</v>
      </c>
      <c r="P212" s="1"/>
    </row>
    <row r="213" customFormat="false" ht="12.8" hidden="false" customHeight="true" outlineLevel="0" collapsed="false">
      <c r="A213" s="23"/>
      <c r="B213" s="24"/>
      <c r="C213" s="25"/>
      <c r="D213" s="26" t="n">
        <v>0.303</v>
      </c>
      <c r="E213" s="26"/>
      <c r="F213" s="21" t="s">
        <v>283</v>
      </c>
      <c r="G213" s="21" t="s">
        <v>363</v>
      </c>
      <c r="H213" s="21"/>
      <c r="I213" s="21" t="s">
        <v>649</v>
      </c>
      <c r="J213" s="21"/>
      <c r="K213" s="21"/>
      <c r="L213" s="21"/>
      <c r="M213" s="21"/>
      <c r="N213" s="27" t="n">
        <v>742</v>
      </c>
      <c r="O213" s="28" t="n">
        <f aca="false">N213/100*(100-$AM$8)</f>
        <v>742</v>
      </c>
      <c r="P213" s="1"/>
    </row>
    <row r="214" customFormat="false" ht="12.8" hidden="false" customHeight="true" outlineLevel="0" collapsed="false">
      <c r="A214" s="23"/>
      <c r="B214" s="24"/>
      <c r="C214" s="25"/>
      <c r="D214" s="26" t="n">
        <v>0.15</v>
      </c>
      <c r="E214" s="26"/>
      <c r="F214" s="21" t="s">
        <v>283</v>
      </c>
      <c r="G214" s="21" t="s">
        <v>363</v>
      </c>
      <c r="H214" s="21"/>
      <c r="I214" s="21" t="s">
        <v>614</v>
      </c>
      <c r="J214" s="21"/>
      <c r="K214" s="21"/>
      <c r="L214" s="21"/>
      <c r="M214" s="21"/>
      <c r="N214" s="27" t="n">
        <v>969.95</v>
      </c>
      <c r="O214" s="28" t="n">
        <f aca="false">N214/100*(100-$AM$8)</f>
        <v>969.95</v>
      </c>
      <c r="P214" s="1"/>
    </row>
    <row r="215" customFormat="false" ht="12.8" hidden="false" customHeight="true" outlineLevel="0" collapsed="false">
      <c r="A215" s="23"/>
      <c r="B215" s="24"/>
      <c r="C215" s="25"/>
      <c r="D215" s="26" t="n">
        <v>0.095</v>
      </c>
      <c r="E215" s="26"/>
      <c r="F215" s="21" t="s">
        <v>26</v>
      </c>
      <c r="G215" s="21" t="s">
        <v>164</v>
      </c>
      <c r="H215" s="21"/>
      <c r="I215" s="21" t="s">
        <v>656</v>
      </c>
      <c r="J215" s="21"/>
      <c r="K215" s="21"/>
      <c r="L215" s="21"/>
      <c r="M215" s="21"/>
      <c r="N215" s="27" t="n">
        <v>235.17</v>
      </c>
      <c r="O215" s="28" t="n">
        <f aca="false">N215/100*(100-$AM$8)</f>
        <v>235.17</v>
      </c>
      <c r="P215" s="1"/>
    </row>
    <row r="216" customFormat="false" ht="12.8" hidden="false" customHeight="true" outlineLevel="0" collapsed="false">
      <c r="A216" s="33" t="s">
        <v>294</v>
      </c>
      <c r="B216" s="33"/>
      <c r="C216" s="33"/>
      <c r="D216" s="26" t="n">
        <v>0.046</v>
      </c>
      <c r="E216" s="26"/>
      <c r="F216" s="21" t="s">
        <v>26</v>
      </c>
      <c r="G216" s="21" t="s">
        <v>164</v>
      </c>
      <c r="H216" s="21"/>
      <c r="I216" s="21" t="s">
        <v>660</v>
      </c>
      <c r="J216" s="21"/>
      <c r="K216" s="21"/>
      <c r="L216" s="21"/>
      <c r="M216" s="21"/>
      <c r="N216" s="27" t="n">
        <v>96.28</v>
      </c>
      <c r="O216" s="27" t="n">
        <v>96.28</v>
      </c>
      <c r="P216" s="1"/>
    </row>
    <row r="217" customFormat="false" ht="12.8" hidden="false" customHeight="true" outlineLevel="0" collapsed="false">
      <c r="A217" s="23"/>
      <c r="B217" s="24"/>
      <c r="C217" s="25"/>
      <c r="D217" s="26" t="n">
        <v>0.067</v>
      </c>
      <c r="E217" s="26"/>
      <c r="F217" s="21" t="s">
        <v>26</v>
      </c>
      <c r="G217" s="21" t="s">
        <v>164</v>
      </c>
      <c r="H217" s="21"/>
      <c r="I217" s="21" t="s">
        <v>165</v>
      </c>
      <c r="J217" s="21"/>
      <c r="K217" s="21"/>
      <c r="L217" s="21"/>
      <c r="M217" s="21"/>
      <c r="N217" s="27" t="n">
        <v>182.46</v>
      </c>
      <c r="O217" s="28" t="n">
        <f aca="false">N217/100*(100-$AM$8)</f>
        <v>182.46</v>
      </c>
      <c r="P217" s="1"/>
    </row>
    <row r="218" customFormat="false" ht="12.8" hidden="false" customHeight="true" outlineLevel="0" collapsed="false">
      <c r="A218" s="33" t="s">
        <v>294</v>
      </c>
      <c r="B218" s="33"/>
      <c r="C218" s="33"/>
      <c r="D218" s="26" t="n">
        <v>0.096</v>
      </c>
      <c r="E218" s="26"/>
      <c r="F218" s="21" t="s">
        <v>26</v>
      </c>
      <c r="G218" s="21" t="s">
        <v>164</v>
      </c>
      <c r="H218" s="21"/>
      <c r="I218" s="21" t="s">
        <v>656</v>
      </c>
      <c r="J218" s="21"/>
      <c r="K218" s="21"/>
      <c r="L218" s="21"/>
      <c r="M218" s="21"/>
      <c r="N218" s="27" t="n">
        <v>218.39</v>
      </c>
      <c r="O218" s="27" t="n">
        <v>218.39</v>
      </c>
      <c r="P218" s="1"/>
    </row>
    <row r="219" customFormat="false" ht="12.8" hidden="false" customHeight="true" outlineLevel="0" collapsed="false">
      <c r="A219" s="23"/>
      <c r="B219" s="24"/>
      <c r="C219" s="25"/>
      <c r="D219" s="26" t="n">
        <v>0.096</v>
      </c>
      <c r="E219" s="26"/>
      <c r="F219" s="21" t="s">
        <v>26</v>
      </c>
      <c r="G219" s="21" t="s">
        <v>164</v>
      </c>
      <c r="H219" s="21"/>
      <c r="I219" s="21" t="s">
        <v>656</v>
      </c>
      <c r="J219" s="21"/>
      <c r="K219" s="21"/>
      <c r="L219" s="21"/>
      <c r="M219" s="21"/>
      <c r="N219" s="27" t="n">
        <v>230.1</v>
      </c>
      <c r="O219" s="28" t="n">
        <f aca="false">N219/100*(100-$AM$8)</f>
        <v>230.1</v>
      </c>
      <c r="P219" s="1"/>
    </row>
    <row r="220" customFormat="false" ht="12.8" hidden="false" customHeight="true" outlineLevel="0" collapsed="false">
      <c r="A220" s="33" t="s">
        <v>294</v>
      </c>
      <c r="B220" s="33"/>
      <c r="C220" s="33"/>
      <c r="D220" s="26" t="n">
        <v>0.04</v>
      </c>
      <c r="E220" s="26"/>
      <c r="F220" s="21" t="s">
        <v>26</v>
      </c>
      <c r="G220" s="21" t="s">
        <v>164</v>
      </c>
      <c r="H220" s="21"/>
      <c r="I220" s="21" t="s">
        <v>660</v>
      </c>
      <c r="J220" s="21"/>
      <c r="K220" s="21"/>
      <c r="L220" s="21"/>
      <c r="M220" s="21"/>
      <c r="N220" s="27" t="n">
        <v>60.72</v>
      </c>
      <c r="O220" s="27" t="n">
        <v>60.72</v>
      </c>
      <c r="P220" s="1"/>
    </row>
    <row r="221" customFormat="false" ht="12.8" hidden="false" customHeight="true" outlineLevel="0" collapsed="false">
      <c r="A221" s="23"/>
      <c r="B221" s="24"/>
      <c r="C221" s="25"/>
      <c r="D221" s="26" t="n">
        <v>0.048</v>
      </c>
      <c r="E221" s="26"/>
      <c r="F221" s="21" t="s">
        <v>26</v>
      </c>
      <c r="G221" s="21" t="s">
        <v>164</v>
      </c>
      <c r="H221" s="21"/>
      <c r="I221" s="21" t="s">
        <v>660</v>
      </c>
      <c r="J221" s="21"/>
      <c r="K221" s="21"/>
      <c r="L221" s="21"/>
      <c r="M221" s="21"/>
      <c r="N221" s="27" t="n">
        <v>172.32</v>
      </c>
      <c r="O221" s="28" t="n">
        <f aca="false">N221/100*(100-$AM$8)</f>
        <v>172.32</v>
      </c>
      <c r="P221" s="1"/>
    </row>
    <row r="222" customFormat="false" ht="12.8" hidden="false" customHeight="true" outlineLevel="0" collapsed="false">
      <c r="A222" s="23"/>
      <c r="B222" s="24"/>
      <c r="C222" s="25"/>
      <c r="D222" s="26" t="n">
        <v>0.058</v>
      </c>
      <c r="E222" s="26"/>
      <c r="F222" s="21" t="s">
        <v>26</v>
      </c>
      <c r="G222" s="21" t="s">
        <v>164</v>
      </c>
      <c r="H222" s="21"/>
      <c r="I222" s="21" t="s">
        <v>165</v>
      </c>
      <c r="J222" s="21"/>
      <c r="K222" s="21"/>
      <c r="L222" s="21"/>
      <c r="M222" s="21"/>
      <c r="N222" s="27" t="n">
        <v>190.57</v>
      </c>
      <c r="O222" s="28" t="n">
        <f aca="false">N222/100*(100-$AM$8)</f>
        <v>190.57</v>
      </c>
      <c r="P222" s="1"/>
    </row>
    <row r="223" customFormat="false" ht="12.8" hidden="false" customHeight="true" outlineLevel="0" collapsed="false">
      <c r="A223" s="33" t="s">
        <v>294</v>
      </c>
      <c r="B223" s="33"/>
      <c r="C223" s="33"/>
      <c r="D223" s="26" t="n">
        <v>0.136</v>
      </c>
      <c r="E223" s="26"/>
      <c r="F223" s="21" t="s">
        <v>26</v>
      </c>
      <c r="G223" s="21" t="s">
        <v>164</v>
      </c>
      <c r="H223" s="21"/>
      <c r="I223" s="21" t="s">
        <v>656</v>
      </c>
      <c r="J223" s="21"/>
      <c r="K223" s="21"/>
      <c r="L223" s="21"/>
      <c r="M223" s="21"/>
      <c r="N223" s="27" t="n">
        <v>138.2</v>
      </c>
      <c r="O223" s="27" t="n">
        <v>138.2</v>
      </c>
      <c r="P223" s="1"/>
    </row>
    <row r="224" customFormat="false" ht="12.8" hidden="false" customHeight="true" outlineLevel="0" collapsed="false">
      <c r="A224" s="33" t="s">
        <v>294</v>
      </c>
      <c r="B224" s="33"/>
      <c r="C224" s="33"/>
      <c r="D224" s="26" t="n">
        <v>0.074</v>
      </c>
      <c r="E224" s="26"/>
      <c r="F224" s="21" t="s">
        <v>26</v>
      </c>
      <c r="G224" s="21" t="s">
        <v>164</v>
      </c>
      <c r="H224" s="21"/>
      <c r="I224" s="21" t="s">
        <v>165</v>
      </c>
      <c r="J224" s="21"/>
      <c r="K224" s="21"/>
      <c r="L224" s="21"/>
      <c r="M224" s="21"/>
      <c r="N224" s="27" t="n">
        <v>94.4</v>
      </c>
      <c r="O224" s="27" t="n">
        <v>94.4</v>
      </c>
      <c r="P224" s="1"/>
    </row>
    <row r="225" customFormat="false" ht="12.8" hidden="false" customHeight="true" outlineLevel="0" collapsed="false">
      <c r="A225" s="23"/>
      <c r="B225" s="24"/>
      <c r="C225" s="25"/>
      <c r="D225" s="26" t="n">
        <v>0.18</v>
      </c>
      <c r="E225" s="26"/>
      <c r="F225" s="21" t="s">
        <v>26</v>
      </c>
      <c r="G225" s="21" t="s">
        <v>164</v>
      </c>
      <c r="H225" s="21"/>
      <c r="I225" s="21" t="s">
        <v>582</v>
      </c>
      <c r="J225" s="21"/>
      <c r="K225" s="21"/>
      <c r="L225" s="21"/>
      <c r="M225" s="21"/>
      <c r="N225" s="34" t="n">
        <v>1138.75</v>
      </c>
      <c r="O225" s="28" t="n">
        <f aca="false">N225/100*(100-$AM$8)</f>
        <v>1138.75</v>
      </c>
      <c r="P225" s="1"/>
    </row>
    <row r="226" customFormat="false" ht="12.8" hidden="false" customHeight="false" outlineLevel="0" collapsed="false">
      <c r="A226" s="49"/>
      <c r="B226" s="49"/>
      <c r="C226" s="49"/>
      <c r="D226" s="49"/>
      <c r="E226" s="49"/>
      <c r="F226" s="49"/>
      <c r="G226" s="49"/>
      <c r="H226" s="49"/>
      <c r="I226" s="49"/>
      <c r="J226" s="49"/>
      <c r="K226" s="49"/>
      <c r="L226" s="49"/>
      <c r="M226" s="49"/>
      <c r="N226" s="18"/>
      <c r="O226" s="28"/>
    </row>
    <row r="227" customFormat="false" ht="12.8" hidden="false" customHeight="true" outlineLevel="0" collapsed="false">
      <c r="A227" s="23"/>
      <c r="B227" s="24"/>
      <c r="C227" s="25"/>
      <c r="D227" s="26" t="n">
        <v>0.076</v>
      </c>
      <c r="E227" s="26"/>
      <c r="F227" s="21" t="s">
        <v>283</v>
      </c>
      <c r="G227" s="21" t="s">
        <v>614</v>
      </c>
      <c r="H227" s="21"/>
      <c r="I227" s="21" t="s">
        <v>371</v>
      </c>
      <c r="J227" s="21"/>
      <c r="K227" s="21"/>
      <c r="L227" s="21"/>
      <c r="M227" s="21"/>
      <c r="N227" s="27" t="n">
        <v>249.06</v>
      </c>
      <c r="O227" s="28" t="n">
        <f aca="false">N227/100*(100-$AM$8)</f>
        <v>249.06</v>
      </c>
      <c r="P227" s="1"/>
    </row>
    <row r="228" customFormat="false" ht="12.8" hidden="false" customHeight="true" outlineLevel="0" collapsed="false">
      <c r="A228" s="23"/>
      <c r="B228" s="24"/>
      <c r="C228" s="25"/>
      <c r="D228" s="26" t="n">
        <v>0.483</v>
      </c>
      <c r="E228" s="26"/>
      <c r="F228" s="21" t="s">
        <v>26</v>
      </c>
      <c r="G228" s="21" t="s">
        <v>363</v>
      </c>
      <c r="H228" s="21"/>
      <c r="I228" s="21" t="s">
        <v>582</v>
      </c>
      <c r="J228" s="21"/>
      <c r="K228" s="21"/>
      <c r="L228" s="21"/>
      <c r="M228" s="21"/>
      <c r="N228" s="27" t="n">
        <v>859.35</v>
      </c>
      <c r="O228" s="28" t="n">
        <f aca="false">N228/100*(100-$AM$8)</f>
        <v>859.35</v>
      </c>
      <c r="P228" s="1"/>
    </row>
    <row r="229" customFormat="false" ht="12.8" hidden="false" customHeight="true" outlineLevel="0" collapsed="false">
      <c r="A229" s="23"/>
      <c r="B229" s="24"/>
      <c r="C229" s="25"/>
      <c r="D229" s="26" t="n">
        <v>0.549</v>
      </c>
      <c r="E229" s="26"/>
      <c r="F229" s="21" t="s">
        <v>26</v>
      </c>
      <c r="G229" s="21" t="s">
        <v>363</v>
      </c>
      <c r="H229" s="21"/>
      <c r="I229" s="21" t="s">
        <v>614</v>
      </c>
      <c r="J229" s="21"/>
      <c r="K229" s="21"/>
      <c r="L229" s="21"/>
      <c r="M229" s="21"/>
      <c r="N229" s="27" t="n">
        <v>698.08</v>
      </c>
      <c r="O229" s="28" t="n">
        <f aca="false">N229/100*(100-$AM$8)</f>
        <v>698.08</v>
      </c>
      <c r="P229" s="1"/>
    </row>
    <row r="230" customFormat="false" ht="12.8" hidden="false" customHeight="true" outlineLevel="0" collapsed="false">
      <c r="A230" s="23"/>
      <c r="B230" s="24"/>
      <c r="C230" s="25"/>
      <c r="D230" s="26" t="n">
        <v>0.102</v>
      </c>
      <c r="E230" s="26"/>
      <c r="F230" s="21" t="s">
        <v>26</v>
      </c>
      <c r="G230" s="21" t="s">
        <v>164</v>
      </c>
      <c r="H230" s="21"/>
      <c r="I230" s="21" t="s">
        <v>656</v>
      </c>
      <c r="J230" s="21"/>
      <c r="K230" s="21"/>
      <c r="L230" s="21"/>
      <c r="M230" s="21"/>
      <c r="N230" s="27" t="n">
        <v>286.02</v>
      </c>
      <c r="O230" s="28" t="n">
        <f aca="false">N230/100*(100-$AM$8)</f>
        <v>286.02</v>
      </c>
      <c r="P230" s="1"/>
    </row>
    <row r="231" customFormat="false" ht="12.8" hidden="false" customHeight="true" outlineLevel="0" collapsed="false">
      <c r="A231" s="23"/>
      <c r="B231" s="24"/>
      <c r="C231" s="25"/>
      <c r="D231" s="26" t="n">
        <v>0.108</v>
      </c>
      <c r="E231" s="26"/>
      <c r="F231" s="21" t="s">
        <v>26</v>
      </c>
      <c r="G231" s="21" t="s">
        <v>164</v>
      </c>
      <c r="H231" s="21"/>
      <c r="I231" s="21" t="s">
        <v>165</v>
      </c>
      <c r="J231" s="21"/>
      <c r="K231" s="21"/>
      <c r="L231" s="21"/>
      <c r="M231" s="21"/>
      <c r="N231" s="27" t="n">
        <v>344.21</v>
      </c>
      <c r="O231" s="28" t="n">
        <f aca="false">N231/100*(100-$AM$8)</f>
        <v>344.21</v>
      </c>
      <c r="P231" s="1"/>
    </row>
    <row r="232" customFormat="false" ht="12.8" hidden="false" customHeight="true" outlineLevel="0" collapsed="false">
      <c r="A232" s="23"/>
      <c r="B232" s="24"/>
      <c r="C232" s="25"/>
      <c r="D232" s="26" t="n">
        <v>0.515</v>
      </c>
      <c r="E232" s="26"/>
      <c r="F232" s="21" t="s">
        <v>26</v>
      </c>
      <c r="G232" s="21" t="s">
        <v>363</v>
      </c>
      <c r="H232" s="21"/>
      <c r="I232" s="21" t="s">
        <v>614</v>
      </c>
      <c r="J232" s="21"/>
      <c r="K232" s="21"/>
      <c r="L232" s="21"/>
      <c r="M232" s="21"/>
      <c r="N232" s="34" t="n">
        <v>1518.47</v>
      </c>
      <c r="O232" s="28" t="n">
        <f aca="false">N232/100*(100-$AM$8)</f>
        <v>1518.47</v>
      </c>
      <c r="P232" s="1"/>
    </row>
    <row r="233" customFormat="false" ht="12.8" hidden="false" customHeight="true" outlineLevel="0" collapsed="false">
      <c r="A233" s="23"/>
      <c r="B233" s="24"/>
      <c r="C233" s="25"/>
      <c r="D233" s="26" t="n">
        <v>0.08</v>
      </c>
      <c r="E233" s="26"/>
      <c r="F233" s="21" t="s">
        <v>26</v>
      </c>
      <c r="G233" s="21" t="s">
        <v>164</v>
      </c>
      <c r="H233" s="21"/>
      <c r="I233" s="21" t="s">
        <v>582</v>
      </c>
      <c r="J233" s="21"/>
      <c r="K233" s="21"/>
      <c r="L233" s="21"/>
      <c r="M233" s="21"/>
      <c r="N233" s="27" t="n">
        <v>581.84</v>
      </c>
      <c r="O233" s="28" t="n">
        <f aca="false">N233/100*(100-$AM$8)</f>
        <v>581.84</v>
      </c>
      <c r="P233" s="1"/>
    </row>
    <row r="234" customFormat="false" ht="12.8" hidden="false" customHeight="true" outlineLevel="0" collapsed="false">
      <c r="A234" s="23"/>
      <c r="B234" s="24"/>
      <c r="C234" s="25"/>
      <c r="D234" s="26" t="n">
        <v>0.442</v>
      </c>
      <c r="E234" s="26"/>
      <c r="F234" s="21" t="s">
        <v>26</v>
      </c>
      <c r="G234" s="21" t="s">
        <v>284</v>
      </c>
      <c r="H234" s="21"/>
      <c r="I234" s="21" t="s">
        <v>318</v>
      </c>
      <c r="J234" s="21"/>
      <c r="K234" s="21"/>
      <c r="L234" s="21"/>
      <c r="M234" s="21"/>
      <c r="N234" s="27" t="n">
        <v>942.54</v>
      </c>
      <c r="O234" s="28" t="n">
        <f aca="false">N234/100*(100-$AM$8)</f>
        <v>942.54</v>
      </c>
      <c r="P234" s="1"/>
    </row>
    <row r="235" customFormat="false" ht="12.8" hidden="false" customHeight="true" outlineLevel="0" collapsed="false">
      <c r="A235" s="23"/>
      <c r="B235" s="24"/>
      <c r="C235" s="25"/>
      <c r="D235" s="26" t="n">
        <v>0.667</v>
      </c>
      <c r="E235" s="26"/>
      <c r="F235" s="21" t="s">
        <v>26</v>
      </c>
      <c r="G235" s="21" t="s">
        <v>164</v>
      </c>
      <c r="H235" s="21"/>
      <c r="I235" s="23"/>
      <c r="J235" s="24"/>
      <c r="K235" s="25"/>
      <c r="L235" s="21"/>
      <c r="M235" s="21"/>
      <c r="N235" s="34" t="n">
        <v>1341.08</v>
      </c>
      <c r="O235" s="28" t="n">
        <f aca="false">N235/100*(100-$AM$8)</f>
        <v>1341.08</v>
      </c>
      <c r="P235" s="1"/>
    </row>
    <row r="236" customFormat="false" ht="12.8" hidden="false" customHeight="true" outlineLevel="0" collapsed="false">
      <c r="A236" s="23"/>
      <c r="B236" s="24"/>
      <c r="C236" s="25"/>
      <c r="D236" s="26" t="n">
        <v>0.2</v>
      </c>
      <c r="E236" s="26"/>
      <c r="F236" s="21" t="s">
        <v>26</v>
      </c>
      <c r="G236" s="21" t="s">
        <v>614</v>
      </c>
      <c r="H236" s="21"/>
      <c r="I236" s="23"/>
      <c r="J236" s="24"/>
      <c r="K236" s="25"/>
      <c r="L236" s="21"/>
      <c r="M236" s="21"/>
      <c r="N236" s="27" t="n">
        <v>765.88</v>
      </c>
      <c r="O236" s="28" t="n">
        <f aca="false">N236/100*(100-$AM$8)</f>
        <v>765.88</v>
      </c>
      <c r="P236" s="1"/>
    </row>
    <row r="237" customFormat="false" ht="12.8" hidden="false" customHeight="true" outlineLevel="0" collapsed="false">
      <c r="A237" s="23"/>
      <c r="B237" s="24"/>
      <c r="C237" s="25"/>
      <c r="D237" s="26" t="n">
        <v>0.571</v>
      </c>
      <c r="E237" s="26"/>
      <c r="F237" s="21" t="s">
        <v>26</v>
      </c>
      <c r="G237" s="21" t="s">
        <v>317</v>
      </c>
      <c r="H237" s="21"/>
      <c r="I237" s="23"/>
      <c r="J237" s="24"/>
      <c r="K237" s="25"/>
      <c r="L237" s="21"/>
      <c r="M237" s="21"/>
      <c r="N237" s="34" t="n">
        <v>2932.26</v>
      </c>
      <c r="O237" s="28" t="n">
        <f aca="false">N237/100*(100-$AM$8)</f>
        <v>2932.26</v>
      </c>
      <c r="P237" s="1"/>
    </row>
    <row r="238" customFormat="false" ht="12.8" hidden="false" customHeight="true" outlineLevel="0" collapsed="false">
      <c r="A238" s="23"/>
      <c r="B238" s="24"/>
      <c r="C238" s="25"/>
      <c r="D238" s="26" t="n">
        <v>0.288</v>
      </c>
      <c r="E238" s="26"/>
      <c r="F238" s="21" t="s">
        <v>26</v>
      </c>
      <c r="G238" s="21" t="s">
        <v>164</v>
      </c>
      <c r="H238" s="21"/>
      <c r="I238" s="21" t="s">
        <v>582</v>
      </c>
      <c r="J238" s="21"/>
      <c r="K238" s="21"/>
      <c r="L238" s="21"/>
      <c r="M238" s="21"/>
      <c r="N238" s="34" t="n">
        <v>1071.01</v>
      </c>
      <c r="O238" s="28" t="n">
        <f aca="false">N238/100*(100-$AM$8)</f>
        <v>1071.01</v>
      </c>
      <c r="P238" s="1"/>
    </row>
    <row r="239" customFormat="false" ht="12.8" hidden="false" customHeight="true" outlineLevel="0" collapsed="false">
      <c r="A239" s="23"/>
      <c r="B239" s="24"/>
      <c r="C239" s="25"/>
      <c r="D239" s="26" t="n">
        <v>0.036</v>
      </c>
      <c r="E239" s="26"/>
      <c r="F239" s="21" t="s">
        <v>283</v>
      </c>
      <c r="G239" s="21" t="s">
        <v>614</v>
      </c>
      <c r="H239" s="21"/>
      <c r="I239" s="21" t="s">
        <v>656</v>
      </c>
      <c r="J239" s="21"/>
      <c r="K239" s="21"/>
      <c r="L239" s="21"/>
      <c r="M239" s="21"/>
      <c r="N239" s="27" t="n">
        <v>383.28</v>
      </c>
      <c r="O239" s="28" t="n">
        <f aca="false">N239/100*(100-$AM$8)</f>
        <v>383.28</v>
      </c>
      <c r="P239" s="1"/>
    </row>
    <row r="240" customFormat="false" ht="12.8" hidden="false" customHeight="true" outlineLevel="0" collapsed="false">
      <c r="A240" s="23"/>
      <c r="B240" s="24"/>
      <c r="C240" s="25"/>
      <c r="D240" s="26" t="n">
        <v>0.09</v>
      </c>
      <c r="E240" s="26"/>
      <c r="F240" s="21" t="s">
        <v>731</v>
      </c>
      <c r="G240" s="21" t="s">
        <v>317</v>
      </c>
      <c r="H240" s="21"/>
      <c r="I240" s="21" t="s">
        <v>50</v>
      </c>
      <c r="J240" s="21"/>
      <c r="K240" s="21"/>
      <c r="L240" s="21"/>
      <c r="M240" s="21"/>
      <c r="N240" s="27" t="n">
        <v>79.91</v>
      </c>
      <c r="O240" s="28" t="n">
        <f aca="false">N240/100*(100-$AM$8)</f>
        <v>79.91</v>
      </c>
      <c r="P240" s="1"/>
    </row>
    <row r="241" customFormat="false" ht="12.8" hidden="false" customHeight="true" outlineLevel="0" collapsed="false">
      <c r="A241" s="23"/>
      <c r="B241" s="24"/>
      <c r="C241" s="25"/>
      <c r="D241" s="26" t="n">
        <v>0.065</v>
      </c>
      <c r="E241" s="26"/>
      <c r="F241" s="21" t="s">
        <v>731</v>
      </c>
      <c r="G241" s="21" t="s">
        <v>317</v>
      </c>
      <c r="H241" s="21"/>
      <c r="I241" s="21" t="s">
        <v>50</v>
      </c>
      <c r="J241" s="21"/>
      <c r="K241" s="21"/>
      <c r="L241" s="21"/>
      <c r="M241" s="21"/>
      <c r="N241" s="27" t="n">
        <v>71.5</v>
      </c>
      <c r="O241" s="28" t="n">
        <f aca="false">N241/100*(100-$AM$8)</f>
        <v>71.5</v>
      </c>
      <c r="P241" s="1"/>
    </row>
    <row r="242" customFormat="false" ht="12.8" hidden="false" customHeight="true" outlineLevel="0" collapsed="false">
      <c r="A242" s="23"/>
      <c r="B242" s="24"/>
      <c r="C242" s="25"/>
      <c r="D242" s="26" t="n">
        <v>0.33</v>
      </c>
      <c r="E242" s="26"/>
      <c r="F242" s="21" t="s">
        <v>26</v>
      </c>
      <c r="G242" s="21" t="s">
        <v>245</v>
      </c>
      <c r="H242" s="21"/>
      <c r="I242" s="21" t="s">
        <v>614</v>
      </c>
      <c r="J242" s="21"/>
      <c r="K242" s="21"/>
      <c r="L242" s="21"/>
      <c r="M242" s="21"/>
      <c r="N242" s="27" t="n">
        <v>485.44</v>
      </c>
      <c r="O242" s="28" t="n">
        <f aca="false">N242/100*(100-$AM$8)</f>
        <v>485.44</v>
      </c>
      <c r="P242" s="1"/>
    </row>
    <row r="243" customFormat="false" ht="12.8" hidden="false" customHeight="true" outlineLevel="0" collapsed="false">
      <c r="A243" s="23"/>
      <c r="B243" s="24"/>
      <c r="C243" s="25"/>
      <c r="D243" s="26" t="n">
        <v>0.384</v>
      </c>
      <c r="E243" s="26"/>
      <c r="F243" s="21" t="s">
        <v>26</v>
      </c>
      <c r="G243" s="21" t="s">
        <v>363</v>
      </c>
      <c r="H243" s="21"/>
      <c r="I243" s="21" t="s">
        <v>582</v>
      </c>
      <c r="J243" s="21"/>
      <c r="K243" s="21"/>
      <c r="L243" s="21"/>
      <c r="M243" s="21"/>
      <c r="N243" s="34" t="n">
        <v>2299.19</v>
      </c>
      <c r="O243" s="28" t="n">
        <f aca="false">N243/100*(100-$AM$8)</f>
        <v>2299.19</v>
      </c>
      <c r="P243" s="1"/>
    </row>
    <row r="244" customFormat="false" ht="12.8" hidden="false" customHeight="false" outlineLevel="0" collapsed="false">
      <c r="A244" s="49"/>
      <c r="B244" s="49"/>
      <c r="C244" s="49"/>
      <c r="D244" s="49"/>
      <c r="E244" s="49"/>
      <c r="F244" s="49"/>
      <c r="G244" s="49"/>
      <c r="H244" s="49"/>
      <c r="I244" s="49"/>
      <c r="J244" s="49"/>
      <c r="K244" s="49"/>
      <c r="L244" s="49"/>
      <c r="M244" s="49"/>
      <c r="N244" s="18"/>
      <c r="O244" s="28"/>
    </row>
    <row r="245" customFormat="false" ht="12.8" hidden="false" customHeight="true" outlineLevel="0" collapsed="false">
      <c r="A245" s="33" t="s">
        <v>294</v>
      </c>
      <c r="B245" s="33"/>
      <c r="C245" s="33"/>
      <c r="D245" s="26" t="n">
        <v>0.126</v>
      </c>
      <c r="E245" s="26"/>
      <c r="F245" s="21" t="s">
        <v>26</v>
      </c>
      <c r="G245" s="21" t="s">
        <v>363</v>
      </c>
      <c r="H245" s="21"/>
      <c r="I245" s="21" t="s">
        <v>364</v>
      </c>
      <c r="J245" s="21"/>
      <c r="K245" s="21"/>
      <c r="L245" s="21"/>
      <c r="M245" s="21"/>
      <c r="N245" s="27" t="n">
        <v>97.78</v>
      </c>
      <c r="O245" s="27" t="n">
        <v>97.78</v>
      </c>
      <c r="P245" s="1"/>
    </row>
    <row r="246" customFormat="false" ht="12.8" hidden="false" customHeight="true" outlineLevel="0" collapsed="false">
      <c r="A246" s="23"/>
      <c r="B246" s="24"/>
      <c r="C246" s="25"/>
      <c r="D246" s="26" t="n">
        <v>0.166</v>
      </c>
      <c r="E246" s="26"/>
      <c r="F246" s="21" t="s">
        <v>26</v>
      </c>
      <c r="G246" s="21" t="s">
        <v>363</v>
      </c>
      <c r="H246" s="21"/>
      <c r="I246" s="21" t="s">
        <v>364</v>
      </c>
      <c r="J246" s="21"/>
      <c r="K246" s="21"/>
      <c r="L246" s="21"/>
      <c r="M246" s="21"/>
      <c r="N246" s="27" t="n">
        <v>707.79</v>
      </c>
      <c r="O246" s="28" t="n">
        <f aca="false">N246/100*(100-$AM$8)</f>
        <v>707.79</v>
      </c>
      <c r="P246" s="1"/>
    </row>
    <row r="247" customFormat="false" ht="12.8" hidden="false" customHeight="true" outlineLevel="0" collapsed="false">
      <c r="A247" s="33" t="s">
        <v>294</v>
      </c>
      <c r="B247" s="33"/>
      <c r="C247" s="33"/>
      <c r="D247" s="26" t="n">
        <v>0.2</v>
      </c>
      <c r="E247" s="26"/>
      <c r="F247" s="21" t="s">
        <v>26</v>
      </c>
      <c r="G247" s="21" t="s">
        <v>363</v>
      </c>
      <c r="H247" s="21"/>
      <c r="I247" s="21" t="s">
        <v>364</v>
      </c>
      <c r="J247" s="21"/>
      <c r="K247" s="21"/>
      <c r="L247" s="21"/>
      <c r="M247" s="21"/>
      <c r="N247" s="27" t="n">
        <v>518.21</v>
      </c>
      <c r="O247" s="27" t="n">
        <v>518.21</v>
      </c>
      <c r="P247" s="1"/>
    </row>
    <row r="248" customFormat="false" ht="12.8" hidden="false" customHeight="true" outlineLevel="0" collapsed="false">
      <c r="A248" s="33" t="s">
        <v>294</v>
      </c>
      <c r="B248" s="33"/>
      <c r="C248" s="33"/>
      <c r="D248" s="26" t="n">
        <v>0.149</v>
      </c>
      <c r="E248" s="26"/>
      <c r="F248" s="21" t="s">
        <v>26</v>
      </c>
      <c r="G248" s="21" t="s">
        <v>363</v>
      </c>
      <c r="H248" s="21"/>
      <c r="I248" s="21" t="s">
        <v>364</v>
      </c>
      <c r="J248" s="21"/>
      <c r="K248" s="21"/>
      <c r="L248" s="21"/>
      <c r="M248" s="21"/>
      <c r="N248" s="27" t="n">
        <v>403.54</v>
      </c>
      <c r="O248" s="27" t="n">
        <v>403.54</v>
      </c>
      <c r="P248" s="1"/>
    </row>
    <row r="249" customFormat="false" ht="12.8" hidden="false" customHeight="true" outlineLevel="0" collapsed="false">
      <c r="A249" s="23"/>
      <c r="B249" s="24"/>
      <c r="C249" s="25"/>
      <c r="D249" s="26" t="n">
        <v>0.206</v>
      </c>
      <c r="E249" s="26"/>
      <c r="F249" s="21" t="s">
        <v>26</v>
      </c>
      <c r="G249" s="21" t="s">
        <v>363</v>
      </c>
      <c r="H249" s="21"/>
      <c r="I249" s="21" t="s">
        <v>364</v>
      </c>
      <c r="J249" s="21"/>
      <c r="K249" s="21"/>
      <c r="L249" s="21"/>
      <c r="M249" s="21"/>
      <c r="N249" s="27" t="n">
        <v>889.59</v>
      </c>
      <c r="O249" s="28" t="n">
        <f aca="false">N249/100*(100-$AM$8)</f>
        <v>889.59</v>
      </c>
      <c r="P249" s="1"/>
    </row>
    <row r="250" customFormat="false" ht="12.8" hidden="false" customHeight="true" outlineLevel="0" collapsed="false">
      <c r="A250" s="23"/>
      <c r="B250" s="24"/>
      <c r="C250" s="25"/>
      <c r="D250" s="26" t="n">
        <v>0.251</v>
      </c>
      <c r="E250" s="26"/>
      <c r="F250" s="21" t="s">
        <v>26</v>
      </c>
      <c r="G250" s="21" t="s">
        <v>363</v>
      </c>
      <c r="H250" s="21"/>
      <c r="I250" s="21" t="s">
        <v>364</v>
      </c>
      <c r="J250" s="21"/>
      <c r="K250" s="21"/>
      <c r="L250" s="21"/>
      <c r="M250" s="21"/>
      <c r="N250" s="27" t="n">
        <v>999.96</v>
      </c>
      <c r="O250" s="28" t="n">
        <f aca="false">N250/100*(100-$AM$8)</f>
        <v>999.96</v>
      </c>
      <c r="P250" s="1"/>
    </row>
    <row r="251" customFormat="false" ht="12.8" hidden="false" customHeight="false" outlineLevel="0" collapsed="false">
      <c r="A251" s="49"/>
      <c r="B251" s="49"/>
      <c r="C251" s="49"/>
      <c r="D251" s="49"/>
      <c r="E251" s="49"/>
      <c r="F251" s="49"/>
      <c r="G251" s="49"/>
      <c r="H251" s="49"/>
      <c r="I251" s="49"/>
      <c r="J251" s="49"/>
      <c r="K251" s="49"/>
      <c r="L251" s="49"/>
      <c r="M251" s="49"/>
      <c r="N251" s="18"/>
      <c r="O251" s="28"/>
    </row>
    <row r="252" customFormat="false" ht="12.8" hidden="false" customHeight="true" outlineLevel="0" collapsed="false">
      <c r="A252" s="23"/>
      <c r="B252" s="24"/>
      <c r="C252" s="25"/>
      <c r="D252" s="26" t="n">
        <v>0.369</v>
      </c>
      <c r="E252" s="26"/>
      <c r="F252" s="21" t="s">
        <v>26</v>
      </c>
      <c r="G252" s="21" t="s">
        <v>284</v>
      </c>
      <c r="H252" s="21"/>
      <c r="I252" s="21" t="s">
        <v>318</v>
      </c>
      <c r="J252" s="21"/>
      <c r="K252" s="21"/>
      <c r="L252" s="21"/>
      <c r="M252" s="21"/>
      <c r="N252" s="34" t="n">
        <v>1355.42</v>
      </c>
      <c r="O252" s="28" t="n">
        <f aca="false">N252/100*(100-$AM$8)</f>
        <v>1355.42</v>
      </c>
      <c r="P252" s="1"/>
    </row>
    <row r="253" customFormat="false" ht="12.8" hidden="false" customHeight="false" outlineLevel="0" collapsed="false">
      <c r="A253" s="49"/>
      <c r="B253" s="49"/>
      <c r="C253" s="49"/>
      <c r="D253" s="49"/>
      <c r="E253" s="49"/>
      <c r="F253" s="49"/>
      <c r="G253" s="49"/>
      <c r="H253" s="49"/>
      <c r="I253" s="49"/>
      <c r="J253" s="49"/>
      <c r="K253" s="49"/>
      <c r="L253" s="49"/>
      <c r="M253" s="49"/>
      <c r="N253" s="18"/>
      <c r="O253" s="28"/>
    </row>
    <row r="254" customFormat="false" ht="12.8" hidden="false" customHeight="true" outlineLevel="0" collapsed="false">
      <c r="A254" s="23"/>
      <c r="B254" s="24"/>
      <c r="C254" s="25"/>
      <c r="D254" s="26" t="n">
        <v>1.97</v>
      </c>
      <c r="E254" s="26"/>
      <c r="F254" s="21" t="s">
        <v>26</v>
      </c>
      <c r="G254" s="21" t="s">
        <v>245</v>
      </c>
      <c r="H254" s="21"/>
      <c r="I254" s="23"/>
      <c r="J254" s="24"/>
      <c r="K254" s="25"/>
      <c r="L254" s="21"/>
      <c r="M254" s="21"/>
      <c r="N254" s="34" t="n">
        <v>3346.88</v>
      </c>
      <c r="O254" s="28" t="n">
        <f aca="false">N254/100*(100-$AM$8)</f>
        <v>3346.88</v>
      </c>
      <c r="P254" s="1"/>
    </row>
    <row r="255" customFormat="false" ht="12.8" hidden="false" customHeight="true" outlineLevel="0" collapsed="false">
      <c r="A255" s="23"/>
      <c r="B255" s="24"/>
      <c r="C255" s="25"/>
      <c r="D255" s="26" t="n">
        <v>2.5</v>
      </c>
      <c r="E255" s="26"/>
      <c r="F255" s="21" t="s">
        <v>26</v>
      </c>
      <c r="G255" s="21" t="s">
        <v>245</v>
      </c>
      <c r="H255" s="21"/>
      <c r="I255" s="23"/>
      <c r="J255" s="24"/>
      <c r="K255" s="25"/>
      <c r="L255" s="21"/>
      <c r="M255" s="21"/>
      <c r="N255" s="34" t="n">
        <v>3780.6</v>
      </c>
      <c r="O255" s="28" t="n">
        <f aca="false">N255/100*(100-$AM$8)</f>
        <v>3780.6</v>
      </c>
      <c r="P255" s="1"/>
    </row>
    <row r="256" customFormat="false" ht="12.8" hidden="false" customHeight="true" outlineLevel="0" collapsed="false">
      <c r="A256" s="23"/>
      <c r="B256" s="24"/>
      <c r="C256" s="25"/>
      <c r="D256" s="26" t="n">
        <v>2.7</v>
      </c>
      <c r="E256" s="26"/>
      <c r="F256" s="21" t="s">
        <v>26</v>
      </c>
      <c r="G256" s="21" t="s">
        <v>245</v>
      </c>
      <c r="H256" s="21"/>
      <c r="I256" s="23"/>
      <c r="J256" s="24"/>
      <c r="K256" s="25"/>
      <c r="L256" s="21"/>
      <c r="M256" s="21"/>
      <c r="N256" s="34" t="n">
        <v>4296</v>
      </c>
      <c r="O256" s="28" t="n">
        <f aca="false">N256/100*(100-$AM$8)</f>
        <v>4296</v>
      </c>
      <c r="P256" s="1"/>
    </row>
    <row r="257" customFormat="false" ht="12.8" hidden="false" customHeight="true" outlineLevel="0" collapsed="false">
      <c r="A257" s="23"/>
      <c r="B257" s="24"/>
      <c r="C257" s="25"/>
      <c r="D257" s="26" t="n">
        <v>0.24</v>
      </c>
      <c r="E257" s="26"/>
      <c r="F257" s="21" t="s">
        <v>26</v>
      </c>
      <c r="G257" s="21" t="s">
        <v>364</v>
      </c>
      <c r="H257" s="21"/>
      <c r="I257" s="23"/>
      <c r="J257" s="24"/>
      <c r="K257" s="25"/>
      <c r="L257" s="21"/>
      <c r="M257" s="21"/>
      <c r="N257" s="27" t="n">
        <v>546.33</v>
      </c>
      <c r="O257" s="28" t="n">
        <f aca="false">N257/100*(100-$AM$8)</f>
        <v>546.33</v>
      </c>
      <c r="P257" s="1"/>
    </row>
    <row r="258" customFormat="false" ht="12.8" hidden="false" customHeight="false" outlineLevel="0" collapsed="false">
      <c r="A258" s="48"/>
      <c r="B258" s="48"/>
      <c r="C258" s="48"/>
      <c r="D258" s="48"/>
      <c r="E258" s="48"/>
      <c r="F258" s="48"/>
      <c r="G258" s="48"/>
      <c r="H258" s="48"/>
      <c r="I258" s="48"/>
      <c r="J258" s="48"/>
      <c r="K258" s="48"/>
      <c r="L258" s="48"/>
      <c r="M258" s="48"/>
      <c r="N258" s="14"/>
      <c r="O258" s="28"/>
    </row>
    <row r="259" customFormat="false" ht="12.8" hidden="false" customHeight="false" outlineLevel="0" collapsed="false">
      <c r="A259" s="49"/>
      <c r="B259" s="49"/>
      <c r="C259" s="49"/>
      <c r="D259" s="49"/>
      <c r="E259" s="49"/>
      <c r="F259" s="49"/>
      <c r="G259" s="49"/>
      <c r="H259" s="49"/>
      <c r="I259" s="49"/>
      <c r="J259" s="49"/>
      <c r="K259" s="49"/>
      <c r="L259" s="49"/>
      <c r="M259" s="49"/>
      <c r="N259" s="18"/>
      <c r="O259" s="28"/>
    </row>
    <row r="260" customFormat="false" ht="12.8" hidden="false" customHeight="true" outlineLevel="0" collapsed="false">
      <c r="A260" s="23"/>
      <c r="B260" s="24"/>
      <c r="C260" s="25"/>
      <c r="D260" s="26" t="n">
        <v>0.06</v>
      </c>
      <c r="E260" s="26"/>
      <c r="F260" s="21" t="s">
        <v>26</v>
      </c>
      <c r="G260" s="21" t="s">
        <v>284</v>
      </c>
      <c r="H260" s="21"/>
      <c r="I260" s="23"/>
      <c r="J260" s="24"/>
      <c r="K260" s="25"/>
      <c r="L260" s="21"/>
      <c r="M260" s="21"/>
      <c r="N260" s="27" t="n">
        <v>186.03</v>
      </c>
      <c r="O260" s="28" t="n">
        <f aca="false">N260/100*(100-$AM$8)</f>
        <v>186.03</v>
      </c>
      <c r="P260" s="1"/>
    </row>
    <row r="261" customFormat="false" ht="12.8" hidden="false" customHeight="true" outlineLevel="0" collapsed="false">
      <c r="A261" s="23"/>
      <c r="B261" s="24"/>
      <c r="C261" s="25"/>
      <c r="D261" s="26" t="n">
        <v>0.06</v>
      </c>
      <c r="E261" s="26"/>
      <c r="F261" s="21" t="s">
        <v>26</v>
      </c>
      <c r="G261" s="21" t="s">
        <v>614</v>
      </c>
      <c r="H261" s="21"/>
      <c r="I261" s="23"/>
      <c r="J261" s="24"/>
      <c r="K261" s="25"/>
      <c r="L261" s="21" t="s">
        <v>785</v>
      </c>
      <c r="M261" s="21"/>
      <c r="N261" s="27" t="n">
        <v>333.12</v>
      </c>
      <c r="O261" s="28" t="n">
        <f aca="false">N261/100*(100-$AM$8)</f>
        <v>333.12</v>
      </c>
      <c r="P261" s="1"/>
    </row>
    <row r="262" customFormat="false" ht="12.8" hidden="false" customHeight="true" outlineLevel="0" collapsed="false">
      <c r="A262" s="23"/>
      <c r="B262" s="24"/>
      <c r="C262" s="25"/>
      <c r="D262" s="26" t="n">
        <v>0.06</v>
      </c>
      <c r="E262" s="26"/>
      <c r="F262" s="21" t="s">
        <v>26</v>
      </c>
      <c r="G262" s="21" t="s">
        <v>614</v>
      </c>
      <c r="H262" s="21"/>
      <c r="I262" s="23"/>
      <c r="J262" s="24"/>
      <c r="K262" s="25"/>
      <c r="L262" s="21"/>
      <c r="M262" s="21"/>
      <c r="N262" s="27" t="n">
        <v>333.12</v>
      </c>
      <c r="O262" s="28" t="n">
        <f aca="false">N262/100*(100-$AM$8)</f>
        <v>333.12</v>
      </c>
      <c r="P262" s="1"/>
    </row>
    <row r="263" customFormat="false" ht="12.8" hidden="false" customHeight="true" outlineLevel="0" collapsed="false">
      <c r="A263" s="23"/>
      <c r="B263" s="24"/>
      <c r="C263" s="25"/>
      <c r="D263" s="26" t="n">
        <v>0.06</v>
      </c>
      <c r="E263" s="26"/>
      <c r="F263" s="21" t="s">
        <v>26</v>
      </c>
      <c r="G263" s="21" t="s">
        <v>284</v>
      </c>
      <c r="H263" s="21"/>
      <c r="I263" s="23"/>
      <c r="J263" s="24"/>
      <c r="K263" s="25"/>
      <c r="L263" s="21"/>
      <c r="M263" s="21"/>
      <c r="N263" s="27" t="n">
        <v>278.98</v>
      </c>
      <c r="O263" s="28" t="n">
        <f aca="false">N263/100*(100-$AM$8)</f>
        <v>278.98</v>
      </c>
      <c r="P263" s="1"/>
    </row>
    <row r="264" customFormat="false" ht="12.8" hidden="false" customHeight="false" outlineLevel="0" collapsed="false">
      <c r="A264" s="49"/>
      <c r="B264" s="49"/>
      <c r="C264" s="49"/>
      <c r="D264" s="49"/>
      <c r="E264" s="49"/>
      <c r="F264" s="49"/>
      <c r="G264" s="49"/>
      <c r="H264" s="49"/>
      <c r="I264" s="49"/>
      <c r="J264" s="49"/>
      <c r="K264" s="49"/>
      <c r="L264" s="49"/>
      <c r="M264" s="49"/>
      <c r="N264" s="18"/>
      <c r="O264" s="28"/>
    </row>
    <row r="265" customFormat="false" ht="12.8" hidden="false" customHeight="true" outlineLevel="0" collapsed="false">
      <c r="A265" s="23"/>
      <c r="B265" s="24"/>
      <c r="C265" s="25"/>
      <c r="D265" s="26" t="n">
        <v>0.03</v>
      </c>
      <c r="E265" s="26"/>
      <c r="F265" s="21" t="s">
        <v>283</v>
      </c>
      <c r="G265" s="21" t="s">
        <v>164</v>
      </c>
      <c r="H265" s="21"/>
      <c r="I265" s="23"/>
      <c r="J265" s="24"/>
      <c r="K265" s="25"/>
      <c r="L265" s="21"/>
      <c r="M265" s="21"/>
      <c r="N265" s="27" t="n">
        <v>95.59</v>
      </c>
      <c r="O265" s="28" t="n">
        <f aca="false">N265/100*(100-$AM$8)</f>
        <v>95.59</v>
      </c>
      <c r="P265" s="1"/>
    </row>
    <row r="266" customFormat="false" ht="12.8" hidden="false" customHeight="true" outlineLevel="0" collapsed="false">
      <c r="A266" s="23"/>
      <c r="B266" s="24"/>
      <c r="C266" s="25"/>
      <c r="D266" s="26" t="n">
        <v>0.03</v>
      </c>
      <c r="E266" s="26"/>
      <c r="F266" s="21" t="s">
        <v>283</v>
      </c>
      <c r="G266" s="21" t="s">
        <v>164</v>
      </c>
      <c r="H266" s="21"/>
      <c r="I266" s="23"/>
      <c r="J266" s="24"/>
      <c r="K266" s="25"/>
      <c r="L266" s="21"/>
      <c r="M266" s="21"/>
      <c r="N266" s="27" t="n">
        <v>96.19</v>
      </c>
      <c r="O266" s="28" t="n">
        <f aca="false">N266/100*(100-$AM$8)</f>
        <v>96.19</v>
      </c>
      <c r="P266" s="1"/>
    </row>
    <row r="267" customFormat="false" ht="12.8" hidden="false" customHeight="true" outlineLevel="0" collapsed="false">
      <c r="A267" s="23"/>
      <c r="B267" s="24"/>
      <c r="C267" s="25"/>
      <c r="D267" s="26" t="n">
        <v>0.03</v>
      </c>
      <c r="E267" s="26"/>
      <c r="F267" s="21" t="s">
        <v>283</v>
      </c>
      <c r="G267" s="21" t="s">
        <v>164</v>
      </c>
      <c r="H267" s="21"/>
      <c r="I267" s="23"/>
      <c r="J267" s="24"/>
      <c r="K267" s="25"/>
      <c r="L267" s="21"/>
      <c r="M267" s="21"/>
      <c r="N267" s="27" t="n">
        <v>107.51</v>
      </c>
      <c r="O267" s="28" t="n">
        <f aca="false">N267/100*(100-$AM$8)</f>
        <v>107.51</v>
      </c>
      <c r="P267" s="1"/>
    </row>
    <row r="268" customFormat="false" ht="12.8" hidden="false" customHeight="false" outlineLevel="0" collapsed="false">
      <c r="A268" s="49"/>
      <c r="B268" s="49"/>
      <c r="C268" s="49"/>
      <c r="D268" s="49"/>
      <c r="E268" s="49"/>
      <c r="F268" s="49"/>
      <c r="G268" s="49"/>
      <c r="H268" s="49"/>
      <c r="I268" s="49"/>
      <c r="J268" s="49"/>
      <c r="K268" s="49"/>
      <c r="L268" s="49"/>
      <c r="M268" s="49"/>
      <c r="N268" s="18"/>
      <c r="O268" s="28"/>
    </row>
    <row r="269" customFormat="false" ht="12.8" hidden="false" customHeight="true" outlineLevel="0" collapsed="false">
      <c r="A269" s="23"/>
      <c r="B269" s="24"/>
      <c r="C269" s="25"/>
      <c r="D269" s="26" t="n">
        <v>0.62</v>
      </c>
      <c r="E269" s="26"/>
      <c r="F269" s="21" t="s">
        <v>26</v>
      </c>
      <c r="G269" s="21" t="s">
        <v>245</v>
      </c>
      <c r="H269" s="21"/>
      <c r="I269" s="23"/>
      <c r="J269" s="24"/>
      <c r="K269" s="25"/>
      <c r="L269" s="23"/>
      <c r="M269" s="25"/>
      <c r="N269" s="34" t="n">
        <v>2583.8</v>
      </c>
      <c r="O269" s="28" t="n">
        <f aca="false">N269/100*(100-$AM$8)</f>
        <v>2583.8</v>
      </c>
    </row>
    <row r="270" customFormat="false" ht="12.8" hidden="false" customHeight="false" outlineLevel="0" collapsed="false">
      <c r="A270" s="15"/>
      <c r="B270" s="15"/>
      <c r="C270" s="15"/>
      <c r="D270" s="15"/>
      <c r="E270" s="15"/>
      <c r="F270" s="15"/>
      <c r="G270" s="15"/>
      <c r="H270" s="15"/>
      <c r="I270" s="15"/>
      <c r="J270" s="15"/>
      <c r="K270" s="15"/>
      <c r="L270" s="15"/>
      <c r="M270" s="15"/>
      <c r="N270" s="14"/>
      <c r="O270" s="28"/>
    </row>
    <row r="271" customFormat="false" ht="12.8" hidden="false" customHeight="false" outlineLevel="0" collapsed="false">
      <c r="A271" s="47"/>
      <c r="B271" s="47"/>
      <c r="C271" s="47"/>
      <c r="D271" s="47"/>
      <c r="E271" s="47"/>
      <c r="F271" s="47"/>
      <c r="G271" s="47"/>
      <c r="H271" s="47"/>
      <c r="I271" s="47"/>
      <c r="J271" s="47"/>
      <c r="K271" s="47"/>
      <c r="L271" s="47"/>
      <c r="M271" s="47"/>
      <c r="N271" s="18"/>
      <c r="O271" s="28"/>
    </row>
    <row r="272" customFormat="false" ht="12.8" hidden="false" customHeight="true" outlineLevel="0" collapsed="false">
      <c r="A272" s="23"/>
      <c r="B272" s="24"/>
      <c r="C272" s="25"/>
      <c r="D272" s="26" t="n">
        <v>0.154</v>
      </c>
      <c r="E272" s="26"/>
      <c r="F272" s="21" t="s">
        <v>731</v>
      </c>
      <c r="G272" s="21" t="s">
        <v>28</v>
      </c>
      <c r="H272" s="21"/>
      <c r="I272" s="21" t="s">
        <v>811</v>
      </c>
      <c r="J272" s="21"/>
      <c r="K272" s="21"/>
      <c r="L272" s="21"/>
      <c r="M272" s="21"/>
      <c r="N272" s="27" t="n">
        <v>150</v>
      </c>
      <c r="O272" s="28" t="n">
        <f aca="false">N272/100*(100-$AM$8)</f>
        <v>150</v>
      </c>
      <c r="P272" s="1"/>
    </row>
    <row r="273" customFormat="false" ht="12.8" hidden="false" customHeight="true" outlineLevel="0" collapsed="false">
      <c r="A273" s="23"/>
      <c r="B273" s="24"/>
      <c r="C273" s="25"/>
      <c r="D273" s="26" t="n">
        <v>0.154</v>
      </c>
      <c r="E273" s="26"/>
      <c r="F273" s="21" t="s">
        <v>731</v>
      </c>
      <c r="G273" s="21" t="s">
        <v>28</v>
      </c>
      <c r="H273" s="21"/>
      <c r="I273" s="21" t="s">
        <v>811</v>
      </c>
      <c r="J273" s="21"/>
      <c r="K273" s="21"/>
      <c r="L273" s="21"/>
      <c r="M273" s="21"/>
      <c r="N273" s="27" t="n">
        <v>150</v>
      </c>
      <c r="O273" s="28" t="n">
        <f aca="false">N273/100*(100-$AM$8)</f>
        <v>150</v>
      </c>
      <c r="P273" s="1"/>
    </row>
    <row r="274" customFormat="false" ht="12.8" hidden="false" customHeight="true" outlineLevel="0" collapsed="false">
      <c r="A274" s="23"/>
      <c r="B274" s="24"/>
      <c r="C274" s="25"/>
      <c r="D274" s="26" t="n">
        <v>0.154</v>
      </c>
      <c r="E274" s="26"/>
      <c r="F274" s="21" t="s">
        <v>731</v>
      </c>
      <c r="G274" s="21" t="s">
        <v>28</v>
      </c>
      <c r="H274" s="21"/>
      <c r="I274" s="21" t="s">
        <v>811</v>
      </c>
      <c r="J274" s="21"/>
      <c r="K274" s="21"/>
      <c r="L274" s="21"/>
      <c r="M274" s="21"/>
      <c r="N274" s="27" t="n">
        <v>150</v>
      </c>
      <c r="O274" s="28" t="n">
        <f aca="false">N274/100*(100-$AM$8)</f>
        <v>150</v>
      </c>
      <c r="P274" s="1"/>
    </row>
    <row r="275" customFormat="false" ht="12.8" hidden="false" customHeight="true" outlineLevel="0" collapsed="false">
      <c r="A275" s="23"/>
      <c r="B275" s="24"/>
      <c r="C275" s="25"/>
      <c r="D275" s="26" t="n">
        <v>0.154</v>
      </c>
      <c r="E275" s="26"/>
      <c r="F275" s="21" t="s">
        <v>731</v>
      </c>
      <c r="G275" s="21" t="s">
        <v>28</v>
      </c>
      <c r="H275" s="21"/>
      <c r="I275" s="21" t="s">
        <v>811</v>
      </c>
      <c r="J275" s="21"/>
      <c r="K275" s="21"/>
      <c r="L275" s="21"/>
      <c r="M275" s="21"/>
      <c r="N275" s="27" t="n">
        <v>150</v>
      </c>
      <c r="O275" s="28" t="n">
        <f aca="false">N275/100*(100-$AM$8)</f>
        <v>150</v>
      </c>
      <c r="P275" s="1"/>
    </row>
    <row r="276" customFormat="false" ht="12.8" hidden="false" customHeight="true" outlineLevel="0" collapsed="false">
      <c r="A276" s="23"/>
      <c r="B276" s="24"/>
      <c r="C276" s="25"/>
      <c r="D276" s="26" t="n">
        <v>0.154</v>
      </c>
      <c r="E276" s="26"/>
      <c r="F276" s="21" t="s">
        <v>731</v>
      </c>
      <c r="G276" s="21" t="s">
        <v>28</v>
      </c>
      <c r="H276" s="21"/>
      <c r="I276" s="21" t="s">
        <v>811</v>
      </c>
      <c r="J276" s="21"/>
      <c r="K276" s="21"/>
      <c r="L276" s="21"/>
      <c r="M276" s="21"/>
      <c r="N276" s="27" t="n">
        <v>150</v>
      </c>
      <c r="O276" s="28" t="n">
        <f aca="false">N276/100*(100-$AM$8)</f>
        <v>150</v>
      </c>
      <c r="P276" s="1"/>
    </row>
    <row r="277" customFormat="false" ht="12.8" hidden="false" customHeight="true" outlineLevel="0" collapsed="false">
      <c r="A277" s="23"/>
      <c r="B277" s="24"/>
      <c r="C277" s="25"/>
      <c r="D277" s="26" t="n">
        <v>0.154</v>
      </c>
      <c r="E277" s="26"/>
      <c r="F277" s="21" t="s">
        <v>731</v>
      </c>
      <c r="G277" s="21" t="s">
        <v>28</v>
      </c>
      <c r="H277" s="21"/>
      <c r="I277" s="21" t="s">
        <v>811</v>
      </c>
      <c r="J277" s="21"/>
      <c r="K277" s="21"/>
      <c r="L277" s="21"/>
      <c r="M277" s="21"/>
      <c r="N277" s="27" t="n">
        <v>150</v>
      </c>
      <c r="O277" s="28" t="n">
        <f aca="false">N277/100*(100-$AM$8)</f>
        <v>150</v>
      </c>
      <c r="P277" s="1"/>
    </row>
    <row r="278" customFormat="false" ht="12.8" hidden="false" customHeight="true" outlineLevel="0" collapsed="false">
      <c r="A278" s="23"/>
      <c r="B278" s="24"/>
      <c r="C278" s="25"/>
      <c r="D278" s="26" t="n">
        <v>0.154</v>
      </c>
      <c r="E278" s="26"/>
      <c r="F278" s="21" t="s">
        <v>731</v>
      </c>
      <c r="G278" s="21" t="s">
        <v>28</v>
      </c>
      <c r="H278" s="21"/>
      <c r="I278" s="21" t="s">
        <v>811</v>
      </c>
      <c r="J278" s="21"/>
      <c r="K278" s="21"/>
      <c r="L278" s="21"/>
      <c r="M278" s="21"/>
      <c r="N278" s="27" t="n">
        <v>150</v>
      </c>
      <c r="O278" s="28" t="n">
        <f aca="false">N278/100*(100-$AM$8)</f>
        <v>150</v>
      </c>
      <c r="P278" s="1"/>
    </row>
    <row r="279" customFormat="false" ht="12.8" hidden="false" customHeight="true" outlineLevel="0" collapsed="false">
      <c r="A279" s="23"/>
      <c r="B279" s="24"/>
      <c r="C279" s="25"/>
      <c r="D279" s="26" t="n">
        <v>0.154</v>
      </c>
      <c r="E279" s="26"/>
      <c r="F279" s="21" t="s">
        <v>731</v>
      </c>
      <c r="G279" s="21" t="s">
        <v>28</v>
      </c>
      <c r="H279" s="21"/>
      <c r="I279" s="21" t="s">
        <v>811</v>
      </c>
      <c r="J279" s="21"/>
      <c r="K279" s="21"/>
      <c r="L279" s="21"/>
      <c r="M279" s="21"/>
      <c r="N279" s="27" t="n">
        <v>150</v>
      </c>
      <c r="O279" s="28" t="n">
        <f aca="false">N279/100*(100-$AM$8)</f>
        <v>150</v>
      </c>
      <c r="P279" s="1"/>
    </row>
    <row r="280" customFormat="false" ht="12.8" hidden="false" customHeight="true" outlineLevel="0" collapsed="false">
      <c r="A280" s="23"/>
      <c r="B280" s="24"/>
      <c r="C280" s="25"/>
      <c r="D280" s="26" t="n">
        <v>0.154</v>
      </c>
      <c r="E280" s="26"/>
      <c r="F280" s="21" t="s">
        <v>731</v>
      </c>
      <c r="G280" s="21" t="s">
        <v>28</v>
      </c>
      <c r="H280" s="21"/>
      <c r="I280" s="21" t="s">
        <v>811</v>
      </c>
      <c r="J280" s="21"/>
      <c r="K280" s="21"/>
      <c r="L280" s="21"/>
      <c r="M280" s="21"/>
      <c r="N280" s="27" t="n">
        <v>150</v>
      </c>
      <c r="O280" s="28" t="n">
        <f aca="false">N280/100*(100-$AM$8)</f>
        <v>150</v>
      </c>
      <c r="P280" s="1"/>
    </row>
    <row r="281" customFormat="false" ht="12.8" hidden="false" customHeight="true" outlineLevel="0" collapsed="false">
      <c r="A281" s="23"/>
      <c r="B281" s="24"/>
      <c r="C281" s="25"/>
      <c r="D281" s="26" t="n">
        <v>0.154</v>
      </c>
      <c r="E281" s="26"/>
      <c r="F281" s="21" t="s">
        <v>731</v>
      </c>
      <c r="G281" s="21" t="s">
        <v>28</v>
      </c>
      <c r="H281" s="21"/>
      <c r="I281" s="21" t="s">
        <v>811</v>
      </c>
      <c r="J281" s="21"/>
      <c r="K281" s="21"/>
      <c r="L281" s="21"/>
      <c r="M281" s="21"/>
      <c r="N281" s="27" t="n">
        <v>150</v>
      </c>
      <c r="O281" s="28" t="n">
        <f aca="false">N281/100*(100-$AM$8)</f>
        <v>150</v>
      </c>
      <c r="P281" s="1"/>
    </row>
    <row r="282" customFormat="false" ht="12.8" hidden="false" customHeight="true" outlineLevel="0" collapsed="false">
      <c r="A282" s="23"/>
      <c r="B282" s="24"/>
      <c r="C282" s="25"/>
      <c r="D282" s="26" t="n">
        <v>0.154</v>
      </c>
      <c r="E282" s="26"/>
      <c r="F282" s="21" t="s">
        <v>731</v>
      </c>
      <c r="G282" s="21" t="s">
        <v>28</v>
      </c>
      <c r="H282" s="21"/>
      <c r="I282" s="21" t="s">
        <v>811</v>
      </c>
      <c r="J282" s="21"/>
      <c r="K282" s="21"/>
      <c r="L282" s="21"/>
      <c r="M282" s="21"/>
      <c r="N282" s="27" t="n">
        <v>150</v>
      </c>
      <c r="O282" s="28" t="n">
        <f aca="false">N282/100*(100-$AM$8)</f>
        <v>150</v>
      </c>
      <c r="P282" s="1"/>
    </row>
    <row r="283" customFormat="false" ht="12.8" hidden="false" customHeight="true" outlineLevel="0" collapsed="false">
      <c r="A283" s="23"/>
      <c r="B283" s="24"/>
      <c r="C283" s="25"/>
      <c r="D283" s="26" t="n">
        <v>0.154</v>
      </c>
      <c r="E283" s="26"/>
      <c r="F283" s="21" t="s">
        <v>731</v>
      </c>
      <c r="G283" s="21" t="s">
        <v>28</v>
      </c>
      <c r="H283" s="21"/>
      <c r="I283" s="21" t="s">
        <v>811</v>
      </c>
      <c r="J283" s="21"/>
      <c r="K283" s="21"/>
      <c r="L283" s="21"/>
      <c r="M283" s="21"/>
      <c r="N283" s="27" t="n">
        <v>150</v>
      </c>
      <c r="O283" s="28" t="n">
        <f aca="false">N283/100*(100-$AM$8)</f>
        <v>150</v>
      </c>
      <c r="P283" s="1"/>
    </row>
    <row r="284" customFormat="false" ht="12.8" hidden="false" customHeight="true" outlineLevel="0" collapsed="false">
      <c r="A284" s="23"/>
      <c r="B284" s="24"/>
      <c r="C284" s="25"/>
      <c r="D284" s="26" t="n">
        <v>0.154</v>
      </c>
      <c r="E284" s="26"/>
      <c r="F284" s="21" t="s">
        <v>731</v>
      </c>
      <c r="G284" s="21" t="s">
        <v>28</v>
      </c>
      <c r="H284" s="21"/>
      <c r="I284" s="21" t="s">
        <v>811</v>
      </c>
      <c r="J284" s="21"/>
      <c r="K284" s="21"/>
      <c r="L284" s="21"/>
      <c r="M284" s="21"/>
      <c r="N284" s="27" t="n">
        <v>150</v>
      </c>
      <c r="O284" s="28" t="n">
        <f aca="false">N284/100*(100-$AM$8)</f>
        <v>150</v>
      </c>
      <c r="P284" s="1"/>
    </row>
    <row r="285" customFormat="false" ht="12.8" hidden="false" customHeight="true" outlineLevel="0" collapsed="false">
      <c r="A285" s="23"/>
      <c r="B285" s="24"/>
      <c r="C285" s="25"/>
      <c r="D285" s="26" t="n">
        <v>0.002</v>
      </c>
      <c r="E285" s="26"/>
      <c r="F285" s="21" t="s">
        <v>26</v>
      </c>
      <c r="G285" s="21" t="s">
        <v>28</v>
      </c>
      <c r="H285" s="21"/>
      <c r="I285" s="21" t="s">
        <v>811</v>
      </c>
      <c r="J285" s="21"/>
      <c r="K285" s="21"/>
      <c r="L285" s="21"/>
      <c r="M285" s="21"/>
      <c r="N285" s="27" t="n">
        <v>0.18</v>
      </c>
      <c r="O285" s="28" t="n">
        <f aca="false">N285/100*(100-$AM$8)</f>
        <v>0.18</v>
      </c>
      <c r="P285" s="1"/>
    </row>
    <row r="286" customFormat="false" ht="12.8" hidden="false" customHeight="true" outlineLevel="0" collapsed="false">
      <c r="A286" s="23"/>
      <c r="B286" s="24"/>
      <c r="C286" s="25"/>
      <c r="D286" s="26" t="n">
        <v>0.002</v>
      </c>
      <c r="E286" s="26"/>
      <c r="F286" s="21" t="s">
        <v>26</v>
      </c>
      <c r="G286" s="21" t="s">
        <v>28</v>
      </c>
      <c r="H286" s="21"/>
      <c r="I286" s="21" t="s">
        <v>811</v>
      </c>
      <c r="J286" s="21"/>
      <c r="K286" s="21"/>
      <c r="L286" s="21"/>
      <c r="M286" s="21"/>
      <c r="N286" s="27" t="n">
        <v>0.18</v>
      </c>
      <c r="O286" s="28" t="n">
        <f aca="false">N286/100*(100-$AM$8)</f>
        <v>0.18</v>
      </c>
      <c r="P286" s="1"/>
    </row>
    <row r="287" customFormat="false" ht="12.8" hidden="false" customHeight="true" outlineLevel="0" collapsed="false">
      <c r="A287" s="23"/>
      <c r="B287" s="24"/>
      <c r="C287" s="25"/>
      <c r="D287" s="26" t="n">
        <v>0.002</v>
      </c>
      <c r="E287" s="26"/>
      <c r="F287" s="21" t="s">
        <v>26</v>
      </c>
      <c r="G287" s="21" t="s">
        <v>28</v>
      </c>
      <c r="H287" s="21"/>
      <c r="I287" s="21" t="s">
        <v>811</v>
      </c>
      <c r="J287" s="21"/>
      <c r="K287" s="21"/>
      <c r="L287" s="21"/>
      <c r="M287" s="21"/>
      <c r="N287" s="27" t="n">
        <v>0.18</v>
      </c>
      <c r="O287" s="28" t="n">
        <f aca="false">N287/100*(100-$AM$8)</f>
        <v>0.18</v>
      </c>
      <c r="P287" s="1"/>
    </row>
    <row r="288" customFormat="false" ht="12.8" hidden="false" customHeight="true" outlineLevel="0" collapsed="false">
      <c r="A288" s="23"/>
      <c r="B288" s="24"/>
      <c r="C288" s="25"/>
      <c r="D288" s="26" t="n">
        <v>0.21</v>
      </c>
      <c r="E288" s="26"/>
      <c r="F288" s="21" t="s">
        <v>731</v>
      </c>
      <c r="G288" s="21" t="s">
        <v>28</v>
      </c>
      <c r="H288" s="21"/>
      <c r="I288" s="21" t="s">
        <v>844</v>
      </c>
      <c r="J288" s="21"/>
      <c r="K288" s="21"/>
      <c r="L288" s="21"/>
      <c r="M288" s="21"/>
      <c r="N288" s="27" t="n">
        <v>175</v>
      </c>
      <c r="O288" s="28" t="n">
        <f aca="false">N288/100*(100-$AM$8)</f>
        <v>175</v>
      </c>
      <c r="P288" s="1"/>
    </row>
    <row r="289" customFormat="false" ht="12.8" hidden="false" customHeight="true" outlineLevel="0" collapsed="false">
      <c r="A289" s="23"/>
      <c r="B289" s="24"/>
      <c r="C289" s="25"/>
      <c r="D289" s="26" t="n">
        <v>0.21</v>
      </c>
      <c r="E289" s="26"/>
      <c r="F289" s="21" t="s">
        <v>731</v>
      </c>
      <c r="G289" s="21" t="s">
        <v>28</v>
      </c>
      <c r="H289" s="21"/>
      <c r="I289" s="21" t="s">
        <v>844</v>
      </c>
      <c r="J289" s="21"/>
      <c r="K289" s="21"/>
      <c r="L289" s="21"/>
      <c r="M289" s="21"/>
      <c r="N289" s="27" t="n">
        <v>175</v>
      </c>
      <c r="O289" s="28" t="n">
        <f aca="false">N289/100*(100-$AM$8)</f>
        <v>175</v>
      </c>
      <c r="P289" s="1"/>
    </row>
    <row r="290" customFormat="false" ht="12.8" hidden="false" customHeight="true" outlineLevel="0" collapsed="false">
      <c r="A290" s="23"/>
      <c r="B290" s="24"/>
      <c r="C290" s="25"/>
      <c r="D290" s="26" t="n">
        <v>0.21</v>
      </c>
      <c r="E290" s="26"/>
      <c r="F290" s="21" t="s">
        <v>731</v>
      </c>
      <c r="G290" s="21" t="s">
        <v>28</v>
      </c>
      <c r="H290" s="21"/>
      <c r="I290" s="21" t="s">
        <v>844</v>
      </c>
      <c r="J290" s="21"/>
      <c r="K290" s="21"/>
      <c r="L290" s="21"/>
      <c r="M290" s="21"/>
      <c r="N290" s="27" t="n">
        <v>183</v>
      </c>
      <c r="O290" s="28" t="n">
        <f aca="false">N290/100*(100-$AM$8)</f>
        <v>183</v>
      </c>
      <c r="P290" s="1"/>
    </row>
    <row r="291" customFormat="false" ht="12.8" hidden="false" customHeight="true" outlineLevel="0" collapsed="false">
      <c r="A291" s="23"/>
      <c r="B291" s="24"/>
      <c r="C291" s="25"/>
      <c r="D291" s="26" t="n">
        <v>0.21</v>
      </c>
      <c r="E291" s="26"/>
      <c r="F291" s="21" t="s">
        <v>731</v>
      </c>
      <c r="G291" s="21" t="s">
        <v>28</v>
      </c>
      <c r="H291" s="21"/>
      <c r="I291" s="21" t="s">
        <v>844</v>
      </c>
      <c r="J291" s="21"/>
      <c r="K291" s="21"/>
      <c r="L291" s="21"/>
      <c r="M291" s="21"/>
      <c r="N291" s="27" t="n">
        <v>175</v>
      </c>
      <c r="O291" s="28" t="n">
        <f aca="false">N291/100*(100-$AM$8)</f>
        <v>175</v>
      </c>
      <c r="P291" s="1"/>
    </row>
    <row r="292" customFormat="false" ht="12.8" hidden="false" customHeight="true" outlineLevel="0" collapsed="false">
      <c r="A292" s="23"/>
      <c r="B292" s="24"/>
      <c r="C292" s="25"/>
      <c r="D292" s="26" t="n">
        <v>0.21</v>
      </c>
      <c r="E292" s="26"/>
      <c r="F292" s="21" t="s">
        <v>731</v>
      </c>
      <c r="G292" s="21" t="s">
        <v>28</v>
      </c>
      <c r="H292" s="21"/>
      <c r="I292" s="21" t="s">
        <v>844</v>
      </c>
      <c r="J292" s="21"/>
      <c r="K292" s="21"/>
      <c r="L292" s="21"/>
      <c r="M292" s="21"/>
      <c r="N292" s="27" t="n">
        <v>175</v>
      </c>
      <c r="O292" s="28" t="n">
        <f aca="false">N292/100*(100-$AM$8)</f>
        <v>175</v>
      </c>
      <c r="P292" s="1"/>
    </row>
    <row r="293" customFormat="false" ht="12.8" hidden="false" customHeight="true" outlineLevel="0" collapsed="false">
      <c r="A293" s="23"/>
      <c r="B293" s="24"/>
      <c r="C293" s="25"/>
      <c r="D293" s="26" t="n">
        <v>0.21</v>
      </c>
      <c r="E293" s="26"/>
      <c r="F293" s="21" t="s">
        <v>731</v>
      </c>
      <c r="G293" s="21" t="s">
        <v>28</v>
      </c>
      <c r="H293" s="21"/>
      <c r="I293" s="21" t="s">
        <v>844</v>
      </c>
      <c r="J293" s="21"/>
      <c r="K293" s="21"/>
      <c r="L293" s="21"/>
      <c r="M293" s="21"/>
      <c r="N293" s="27" t="n">
        <v>175</v>
      </c>
      <c r="O293" s="28" t="n">
        <f aca="false">N293/100*(100-$AM$8)</f>
        <v>175</v>
      </c>
      <c r="P293" s="1"/>
    </row>
    <row r="294" customFormat="false" ht="12.8" hidden="false" customHeight="true" outlineLevel="0" collapsed="false">
      <c r="A294" s="23"/>
      <c r="B294" s="24"/>
      <c r="C294" s="25"/>
      <c r="D294" s="26" t="n">
        <v>0.21</v>
      </c>
      <c r="E294" s="26"/>
      <c r="F294" s="21" t="s">
        <v>731</v>
      </c>
      <c r="G294" s="21" t="s">
        <v>28</v>
      </c>
      <c r="H294" s="21"/>
      <c r="I294" s="21" t="s">
        <v>844</v>
      </c>
      <c r="J294" s="21"/>
      <c r="K294" s="21"/>
      <c r="L294" s="21"/>
      <c r="M294" s="21"/>
      <c r="N294" s="27" t="n">
        <v>175</v>
      </c>
      <c r="O294" s="28" t="n">
        <f aca="false">N294/100*(100-$AM$8)</f>
        <v>175</v>
      </c>
      <c r="P294" s="1"/>
    </row>
    <row r="295" customFormat="false" ht="12.8" hidden="false" customHeight="true" outlineLevel="0" collapsed="false">
      <c r="A295" s="23"/>
      <c r="B295" s="24"/>
      <c r="C295" s="25"/>
      <c r="D295" s="26" t="n">
        <v>0.21</v>
      </c>
      <c r="E295" s="26"/>
      <c r="F295" s="21" t="s">
        <v>731</v>
      </c>
      <c r="G295" s="21" t="s">
        <v>28</v>
      </c>
      <c r="H295" s="21"/>
      <c r="I295" s="21" t="s">
        <v>844</v>
      </c>
      <c r="J295" s="21"/>
      <c r="K295" s="21"/>
      <c r="L295" s="21"/>
      <c r="M295" s="21"/>
      <c r="N295" s="27" t="n">
        <v>175</v>
      </c>
      <c r="O295" s="28" t="n">
        <f aca="false">N295/100*(100-$AM$8)</f>
        <v>175</v>
      </c>
      <c r="P295" s="1"/>
    </row>
    <row r="296" customFormat="false" ht="12.8" hidden="false" customHeight="true" outlineLevel="0" collapsed="false">
      <c r="A296" s="23"/>
      <c r="B296" s="24"/>
      <c r="C296" s="25"/>
      <c r="D296" s="26" t="n">
        <v>0.21</v>
      </c>
      <c r="E296" s="26"/>
      <c r="F296" s="21" t="s">
        <v>731</v>
      </c>
      <c r="G296" s="21" t="s">
        <v>28</v>
      </c>
      <c r="H296" s="21"/>
      <c r="I296" s="21" t="s">
        <v>844</v>
      </c>
      <c r="J296" s="21"/>
      <c r="K296" s="21"/>
      <c r="L296" s="21"/>
      <c r="M296" s="21"/>
      <c r="N296" s="27" t="n">
        <v>175</v>
      </c>
      <c r="O296" s="28" t="n">
        <f aca="false">N296/100*(100-$AM$8)</f>
        <v>175</v>
      </c>
      <c r="P296" s="1"/>
    </row>
    <row r="297" customFormat="false" ht="12.8" hidden="false" customHeight="true" outlineLevel="0" collapsed="false">
      <c r="A297" s="23"/>
      <c r="B297" s="24"/>
      <c r="C297" s="25"/>
      <c r="D297" s="26" t="n">
        <v>0.21</v>
      </c>
      <c r="E297" s="26"/>
      <c r="F297" s="21" t="s">
        <v>731</v>
      </c>
      <c r="G297" s="21" t="s">
        <v>28</v>
      </c>
      <c r="H297" s="21"/>
      <c r="I297" s="21" t="s">
        <v>844</v>
      </c>
      <c r="J297" s="21"/>
      <c r="K297" s="21"/>
      <c r="L297" s="21"/>
      <c r="M297" s="21"/>
      <c r="N297" s="27" t="n">
        <v>175</v>
      </c>
      <c r="O297" s="28" t="n">
        <f aca="false">N297/100*(100-$AM$8)</f>
        <v>175</v>
      </c>
      <c r="P297" s="1"/>
    </row>
    <row r="298" customFormat="false" ht="12.8" hidden="false" customHeight="true" outlineLevel="0" collapsed="false">
      <c r="A298" s="23"/>
      <c r="B298" s="24"/>
      <c r="C298" s="25"/>
      <c r="D298" s="26" t="n">
        <v>0.21</v>
      </c>
      <c r="E298" s="26"/>
      <c r="F298" s="21" t="s">
        <v>731</v>
      </c>
      <c r="G298" s="21" t="s">
        <v>28</v>
      </c>
      <c r="H298" s="21"/>
      <c r="I298" s="21" t="s">
        <v>844</v>
      </c>
      <c r="J298" s="21"/>
      <c r="K298" s="21"/>
      <c r="L298" s="21"/>
      <c r="M298" s="21"/>
      <c r="N298" s="27" t="n">
        <v>175</v>
      </c>
      <c r="O298" s="28" t="n">
        <f aca="false">N298/100*(100-$AM$8)</f>
        <v>175</v>
      </c>
      <c r="P298" s="1"/>
    </row>
    <row r="299" customFormat="false" ht="12.8" hidden="false" customHeight="true" outlineLevel="0" collapsed="false">
      <c r="A299" s="33" t="s">
        <v>294</v>
      </c>
      <c r="B299" s="33"/>
      <c r="C299" s="33"/>
      <c r="D299" s="26" t="n">
        <v>0.154</v>
      </c>
      <c r="E299" s="26"/>
      <c r="F299" s="21" t="s">
        <v>731</v>
      </c>
      <c r="G299" s="21" t="s">
        <v>87</v>
      </c>
      <c r="H299" s="21"/>
      <c r="I299" s="21" t="s">
        <v>811</v>
      </c>
      <c r="J299" s="21"/>
      <c r="K299" s="21"/>
      <c r="L299" s="21"/>
      <c r="M299" s="21"/>
      <c r="N299" s="27" t="n">
        <v>29.75</v>
      </c>
      <c r="O299" s="27" t="n">
        <v>29.75</v>
      </c>
      <c r="P299" s="1"/>
    </row>
    <row r="300" customFormat="false" ht="12.8" hidden="false" customHeight="true" outlineLevel="0" collapsed="false">
      <c r="A300" s="23"/>
      <c r="B300" s="24"/>
      <c r="C300" s="25"/>
      <c r="D300" s="26" t="n">
        <v>0.002</v>
      </c>
      <c r="E300" s="26"/>
      <c r="F300" s="21" t="s">
        <v>26</v>
      </c>
      <c r="G300" s="21" t="s">
        <v>317</v>
      </c>
      <c r="H300" s="21"/>
      <c r="I300" s="23"/>
      <c r="J300" s="24"/>
      <c r="K300" s="25"/>
      <c r="L300" s="21"/>
      <c r="M300" s="21"/>
      <c r="N300" s="27" t="n">
        <v>11.3</v>
      </c>
      <c r="O300" s="28" t="n">
        <f aca="false">N300/100*(100-$AM$8)</f>
        <v>11.3</v>
      </c>
      <c r="P300" s="1"/>
    </row>
    <row r="301" customFormat="false" ht="12.8" hidden="false" customHeight="true" outlineLevel="0" collapsed="false">
      <c r="A301" s="23"/>
      <c r="B301" s="24"/>
      <c r="C301" s="25"/>
      <c r="D301" s="26" t="n">
        <v>0.002</v>
      </c>
      <c r="E301" s="26"/>
      <c r="F301" s="21" t="s">
        <v>26</v>
      </c>
      <c r="G301" s="21" t="s">
        <v>874</v>
      </c>
      <c r="H301" s="21"/>
      <c r="I301" s="23"/>
      <c r="J301" s="24"/>
      <c r="K301" s="25"/>
      <c r="L301" s="21"/>
      <c r="M301" s="21"/>
      <c r="N301" s="27" t="n">
        <v>11.3</v>
      </c>
      <c r="O301" s="28" t="n">
        <f aca="false">N301/100*(100-$AM$8)</f>
        <v>11.3</v>
      </c>
      <c r="P301" s="1"/>
    </row>
    <row r="302" customFormat="false" ht="12.8" hidden="false" customHeight="true" outlineLevel="0" collapsed="false">
      <c r="A302" s="23"/>
      <c r="B302" s="24"/>
      <c r="C302" s="25"/>
      <c r="D302" s="26" t="n">
        <v>0.004</v>
      </c>
      <c r="E302" s="26"/>
      <c r="F302" s="21" t="s">
        <v>145</v>
      </c>
      <c r="G302" s="21" t="s">
        <v>245</v>
      </c>
      <c r="H302" s="21"/>
      <c r="I302" s="21" t="s">
        <v>107</v>
      </c>
      <c r="J302" s="21"/>
      <c r="K302" s="21"/>
      <c r="L302" s="21"/>
      <c r="M302" s="21"/>
      <c r="N302" s="27" t="n">
        <v>23</v>
      </c>
      <c r="O302" s="28" t="n">
        <f aca="false">N302/100*(100-$AM$8)</f>
        <v>23</v>
      </c>
      <c r="P302" s="1"/>
    </row>
    <row r="303" customFormat="false" ht="12.8" hidden="false" customHeight="true" outlineLevel="0" collapsed="false">
      <c r="A303" s="23"/>
      <c r="B303" s="24"/>
      <c r="C303" s="25"/>
      <c r="D303" s="26" t="n">
        <v>0.004</v>
      </c>
      <c r="E303" s="26"/>
      <c r="F303" s="21" t="s">
        <v>145</v>
      </c>
      <c r="G303" s="21" t="s">
        <v>245</v>
      </c>
      <c r="H303" s="21"/>
      <c r="I303" s="21" t="s">
        <v>107</v>
      </c>
      <c r="J303" s="21"/>
      <c r="K303" s="21"/>
      <c r="L303" s="21"/>
      <c r="M303" s="21"/>
      <c r="N303" s="27" t="n">
        <v>23</v>
      </c>
      <c r="O303" s="28" t="n">
        <f aca="false">N303/100*(100-$AM$8)</f>
        <v>23</v>
      </c>
      <c r="P303" s="1"/>
    </row>
    <row r="304" customFormat="false" ht="12.8" hidden="false" customHeight="true" outlineLevel="0" collapsed="false">
      <c r="A304" s="23"/>
      <c r="B304" s="24"/>
      <c r="C304" s="25"/>
      <c r="D304" s="26" t="n">
        <v>0.004</v>
      </c>
      <c r="E304" s="26"/>
      <c r="F304" s="21" t="s">
        <v>145</v>
      </c>
      <c r="G304" s="21" t="s">
        <v>245</v>
      </c>
      <c r="H304" s="21"/>
      <c r="I304" s="21" t="s">
        <v>107</v>
      </c>
      <c r="J304" s="21"/>
      <c r="K304" s="21"/>
      <c r="L304" s="21"/>
      <c r="M304" s="21"/>
      <c r="N304" s="27" t="n">
        <v>23</v>
      </c>
      <c r="O304" s="28" t="n">
        <f aca="false">N304/100*(100-$AM$8)</f>
        <v>23</v>
      </c>
      <c r="P304" s="1"/>
    </row>
    <row r="305" customFormat="false" ht="12.8" hidden="false" customHeight="true" outlineLevel="0" collapsed="false">
      <c r="A305" s="23"/>
      <c r="B305" s="24"/>
      <c r="C305" s="25"/>
      <c r="D305" s="26" t="n">
        <v>0.004</v>
      </c>
      <c r="E305" s="26"/>
      <c r="F305" s="21" t="s">
        <v>145</v>
      </c>
      <c r="G305" s="21" t="s">
        <v>245</v>
      </c>
      <c r="H305" s="21"/>
      <c r="I305" s="21" t="s">
        <v>107</v>
      </c>
      <c r="J305" s="21"/>
      <c r="K305" s="21"/>
      <c r="L305" s="21"/>
      <c r="M305" s="21"/>
      <c r="N305" s="27" t="n">
        <v>23</v>
      </c>
      <c r="O305" s="28" t="n">
        <f aca="false">N305/100*(100-$AM$8)</f>
        <v>23</v>
      </c>
      <c r="P305" s="1"/>
    </row>
    <row r="306" customFormat="false" ht="12.8" hidden="false" customHeight="true" outlineLevel="0" collapsed="false">
      <c r="A306" s="23"/>
      <c r="B306" s="24"/>
      <c r="C306" s="25"/>
      <c r="D306" s="26" t="n">
        <v>0.004</v>
      </c>
      <c r="E306" s="26"/>
      <c r="F306" s="21" t="s">
        <v>145</v>
      </c>
      <c r="G306" s="21" t="s">
        <v>245</v>
      </c>
      <c r="H306" s="21"/>
      <c r="I306" s="21" t="s">
        <v>107</v>
      </c>
      <c r="J306" s="21"/>
      <c r="K306" s="21"/>
      <c r="L306" s="21"/>
      <c r="M306" s="21"/>
      <c r="N306" s="27" t="n">
        <v>23</v>
      </c>
      <c r="O306" s="28" t="n">
        <f aca="false">N306/100*(100-$AM$8)</f>
        <v>23</v>
      </c>
      <c r="P306" s="1"/>
    </row>
    <row r="307" customFormat="false" ht="12.8" hidden="false" customHeight="true" outlineLevel="0" collapsed="false">
      <c r="A307" s="23"/>
      <c r="B307" s="24"/>
      <c r="C307" s="25"/>
      <c r="D307" s="26" t="n">
        <v>0.004</v>
      </c>
      <c r="E307" s="26"/>
      <c r="F307" s="21" t="s">
        <v>145</v>
      </c>
      <c r="G307" s="21" t="s">
        <v>245</v>
      </c>
      <c r="H307" s="21"/>
      <c r="I307" s="21" t="s">
        <v>107</v>
      </c>
      <c r="J307" s="21"/>
      <c r="K307" s="21"/>
      <c r="L307" s="21"/>
      <c r="M307" s="21"/>
      <c r="N307" s="27" t="n">
        <v>23</v>
      </c>
      <c r="O307" s="28" t="n">
        <f aca="false">N307/100*(100-$AM$8)</f>
        <v>23</v>
      </c>
      <c r="P307" s="1"/>
    </row>
    <row r="308" customFormat="false" ht="12.8" hidden="false" customHeight="true" outlineLevel="0" collapsed="false">
      <c r="A308" s="23"/>
      <c r="B308" s="24"/>
      <c r="C308" s="25"/>
      <c r="D308" s="26" t="n">
        <v>0.004</v>
      </c>
      <c r="E308" s="26"/>
      <c r="F308" s="21" t="s">
        <v>145</v>
      </c>
      <c r="G308" s="21" t="s">
        <v>245</v>
      </c>
      <c r="H308" s="21"/>
      <c r="I308" s="21" t="s">
        <v>107</v>
      </c>
      <c r="J308" s="21"/>
      <c r="K308" s="21"/>
      <c r="L308" s="21"/>
      <c r="M308" s="21"/>
      <c r="N308" s="27" t="n">
        <v>23</v>
      </c>
      <c r="O308" s="28" t="n">
        <f aca="false">N308/100*(100-$AM$8)</f>
        <v>23</v>
      </c>
      <c r="P308" s="1"/>
    </row>
    <row r="309" customFormat="false" ht="12.8" hidden="false" customHeight="true" outlineLevel="0" collapsed="false">
      <c r="A309" s="33" t="s">
        <v>294</v>
      </c>
      <c r="B309" s="33"/>
      <c r="C309" s="33"/>
      <c r="D309" s="26" t="n">
        <v>0.004</v>
      </c>
      <c r="E309" s="26"/>
      <c r="F309" s="21" t="s">
        <v>145</v>
      </c>
      <c r="G309" s="21" t="s">
        <v>245</v>
      </c>
      <c r="H309" s="21"/>
      <c r="I309" s="21" t="s">
        <v>107</v>
      </c>
      <c r="J309" s="21"/>
      <c r="K309" s="21"/>
      <c r="L309" s="21"/>
      <c r="M309" s="21"/>
      <c r="N309" s="27" t="n">
        <v>12.25</v>
      </c>
      <c r="O309" s="27" t="n">
        <v>12.25</v>
      </c>
      <c r="P309" s="1"/>
    </row>
    <row r="310" customFormat="false" ht="12.8" hidden="false" customHeight="true" outlineLevel="0" collapsed="false">
      <c r="A310" s="23"/>
      <c r="B310" s="24"/>
      <c r="C310" s="25"/>
      <c r="D310" s="26" t="n">
        <v>0.004</v>
      </c>
      <c r="E310" s="26"/>
      <c r="F310" s="21" t="s">
        <v>145</v>
      </c>
      <c r="G310" s="21" t="s">
        <v>245</v>
      </c>
      <c r="H310" s="21"/>
      <c r="I310" s="21" t="s">
        <v>107</v>
      </c>
      <c r="J310" s="21"/>
      <c r="K310" s="21"/>
      <c r="L310" s="21"/>
      <c r="M310" s="21"/>
      <c r="N310" s="27" t="n">
        <v>23</v>
      </c>
      <c r="O310" s="28" t="n">
        <f aca="false">N310/100*(100-$AM$8)</f>
        <v>23</v>
      </c>
      <c r="P310" s="1"/>
    </row>
    <row r="311" customFormat="false" ht="12.8" hidden="false" customHeight="true" outlineLevel="0" collapsed="false">
      <c r="A311" s="23"/>
      <c r="B311" s="24"/>
      <c r="C311" s="25"/>
      <c r="D311" s="26" t="n">
        <v>0.004</v>
      </c>
      <c r="E311" s="26"/>
      <c r="F311" s="21" t="s">
        <v>145</v>
      </c>
      <c r="G311" s="21" t="s">
        <v>245</v>
      </c>
      <c r="H311" s="21"/>
      <c r="I311" s="21" t="s">
        <v>107</v>
      </c>
      <c r="J311" s="21"/>
      <c r="K311" s="21"/>
      <c r="L311" s="21"/>
      <c r="M311" s="21"/>
      <c r="N311" s="27" t="n">
        <v>23</v>
      </c>
      <c r="O311" s="28" t="n">
        <f aca="false">N311/100*(100-$AM$8)</f>
        <v>23</v>
      </c>
      <c r="P311" s="1"/>
    </row>
    <row r="312" customFormat="false" ht="12.8" hidden="false" customHeight="true" outlineLevel="0" collapsed="false">
      <c r="A312" s="23"/>
      <c r="B312" s="24"/>
      <c r="C312" s="25"/>
      <c r="D312" s="26" t="n">
        <v>0.004</v>
      </c>
      <c r="E312" s="26"/>
      <c r="F312" s="21" t="s">
        <v>145</v>
      </c>
      <c r="G312" s="21" t="s">
        <v>245</v>
      </c>
      <c r="H312" s="21"/>
      <c r="I312" s="21" t="s">
        <v>107</v>
      </c>
      <c r="J312" s="21"/>
      <c r="K312" s="21"/>
      <c r="L312" s="21"/>
      <c r="M312" s="21"/>
      <c r="N312" s="27" t="n">
        <v>23</v>
      </c>
      <c r="O312" s="28" t="n">
        <f aca="false">N312/100*(100-$AM$8)</f>
        <v>23</v>
      </c>
      <c r="P312" s="1"/>
    </row>
    <row r="313" customFormat="false" ht="12.8" hidden="false" customHeight="true" outlineLevel="0" collapsed="false">
      <c r="A313" s="23"/>
      <c r="B313" s="24"/>
      <c r="C313" s="25"/>
      <c r="D313" s="26" t="n">
        <v>0.004</v>
      </c>
      <c r="E313" s="26"/>
      <c r="F313" s="21" t="s">
        <v>145</v>
      </c>
      <c r="G313" s="21" t="s">
        <v>245</v>
      </c>
      <c r="H313" s="21"/>
      <c r="I313" s="21" t="s">
        <v>107</v>
      </c>
      <c r="J313" s="21"/>
      <c r="K313" s="21"/>
      <c r="L313" s="21"/>
      <c r="M313" s="21"/>
      <c r="N313" s="27" t="n">
        <v>23</v>
      </c>
      <c r="O313" s="28" t="n">
        <f aca="false">N313/100*(100-$AM$8)</f>
        <v>23</v>
      </c>
      <c r="P313" s="1"/>
    </row>
    <row r="314" customFormat="false" ht="12.8" hidden="false" customHeight="true" outlineLevel="0" collapsed="false">
      <c r="A314" s="23"/>
      <c r="B314" s="24"/>
      <c r="C314" s="25"/>
      <c r="D314" s="26" t="n">
        <v>0.004</v>
      </c>
      <c r="E314" s="26"/>
      <c r="F314" s="21" t="s">
        <v>145</v>
      </c>
      <c r="G314" s="21" t="s">
        <v>245</v>
      </c>
      <c r="H314" s="21"/>
      <c r="I314" s="21" t="s">
        <v>107</v>
      </c>
      <c r="J314" s="21"/>
      <c r="K314" s="21"/>
      <c r="L314" s="21"/>
      <c r="M314" s="21"/>
      <c r="N314" s="27" t="n">
        <v>23</v>
      </c>
      <c r="O314" s="28" t="n">
        <f aca="false">N314/100*(100-$AM$8)</f>
        <v>23</v>
      </c>
      <c r="P314" s="1"/>
    </row>
    <row r="315" customFormat="false" ht="12.8" hidden="false" customHeight="true" outlineLevel="0" collapsed="false">
      <c r="A315" s="23"/>
      <c r="B315" s="24"/>
      <c r="C315" s="25"/>
      <c r="D315" s="26" t="n">
        <v>0.004</v>
      </c>
      <c r="E315" s="26"/>
      <c r="F315" s="21" t="s">
        <v>145</v>
      </c>
      <c r="G315" s="21" t="s">
        <v>245</v>
      </c>
      <c r="H315" s="21"/>
      <c r="I315" s="21" t="s">
        <v>107</v>
      </c>
      <c r="J315" s="21"/>
      <c r="K315" s="21"/>
      <c r="L315" s="21"/>
      <c r="M315" s="21"/>
      <c r="N315" s="27" t="n">
        <v>23</v>
      </c>
      <c r="O315" s="28" t="n">
        <f aca="false">N315/100*(100-$AM$8)</f>
        <v>23</v>
      </c>
      <c r="P315" s="1"/>
    </row>
    <row r="316" customFormat="false" ht="12.8" hidden="false" customHeight="true" outlineLevel="0" collapsed="false">
      <c r="A316" s="23"/>
      <c r="B316" s="24"/>
      <c r="C316" s="25"/>
      <c r="D316" s="26" t="n">
        <v>0.004</v>
      </c>
      <c r="E316" s="26"/>
      <c r="F316" s="21" t="s">
        <v>145</v>
      </c>
      <c r="G316" s="21" t="s">
        <v>245</v>
      </c>
      <c r="H316" s="21"/>
      <c r="I316" s="21" t="s">
        <v>107</v>
      </c>
      <c r="J316" s="21"/>
      <c r="K316" s="21"/>
      <c r="L316" s="21"/>
      <c r="M316" s="21"/>
      <c r="N316" s="27" t="n">
        <v>23</v>
      </c>
      <c r="O316" s="28" t="n">
        <f aca="false">N316/100*(100-$AM$8)</f>
        <v>23</v>
      </c>
      <c r="P316" s="1"/>
    </row>
    <row r="317" customFormat="false" ht="12.8" hidden="false" customHeight="true" outlineLevel="0" collapsed="false">
      <c r="A317" s="23"/>
      <c r="B317" s="24"/>
      <c r="C317" s="25"/>
      <c r="D317" s="26" t="n">
        <v>0.005</v>
      </c>
      <c r="E317" s="26"/>
      <c r="F317" s="21" t="s">
        <v>145</v>
      </c>
      <c r="G317" s="21" t="s">
        <v>245</v>
      </c>
      <c r="H317" s="21"/>
      <c r="I317" s="21" t="s">
        <v>107</v>
      </c>
      <c r="J317" s="21"/>
      <c r="K317" s="21"/>
      <c r="L317" s="21"/>
      <c r="M317" s="21"/>
      <c r="N317" s="27" t="n">
        <v>29.2</v>
      </c>
      <c r="O317" s="28" t="n">
        <f aca="false">N317/100*(100-$AM$8)</f>
        <v>29.2</v>
      </c>
      <c r="P317" s="1"/>
    </row>
    <row r="318" customFormat="false" ht="12.8" hidden="false" customHeight="true" outlineLevel="0" collapsed="false">
      <c r="A318" s="23"/>
      <c r="B318" s="24"/>
      <c r="C318" s="25"/>
      <c r="D318" s="26" t="n">
        <v>0.005</v>
      </c>
      <c r="E318" s="26"/>
      <c r="F318" s="21" t="s">
        <v>145</v>
      </c>
      <c r="G318" s="21" t="s">
        <v>245</v>
      </c>
      <c r="H318" s="21"/>
      <c r="I318" s="21" t="s">
        <v>107</v>
      </c>
      <c r="J318" s="21"/>
      <c r="K318" s="21"/>
      <c r="L318" s="21"/>
      <c r="M318" s="21"/>
      <c r="N318" s="27" t="n">
        <v>29.2</v>
      </c>
      <c r="O318" s="28" t="n">
        <f aca="false">N318/100*(100-$AM$8)</f>
        <v>29.2</v>
      </c>
      <c r="P318" s="1"/>
    </row>
    <row r="319" customFormat="false" ht="12.8" hidden="false" customHeight="true" outlineLevel="0" collapsed="false">
      <c r="A319" s="23"/>
      <c r="B319" s="24"/>
      <c r="C319" s="25"/>
      <c r="D319" s="26" t="n">
        <v>0.005</v>
      </c>
      <c r="E319" s="26"/>
      <c r="F319" s="21" t="s">
        <v>145</v>
      </c>
      <c r="G319" s="21" t="s">
        <v>245</v>
      </c>
      <c r="H319" s="21"/>
      <c r="I319" s="21" t="s">
        <v>107</v>
      </c>
      <c r="J319" s="21"/>
      <c r="K319" s="21"/>
      <c r="L319" s="21"/>
      <c r="M319" s="21"/>
      <c r="N319" s="27" t="n">
        <v>29.2</v>
      </c>
      <c r="O319" s="28" t="n">
        <f aca="false">N319/100*(100-$AM$8)</f>
        <v>29.2</v>
      </c>
      <c r="P319" s="1"/>
    </row>
    <row r="320" customFormat="false" ht="12.8" hidden="false" customHeight="true" outlineLevel="0" collapsed="false">
      <c r="A320" s="23"/>
      <c r="B320" s="24"/>
      <c r="C320" s="25"/>
      <c r="D320" s="26" t="n">
        <v>0.005</v>
      </c>
      <c r="E320" s="26"/>
      <c r="F320" s="21" t="s">
        <v>145</v>
      </c>
      <c r="G320" s="21" t="s">
        <v>245</v>
      </c>
      <c r="H320" s="21"/>
      <c r="I320" s="21" t="s">
        <v>107</v>
      </c>
      <c r="J320" s="21"/>
      <c r="K320" s="21"/>
      <c r="L320" s="21"/>
      <c r="M320" s="21"/>
      <c r="N320" s="27" t="n">
        <v>29.2</v>
      </c>
      <c r="O320" s="28" t="n">
        <f aca="false">N320/100*(100-$AM$8)</f>
        <v>29.2</v>
      </c>
      <c r="P320" s="1"/>
    </row>
    <row r="321" customFormat="false" ht="12.8" hidden="false" customHeight="true" outlineLevel="0" collapsed="false">
      <c r="A321" s="23"/>
      <c r="B321" s="24"/>
      <c r="C321" s="25"/>
      <c r="D321" s="26" t="n">
        <v>0.005</v>
      </c>
      <c r="E321" s="26"/>
      <c r="F321" s="21" t="s">
        <v>145</v>
      </c>
      <c r="G321" s="21" t="s">
        <v>245</v>
      </c>
      <c r="H321" s="21"/>
      <c r="I321" s="21" t="s">
        <v>107</v>
      </c>
      <c r="J321" s="21"/>
      <c r="K321" s="21"/>
      <c r="L321" s="21"/>
      <c r="M321" s="21"/>
      <c r="N321" s="27" t="n">
        <v>29.2</v>
      </c>
      <c r="O321" s="28" t="n">
        <f aca="false">N321/100*(100-$AM$8)</f>
        <v>29.2</v>
      </c>
      <c r="P321" s="1"/>
    </row>
    <row r="322" customFormat="false" ht="12.8" hidden="false" customHeight="true" outlineLevel="0" collapsed="false">
      <c r="A322" s="23"/>
      <c r="B322" s="24"/>
      <c r="C322" s="25"/>
      <c r="D322" s="26" t="n">
        <v>0.005</v>
      </c>
      <c r="E322" s="26"/>
      <c r="F322" s="21" t="s">
        <v>145</v>
      </c>
      <c r="G322" s="21" t="s">
        <v>245</v>
      </c>
      <c r="H322" s="21"/>
      <c r="I322" s="21" t="s">
        <v>107</v>
      </c>
      <c r="J322" s="21"/>
      <c r="K322" s="21"/>
      <c r="L322" s="21"/>
      <c r="M322" s="21"/>
      <c r="N322" s="27" t="n">
        <v>29.2</v>
      </c>
      <c r="O322" s="28" t="n">
        <f aca="false">N322/100*(100-$AM$8)</f>
        <v>29.2</v>
      </c>
      <c r="P322" s="1"/>
    </row>
    <row r="323" customFormat="false" ht="12.8" hidden="false" customHeight="true" outlineLevel="0" collapsed="false">
      <c r="A323" s="23"/>
      <c r="B323" s="24"/>
      <c r="C323" s="25"/>
      <c r="D323" s="26" t="n">
        <v>0.005</v>
      </c>
      <c r="E323" s="26"/>
      <c r="F323" s="21" t="s">
        <v>145</v>
      </c>
      <c r="G323" s="21" t="s">
        <v>245</v>
      </c>
      <c r="H323" s="21"/>
      <c r="I323" s="21" t="s">
        <v>107</v>
      </c>
      <c r="J323" s="21"/>
      <c r="K323" s="21"/>
      <c r="L323" s="21"/>
      <c r="M323" s="21"/>
      <c r="N323" s="27" t="n">
        <v>29.2</v>
      </c>
      <c r="O323" s="28" t="n">
        <f aca="false">N323/100*(100-$AM$8)</f>
        <v>29.2</v>
      </c>
      <c r="P323" s="1"/>
    </row>
    <row r="324" customFormat="false" ht="12.8" hidden="false" customHeight="true" outlineLevel="0" collapsed="false">
      <c r="A324" s="23"/>
      <c r="B324" s="24"/>
      <c r="C324" s="25"/>
      <c r="D324" s="26" t="n">
        <v>0.005</v>
      </c>
      <c r="E324" s="26"/>
      <c r="F324" s="21" t="s">
        <v>145</v>
      </c>
      <c r="G324" s="21" t="s">
        <v>245</v>
      </c>
      <c r="H324" s="21"/>
      <c r="I324" s="21" t="s">
        <v>107</v>
      </c>
      <c r="J324" s="21"/>
      <c r="K324" s="21"/>
      <c r="L324" s="21"/>
      <c r="M324" s="21"/>
      <c r="N324" s="27" t="n">
        <v>29.2</v>
      </c>
      <c r="O324" s="28" t="n">
        <f aca="false">N324/100*(100-$AM$8)</f>
        <v>29.2</v>
      </c>
      <c r="P324" s="1"/>
    </row>
    <row r="325" customFormat="false" ht="12.8" hidden="false" customHeight="true" outlineLevel="0" collapsed="false">
      <c r="A325" s="23"/>
      <c r="B325" s="24"/>
      <c r="C325" s="25"/>
      <c r="D325" s="26" t="n">
        <v>0.005</v>
      </c>
      <c r="E325" s="26"/>
      <c r="F325" s="21" t="s">
        <v>145</v>
      </c>
      <c r="G325" s="21" t="s">
        <v>107</v>
      </c>
      <c r="H325" s="21"/>
      <c r="I325" s="21" t="s">
        <v>943</v>
      </c>
      <c r="J325" s="21"/>
      <c r="K325" s="21"/>
      <c r="L325" s="21"/>
      <c r="M325" s="21"/>
      <c r="N325" s="27" t="n">
        <v>29.2</v>
      </c>
      <c r="O325" s="28" t="n">
        <f aca="false">N325/100*(100-$AM$8)</f>
        <v>29.2</v>
      </c>
      <c r="P325" s="1"/>
    </row>
    <row r="326" customFormat="false" ht="12.8" hidden="false" customHeight="true" outlineLevel="0" collapsed="false">
      <c r="A326" s="23"/>
      <c r="B326" s="24"/>
      <c r="C326" s="25"/>
      <c r="D326" s="26" t="n">
        <v>0.005</v>
      </c>
      <c r="E326" s="26"/>
      <c r="F326" s="21" t="s">
        <v>145</v>
      </c>
      <c r="G326" s="21" t="s">
        <v>245</v>
      </c>
      <c r="H326" s="21"/>
      <c r="I326" s="21" t="s">
        <v>107</v>
      </c>
      <c r="J326" s="21"/>
      <c r="K326" s="21"/>
      <c r="L326" s="21"/>
      <c r="M326" s="21"/>
      <c r="N326" s="27" t="n">
        <v>29.2</v>
      </c>
      <c r="O326" s="28" t="n">
        <f aca="false">N326/100*(100-$AM$8)</f>
        <v>29.2</v>
      </c>
      <c r="P326" s="1"/>
    </row>
    <row r="327" customFormat="false" ht="12.8" hidden="false" customHeight="true" outlineLevel="0" collapsed="false">
      <c r="A327" s="33" t="s">
        <v>294</v>
      </c>
      <c r="B327" s="33"/>
      <c r="C327" s="33"/>
      <c r="D327" s="26" t="n">
        <v>0.005</v>
      </c>
      <c r="E327" s="26"/>
      <c r="F327" s="21" t="s">
        <v>145</v>
      </c>
      <c r="G327" s="21" t="s">
        <v>245</v>
      </c>
      <c r="H327" s="21"/>
      <c r="I327" s="21" t="s">
        <v>107</v>
      </c>
      <c r="J327" s="21"/>
      <c r="K327" s="21"/>
      <c r="L327" s="21"/>
      <c r="M327" s="21"/>
      <c r="N327" s="27" t="n">
        <v>15.6</v>
      </c>
      <c r="O327" s="27" t="n">
        <v>15.6</v>
      </c>
      <c r="P327" s="1"/>
    </row>
    <row r="328" customFormat="false" ht="12.8" hidden="false" customHeight="true" outlineLevel="0" collapsed="false">
      <c r="A328" s="23"/>
      <c r="B328" s="24"/>
      <c r="C328" s="25"/>
      <c r="D328" s="26" t="n">
        <v>0.005</v>
      </c>
      <c r="E328" s="26"/>
      <c r="F328" s="21" t="s">
        <v>145</v>
      </c>
      <c r="G328" s="21" t="s">
        <v>245</v>
      </c>
      <c r="H328" s="21"/>
      <c r="I328" s="21" t="s">
        <v>107</v>
      </c>
      <c r="J328" s="21"/>
      <c r="K328" s="21"/>
      <c r="L328" s="21"/>
      <c r="M328" s="21"/>
      <c r="N328" s="27" t="n">
        <v>29.2</v>
      </c>
      <c r="O328" s="28" t="n">
        <f aca="false">N328/100*(100-$AM$8)</f>
        <v>29.2</v>
      </c>
      <c r="P328" s="1"/>
    </row>
    <row r="329" customFormat="false" ht="12.8" hidden="false" customHeight="true" outlineLevel="0" collapsed="false">
      <c r="A329" s="23"/>
      <c r="B329" s="24"/>
      <c r="C329" s="25"/>
      <c r="D329" s="26" t="n">
        <v>0.005</v>
      </c>
      <c r="E329" s="26"/>
      <c r="F329" s="21" t="s">
        <v>145</v>
      </c>
      <c r="G329" s="21" t="s">
        <v>245</v>
      </c>
      <c r="H329" s="21"/>
      <c r="I329" s="21" t="s">
        <v>107</v>
      </c>
      <c r="J329" s="21"/>
      <c r="K329" s="21"/>
      <c r="L329" s="21"/>
      <c r="M329" s="21"/>
      <c r="N329" s="27" t="n">
        <v>29.2</v>
      </c>
      <c r="O329" s="28" t="n">
        <f aca="false">N329/100*(100-$AM$8)</f>
        <v>29.2</v>
      </c>
      <c r="P329" s="1"/>
    </row>
    <row r="330" customFormat="false" ht="12.8" hidden="false" customHeight="true" outlineLevel="0" collapsed="false">
      <c r="A330" s="23"/>
      <c r="B330" s="24"/>
      <c r="C330" s="25"/>
      <c r="D330" s="26" t="n">
        <v>0.005</v>
      </c>
      <c r="E330" s="26"/>
      <c r="F330" s="21" t="s">
        <v>145</v>
      </c>
      <c r="G330" s="21" t="s">
        <v>245</v>
      </c>
      <c r="H330" s="21"/>
      <c r="I330" s="21" t="s">
        <v>107</v>
      </c>
      <c r="J330" s="21"/>
      <c r="K330" s="21"/>
      <c r="L330" s="21"/>
      <c r="M330" s="21"/>
      <c r="N330" s="27" t="n">
        <v>29.2</v>
      </c>
      <c r="O330" s="28" t="n">
        <f aca="false">N330/100*(100-$AM$8)</f>
        <v>29.2</v>
      </c>
      <c r="P330" s="1"/>
    </row>
    <row r="331" customFormat="false" ht="12.8" hidden="false" customHeight="true" outlineLevel="0" collapsed="false">
      <c r="A331" s="23"/>
      <c r="B331" s="24"/>
      <c r="C331" s="25"/>
      <c r="D331" s="26" t="n">
        <v>0.005</v>
      </c>
      <c r="E331" s="26"/>
      <c r="F331" s="21" t="s">
        <v>145</v>
      </c>
      <c r="G331" s="21" t="s">
        <v>245</v>
      </c>
      <c r="H331" s="21"/>
      <c r="I331" s="21" t="s">
        <v>107</v>
      </c>
      <c r="J331" s="21"/>
      <c r="K331" s="21"/>
      <c r="L331" s="21"/>
      <c r="M331" s="21"/>
      <c r="N331" s="27" t="n">
        <v>29.2</v>
      </c>
      <c r="O331" s="28" t="n">
        <f aca="false">N331/100*(100-$AM$8)</f>
        <v>29.2</v>
      </c>
      <c r="P331" s="1"/>
    </row>
    <row r="332" customFormat="false" ht="12.8" hidden="false" customHeight="true" outlineLevel="0" collapsed="false">
      <c r="A332" s="23"/>
      <c r="B332" s="24"/>
      <c r="C332" s="25"/>
      <c r="D332" s="26" t="n">
        <v>0.005</v>
      </c>
      <c r="E332" s="26"/>
      <c r="F332" s="21" t="s">
        <v>145</v>
      </c>
      <c r="G332" s="21" t="s">
        <v>245</v>
      </c>
      <c r="H332" s="21"/>
      <c r="I332" s="21" t="s">
        <v>107</v>
      </c>
      <c r="J332" s="21"/>
      <c r="K332" s="21"/>
      <c r="L332" s="21"/>
      <c r="M332" s="21"/>
      <c r="N332" s="27" t="n">
        <v>29.2</v>
      </c>
      <c r="O332" s="28" t="n">
        <f aca="false">N332/100*(100-$AM$8)</f>
        <v>29.2</v>
      </c>
      <c r="P332" s="1"/>
    </row>
    <row r="333" customFormat="false" ht="12.8" hidden="false" customHeight="true" outlineLevel="0" collapsed="false">
      <c r="A333" s="23"/>
      <c r="B333" s="24"/>
      <c r="C333" s="25"/>
      <c r="D333" s="26" t="n">
        <v>0.005</v>
      </c>
      <c r="E333" s="26"/>
      <c r="F333" s="21" t="s">
        <v>145</v>
      </c>
      <c r="G333" s="21" t="s">
        <v>245</v>
      </c>
      <c r="H333" s="21"/>
      <c r="I333" s="21" t="s">
        <v>107</v>
      </c>
      <c r="J333" s="21"/>
      <c r="K333" s="21"/>
      <c r="L333" s="21"/>
      <c r="M333" s="21"/>
      <c r="N333" s="27" t="n">
        <v>29.2</v>
      </c>
      <c r="O333" s="28" t="n">
        <f aca="false">N333/100*(100-$AM$8)</f>
        <v>29.2</v>
      </c>
      <c r="P333" s="1"/>
    </row>
    <row r="334" customFormat="false" ht="12.8" hidden="false" customHeight="true" outlineLevel="0" collapsed="false">
      <c r="A334" s="23"/>
      <c r="B334" s="24"/>
      <c r="C334" s="25"/>
      <c r="D334" s="26" t="n">
        <v>0.005</v>
      </c>
      <c r="E334" s="26"/>
      <c r="F334" s="21" t="s">
        <v>145</v>
      </c>
      <c r="G334" s="21" t="s">
        <v>245</v>
      </c>
      <c r="H334" s="21"/>
      <c r="I334" s="21" t="s">
        <v>107</v>
      </c>
      <c r="J334" s="21"/>
      <c r="K334" s="21"/>
      <c r="L334" s="21"/>
      <c r="M334" s="21"/>
      <c r="N334" s="27" t="n">
        <v>29.2</v>
      </c>
      <c r="O334" s="28" t="n">
        <f aca="false">N334/100*(100-$AM$8)</f>
        <v>29.2</v>
      </c>
      <c r="P334" s="1"/>
    </row>
    <row r="335" customFormat="false" ht="12.8" hidden="false" customHeight="true" outlineLevel="0" collapsed="false">
      <c r="A335" s="33" t="s">
        <v>294</v>
      </c>
      <c r="B335" s="33"/>
      <c r="C335" s="33"/>
      <c r="D335" s="26" t="n">
        <v>0.002</v>
      </c>
      <c r="E335" s="26"/>
      <c r="F335" s="21" t="s">
        <v>145</v>
      </c>
      <c r="G335" s="21" t="s">
        <v>317</v>
      </c>
      <c r="H335" s="21"/>
      <c r="I335" s="21" t="s">
        <v>50</v>
      </c>
      <c r="J335" s="21"/>
      <c r="K335" s="21"/>
      <c r="L335" s="21"/>
      <c r="M335" s="21"/>
      <c r="N335" s="27" t="n">
        <v>3.57</v>
      </c>
      <c r="O335" s="27" t="n">
        <v>3.57</v>
      </c>
      <c r="P335" s="1"/>
    </row>
    <row r="336" customFormat="false" ht="12.8" hidden="false" customHeight="true" outlineLevel="0" collapsed="false">
      <c r="A336" s="33" t="s">
        <v>294</v>
      </c>
      <c r="B336" s="33"/>
      <c r="C336" s="33"/>
      <c r="D336" s="26" t="n">
        <v>0.002</v>
      </c>
      <c r="E336" s="26"/>
      <c r="F336" s="21" t="s">
        <v>145</v>
      </c>
      <c r="G336" s="21" t="s">
        <v>317</v>
      </c>
      <c r="H336" s="21"/>
      <c r="I336" s="21" t="s">
        <v>50</v>
      </c>
      <c r="J336" s="21"/>
      <c r="K336" s="21"/>
      <c r="L336" s="21"/>
      <c r="M336" s="21"/>
      <c r="N336" s="27" t="n">
        <v>1.97</v>
      </c>
      <c r="O336" s="27" t="n">
        <v>1.97</v>
      </c>
      <c r="P336" s="1"/>
    </row>
    <row r="337" customFormat="false" ht="12.8" hidden="false" customHeight="false" outlineLevel="0" collapsed="false">
      <c r="A337" s="47"/>
      <c r="B337" s="47"/>
      <c r="C337" s="47"/>
      <c r="D337" s="47"/>
      <c r="E337" s="47"/>
      <c r="F337" s="47"/>
      <c r="G337" s="47"/>
      <c r="H337" s="47"/>
      <c r="I337" s="47"/>
      <c r="J337" s="47"/>
      <c r="K337" s="47"/>
      <c r="L337" s="47"/>
      <c r="M337" s="47"/>
      <c r="N337" s="18"/>
      <c r="O337" s="28"/>
    </row>
    <row r="338" customFormat="false" ht="12.8" hidden="false" customHeight="true" outlineLevel="0" collapsed="false">
      <c r="A338" s="23"/>
      <c r="B338" s="24"/>
      <c r="C338" s="25"/>
      <c r="D338" s="26" t="n">
        <v>0.004</v>
      </c>
      <c r="E338" s="26"/>
      <c r="F338" s="21" t="s">
        <v>26</v>
      </c>
      <c r="G338" s="21" t="s">
        <v>973</v>
      </c>
      <c r="H338" s="21"/>
      <c r="I338" s="23"/>
      <c r="J338" s="24"/>
      <c r="K338" s="25"/>
      <c r="L338" s="21"/>
      <c r="M338" s="21"/>
      <c r="N338" s="27" t="n">
        <v>1.4</v>
      </c>
      <c r="O338" s="28" t="n">
        <f aca="false">N338/100*(100-$AM$8)</f>
        <v>1.4</v>
      </c>
      <c r="P338" s="1"/>
    </row>
    <row r="339" customFormat="false" ht="12.8" hidden="false" customHeight="true" outlineLevel="0" collapsed="false">
      <c r="A339" s="23"/>
      <c r="B339" s="24"/>
      <c r="C339" s="25"/>
      <c r="D339" s="26" t="n">
        <v>0.005</v>
      </c>
      <c r="E339" s="26"/>
      <c r="F339" s="21" t="s">
        <v>26</v>
      </c>
      <c r="G339" s="21" t="s">
        <v>973</v>
      </c>
      <c r="H339" s="21"/>
      <c r="I339" s="23"/>
      <c r="J339" s="24"/>
      <c r="K339" s="25"/>
      <c r="L339" s="21"/>
      <c r="M339" s="21"/>
      <c r="N339" s="27" t="n">
        <v>1.55</v>
      </c>
      <c r="O339" s="28" t="n">
        <f aca="false">N339/100*(100-$AM$8)</f>
        <v>1.55</v>
      </c>
      <c r="P339" s="1"/>
    </row>
    <row r="340" customFormat="false" ht="12.8" hidden="false" customHeight="true" outlineLevel="0" collapsed="false">
      <c r="A340" s="23"/>
      <c r="B340" s="24"/>
      <c r="C340" s="25"/>
      <c r="D340" s="26" t="n">
        <v>0.009</v>
      </c>
      <c r="E340" s="26"/>
      <c r="F340" s="21" t="s">
        <v>26</v>
      </c>
      <c r="G340" s="21" t="s">
        <v>973</v>
      </c>
      <c r="H340" s="21"/>
      <c r="I340" s="23"/>
      <c r="J340" s="24"/>
      <c r="K340" s="25"/>
      <c r="L340" s="21"/>
      <c r="M340" s="21"/>
      <c r="N340" s="27" t="n">
        <v>1.84</v>
      </c>
      <c r="O340" s="28" t="n">
        <f aca="false">N340/100*(100-$AM$8)</f>
        <v>1.84</v>
      </c>
      <c r="P340" s="1"/>
    </row>
    <row r="341" customFormat="false" ht="12.8" hidden="false" customHeight="true" outlineLevel="0" collapsed="false">
      <c r="A341" s="23"/>
      <c r="B341" s="24"/>
      <c r="C341" s="25"/>
      <c r="D341" s="26" t="n">
        <v>0.012</v>
      </c>
      <c r="E341" s="26"/>
      <c r="F341" s="21" t="s">
        <v>26</v>
      </c>
      <c r="G341" s="21" t="s">
        <v>973</v>
      </c>
      <c r="H341" s="21"/>
      <c r="I341" s="23"/>
      <c r="J341" s="24"/>
      <c r="K341" s="25"/>
      <c r="L341" s="21"/>
      <c r="M341" s="21"/>
      <c r="N341" s="27" t="n">
        <v>2.1</v>
      </c>
      <c r="O341" s="28" t="n">
        <f aca="false">N341/100*(100-$AM$8)</f>
        <v>2.1</v>
      </c>
      <c r="P341" s="1"/>
    </row>
    <row r="342" customFormat="false" ht="12.8" hidden="false" customHeight="true" outlineLevel="0" collapsed="false">
      <c r="A342" s="23"/>
      <c r="B342" s="24"/>
      <c r="C342" s="25"/>
      <c r="D342" s="26" t="n">
        <v>0.004</v>
      </c>
      <c r="E342" s="26"/>
      <c r="F342" s="21" t="s">
        <v>26</v>
      </c>
      <c r="G342" s="21" t="s">
        <v>983</v>
      </c>
      <c r="H342" s="21"/>
      <c r="I342" s="23"/>
      <c r="J342" s="24"/>
      <c r="K342" s="25"/>
      <c r="L342" s="21"/>
      <c r="M342" s="21"/>
      <c r="N342" s="27" t="n">
        <v>3.47</v>
      </c>
      <c r="O342" s="28" t="n">
        <f aca="false">N342/100*(100-$AM$8)</f>
        <v>3.47</v>
      </c>
      <c r="P342" s="1"/>
    </row>
    <row r="343" customFormat="false" ht="12.8" hidden="false" customHeight="true" outlineLevel="0" collapsed="false">
      <c r="A343" s="23"/>
      <c r="B343" s="24"/>
      <c r="C343" s="25"/>
      <c r="D343" s="26" t="n">
        <v>0.006</v>
      </c>
      <c r="E343" s="26"/>
      <c r="F343" s="21" t="s">
        <v>26</v>
      </c>
      <c r="G343" s="21" t="s">
        <v>987</v>
      </c>
      <c r="H343" s="21"/>
      <c r="I343" s="23"/>
      <c r="J343" s="24"/>
      <c r="K343" s="25"/>
      <c r="L343" s="21"/>
      <c r="M343" s="21"/>
      <c r="N343" s="27" t="n">
        <v>4.82</v>
      </c>
      <c r="O343" s="28" t="n">
        <f aca="false">N343/100*(100-$AM$8)</f>
        <v>4.82</v>
      </c>
      <c r="P343" s="1"/>
    </row>
    <row r="344" customFormat="false" ht="12.8" hidden="false" customHeight="true" outlineLevel="0" collapsed="false">
      <c r="A344" s="23"/>
      <c r="B344" s="24"/>
      <c r="C344" s="25"/>
      <c r="D344" s="26" t="n">
        <v>0.004</v>
      </c>
      <c r="E344" s="26"/>
      <c r="F344" s="21" t="s">
        <v>26</v>
      </c>
      <c r="G344" s="21" t="s">
        <v>874</v>
      </c>
      <c r="H344" s="21"/>
      <c r="I344" s="21" t="s">
        <v>874</v>
      </c>
      <c r="J344" s="21"/>
      <c r="K344" s="21"/>
      <c r="L344" s="21"/>
      <c r="M344" s="21"/>
      <c r="N344" s="27" t="n">
        <v>0.96</v>
      </c>
      <c r="O344" s="28" t="n">
        <f aca="false">N344/100*(100-$AM$8)</f>
        <v>0.96</v>
      </c>
      <c r="P344" s="1"/>
    </row>
    <row r="345" customFormat="false" ht="12.8" hidden="false" customHeight="true" outlineLevel="0" collapsed="false">
      <c r="A345" s="23"/>
      <c r="B345" s="24"/>
      <c r="C345" s="25"/>
      <c r="D345" s="26" t="n">
        <v>0.006</v>
      </c>
      <c r="E345" s="26"/>
      <c r="F345" s="21" t="s">
        <v>26</v>
      </c>
      <c r="G345" s="21" t="s">
        <v>27</v>
      </c>
      <c r="H345" s="21"/>
      <c r="I345" s="23"/>
      <c r="J345" s="24"/>
      <c r="K345" s="25"/>
      <c r="L345" s="21"/>
      <c r="M345" s="21"/>
      <c r="N345" s="27" t="n">
        <v>21.5</v>
      </c>
      <c r="O345" s="28" t="n">
        <f aca="false">N345/100*(100-$AM$8)</f>
        <v>21.5</v>
      </c>
      <c r="P345" s="1"/>
    </row>
    <row r="346" customFormat="false" ht="28.35" hidden="false" customHeight="true" outlineLevel="0" collapsed="false">
      <c r="A346" s="23"/>
      <c r="B346" s="24"/>
      <c r="C346" s="25"/>
      <c r="D346" s="26" t="n">
        <v>0.001</v>
      </c>
      <c r="E346" s="26"/>
      <c r="F346" s="21" t="s">
        <v>996</v>
      </c>
      <c r="G346" s="21" t="s">
        <v>28</v>
      </c>
      <c r="H346" s="21"/>
      <c r="I346" s="21" t="s">
        <v>997</v>
      </c>
      <c r="J346" s="21"/>
      <c r="K346" s="21"/>
      <c r="L346" s="21"/>
      <c r="M346" s="21"/>
      <c r="N346" s="27" t="n">
        <v>222.3</v>
      </c>
      <c r="O346" s="28" t="n">
        <f aca="false">N346/100*(100-$AM$8)</f>
        <v>222.3</v>
      </c>
      <c r="P346" s="1"/>
    </row>
    <row r="347" customFormat="false" ht="12.8" hidden="false" customHeight="true" outlineLevel="0" collapsed="false">
      <c r="A347" s="23"/>
      <c r="B347" s="24"/>
      <c r="C347" s="25"/>
      <c r="D347" s="26" t="n">
        <v>0.001</v>
      </c>
      <c r="E347" s="26"/>
      <c r="F347" s="21" t="s">
        <v>26</v>
      </c>
      <c r="G347" s="21" t="s">
        <v>28</v>
      </c>
      <c r="H347" s="21"/>
      <c r="I347" s="21" t="s">
        <v>997</v>
      </c>
      <c r="J347" s="21"/>
      <c r="K347" s="21"/>
      <c r="L347" s="21"/>
      <c r="M347" s="21"/>
      <c r="N347" s="27" t="n">
        <v>0.4</v>
      </c>
      <c r="O347" s="28" t="n">
        <f aca="false">N347/100*(100-$AM$8)</f>
        <v>0.4</v>
      </c>
      <c r="P347" s="1"/>
    </row>
    <row r="348" customFormat="false" ht="12.8" hidden="false" customHeight="true" outlineLevel="0" collapsed="false">
      <c r="A348" s="23"/>
      <c r="B348" s="24"/>
      <c r="C348" s="25"/>
      <c r="D348" s="26" t="n">
        <v>0.001</v>
      </c>
      <c r="E348" s="26"/>
      <c r="F348" s="21" t="s">
        <v>26</v>
      </c>
      <c r="G348" s="21" t="s">
        <v>28</v>
      </c>
      <c r="H348" s="21"/>
      <c r="I348" s="21" t="s">
        <v>343</v>
      </c>
      <c r="J348" s="21"/>
      <c r="K348" s="21"/>
      <c r="L348" s="21"/>
      <c r="M348" s="21"/>
      <c r="N348" s="27" t="n">
        <v>0.74</v>
      </c>
      <c r="O348" s="28" t="n">
        <f aca="false">N348/100*(100-$AM$8)</f>
        <v>0.74</v>
      </c>
      <c r="P348" s="1"/>
    </row>
    <row r="349" customFormat="false" ht="12.8" hidden="false" customHeight="true" outlineLevel="0" collapsed="false">
      <c r="A349" s="29" t="s">
        <v>94</v>
      </c>
      <c r="B349" s="29"/>
      <c r="C349" s="29"/>
      <c r="D349" s="26" t="n">
        <v>0.783</v>
      </c>
      <c r="E349" s="26"/>
      <c r="F349" s="21" t="s">
        <v>731</v>
      </c>
      <c r="G349" s="21" t="s">
        <v>28</v>
      </c>
      <c r="H349" s="21"/>
      <c r="I349" s="21" t="s">
        <v>1005</v>
      </c>
      <c r="J349" s="21"/>
      <c r="K349" s="21"/>
      <c r="L349" s="21"/>
      <c r="M349" s="21"/>
      <c r="N349" s="27" t="n">
        <v>510.6</v>
      </c>
      <c r="O349" s="28" t="n">
        <f aca="false">N349/100*(100-$AM$8)</f>
        <v>510.6</v>
      </c>
      <c r="P349" s="1"/>
    </row>
    <row r="350" customFormat="false" ht="12.8" hidden="false" customHeight="true" outlineLevel="0" collapsed="false">
      <c r="A350" s="29" t="s">
        <v>94</v>
      </c>
      <c r="B350" s="29"/>
      <c r="C350" s="29"/>
      <c r="D350" s="26" t="n">
        <v>0.623</v>
      </c>
      <c r="E350" s="26"/>
      <c r="F350" s="21" t="s">
        <v>731</v>
      </c>
      <c r="G350" s="21" t="s">
        <v>28</v>
      </c>
      <c r="H350" s="21"/>
      <c r="I350" s="21" t="s">
        <v>1005</v>
      </c>
      <c r="J350" s="21"/>
      <c r="K350" s="21"/>
      <c r="L350" s="21"/>
      <c r="M350" s="21"/>
      <c r="N350" s="27" t="n">
        <v>446.2</v>
      </c>
      <c r="O350" s="28" t="n">
        <f aca="false">N350/100*(100-$AM$8)</f>
        <v>446.2</v>
      </c>
      <c r="P350" s="1"/>
    </row>
    <row r="351" customFormat="false" ht="12.8" hidden="false" customHeight="true" outlineLevel="0" collapsed="false">
      <c r="A351" s="29" t="s">
        <v>94</v>
      </c>
      <c r="B351" s="29"/>
      <c r="C351" s="29"/>
      <c r="D351" s="26" t="n">
        <v>1.053</v>
      </c>
      <c r="E351" s="26"/>
      <c r="F351" s="21" t="s">
        <v>731</v>
      </c>
      <c r="G351" s="21" t="s">
        <v>28</v>
      </c>
      <c r="H351" s="21"/>
      <c r="I351" s="21" t="s">
        <v>1005</v>
      </c>
      <c r="J351" s="21"/>
      <c r="K351" s="21"/>
      <c r="L351" s="21"/>
      <c r="M351" s="21"/>
      <c r="N351" s="27" t="n">
        <v>585.35</v>
      </c>
      <c r="O351" s="28" t="n">
        <f aca="false">N351/100*(100-$AM$8)</f>
        <v>585.35</v>
      </c>
      <c r="P351" s="1"/>
    </row>
    <row r="352" customFormat="false" ht="12.8" hidden="false" customHeight="true" outlineLevel="0" collapsed="false">
      <c r="A352" s="23"/>
      <c r="B352" s="24"/>
      <c r="C352" s="25"/>
      <c r="D352" s="26" t="n">
        <v>0.001</v>
      </c>
      <c r="E352" s="26"/>
      <c r="F352" s="21" t="s">
        <v>26</v>
      </c>
      <c r="G352" s="21" t="s">
        <v>28</v>
      </c>
      <c r="H352" s="21"/>
      <c r="I352" s="21" t="s">
        <v>1015</v>
      </c>
      <c r="J352" s="21"/>
      <c r="K352" s="21"/>
      <c r="L352" s="21"/>
      <c r="M352" s="21"/>
      <c r="N352" s="27" t="n">
        <v>0.37</v>
      </c>
      <c r="O352" s="28" t="n">
        <f aca="false">N352/100*(100-$AM$8)</f>
        <v>0.37</v>
      </c>
      <c r="P352" s="1"/>
    </row>
    <row r="353" customFormat="false" ht="12.8" hidden="false" customHeight="true" outlineLevel="0" collapsed="false">
      <c r="A353" s="23"/>
      <c r="B353" s="24"/>
      <c r="C353" s="25"/>
      <c r="D353" s="26" t="n">
        <v>0.001</v>
      </c>
      <c r="E353" s="26"/>
      <c r="F353" s="21" t="s">
        <v>26</v>
      </c>
      <c r="G353" s="21" t="s">
        <v>28</v>
      </c>
      <c r="H353" s="21"/>
      <c r="I353" s="21" t="s">
        <v>1015</v>
      </c>
      <c r="J353" s="21"/>
      <c r="K353" s="21"/>
      <c r="L353" s="21"/>
      <c r="M353" s="21"/>
      <c r="N353" s="27" t="n">
        <v>0.43</v>
      </c>
      <c r="O353" s="28" t="n">
        <f aca="false">N353/100*(100-$AM$8)</f>
        <v>0.43</v>
      </c>
      <c r="P353" s="1"/>
    </row>
    <row r="354" customFormat="false" ht="12.8" hidden="false" customHeight="true" outlineLevel="0" collapsed="false">
      <c r="A354" s="23"/>
      <c r="B354" s="24"/>
      <c r="C354" s="25"/>
      <c r="D354" s="26" t="n">
        <v>0.001</v>
      </c>
      <c r="E354" s="26"/>
      <c r="F354" s="21" t="s">
        <v>26</v>
      </c>
      <c r="G354" s="21" t="s">
        <v>28</v>
      </c>
      <c r="H354" s="21"/>
      <c r="I354" s="21" t="s">
        <v>1022</v>
      </c>
      <c r="J354" s="21"/>
      <c r="K354" s="21"/>
      <c r="L354" s="21"/>
      <c r="M354" s="21"/>
      <c r="N354" s="27" t="n">
        <v>0.65</v>
      </c>
      <c r="O354" s="28" t="n">
        <f aca="false">N354/100*(100-$AM$8)</f>
        <v>0.65</v>
      </c>
      <c r="P354" s="1"/>
    </row>
    <row r="355" customFormat="false" ht="12.8" hidden="false" customHeight="true" outlineLevel="0" collapsed="false">
      <c r="A355" s="23"/>
      <c r="B355" s="24"/>
      <c r="C355" s="25"/>
      <c r="D355" s="26" t="n">
        <v>0.001</v>
      </c>
      <c r="E355" s="26"/>
      <c r="F355" s="21" t="s">
        <v>26</v>
      </c>
      <c r="G355" s="21" t="s">
        <v>28</v>
      </c>
      <c r="H355" s="21"/>
      <c r="I355" s="21" t="s">
        <v>1022</v>
      </c>
      <c r="J355" s="21"/>
      <c r="K355" s="21"/>
      <c r="L355" s="21"/>
      <c r="M355" s="21"/>
      <c r="N355" s="27" t="n">
        <v>0.7</v>
      </c>
      <c r="O355" s="28" t="n">
        <f aca="false">N355/100*(100-$AM$8)</f>
        <v>0.7</v>
      </c>
      <c r="P355" s="1"/>
    </row>
    <row r="356" customFormat="false" ht="12.8" hidden="false" customHeight="true" outlineLevel="0" collapsed="false">
      <c r="A356" s="23"/>
      <c r="B356" s="24"/>
      <c r="C356" s="25"/>
      <c r="D356" s="26" t="n">
        <v>0.001</v>
      </c>
      <c r="E356" s="26"/>
      <c r="F356" s="21" t="s">
        <v>26</v>
      </c>
      <c r="G356" s="21" t="s">
        <v>28</v>
      </c>
      <c r="H356" s="21"/>
      <c r="I356" s="21" t="s">
        <v>1015</v>
      </c>
      <c r="J356" s="21"/>
      <c r="K356" s="21"/>
      <c r="L356" s="21"/>
      <c r="M356" s="21"/>
      <c r="N356" s="27" t="n">
        <v>0.39</v>
      </c>
      <c r="O356" s="28" t="n">
        <f aca="false">N356/100*(100-$AM$8)</f>
        <v>0.39</v>
      </c>
      <c r="P356" s="1"/>
    </row>
    <row r="357" customFormat="false" ht="12.8" hidden="false" customHeight="true" outlineLevel="0" collapsed="false">
      <c r="A357" s="23"/>
      <c r="B357" s="24"/>
      <c r="C357" s="25"/>
      <c r="D357" s="26" t="n">
        <v>0.001</v>
      </c>
      <c r="E357" s="26"/>
      <c r="F357" s="21" t="s">
        <v>26</v>
      </c>
      <c r="G357" s="21" t="s">
        <v>28</v>
      </c>
      <c r="H357" s="21"/>
      <c r="I357" s="21" t="s">
        <v>1032</v>
      </c>
      <c r="J357" s="21"/>
      <c r="K357" s="21"/>
      <c r="L357" s="21"/>
      <c r="M357" s="21"/>
      <c r="N357" s="27" t="n">
        <v>0.55</v>
      </c>
      <c r="O357" s="28" t="n">
        <f aca="false">N357/100*(100-$AM$8)</f>
        <v>0.55</v>
      </c>
      <c r="P357" s="1"/>
    </row>
    <row r="358" customFormat="false" ht="12.8" hidden="false" customHeight="true" outlineLevel="0" collapsed="false">
      <c r="A358" s="23"/>
      <c r="B358" s="24"/>
      <c r="C358" s="25"/>
      <c r="D358" s="26" t="n">
        <v>0.001</v>
      </c>
      <c r="E358" s="26"/>
      <c r="F358" s="21" t="s">
        <v>26</v>
      </c>
      <c r="G358" s="21" t="s">
        <v>28</v>
      </c>
      <c r="H358" s="21"/>
      <c r="I358" s="21" t="s">
        <v>997</v>
      </c>
      <c r="J358" s="21"/>
      <c r="K358" s="21"/>
      <c r="L358" s="21"/>
      <c r="M358" s="21"/>
      <c r="N358" s="27" t="n">
        <v>0.56</v>
      </c>
      <c r="O358" s="28" t="n">
        <f aca="false">N358/100*(100-$AM$8)</f>
        <v>0.56</v>
      </c>
      <c r="P358" s="1"/>
    </row>
    <row r="359" customFormat="false" ht="12.8" hidden="false" customHeight="true" outlineLevel="0" collapsed="false">
      <c r="A359" s="23"/>
      <c r="B359" s="24"/>
      <c r="C359" s="25"/>
      <c r="D359" s="26" t="n">
        <v>0.001</v>
      </c>
      <c r="E359" s="26"/>
      <c r="F359" s="21" t="s">
        <v>26</v>
      </c>
      <c r="G359" s="21" t="s">
        <v>28</v>
      </c>
      <c r="H359" s="21"/>
      <c r="I359" s="21" t="s">
        <v>1039</v>
      </c>
      <c r="J359" s="21"/>
      <c r="K359" s="21"/>
      <c r="L359" s="21"/>
      <c r="M359" s="21"/>
      <c r="N359" s="27" t="n">
        <v>0.7</v>
      </c>
      <c r="O359" s="28" t="n">
        <f aca="false">N359/100*(100-$AM$8)</f>
        <v>0.7</v>
      </c>
      <c r="P359" s="1"/>
    </row>
    <row r="360" customFormat="false" ht="12.8" hidden="false" customHeight="true" outlineLevel="0" collapsed="false">
      <c r="A360" s="23"/>
      <c r="B360" s="24"/>
      <c r="C360" s="25"/>
      <c r="D360" s="26" t="n">
        <v>0.001</v>
      </c>
      <c r="E360" s="26"/>
      <c r="F360" s="21" t="s">
        <v>26</v>
      </c>
      <c r="G360" s="21" t="s">
        <v>28</v>
      </c>
      <c r="H360" s="21"/>
      <c r="I360" s="21" t="s">
        <v>1039</v>
      </c>
      <c r="J360" s="21"/>
      <c r="K360" s="21"/>
      <c r="L360" s="21"/>
      <c r="M360" s="21"/>
      <c r="N360" s="27" t="n">
        <v>1.06</v>
      </c>
      <c r="O360" s="28" t="n">
        <f aca="false">N360/100*(100-$AM$8)</f>
        <v>1.06</v>
      </c>
      <c r="P360" s="1"/>
    </row>
    <row r="361" customFormat="false" ht="12.8" hidden="false" customHeight="true" outlineLevel="0" collapsed="false">
      <c r="A361" s="23"/>
      <c r="B361" s="24"/>
      <c r="C361" s="25"/>
      <c r="D361" s="26" t="n">
        <v>0.001</v>
      </c>
      <c r="E361" s="26"/>
      <c r="F361" s="21" t="s">
        <v>26</v>
      </c>
      <c r="G361" s="21" t="s">
        <v>874</v>
      </c>
      <c r="H361" s="21"/>
      <c r="I361" s="21" t="s">
        <v>1015</v>
      </c>
      <c r="J361" s="21"/>
      <c r="K361" s="21"/>
      <c r="L361" s="21"/>
      <c r="M361" s="21"/>
      <c r="N361" s="27" t="n">
        <v>0.51</v>
      </c>
      <c r="O361" s="28" t="n">
        <f aca="false">N361/100*(100-$AM$8)</f>
        <v>0.51</v>
      </c>
      <c r="P361" s="1"/>
    </row>
    <row r="362" customFormat="false" ht="12.8" hidden="false" customHeight="true" outlineLevel="0" collapsed="false">
      <c r="A362" s="23"/>
      <c r="B362" s="24"/>
      <c r="C362" s="25"/>
      <c r="D362" s="26" t="n">
        <v>0.001</v>
      </c>
      <c r="E362" s="26"/>
      <c r="F362" s="21" t="s">
        <v>26</v>
      </c>
      <c r="G362" s="21" t="s">
        <v>28</v>
      </c>
      <c r="H362" s="21"/>
      <c r="I362" s="21" t="s">
        <v>1015</v>
      </c>
      <c r="J362" s="21"/>
      <c r="K362" s="21"/>
      <c r="L362" s="21"/>
      <c r="M362" s="21"/>
      <c r="N362" s="27" t="n">
        <v>0.66</v>
      </c>
      <c r="O362" s="28" t="n">
        <f aca="false">N362/100*(100-$AM$8)</f>
        <v>0.66</v>
      </c>
      <c r="P362" s="1"/>
    </row>
    <row r="363" customFormat="false" ht="12.8" hidden="false" customHeight="true" outlineLevel="0" collapsed="false">
      <c r="A363" s="23"/>
      <c r="B363" s="24"/>
      <c r="C363" s="25"/>
      <c r="D363" s="26" t="n">
        <v>0.002</v>
      </c>
      <c r="E363" s="26"/>
      <c r="F363" s="21" t="s">
        <v>26</v>
      </c>
      <c r="G363" s="21" t="s">
        <v>28</v>
      </c>
      <c r="H363" s="21"/>
      <c r="I363" s="21" t="s">
        <v>1015</v>
      </c>
      <c r="J363" s="21"/>
      <c r="K363" s="21"/>
      <c r="L363" s="21"/>
      <c r="M363" s="21"/>
      <c r="N363" s="27" t="n">
        <v>0.7</v>
      </c>
      <c r="O363" s="28" t="n">
        <f aca="false">N363/100*(100-$AM$8)</f>
        <v>0.7</v>
      </c>
      <c r="P363" s="1"/>
    </row>
    <row r="364" customFormat="false" ht="12.8" hidden="false" customHeight="true" outlineLevel="0" collapsed="false">
      <c r="A364" s="23"/>
      <c r="B364" s="24"/>
      <c r="C364" s="25"/>
      <c r="D364" s="26" t="n">
        <v>0.002</v>
      </c>
      <c r="E364" s="26"/>
      <c r="F364" s="21" t="s">
        <v>26</v>
      </c>
      <c r="G364" s="21" t="s">
        <v>28</v>
      </c>
      <c r="H364" s="21"/>
      <c r="I364" s="21" t="s">
        <v>1015</v>
      </c>
      <c r="J364" s="21"/>
      <c r="K364" s="21"/>
      <c r="L364" s="21"/>
      <c r="M364" s="21"/>
      <c r="N364" s="27" t="n">
        <v>0.75</v>
      </c>
      <c r="O364" s="28" t="n">
        <f aca="false">N364/100*(100-$AM$8)</f>
        <v>0.75</v>
      </c>
      <c r="P364" s="1"/>
    </row>
    <row r="365" customFormat="false" ht="12.8" hidden="false" customHeight="true" outlineLevel="0" collapsed="false">
      <c r="A365" s="23"/>
      <c r="B365" s="24"/>
      <c r="C365" s="25"/>
      <c r="D365" s="26" t="n">
        <v>0.002</v>
      </c>
      <c r="E365" s="26"/>
      <c r="F365" s="21" t="s">
        <v>26</v>
      </c>
      <c r="G365" s="21" t="s">
        <v>28</v>
      </c>
      <c r="H365" s="21"/>
      <c r="I365" s="21" t="s">
        <v>1015</v>
      </c>
      <c r="J365" s="21"/>
      <c r="K365" s="21"/>
      <c r="L365" s="21"/>
      <c r="M365" s="21"/>
      <c r="N365" s="27" t="n">
        <v>0.92</v>
      </c>
      <c r="O365" s="28" t="n">
        <f aca="false">N365/100*(100-$AM$8)</f>
        <v>0.92</v>
      </c>
      <c r="P365" s="1"/>
    </row>
    <row r="366" customFormat="false" ht="12.8" hidden="false" customHeight="true" outlineLevel="0" collapsed="false">
      <c r="A366" s="23"/>
      <c r="B366" s="24"/>
      <c r="C366" s="25"/>
      <c r="D366" s="26" t="n">
        <v>0.002</v>
      </c>
      <c r="E366" s="26"/>
      <c r="F366" s="21" t="s">
        <v>26</v>
      </c>
      <c r="G366" s="21" t="s">
        <v>28</v>
      </c>
      <c r="H366" s="21"/>
      <c r="I366" s="21" t="s">
        <v>1015</v>
      </c>
      <c r="J366" s="21"/>
      <c r="K366" s="21"/>
      <c r="L366" s="21"/>
      <c r="M366" s="21"/>
      <c r="N366" s="27" t="n">
        <v>1</v>
      </c>
      <c r="O366" s="28" t="n">
        <f aca="false">N366/100*(100-$AM$8)</f>
        <v>1</v>
      </c>
      <c r="P366" s="1"/>
    </row>
    <row r="367" customFormat="false" ht="12.8" hidden="false" customHeight="true" outlineLevel="0" collapsed="false">
      <c r="A367" s="23"/>
      <c r="B367" s="24"/>
      <c r="C367" s="25"/>
      <c r="D367" s="26" t="n">
        <v>0.002</v>
      </c>
      <c r="E367" s="26"/>
      <c r="F367" s="21" t="s">
        <v>26</v>
      </c>
      <c r="G367" s="21" t="s">
        <v>28</v>
      </c>
      <c r="H367" s="21"/>
      <c r="I367" s="21" t="s">
        <v>1064</v>
      </c>
      <c r="J367" s="21"/>
      <c r="K367" s="21"/>
      <c r="L367" s="21"/>
      <c r="M367" s="21"/>
      <c r="N367" s="27" t="n">
        <v>1.1</v>
      </c>
      <c r="O367" s="28" t="n">
        <f aca="false">N367/100*(100-$AM$8)</f>
        <v>1.1</v>
      </c>
      <c r="P367" s="1"/>
    </row>
    <row r="368" customFormat="false" ht="12.8" hidden="false" customHeight="true" outlineLevel="0" collapsed="false">
      <c r="A368" s="23"/>
      <c r="B368" s="24"/>
      <c r="C368" s="25"/>
      <c r="D368" s="26" t="n">
        <v>0.003</v>
      </c>
      <c r="E368" s="26"/>
      <c r="F368" s="21" t="s">
        <v>26</v>
      </c>
      <c r="G368" s="21" t="s">
        <v>28</v>
      </c>
      <c r="H368" s="21"/>
      <c r="I368" s="21" t="s">
        <v>1068</v>
      </c>
      <c r="J368" s="21"/>
      <c r="K368" s="21"/>
      <c r="L368" s="21"/>
      <c r="M368" s="21"/>
      <c r="N368" s="27" t="n">
        <v>1.35</v>
      </c>
      <c r="O368" s="28" t="n">
        <f aca="false">N368/100*(100-$AM$8)</f>
        <v>1.35</v>
      </c>
      <c r="P368" s="1"/>
    </row>
    <row r="369" customFormat="false" ht="12.8" hidden="false" customHeight="false" outlineLevel="0" collapsed="false">
      <c r="A369" s="47"/>
      <c r="B369" s="47"/>
      <c r="C369" s="47"/>
      <c r="D369" s="47"/>
      <c r="E369" s="47"/>
      <c r="F369" s="47"/>
      <c r="G369" s="47"/>
      <c r="H369" s="47"/>
      <c r="I369" s="47"/>
      <c r="J369" s="47"/>
      <c r="K369" s="47"/>
      <c r="L369" s="47"/>
      <c r="M369" s="47"/>
      <c r="N369" s="18"/>
      <c r="O369" s="28"/>
    </row>
    <row r="370" customFormat="false" ht="12.8" hidden="false" customHeight="true" outlineLevel="0" collapsed="false">
      <c r="A370" s="23"/>
      <c r="B370" s="24"/>
      <c r="C370" s="25"/>
      <c r="D370" s="26" t="n">
        <v>0.017</v>
      </c>
      <c r="E370" s="26"/>
      <c r="F370" s="21" t="s">
        <v>283</v>
      </c>
      <c r="G370" s="21" t="s">
        <v>318</v>
      </c>
      <c r="H370" s="21"/>
      <c r="I370" s="23"/>
      <c r="J370" s="24"/>
      <c r="K370" s="25"/>
      <c r="L370" s="21"/>
      <c r="M370" s="21"/>
      <c r="N370" s="27" t="n">
        <v>75.9</v>
      </c>
      <c r="O370" s="28" t="n">
        <f aca="false">N370/100*(100-$AM$8)</f>
        <v>75.9</v>
      </c>
      <c r="P370" s="1"/>
    </row>
    <row r="371" customFormat="false" ht="12.8" hidden="false" customHeight="true" outlineLevel="0" collapsed="false">
      <c r="A371" s="23"/>
      <c r="B371" s="24"/>
      <c r="C371" s="25"/>
      <c r="D371" s="26" t="n">
        <v>0.017</v>
      </c>
      <c r="E371" s="26"/>
      <c r="F371" s="21" t="s">
        <v>283</v>
      </c>
      <c r="G371" s="21" t="s">
        <v>318</v>
      </c>
      <c r="H371" s="21"/>
      <c r="I371" s="23"/>
      <c r="J371" s="24"/>
      <c r="K371" s="25"/>
      <c r="L371" s="21"/>
      <c r="M371" s="21"/>
      <c r="N371" s="27" t="n">
        <v>75.9</v>
      </c>
      <c r="O371" s="28" t="n">
        <f aca="false">N371/100*(100-$AM$8)</f>
        <v>75.9</v>
      </c>
      <c r="P371" s="1"/>
    </row>
    <row r="372" customFormat="false" ht="12.8" hidden="false" customHeight="true" outlineLevel="0" collapsed="false">
      <c r="A372" s="23"/>
      <c r="B372" s="24"/>
      <c r="C372" s="25"/>
      <c r="D372" s="26" t="n">
        <v>0.021</v>
      </c>
      <c r="E372" s="26"/>
      <c r="F372" s="21" t="s">
        <v>26</v>
      </c>
      <c r="G372" s="21" t="s">
        <v>28</v>
      </c>
      <c r="H372" s="21"/>
      <c r="I372" s="23"/>
      <c r="J372" s="24"/>
      <c r="K372" s="25"/>
      <c r="L372" s="21"/>
      <c r="M372" s="21"/>
      <c r="N372" s="27" t="n">
        <v>12.4</v>
      </c>
      <c r="O372" s="28" t="n">
        <f aca="false">N372/100*(100-$AM$8)</f>
        <v>12.4</v>
      </c>
      <c r="P372" s="1"/>
    </row>
    <row r="373" customFormat="false" ht="12.8" hidden="false" customHeight="true" outlineLevel="0" collapsed="false">
      <c r="A373" s="23"/>
      <c r="B373" s="24"/>
      <c r="C373" s="25"/>
      <c r="D373" s="26" t="n">
        <v>0.01</v>
      </c>
      <c r="E373" s="26"/>
      <c r="F373" s="21" t="s">
        <v>26</v>
      </c>
      <c r="G373" s="21" t="s">
        <v>245</v>
      </c>
      <c r="H373" s="21"/>
      <c r="I373" s="21" t="s">
        <v>1083</v>
      </c>
      <c r="J373" s="21"/>
      <c r="K373" s="21"/>
      <c r="L373" s="21"/>
      <c r="M373" s="21"/>
      <c r="N373" s="27" t="n">
        <v>5.15</v>
      </c>
      <c r="O373" s="28" t="n">
        <f aca="false">N373/100*(100-$AM$8)</f>
        <v>5.15</v>
      </c>
      <c r="P373" s="1"/>
    </row>
    <row r="374" customFormat="false" ht="12.8" hidden="false" customHeight="true" outlineLevel="0" collapsed="false">
      <c r="A374" s="23"/>
      <c r="B374" s="24"/>
      <c r="C374" s="25"/>
      <c r="D374" s="26" t="n">
        <v>0.01</v>
      </c>
      <c r="E374" s="26"/>
      <c r="F374" s="21" t="s">
        <v>26</v>
      </c>
      <c r="G374" s="21" t="s">
        <v>245</v>
      </c>
      <c r="H374" s="21"/>
      <c r="I374" s="21" t="s">
        <v>987</v>
      </c>
      <c r="J374" s="21"/>
      <c r="K374" s="21"/>
      <c r="L374" s="21"/>
      <c r="M374" s="21"/>
      <c r="N374" s="27" t="n">
        <v>5.32</v>
      </c>
      <c r="O374" s="28" t="n">
        <f aca="false">N374/100*(100-$AM$8)</f>
        <v>5.32</v>
      </c>
      <c r="P374" s="1"/>
    </row>
    <row r="375" customFormat="false" ht="12.8" hidden="false" customHeight="true" outlineLevel="0" collapsed="false">
      <c r="A375" s="23"/>
      <c r="B375" s="24"/>
      <c r="C375" s="25"/>
      <c r="D375" s="26" t="n">
        <v>0.06</v>
      </c>
      <c r="E375" s="26"/>
      <c r="F375" s="21" t="s">
        <v>26</v>
      </c>
      <c r="G375" s="21" t="s">
        <v>50</v>
      </c>
      <c r="H375" s="21"/>
      <c r="I375" s="23"/>
      <c r="J375" s="24"/>
      <c r="K375" s="25"/>
      <c r="L375" s="21"/>
      <c r="M375" s="21"/>
      <c r="N375" s="27" t="n">
        <v>111</v>
      </c>
      <c r="O375" s="28" t="n">
        <f aca="false">N375/100*(100-$AM$8)</f>
        <v>111</v>
      </c>
      <c r="P375" s="1"/>
    </row>
    <row r="376" customFormat="false" ht="12.8" hidden="false" customHeight="true" outlineLevel="0" collapsed="false">
      <c r="A376" s="23"/>
      <c r="B376" s="24"/>
      <c r="C376" s="25"/>
      <c r="D376" s="26" t="n">
        <v>0.135</v>
      </c>
      <c r="E376" s="26"/>
      <c r="F376" s="21" t="s">
        <v>283</v>
      </c>
      <c r="G376" s="21" t="s">
        <v>107</v>
      </c>
      <c r="H376" s="21"/>
      <c r="I376" s="23"/>
      <c r="J376" s="24"/>
      <c r="K376" s="25"/>
      <c r="L376" s="21"/>
      <c r="M376" s="21"/>
      <c r="N376" s="27" t="n">
        <v>185.15</v>
      </c>
      <c r="O376" s="28" t="n">
        <f aca="false">N376/100*(100-$AM$8)</f>
        <v>185.15</v>
      </c>
      <c r="P376" s="1"/>
    </row>
    <row r="377" customFormat="false" ht="12.8" hidden="false" customHeight="true" outlineLevel="0" collapsed="false">
      <c r="A377" s="23"/>
      <c r="B377" s="24"/>
      <c r="C377" s="25"/>
      <c r="D377" s="26" t="n">
        <v>0.112</v>
      </c>
      <c r="E377" s="26"/>
      <c r="F377" s="21" t="s">
        <v>283</v>
      </c>
      <c r="G377" s="21" t="s">
        <v>27</v>
      </c>
      <c r="H377" s="21"/>
      <c r="I377" s="23"/>
      <c r="J377" s="24"/>
      <c r="K377" s="25"/>
      <c r="L377" s="21"/>
      <c r="M377" s="21"/>
      <c r="N377" s="27" t="n">
        <v>148.35</v>
      </c>
      <c r="O377" s="28" t="n">
        <f aca="false">N377/100*(100-$AM$8)</f>
        <v>148.35</v>
      </c>
      <c r="P377" s="1"/>
    </row>
    <row r="378" customFormat="false" ht="12.8" hidden="false" customHeight="true" outlineLevel="0" collapsed="false">
      <c r="A378" s="23"/>
      <c r="B378" s="24"/>
      <c r="C378" s="25"/>
      <c r="D378" s="26" t="n">
        <v>0.14</v>
      </c>
      <c r="E378" s="26"/>
      <c r="F378" s="21" t="s">
        <v>283</v>
      </c>
      <c r="G378" s="21" t="s">
        <v>27</v>
      </c>
      <c r="H378" s="21"/>
      <c r="I378" s="23"/>
      <c r="J378" s="24"/>
      <c r="K378" s="25"/>
      <c r="L378" s="21"/>
      <c r="M378" s="21"/>
      <c r="N378" s="27" t="n">
        <v>259.9</v>
      </c>
      <c r="O378" s="28" t="n">
        <f aca="false">N378/100*(100-$AM$8)</f>
        <v>259.9</v>
      </c>
      <c r="P378" s="1"/>
    </row>
    <row r="379" customFormat="false" ht="12.8" hidden="false" customHeight="true" outlineLevel="0" collapsed="false">
      <c r="A379" s="23"/>
      <c r="B379" s="24"/>
      <c r="C379" s="25"/>
      <c r="D379" s="26" t="n">
        <v>0.4</v>
      </c>
      <c r="E379" s="26"/>
      <c r="F379" s="21" t="s">
        <v>283</v>
      </c>
      <c r="G379" s="21" t="s">
        <v>107</v>
      </c>
      <c r="H379" s="21"/>
      <c r="I379" s="23"/>
      <c r="J379" s="24"/>
      <c r="K379" s="25"/>
      <c r="L379" s="21"/>
      <c r="M379" s="21"/>
      <c r="N379" s="27" t="n">
        <v>872.85</v>
      </c>
      <c r="O379" s="28" t="n">
        <f aca="false">N379/100*(100-$AM$8)</f>
        <v>872.85</v>
      </c>
      <c r="P379" s="1"/>
    </row>
    <row r="380" customFormat="false" ht="12.8" hidden="false" customHeight="true" outlineLevel="0" collapsed="false">
      <c r="A380" s="23"/>
      <c r="B380" s="24"/>
      <c r="C380" s="25"/>
      <c r="D380" s="26" t="n">
        <v>0.14</v>
      </c>
      <c r="E380" s="26"/>
      <c r="F380" s="21" t="s">
        <v>283</v>
      </c>
      <c r="G380" s="21" t="s">
        <v>27</v>
      </c>
      <c r="H380" s="21"/>
      <c r="I380" s="23"/>
      <c r="J380" s="24"/>
      <c r="K380" s="25"/>
      <c r="L380" s="21"/>
      <c r="M380" s="21"/>
      <c r="N380" s="27" t="n">
        <v>192.05</v>
      </c>
      <c r="O380" s="28" t="n">
        <f aca="false">N380/100*(100-$AM$8)</f>
        <v>192.05</v>
      </c>
      <c r="P380" s="1"/>
    </row>
    <row r="381" customFormat="false" ht="12.8" hidden="false" customHeight="true" outlineLevel="0" collapsed="false">
      <c r="A381" s="23"/>
      <c r="B381" s="24"/>
      <c r="C381" s="25"/>
      <c r="D381" s="26" t="n">
        <v>0.047</v>
      </c>
      <c r="E381" s="26"/>
      <c r="F381" s="21" t="s">
        <v>26</v>
      </c>
      <c r="G381" s="21" t="s">
        <v>50</v>
      </c>
      <c r="H381" s="21"/>
      <c r="I381" s="23"/>
      <c r="J381" s="24"/>
      <c r="K381" s="25"/>
      <c r="L381" s="21"/>
      <c r="M381" s="21"/>
      <c r="N381" s="27" t="n">
        <v>54.05</v>
      </c>
      <c r="O381" s="28" t="n">
        <f aca="false">N381/100*(100-$AM$8)</f>
        <v>54.05</v>
      </c>
      <c r="P381" s="1"/>
    </row>
    <row r="382" customFormat="false" ht="12.8" hidden="false" customHeight="true" outlineLevel="0" collapsed="false">
      <c r="A382" s="33" t="s">
        <v>294</v>
      </c>
      <c r="B382" s="33"/>
      <c r="C382" s="33"/>
      <c r="D382" s="26" t="n">
        <v>0.026</v>
      </c>
      <c r="E382" s="26"/>
      <c r="F382" s="21" t="s">
        <v>26</v>
      </c>
      <c r="G382" s="21" t="s">
        <v>317</v>
      </c>
      <c r="H382" s="21"/>
      <c r="I382" s="23"/>
      <c r="J382" s="24"/>
      <c r="K382" s="25"/>
      <c r="L382" s="21"/>
      <c r="M382" s="21"/>
      <c r="N382" s="27" t="n">
        <v>23.7</v>
      </c>
      <c r="O382" s="27" t="n">
        <v>23.7</v>
      </c>
      <c r="P382" s="1"/>
    </row>
    <row r="383" customFormat="false" ht="12.8" hidden="false" customHeight="true" outlineLevel="0" collapsed="false">
      <c r="A383" s="23"/>
      <c r="B383" s="24"/>
      <c r="C383" s="25"/>
      <c r="D383" s="26" t="n">
        <v>0.047</v>
      </c>
      <c r="E383" s="26"/>
      <c r="F383" s="21" t="s">
        <v>26</v>
      </c>
      <c r="G383" s="21" t="s">
        <v>50</v>
      </c>
      <c r="H383" s="21"/>
      <c r="I383" s="23"/>
      <c r="J383" s="24"/>
      <c r="K383" s="25"/>
      <c r="L383" s="21"/>
      <c r="M383" s="21"/>
      <c r="N383" s="27" t="n">
        <v>54.05</v>
      </c>
      <c r="O383" s="28" t="n">
        <f aca="false">N383/100*(100-$AM$8)</f>
        <v>54.05</v>
      </c>
      <c r="P383" s="1"/>
    </row>
    <row r="384" customFormat="false" ht="12.8" hidden="false" customHeight="true" outlineLevel="0" collapsed="false">
      <c r="A384" s="23"/>
      <c r="B384" s="24"/>
      <c r="C384" s="25"/>
      <c r="D384" s="26" t="n">
        <v>0.006</v>
      </c>
      <c r="E384" s="26"/>
      <c r="F384" s="21" t="s">
        <v>26</v>
      </c>
      <c r="G384" s="21" t="s">
        <v>336</v>
      </c>
      <c r="H384" s="21"/>
      <c r="I384" s="23"/>
      <c r="J384" s="24"/>
      <c r="K384" s="25"/>
      <c r="L384" s="21"/>
      <c r="M384" s="21"/>
      <c r="N384" s="27" t="n">
        <v>23.5</v>
      </c>
      <c r="O384" s="28" t="n">
        <f aca="false">N384/100*(100-$AM$8)</f>
        <v>23.5</v>
      </c>
      <c r="P384" s="1"/>
    </row>
    <row r="385" customFormat="false" ht="12.8" hidden="false" customHeight="true" outlineLevel="0" collapsed="false">
      <c r="A385" s="23"/>
      <c r="B385" s="24"/>
      <c r="C385" s="25"/>
      <c r="D385" s="26" t="n">
        <v>0.006</v>
      </c>
      <c r="E385" s="26"/>
      <c r="F385" s="21" t="s">
        <v>26</v>
      </c>
      <c r="G385" s="21" t="s">
        <v>336</v>
      </c>
      <c r="H385" s="21"/>
      <c r="I385" s="23"/>
      <c r="J385" s="24"/>
      <c r="K385" s="25"/>
      <c r="L385" s="21"/>
      <c r="M385" s="21"/>
      <c r="N385" s="27" t="n">
        <v>23.5</v>
      </c>
      <c r="O385" s="28" t="n">
        <f aca="false">N385/100*(100-$AM$8)</f>
        <v>23.5</v>
      </c>
      <c r="P385" s="1"/>
    </row>
    <row r="386" customFormat="false" ht="12.8" hidden="false" customHeight="true" outlineLevel="0" collapsed="false">
      <c r="A386" s="23"/>
      <c r="B386" s="24"/>
      <c r="C386" s="25"/>
      <c r="D386" s="26" t="n">
        <v>0.675</v>
      </c>
      <c r="E386" s="26"/>
      <c r="F386" s="21" t="s">
        <v>26</v>
      </c>
      <c r="G386" s="21" t="s">
        <v>245</v>
      </c>
      <c r="H386" s="21"/>
      <c r="I386" s="21" t="s">
        <v>318</v>
      </c>
      <c r="J386" s="21"/>
      <c r="K386" s="21"/>
      <c r="L386" s="21"/>
      <c r="M386" s="21"/>
      <c r="N386" s="27" t="n">
        <v>185</v>
      </c>
      <c r="O386" s="28" t="n">
        <f aca="false">N386/100*(100-$AM$8)</f>
        <v>185</v>
      </c>
      <c r="P386" s="1"/>
    </row>
    <row r="387" customFormat="false" ht="12.8" hidden="false" customHeight="true" outlineLevel="0" collapsed="false">
      <c r="A387" s="23"/>
      <c r="B387" s="24"/>
      <c r="C387" s="25"/>
      <c r="D387" s="26" t="n">
        <v>0.02</v>
      </c>
      <c r="E387" s="26"/>
      <c r="F387" s="21" t="s">
        <v>26</v>
      </c>
      <c r="G387" s="21" t="s">
        <v>245</v>
      </c>
      <c r="H387" s="21"/>
      <c r="I387" s="21" t="s">
        <v>28</v>
      </c>
      <c r="J387" s="21"/>
      <c r="K387" s="21"/>
      <c r="L387" s="21"/>
      <c r="M387" s="21"/>
      <c r="N387" s="27" t="n">
        <v>18</v>
      </c>
      <c r="O387" s="28" t="n">
        <f aca="false">N387/100*(100-$AM$8)</f>
        <v>18</v>
      </c>
      <c r="P387" s="1"/>
    </row>
    <row r="388" customFormat="false" ht="12.8" hidden="false" customHeight="false" outlineLevel="0" collapsed="false">
      <c r="A388" s="47"/>
      <c r="B388" s="47"/>
      <c r="C388" s="47"/>
      <c r="D388" s="47"/>
      <c r="E388" s="47"/>
      <c r="F388" s="47"/>
      <c r="G388" s="47"/>
      <c r="H388" s="47"/>
      <c r="I388" s="47"/>
      <c r="J388" s="47"/>
      <c r="K388" s="47"/>
      <c r="L388" s="47"/>
      <c r="M388" s="47"/>
      <c r="N388" s="18"/>
      <c r="O388" s="28"/>
    </row>
    <row r="389" customFormat="false" ht="12.8" hidden="false" customHeight="true" outlineLevel="0" collapsed="false">
      <c r="A389" s="23"/>
      <c r="B389" s="24"/>
      <c r="C389" s="25"/>
      <c r="D389" s="26" t="n">
        <v>0.008</v>
      </c>
      <c r="E389" s="26"/>
      <c r="F389" s="21" t="s">
        <v>26</v>
      </c>
      <c r="G389" s="21" t="s">
        <v>983</v>
      </c>
      <c r="H389" s="21"/>
      <c r="I389" s="23"/>
      <c r="J389" s="24"/>
      <c r="K389" s="25"/>
      <c r="L389" s="21"/>
      <c r="M389" s="21"/>
      <c r="N389" s="27" t="n">
        <v>3</v>
      </c>
      <c r="O389" s="28" t="n">
        <f aca="false">N389/100*(100-$AM$8)</f>
        <v>3</v>
      </c>
      <c r="P389" s="1"/>
    </row>
    <row r="390" customFormat="false" ht="12.8" hidden="false" customHeight="true" outlineLevel="0" collapsed="false">
      <c r="A390" s="23"/>
      <c r="B390" s="24"/>
      <c r="C390" s="25"/>
      <c r="D390" s="26" t="n">
        <v>0.004</v>
      </c>
      <c r="E390" s="26"/>
      <c r="F390" s="21" t="s">
        <v>26</v>
      </c>
      <c r="G390" s="21" t="s">
        <v>27</v>
      </c>
      <c r="H390" s="21"/>
      <c r="I390" s="21" t="s">
        <v>1133</v>
      </c>
      <c r="J390" s="21"/>
      <c r="K390" s="21"/>
      <c r="L390" s="21"/>
      <c r="M390" s="21"/>
      <c r="N390" s="27" t="n">
        <v>1.7</v>
      </c>
      <c r="O390" s="28" t="n">
        <f aca="false">N390/100*(100-$AM$8)</f>
        <v>1.7</v>
      </c>
      <c r="P390" s="1"/>
    </row>
    <row r="391" customFormat="false" ht="12.8" hidden="false" customHeight="true" outlineLevel="0" collapsed="false">
      <c r="A391" s="23"/>
      <c r="B391" s="24"/>
      <c r="C391" s="25"/>
      <c r="D391" s="26" t="n">
        <v>0.006</v>
      </c>
      <c r="E391" s="26"/>
      <c r="F391" s="21" t="s">
        <v>26</v>
      </c>
      <c r="G391" s="21" t="s">
        <v>27</v>
      </c>
      <c r="H391" s="21"/>
      <c r="I391" s="21" t="s">
        <v>943</v>
      </c>
      <c r="J391" s="21"/>
      <c r="K391" s="21"/>
      <c r="L391" s="21"/>
      <c r="M391" s="21"/>
      <c r="N391" s="27" t="n">
        <v>1.59</v>
      </c>
      <c r="O391" s="28" t="n">
        <f aca="false">N391/100*(100-$AM$8)</f>
        <v>1.59</v>
      </c>
      <c r="P391" s="1"/>
    </row>
    <row r="392" customFormat="false" ht="12.8" hidden="false" customHeight="true" outlineLevel="0" collapsed="false">
      <c r="A392" s="23"/>
      <c r="B392" s="24"/>
      <c r="C392" s="25"/>
      <c r="D392" s="26" t="n">
        <v>0.007</v>
      </c>
      <c r="E392" s="26"/>
      <c r="F392" s="21" t="s">
        <v>26</v>
      </c>
      <c r="G392" s="21" t="s">
        <v>27</v>
      </c>
      <c r="H392" s="21"/>
      <c r="I392" s="21" t="s">
        <v>983</v>
      </c>
      <c r="J392" s="21"/>
      <c r="K392" s="21"/>
      <c r="L392" s="21"/>
      <c r="M392" s="21"/>
      <c r="N392" s="27" t="n">
        <v>1.96</v>
      </c>
      <c r="O392" s="28" t="n">
        <f aca="false">N392/100*(100-$AM$8)</f>
        <v>1.96</v>
      </c>
      <c r="P392" s="1"/>
    </row>
    <row r="393" customFormat="false" ht="12.8" hidden="false" customHeight="true" outlineLevel="0" collapsed="false">
      <c r="A393" s="23"/>
      <c r="B393" s="24"/>
      <c r="C393" s="25"/>
      <c r="D393" s="26" t="n">
        <v>0.01</v>
      </c>
      <c r="E393" s="26"/>
      <c r="F393" s="21" t="s">
        <v>26</v>
      </c>
      <c r="G393" s="21" t="s">
        <v>27</v>
      </c>
      <c r="H393" s="21"/>
      <c r="I393" s="21" t="s">
        <v>1083</v>
      </c>
      <c r="J393" s="21"/>
      <c r="K393" s="21"/>
      <c r="L393" s="21"/>
      <c r="M393" s="21"/>
      <c r="N393" s="27" t="n">
        <v>2.56</v>
      </c>
      <c r="O393" s="28" t="n">
        <f aca="false">N393/100*(100-$AM$8)</f>
        <v>2.56</v>
      </c>
      <c r="P393" s="1"/>
    </row>
    <row r="394" customFormat="false" ht="12.8" hidden="false" customHeight="true" outlineLevel="0" collapsed="false">
      <c r="A394" s="23"/>
      <c r="B394" s="24"/>
      <c r="C394" s="25"/>
      <c r="D394" s="26" t="n">
        <v>0.053</v>
      </c>
      <c r="E394" s="26"/>
      <c r="F394" s="21" t="s">
        <v>26</v>
      </c>
      <c r="G394" s="21" t="s">
        <v>50</v>
      </c>
      <c r="H394" s="21"/>
      <c r="I394" s="23"/>
      <c r="J394" s="24"/>
      <c r="K394" s="25"/>
      <c r="L394" s="21"/>
      <c r="M394" s="21"/>
      <c r="N394" s="27" t="n">
        <v>52.9</v>
      </c>
      <c r="O394" s="28" t="n">
        <f aca="false">N394/100*(100-$AM$8)</f>
        <v>52.9</v>
      </c>
      <c r="P394" s="1"/>
    </row>
    <row r="395" customFormat="false" ht="12.8" hidden="false" customHeight="true" outlineLevel="0" collapsed="false">
      <c r="A395" s="23"/>
      <c r="B395" s="24"/>
      <c r="C395" s="25"/>
      <c r="D395" s="26" t="n">
        <v>0.058</v>
      </c>
      <c r="E395" s="26"/>
      <c r="F395" s="21" t="s">
        <v>26</v>
      </c>
      <c r="G395" s="21" t="s">
        <v>50</v>
      </c>
      <c r="H395" s="21"/>
      <c r="I395" s="23"/>
      <c r="J395" s="24"/>
      <c r="K395" s="25"/>
      <c r="L395" s="21"/>
      <c r="M395" s="21"/>
      <c r="N395" s="27" t="n">
        <v>54.05</v>
      </c>
      <c r="O395" s="28" t="n">
        <f aca="false">N395/100*(100-$AM$8)</f>
        <v>54.05</v>
      </c>
      <c r="P395" s="1"/>
    </row>
    <row r="396" customFormat="false" ht="12.8" hidden="false" customHeight="true" outlineLevel="0" collapsed="false">
      <c r="A396" s="23"/>
      <c r="B396" s="24"/>
      <c r="C396" s="25"/>
      <c r="D396" s="26" t="n">
        <v>0.04</v>
      </c>
      <c r="E396" s="26"/>
      <c r="F396" s="21" t="s">
        <v>26</v>
      </c>
      <c r="G396" s="21" t="s">
        <v>1152</v>
      </c>
      <c r="H396" s="21"/>
      <c r="I396" s="23"/>
      <c r="J396" s="24"/>
      <c r="K396" s="25"/>
      <c r="L396" s="21"/>
      <c r="M396" s="21"/>
      <c r="N396" s="27" t="n">
        <v>41.4</v>
      </c>
      <c r="O396" s="28" t="n">
        <f aca="false">N396/100*(100-$AM$8)</f>
        <v>41.4</v>
      </c>
      <c r="P396" s="1"/>
    </row>
    <row r="397" customFormat="false" ht="12.8" hidden="false" customHeight="true" outlineLevel="0" collapsed="false">
      <c r="A397" s="23"/>
      <c r="B397" s="24"/>
      <c r="C397" s="25"/>
      <c r="D397" s="26" t="n">
        <v>0.005</v>
      </c>
      <c r="E397" s="26"/>
      <c r="F397" s="21" t="s">
        <v>26</v>
      </c>
      <c r="G397" s="21" t="s">
        <v>28</v>
      </c>
      <c r="H397" s="21"/>
      <c r="I397" s="21" t="s">
        <v>1133</v>
      </c>
      <c r="J397" s="21"/>
      <c r="K397" s="21"/>
      <c r="L397" s="21"/>
      <c r="M397" s="21"/>
      <c r="N397" s="27" t="n">
        <v>2.4</v>
      </c>
      <c r="O397" s="28" t="n">
        <f aca="false">N397/100*(100-$AM$8)</f>
        <v>2.4</v>
      </c>
      <c r="P397" s="1"/>
    </row>
    <row r="398" customFormat="false" ht="12.8" hidden="false" customHeight="true" outlineLevel="0" collapsed="false">
      <c r="A398" s="23"/>
      <c r="B398" s="24"/>
      <c r="C398" s="25"/>
      <c r="D398" s="26" t="n">
        <v>0.013</v>
      </c>
      <c r="E398" s="26"/>
      <c r="F398" s="21" t="s">
        <v>26</v>
      </c>
      <c r="G398" s="21" t="s">
        <v>28</v>
      </c>
      <c r="H398" s="21"/>
      <c r="I398" s="21" t="s">
        <v>987</v>
      </c>
      <c r="J398" s="21"/>
      <c r="K398" s="21"/>
      <c r="L398" s="21"/>
      <c r="M398" s="21"/>
      <c r="N398" s="27" t="n">
        <v>4.7</v>
      </c>
      <c r="O398" s="28" t="n">
        <f aca="false">N398/100*(100-$AM$8)</f>
        <v>4.7</v>
      </c>
      <c r="P398" s="1"/>
    </row>
    <row r="399" customFormat="false" ht="12.8" hidden="false" customHeight="true" outlineLevel="0" collapsed="false">
      <c r="A399" s="23"/>
      <c r="B399" s="24"/>
      <c r="C399" s="25"/>
      <c r="D399" s="26" t="n">
        <v>0.01</v>
      </c>
      <c r="E399" s="26"/>
      <c r="F399" s="21" t="s">
        <v>26</v>
      </c>
      <c r="G399" s="21" t="s">
        <v>28</v>
      </c>
      <c r="H399" s="21"/>
      <c r="I399" s="21" t="s">
        <v>973</v>
      </c>
      <c r="J399" s="21"/>
      <c r="K399" s="21"/>
      <c r="L399" s="21"/>
      <c r="M399" s="21"/>
      <c r="N399" s="27" t="n">
        <v>6</v>
      </c>
      <c r="O399" s="28" t="n">
        <f aca="false">N399/100*(100-$AM$8)</f>
        <v>6</v>
      </c>
      <c r="P399" s="1"/>
    </row>
    <row r="400" customFormat="false" ht="12.8" hidden="false" customHeight="true" outlineLevel="0" collapsed="false">
      <c r="A400" s="23"/>
      <c r="B400" s="24"/>
      <c r="C400" s="25"/>
      <c r="D400" s="26" t="n">
        <v>0.004</v>
      </c>
      <c r="E400" s="26"/>
      <c r="F400" s="21" t="s">
        <v>26</v>
      </c>
      <c r="G400" s="21" t="s">
        <v>983</v>
      </c>
      <c r="H400" s="21"/>
      <c r="I400" s="23"/>
      <c r="J400" s="24"/>
      <c r="K400" s="25"/>
      <c r="L400" s="21"/>
      <c r="M400" s="21"/>
      <c r="N400" s="27" t="n">
        <v>3.19</v>
      </c>
      <c r="O400" s="28" t="n">
        <f aca="false">N400/100*(100-$AM$8)</f>
        <v>3.19</v>
      </c>
      <c r="P400" s="1"/>
    </row>
    <row r="401" customFormat="false" ht="12.8" hidden="false" customHeight="true" outlineLevel="0" collapsed="false">
      <c r="A401" s="23"/>
      <c r="B401" s="24"/>
      <c r="C401" s="25"/>
      <c r="D401" s="26" t="n">
        <v>0.003</v>
      </c>
      <c r="E401" s="26"/>
      <c r="F401" s="21" t="s">
        <v>26</v>
      </c>
      <c r="G401" s="21" t="s">
        <v>983</v>
      </c>
      <c r="H401" s="21"/>
      <c r="I401" s="23"/>
      <c r="J401" s="24"/>
      <c r="K401" s="25"/>
      <c r="L401" s="21"/>
      <c r="M401" s="21"/>
      <c r="N401" s="27" t="n">
        <v>4.83</v>
      </c>
      <c r="O401" s="28" t="n">
        <f aca="false">N401/100*(100-$AM$8)</f>
        <v>4.83</v>
      </c>
      <c r="P401" s="1"/>
    </row>
    <row r="402" customFormat="false" ht="12.8" hidden="false" customHeight="true" outlineLevel="0" collapsed="false">
      <c r="A402" s="23"/>
      <c r="B402" s="24"/>
      <c r="C402" s="25"/>
      <c r="D402" s="26" t="n">
        <v>0.009</v>
      </c>
      <c r="E402" s="26"/>
      <c r="F402" s="21" t="s">
        <v>26</v>
      </c>
      <c r="G402" s="21" t="s">
        <v>27</v>
      </c>
      <c r="H402" s="21"/>
      <c r="I402" s="21" t="s">
        <v>28</v>
      </c>
      <c r="J402" s="21"/>
      <c r="K402" s="21"/>
      <c r="L402" s="21"/>
      <c r="M402" s="21"/>
      <c r="N402" s="27" t="n">
        <v>13.69</v>
      </c>
      <c r="O402" s="28" t="n">
        <f aca="false">N402/100*(100-$AM$8)</f>
        <v>13.69</v>
      </c>
      <c r="P402" s="1"/>
    </row>
    <row r="403" customFormat="false" ht="12.8" hidden="false" customHeight="true" outlineLevel="0" collapsed="false">
      <c r="A403" s="23"/>
      <c r="B403" s="24"/>
      <c r="C403" s="25"/>
      <c r="D403" s="26" t="n">
        <v>0.009</v>
      </c>
      <c r="E403" s="26"/>
      <c r="F403" s="21" t="s">
        <v>26</v>
      </c>
      <c r="G403" s="21" t="s">
        <v>27</v>
      </c>
      <c r="H403" s="21"/>
      <c r="I403" s="21" t="s">
        <v>28</v>
      </c>
      <c r="J403" s="21"/>
      <c r="K403" s="21"/>
      <c r="L403" s="21"/>
      <c r="M403" s="21"/>
      <c r="N403" s="27" t="n">
        <v>13.69</v>
      </c>
      <c r="O403" s="28" t="n">
        <f aca="false">N403/100*(100-$AM$8)</f>
        <v>13.69</v>
      </c>
      <c r="P403" s="1"/>
    </row>
    <row r="404" customFormat="false" ht="12.8" hidden="false" customHeight="true" outlineLevel="0" collapsed="false">
      <c r="A404" s="23"/>
      <c r="B404" s="24"/>
      <c r="C404" s="25"/>
      <c r="D404" s="26" t="n">
        <v>0.013</v>
      </c>
      <c r="E404" s="26"/>
      <c r="F404" s="21" t="s">
        <v>26</v>
      </c>
      <c r="G404" s="21" t="s">
        <v>27</v>
      </c>
      <c r="H404" s="21"/>
      <c r="I404" s="21" t="s">
        <v>28</v>
      </c>
      <c r="J404" s="21"/>
      <c r="K404" s="21"/>
      <c r="L404" s="21"/>
      <c r="M404" s="21"/>
      <c r="N404" s="27" t="n">
        <v>33.94</v>
      </c>
      <c r="O404" s="28" t="n">
        <f aca="false">N404/100*(100-$AM$8)</f>
        <v>33.94</v>
      </c>
      <c r="P404" s="1"/>
    </row>
    <row r="405" customFormat="false" ht="12.8" hidden="false" customHeight="true" outlineLevel="0" collapsed="false">
      <c r="A405" s="23"/>
      <c r="B405" s="24"/>
      <c r="C405" s="25"/>
      <c r="D405" s="26" t="n">
        <v>0.009</v>
      </c>
      <c r="E405" s="26"/>
      <c r="F405" s="21" t="s">
        <v>26</v>
      </c>
      <c r="G405" s="21" t="s">
        <v>28</v>
      </c>
      <c r="H405" s="21"/>
      <c r="I405" s="23"/>
      <c r="J405" s="24"/>
      <c r="K405" s="25"/>
      <c r="L405" s="21"/>
      <c r="M405" s="21"/>
      <c r="N405" s="27" t="n">
        <v>14.33</v>
      </c>
      <c r="O405" s="28" t="n">
        <f aca="false">N405/100*(100-$AM$8)</f>
        <v>14.33</v>
      </c>
      <c r="P405" s="1"/>
    </row>
    <row r="406" customFormat="false" ht="12.8" hidden="false" customHeight="true" outlineLevel="0" collapsed="false">
      <c r="A406" s="23"/>
      <c r="B406" s="24"/>
      <c r="C406" s="25"/>
      <c r="D406" s="26" t="n">
        <v>0.009</v>
      </c>
      <c r="E406" s="26"/>
      <c r="F406" s="21" t="s">
        <v>26</v>
      </c>
      <c r="G406" s="21" t="s">
        <v>28</v>
      </c>
      <c r="H406" s="21"/>
      <c r="I406" s="23"/>
      <c r="J406" s="24"/>
      <c r="K406" s="25"/>
      <c r="L406" s="21"/>
      <c r="M406" s="21"/>
      <c r="N406" s="27" t="n">
        <v>14.33</v>
      </c>
      <c r="O406" s="28" t="n">
        <f aca="false">N406/100*(100-$AM$8)</f>
        <v>14.33</v>
      </c>
      <c r="P406" s="1"/>
    </row>
    <row r="407" customFormat="false" ht="12.8" hidden="false" customHeight="true" outlineLevel="0" collapsed="false">
      <c r="A407" s="23"/>
      <c r="B407" s="24"/>
      <c r="C407" s="25"/>
      <c r="D407" s="26" t="n">
        <v>0.009</v>
      </c>
      <c r="E407" s="26"/>
      <c r="F407" s="21" t="s">
        <v>26</v>
      </c>
      <c r="G407" s="21" t="s">
        <v>28</v>
      </c>
      <c r="H407" s="21"/>
      <c r="I407" s="23"/>
      <c r="J407" s="24"/>
      <c r="K407" s="25"/>
      <c r="L407" s="21"/>
      <c r="M407" s="21"/>
      <c r="N407" s="27" t="n">
        <v>14.33</v>
      </c>
      <c r="O407" s="28" t="n">
        <f aca="false">N407/100*(100-$AM$8)</f>
        <v>14.33</v>
      </c>
      <c r="P407" s="1"/>
    </row>
    <row r="408" customFormat="false" ht="12.8" hidden="false" customHeight="true" outlineLevel="0" collapsed="false">
      <c r="A408" s="23"/>
      <c r="B408" s="24"/>
      <c r="C408" s="25"/>
      <c r="D408" s="26" t="n">
        <v>0.009</v>
      </c>
      <c r="E408" s="26"/>
      <c r="F408" s="21" t="s">
        <v>26</v>
      </c>
      <c r="G408" s="21" t="s">
        <v>28</v>
      </c>
      <c r="H408" s="21"/>
      <c r="I408" s="23"/>
      <c r="J408" s="24"/>
      <c r="K408" s="25"/>
      <c r="L408" s="21"/>
      <c r="M408" s="21"/>
      <c r="N408" s="27" t="n">
        <v>30.76</v>
      </c>
      <c r="O408" s="28" t="n">
        <f aca="false">N408/100*(100-$AM$8)</f>
        <v>30.76</v>
      </c>
      <c r="P408" s="1"/>
    </row>
    <row r="409" customFormat="false" ht="12.8" hidden="false" customHeight="true" outlineLevel="0" collapsed="false">
      <c r="A409" s="23"/>
      <c r="B409" s="24"/>
      <c r="C409" s="25"/>
      <c r="D409" s="26" t="n">
        <v>0.009</v>
      </c>
      <c r="E409" s="26"/>
      <c r="F409" s="21" t="s">
        <v>26</v>
      </c>
      <c r="G409" s="21" t="s">
        <v>28</v>
      </c>
      <c r="H409" s="21"/>
      <c r="I409" s="23"/>
      <c r="J409" s="24"/>
      <c r="K409" s="25"/>
      <c r="L409" s="21"/>
      <c r="M409" s="21"/>
      <c r="N409" s="27" t="n">
        <v>14.33</v>
      </c>
      <c r="O409" s="28" t="n">
        <f aca="false">N409/100*(100-$AM$8)</f>
        <v>14.33</v>
      </c>
      <c r="P409" s="1"/>
    </row>
    <row r="410" customFormat="false" ht="12.8" hidden="false" customHeight="false" outlineLevel="0" collapsed="false">
      <c r="A410" s="47"/>
      <c r="B410" s="47"/>
      <c r="C410" s="47"/>
      <c r="D410" s="47"/>
      <c r="E410" s="47"/>
      <c r="F410" s="47"/>
      <c r="G410" s="47"/>
      <c r="H410" s="47"/>
      <c r="I410" s="47"/>
      <c r="J410" s="47"/>
      <c r="K410" s="47"/>
      <c r="L410" s="47"/>
      <c r="M410" s="47"/>
      <c r="N410" s="18"/>
      <c r="O410" s="28"/>
    </row>
    <row r="411" customFormat="false" ht="12.8" hidden="false" customHeight="true" outlineLevel="0" collapsed="false">
      <c r="A411" s="23"/>
      <c r="B411" s="24"/>
      <c r="C411" s="25"/>
      <c r="D411" s="26" t="n">
        <v>0.002</v>
      </c>
      <c r="E411" s="26"/>
      <c r="F411" s="21" t="s">
        <v>26</v>
      </c>
      <c r="G411" s="21" t="s">
        <v>28</v>
      </c>
      <c r="H411" s="21"/>
      <c r="I411" s="23"/>
      <c r="J411" s="24"/>
      <c r="K411" s="25"/>
      <c r="L411" s="21"/>
      <c r="M411" s="21"/>
      <c r="N411" s="27" t="n">
        <v>1.03</v>
      </c>
      <c r="O411" s="28" t="n">
        <f aca="false">N411/100*(100-$AM$8)</f>
        <v>1.03</v>
      </c>
      <c r="P411" s="1"/>
    </row>
    <row r="412" customFormat="false" ht="12.8" hidden="false" customHeight="true" outlineLevel="0" collapsed="false">
      <c r="A412" s="23"/>
      <c r="B412" s="24"/>
      <c r="C412" s="25"/>
      <c r="D412" s="26" t="n">
        <v>0.002</v>
      </c>
      <c r="E412" s="26"/>
      <c r="F412" s="21" t="s">
        <v>26</v>
      </c>
      <c r="G412" s="21" t="s">
        <v>27</v>
      </c>
      <c r="H412" s="21"/>
      <c r="I412" s="21" t="s">
        <v>987</v>
      </c>
      <c r="J412" s="21"/>
      <c r="K412" s="21"/>
      <c r="L412" s="21"/>
      <c r="M412" s="21"/>
      <c r="N412" s="27" t="n">
        <v>4.05</v>
      </c>
      <c r="O412" s="28" t="n">
        <f aca="false">N412/100*(100-$AM$8)</f>
        <v>4.05</v>
      </c>
      <c r="P412" s="1"/>
    </row>
    <row r="413" customFormat="false" ht="12.8" hidden="false" customHeight="true" outlineLevel="0" collapsed="false">
      <c r="A413" s="23"/>
      <c r="B413" s="24"/>
      <c r="C413" s="25"/>
      <c r="D413" s="26" t="n">
        <v>0.002</v>
      </c>
      <c r="E413" s="26"/>
      <c r="F413" s="21" t="s">
        <v>26</v>
      </c>
      <c r="G413" s="21" t="s">
        <v>1133</v>
      </c>
      <c r="H413" s="21"/>
      <c r="I413" s="21" t="s">
        <v>1133</v>
      </c>
      <c r="J413" s="21"/>
      <c r="K413" s="21"/>
      <c r="L413" s="21"/>
      <c r="M413" s="21"/>
      <c r="N413" s="27" t="n">
        <v>4.6</v>
      </c>
      <c r="O413" s="28" t="n">
        <f aca="false">N413/100*(100-$AM$8)</f>
        <v>4.6</v>
      </c>
      <c r="P413" s="1"/>
    </row>
    <row r="414" customFormat="false" ht="12.8" hidden="false" customHeight="true" outlineLevel="0" collapsed="false">
      <c r="A414" s="23"/>
      <c r="B414" s="24"/>
      <c r="C414" s="25"/>
      <c r="D414" s="26" t="n">
        <v>0.042</v>
      </c>
      <c r="E414" s="26"/>
      <c r="F414" s="21" t="s">
        <v>26</v>
      </c>
      <c r="G414" s="21" t="s">
        <v>87</v>
      </c>
      <c r="H414" s="21"/>
      <c r="I414" s="21" t="s">
        <v>87</v>
      </c>
      <c r="J414" s="21"/>
      <c r="K414" s="21"/>
      <c r="L414" s="21"/>
      <c r="M414" s="21"/>
      <c r="N414" s="27" t="n">
        <v>15.6</v>
      </c>
      <c r="O414" s="28" t="n">
        <f aca="false">N414/100*(100-$AM$8)</f>
        <v>15.6</v>
      </c>
      <c r="P414" s="1"/>
    </row>
    <row r="415" customFormat="false" ht="12.8" hidden="false" customHeight="true" outlineLevel="0" collapsed="false">
      <c r="A415" s="23"/>
      <c r="B415" s="24"/>
      <c r="C415" s="25"/>
      <c r="D415" s="26" t="n">
        <v>0.004</v>
      </c>
      <c r="E415" s="26"/>
      <c r="F415" s="21" t="s">
        <v>26</v>
      </c>
      <c r="G415" s="21" t="s">
        <v>1133</v>
      </c>
      <c r="H415" s="21"/>
      <c r="I415" s="21" t="s">
        <v>1133</v>
      </c>
      <c r="J415" s="21"/>
      <c r="K415" s="21"/>
      <c r="L415" s="21"/>
      <c r="M415" s="21"/>
      <c r="N415" s="27" t="n">
        <v>5.54</v>
      </c>
      <c r="O415" s="28" t="n">
        <f aca="false">N415/100*(100-$AM$8)</f>
        <v>5.54</v>
      </c>
      <c r="P415" s="1"/>
    </row>
    <row r="416" customFormat="false" ht="12.8" hidden="false" customHeight="true" outlineLevel="0" collapsed="false">
      <c r="A416" s="23"/>
      <c r="B416" s="24"/>
      <c r="C416" s="25"/>
      <c r="D416" s="26" t="n">
        <v>0.008</v>
      </c>
      <c r="E416" s="26"/>
      <c r="F416" s="21" t="s">
        <v>26</v>
      </c>
      <c r="G416" s="21" t="s">
        <v>27</v>
      </c>
      <c r="H416" s="21"/>
      <c r="I416" s="21" t="s">
        <v>943</v>
      </c>
      <c r="J416" s="21"/>
      <c r="K416" s="21"/>
      <c r="L416" s="21"/>
      <c r="M416" s="21"/>
      <c r="N416" s="27" t="n">
        <v>5.5</v>
      </c>
      <c r="O416" s="28" t="n">
        <f aca="false">N416/100*(100-$AM$8)</f>
        <v>5.5</v>
      </c>
      <c r="P416" s="1"/>
    </row>
    <row r="417" customFormat="false" ht="12.8" hidden="false" customHeight="true" outlineLevel="0" collapsed="false">
      <c r="A417" s="23"/>
      <c r="B417" s="24"/>
      <c r="C417" s="25"/>
      <c r="D417" s="26" t="n">
        <v>0.01</v>
      </c>
      <c r="E417" s="26"/>
      <c r="F417" s="21" t="s">
        <v>26</v>
      </c>
      <c r="G417" s="21" t="s">
        <v>983</v>
      </c>
      <c r="H417" s="21"/>
      <c r="I417" s="23"/>
      <c r="J417" s="24"/>
      <c r="K417" s="25"/>
      <c r="L417" s="21"/>
      <c r="M417" s="21"/>
      <c r="N417" s="27" t="n">
        <v>8.6</v>
      </c>
      <c r="O417" s="28" t="n">
        <f aca="false">N417/100*(100-$AM$8)</f>
        <v>8.6</v>
      </c>
      <c r="P417" s="1"/>
    </row>
    <row r="418" customFormat="false" ht="12.8" hidden="false" customHeight="true" outlineLevel="0" collapsed="false">
      <c r="A418" s="23"/>
      <c r="B418" s="24"/>
      <c r="C418" s="25"/>
      <c r="D418" s="26" t="n">
        <v>0.012</v>
      </c>
      <c r="E418" s="26"/>
      <c r="F418" s="21" t="s">
        <v>26</v>
      </c>
      <c r="G418" s="21" t="s">
        <v>1213</v>
      </c>
      <c r="H418" s="21"/>
      <c r="I418" s="23"/>
      <c r="J418" s="24"/>
      <c r="K418" s="25"/>
      <c r="L418" s="21"/>
      <c r="M418" s="21"/>
      <c r="N418" s="27" t="n">
        <v>6.95</v>
      </c>
      <c r="O418" s="28" t="n">
        <f aca="false">N418/100*(100-$AM$8)</f>
        <v>6.95</v>
      </c>
      <c r="P418" s="1"/>
    </row>
    <row r="419" customFormat="false" ht="12.8" hidden="false" customHeight="true" outlineLevel="0" collapsed="false">
      <c r="A419" s="23"/>
      <c r="B419" s="24"/>
      <c r="C419" s="25"/>
      <c r="D419" s="26" t="n">
        <v>0.012</v>
      </c>
      <c r="E419" s="26"/>
      <c r="F419" s="21" t="s">
        <v>26</v>
      </c>
      <c r="G419" s="21" t="s">
        <v>27</v>
      </c>
      <c r="H419" s="21"/>
      <c r="I419" s="21" t="s">
        <v>1083</v>
      </c>
      <c r="J419" s="21"/>
      <c r="K419" s="21"/>
      <c r="L419" s="21"/>
      <c r="M419" s="21"/>
      <c r="N419" s="27" t="n">
        <v>5.57</v>
      </c>
      <c r="O419" s="28" t="n">
        <f aca="false">N419/100*(100-$AM$8)</f>
        <v>5.57</v>
      </c>
      <c r="P419" s="1"/>
    </row>
    <row r="420" customFormat="false" ht="12.8" hidden="false" customHeight="true" outlineLevel="0" collapsed="false">
      <c r="A420" s="23"/>
      <c r="B420" s="24"/>
      <c r="C420" s="25"/>
      <c r="D420" s="26" t="n">
        <v>0.015</v>
      </c>
      <c r="E420" s="26"/>
      <c r="F420" s="21" t="s">
        <v>26</v>
      </c>
      <c r="G420" s="21" t="s">
        <v>27</v>
      </c>
      <c r="H420" s="21"/>
      <c r="I420" s="21" t="s">
        <v>1083</v>
      </c>
      <c r="J420" s="21"/>
      <c r="K420" s="21"/>
      <c r="L420" s="21"/>
      <c r="M420" s="21"/>
      <c r="N420" s="27" t="n">
        <v>8.9</v>
      </c>
      <c r="O420" s="28" t="n">
        <f aca="false">N420/100*(100-$AM$8)</f>
        <v>8.9</v>
      </c>
      <c r="P420" s="1"/>
    </row>
    <row r="421" customFormat="false" ht="12.8" hidden="false" customHeight="true" outlineLevel="0" collapsed="false">
      <c r="A421" s="23"/>
      <c r="B421" s="24"/>
      <c r="C421" s="25"/>
      <c r="D421" s="26" t="n">
        <v>0.016</v>
      </c>
      <c r="E421" s="26"/>
      <c r="F421" s="21" t="s">
        <v>26</v>
      </c>
      <c r="G421" s="21" t="s">
        <v>245</v>
      </c>
      <c r="H421" s="21"/>
      <c r="I421" s="21" t="s">
        <v>1083</v>
      </c>
      <c r="J421" s="21"/>
      <c r="K421" s="21"/>
      <c r="L421" s="21"/>
      <c r="M421" s="21"/>
      <c r="N421" s="27" t="n">
        <v>24.15</v>
      </c>
      <c r="O421" s="28" t="n">
        <f aca="false">N421/100*(100-$AM$8)</f>
        <v>24.15</v>
      </c>
      <c r="P421" s="1"/>
    </row>
    <row r="422" customFormat="false" ht="12.8" hidden="false" customHeight="true" outlineLevel="0" collapsed="false">
      <c r="A422" s="23"/>
      <c r="B422" s="24"/>
      <c r="C422" s="25"/>
      <c r="D422" s="26" t="n">
        <v>0.013</v>
      </c>
      <c r="E422" s="26"/>
      <c r="F422" s="21" t="s">
        <v>26</v>
      </c>
      <c r="G422" s="23"/>
      <c r="H422" s="25"/>
      <c r="I422" s="21" t="s">
        <v>1224</v>
      </c>
      <c r="J422" s="21"/>
      <c r="K422" s="21"/>
      <c r="L422" s="21"/>
      <c r="M422" s="21"/>
      <c r="N422" s="27" t="n">
        <v>27.6</v>
      </c>
      <c r="O422" s="28" t="n">
        <f aca="false">N422/100*(100-$AM$8)</f>
        <v>27.6</v>
      </c>
      <c r="P422" s="1"/>
    </row>
    <row r="423" customFormat="false" ht="12.8" hidden="false" customHeight="true" outlineLevel="0" collapsed="false">
      <c r="A423" s="23"/>
      <c r="B423" s="24"/>
      <c r="C423" s="25"/>
      <c r="D423" s="26" t="n">
        <v>0.019</v>
      </c>
      <c r="E423" s="26"/>
      <c r="F423" s="21" t="s">
        <v>26</v>
      </c>
      <c r="G423" s="23"/>
      <c r="H423" s="25"/>
      <c r="I423" s="21" t="s">
        <v>1228</v>
      </c>
      <c r="J423" s="21"/>
      <c r="K423" s="21"/>
      <c r="L423" s="21"/>
      <c r="M423" s="21"/>
      <c r="N423" s="27" t="n">
        <v>31.05</v>
      </c>
      <c r="O423" s="28" t="n">
        <f aca="false">N423/100*(100-$AM$8)</f>
        <v>31.05</v>
      </c>
      <c r="P423" s="1"/>
    </row>
    <row r="424" customFormat="false" ht="12.8" hidden="false" customHeight="true" outlineLevel="0" collapsed="false">
      <c r="A424" s="23"/>
      <c r="B424" s="24"/>
      <c r="C424" s="25"/>
      <c r="D424" s="26" t="n">
        <v>0.039</v>
      </c>
      <c r="E424" s="26"/>
      <c r="F424" s="21" t="s">
        <v>26</v>
      </c>
      <c r="G424" s="21" t="s">
        <v>336</v>
      </c>
      <c r="H424" s="21"/>
      <c r="I424" s="23"/>
      <c r="J424" s="24"/>
      <c r="K424" s="25"/>
      <c r="L424" s="21"/>
      <c r="M424" s="21"/>
      <c r="N424" s="27" t="n">
        <v>42.55</v>
      </c>
      <c r="O424" s="28" t="n">
        <f aca="false">N424/100*(100-$AM$8)</f>
        <v>42.55</v>
      </c>
      <c r="P424" s="1"/>
    </row>
    <row r="425" customFormat="false" ht="12.8" hidden="false" customHeight="true" outlineLevel="0" collapsed="false">
      <c r="A425" s="23"/>
      <c r="B425" s="24"/>
      <c r="C425" s="25"/>
      <c r="D425" s="26" t="n">
        <v>0.011</v>
      </c>
      <c r="E425" s="26"/>
      <c r="F425" s="21" t="s">
        <v>26</v>
      </c>
      <c r="G425" s="23"/>
      <c r="H425" s="25"/>
      <c r="I425" s="21" t="s">
        <v>1083</v>
      </c>
      <c r="J425" s="21"/>
      <c r="K425" s="21"/>
      <c r="L425" s="21"/>
      <c r="M425" s="21"/>
      <c r="N425" s="27" t="n">
        <v>18.4</v>
      </c>
      <c r="O425" s="28" t="n">
        <f aca="false">N425/100*(100-$AM$8)</f>
        <v>18.4</v>
      </c>
      <c r="P425" s="1"/>
    </row>
    <row r="426" customFormat="false" ht="12.8" hidden="false" customHeight="true" outlineLevel="0" collapsed="false">
      <c r="A426" s="23"/>
      <c r="B426" s="24"/>
      <c r="C426" s="25"/>
      <c r="D426" s="26" t="n">
        <v>0.024</v>
      </c>
      <c r="E426" s="26"/>
      <c r="F426" s="21" t="s">
        <v>26</v>
      </c>
      <c r="G426" s="23"/>
      <c r="H426" s="25"/>
      <c r="I426" s="21" t="s">
        <v>241</v>
      </c>
      <c r="J426" s="21"/>
      <c r="K426" s="21"/>
      <c r="L426" s="21"/>
      <c r="M426" s="21"/>
      <c r="N426" s="27" t="n">
        <v>33.35</v>
      </c>
      <c r="O426" s="28" t="n">
        <f aca="false">N426/100*(100-$AM$8)</f>
        <v>33.35</v>
      </c>
      <c r="P426" s="1"/>
    </row>
    <row r="427" customFormat="false" ht="12.8" hidden="false" customHeight="true" outlineLevel="0" collapsed="false">
      <c r="A427" s="23"/>
      <c r="B427" s="24"/>
      <c r="C427" s="25"/>
      <c r="D427" s="26" t="n">
        <v>0.026</v>
      </c>
      <c r="E427" s="26"/>
      <c r="F427" s="21" t="s">
        <v>26</v>
      </c>
      <c r="G427" s="23"/>
      <c r="H427" s="25"/>
      <c r="I427" s="21" t="s">
        <v>1228</v>
      </c>
      <c r="J427" s="21"/>
      <c r="K427" s="21"/>
      <c r="L427" s="21"/>
      <c r="M427" s="21"/>
      <c r="N427" s="27" t="n">
        <v>37.95</v>
      </c>
      <c r="O427" s="28" t="n">
        <f aca="false">N427/100*(100-$AM$8)</f>
        <v>37.95</v>
      </c>
      <c r="P427" s="1"/>
    </row>
    <row r="428" customFormat="false" ht="12.8" hidden="false" customHeight="true" outlineLevel="0" collapsed="false">
      <c r="A428" s="23"/>
      <c r="B428" s="24"/>
      <c r="C428" s="25"/>
      <c r="D428" s="26" t="n">
        <v>0.007</v>
      </c>
      <c r="E428" s="26"/>
      <c r="F428" s="21" t="s">
        <v>26</v>
      </c>
      <c r="G428" s="21" t="s">
        <v>27</v>
      </c>
      <c r="H428" s="21"/>
      <c r="I428" s="21" t="s">
        <v>28</v>
      </c>
      <c r="J428" s="21"/>
      <c r="K428" s="21"/>
      <c r="L428" s="21"/>
      <c r="M428" s="21"/>
      <c r="N428" s="27" t="n">
        <v>14.9</v>
      </c>
      <c r="O428" s="28" t="n">
        <f aca="false">N428/100*(100-$AM$8)</f>
        <v>14.9</v>
      </c>
      <c r="P428" s="1"/>
    </row>
    <row r="429" customFormat="false" ht="12.8" hidden="false" customHeight="true" outlineLevel="0" collapsed="false">
      <c r="A429" s="23"/>
      <c r="B429" s="24"/>
      <c r="C429" s="25"/>
      <c r="D429" s="26" t="n">
        <v>0.007</v>
      </c>
      <c r="E429" s="26"/>
      <c r="F429" s="21" t="s">
        <v>26</v>
      </c>
      <c r="G429" s="21" t="s">
        <v>27</v>
      </c>
      <c r="H429" s="21"/>
      <c r="I429" s="21" t="s">
        <v>28</v>
      </c>
      <c r="J429" s="21"/>
      <c r="K429" s="21"/>
      <c r="L429" s="21"/>
      <c r="M429" s="21"/>
      <c r="N429" s="27" t="n">
        <v>14.9</v>
      </c>
      <c r="O429" s="28" t="n">
        <f aca="false">N429/100*(100-$AM$8)</f>
        <v>14.9</v>
      </c>
      <c r="P429" s="1"/>
    </row>
    <row r="430" customFormat="false" ht="12.8" hidden="false" customHeight="true" outlineLevel="0" collapsed="false">
      <c r="A430" s="23"/>
      <c r="B430" s="24"/>
      <c r="C430" s="25"/>
      <c r="D430" s="26" t="n">
        <v>0.007</v>
      </c>
      <c r="E430" s="26"/>
      <c r="F430" s="21" t="s">
        <v>26</v>
      </c>
      <c r="G430" s="21" t="s">
        <v>27</v>
      </c>
      <c r="H430" s="21"/>
      <c r="I430" s="21" t="s">
        <v>28</v>
      </c>
      <c r="J430" s="21"/>
      <c r="K430" s="21"/>
      <c r="L430" s="21"/>
      <c r="M430" s="21"/>
      <c r="N430" s="27" t="n">
        <v>14.9</v>
      </c>
      <c r="O430" s="28" t="n">
        <f aca="false">N430/100*(100-$AM$8)</f>
        <v>14.9</v>
      </c>
      <c r="P430" s="1"/>
    </row>
    <row r="431" customFormat="false" ht="12.8" hidden="false" customHeight="true" outlineLevel="0" collapsed="false">
      <c r="A431" s="23"/>
      <c r="B431" s="24"/>
      <c r="C431" s="25"/>
      <c r="D431" s="26" t="n">
        <v>0.007</v>
      </c>
      <c r="E431" s="26"/>
      <c r="F431" s="21" t="s">
        <v>26</v>
      </c>
      <c r="G431" s="21" t="s">
        <v>27</v>
      </c>
      <c r="H431" s="21"/>
      <c r="I431" s="21" t="s">
        <v>28</v>
      </c>
      <c r="J431" s="21"/>
      <c r="K431" s="21"/>
      <c r="L431" s="21"/>
      <c r="M431" s="21"/>
      <c r="N431" s="27" t="n">
        <v>14.9</v>
      </c>
      <c r="O431" s="28" t="n">
        <f aca="false">N431/100*(100-$AM$8)</f>
        <v>14.9</v>
      </c>
      <c r="P431" s="1"/>
    </row>
    <row r="432" customFormat="false" ht="12.8" hidden="false" customHeight="true" outlineLevel="0" collapsed="false">
      <c r="A432" s="23"/>
      <c r="B432" s="24"/>
      <c r="C432" s="25"/>
      <c r="D432" s="26" t="n">
        <v>0.007</v>
      </c>
      <c r="E432" s="26"/>
      <c r="F432" s="21" t="s">
        <v>26</v>
      </c>
      <c r="G432" s="21" t="s">
        <v>27</v>
      </c>
      <c r="H432" s="21"/>
      <c r="I432" s="21" t="s">
        <v>28</v>
      </c>
      <c r="J432" s="21"/>
      <c r="K432" s="21"/>
      <c r="L432" s="21"/>
      <c r="M432" s="21"/>
      <c r="N432" s="27" t="n">
        <v>14.9</v>
      </c>
      <c r="O432" s="28" t="n">
        <f aca="false">N432/100*(100-$AM$8)</f>
        <v>14.9</v>
      </c>
      <c r="P432" s="1"/>
    </row>
    <row r="433" customFormat="false" ht="12.8" hidden="false" customHeight="true" outlineLevel="0" collapsed="false">
      <c r="A433" s="23"/>
      <c r="B433" s="24"/>
      <c r="C433" s="25"/>
      <c r="D433" s="26" t="n">
        <v>0.007</v>
      </c>
      <c r="E433" s="26"/>
      <c r="F433" s="21" t="s">
        <v>26</v>
      </c>
      <c r="G433" s="21" t="s">
        <v>27</v>
      </c>
      <c r="H433" s="21"/>
      <c r="I433" s="21" t="s">
        <v>28</v>
      </c>
      <c r="J433" s="21"/>
      <c r="K433" s="21"/>
      <c r="L433" s="21"/>
      <c r="M433" s="21"/>
      <c r="N433" s="27" t="n">
        <v>14.9</v>
      </c>
      <c r="O433" s="28" t="n">
        <f aca="false">N433/100*(100-$AM$8)</f>
        <v>14.9</v>
      </c>
      <c r="P433" s="1"/>
    </row>
    <row r="434" customFormat="false" ht="12.8" hidden="false" customHeight="true" outlineLevel="0" collapsed="false">
      <c r="A434" s="23"/>
      <c r="B434" s="24"/>
      <c r="C434" s="25"/>
      <c r="D434" s="26" t="n">
        <v>0.007</v>
      </c>
      <c r="E434" s="26"/>
      <c r="F434" s="21" t="s">
        <v>26</v>
      </c>
      <c r="G434" s="21" t="s">
        <v>27</v>
      </c>
      <c r="H434" s="21"/>
      <c r="I434" s="21" t="s">
        <v>28</v>
      </c>
      <c r="J434" s="21"/>
      <c r="K434" s="21"/>
      <c r="L434" s="21"/>
      <c r="M434" s="21"/>
      <c r="N434" s="27" t="n">
        <v>14.9</v>
      </c>
      <c r="O434" s="28" t="n">
        <f aca="false">N434/100*(100-$AM$8)</f>
        <v>14.9</v>
      </c>
      <c r="P434" s="1"/>
    </row>
    <row r="435" customFormat="false" ht="12.8" hidden="false" customHeight="true" outlineLevel="0" collapsed="false">
      <c r="A435" s="23"/>
      <c r="B435" s="24"/>
      <c r="C435" s="25"/>
      <c r="D435" s="26" t="n">
        <v>0.03</v>
      </c>
      <c r="E435" s="26"/>
      <c r="F435" s="21" t="s">
        <v>26</v>
      </c>
      <c r="G435" s="21" t="s">
        <v>438</v>
      </c>
      <c r="H435" s="21"/>
      <c r="I435" s="23"/>
      <c r="J435" s="24"/>
      <c r="K435" s="25"/>
      <c r="L435" s="21"/>
      <c r="M435" s="21"/>
      <c r="N435" s="27" t="n">
        <v>31</v>
      </c>
      <c r="O435" s="28" t="n">
        <f aca="false">N435/100*(100-$AM$8)</f>
        <v>31</v>
      </c>
      <c r="P435" s="1"/>
    </row>
    <row r="436" customFormat="false" ht="12.8" hidden="false" customHeight="true" outlineLevel="0" collapsed="false">
      <c r="A436" s="23"/>
      <c r="B436" s="24"/>
      <c r="C436" s="25"/>
      <c r="D436" s="26" t="n">
        <v>0.031</v>
      </c>
      <c r="E436" s="26"/>
      <c r="F436" s="21" t="s">
        <v>26</v>
      </c>
      <c r="G436" s="21" t="s">
        <v>438</v>
      </c>
      <c r="H436" s="21"/>
      <c r="I436" s="23"/>
      <c r="J436" s="24"/>
      <c r="K436" s="25"/>
      <c r="L436" s="21"/>
      <c r="M436" s="21"/>
      <c r="N436" s="27" t="n">
        <v>31</v>
      </c>
      <c r="O436" s="28" t="n">
        <f aca="false">N436/100*(100-$AM$8)</f>
        <v>31</v>
      </c>
      <c r="P436" s="1"/>
    </row>
    <row r="437" customFormat="false" ht="12.8" hidden="false" customHeight="true" outlineLevel="0" collapsed="false">
      <c r="A437" s="23"/>
      <c r="B437" s="24"/>
      <c r="C437" s="25"/>
      <c r="D437" s="26" t="n">
        <v>0.03</v>
      </c>
      <c r="E437" s="26"/>
      <c r="F437" s="21" t="s">
        <v>26</v>
      </c>
      <c r="G437" s="21" t="s">
        <v>438</v>
      </c>
      <c r="H437" s="21"/>
      <c r="I437" s="23"/>
      <c r="J437" s="24"/>
      <c r="K437" s="25"/>
      <c r="L437" s="21"/>
      <c r="M437" s="21"/>
      <c r="N437" s="27" t="n">
        <v>31</v>
      </c>
      <c r="O437" s="28" t="n">
        <f aca="false">N437/100*(100-$AM$8)</f>
        <v>31</v>
      </c>
      <c r="P437" s="1"/>
    </row>
    <row r="438" customFormat="false" ht="12.8" hidden="false" customHeight="true" outlineLevel="0" collapsed="false">
      <c r="A438" s="23"/>
      <c r="B438" s="24"/>
      <c r="C438" s="25"/>
      <c r="D438" s="26" t="n">
        <v>0.03</v>
      </c>
      <c r="E438" s="26"/>
      <c r="F438" s="21" t="s">
        <v>26</v>
      </c>
      <c r="G438" s="21" t="s">
        <v>438</v>
      </c>
      <c r="H438" s="21"/>
      <c r="I438" s="23"/>
      <c r="J438" s="24"/>
      <c r="K438" s="25"/>
      <c r="L438" s="21"/>
      <c r="M438" s="21"/>
      <c r="N438" s="27" t="n">
        <v>31</v>
      </c>
      <c r="O438" s="28" t="n">
        <f aca="false">N438/100*(100-$AM$8)</f>
        <v>31</v>
      </c>
      <c r="P438" s="1"/>
    </row>
    <row r="439" customFormat="false" ht="12.8" hidden="false" customHeight="true" outlineLevel="0" collapsed="false">
      <c r="A439" s="33" t="s">
        <v>294</v>
      </c>
      <c r="B439" s="33"/>
      <c r="C439" s="33"/>
      <c r="D439" s="26" t="n">
        <v>0.03</v>
      </c>
      <c r="E439" s="26"/>
      <c r="F439" s="21" t="s">
        <v>26</v>
      </c>
      <c r="G439" s="21" t="s">
        <v>438</v>
      </c>
      <c r="H439" s="21"/>
      <c r="I439" s="23"/>
      <c r="J439" s="24"/>
      <c r="K439" s="25"/>
      <c r="L439" s="23"/>
      <c r="M439" s="25"/>
      <c r="N439" s="27" t="n">
        <v>17.22</v>
      </c>
      <c r="O439" s="27" t="n">
        <v>17.22</v>
      </c>
    </row>
    <row r="440" customFormat="false" ht="12.8" hidden="false" customHeight="true" outlineLevel="0" collapsed="false">
      <c r="A440" s="23"/>
      <c r="B440" s="24"/>
      <c r="C440" s="25"/>
      <c r="D440" s="26" t="n">
        <v>0.031</v>
      </c>
      <c r="E440" s="26"/>
      <c r="F440" s="21" t="s">
        <v>26</v>
      </c>
      <c r="G440" s="21" t="s">
        <v>438</v>
      </c>
      <c r="H440" s="21"/>
      <c r="I440" s="23"/>
      <c r="J440" s="24"/>
      <c r="K440" s="25"/>
      <c r="L440" s="21"/>
      <c r="M440" s="21"/>
      <c r="N440" s="27" t="n">
        <v>31</v>
      </c>
      <c r="O440" s="28" t="n">
        <f aca="false">N440/100*(100-$AM$8)</f>
        <v>31</v>
      </c>
      <c r="P440" s="1"/>
    </row>
    <row r="441" customFormat="false" ht="12.8" hidden="false" customHeight="true" outlineLevel="0" collapsed="false">
      <c r="A441" s="23"/>
      <c r="B441" s="24"/>
      <c r="C441" s="25"/>
      <c r="D441" s="26" t="n">
        <v>0.006</v>
      </c>
      <c r="E441" s="26"/>
      <c r="F441" s="21" t="s">
        <v>26</v>
      </c>
      <c r="G441" s="21" t="s">
        <v>27</v>
      </c>
      <c r="H441" s="21"/>
      <c r="I441" s="21" t="s">
        <v>27</v>
      </c>
      <c r="J441" s="21"/>
      <c r="K441" s="21"/>
      <c r="L441" s="21"/>
      <c r="M441" s="21"/>
      <c r="N441" s="27" t="n">
        <v>7.4</v>
      </c>
      <c r="O441" s="28" t="n">
        <f aca="false">N441/100*(100-$AM$8)</f>
        <v>7.4</v>
      </c>
      <c r="P441" s="1"/>
    </row>
    <row r="442" customFormat="false" ht="12.8" hidden="false" customHeight="true" outlineLevel="0" collapsed="false">
      <c r="A442" s="23"/>
      <c r="B442" s="24"/>
      <c r="C442" s="25"/>
      <c r="D442" s="26" t="n">
        <v>0.006</v>
      </c>
      <c r="E442" s="26"/>
      <c r="F442" s="21" t="s">
        <v>26</v>
      </c>
      <c r="G442" s="21" t="s">
        <v>27</v>
      </c>
      <c r="H442" s="21"/>
      <c r="I442" s="21" t="s">
        <v>27</v>
      </c>
      <c r="J442" s="21"/>
      <c r="K442" s="21"/>
      <c r="L442" s="21"/>
      <c r="M442" s="21"/>
      <c r="N442" s="27" t="n">
        <v>7.4</v>
      </c>
      <c r="O442" s="28" t="n">
        <f aca="false">N442/100*(100-$AM$8)</f>
        <v>7.4</v>
      </c>
      <c r="P442" s="1"/>
    </row>
    <row r="443" customFormat="false" ht="12.8" hidden="false" customHeight="true" outlineLevel="0" collapsed="false">
      <c r="A443" s="23"/>
      <c r="B443" s="24"/>
      <c r="C443" s="25"/>
      <c r="D443" s="26" t="n">
        <v>0.006</v>
      </c>
      <c r="E443" s="26"/>
      <c r="F443" s="21" t="s">
        <v>26</v>
      </c>
      <c r="G443" s="21" t="s">
        <v>27</v>
      </c>
      <c r="H443" s="21"/>
      <c r="I443" s="21" t="s">
        <v>27</v>
      </c>
      <c r="J443" s="21"/>
      <c r="K443" s="21"/>
      <c r="L443" s="21"/>
      <c r="M443" s="21"/>
      <c r="N443" s="27" t="n">
        <v>7.4</v>
      </c>
      <c r="O443" s="28" t="n">
        <f aca="false">N443/100*(100-$AM$8)</f>
        <v>7.4</v>
      </c>
      <c r="P443" s="1"/>
    </row>
    <row r="444" customFormat="false" ht="12.8" hidden="false" customHeight="true" outlineLevel="0" collapsed="false">
      <c r="A444" s="23"/>
      <c r="B444" s="24"/>
      <c r="C444" s="25"/>
      <c r="D444" s="26" t="n">
        <v>0.006</v>
      </c>
      <c r="E444" s="26"/>
      <c r="F444" s="21" t="s">
        <v>26</v>
      </c>
      <c r="G444" s="21" t="s">
        <v>27</v>
      </c>
      <c r="H444" s="21"/>
      <c r="I444" s="21" t="s">
        <v>27</v>
      </c>
      <c r="J444" s="21"/>
      <c r="K444" s="21"/>
      <c r="L444" s="21"/>
      <c r="M444" s="21"/>
      <c r="N444" s="27" t="n">
        <v>7.4</v>
      </c>
      <c r="O444" s="28" t="n">
        <f aca="false">N444/100*(100-$AM$8)</f>
        <v>7.4</v>
      </c>
      <c r="P444" s="1"/>
    </row>
    <row r="445" customFormat="false" ht="12.8" hidden="false" customHeight="true" outlineLevel="0" collapsed="false">
      <c r="A445" s="23"/>
      <c r="B445" s="24"/>
      <c r="C445" s="25"/>
      <c r="D445" s="26" t="n">
        <v>0.006</v>
      </c>
      <c r="E445" s="26"/>
      <c r="F445" s="21" t="s">
        <v>26</v>
      </c>
      <c r="G445" s="21" t="s">
        <v>27</v>
      </c>
      <c r="H445" s="21"/>
      <c r="I445" s="21" t="s">
        <v>27</v>
      </c>
      <c r="J445" s="21"/>
      <c r="K445" s="21"/>
      <c r="L445" s="21"/>
      <c r="M445" s="21"/>
      <c r="N445" s="27" t="n">
        <v>7.4</v>
      </c>
      <c r="O445" s="28" t="n">
        <f aca="false">N445/100*(100-$AM$8)</f>
        <v>7.4</v>
      </c>
      <c r="P445" s="1"/>
    </row>
    <row r="446" customFormat="false" ht="12.8" hidden="false" customHeight="true" outlineLevel="0" collapsed="false">
      <c r="A446" s="23"/>
      <c r="B446" s="24"/>
      <c r="C446" s="25"/>
      <c r="D446" s="26" t="n">
        <v>0.006</v>
      </c>
      <c r="E446" s="26"/>
      <c r="F446" s="21" t="s">
        <v>26</v>
      </c>
      <c r="G446" s="21" t="s">
        <v>27</v>
      </c>
      <c r="H446" s="21"/>
      <c r="I446" s="21" t="s">
        <v>27</v>
      </c>
      <c r="J446" s="21"/>
      <c r="K446" s="21"/>
      <c r="L446" s="21"/>
      <c r="M446" s="21"/>
      <c r="N446" s="27" t="n">
        <v>7.4</v>
      </c>
      <c r="O446" s="28" t="n">
        <f aca="false">N446/100*(100-$AM$8)</f>
        <v>7.4</v>
      </c>
      <c r="P446" s="1"/>
    </row>
    <row r="447" customFormat="false" ht="12.8" hidden="false" customHeight="true" outlineLevel="0" collapsed="false">
      <c r="A447" s="23"/>
      <c r="B447" s="24"/>
      <c r="C447" s="25"/>
      <c r="D447" s="26" t="n">
        <v>0.006</v>
      </c>
      <c r="E447" s="26"/>
      <c r="F447" s="21" t="s">
        <v>26</v>
      </c>
      <c r="G447" s="21" t="s">
        <v>27</v>
      </c>
      <c r="H447" s="21"/>
      <c r="I447" s="21" t="s">
        <v>27</v>
      </c>
      <c r="J447" s="21"/>
      <c r="K447" s="21"/>
      <c r="L447" s="21"/>
      <c r="M447" s="21"/>
      <c r="N447" s="27" t="n">
        <v>7.4</v>
      </c>
      <c r="O447" s="28" t="n">
        <f aca="false">N447/100*(100-$AM$8)</f>
        <v>7.4</v>
      </c>
      <c r="P447" s="1"/>
    </row>
    <row r="448" customFormat="false" ht="12.8" hidden="false" customHeight="true" outlineLevel="0" collapsed="false">
      <c r="A448" s="23"/>
      <c r="B448" s="24"/>
      <c r="C448" s="25"/>
      <c r="D448" s="26" t="n">
        <v>0.006</v>
      </c>
      <c r="E448" s="26"/>
      <c r="F448" s="21" t="s">
        <v>26</v>
      </c>
      <c r="G448" s="21" t="s">
        <v>27</v>
      </c>
      <c r="H448" s="21"/>
      <c r="I448" s="21" t="s">
        <v>27</v>
      </c>
      <c r="J448" s="21"/>
      <c r="K448" s="21"/>
      <c r="L448" s="21"/>
      <c r="M448" s="21"/>
      <c r="N448" s="27" t="n">
        <v>7.4</v>
      </c>
      <c r="O448" s="28" t="n">
        <f aca="false">N448/100*(100-$AM$8)</f>
        <v>7.4</v>
      </c>
      <c r="P448" s="1"/>
    </row>
    <row r="449" customFormat="false" ht="12.8" hidden="false" customHeight="true" outlineLevel="0" collapsed="false">
      <c r="A449" s="23"/>
      <c r="B449" s="24"/>
      <c r="C449" s="25"/>
      <c r="D449" s="26" t="n">
        <v>0.006</v>
      </c>
      <c r="E449" s="26"/>
      <c r="F449" s="21" t="s">
        <v>26</v>
      </c>
      <c r="G449" s="21" t="s">
        <v>27</v>
      </c>
      <c r="H449" s="21"/>
      <c r="I449" s="21" t="s">
        <v>27</v>
      </c>
      <c r="J449" s="21"/>
      <c r="K449" s="21"/>
      <c r="L449" s="21"/>
      <c r="M449" s="21"/>
      <c r="N449" s="27" t="n">
        <v>7.4</v>
      </c>
      <c r="O449" s="28" t="n">
        <f aca="false">N449/100*(100-$AM$8)</f>
        <v>7.4</v>
      </c>
      <c r="P449" s="1"/>
    </row>
    <row r="450" customFormat="false" ht="12.8" hidden="false" customHeight="true" outlineLevel="0" collapsed="false">
      <c r="A450" s="23"/>
      <c r="B450" s="24"/>
      <c r="C450" s="25"/>
      <c r="D450" s="26" t="n">
        <v>0.01</v>
      </c>
      <c r="E450" s="26"/>
      <c r="F450" s="21" t="s">
        <v>26</v>
      </c>
      <c r="G450" s="21" t="s">
        <v>27</v>
      </c>
      <c r="H450" s="21"/>
      <c r="I450" s="23"/>
      <c r="J450" s="24"/>
      <c r="K450" s="25"/>
      <c r="L450" s="21"/>
      <c r="M450" s="21"/>
      <c r="N450" s="27" t="n">
        <v>12.65</v>
      </c>
      <c r="O450" s="28" t="n">
        <f aca="false">N450/100*(100-$AM$8)</f>
        <v>12.65</v>
      </c>
      <c r="P450" s="1"/>
    </row>
    <row r="451" customFormat="false" ht="12.8" hidden="false" customHeight="true" outlineLevel="0" collapsed="false">
      <c r="A451" s="23"/>
      <c r="B451" s="24"/>
      <c r="C451" s="25"/>
      <c r="D451" s="26" t="n">
        <v>0.002</v>
      </c>
      <c r="E451" s="26"/>
      <c r="F451" s="21" t="s">
        <v>26</v>
      </c>
      <c r="G451" s="21" t="s">
        <v>27</v>
      </c>
      <c r="H451" s="21"/>
      <c r="I451" s="21" t="s">
        <v>28</v>
      </c>
      <c r="J451" s="21"/>
      <c r="K451" s="21"/>
      <c r="L451" s="21"/>
      <c r="M451" s="21"/>
      <c r="N451" s="27" t="n">
        <v>8.45</v>
      </c>
      <c r="O451" s="28" t="n">
        <f aca="false">N451/100*(100-$AM$8)</f>
        <v>8.45</v>
      </c>
      <c r="P451" s="1"/>
    </row>
    <row r="452" customFormat="false" ht="12.8" hidden="false" customHeight="true" outlineLevel="0" collapsed="false">
      <c r="A452" s="23"/>
      <c r="B452" s="24"/>
      <c r="C452" s="25"/>
      <c r="D452" s="26" t="n">
        <v>0.002</v>
      </c>
      <c r="E452" s="26"/>
      <c r="F452" s="21" t="s">
        <v>26</v>
      </c>
      <c r="G452" s="21" t="s">
        <v>27</v>
      </c>
      <c r="H452" s="21"/>
      <c r="I452" s="21" t="s">
        <v>28</v>
      </c>
      <c r="J452" s="21"/>
      <c r="K452" s="21"/>
      <c r="L452" s="21"/>
      <c r="M452" s="21"/>
      <c r="N452" s="27" t="n">
        <v>8.45</v>
      </c>
      <c r="O452" s="28" t="n">
        <f aca="false">N452/100*(100-$AM$8)</f>
        <v>8.45</v>
      </c>
      <c r="P452" s="1"/>
    </row>
    <row r="453" customFormat="false" ht="12.8" hidden="false" customHeight="true" outlineLevel="0" collapsed="false">
      <c r="A453" s="33" t="s">
        <v>294</v>
      </c>
      <c r="B453" s="33"/>
      <c r="C453" s="33"/>
      <c r="D453" s="26" t="n">
        <v>0.002</v>
      </c>
      <c r="E453" s="26"/>
      <c r="F453" s="21" t="s">
        <v>26</v>
      </c>
      <c r="G453" s="21" t="s">
        <v>27</v>
      </c>
      <c r="H453" s="21"/>
      <c r="I453" s="21" t="s">
        <v>28</v>
      </c>
      <c r="J453" s="21"/>
      <c r="K453" s="21"/>
      <c r="L453" s="21"/>
      <c r="M453" s="21"/>
      <c r="N453" s="27" t="n">
        <v>3.23</v>
      </c>
      <c r="O453" s="27" t="n">
        <v>3.23</v>
      </c>
      <c r="P453" s="1"/>
    </row>
    <row r="454" customFormat="false" ht="12.8" hidden="false" customHeight="true" outlineLevel="0" collapsed="false">
      <c r="A454" s="23"/>
      <c r="B454" s="24"/>
      <c r="C454" s="25"/>
      <c r="D454" s="26" t="n">
        <v>0.002</v>
      </c>
      <c r="E454" s="26"/>
      <c r="F454" s="21" t="s">
        <v>26</v>
      </c>
      <c r="G454" s="21" t="s">
        <v>27</v>
      </c>
      <c r="H454" s="21"/>
      <c r="I454" s="21" t="s">
        <v>28</v>
      </c>
      <c r="J454" s="21"/>
      <c r="K454" s="21"/>
      <c r="L454" s="21"/>
      <c r="M454" s="21"/>
      <c r="N454" s="27" t="n">
        <v>8.45</v>
      </c>
      <c r="O454" s="28" t="n">
        <f aca="false">N454/100*(100-$AM$8)</f>
        <v>8.45</v>
      </c>
      <c r="P454" s="1"/>
    </row>
    <row r="455" customFormat="false" ht="12.8" hidden="false" customHeight="true" outlineLevel="0" collapsed="false">
      <c r="A455" s="23"/>
      <c r="B455" s="24"/>
      <c r="C455" s="25"/>
      <c r="D455" s="26" t="n">
        <v>0.002</v>
      </c>
      <c r="E455" s="26"/>
      <c r="F455" s="21" t="s">
        <v>26</v>
      </c>
      <c r="G455" s="21" t="s">
        <v>27</v>
      </c>
      <c r="H455" s="21"/>
      <c r="I455" s="21" t="s">
        <v>28</v>
      </c>
      <c r="J455" s="21"/>
      <c r="K455" s="21"/>
      <c r="L455" s="21"/>
      <c r="M455" s="21"/>
      <c r="N455" s="27" t="n">
        <v>8.45</v>
      </c>
      <c r="O455" s="28" t="n">
        <f aca="false">N455/100*(100-$AM$8)</f>
        <v>8.45</v>
      </c>
      <c r="P455" s="1"/>
    </row>
    <row r="456" customFormat="false" ht="12.8" hidden="false" customHeight="true" outlineLevel="0" collapsed="false">
      <c r="A456" s="23"/>
      <c r="B456" s="24"/>
      <c r="C456" s="25"/>
      <c r="D456" s="26" t="n">
        <v>0.002</v>
      </c>
      <c r="E456" s="26"/>
      <c r="F456" s="21" t="s">
        <v>26</v>
      </c>
      <c r="G456" s="21" t="s">
        <v>27</v>
      </c>
      <c r="H456" s="21"/>
      <c r="I456" s="21" t="s">
        <v>28</v>
      </c>
      <c r="J456" s="21"/>
      <c r="K456" s="21"/>
      <c r="L456" s="21"/>
      <c r="M456" s="21"/>
      <c r="N456" s="27" t="n">
        <v>8.45</v>
      </c>
      <c r="O456" s="28" t="n">
        <f aca="false">N456/100*(100-$AM$8)</f>
        <v>8.45</v>
      </c>
      <c r="P456" s="1"/>
    </row>
    <row r="457" customFormat="false" ht="12.8" hidden="false" customHeight="true" outlineLevel="0" collapsed="false">
      <c r="A457" s="23"/>
      <c r="B457" s="24"/>
      <c r="C457" s="25"/>
      <c r="D457" s="26" t="n">
        <v>0.002</v>
      </c>
      <c r="E457" s="26"/>
      <c r="F457" s="21" t="s">
        <v>26</v>
      </c>
      <c r="G457" s="21" t="s">
        <v>27</v>
      </c>
      <c r="H457" s="21"/>
      <c r="I457" s="21" t="s">
        <v>28</v>
      </c>
      <c r="J457" s="21"/>
      <c r="K457" s="21"/>
      <c r="L457" s="21"/>
      <c r="M457" s="21"/>
      <c r="N457" s="27" t="n">
        <v>8.45</v>
      </c>
      <c r="O457" s="28" t="n">
        <f aca="false">N457/100*(100-$AM$8)</f>
        <v>8.45</v>
      </c>
      <c r="P457" s="1"/>
    </row>
    <row r="458" customFormat="false" ht="12.8" hidden="false" customHeight="true" outlineLevel="0" collapsed="false">
      <c r="A458" s="23"/>
      <c r="B458" s="24"/>
      <c r="C458" s="25"/>
      <c r="D458" s="26" t="n">
        <v>0.002</v>
      </c>
      <c r="E458" s="26"/>
      <c r="F458" s="21" t="s">
        <v>26</v>
      </c>
      <c r="G458" s="21" t="s">
        <v>27</v>
      </c>
      <c r="H458" s="21"/>
      <c r="I458" s="21" t="s">
        <v>28</v>
      </c>
      <c r="J458" s="21"/>
      <c r="K458" s="21"/>
      <c r="L458" s="21"/>
      <c r="M458" s="21"/>
      <c r="N458" s="27" t="n">
        <v>8.45</v>
      </c>
      <c r="O458" s="28" t="n">
        <f aca="false">N458/100*(100-$AM$8)</f>
        <v>8.45</v>
      </c>
      <c r="P458" s="1"/>
    </row>
    <row r="459" customFormat="false" ht="12.8" hidden="false" customHeight="true" outlineLevel="0" collapsed="false">
      <c r="A459" s="23"/>
      <c r="B459" s="24"/>
      <c r="C459" s="25"/>
      <c r="D459" s="26" t="n">
        <v>0.002</v>
      </c>
      <c r="E459" s="26"/>
      <c r="F459" s="21" t="s">
        <v>26</v>
      </c>
      <c r="G459" s="21" t="s">
        <v>27</v>
      </c>
      <c r="H459" s="21"/>
      <c r="I459" s="21" t="s">
        <v>28</v>
      </c>
      <c r="J459" s="21"/>
      <c r="K459" s="21"/>
      <c r="L459" s="21"/>
      <c r="M459" s="21"/>
      <c r="N459" s="27" t="n">
        <v>8.45</v>
      </c>
      <c r="O459" s="28" t="n">
        <f aca="false">N459/100*(100-$AM$8)</f>
        <v>8.45</v>
      </c>
      <c r="P459" s="1"/>
    </row>
    <row r="460" customFormat="false" ht="12.8" hidden="false" customHeight="true" outlineLevel="0" collapsed="false">
      <c r="A460" s="23"/>
      <c r="B460" s="24"/>
      <c r="C460" s="25"/>
      <c r="D460" s="26" t="n">
        <v>0.002</v>
      </c>
      <c r="E460" s="26"/>
      <c r="F460" s="21" t="s">
        <v>26</v>
      </c>
      <c r="G460" s="21" t="s">
        <v>27</v>
      </c>
      <c r="H460" s="21"/>
      <c r="I460" s="21" t="s">
        <v>28</v>
      </c>
      <c r="J460" s="21"/>
      <c r="K460" s="21"/>
      <c r="L460" s="21"/>
      <c r="M460" s="21"/>
      <c r="N460" s="27" t="n">
        <v>8.45</v>
      </c>
      <c r="O460" s="28" t="n">
        <f aca="false">N460/100*(100-$AM$8)</f>
        <v>8.45</v>
      </c>
      <c r="P460" s="1"/>
    </row>
    <row r="461" customFormat="false" ht="12.8" hidden="false" customHeight="true" outlineLevel="0" collapsed="false">
      <c r="A461" s="23"/>
      <c r="B461" s="24"/>
      <c r="C461" s="25"/>
      <c r="D461" s="26" t="n">
        <v>0.004</v>
      </c>
      <c r="E461" s="26"/>
      <c r="F461" s="21" t="s">
        <v>26</v>
      </c>
      <c r="G461" s="21" t="s">
        <v>27</v>
      </c>
      <c r="H461" s="21"/>
      <c r="I461" s="21" t="s">
        <v>1083</v>
      </c>
      <c r="J461" s="21"/>
      <c r="K461" s="21"/>
      <c r="L461" s="21"/>
      <c r="M461" s="21"/>
      <c r="N461" s="27" t="n">
        <v>2.9</v>
      </c>
      <c r="O461" s="28" t="n">
        <f aca="false">N461/100*(100-$AM$8)</f>
        <v>2.9</v>
      </c>
      <c r="P461" s="1"/>
    </row>
    <row r="462" customFormat="false" ht="12.8" hidden="false" customHeight="true" outlineLevel="0" collapsed="false">
      <c r="A462" s="23"/>
      <c r="B462" s="24"/>
      <c r="C462" s="25"/>
      <c r="D462" s="26" t="n">
        <v>0.004</v>
      </c>
      <c r="E462" s="26"/>
      <c r="F462" s="21" t="s">
        <v>26</v>
      </c>
      <c r="G462" s="21" t="s">
        <v>27</v>
      </c>
      <c r="H462" s="21"/>
      <c r="I462" s="21" t="s">
        <v>1083</v>
      </c>
      <c r="J462" s="21"/>
      <c r="K462" s="21"/>
      <c r="L462" s="21"/>
      <c r="M462" s="21"/>
      <c r="N462" s="27" t="n">
        <v>2.9</v>
      </c>
      <c r="O462" s="28" t="n">
        <f aca="false">N462/100*(100-$AM$8)</f>
        <v>2.9</v>
      </c>
      <c r="P462" s="1"/>
    </row>
    <row r="463" customFormat="false" ht="12.8" hidden="false" customHeight="true" outlineLevel="0" collapsed="false">
      <c r="A463" s="23"/>
      <c r="B463" s="24"/>
      <c r="C463" s="25"/>
      <c r="D463" s="26" t="n">
        <v>0.004</v>
      </c>
      <c r="E463" s="26"/>
      <c r="F463" s="21" t="s">
        <v>26</v>
      </c>
      <c r="G463" s="21" t="s">
        <v>27</v>
      </c>
      <c r="H463" s="21"/>
      <c r="I463" s="21" t="s">
        <v>1083</v>
      </c>
      <c r="J463" s="21"/>
      <c r="K463" s="21"/>
      <c r="L463" s="21"/>
      <c r="M463" s="21"/>
      <c r="N463" s="27" t="n">
        <v>2.9</v>
      </c>
      <c r="O463" s="28" t="n">
        <f aca="false">N463/100*(100-$AM$8)</f>
        <v>2.9</v>
      </c>
      <c r="P463" s="1"/>
    </row>
    <row r="464" customFormat="false" ht="12.8" hidden="false" customHeight="true" outlineLevel="0" collapsed="false">
      <c r="A464" s="33" t="s">
        <v>294</v>
      </c>
      <c r="B464" s="33"/>
      <c r="C464" s="33"/>
      <c r="D464" s="26" t="n">
        <v>0.004</v>
      </c>
      <c r="E464" s="26"/>
      <c r="F464" s="21" t="s">
        <v>26</v>
      </c>
      <c r="G464" s="21" t="s">
        <v>27</v>
      </c>
      <c r="H464" s="21"/>
      <c r="I464" s="21" t="s">
        <v>1083</v>
      </c>
      <c r="J464" s="21"/>
      <c r="K464" s="21"/>
      <c r="L464" s="21"/>
      <c r="M464" s="21"/>
      <c r="N464" s="27" t="n">
        <v>1</v>
      </c>
      <c r="O464" s="27" t="n">
        <v>1</v>
      </c>
      <c r="P464" s="1"/>
    </row>
    <row r="465" customFormat="false" ht="12.8" hidden="false" customHeight="true" outlineLevel="0" collapsed="false">
      <c r="A465" s="23"/>
      <c r="B465" s="24"/>
      <c r="C465" s="25"/>
      <c r="D465" s="26" t="n">
        <v>0.004</v>
      </c>
      <c r="E465" s="26"/>
      <c r="F465" s="21" t="s">
        <v>26</v>
      </c>
      <c r="G465" s="21" t="s">
        <v>27</v>
      </c>
      <c r="H465" s="21"/>
      <c r="I465" s="21" t="s">
        <v>1083</v>
      </c>
      <c r="J465" s="21"/>
      <c r="K465" s="21"/>
      <c r="L465" s="21"/>
      <c r="M465" s="21"/>
      <c r="N465" s="27" t="n">
        <v>2.9</v>
      </c>
      <c r="O465" s="28" t="n">
        <f aca="false">N465/100*(100-$AM$8)</f>
        <v>2.9</v>
      </c>
      <c r="P465" s="1"/>
    </row>
    <row r="466" customFormat="false" ht="12.8" hidden="false" customHeight="true" outlineLevel="0" collapsed="false">
      <c r="A466" s="23"/>
      <c r="B466" s="24"/>
      <c r="C466" s="25"/>
      <c r="D466" s="26" t="n">
        <v>0.004</v>
      </c>
      <c r="E466" s="26"/>
      <c r="F466" s="21" t="s">
        <v>26</v>
      </c>
      <c r="G466" s="21" t="s">
        <v>27</v>
      </c>
      <c r="H466" s="21"/>
      <c r="I466" s="21" t="s">
        <v>1083</v>
      </c>
      <c r="J466" s="21"/>
      <c r="K466" s="21"/>
      <c r="L466" s="21"/>
      <c r="M466" s="21"/>
      <c r="N466" s="27" t="n">
        <v>2.9</v>
      </c>
      <c r="O466" s="28" t="n">
        <f aca="false">N466/100*(100-$AM$8)</f>
        <v>2.9</v>
      </c>
      <c r="P466" s="1"/>
    </row>
    <row r="467" customFormat="false" ht="12.8" hidden="false" customHeight="true" outlineLevel="0" collapsed="false">
      <c r="A467" s="23"/>
      <c r="B467" s="24"/>
      <c r="C467" s="25"/>
      <c r="D467" s="26" t="n">
        <v>0.004</v>
      </c>
      <c r="E467" s="26"/>
      <c r="F467" s="21" t="s">
        <v>26</v>
      </c>
      <c r="G467" s="21" t="s">
        <v>27</v>
      </c>
      <c r="H467" s="21"/>
      <c r="I467" s="21" t="s">
        <v>1083</v>
      </c>
      <c r="J467" s="21"/>
      <c r="K467" s="21"/>
      <c r="L467" s="21"/>
      <c r="M467" s="21"/>
      <c r="N467" s="27" t="n">
        <v>2.9</v>
      </c>
      <c r="O467" s="28" t="n">
        <f aca="false">N467/100*(100-$AM$8)</f>
        <v>2.9</v>
      </c>
      <c r="P467" s="1"/>
    </row>
    <row r="468" customFormat="false" ht="12.8" hidden="false" customHeight="true" outlineLevel="0" collapsed="false">
      <c r="A468" s="33" t="s">
        <v>294</v>
      </c>
      <c r="B468" s="33"/>
      <c r="C468" s="33"/>
      <c r="D468" s="26" t="n">
        <v>0.004</v>
      </c>
      <c r="E468" s="26"/>
      <c r="F468" s="21" t="s">
        <v>26</v>
      </c>
      <c r="G468" s="21" t="s">
        <v>27</v>
      </c>
      <c r="H468" s="21"/>
      <c r="I468" s="21" t="s">
        <v>1083</v>
      </c>
      <c r="J468" s="21"/>
      <c r="K468" s="21"/>
      <c r="L468" s="21"/>
      <c r="M468" s="21"/>
      <c r="N468" s="27" t="n">
        <v>0.61</v>
      </c>
      <c r="O468" s="27" t="n">
        <v>0.61</v>
      </c>
      <c r="P468" s="1"/>
    </row>
    <row r="469" customFormat="false" ht="12.8" hidden="false" customHeight="true" outlineLevel="0" collapsed="false">
      <c r="A469" s="33" t="s">
        <v>294</v>
      </c>
      <c r="B469" s="33"/>
      <c r="C469" s="33"/>
      <c r="D469" s="26" t="n">
        <v>0.004</v>
      </c>
      <c r="E469" s="26"/>
      <c r="F469" s="21" t="s">
        <v>26</v>
      </c>
      <c r="G469" s="21" t="s">
        <v>27</v>
      </c>
      <c r="H469" s="21"/>
      <c r="I469" s="21" t="s">
        <v>1083</v>
      </c>
      <c r="J469" s="21"/>
      <c r="K469" s="21"/>
      <c r="L469" s="21"/>
      <c r="M469" s="21"/>
      <c r="N469" s="27" t="n">
        <v>1</v>
      </c>
      <c r="O469" s="27" t="n">
        <v>1</v>
      </c>
      <c r="P469" s="1"/>
    </row>
    <row r="470" customFormat="false" ht="12.8" hidden="false" customHeight="true" outlineLevel="0" collapsed="false">
      <c r="A470" s="23"/>
      <c r="B470" s="24"/>
      <c r="C470" s="25"/>
      <c r="D470" s="26" t="n">
        <v>0.004</v>
      </c>
      <c r="E470" s="26"/>
      <c r="F470" s="21" t="s">
        <v>26</v>
      </c>
      <c r="G470" s="21" t="s">
        <v>27</v>
      </c>
      <c r="H470" s="21"/>
      <c r="I470" s="21" t="s">
        <v>1083</v>
      </c>
      <c r="J470" s="21"/>
      <c r="K470" s="21"/>
      <c r="L470" s="21"/>
      <c r="M470" s="21"/>
      <c r="N470" s="27" t="n">
        <v>2.9</v>
      </c>
      <c r="O470" s="28" t="n">
        <f aca="false">N470/100*(100-$AM$8)</f>
        <v>2.9</v>
      </c>
      <c r="P470" s="1"/>
    </row>
    <row r="471" customFormat="false" ht="12.8" hidden="false" customHeight="true" outlineLevel="0" collapsed="false">
      <c r="A471" s="23"/>
      <c r="B471" s="24"/>
      <c r="C471" s="25"/>
      <c r="D471" s="26" t="n">
        <v>0.004</v>
      </c>
      <c r="E471" s="26"/>
      <c r="F471" s="21" t="s">
        <v>26</v>
      </c>
      <c r="G471" s="21" t="s">
        <v>27</v>
      </c>
      <c r="H471" s="21"/>
      <c r="I471" s="21" t="s">
        <v>1083</v>
      </c>
      <c r="J471" s="21"/>
      <c r="K471" s="21"/>
      <c r="L471" s="21"/>
      <c r="M471" s="21"/>
      <c r="N471" s="27" t="n">
        <v>2.9</v>
      </c>
      <c r="O471" s="28" t="n">
        <f aca="false">N471/100*(100-$AM$8)</f>
        <v>2.9</v>
      </c>
      <c r="P471" s="1"/>
    </row>
    <row r="472" customFormat="false" ht="12.8" hidden="false" customHeight="true" outlineLevel="0" collapsed="false">
      <c r="A472" s="23"/>
      <c r="B472" s="24"/>
      <c r="C472" s="25"/>
      <c r="D472" s="26" t="n">
        <v>0.004</v>
      </c>
      <c r="E472" s="26"/>
      <c r="F472" s="21" t="s">
        <v>26</v>
      </c>
      <c r="G472" s="21" t="s">
        <v>27</v>
      </c>
      <c r="H472" s="21"/>
      <c r="I472" s="21" t="s">
        <v>1083</v>
      </c>
      <c r="J472" s="21"/>
      <c r="K472" s="21"/>
      <c r="L472" s="21"/>
      <c r="M472" s="21"/>
      <c r="N472" s="27" t="n">
        <v>2.9</v>
      </c>
      <c r="O472" s="28" t="n">
        <f aca="false">N472/100*(100-$AM$8)</f>
        <v>2.9</v>
      </c>
      <c r="P472" s="1"/>
    </row>
    <row r="473" customFormat="false" ht="12.8" hidden="false" customHeight="false" outlineLevel="0" collapsed="false">
      <c r="A473" s="15"/>
      <c r="B473" s="15"/>
      <c r="C473" s="15"/>
      <c r="D473" s="15"/>
      <c r="E473" s="15"/>
      <c r="F473" s="15"/>
      <c r="G473" s="15"/>
      <c r="H473" s="15"/>
      <c r="I473" s="15"/>
      <c r="J473" s="15"/>
      <c r="K473" s="15"/>
      <c r="L473" s="15"/>
      <c r="M473" s="15"/>
      <c r="N473" s="14"/>
      <c r="O473" s="28"/>
    </row>
    <row r="474" customFormat="false" ht="12.8" hidden="false" customHeight="false" outlineLevel="0" collapsed="false">
      <c r="A474" s="47"/>
      <c r="B474" s="47"/>
      <c r="C474" s="47"/>
      <c r="D474" s="47"/>
      <c r="E474" s="47"/>
      <c r="F474" s="47"/>
      <c r="G474" s="47"/>
      <c r="H474" s="47"/>
      <c r="I474" s="47"/>
      <c r="J474" s="47"/>
      <c r="K474" s="47"/>
      <c r="L474" s="47"/>
      <c r="M474" s="47"/>
      <c r="N474" s="18"/>
      <c r="O474" s="28"/>
    </row>
    <row r="475" customFormat="false" ht="12.8" hidden="false" customHeight="true" outlineLevel="0" collapsed="false">
      <c r="A475" s="23"/>
      <c r="B475" s="24"/>
      <c r="C475" s="25"/>
      <c r="D475" s="26" t="n">
        <v>0.1</v>
      </c>
      <c r="E475" s="26"/>
      <c r="F475" s="21" t="s">
        <v>1355</v>
      </c>
      <c r="G475" s="21" t="s">
        <v>50</v>
      </c>
      <c r="H475" s="21"/>
      <c r="I475" s="23"/>
      <c r="J475" s="24"/>
      <c r="K475" s="25"/>
      <c r="L475" s="21"/>
      <c r="M475" s="21"/>
      <c r="N475" s="27" t="n">
        <v>41</v>
      </c>
      <c r="O475" s="28" t="n">
        <f aca="false">N475/100*(100-$AM$8)</f>
        <v>41</v>
      </c>
      <c r="P475" s="1"/>
    </row>
    <row r="476" customFormat="false" ht="12.8" hidden="false" customHeight="true" outlineLevel="0" collapsed="false">
      <c r="A476" s="33" t="s">
        <v>294</v>
      </c>
      <c r="B476" s="33"/>
      <c r="C476" s="33"/>
      <c r="D476" s="26" t="n">
        <v>0.1</v>
      </c>
      <c r="E476" s="26"/>
      <c r="F476" s="21" t="s">
        <v>1355</v>
      </c>
      <c r="G476" s="21" t="s">
        <v>50</v>
      </c>
      <c r="H476" s="21"/>
      <c r="I476" s="23"/>
      <c r="J476" s="24"/>
      <c r="K476" s="25"/>
      <c r="L476" s="21"/>
      <c r="M476" s="21"/>
      <c r="N476" s="27" t="n">
        <v>41.58</v>
      </c>
      <c r="O476" s="27" t="n">
        <v>41.58</v>
      </c>
      <c r="P476" s="1"/>
    </row>
    <row r="477" customFormat="false" ht="12.8" hidden="false" customHeight="true" outlineLevel="0" collapsed="false">
      <c r="A477" s="23"/>
      <c r="B477" s="24"/>
      <c r="C477" s="25"/>
      <c r="D477" s="26" t="n">
        <v>0.1</v>
      </c>
      <c r="E477" s="26"/>
      <c r="F477" s="21" t="s">
        <v>1355</v>
      </c>
      <c r="G477" s="21" t="s">
        <v>50</v>
      </c>
      <c r="H477" s="21"/>
      <c r="I477" s="23"/>
      <c r="J477" s="24"/>
      <c r="K477" s="25"/>
      <c r="L477" s="21"/>
      <c r="M477" s="21"/>
      <c r="N477" s="27" t="n">
        <v>39</v>
      </c>
      <c r="O477" s="28" t="n">
        <f aca="false">N477/100*(100-$AM$8)</f>
        <v>39</v>
      </c>
      <c r="P477" s="1"/>
    </row>
    <row r="478" customFormat="false" ht="12.8" hidden="false" customHeight="false" outlineLevel="0" collapsed="false">
      <c r="A478" s="47"/>
      <c r="B478" s="47"/>
      <c r="C478" s="47"/>
      <c r="D478" s="47"/>
      <c r="E478" s="47"/>
      <c r="F478" s="47"/>
      <c r="G478" s="47"/>
      <c r="H478" s="47"/>
      <c r="I478" s="47"/>
      <c r="J478" s="47"/>
      <c r="K478" s="47"/>
      <c r="L478" s="47"/>
      <c r="M478" s="47"/>
      <c r="N478" s="18"/>
      <c r="O478" s="28"/>
    </row>
    <row r="479" customFormat="false" ht="12.8" hidden="false" customHeight="true" outlineLevel="0" collapsed="false">
      <c r="A479" s="23"/>
      <c r="B479" s="24"/>
      <c r="C479" s="25"/>
      <c r="D479" s="26" t="n">
        <v>0.06</v>
      </c>
      <c r="E479" s="26"/>
      <c r="F479" s="21" t="s">
        <v>1355</v>
      </c>
      <c r="G479" s="21" t="s">
        <v>50</v>
      </c>
      <c r="H479" s="21"/>
      <c r="I479" s="23"/>
      <c r="J479" s="24"/>
      <c r="K479" s="25"/>
      <c r="L479" s="21"/>
      <c r="M479" s="21"/>
      <c r="N479" s="27" t="n">
        <v>36</v>
      </c>
      <c r="O479" s="28" t="n">
        <f aca="false">N479/100*(100-$AM$8)</f>
        <v>36</v>
      </c>
      <c r="P479" s="1"/>
    </row>
    <row r="480" customFormat="false" ht="12.8" hidden="false" customHeight="true" outlineLevel="0" collapsed="false">
      <c r="A480" s="23"/>
      <c r="B480" s="24"/>
      <c r="C480" s="25"/>
      <c r="D480" s="26" t="n">
        <v>0.06</v>
      </c>
      <c r="E480" s="26"/>
      <c r="F480" s="21" t="s">
        <v>1355</v>
      </c>
      <c r="G480" s="21" t="s">
        <v>50</v>
      </c>
      <c r="H480" s="21"/>
      <c r="I480" s="23"/>
      <c r="J480" s="24"/>
      <c r="K480" s="25"/>
      <c r="L480" s="21"/>
      <c r="M480" s="21"/>
      <c r="N480" s="27" t="n">
        <v>45</v>
      </c>
      <c r="O480" s="28" t="n">
        <f aca="false">N480/100*(100-$AM$8)</f>
        <v>45</v>
      </c>
      <c r="P480" s="1"/>
    </row>
    <row r="481" customFormat="false" ht="12.8" hidden="false" customHeight="true" outlineLevel="0" collapsed="false">
      <c r="A481" s="23"/>
      <c r="B481" s="24"/>
      <c r="C481" s="25"/>
      <c r="D481" s="26" t="n">
        <v>0.06</v>
      </c>
      <c r="E481" s="26"/>
      <c r="F481" s="21" t="s">
        <v>1355</v>
      </c>
      <c r="G481" s="21" t="s">
        <v>50</v>
      </c>
      <c r="H481" s="21"/>
      <c r="I481" s="23"/>
      <c r="J481" s="24"/>
      <c r="K481" s="25"/>
      <c r="L481" s="21"/>
      <c r="M481" s="21"/>
      <c r="N481" s="27" t="n">
        <v>48.8</v>
      </c>
      <c r="O481" s="28" t="n">
        <f aca="false">N481/100*(100-$AM$8)</f>
        <v>48.8</v>
      </c>
      <c r="P481" s="1"/>
    </row>
    <row r="482" customFormat="false" ht="12.8" hidden="false" customHeight="true" outlineLevel="0" collapsed="false">
      <c r="A482" s="23"/>
      <c r="B482" s="24"/>
      <c r="C482" s="25"/>
      <c r="D482" s="26" t="n">
        <v>0.06</v>
      </c>
      <c r="E482" s="26"/>
      <c r="F482" s="21" t="s">
        <v>1355</v>
      </c>
      <c r="G482" s="21" t="s">
        <v>50</v>
      </c>
      <c r="H482" s="21"/>
      <c r="I482" s="23"/>
      <c r="J482" s="24"/>
      <c r="K482" s="25"/>
      <c r="L482" s="21"/>
      <c r="M482" s="21"/>
      <c r="N482" s="27" t="n">
        <v>56</v>
      </c>
      <c r="O482" s="28" t="n">
        <f aca="false">N482/100*(100-$AM$8)</f>
        <v>56</v>
      </c>
      <c r="P482" s="1"/>
    </row>
    <row r="483" customFormat="false" ht="12.8" hidden="false" customHeight="true" outlineLevel="0" collapsed="false">
      <c r="A483" s="23"/>
      <c r="B483" s="24"/>
      <c r="C483" s="25"/>
      <c r="D483" s="26" t="n">
        <v>0.06</v>
      </c>
      <c r="E483" s="26"/>
      <c r="F483" s="21" t="s">
        <v>1355</v>
      </c>
      <c r="G483" s="21" t="s">
        <v>50</v>
      </c>
      <c r="H483" s="21"/>
      <c r="I483" s="23"/>
      <c r="J483" s="24"/>
      <c r="K483" s="25"/>
      <c r="L483" s="21"/>
      <c r="M483" s="21"/>
      <c r="N483" s="27" t="n">
        <v>39</v>
      </c>
      <c r="O483" s="28" t="n">
        <f aca="false">N483/100*(100-$AM$8)</f>
        <v>39</v>
      </c>
      <c r="P483" s="1"/>
    </row>
    <row r="484" customFormat="false" ht="12.8" hidden="false" customHeight="true" outlineLevel="0" collapsed="false">
      <c r="A484" s="23"/>
      <c r="B484" s="24"/>
      <c r="C484" s="25"/>
      <c r="D484" s="26" t="n">
        <v>0.06</v>
      </c>
      <c r="E484" s="26"/>
      <c r="F484" s="21" t="s">
        <v>1355</v>
      </c>
      <c r="G484" s="21" t="s">
        <v>50</v>
      </c>
      <c r="H484" s="21"/>
      <c r="I484" s="23"/>
      <c r="J484" s="24"/>
      <c r="K484" s="25"/>
      <c r="L484" s="21"/>
      <c r="M484" s="21"/>
      <c r="N484" s="27" t="n">
        <v>42</v>
      </c>
      <c r="O484" s="28" t="n">
        <f aca="false">N484/100*(100-$AM$8)</f>
        <v>42</v>
      </c>
      <c r="P484" s="1"/>
    </row>
    <row r="485" customFormat="false" ht="12.8" hidden="false" customHeight="true" outlineLevel="0" collapsed="false">
      <c r="A485" s="23"/>
      <c r="B485" s="24"/>
      <c r="C485" s="25"/>
      <c r="D485" s="26" t="n">
        <v>0.06</v>
      </c>
      <c r="E485" s="26"/>
      <c r="F485" s="21" t="s">
        <v>1355</v>
      </c>
      <c r="G485" s="21" t="s">
        <v>50</v>
      </c>
      <c r="H485" s="21"/>
      <c r="I485" s="23"/>
      <c r="J485" s="24"/>
      <c r="K485" s="25"/>
      <c r="L485" s="21"/>
      <c r="M485" s="21"/>
      <c r="N485" s="27" t="n">
        <v>40.3</v>
      </c>
      <c r="O485" s="28" t="n">
        <f aca="false">N485/100*(100-$AM$8)</f>
        <v>40.3</v>
      </c>
      <c r="P485" s="1"/>
    </row>
    <row r="486" customFormat="false" ht="12.8" hidden="false" customHeight="false" outlineLevel="0" collapsed="false">
      <c r="A486" s="47"/>
      <c r="B486" s="47"/>
      <c r="C486" s="47"/>
      <c r="D486" s="47"/>
      <c r="E486" s="47"/>
      <c r="F486" s="47"/>
      <c r="G486" s="47"/>
      <c r="H486" s="47"/>
      <c r="I486" s="47"/>
      <c r="J486" s="47"/>
      <c r="K486" s="47"/>
      <c r="L486" s="47"/>
      <c r="M486" s="47"/>
      <c r="N486" s="18"/>
      <c r="O486" s="28"/>
    </row>
    <row r="487" customFormat="false" ht="12.8" hidden="false" customHeight="true" outlineLevel="0" collapsed="false">
      <c r="A487" s="23"/>
      <c r="B487" s="24"/>
      <c r="C487" s="25"/>
      <c r="D487" s="26" t="n">
        <v>0.01</v>
      </c>
      <c r="E487" s="26"/>
      <c r="F487" s="21" t="s">
        <v>1355</v>
      </c>
      <c r="G487" s="21" t="s">
        <v>50</v>
      </c>
      <c r="H487" s="21"/>
      <c r="I487" s="21" t="s">
        <v>983</v>
      </c>
      <c r="J487" s="21"/>
      <c r="K487" s="21"/>
      <c r="L487" s="21"/>
      <c r="M487" s="21"/>
      <c r="N487" s="27" t="n">
        <v>10.3</v>
      </c>
      <c r="O487" s="28" t="n">
        <f aca="false">N487/100*(100-$AM$8)</f>
        <v>10.3</v>
      </c>
      <c r="P487" s="1"/>
    </row>
    <row r="488" customFormat="false" ht="12.8" hidden="false" customHeight="true" outlineLevel="0" collapsed="false">
      <c r="A488" s="23"/>
      <c r="B488" s="24"/>
      <c r="C488" s="25"/>
      <c r="D488" s="26" t="n">
        <v>0.019</v>
      </c>
      <c r="E488" s="26"/>
      <c r="F488" s="21" t="s">
        <v>1355</v>
      </c>
      <c r="G488" s="21" t="s">
        <v>1382</v>
      </c>
      <c r="H488" s="21"/>
      <c r="I488" s="23"/>
      <c r="J488" s="24"/>
      <c r="K488" s="25"/>
      <c r="L488" s="21"/>
      <c r="M488" s="21"/>
      <c r="N488" s="27" t="n">
        <v>23.6</v>
      </c>
      <c r="O488" s="28" t="n">
        <f aca="false">N488/100*(100-$AM$8)</f>
        <v>23.6</v>
      </c>
      <c r="P488" s="1"/>
    </row>
    <row r="489" customFormat="false" ht="12.8" hidden="false" customHeight="false" outlineLevel="0" collapsed="false">
      <c r="A489" s="15"/>
      <c r="B489" s="15"/>
      <c r="C489" s="15"/>
      <c r="D489" s="15"/>
      <c r="E489" s="15"/>
      <c r="F489" s="15"/>
      <c r="G489" s="15"/>
      <c r="H489" s="15"/>
      <c r="I489" s="15"/>
      <c r="J489" s="15"/>
      <c r="K489" s="15"/>
      <c r="L489" s="15"/>
      <c r="M489" s="15"/>
      <c r="N489" s="14"/>
      <c r="O489" s="28"/>
    </row>
    <row r="490" customFormat="false" ht="12.8" hidden="false" customHeight="false" outlineLevel="0" collapsed="false">
      <c r="A490" s="47"/>
      <c r="B490" s="47"/>
      <c r="C490" s="47"/>
      <c r="D490" s="47"/>
      <c r="E490" s="47"/>
      <c r="F490" s="47"/>
      <c r="G490" s="47"/>
      <c r="H490" s="47"/>
      <c r="I490" s="47"/>
      <c r="J490" s="47"/>
      <c r="K490" s="47"/>
      <c r="L490" s="47"/>
      <c r="M490" s="47"/>
      <c r="N490" s="18"/>
      <c r="O490" s="28"/>
    </row>
    <row r="491" customFormat="false" ht="12.8" hidden="false" customHeight="true" outlineLevel="0" collapsed="false">
      <c r="A491" s="23"/>
      <c r="B491" s="24"/>
      <c r="C491" s="25"/>
      <c r="D491" s="26" t="n">
        <v>0.028</v>
      </c>
      <c r="E491" s="26"/>
      <c r="F491" s="21" t="s">
        <v>26</v>
      </c>
      <c r="G491" s="21" t="s">
        <v>318</v>
      </c>
      <c r="H491" s="21"/>
      <c r="I491" s="21" t="s">
        <v>336</v>
      </c>
      <c r="J491" s="21"/>
      <c r="K491" s="21"/>
      <c r="L491" s="21"/>
      <c r="M491" s="21"/>
      <c r="N491" s="27" t="n">
        <v>127.65</v>
      </c>
      <c r="O491" s="28" t="n">
        <f aca="false">N491/100*(100-$AM$8)</f>
        <v>127.65</v>
      </c>
      <c r="P491" s="1"/>
    </row>
    <row r="492" customFormat="false" ht="12.8" hidden="false" customHeight="true" outlineLevel="0" collapsed="false">
      <c r="A492" s="23"/>
      <c r="B492" s="24"/>
      <c r="C492" s="25"/>
      <c r="D492" s="26" t="n">
        <v>0.028</v>
      </c>
      <c r="E492" s="26"/>
      <c r="F492" s="21" t="s">
        <v>26</v>
      </c>
      <c r="G492" s="21" t="s">
        <v>318</v>
      </c>
      <c r="H492" s="21"/>
      <c r="I492" s="21" t="s">
        <v>336</v>
      </c>
      <c r="J492" s="21"/>
      <c r="K492" s="21"/>
      <c r="L492" s="21"/>
      <c r="M492" s="21"/>
      <c r="N492" s="27" t="n">
        <v>117.3</v>
      </c>
      <c r="O492" s="28" t="n">
        <f aca="false">N492/100*(100-$AM$8)</f>
        <v>117.3</v>
      </c>
      <c r="P492" s="1"/>
    </row>
    <row r="493" customFormat="false" ht="12.8" hidden="false" customHeight="true" outlineLevel="0" collapsed="false">
      <c r="A493" s="23"/>
      <c r="B493" s="24"/>
      <c r="C493" s="25"/>
      <c r="D493" s="26" t="n">
        <v>0.028</v>
      </c>
      <c r="E493" s="26"/>
      <c r="F493" s="21" t="s">
        <v>26</v>
      </c>
      <c r="G493" s="21" t="s">
        <v>318</v>
      </c>
      <c r="H493" s="21"/>
      <c r="I493" s="21" t="s">
        <v>336</v>
      </c>
      <c r="J493" s="21"/>
      <c r="K493" s="21"/>
      <c r="L493" s="21"/>
      <c r="M493" s="21"/>
      <c r="N493" s="27" t="n">
        <v>113.85</v>
      </c>
      <c r="O493" s="28" t="n">
        <f aca="false">N493/100*(100-$AM$8)</f>
        <v>113.85</v>
      </c>
      <c r="P493" s="1"/>
    </row>
    <row r="494" customFormat="false" ht="12.8" hidden="false" customHeight="true" outlineLevel="0" collapsed="false">
      <c r="A494" s="23"/>
      <c r="B494" s="24"/>
      <c r="C494" s="25"/>
      <c r="D494" s="26" t="n">
        <v>0.051</v>
      </c>
      <c r="E494" s="26"/>
      <c r="F494" s="21" t="s">
        <v>26</v>
      </c>
      <c r="G494" s="21" t="s">
        <v>317</v>
      </c>
      <c r="H494" s="21"/>
      <c r="I494" s="21" t="s">
        <v>50</v>
      </c>
      <c r="J494" s="21"/>
      <c r="K494" s="21"/>
      <c r="L494" s="21"/>
      <c r="M494" s="21"/>
      <c r="N494" s="27" t="n">
        <v>269.1</v>
      </c>
      <c r="O494" s="28" t="n">
        <f aca="false">N494/100*(100-$AM$8)</f>
        <v>269.1</v>
      </c>
      <c r="P494" s="1"/>
    </row>
    <row r="495" customFormat="false" ht="12.8" hidden="false" customHeight="true" outlineLevel="0" collapsed="false">
      <c r="A495" s="23"/>
      <c r="B495" s="24"/>
      <c r="C495" s="25"/>
      <c r="D495" s="26" t="n">
        <v>0.051</v>
      </c>
      <c r="E495" s="26"/>
      <c r="F495" s="21" t="s">
        <v>26</v>
      </c>
      <c r="G495" s="21" t="s">
        <v>317</v>
      </c>
      <c r="H495" s="21"/>
      <c r="I495" s="21" t="s">
        <v>50</v>
      </c>
      <c r="J495" s="21"/>
      <c r="K495" s="21"/>
      <c r="L495" s="21"/>
      <c r="M495" s="21"/>
      <c r="N495" s="27" t="n">
        <v>269.1</v>
      </c>
      <c r="O495" s="28" t="n">
        <f aca="false">N495/100*(100-$AM$8)</f>
        <v>269.1</v>
      </c>
      <c r="P495" s="1"/>
    </row>
    <row r="496" customFormat="false" ht="12.8" hidden="false" customHeight="true" outlineLevel="0" collapsed="false">
      <c r="A496" s="23"/>
      <c r="B496" s="24"/>
      <c r="C496" s="25"/>
      <c r="D496" s="26" t="n">
        <v>0.051</v>
      </c>
      <c r="E496" s="26"/>
      <c r="F496" s="21" t="s">
        <v>26</v>
      </c>
      <c r="G496" s="21" t="s">
        <v>317</v>
      </c>
      <c r="H496" s="21"/>
      <c r="I496" s="21" t="s">
        <v>50</v>
      </c>
      <c r="J496" s="21"/>
      <c r="K496" s="21"/>
      <c r="L496" s="21"/>
      <c r="M496" s="21"/>
      <c r="N496" s="27" t="n">
        <v>269.1</v>
      </c>
      <c r="O496" s="28" t="n">
        <f aca="false">N496/100*(100-$AM$8)</f>
        <v>269.1</v>
      </c>
      <c r="P496" s="1"/>
    </row>
    <row r="497" customFormat="false" ht="12.8" hidden="false" customHeight="true" outlineLevel="0" collapsed="false">
      <c r="A497" s="23"/>
      <c r="B497" s="24"/>
      <c r="C497" s="25"/>
      <c r="D497" s="26" t="n">
        <v>0.051</v>
      </c>
      <c r="E497" s="26"/>
      <c r="F497" s="21" t="s">
        <v>26</v>
      </c>
      <c r="G497" s="21" t="s">
        <v>317</v>
      </c>
      <c r="H497" s="21"/>
      <c r="I497" s="21" t="s">
        <v>50</v>
      </c>
      <c r="J497" s="21"/>
      <c r="K497" s="21"/>
      <c r="L497" s="21"/>
      <c r="M497" s="21"/>
      <c r="N497" s="27" t="n">
        <v>192.05</v>
      </c>
      <c r="O497" s="28" t="n">
        <f aca="false">N497/100*(100-$AM$8)</f>
        <v>192.05</v>
      </c>
      <c r="P497" s="1"/>
    </row>
    <row r="498" customFormat="false" ht="12.8" hidden="false" customHeight="true" outlineLevel="0" collapsed="false">
      <c r="A498" s="23"/>
      <c r="B498" s="24"/>
      <c r="C498" s="25"/>
      <c r="D498" s="26" t="n">
        <v>0.028</v>
      </c>
      <c r="E498" s="26"/>
      <c r="F498" s="21" t="s">
        <v>26</v>
      </c>
      <c r="G498" s="21" t="s">
        <v>153</v>
      </c>
      <c r="H498" s="21"/>
      <c r="I498" s="21" t="s">
        <v>1152</v>
      </c>
      <c r="J498" s="21"/>
      <c r="K498" s="21"/>
      <c r="L498" s="21"/>
      <c r="M498" s="21"/>
      <c r="N498" s="27" t="n">
        <v>186.3</v>
      </c>
      <c r="O498" s="28" t="n">
        <f aca="false">N498/100*(100-$AM$8)</f>
        <v>186.3</v>
      </c>
      <c r="P498" s="1"/>
    </row>
    <row r="499" customFormat="false" ht="12.8" hidden="false" customHeight="true" outlineLevel="0" collapsed="false">
      <c r="A499" s="23"/>
      <c r="B499" s="24"/>
      <c r="C499" s="25"/>
      <c r="D499" s="26" t="n">
        <v>0.022</v>
      </c>
      <c r="E499" s="26"/>
      <c r="F499" s="21" t="s">
        <v>26</v>
      </c>
      <c r="G499" s="21" t="s">
        <v>153</v>
      </c>
      <c r="H499" s="21"/>
      <c r="I499" s="21" t="s">
        <v>1152</v>
      </c>
      <c r="J499" s="21"/>
      <c r="K499" s="21"/>
      <c r="L499" s="21"/>
      <c r="M499" s="21"/>
      <c r="N499" s="27" t="n">
        <v>186.3</v>
      </c>
      <c r="O499" s="28" t="n">
        <f aca="false">N499/100*(100-$AM$8)</f>
        <v>186.3</v>
      </c>
      <c r="P499" s="1"/>
    </row>
    <row r="500" customFormat="false" ht="12.8" hidden="false" customHeight="true" outlineLevel="0" collapsed="false">
      <c r="A500" s="33" t="s">
        <v>294</v>
      </c>
      <c r="B500" s="33"/>
      <c r="C500" s="33"/>
      <c r="D500" s="26" t="n">
        <v>0.028</v>
      </c>
      <c r="E500" s="26"/>
      <c r="F500" s="21" t="s">
        <v>26</v>
      </c>
      <c r="G500" s="21" t="s">
        <v>153</v>
      </c>
      <c r="H500" s="21"/>
      <c r="I500" s="21" t="s">
        <v>1152</v>
      </c>
      <c r="J500" s="21"/>
      <c r="K500" s="21"/>
      <c r="L500" s="21"/>
      <c r="M500" s="21"/>
      <c r="N500" s="27" t="n">
        <v>82.54</v>
      </c>
      <c r="O500" s="27" t="n">
        <v>82.54</v>
      </c>
      <c r="P500" s="1"/>
    </row>
    <row r="501" customFormat="false" ht="12.8" hidden="false" customHeight="true" outlineLevel="0" collapsed="false">
      <c r="A501" s="23"/>
      <c r="B501" s="24"/>
      <c r="C501" s="25"/>
      <c r="D501" s="26" t="n">
        <v>0.028</v>
      </c>
      <c r="E501" s="26"/>
      <c r="F501" s="21" t="s">
        <v>26</v>
      </c>
      <c r="G501" s="21" t="s">
        <v>153</v>
      </c>
      <c r="H501" s="21"/>
      <c r="I501" s="21" t="s">
        <v>1152</v>
      </c>
      <c r="J501" s="21"/>
      <c r="K501" s="21"/>
      <c r="L501" s="21"/>
      <c r="M501" s="21"/>
      <c r="N501" s="27" t="n">
        <v>133.4</v>
      </c>
      <c r="O501" s="28" t="n">
        <f aca="false">N501/100*(100-$AM$8)</f>
        <v>133.4</v>
      </c>
      <c r="P501" s="1"/>
    </row>
    <row r="502" customFormat="false" ht="12.8" hidden="false" customHeight="true" outlineLevel="0" collapsed="false">
      <c r="A502" s="23"/>
      <c r="B502" s="24"/>
      <c r="C502" s="25"/>
      <c r="D502" s="26" t="n">
        <v>0.19</v>
      </c>
      <c r="E502" s="26"/>
      <c r="F502" s="21" t="s">
        <v>26</v>
      </c>
      <c r="G502" s="21" t="s">
        <v>164</v>
      </c>
      <c r="H502" s="21"/>
      <c r="I502" s="21" t="s">
        <v>224</v>
      </c>
      <c r="J502" s="21"/>
      <c r="K502" s="21"/>
      <c r="L502" s="21"/>
      <c r="M502" s="21"/>
      <c r="N502" s="27" t="n">
        <v>775.1</v>
      </c>
      <c r="O502" s="28" t="n">
        <f aca="false">N502/100*(100-$AM$8)</f>
        <v>775.1</v>
      </c>
      <c r="P502" s="1"/>
    </row>
    <row r="503" customFormat="false" ht="12.8" hidden="false" customHeight="true" outlineLevel="0" collapsed="false">
      <c r="A503" s="23"/>
      <c r="B503" s="24"/>
      <c r="C503" s="25"/>
      <c r="D503" s="26" t="n">
        <v>0.19</v>
      </c>
      <c r="E503" s="26"/>
      <c r="F503" s="21" t="s">
        <v>26</v>
      </c>
      <c r="G503" s="21" t="s">
        <v>164</v>
      </c>
      <c r="H503" s="21"/>
      <c r="I503" s="21" t="s">
        <v>224</v>
      </c>
      <c r="J503" s="21"/>
      <c r="K503" s="21"/>
      <c r="L503" s="21"/>
      <c r="M503" s="21"/>
      <c r="N503" s="27" t="n">
        <v>607.2</v>
      </c>
      <c r="O503" s="28" t="n">
        <f aca="false">N503/100*(100-$AM$8)</f>
        <v>607.2</v>
      </c>
      <c r="P503" s="1"/>
    </row>
    <row r="504" customFormat="false" ht="12.8" hidden="false" customHeight="true" outlineLevel="0" collapsed="false">
      <c r="A504" s="23"/>
      <c r="B504" s="24"/>
      <c r="C504" s="25"/>
      <c r="D504" s="26" t="n">
        <v>0.08</v>
      </c>
      <c r="E504" s="26"/>
      <c r="F504" s="21" t="s">
        <v>26</v>
      </c>
      <c r="G504" s="21" t="s">
        <v>153</v>
      </c>
      <c r="H504" s="21"/>
      <c r="I504" s="23"/>
      <c r="J504" s="24"/>
      <c r="K504" s="25"/>
      <c r="L504" s="21"/>
      <c r="M504" s="21"/>
      <c r="N504" s="27" t="n">
        <v>301.3</v>
      </c>
      <c r="O504" s="28" t="n">
        <f aca="false">N504/100*(100-$AM$8)</f>
        <v>301.3</v>
      </c>
      <c r="P504" s="1"/>
    </row>
    <row r="505" customFormat="false" ht="12.8" hidden="false" customHeight="true" outlineLevel="0" collapsed="false">
      <c r="A505" s="33" t="s">
        <v>294</v>
      </c>
      <c r="B505" s="33"/>
      <c r="C505" s="33"/>
      <c r="D505" s="26" t="n">
        <v>0.08</v>
      </c>
      <c r="E505" s="26"/>
      <c r="F505" s="21" t="s">
        <v>26</v>
      </c>
      <c r="G505" s="21" t="s">
        <v>153</v>
      </c>
      <c r="H505" s="21"/>
      <c r="I505" s="23"/>
      <c r="J505" s="24"/>
      <c r="K505" s="25"/>
      <c r="L505" s="21"/>
      <c r="M505" s="21"/>
      <c r="N505" s="27" t="n">
        <v>120.02</v>
      </c>
      <c r="O505" s="27" t="n">
        <v>120.02</v>
      </c>
      <c r="P505" s="1"/>
    </row>
    <row r="506" customFormat="false" ht="12.8" hidden="false" customHeight="true" outlineLevel="0" collapsed="false">
      <c r="A506" s="23"/>
      <c r="B506" s="24"/>
      <c r="C506" s="25"/>
      <c r="D506" s="26" t="n">
        <v>0.08</v>
      </c>
      <c r="E506" s="26"/>
      <c r="F506" s="21" t="s">
        <v>26</v>
      </c>
      <c r="G506" s="21" t="s">
        <v>153</v>
      </c>
      <c r="H506" s="21"/>
      <c r="I506" s="23"/>
      <c r="J506" s="24"/>
      <c r="K506" s="25"/>
      <c r="L506" s="21"/>
      <c r="M506" s="21"/>
      <c r="N506" s="27" t="n">
        <v>309.35</v>
      </c>
      <c r="O506" s="28" t="n">
        <f aca="false">N506/100*(100-$AM$8)</f>
        <v>309.35</v>
      </c>
      <c r="P506" s="1"/>
    </row>
    <row r="507" customFormat="false" ht="12.8" hidden="false" customHeight="true" outlineLevel="0" collapsed="false">
      <c r="A507" s="23"/>
      <c r="B507" s="24"/>
      <c r="C507" s="25"/>
      <c r="D507" s="26" t="n">
        <v>0.08</v>
      </c>
      <c r="E507" s="26"/>
      <c r="F507" s="21" t="s">
        <v>26</v>
      </c>
      <c r="G507" s="21" t="s">
        <v>153</v>
      </c>
      <c r="H507" s="21"/>
      <c r="I507" s="23"/>
      <c r="J507" s="24"/>
      <c r="K507" s="25"/>
      <c r="L507" s="21"/>
      <c r="M507" s="21"/>
      <c r="N507" s="27" t="n">
        <v>310.5</v>
      </c>
      <c r="O507" s="28" t="n">
        <f aca="false">N507/100*(100-$AM$8)</f>
        <v>310.5</v>
      </c>
      <c r="P507" s="1"/>
    </row>
    <row r="508" customFormat="false" ht="12.8" hidden="false" customHeight="true" outlineLevel="0" collapsed="false">
      <c r="A508" s="33" t="s">
        <v>294</v>
      </c>
      <c r="B508" s="33"/>
      <c r="C508" s="33"/>
      <c r="D508" s="26" t="n">
        <v>0.109</v>
      </c>
      <c r="E508" s="26"/>
      <c r="F508" s="21" t="s">
        <v>26</v>
      </c>
      <c r="G508" s="21" t="s">
        <v>1439</v>
      </c>
      <c r="H508" s="21"/>
      <c r="I508" s="21" t="s">
        <v>240</v>
      </c>
      <c r="J508" s="21"/>
      <c r="K508" s="21"/>
      <c r="L508" s="21"/>
      <c r="M508" s="21"/>
      <c r="N508" s="27" t="n">
        <v>160.84</v>
      </c>
      <c r="O508" s="27" t="n">
        <v>160.84</v>
      </c>
      <c r="P508" s="1"/>
    </row>
    <row r="509" customFormat="false" ht="12.8" hidden="false" customHeight="true" outlineLevel="0" collapsed="false">
      <c r="A509" s="23"/>
      <c r="B509" s="24"/>
      <c r="C509" s="25"/>
      <c r="D509" s="26" t="n">
        <v>0.109</v>
      </c>
      <c r="E509" s="26"/>
      <c r="F509" s="21" t="s">
        <v>26</v>
      </c>
      <c r="G509" s="21" t="s">
        <v>1439</v>
      </c>
      <c r="H509" s="21"/>
      <c r="I509" s="21" t="s">
        <v>240</v>
      </c>
      <c r="J509" s="21"/>
      <c r="K509" s="21"/>
      <c r="L509" s="21"/>
      <c r="M509" s="21"/>
      <c r="N509" s="27" t="n">
        <v>362.25</v>
      </c>
      <c r="O509" s="28" t="n">
        <f aca="false">N509/100*(100-$AM$8)</f>
        <v>362.25</v>
      </c>
      <c r="P509" s="1"/>
    </row>
    <row r="510" customFormat="false" ht="12.8" hidden="false" customHeight="true" outlineLevel="0" collapsed="false">
      <c r="A510" s="23"/>
      <c r="B510" s="24"/>
      <c r="C510" s="25"/>
      <c r="D510" s="26" t="n">
        <v>0.109</v>
      </c>
      <c r="E510" s="26"/>
      <c r="F510" s="21" t="s">
        <v>26</v>
      </c>
      <c r="G510" s="21" t="s">
        <v>1439</v>
      </c>
      <c r="H510" s="21"/>
      <c r="I510" s="21" t="s">
        <v>240</v>
      </c>
      <c r="J510" s="21"/>
      <c r="K510" s="21"/>
      <c r="L510" s="21"/>
      <c r="M510" s="21"/>
      <c r="N510" s="27" t="n">
        <v>362.25</v>
      </c>
      <c r="O510" s="28" t="n">
        <f aca="false">N510/100*(100-$AM$8)</f>
        <v>362.25</v>
      </c>
      <c r="P510" s="1"/>
    </row>
    <row r="511" customFormat="false" ht="12.8" hidden="false" customHeight="true" outlineLevel="0" collapsed="false">
      <c r="A511" s="23"/>
      <c r="B511" s="24"/>
      <c r="C511" s="25"/>
      <c r="D511" s="26" t="n">
        <v>0.109</v>
      </c>
      <c r="E511" s="26"/>
      <c r="F511" s="21" t="s">
        <v>26</v>
      </c>
      <c r="G511" s="21" t="s">
        <v>1439</v>
      </c>
      <c r="H511" s="21"/>
      <c r="I511" s="21" t="s">
        <v>240</v>
      </c>
      <c r="J511" s="21"/>
      <c r="K511" s="21"/>
      <c r="L511" s="21"/>
      <c r="M511" s="21"/>
      <c r="N511" s="27" t="n">
        <v>362.25</v>
      </c>
      <c r="O511" s="28" t="n">
        <f aca="false">N511/100*(100-$AM$8)</f>
        <v>362.25</v>
      </c>
      <c r="P511" s="1"/>
    </row>
    <row r="512" customFormat="false" ht="12.8" hidden="false" customHeight="true" outlineLevel="0" collapsed="false">
      <c r="A512" s="23"/>
      <c r="B512" s="24"/>
      <c r="C512" s="25"/>
      <c r="D512" s="26" t="n">
        <v>0.07</v>
      </c>
      <c r="E512" s="26"/>
      <c r="F512" s="21" t="s">
        <v>26</v>
      </c>
      <c r="G512" s="21" t="s">
        <v>317</v>
      </c>
      <c r="H512" s="21"/>
      <c r="I512" s="21" t="s">
        <v>50</v>
      </c>
      <c r="J512" s="21"/>
      <c r="K512" s="21"/>
      <c r="L512" s="21"/>
      <c r="M512" s="21"/>
      <c r="N512" s="27" t="n">
        <v>326.6</v>
      </c>
      <c r="O512" s="28" t="n">
        <f aca="false">N512/100*(100-$AM$8)</f>
        <v>326.6</v>
      </c>
      <c r="P512" s="1"/>
    </row>
    <row r="513" customFormat="false" ht="12.8" hidden="false" customHeight="true" outlineLevel="0" collapsed="false">
      <c r="A513" s="23"/>
      <c r="B513" s="24"/>
      <c r="C513" s="25"/>
      <c r="D513" s="26" t="n">
        <v>0.07</v>
      </c>
      <c r="E513" s="26"/>
      <c r="F513" s="21" t="s">
        <v>26</v>
      </c>
      <c r="G513" s="21" t="s">
        <v>317</v>
      </c>
      <c r="H513" s="21"/>
      <c r="I513" s="21" t="s">
        <v>50</v>
      </c>
      <c r="J513" s="21"/>
      <c r="K513" s="21"/>
      <c r="L513" s="21"/>
      <c r="M513" s="21"/>
      <c r="N513" s="27" t="n">
        <v>312.8</v>
      </c>
      <c r="O513" s="28" t="n">
        <f aca="false">N513/100*(100-$AM$8)</f>
        <v>312.8</v>
      </c>
      <c r="P513" s="1"/>
    </row>
    <row r="514" customFormat="false" ht="12.8" hidden="false" customHeight="true" outlineLevel="0" collapsed="false">
      <c r="A514" s="23"/>
      <c r="B514" s="24"/>
      <c r="C514" s="25"/>
      <c r="D514" s="26" t="n">
        <v>0.07</v>
      </c>
      <c r="E514" s="26"/>
      <c r="F514" s="21" t="s">
        <v>26</v>
      </c>
      <c r="G514" s="21" t="s">
        <v>317</v>
      </c>
      <c r="H514" s="21"/>
      <c r="I514" s="21" t="s">
        <v>50</v>
      </c>
      <c r="J514" s="21"/>
      <c r="K514" s="21"/>
      <c r="L514" s="21"/>
      <c r="M514" s="21"/>
      <c r="N514" s="27" t="n">
        <v>312.8</v>
      </c>
      <c r="O514" s="28" t="n">
        <f aca="false">N514/100*(100-$AM$8)</f>
        <v>312.8</v>
      </c>
      <c r="P514" s="1"/>
    </row>
    <row r="515" customFormat="false" ht="12.8" hidden="false" customHeight="true" outlineLevel="0" collapsed="false">
      <c r="A515" s="23"/>
      <c r="B515" s="24"/>
      <c r="C515" s="25"/>
      <c r="D515" s="26" t="n">
        <v>0.07</v>
      </c>
      <c r="E515" s="26"/>
      <c r="F515" s="21" t="s">
        <v>26</v>
      </c>
      <c r="G515" s="21" t="s">
        <v>317</v>
      </c>
      <c r="H515" s="21"/>
      <c r="I515" s="21" t="s">
        <v>50</v>
      </c>
      <c r="J515" s="21"/>
      <c r="K515" s="21"/>
      <c r="L515" s="21"/>
      <c r="M515" s="21"/>
      <c r="N515" s="27" t="n">
        <v>209.3</v>
      </c>
      <c r="O515" s="28" t="n">
        <f aca="false">N515/100*(100-$AM$8)</f>
        <v>209.3</v>
      </c>
      <c r="P515" s="1"/>
    </row>
    <row r="516" customFormat="false" ht="12.8" hidden="false" customHeight="true" outlineLevel="0" collapsed="false">
      <c r="A516" s="23"/>
      <c r="B516" s="24"/>
      <c r="C516" s="25"/>
      <c r="D516" s="26" t="n">
        <v>0.079</v>
      </c>
      <c r="E516" s="26"/>
      <c r="F516" s="21" t="s">
        <v>26</v>
      </c>
      <c r="G516" s="21" t="s">
        <v>1439</v>
      </c>
      <c r="H516" s="21"/>
      <c r="I516" s="23"/>
      <c r="J516" s="24"/>
      <c r="K516" s="25"/>
      <c r="L516" s="21"/>
      <c r="M516" s="21"/>
      <c r="N516" s="27" t="n">
        <v>405.95</v>
      </c>
      <c r="O516" s="28" t="n">
        <f aca="false">N516/100*(100-$AM$8)</f>
        <v>405.95</v>
      </c>
      <c r="P516" s="1"/>
    </row>
    <row r="517" customFormat="false" ht="12.8" hidden="false" customHeight="true" outlineLevel="0" collapsed="false">
      <c r="A517" s="23"/>
      <c r="B517" s="24"/>
      <c r="C517" s="25"/>
      <c r="D517" s="26" t="n">
        <v>0.079</v>
      </c>
      <c r="E517" s="26"/>
      <c r="F517" s="21" t="s">
        <v>26</v>
      </c>
      <c r="G517" s="21" t="s">
        <v>1439</v>
      </c>
      <c r="H517" s="21"/>
      <c r="I517" s="23"/>
      <c r="J517" s="24"/>
      <c r="K517" s="25"/>
      <c r="L517" s="21"/>
      <c r="M517" s="21"/>
      <c r="N517" s="27" t="n">
        <v>412.85</v>
      </c>
      <c r="O517" s="28" t="n">
        <f aca="false">N517/100*(100-$AM$8)</f>
        <v>412.85</v>
      </c>
      <c r="P517" s="1"/>
    </row>
    <row r="518" customFormat="false" ht="12.8" hidden="false" customHeight="true" outlineLevel="0" collapsed="false">
      <c r="A518" s="23"/>
      <c r="B518" s="24"/>
      <c r="C518" s="25"/>
      <c r="D518" s="26" t="n">
        <v>0.079</v>
      </c>
      <c r="E518" s="26"/>
      <c r="F518" s="21" t="s">
        <v>26</v>
      </c>
      <c r="G518" s="21" t="s">
        <v>1439</v>
      </c>
      <c r="H518" s="21"/>
      <c r="I518" s="23"/>
      <c r="J518" s="24"/>
      <c r="K518" s="25"/>
      <c r="L518" s="21"/>
      <c r="M518" s="21"/>
      <c r="N518" s="27" t="n">
        <v>407.1</v>
      </c>
      <c r="O518" s="28" t="n">
        <f aca="false">N518/100*(100-$AM$8)</f>
        <v>407.1</v>
      </c>
      <c r="P518" s="1"/>
    </row>
    <row r="519" customFormat="false" ht="12.8" hidden="false" customHeight="true" outlineLevel="0" collapsed="false">
      <c r="A519" s="23"/>
      <c r="B519" s="24"/>
      <c r="C519" s="25"/>
      <c r="D519" s="26" t="n">
        <v>0.079</v>
      </c>
      <c r="E519" s="26"/>
      <c r="F519" s="21" t="s">
        <v>26</v>
      </c>
      <c r="G519" s="21" t="s">
        <v>1439</v>
      </c>
      <c r="H519" s="21"/>
      <c r="I519" s="23"/>
      <c r="J519" s="24"/>
      <c r="K519" s="25"/>
      <c r="L519" s="21"/>
      <c r="M519" s="21"/>
      <c r="N519" s="27" t="n">
        <v>407.1</v>
      </c>
      <c r="O519" s="28" t="n">
        <f aca="false">N519/100*(100-$AM$8)</f>
        <v>407.1</v>
      </c>
      <c r="P519" s="1"/>
    </row>
    <row r="520" customFormat="false" ht="12.8" hidden="false" customHeight="true" outlineLevel="0" collapsed="false">
      <c r="A520" s="23"/>
      <c r="B520" s="24"/>
      <c r="C520" s="25"/>
      <c r="D520" s="26" t="n">
        <v>0.12</v>
      </c>
      <c r="E520" s="26"/>
      <c r="F520" s="21" t="s">
        <v>26</v>
      </c>
      <c r="G520" s="21" t="s">
        <v>317</v>
      </c>
      <c r="H520" s="21"/>
      <c r="I520" s="21" t="s">
        <v>224</v>
      </c>
      <c r="J520" s="21"/>
      <c r="K520" s="21"/>
      <c r="L520" s="21"/>
      <c r="M520" s="21"/>
      <c r="N520" s="27" t="n">
        <v>524.4</v>
      </c>
      <c r="O520" s="28" t="n">
        <f aca="false">N520/100*(100-$AM$8)</f>
        <v>524.4</v>
      </c>
      <c r="P520" s="1"/>
    </row>
    <row r="521" customFormat="false" ht="12.8" hidden="false" customHeight="true" outlineLevel="0" collapsed="false">
      <c r="A521" s="23"/>
      <c r="B521" s="24"/>
      <c r="C521" s="25"/>
      <c r="D521" s="26" t="n">
        <v>0.12</v>
      </c>
      <c r="E521" s="26"/>
      <c r="F521" s="21" t="s">
        <v>26</v>
      </c>
      <c r="G521" s="21" t="s">
        <v>317</v>
      </c>
      <c r="H521" s="21"/>
      <c r="I521" s="21" t="s">
        <v>224</v>
      </c>
      <c r="J521" s="21"/>
      <c r="K521" s="21"/>
      <c r="L521" s="21"/>
      <c r="M521" s="21"/>
      <c r="N521" s="27" t="n">
        <v>517.5</v>
      </c>
      <c r="O521" s="28" t="n">
        <f aca="false">N521/100*(100-$AM$8)</f>
        <v>517.5</v>
      </c>
      <c r="P521" s="1"/>
    </row>
    <row r="522" customFormat="false" ht="12.8" hidden="false" customHeight="true" outlineLevel="0" collapsed="false">
      <c r="A522" s="23"/>
      <c r="B522" s="24"/>
      <c r="C522" s="25"/>
      <c r="D522" s="26" t="n">
        <v>0.12</v>
      </c>
      <c r="E522" s="26"/>
      <c r="F522" s="21" t="s">
        <v>26</v>
      </c>
      <c r="G522" s="21" t="s">
        <v>317</v>
      </c>
      <c r="H522" s="21"/>
      <c r="I522" s="21" t="s">
        <v>224</v>
      </c>
      <c r="J522" s="21"/>
      <c r="K522" s="21"/>
      <c r="L522" s="21"/>
      <c r="M522" s="21"/>
      <c r="N522" s="27" t="n">
        <v>517.5</v>
      </c>
      <c r="O522" s="28" t="n">
        <f aca="false">N522/100*(100-$AM$8)</f>
        <v>517.5</v>
      </c>
      <c r="P522" s="1"/>
    </row>
    <row r="523" customFormat="false" ht="12.8" hidden="false" customHeight="true" outlineLevel="0" collapsed="false">
      <c r="A523" s="23"/>
      <c r="B523" s="24"/>
      <c r="C523" s="25"/>
      <c r="D523" s="26" t="n">
        <v>0.12</v>
      </c>
      <c r="E523" s="26"/>
      <c r="F523" s="21" t="s">
        <v>26</v>
      </c>
      <c r="G523" s="21" t="s">
        <v>317</v>
      </c>
      <c r="H523" s="21"/>
      <c r="I523" s="21" t="s">
        <v>224</v>
      </c>
      <c r="J523" s="21"/>
      <c r="K523" s="21"/>
      <c r="L523" s="21"/>
      <c r="M523" s="21"/>
      <c r="N523" s="27" t="n">
        <v>379.5</v>
      </c>
      <c r="O523" s="28" t="n">
        <f aca="false">N523/100*(100-$AM$8)</f>
        <v>379.5</v>
      </c>
      <c r="P523" s="1"/>
    </row>
    <row r="524" customFormat="false" ht="12.8" hidden="false" customHeight="true" outlineLevel="0" collapsed="false">
      <c r="A524" s="23"/>
      <c r="B524" s="24"/>
      <c r="C524" s="25"/>
      <c r="D524" s="26" t="n">
        <v>0.13</v>
      </c>
      <c r="E524" s="26"/>
      <c r="F524" s="21" t="s">
        <v>26</v>
      </c>
      <c r="G524" s="21" t="s">
        <v>1439</v>
      </c>
      <c r="H524" s="21"/>
      <c r="I524" s="21" t="s">
        <v>1488</v>
      </c>
      <c r="J524" s="21"/>
      <c r="K524" s="21"/>
      <c r="L524" s="21"/>
      <c r="M524" s="21"/>
      <c r="N524" s="27" t="n">
        <v>495.65</v>
      </c>
      <c r="O524" s="28" t="n">
        <f aca="false">N524/100*(100-$AM$8)</f>
        <v>495.65</v>
      </c>
      <c r="P524" s="1"/>
    </row>
    <row r="525" customFormat="false" ht="12.8" hidden="false" customHeight="true" outlineLevel="0" collapsed="false">
      <c r="A525" s="23"/>
      <c r="B525" s="24"/>
      <c r="C525" s="25"/>
      <c r="D525" s="26" t="n">
        <v>0.13</v>
      </c>
      <c r="E525" s="26"/>
      <c r="F525" s="21" t="s">
        <v>26</v>
      </c>
      <c r="G525" s="21" t="s">
        <v>1439</v>
      </c>
      <c r="H525" s="21"/>
      <c r="I525" s="21" t="s">
        <v>1488</v>
      </c>
      <c r="J525" s="21"/>
      <c r="K525" s="21"/>
      <c r="L525" s="21"/>
      <c r="M525" s="21"/>
      <c r="N525" s="27" t="n">
        <v>470.35</v>
      </c>
      <c r="O525" s="28" t="n">
        <f aca="false">N525/100*(100-$AM$8)</f>
        <v>470.35</v>
      </c>
      <c r="P525" s="1"/>
    </row>
    <row r="526" customFormat="false" ht="12.8" hidden="false" customHeight="true" outlineLevel="0" collapsed="false">
      <c r="A526" s="23"/>
      <c r="B526" s="24"/>
      <c r="C526" s="25"/>
      <c r="D526" s="26" t="n">
        <v>0.13</v>
      </c>
      <c r="E526" s="26"/>
      <c r="F526" s="21" t="s">
        <v>26</v>
      </c>
      <c r="G526" s="21" t="s">
        <v>1439</v>
      </c>
      <c r="H526" s="21"/>
      <c r="I526" s="21" t="s">
        <v>1488</v>
      </c>
      <c r="J526" s="21"/>
      <c r="K526" s="21"/>
      <c r="L526" s="21"/>
      <c r="M526" s="21"/>
      <c r="N526" s="27" t="n">
        <v>333.5</v>
      </c>
      <c r="O526" s="28" t="n">
        <f aca="false">N526/100*(100-$AM$8)</f>
        <v>333.5</v>
      </c>
      <c r="P526" s="1"/>
    </row>
    <row r="527" customFormat="false" ht="12.8" hidden="false" customHeight="true" outlineLevel="0" collapsed="false">
      <c r="A527" s="23"/>
      <c r="B527" s="24"/>
      <c r="C527" s="25"/>
      <c r="D527" s="26" t="n">
        <v>0.102</v>
      </c>
      <c r="E527" s="26"/>
      <c r="F527" s="21" t="s">
        <v>26</v>
      </c>
      <c r="G527" s="21" t="s">
        <v>317</v>
      </c>
      <c r="H527" s="21"/>
      <c r="I527" s="23"/>
      <c r="J527" s="24"/>
      <c r="K527" s="25"/>
      <c r="L527" s="21"/>
      <c r="M527" s="21"/>
      <c r="N527" s="27" t="n">
        <v>473.8</v>
      </c>
      <c r="O527" s="28" t="n">
        <f aca="false">N527/100*(100-$AM$8)</f>
        <v>473.8</v>
      </c>
      <c r="P527" s="1"/>
    </row>
    <row r="528" customFormat="false" ht="12.8" hidden="false" customHeight="true" outlineLevel="0" collapsed="false">
      <c r="A528" s="23"/>
      <c r="B528" s="24"/>
      <c r="C528" s="25"/>
      <c r="D528" s="26" t="n">
        <v>0.102</v>
      </c>
      <c r="E528" s="26"/>
      <c r="F528" s="21" t="s">
        <v>26</v>
      </c>
      <c r="G528" s="21" t="s">
        <v>317</v>
      </c>
      <c r="H528" s="21"/>
      <c r="I528" s="23"/>
      <c r="J528" s="24"/>
      <c r="K528" s="25"/>
      <c r="L528" s="21"/>
      <c r="M528" s="21"/>
      <c r="N528" s="27" t="n">
        <v>473.8</v>
      </c>
      <c r="O528" s="28" t="n">
        <f aca="false">N528/100*(100-$AM$8)</f>
        <v>473.8</v>
      </c>
      <c r="P528" s="1"/>
    </row>
    <row r="529" customFormat="false" ht="12.8" hidden="false" customHeight="true" outlineLevel="0" collapsed="false">
      <c r="A529" s="23"/>
      <c r="B529" s="24"/>
      <c r="C529" s="25"/>
      <c r="D529" s="26" t="n">
        <v>0.102</v>
      </c>
      <c r="E529" s="26"/>
      <c r="F529" s="21" t="s">
        <v>26</v>
      </c>
      <c r="G529" s="21" t="s">
        <v>317</v>
      </c>
      <c r="H529" s="21"/>
      <c r="I529" s="23"/>
      <c r="J529" s="24"/>
      <c r="K529" s="25"/>
      <c r="L529" s="21"/>
      <c r="M529" s="21"/>
      <c r="N529" s="27" t="n">
        <v>473.8</v>
      </c>
      <c r="O529" s="28" t="n">
        <f aca="false">N529/100*(100-$AM$8)</f>
        <v>473.8</v>
      </c>
      <c r="P529" s="1"/>
    </row>
    <row r="530" customFormat="false" ht="12.8" hidden="false" customHeight="true" outlineLevel="0" collapsed="false">
      <c r="A530" s="23"/>
      <c r="B530" s="24"/>
      <c r="C530" s="25"/>
      <c r="D530" s="26" t="n">
        <v>0.102</v>
      </c>
      <c r="E530" s="26"/>
      <c r="F530" s="21" t="s">
        <v>26</v>
      </c>
      <c r="G530" s="21" t="s">
        <v>317</v>
      </c>
      <c r="H530" s="21"/>
      <c r="I530" s="23"/>
      <c r="J530" s="24"/>
      <c r="K530" s="25"/>
      <c r="L530" s="21"/>
      <c r="M530" s="21"/>
      <c r="N530" s="27" t="n">
        <v>473.8</v>
      </c>
      <c r="O530" s="28" t="n">
        <f aca="false">N530/100*(100-$AM$8)</f>
        <v>473.8</v>
      </c>
      <c r="P530" s="1"/>
    </row>
    <row r="531" customFormat="false" ht="12.8" hidden="false" customHeight="true" outlineLevel="0" collapsed="false">
      <c r="A531" s="23"/>
      <c r="B531" s="24"/>
      <c r="C531" s="25"/>
      <c r="D531" s="26" t="n">
        <v>0.097</v>
      </c>
      <c r="E531" s="26"/>
      <c r="F531" s="21" t="s">
        <v>26</v>
      </c>
      <c r="G531" s="21" t="s">
        <v>317</v>
      </c>
      <c r="H531" s="21"/>
      <c r="I531" s="23"/>
      <c r="J531" s="24"/>
      <c r="K531" s="25"/>
      <c r="L531" s="21"/>
      <c r="M531" s="21"/>
      <c r="N531" s="27" t="n">
        <v>473.8</v>
      </c>
      <c r="O531" s="28" t="n">
        <f aca="false">N531/100*(100-$AM$8)</f>
        <v>473.8</v>
      </c>
      <c r="P531" s="1"/>
    </row>
    <row r="532" customFormat="false" ht="12.8" hidden="false" customHeight="true" outlineLevel="0" collapsed="false">
      <c r="A532" s="23"/>
      <c r="B532" s="24"/>
      <c r="C532" s="25"/>
      <c r="D532" s="26" t="n">
        <v>0.115</v>
      </c>
      <c r="E532" s="26"/>
      <c r="F532" s="21" t="s">
        <v>26</v>
      </c>
      <c r="G532" s="21" t="s">
        <v>317</v>
      </c>
      <c r="H532" s="21"/>
      <c r="I532" s="23"/>
      <c r="J532" s="24"/>
      <c r="K532" s="25"/>
      <c r="L532" s="21"/>
      <c r="M532" s="21"/>
      <c r="N532" s="27" t="n">
        <v>580.75</v>
      </c>
      <c r="O532" s="28" t="n">
        <f aca="false">N532/100*(100-$AM$8)</f>
        <v>580.75</v>
      </c>
      <c r="P532" s="1"/>
    </row>
    <row r="533" customFormat="false" ht="12.8" hidden="false" customHeight="true" outlineLevel="0" collapsed="false">
      <c r="A533" s="23"/>
      <c r="B533" s="24"/>
      <c r="C533" s="25"/>
      <c r="D533" s="26" t="n">
        <v>0.115</v>
      </c>
      <c r="E533" s="26"/>
      <c r="F533" s="21" t="s">
        <v>26</v>
      </c>
      <c r="G533" s="21" t="s">
        <v>317</v>
      </c>
      <c r="H533" s="21"/>
      <c r="I533" s="23"/>
      <c r="J533" s="24"/>
      <c r="K533" s="25"/>
      <c r="L533" s="21"/>
      <c r="M533" s="21"/>
      <c r="N533" s="27" t="n">
        <v>580.75</v>
      </c>
      <c r="O533" s="28" t="n">
        <f aca="false">N533/100*(100-$AM$8)</f>
        <v>580.75</v>
      </c>
      <c r="P533" s="1"/>
    </row>
    <row r="534" customFormat="false" ht="12.8" hidden="false" customHeight="true" outlineLevel="0" collapsed="false">
      <c r="A534" s="23"/>
      <c r="B534" s="24"/>
      <c r="C534" s="25"/>
      <c r="D534" s="26" t="n">
        <v>0.115</v>
      </c>
      <c r="E534" s="26"/>
      <c r="F534" s="21" t="s">
        <v>26</v>
      </c>
      <c r="G534" s="21" t="s">
        <v>317</v>
      </c>
      <c r="H534" s="21"/>
      <c r="I534" s="23"/>
      <c r="J534" s="24"/>
      <c r="K534" s="25"/>
      <c r="L534" s="21"/>
      <c r="M534" s="21"/>
      <c r="N534" s="27" t="n">
        <v>580.75</v>
      </c>
      <c r="O534" s="28" t="n">
        <f aca="false">N534/100*(100-$AM$8)</f>
        <v>580.75</v>
      </c>
      <c r="P534" s="1"/>
    </row>
    <row r="535" customFormat="false" ht="12.8" hidden="false" customHeight="true" outlineLevel="0" collapsed="false">
      <c r="A535" s="23"/>
      <c r="B535" s="24"/>
      <c r="C535" s="25"/>
      <c r="D535" s="26" t="n">
        <v>0.115</v>
      </c>
      <c r="E535" s="26"/>
      <c r="F535" s="21" t="s">
        <v>26</v>
      </c>
      <c r="G535" s="21" t="s">
        <v>317</v>
      </c>
      <c r="H535" s="21"/>
      <c r="I535" s="23"/>
      <c r="J535" s="24"/>
      <c r="K535" s="25"/>
      <c r="L535" s="21"/>
      <c r="M535" s="21"/>
      <c r="N535" s="27" t="n">
        <v>540.5</v>
      </c>
      <c r="O535" s="28" t="n">
        <f aca="false">N535/100*(100-$AM$8)</f>
        <v>540.5</v>
      </c>
      <c r="P535" s="1"/>
    </row>
    <row r="536" customFormat="false" ht="12.8" hidden="false" customHeight="true" outlineLevel="0" collapsed="false">
      <c r="A536" s="23"/>
      <c r="B536" s="24"/>
      <c r="C536" s="25"/>
      <c r="D536" s="26" t="n">
        <v>0.13</v>
      </c>
      <c r="E536" s="26"/>
      <c r="F536" s="21" t="s">
        <v>26</v>
      </c>
      <c r="G536" s="21" t="s">
        <v>317</v>
      </c>
      <c r="H536" s="21"/>
      <c r="I536" s="21" t="s">
        <v>27</v>
      </c>
      <c r="J536" s="21"/>
      <c r="K536" s="21"/>
      <c r="L536" s="21"/>
      <c r="M536" s="21"/>
      <c r="N536" s="27" t="n">
        <v>446.2</v>
      </c>
      <c r="O536" s="28" t="n">
        <f aca="false">N536/100*(100-$AM$8)</f>
        <v>446.2</v>
      </c>
      <c r="P536" s="1"/>
    </row>
    <row r="537" customFormat="false" ht="12.8" hidden="false" customHeight="true" outlineLevel="0" collapsed="false">
      <c r="A537" s="23"/>
      <c r="B537" s="24"/>
      <c r="C537" s="25"/>
      <c r="D537" s="26" t="n">
        <v>0.13</v>
      </c>
      <c r="E537" s="26"/>
      <c r="F537" s="21" t="s">
        <v>26</v>
      </c>
      <c r="G537" s="21" t="s">
        <v>317</v>
      </c>
      <c r="H537" s="21"/>
      <c r="I537" s="21" t="s">
        <v>27</v>
      </c>
      <c r="J537" s="21"/>
      <c r="K537" s="21"/>
      <c r="L537" s="21"/>
      <c r="M537" s="21"/>
      <c r="N537" s="27" t="n">
        <v>446.2</v>
      </c>
      <c r="O537" s="28" t="n">
        <f aca="false">N537/100*(100-$AM$8)</f>
        <v>446.2</v>
      </c>
      <c r="P537" s="1"/>
    </row>
    <row r="538" customFormat="false" ht="12.8" hidden="false" customHeight="true" outlineLevel="0" collapsed="false">
      <c r="A538" s="23"/>
      <c r="B538" s="24"/>
      <c r="C538" s="25"/>
      <c r="D538" s="26" t="n">
        <v>0.13</v>
      </c>
      <c r="E538" s="26"/>
      <c r="F538" s="21" t="s">
        <v>26</v>
      </c>
      <c r="G538" s="21" t="s">
        <v>317</v>
      </c>
      <c r="H538" s="21"/>
      <c r="I538" s="21" t="s">
        <v>27</v>
      </c>
      <c r="J538" s="21"/>
      <c r="K538" s="21"/>
      <c r="L538" s="21"/>
      <c r="M538" s="21"/>
      <c r="N538" s="27" t="n">
        <v>446.2</v>
      </c>
      <c r="O538" s="28" t="n">
        <f aca="false">N538/100*(100-$AM$8)</f>
        <v>446.2</v>
      </c>
      <c r="P538" s="1"/>
    </row>
    <row r="539" customFormat="false" ht="12.8" hidden="false" customHeight="true" outlineLevel="0" collapsed="false">
      <c r="A539" s="23"/>
      <c r="B539" s="24"/>
      <c r="C539" s="25"/>
      <c r="D539" s="26" t="n">
        <v>0.13</v>
      </c>
      <c r="E539" s="26"/>
      <c r="F539" s="21" t="s">
        <v>26</v>
      </c>
      <c r="G539" s="21" t="s">
        <v>317</v>
      </c>
      <c r="H539" s="21"/>
      <c r="I539" s="21" t="s">
        <v>27</v>
      </c>
      <c r="J539" s="21"/>
      <c r="K539" s="21"/>
      <c r="L539" s="21"/>
      <c r="M539" s="21"/>
      <c r="N539" s="27" t="n">
        <v>380.65</v>
      </c>
      <c r="O539" s="28" t="n">
        <f aca="false">N539/100*(100-$AM$8)</f>
        <v>380.65</v>
      </c>
      <c r="P539" s="1"/>
    </row>
    <row r="540" customFormat="false" ht="12.8" hidden="false" customHeight="true" outlineLevel="0" collapsed="false">
      <c r="A540" s="23"/>
      <c r="B540" s="24"/>
      <c r="C540" s="25"/>
      <c r="D540" s="26" t="n">
        <v>0.029</v>
      </c>
      <c r="E540" s="26"/>
      <c r="F540" s="21" t="s">
        <v>26</v>
      </c>
      <c r="G540" s="21" t="s">
        <v>318</v>
      </c>
      <c r="H540" s="21"/>
      <c r="I540" s="21" t="s">
        <v>336</v>
      </c>
      <c r="J540" s="21"/>
      <c r="K540" s="21"/>
      <c r="L540" s="21"/>
      <c r="M540" s="21"/>
      <c r="N540" s="27" t="n">
        <v>116.15</v>
      </c>
      <c r="O540" s="28" t="n">
        <f aca="false">N540/100*(100-$AM$8)</f>
        <v>116.15</v>
      </c>
      <c r="P540" s="1"/>
    </row>
    <row r="541" customFormat="false" ht="12.8" hidden="false" customHeight="true" outlineLevel="0" collapsed="false">
      <c r="A541" s="23"/>
      <c r="B541" s="24"/>
      <c r="C541" s="25"/>
      <c r="D541" s="26" t="n">
        <v>0.029</v>
      </c>
      <c r="E541" s="26"/>
      <c r="F541" s="21" t="s">
        <v>26</v>
      </c>
      <c r="G541" s="21" t="s">
        <v>318</v>
      </c>
      <c r="H541" s="21"/>
      <c r="I541" s="21" t="s">
        <v>336</v>
      </c>
      <c r="J541" s="21"/>
      <c r="K541" s="21"/>
      <c r="L541" s="21"/>
      <c r="M541" s="21"/>
      <c r="N541" s="27" t="n">
        <v>121.9</v>
      </c>
      <c r="O541" s="28" t="n">
        <f aca="false">N541/100*(100-$AM$8)</f>
        <v>121.9</v>
      </c>
      <c r="P541" s="1"/>
    </row>
    <row r="542" customFormat="false" ht="12.8" hidden="false" customHeight="true" outlineLevel="0" collapsed="false">
      <c r="A542" s="23"/>
      <c r="B542" s="24"/>
      <c r="C542" s="25"/>
      <c r="D542" s="26" t="n">
        <v>0.029</v>
      </c>
      <c r="E542" s="26"/>
      <c r="F542" s="21" t="s">
        <v>26</v>
      </c>
      <c r="G542" s="21" t="s">
        <v>318</v>
      </c>
      <c r="H542" s="21"/>
      <c r="I542" s="21" t="s">
        <v>336</v>
      </c>
      <c r="J542" s="21"/>
      <c r="K542" s="21"/>
      <c r="L542" s="21"/>
      <c r="M542" s="21"/>
      <c r="N542" s="27" t="n">
        <v>121.9</v>
      </c>
      <c r="O542" s="28" t="n">
        <f aca="false">N542/100*(100-$AM$8)</f>
        <v>121.9</v>
      </c>
      <c r="P542" s="1"/>
    </row>
    <row r="543" customFormat="false" ht="12.8" hidden="false" customHeight="true" outlineLevel="0" collapsed="false">
      <c r="A543" s="23"/>
      <c r="B543" s="24"/>
      <c r="C543" s="25"/>
      <c r="D543" s="26" t="n">
        <v>0.029</v>
      </c>
      <c r="E543" s="26"/>
      <c r="F543" s="21" t="s">
        <v>26</v>
      </c>
      <c r="G543" s="21" t="s">
        <v>318</v>
      </c>
      <c r="H543" s="21"/>
      <c r="I543" s="21" t="s">
        <v>336</v>
      </c>
      <c r="J543" s="21"/>
      <c r="K543" s="21"/>
      <c r="L543" s="21"/>
      <c r="M543" s="21"/>
      <c r="N543" s="27" t="n">
        <v>121.9</v>
      </c>
      <c r="O543" s="28" t="n">
        <f aca="false">N543/100*(100-$AM$8)</f>
        <v>121.9</v>
      </c>
      <c r="P543" s="1"/>
    </row>
    <row r="544" customFormat="false" ht="12.8" hidden="false" customHeight="true" outlineLevel="0" collapsed="false">
      <c r="A544" s="23"/>
      <c r="B544" s="24"/>
      <c r="C544" s="25"/>
      <c r="D544" s="26" t="n">
        <v>0.036</v>
      </c>
      <c r="E544" s="26"/>
      <c r="F544" s="21" t="s">
        <v>26</v>
      </c>
      <c r="G544" s="21" t="s">
        <v>318</v>
      </c>
      <c r="H544" s="21"/>
      <c r="I544" s="21" t="s">
        <v>336</v>
      </c>
      <c r="J544" s="21"/>
      <c r="K544" s="21"/>
      <c r="L544" s="21"/>
      <c r="M544" s="21"/>
      <c r="N544" s="27" t="n">
        <v>120.75</v>
      </c>
      <c r="O544" s="28" t="n">
        <f aca="false">N544/100*(100-$AM$8)</f>
        <v>120.75</v>
      </c>
      <c r="P544" s="1"/>
    </row>
    <row r="545" customFormat="false" ht="12.8" hidden="false" customHeight="true" outlineLevel="0" collapsed="false">
      <c r="A545" s="23"/>
      <c r="B545" s="24"/>
      <c r="C545" s="25"/>
      <c r="D545" s="26" t="n">
        <v>0.033</v>
      </c>
      <c r="E545" s="26"/>
      <c r="F545" s="21" t="s">
        <v>26</v>
      </c>
      <c r="G545" s="21" t="s">
        <v>318</v>
      </c>
      <c r="H545" s="21"/>
      <c r="I545" s="21" t="s">
        <v>336</v>
      </c>
      <c r="J545" s="21"/>
      <c r="K545" s="21"/>
      <c r="L545" s="21"/>
      <c r="M545" s="21"/>
      <c r="N545" s="27" t="n">
        <v>126.5</v>
      </c>
      <c r="O545" s="28" t="n">
        <f aca="false">N545/100*(100-$AM$8)</f>
        <v>126.5</v>
      </c>
      <c r="P545" s="1"/>
    </row>
    <row r="546" customFormat="false" ht="12.8" hidden="false" customHeight="true" outlineLevel="0" collapsed="false">
      <c r="A546" s="33" t="s">
        <v>294</v>
      </c>
      <c r="B546" s="33"/>
      <c r="C546" s="33"/>
      <c r="D546" s="26" t="n">
        <v>0.033</v>
      </c>
      <c r="E546" s="26"/>
      <c r="F546" s="21" t="s">
        <v>26</v>
      </c>
      <c r="G546" s="21" t="s">
        <v>318</v>
      </c>
      <c r="H546" s="21"/>
      <c r="I546" s="21" t="s">
        <v>336</v>
      </c>
      <c r="J546" s="21"/>
      <c r="K546" s="21"/>
      <c r="L546" s="21"/>
      <c r="M546" s="21"/>
      <c r="N546" s="27" t="n">
        <v>51.12</v>
      </c>
      <c r="O546" s="27" t="n">
        <v>51.12</v>
      </c>
      <c r="P546" s="1"/>
    </row>
    <row r="547" customFormat="false" ht="12.8" hidden="false" customHeight="true" outlineLevel="0" collapsed="false">
      <c r="A547" s="23"/>
      <c r="B547" s="24"/>
      <c r="C547" s="25"/>
      <c r="D547" s="26" t="n">
        <v>0.033</v>
      </c>
      <c r="E547" s="26"/>
      <c r="F547" s="21" t="s">
        <v>26</v>
      </c>
      <c r="G547" s="21" t="s">
        <v>318</v>
      </c>
      <c r="H547" s="21"/>
      <c r="I547" s="21" t="s">
        <v>336</v>
      </c>
      <c r="J547" s="21"/>
      <c r="K547" s="21"/>
      <c r="L547" s="21"/>
      <c r="M547" s="21"/>
      <c r="N547" s="27" t="n">
        <v>126.5</v>
      </c>
      <c r="O547" s="28" t="n">
        <f aca="false">N547/100*(100-$AM$8)</f>
        <v>126.5</v>
      </c>
      <c r="P547" s="1"/>
    </row>
    <row r="548" customFormat="false" ht="12.8" hidden="false" customHeight="true" outlineLevel="0" collapsed="false">
      <c r="A548" s="23"/>
      <c r="B548" s="24"/>
      <c r="C548" s="25"/>
      <c r="D548" s="26" t="n">
        <v>0.033</v>
      </c>
      <c r="E548" s="26"/>
      <c r="F548" s="21" t="s">
        <v>26</v>
      </c>
      <c r="G548" s="21" t="s">
        <v>318</v>
      </c>
      <c r="H548" s="21"/>
      <c r="I548" s="21" t="s">
        <v>336</v>
      </c>
      <c r="J548" s="21"/>
      <c r="K548" s="21"/>
      <c r="L548" s="21"/>
      <c r="M548" s="21"/>
      <c r="N548" s="27" t="n">
        <v>126.5</v>
      </c>
      <c r="O548" s="28" t="n">
        <f aca="false">N548/100*(100-$AM$8)</f>
        <v>126.5</v>
      </c>
      <c r="P548" s="1"/>
    </row>
    <row r="549" customFormat="false" ht="12.8" hidden="false" customHeight="true" outlineLevel="0" collapsed="false">
      <c r="A549" s="23"/>
      <c r="B549" s="24"/>
      <c r="C549" s="25"/>
      <c r="D549" s="26" t="n">
        <v>0.036</v>
      </c>
      <c r="E549" s="26"/>
      <c r="F549" s="21" t="s">
        <v>26</v>
      </c>
      <c r="G549" s="21" t="s">
        <v>318</v>
      </c>
      <c r="H549" s="21"/>
      <c r="I549" s="21" t="s">
        <v>336</v>
      </c>
      <c r="J549" s="21"/>
      <c r="K549" s="21"/>
      <c r="L549" s="21"/>
      <c r="M549" s="21"/>
      <c r="N549" s="27" t="n">
        <v>131.1</v>
      </c>
      <c r="O549" s="28" t="n">
        <f aca="false">N549/100*(100-$AM$8)</f>
        <v>131.1</v>
      </c>
      <c r="P549" s="1"/>
    </row>
    <row r="550" customFormat="false" ht="12.8" hidden="false" customHeight="true" outlineLevel="0" collapsed="false">
      <c r="A550" s="23"/>
      <c r="B550" s="24"/>
      <c r="C550" s="25"/>
      <c r="D550" s="26" t="n">
        <v>0.036</v>
      </c>
      <c r="E550" s="26"/>
      <c r="F550" s="21" t="s">
        <v>26</v>
      </c>
      <c r="G550" s="21" t="s">
        <v>318</v>
      </c>
      <c r="H550" s="21"/>
      <c r="I550" s="21" t="s">
        <v>336</v>
      </c>
      <c r="J550" s="21"/>
      <c r="K550" s="21"/>
      <c r="L550" s="21"/>
      <c r="M550" s="21"/>
      <c r="N550" s="27" t="n">
        <v>126.5</v>
      </c>
      <c r="O550" s="28" t="n">
        <f aca="false">N550/100*(100-$AM$8)</f>
        <v>126.5</v>
      </c>
      <c r="P550" s="1"/>
    </row>
    <row r="551" customFormat="false" ht="12.8" hidden="false" customHeight="true" outlineLevel="0" collapsed="false">
      <c r="A551" s="23"/>
      <c r="B551" s="24"/>
      <c r="C551" s="25"/>
      <c r="D551" s="26" t="n">
        <v>0.029</v>
      </c>
      <c r="E551" s="26"/>
      <c r="F551" s="21" t="s">
        <v>26</v>
      </c>
      <c r="G551" s="21" t="s">
        <v>318</v>
      </c>
      <c r="H551" s="21"/>
      <c r="I551" s="21" t="s">
        <v>336</v>
      </c>
      <c r="J551" s="21"/>
      <c r="K551" s="21"/>
      <c r="L551" s="21"/>
      <c r="M551" s="21"/>
      <c r="N551" s="27" t="n">
        <v>121.9</v>
      </c>
      <c r="O551" s="28" t="n">
        <f aca="false">N551/100*(100-$AM$8)</f>
        <v>121.9</v>
      </c>
      <c r="P551" s="1"/>
    </row>
    <row r="552" customFormat="false" ht="12.8" hidden="false" customHeight="true" outlineLevel="0" collapsed="false">
      <c r="A552" s="23"/>
      <c r="B552" s="24"/>
      <c r="C552" s="25"/>
      <c r="D552" s="26" t="n">
        <v>0.026</v>
      </c>
      <c r="E552" s="26"/>
      <c r="F552" s="21" t="s">
        <v>26</v>
      </c>
      <c r="G552" s="21" t="s">
        <v>107</v>
      </c>
      <c r="H552" s="21"/>
      <c r="I552" s="21" t="s">
        <v>87</v>
      </c>
      <c r="J552" s="21"/>
      <c r="K552" s="21"/>
      <c r="L552" s="21"/>
      <c r="M552" s="21"/>
      <c r="N552" s="27" t="n">
        <v>89.7</v>
      </c>
      <c r="O552" s="28" t="n">
        <f aca="false">N552/100*(100-$AM$8)</f>
        <v>89.7</v>
      </c>
      <c r="P552" s="1"/>
    </row>
    <row r="553" customFormat="false" ht="12.8" hidden="false" customHeight="true" outlineLevel="0" collapsed="false">
      <c r="A553" s="23"/>
      <c r="B553" s="24"/>
      <c r="C553" s="25"/>
      <c r="D553" s="26" t="n">
        <v>0.026</v>
      </c>
      <c r="E553" s="26"/>
      <c r="F553" s="21" t="s">
        <v>26</v>
      </c>
      <c r="G553" s="21" t="s">
        <v>107</v>
      </c>
      <c r="H553" s="21"/>
      <c r="I553" s="21" t="s">
        <v>87</v>
      </c>
      <c r="J553" s="21"/>
      <c r="K553" s="21"/>
      <c r="L553" s="21"/>
      <c r="M553" s="21"/>
      <c r="N553" s="27" t="n">
        <v>93.15</v>
      </c>
      <c r="O553" s="28" t="n">
        <f aca="false">N553/100*(100-$AM$8)</f>
        <v>93.15</v>
      </c>
      <c r="P553" s="1"/>
    </row>
    <row r="554" customFormat="false" ht="12.8" hidden="false" customHeight="true" outlineLevel="0" collapsed="false">
      <c r="A554" s="33" t="s">
        <v>294</v>
      </c>
      <c r="B554" s="33"/>
      <c r="C554" s="33"/>
      <c r="D554" s="26" t="n">
        <v>0.026</v>
      </c>
      <c r="E554" s="26"/>
      <c r="F554" s="21" t="s">
        <v>26</v>
      </c>
      <c r="G554" s="21" t="s">
        <v>107</v>
      </c>
      <c r="H554" s="21"/>
      <c r="I554" s="21" t="s">
        <v>87</v>
      </c>
      <c r="J554" s="21"/>
      <c r="K554" s="21"/>
      <c r="L554" s="21"/>
      <c r="M554" s="21"/>
      <c r="N554" s="27" t="n">
        <v>38.83</v>
      </c>
      <c r="O554" s="27" t="n">
        <v>38.83</v>
      </c>
      <c r="P554" s="1"/>
    </row>
    <row r="555" customFormat="false" ht="12.8" hidden="false" customHeight="true" outlineLevel="0" collapsed="false">
      <c r="A555" s="23"/>
      <c r="B555" s="24"/>
      <c r="C555" s="25"/>
      <c r="D555" s="26" t="n">
        <v>0.026</v>
      </c>
      <c r="E555" s="26"/>
      <c r="F555" s="21" t="s">
        <v>26</v>
      </c>
      <c r="G555" s="21" t="s">
        <v>107</v>
      </c>
      <c r="H555" s="21"/>
      <c r="I555" s="21" t="s">
        <v>87</v>
      </c>
      <c r="J555" s="21"/>
      <c r="K555" s="21"/>
      <c r="L555" s="21"/>
      <c r="M555" s="21"/>
      <c r="N555" s="27" t="n">
        <v>103.5</v>
      </c>
      <c r="O555" s="28" t="n">
        <f aca="false">N555/100*(100-$AM$8)</f>
        <v>103.5</v>
      </c>
      <c r="P555" s="1"/>
    </row>
    <row r="556" customFormat="false" ht="12.8" hidden="false" customHeight="true" outlineLevel="0" collapsed="false">
      <c r="A556" s="23"/>
      <c r="B556" s="24"/>
      <c r="C556" s="25"/>
      <c r="D556" s="26" t="n">
        <v>0.026</v>
      </c>
      <c r="E556" s="26"/>
      <c r="F556" s="21" t="s">
        <v>26</v>
      </c>
      <c r="G556" s="21" t="s">
        <v>107</v>
      </c>
      <c r="H556" s="21"/>
      <c r="I556" s="21" t="s">
        <v>87</v>
      </c>
      <c r="J556" s="21"/>
      <c r="K556" s="21"/>
      <c r="L556" s="21"/>
      <c r="M556" s="21"/>
      <c r="N556" s="27" t="n">
        <v>93.15</v>
      </c>
      <c r="O556" s="28" t="n">
        <f aca="false">N556/100*(100-$AM$8)</f>
        <v>93.15</v>
      </c>
      <c r="P556" s="1"/>
    </row>
    <row r="557" customFormat="false" ht="12.8" hidden="false" customHeight="true" outlineLevel="0" collapsed="false">
      <c r="A557" s="23"/>
      <c r="B557" s="24"/>
      <c r="C557" s="25"/>
      <c r="D557" s="26" t="n">
        <v>0.116</v>
      </c>
      <c r="E557" s="26"/>
      <c r="F557" s="21" t="s">
        <v>26</v>
      </c>
      <c r="G557" s="21" t="s">
        <v>352</v>
      </c>
      <c r="H557" s="21"/>
      <c r="I557" s="21" t="s">
        <v>27</v>
      </c>
      <c r="J557" s="21"/>
      <c r="K557" s="21"/>
      <c r="L557" s="21"/>
      <c r="M557" s="21"/>
      <c r="N557" s="27" t="n">
        <v>463.45</v>
      </c>
      <c r="O557" s="28" t="n">
        <f aca="false">N557/100*(100-$AM$8)</f>
        <v>463.45</v>
      </c>
      <c r="P557" s="1"/>
    </row>
    <row r="558" customFormat="false" ht="12.8" hidden="false" customHeight="true" outlineLevel="0" collapsed="false">
      <c r="A558" s="23"/>
      <c r="B558" s="24"/>
      <c r="C558" s="25"/>
      <c r="D558" s="26" t="n">
        <v>0.104</v>
      </c>
      <c r="E558" s="26"/>
      <c r="F558" s="21" t="s">
        <v>26</v>
      </c>
      <c r="G558" s="21" t="s">
        <v>352</v>
      </c>
      <c r="H558" s="21"/>
      <c r="I558" s="21" t="s">
        <v>27</v>
      </c>
      <c r="J558" s="21"/>
      <c r="K558" s="21"/>
      <c r="L558" s="21"/>
      <c r="M558" s="21"/>
      <c r="N558" s="27" t="n">
        <v>402.5</v>
      </c>
      <c r="O558" s="28" t="n">
        <f aca="false">N558/100*(100-$AM$8)</f>
        <v>402.5</v>
      </c>
      <c r="P558" s="1"/>
    </row>
    <row r="559" customFormat="false" ht="12.8" hidden="false" customHeight="true" outlineLevel="0" collapsed="false">
      <c r="A559" s="23"/>
      <c r="B559" s="24"/>
      <c r="C559" s="25"/>
      <c r="D559" s="26" t="n">
        <v>0.104</v>
      </c>
      <c r="E559" s="26"/>
      <c r="F559" s="21" t="s">
        <v>26</v>
      </c>
      <c r="G559" s="21" t="s">
        <v>352</v>
      </c>
      <c r="H559" s="21"/>
      <c r="I559" s="21" t="s">
        <v>27</v>
      </c>
      <c r="J559" s="21"/>
      <c r="K559" s="21"/>
      <c r="L559" s="21"/>
      <c r="M559" s="21"/>
      <c r="N559" s="27" t="n">
        <v>410.55</v>
      </c>
      <c r="O559" s="28" t="n">
        <f aca="false">N559/100*(100-$AM$8)</f>
        <v>410.55</v>
      </c>
      <c r="P559" s="1"/>
    </row>
    <row r="560" customFormat="false" ht="12.8" hidden="false" customHeight="true" outlineLevel="0" collapsed="false">
      <c r="A560" s="23"/>
      <c r="B560" s="24"/>
      <c r="C560" s="25"/>
      <c r="D560" s="26" t="n">
        <v>0.104</v>
      </c>
      <c r="E560" s="26"/>
      <c r="F560" s="21" t="s">
        <v>26</v>
      </c>
      <c r="G560" s="21" t="s">
        <v>352</v>
      </c>
      <c r="H560" s="21"/>
      <c r="I560" s="21" t="s">
        <v>27</v>
      </c>
      <c r="J560" s="21"/>
      <c r="K560" s="21"/>
      <c r="L560" s="21"/>
      <c r="M560" s="21"/>
      <c r="N560" s="27" t="n">
        <v>381.8</v>
      </c>
      <c r="O560" s="28" t="n">
        <f aca="false">N560/100*(100-$AM$8)</f>
        <v>381.8</v>
      </c>
      <c r="P560" s="1"/>
    </row>
    <row r="561" customFormat="false" ht="12.8" hidden="false" customHeight="false" outlineLevel="0" collapsed="false">
      <c r="A561" s="47"/>
      <c r="B561" s="47"/>
      <c r="C561" s="47"/>
      <c r="D561" s="47"/>
      <c r="E561" s="47"/>
      <c r="F561" s="47"/>
      <c r="G561" s="47"/>
      <c r="H561" s="47"/>
      <c r="I561" s="47"/>
      <c r="J561" s="47"/>
      <c r="K561" s="47"/>
      <c r="L561" s="47"/>
      <c r="M561" s="47"/>
      <c r="N561" s="18"/>
      <c r="O561" s="28"/>
    </row>
    <row r="562" customFormat="false" ht="12.8" hidden="false" customHeight="true" outlineLevel="0" collapsed="false">
      <c r="A562" s="23"/>
      <c r="B562" s="24"/>
      <c r="C562" s="25"/>
      <c r="D562" s="26" t="n">
        <v>0.021</v>
      </c>
      <c r="E562" s="26"/>
      <c r="F562" s="21" t="s">
        <v>26</v>
      </c>
      <c r="G562" s="21" t="s">
        <v>107</v>
      </c>
      <c r="H562" s="21"/>
      <c r="I562" s="21" t="s">
        <v>87</v>
      </c>
      <c r="J562" s="21"/>
      <c r="K562" s="21"/>
      <c r="L562" s="21"/>
      <c r="M562" s="21"/>
      <c r="N562" s="27" t="n">
        <v>82.8</v>
      </c>
      <c r="O562" s="28" t="n">
        <f aca="false">N562/100*(100-$AM$8)</f>
        <v>82.8</v>
      </c>
      <c r="P562" s="1"/>
    </row>
    <row r="563" customFormat="false" ht="12.8" hidden="false" customHeight="true" outlineLevel="0" collapsed="false">
      <c r="A563" s="23"/>
      <c r="B563" s="24"/>
      <c r="C563" s="25"/>
      <c r="D563" s="26" t="n">
        <v>0.021</v>
      </c>
      <c r="E563" s="26"/>
      <c r="F563" s="21" t="s">
        <v>26</v>
      </c>
      <c r="G563" s="21" t="s">
        <v>107</v>
      </c>
      <c r="H563" s="21"/>
      <c r="I563" s="21" t="s">
        <v>87</v>
      </c>
      <c r="J563" s="21"/>
      <c r="K563" s="21"/>
      <c r="L563" s="21"/>
      <c r="M563" s="21"/>
      <c r="N563" s="27" t="n">
        <v>82.8</v>
      </c>
      <c r="O563" s="28" t="n">
        <f aca="false">N563/100*(100-$AM$8)</f>
        <v>82.8</v>
      </c>
      <c r="P563" s="1"/>
    </row>
    <row r="564" customFormat="false" ht="12.8" hidden="false" customHeight="true" outlineLevel="0" collapsed="false">
      <c r="A564" s="23"/>
      <c r="B564" s="24"/>
      <c r="C564" s="25"/>
      <c r="D564" s="26" t="n">
        <v>0.021</v>
      </c>
      <c r="E564" s="26"/>
      <c r="F564" s="21" t="s">
        <v>26</v>
      </c>
      <c r="G564" s="21" t="s">
        <v>107</v>
      </c>
      <c r="H564" s="21"/>
      <c r="I564" s="21" t="s">
        <v>87</v>
      </c>
      <c r="J564" s="21"/>
      <c r="K564" s="21"/>
      <c r="L564" s="21"/>
      <c r="M564" s="21"/>
      <c r="N564" s="27" t="n">
        <v>82.8</v>
      </c>
      <c r="O564" s="28" t="n">
        <f aca="false">N564/100*(100-$AM$8)</f>
        <v>82.8</v>
      </c>
      <c r="P564" s="1"/>
    </row>
    <row r="565" customFormat="false" ht="12.8" hidden="false" customHeight="true" outlineLevel="0" collapsed="false">
      <c r="A565" s="23"/>
      <c r="B565" s="24"/>
      <c r="C565" s="25"/>
      <c r="D565" s="26" t="n">
        <v>0.021</v>
      </c>
      <c r="E565" s="26"/>
      <c r="F565" s="21" t="s">
        <v>26</v>
      </c>
      <c r="G565" s="21" t="s">
        <v>107</v>
      </c>
      <c r="H565" s="21"/>
      <c r="I565" s="21" t="s">
        <v>87</v>
      </c>
      <c r="J565" s="21"/>
      <c r="K565" s="21"/>
      <c r="L565" s="21"/>
      <c r="M565" s="21"/>
      <c r="N565" s="27" t="n">
        <v>80.5</v>
      </c>
      <c r="O565" s="28" t="n">
        <f aca="false">N565/100*(100-$AM$8)</f>
        <v>80.5</v>
      </c>
      <c r="P565" s="1"/>
    </row>
    <row r="566" customFormat="false" ht="12.8" hidden="false" customHeight="true" outlineLevel="0" collapsed="false">
      <c r="A566" s="23"/>
      <c r="B566" s="24"/>
      <c r="C566" s="25"/>
      <c r="D566" s="26" t="n">
        <v>0.07</v>
      </c>
      <c r="E566" s="26"/>
      <c r="F566" s="21" t="s">
        <v>26</v>
      </c>
      <c r="G566" s="21" t="s">
        <v>318</v>
      </c>
      <c r="H566" s="21"/>
      <c r="I566" s="21" t="s">
        <v>50</v>
      </c>
      <c r="J566" s="21"/>
      <c r="K566" s="21"/>
      <c r="L566" s="21"/>
      <c r="M566" s="21"/>
      <c r="N566" s="27" t="n">
        <v>322</v>
      </c>
      <c r="O566" s="28" t="n">
        <f aca="false">N566/100*(100-$AM$8)</f>
        <v>322</v>
      </c>
      <c r="P566" s="1"/>
    </row>
    <row r="567" customFormat="false" ht="12.8" hidden="false" customHeight="true" outlineLevel="0" collapsed="false">
      <c r="A567" s="23"/>
      <c r="B567" s="24"/>
      <c r="C567" s="25"/>
      <c r="D567" s="26" t="n">
        <v>0.07</v>
      </c>
      <c r="E567" s="26"/>
      <c r="F567" s="21" t="s">
        <v>26</v>
      </c>
      <c r="G567" s="21" t="s">
        <v>318</v>
      </c>
      <c r="H567" s="21"/>
      <c r="I567" s="21" t="s">
        <v>50</v>
      </c>
      <c r="J567" s="21"/>
      <c r="K567" s="21"/>
      <c r="L567" s="21"/>
      <c r="M567" s="21"/>
      <c r="N567" s="27" t="n">
        <v>304.75</v>
      </c>
      <c r="O567" s="28" t="n">
        <f aca="false">N567/100*(100-$AM$8)</f>
        <v>304.75</v>
      </c>
      <c r="P567" s="1"/>
    </row>
    <row r="568" customFormat="false" ht="12.8" hidden="false" customHeight="true" outlineLevel="0" collapsed="false">
      <c r="A568" s="23"/>
      <c r="B568" s="24"/>
      <c r="C568" s="25"/>
      <c r="D568" s="26" t="n">
        <v>0.07</v>
      </c>
      <c r="E568" s="26"/>
      <c r="F568" s="21" t="s">
        <v>26</v>
      </c>
      <c r="G568" s="21" t="s">
        <v>318</v>
      </c>
      <c r="H568" s="21"/>
      <c r="I568" s="21" t="s">
        <v>50</v>
      </c>
      <c r="J568" s="21"/>
      <c r="K568" s="21"/>
      <c r="L568" s="21"/>
      <c r="M568" s="21"/>
      <c r="N568" s="27" t="n">
        <v>226.55</v>
      </c>
      <c r="O568" s="28" t="n">
        <f aca="false">N568/100*(100-$AM$8)</f>
        <v>226.55</v>
      </c>
      <c r="P568" s="1"/>
    </row>
    <row r="569" customFormat="false" ht="12.8" hidden="false" customHeight="true" outlineLevel="0" collapsed="false">
      <c r="A569" s="23"/>
      <c r="B569" s="24"/>
      <c r="C569" s="25"/>
      <c r="D569" s="26" t="n">
        <v>0.028</v>
      </c>
      <c r="E569" s="26"/>
      <c r="F569" s="21" t="s">
        <v>26</v>
      </c>
      <c r="G569" s="21" t="s">
        <v>352</v>
      </c>
      <c r="H569" s="21"/>
      <c r="I569" s="21" t="s">
        <v>438</v>
      </c>
      <c r="J569" s="21"/>
      <c r="K569" s="21"/>
      <c r="L569" s="21"/>
      <c r="M569" s="21"/>
      <c r="N569" s="27" t="n">
        <v>233.45</v>
      </c>
      <c r="O569" s="28" t="n">
        <f aca="false">N569/100*(100-$AM$8)</f>
        <v>233.45</v>
      </c>
      <c r="P569" s="1"/>
    </row>
    <row r="570" customFormat="false" ht="12.8" hidden="false" customHeight="true" outlineLevel="0" collapsed="false">
      <c r="A570" s="33" t="s">
        <v>294</v>
      </c>
      <c r="B570" s="33"/>
      <c r="C570" s="33"/>
      <c r="D570" s="26" t="n">
        <v>0.028</v>
      </c>
      <c r="E570" s="26"/>
      <c r="F570" s="21" t="s">
        <v>26</v>
      </c>
      <c r="G570" s="21" t="s">
        <v>352</v>
      </c>
      <c r="H570" s="21"/>
      <c r="I570" s="21" t="s">
        <v>438</v>
      </c>
      <c r="J570" s="21"/>
      <c r="K570" s="21"/>
      <c r="L570" s="21"/>
      <c r="M570" s="21"/>
      <c r="N570" s="27" t="n">
        <v>61.67</v>
      </c>
      <c r="O570" s="27" t="n">
        <v>61.67</v>
      </c>
      <c r="P570" s="1"/>
    </row>
    <row r="571" customFormat="false" ht="12.8" hidden="false" customHeight="true" outlineLevel="0" collapsed="false">
      <c r="A571" s="33" t="s">
        <v>294</v>
      </c>
      <c r="B571" s="33"/>
      <c r="C571" s="33"/>
      <c r="D571" s="26" t="n">
        <v>0.028</v>
      </c>
      <c r="E571" s="26"/>
      <c r="F571" s="21" t="s">
        <v>26</v>
      </c>
      <c r="G571" s="21" t="s">
        <v>352</v>
      </c>
      <c r="H571" s="21"/>
      <c r="I571" s="21" t="s">
        <v>438</v>
      </c>
      <c r="J571" s="21"/>
      <c r="K571" s="21"/>
      <c r="L571" s="21"/>
      <c r="M571" s="21"/>
      <c r="N571" s="27" t="n">
        <v>61.67</v>
      </c>
      <c r="O571" s="27" t="n">
        <v>61.67</v>
      </c>
      <c r="P571" s="1"/>
    </row>
    <row r="572" customFormat="false" ht="12.8" hidden="false" customHeight="true" outlineLevel="0" collapsed="false">
      <c r="A572" s="33" t="s">
        <v>294</v>
      </c>
      <c r="B572" s="33"/>
      <c r="C572" s="33"/>
      <c r="D572" s="26" t="n">
        <v>0.028</v>
      </c>
      <c r="E572" s="26"/>
      <c r="F572" s="21" t="s">
        <v>26</v>
      </c>
      <c r="G572" s="21" t="s">
        <v>352</v>
      </c>
      <c r="H572" s="21"/>
      <c r="I572" s="21" t="s">
        <v>438</v>
      </c>
      <c r="J572" s="21"/>
      <c r="K572" s="21"/>
      <c r="L572" s="21"/>
      <c r="M572" s="21"/>
      <c r="N572" s="27" t="n">
        <v>61.62</v>
      </c>
      <c r="O572" s="27" t="n">
        <v>61.62</v>
      </c>
      <c r="P572" s="1"/>
    </row>
    <row r="573" customFormat="false" ht="12.8" hidden="false" customHeight="true" outlineLevel="0" collapsed="false">
      <c r="A573" s="33" t="s">
        <v>294</v>
      </c>
      <c r="B573" s="33"/>
      <c r="C573" s="33"/>
      <c r="D573" s="26" t="n">
        <v>0.028</v>
      </c>
      <c r="E573" s="26"/>
      <c r="F573" s="21" t="s">
        <v>26</v>
      </c>
      <c r="G573" s="21" t="s">
        <v>352</v>
      </c>
      <c r="H573" s="21"/>
      <c r="I573" s="21" t="s">
        <v>438</v>
      </c>
      <c r="J573" s="21"/>
      <c r="K573" s="21"/>
      <c r="L573" s="21"/>
      <c r="M573" s="21"/>
      <c r="N573" s="27" t="n">
        <v>76.14</v>
      </c>
      <c r="O573" s="27" t="n">
        <v>76.14</v>
      </c>
      <c r="P573" s="1"/>
    </row>
    <row r="574" customFormat="false" ht="12.8" hidden="false" customHeight="true" outlineLevel="0" collapsed="false">
      <c r="A574" s="33" t="s">
        <v>294</v>
      </c>
      <c r="B574" s="33"/>
      <c r="C574" s="33"/>
      <c r="D574" s="26" t="n">
        <v>0.028</v>
      </c>
      <c r="E574" s="26"/>
      <c r="F574" s="21" t="s">
        <v>26</v>
      </c>
      <c r="G574" s="21" t="s">
        <v>352</v>
      </c>
      <c r="H574" s="21"/>
      <c r="I574" s="21" t="s">
        <v>438</v>
      </c>
      <c r="J574" s="21"/>
      <c r="K574" s="21"/>
      <c r="L574" s="21"/>
      <c r="M574" s="21"/>
      <c r="N574" s="27" t="n">
        <v>73.85</v>
      </c>
      <c r="O574" s="27" t="n">
        <v>73.85</v>
      </c>
      <c r="P574" s="1"/>
    </row>
    <row r="575" customFormat="false" ht="12.8" hidden="false" customHeight="true" outlineLevel="0" collapsed="false">
      <c r="A575" s="33" t="s">
        <v>294</v>
      </c>
      <c r="B575" s="33"/>
      <c r="C575" s="33"/>
      <c r="D575" s="26" t="n">
        <v>0.028</v>
      </c>
      <c r="E575" s="26"/>
      <c r="F575" s="21" t="s">
        <v>26</v>
      </c>
      <c r="G575" s="21" t="s">
        <v>352</v>
      </c>
      <c r="H575" s="21"/>
      <c r="I575" s="21" t="s">
        <v>438</v>
      </c>
      <c r="J575" s="21"/>
      <c r="K575" s="21"/>
      <c r="L575" s="21"/>
      <c r="M575" s="21"/>
      <c r="N575" s="27" t="n">
        <v>75.06</v>
      </c>
      <c r="O575" s="27" t="n">
        <v>75.06</v>
      </c>
      <c r="P575" s="1"/>
    </row>
    <row r="576" customFormat="false" ht="12.8" hidden="false" customHeight="true" outlineLevel="0" collapsed="false">
      <c r="A576" s="23"/>
      <c r="B576" s="24"/>
      <c r="C576" s="25"/>
      <c r="D576" s="26" t="n">
        <v>0.028</v>
      </c>
      <c r="E576" s="26"/>
      <c r="F576" s="21" t="s">
        <v>26</v>
      </c>
      <c r="G576" s="21" t="s">
        <v>352</v>
      </c>
      <c r="H576" s="21"/>
      <c r="I576" s="21" t="s">
        <v>438</v>
      </c>
      <c r="J576" s="21"/>
      <c r="K576" s="21"/>
      <c r="L576" s="21"/>
      <c r="M576" s="21"/>
      <c r="N576" s="27" t="n">
        <v>223.1</v>
      </c>
      <c r="O576" s="28" t="n">
        <f aca="false">N576/100*(100-$AM$8)</f>
        <v>223.1</v>
      </c>
      <c r="P576" s="1"/>
    </row>
    <row r="577" customFormat="false" ht="12.8" hidden="false" customHeight="true" outlineLevel="0" collapsed="false">
      <c r="A577" s="23"/>
      <c r="B577" s="24"/>
      <c r="C577" s="25"/>
      <c r="D577" s="26" t="n">
        <v>0.028</v>
      </c>
      <c r="E577" s="26"/>
      <c r="F577" s="21" t="s">
        <v>26</v>
      </c>
      <c r="G577" s="21" t="s">
        <v>352</v>
      </c>
      <c r="H577" s="21"/>
      <c r="I577" s="21" t="s">
        <v>438</v>
      </c>
      <c r="J577" s="21"/>
      <c r="K577" s="21"/>
      <c r="L577" s="21"/>
      <c r="M577" s="21"/>
      <c r="N577" s="27" t="n">
        <v>223.1</v>
      </c>
      <c r="O577" s="28" t="n">
        <f aca="false">N577/100*(100-$AM$8)</f>
        <v>223.1</v>
      </c>
      <c r="P577" s="1"/>
    </row>
    <row r="578" customFormat="false" ht="12.8" hidden="false" customHeight="true" outlineLevel="0" collapsed="false">
      <c r="A578" s="33" t="s">
        <v>294</v>
      </c>
      <c r="B578" s="33"/>
      <c r="C578" s="33"/>
      <c r="D578" s="26" t="n">
        <v>0.028</v>
      </c>
      <c r="E578" s="26"/>
      <c r="F578" s="21" t="s">
        <v>26</v>
      </c>
      <c r="G578" s="21" t="s">
        <v>352</v>
      </c>
      <c r="H578" s="21"/>
      <c r="I578" s="21" t="s">
        <v>438</v>
      </c>
      <c r="J578" s="21"/>
      <c r="K578" s="21"/>
      <c r="L578" s="21"/>
      <c r="M578" s="21"/>
      <c r="N578" s="27" t="n">
        <v>68.41</v>
      </c>
      <c r="O578" s="27" t="n">
        <v>68.41</v>
      </c>
      <c r="P578" s="1"/>
    </row>
    <row r="579" customFormat="false" ht="12.8" hidden="false" customHeight="true" outlineLevel="0" collapsed="false">
      <c r="A579" s="33" t="s">
        <v>294</v>
      </c>
      <c r="B579" s="33"/>
      <c r="C579" s="33"/>
      <c r="D579" s="26" t="n">
        <v>0.028</v>
      </c>
      <c r="E579" s="26"/>
      <c r="F579" s="21" t="s">
        <v>26</v>
      </c>
      <c r="G579" s="21" t="s">
        <v>352</v>
      </c>
      <c r="H579" s="21"/>
      <c r="I579" s="21" t="s">
        <v>438</v>
      </c>
      <c r="J579" s="21"/>
      <c r="K579" s="21"/>
      <c r="L579" s="21"/>
      <c r="M579" s="21"/>
      <c r="N579" s="27" t="n">
        <v>70.13</v>
      </c>
      <c r="O579" s="27" t="n">
        <v>70.13</v>
      </c>
      <c r="P579" s="1"/>
    </row>
    <row r="580" customFormat="false" ht="12.8" hidden="false" customHeight="true" outlineLevel="0" collapsed="false">
      <c r="A580" s="33" t="s">
        <v>294</v>
      </c>
      <c r="B580" s="33"/>
      <c r="C580" s="33"/>
      <c r="D580" s="26" t="n">
        <v>0.028</v>
      </c>
      <c r="E580" s="26"/>
      <c r="F580" s="21" t="s">
        <v>26</v>
      </c>
      <c r="G580" s="21" t="s">
        <v>352</v>
      </c>
      <c r="H580" s="21"/>
      <c r="I580" s="21" t="s">
        <v>438</v>
      </c>
      <c r="J580" s="21"/>
      <c r="K580" s="21"/>
      <c r="L580" s="21"/>
      <c r="M580" s="21"/>
      <c r="N580" s="27" t="n">
        <v>69.5</v>
      </c>
      <c r="O580" s="27" t="n">
        <v>69.5</v>
      </c>
      <c r="P580" s="1"/>
    </row>
    <row r="581" customFormat="false" ht="12.8" hidden="false" customHeight="true" outlineLevel="0" collapsed="false">
      <c r="A581" s="23"/>
      <c r="B581" s="24"/>
      <c r="C581" s="25"/>
      <c r="D581" s="26" t="n">
        <v>0.028</v>
      </c>
      <c r="E581" s="26"/>
      <c r="F581" s="21" t="s">
        <v>26</v>
      </c>
      <c r="G581" s="21" t="s">
        <v>352</v>
      </c>
      <c r="H581" s="21"/>
      <c r="I581" s="21" t="s">
        <v>438</v>
      </c>
      <c r="J581" s="21"/>
      <c r="K581" s="21"/>
      <c r="L581" s="21"/>
      <c r="M581" s="21"/>
      <c r="N581" s="27" t="n">
        <v>233.45</v>
      </c>
      <c r="O581" s="28" t="n">
        <f aca="false">N581/100*(100-$AM$8)</f>
        <v>233.45</v>
      </c>
      <c r="P581" s="1"/>
    </row>
    <row r="582" customFormat="false" ht="12.8" hidden="false" customHeight="true" outlineLevel="0" collapsed="false">
      <c r="A582" s="23"/>
      <c r="B582" s="24"/>
      <c r="C582" s="25"/>
      <c r="D582" s="26" t="n">
        <v>0.056</v>
      </c>
      <c r="E582" s="26"/>
      <c r="F582" s="21" t="s">
        <v>26</v>
      </c>
      <c r="G582" s="21" t="s">
        <v>352</v>
      </c>
      <c r="H582" s="21"/>
      <c r="I582" s="21" t="s">
        <v>50</v>
      </c>
      <c r="J582" s="21"/>
      <c r="K582" s="21"/>
      <c r="L582" s="21"/>
      <c r="M582" s="21"/>
      <c r="N582" s="27" t="n">
        <v>526.7</v>
      </c>
      <c r="O582" s="28" t="n">
        <f aca="false">N582/100*(100-$AM$8)</f>
        <v>526.7</v>
      </c>
      <c r="P582" s="1"/>
    </row>
    <row r="583" customFormat="false" ht="12.8" hidden="false" customHeight="true" outlineLevel="0" collapsed="false">
      <c r="A583" s="23"/>
      <c r="B583" s="24"/>
      <c r="C583" s="25"/>
      <c r="D583" s="26" t="n">
        <v>0.067</v>
      </c>
      <c r="E583" s="26"/>
      <c r="F583" s="21" t="s">
        <v>26</v>
      </c>
      <c r="G583" s="21" t="s">
        <v>456</v>
      </c>
      <c r="H583" s="21"/>
      <c r="I583" s="21" t="s">
        <v>660</v>
      </c>
      <c r="J583" s="21"/>
      <c r="K583" s="21"/>
      <c r="L583" s="21"/>
      <c r="M583" s="21"/>
      <c r="N583" s="27" t="n">
        <v>266.8</v>
      </c>
      <c r="O583" s="28" t="n">
        <f aca="false">N583/100*(100-$AM$8)</f>
        <v>266.8</v>
      </c>
      <c r="P583" s="1"/>
    </row>
    <row r="584" customFormat="false" ht="12.8" hidden="false" customHeight="true" outlineLevel="0" collapsed="false">
      <c r="A584" s="23"/>
      <c r="B584" s="24"/>
      <c r="C584" s="25"/>
      <c r="D584" s="26" t="n">
        <v>0.067</v>
      </c>
      <c r="E584" s="26"/>
      <c r="F584" s="21" t="s">
        <v>26</v>
      </c>
      <c r="G584" s="21" t="s">
        <v>456</v>
      </c>
      <c r="H584" s="21"/>
      <c r="I584" s="21" t="s">
        <v>660</v>
      </c>
      <c r="J584" s="21"/>
      <c r="K584" s="21"/>
      <c r="L584" s="21"/>
      <c r="M584" s="21"/>
      <c r="N584" s="27" t="n">
        <v>270.25</v>
      </c>
      <c r="O584" s="28" t="n">
        <f aca="false">N584/100*(100-$AM$8)</f>
        <v>270.25</v>
      </c>
      <c r="P584" s="1"/>
    </row>
    <row r="585" customFormat="false" ht="12.8" hidden="false" customHeight="true" outlineLevel="0" collapsed="false">
      <c r="A585" s="23"/>
      <c r="B585" s="24"/>
      <c r="C585" s="25"/>
      <c r="D585" s="26" t="n">
        <v>0.067</v>
      </c>
      <c r="E585" s="26"/>
      <c r="F585" s="21" t="s">
        <v>26</v>
      </c>
      <c r="G585" s="21" t="s">
        <v>456</v>
      </c>
      <c r="H585" s="21"/>
      <c r="I585" s="21" t="s">
        <v>660</v>
      </c>
      <c r="J585" s="21"/>
      <c r="K585" s="21"/>
      <c r="L585" s="21"/>
      <c r="M585" s="21"/>
      <c r="N585" s="27" t="n">
        <v>244.95</v>
      </c>
      <c r="O585" s="28" t="n">
        <f aca="false">N585/100*(100-$AM$8)</f>
        <v>244.95</v>
      </c>
      <c r="P585" s="1"/>
    </row>
    <row r="586" customFormat="false" ht="12.8" hidden="false" customHeight="false" outlineLevel="0" collapsed="false">
      <c r="A586" s="47"/>
      <c r="B586" s="47"/>
      <c r="C586" s="47"/>
      <c r="D586" s="47"/>
      <c r="E586" s="47"/>
      <c r="F586" s="47"/>
      <c r="G586" s="47"/>
      <c r="H586" s="47"/>
      <c r="I586" s="47"/>
      <c r="J586" s="47"/>
      <c r="K586" s="47"/>
      <c r="L586" s="47"/>
      <c r="M586" s="47"/>
      <c r="N586" s="18"/>
      <c r="O586" s="28"/>
    </row>
    <row r="587" customFormat="false" ht="12.8" hidden="false" customHeight="true" outlineLevel="0" collapsed="false">
      <c r="A587" s="23"/>
      <c r="B587" s="24"/>
      <c r="C587" s="25"/>
      <c r="D587" s="26" t="n">
        <v>0.059</v>
      </c>
      <c r="E587" s="26"/>
      <c r="F587" s="21" t="s">
        <v>26</v>
      </c>
      <c r="G587" s="21" t="s">
        <v>352</v>
      </c>
      <c r="H587" s="21"/>
      <c r="I587" s="21" t="s">
        <v>50</v>
      </c>
      <c r="J587" s="21"/>
      <c r="K587" s="21"/>
      <c r="L587" s="21"/>
      <c r="M587" s="21"/>
      <c r="N587" s="27" t="n">
        <v>239.2</v>
      </c>
      <c r="O587" s="28" t="n">
        <f aca="false">N587/100*(100-$AM$8)</f>
        <v>239.2</v>
      </c>
      <c r="P587" s="1"/>
    </row>
    <row r="588" customFormat="false" ht="12.8" hidden="false" customHeight="true" outlineLevel="0" collapsed="false">
      <c r="A588" s="23"/>
      <c r="B588" s="24"/>
      <c r="C588" s="25"/>
      <c r="D588" s="26" t="n">
        <v>0.059</v>
      </c>
      <c r="E588" s="26"/>
      <c r="F588" s="21" t="s">
        <v>26</v>
      </c>
      <c r="G588" s="21" t="s">
        <v>352</v>
      </c>
      <c r="H588" s="21"/>
      <c r="I588" s="21" t="s">
        <v>50</v>
      </c>
      <c r="J588" s="21"/>
      <c r="K588" s="21"/>
      <c r="L588" s="21"/>
      <c r="M588" s="21"/>
      <c r="N588" s="27" t="n">
        <v>224.25</v>
      </c>
      <c r="O588" s="28" t="n">
        <f aca="false">N588/100*(100-$AM$8)</f>
        <v>224.25</v>
      </c>
      <c r="P588" s="1"/>
    </row>
    <row r="589" customFormat="false" ht="12.8" hidden="false" customHeight="true" outlineLevel="0" collapsed="false">
      <c r="A589" s="23"/>
      <c r="B589" s="24"/>
      <c r="C589" s="25"/>
      <c r="D589" s="26" t="n">
        <v>0.059</v>
      </c>
      <c r="E589" s="26"/>
      <c r="F589" s="21" t="s">
        <v>26</v>
      </c>
      <c r="G589" s="21" t="s">
        <v>352</v>
      </c>
      <c r="H589" s="21"/>
      <c r="I589" s="21" t="s">
        <v>50</v>
      </c>
      <c r="J589" s="21"/>
      <c r="K589" s="21"/>
      <c r="L589" s="21"/>
      <c r="M589" s="21"/>
      <c r="N589" s="27" t="n">
        <v>224.25</v>
      </c>
      <c r="O589" s="28" t="n">
        <f aca="false">N589/100*(100-$AM$8)</f>
        <v>224.25</v>
      </c>
      <c r="P589" s="1"/>
    </row>
    <row r="590" customFormat="false" ht="12.8" hidden="false" customHeight="true" outlineLevel="0" collapsed="false">
      <c r="A590" s="23"/>
      <c r="B590" s="24"/>
      <c r="C590" s="25"/>
      <c r="D590" s="26" t="n">
        <v>0.059</v>
      </c>
      <c r="E590" s="26"/>
      <c r="F590" s="21" t="s">
        <v>26</v>
      </c>
      <c r="G590" s="21" t="s">
        <v>352</v>
      </c>
      <c r="H590" s="21"/>
      <c r="I590" s="21" t="s">
        <v>50</v>
      </c>
      <c r="J590" s="21"/>
      <c r="K590" s="21"/>
      <c r="L590" s="21"/>
      <c r="M590" s="21"/>
      <c r="N590" s="27" t="n">
        <v>220.8</v>
      </c>
      <c r="O590" s="28" t="n">
        <f aca="false">N590/100*(100-$AM$8)</f>
        <v>220.8</v>
      </c>
      <c r="P590" s="1"/>
    </row>
    <row r="591" customFormat="false" ht="12.8" hidden="false" customHeight="true" outlineLevel="0" collapsed="false">
      <c r="A591" s="23"/>
      <c r="B591" s="24"/>
      <c r="C591" s="25"/>
      <c r="D591" s="26" t="n">
        <v>0.031</v>
      </c>
      <c r="E591" s="26"/>
      <c r="F591" s="21" t="s">
        <v>26</v>
      </c>
      <c r="G591" s="21" t="s">
        <v>352</v>
      </c>
      <c r="H591" s="21"/>
      <c r="I591" s="21" t="s">
        <v>438</v>
      </c>
      <c r="J591" s="21"/>
      <c r="K591" s="21"/>
      <c r="L591" s="21"/>
      <c r="M591" s="21"/>
      <c r="N591" s="27" t="n">
        <v>333.5</v>
      </c>
      <c r="O591" s="28" t="n">
        <f aca="false">N591/100*(100-$AM$8)</f>
        <v>333.5</v>
      </c>
      <c r="P591" s="1"/>
    </row>
    <row r="592" customFormat="false" ht="12.8" hidden="false" customHeight="true" outlineLevel="0" collapsed="false">
      <c r="A592" s="23"/>
      <c r="B592" s="24"/>
      <c r="C592" s="25"/>
      <c r="D592" s="26" t="n">
        <v>0.19</v>
      </c>
      <c r="E592" s="26"/>
      <c r="F592" s="21" t="s">
        <v>26</v>
      </c>
      <c r="G592" s="21" t="s">
        <v>1439</v>
      </c>
      <c r="H592" s="21"/>
      <c r="I592" s="23"/>
      <c r="J592" s="24"/>
      <c r="K592" s="25"/>
      <c r="L592" s="21"/>
      <c r="M592" s="21"/>
      <c r="N592" s="27" t="n">
        <v>836.05</v>
      </c>
      <c r="O592" s="28" t="n">
        <f aca="false">N592/100*(100-$AM$8)</f>
        <v>836.05</v>
      </c>
      <c r="P592" s="1"/>
    </row>
    <row r="593" customFormat="false" ht="12.8" hidden="false" customHeight="true" outlineLevel="0" collapsed="false">
      <c r="A593" s="23"/>
      <c r="B593" s="24"/>
      <c r="C593" s="25"/>
      <c r="D593" s="26" t="n">
        <v>0.19</v>
      </c>
      <c r="E593" s="26"/>
      <c r="F593" s="21" t="s">
        <v>26</v>
      </c>
      <c r="G593" s="21" t="s">
        <v>1439</v>
      </c>
      <c r="H593" s="21"/>
      <c r="I593" s="23"/>
      <c r="J593" s="24"/>
      <c r="K593" s="25"/>
      <c r="L593" s="21"/>
      <c r="M593" s="21"/>
      <c r="N593" s="27" t="n">
        <v>791.2</v>
      </c>
      <c r="O593" s="28" t="n">
        <f aca="false">N593/100*(100-$AM$8)</f>
        <v>791.2</v>
      </c>
      <c r="P593" s="1"/>
    </row>
    <row r="594" customFormat="false" ht="12.8" hidden="false" customHeight="true" outlineLevel="0" collapsed="false">
      <c r="A594" s="23"/>
      <c r="B594" s="24"/>
      <c r="C594" s="25"/>
      <c r="D594" s="26" t="n">
        <v>0.19</v>
      </c>
      <c r="E594" s="26"/>
      <c r="F594" s="21" t="s">
        <v>26</v>
      </c>
      <c r="G594" s="21" t="s">
        <v>1439</v>
      </c>
      <c r="H594" s="21"/>
      <c r="I594" s="23"/>
      <c r="J594" s="24"/>
      <c r="K594" s="25"/>
      <c r="L594" s="21"/>
      <c r="M594" s="21"/>
      <c r="N594" s="27" t="n">
        <v>836.05</v>
      </c>
      <c r="O594" s="28" t="n">
        <f aca="false">N594/100*(100-$AM$8)</f>
        <v>836.05</v>
      </c>
      <c r="P594" s="1"/>
    </row>
    <row r="595" customFormat="false" ht="12.8" hidden="false" customHeight="true" outlineLevel="0" collapsed="false">
      <c r="A595" s="23"/>
      <c r="B595" s="24"/>
      <c r="C595" s="25"/>
      <c r="D595" s="26" t="n">
        <v>0.09</v>
      </c>
      <c r="E595" s="26"/>
      <c r="F595" s="21" t="s">
        <v>26</v>
      </c>
      <c r="G595" s="21" t="s">
        <v>317</v>
      </c>
      <c r="H595" s="21"/>
      <c r="I595" s="23"/>
      <c r="J595" s="24"/>
      <c r="K595" s="25"/>
      <c r="L595" s="21"/>
      <c r="M595" s="21"/>
      <c r="N595" s="27" t="n">
        <v>535.9</v>
      </c>
      <c r="O595" s="28" t="n">
        <f aca="false">N595/100*(100-$AM$8)</f>
        <v>535.9</v>
      </c>
      <c r="P595" s="1"/>
    </row>
    <row r="596" customFormat="false" ht="12.8" hidden="false" customHeight="true" outlineLevel="0" collapsed="false">
      <c r="A596" s="23"/>
      <c r="B596" s="24"/>
      <c r="C596" s="25"/>
      <c r="D596" s="26" t="n">
        <v>0.09</v>
      </c>
      <c r="E596" s="26"/>
      <c r="F596" s="21" t="s">
        <v>26</v>
      </c>
      <c r="G596" s="21" t="s">
        <v>317</v>
      </c>
      <c r="H596" s="21"/>
      <c r="I596" s="23"/>
      <c r="J596" s="24"/>
      <c r="K596" s="25"/>
      <c r="L596" s="21"/>
      <c r="M596" s="21"/>
      <c r="N596" s="27" t="n">
        <v>617.55</v>
      </c>
      <c r="O596" s="28" t="n">
        <f aca="false">N596/100*(100-$AM$8)</f>
        <v>617.55</v>
      </c>
      <c r="P596" s="1"/>
    </row>
    <row r="597" customFormat="false" ht="12.8" hidden="false" customHeight="true" outlineLevel="0" collapsed="false">
      <c r="A597" s="23"/>
      <c r="B597" s="24"/>
      <c r="C597" s="25"/>
      <c r="D597" s="26" t="n">
        <v>0.09</v>
      </c>
      <c r="E597" s="26"/>
      <c r="F597" s="21" t="s">
        <v>26</v>
      </c>
      <c r="G597" s="21" t="s">
        <v>317</v>
      </c>
      <c r="H597" s="21"/>
      <c r="I597" s="23"/>
      <c r="J597" s="24"/>
      <c r="K597" s="25"/>
      <c r="L597" s="21"/>
      <c r="M597" s="21"/>
      <c r="N597" s="27" t="n">
        <v>563.5</v>
      </c>
      <c r="O597" s="28" t="n">
        <f aca="false">N597/100*(100-$AM$8)</f>
        <v>563.5</v>
      </c>
      <c r="P597" s="1"/>
    </row>
    <row r="598" customFormat="false" ht="12.8" hidden="false" customHeight="true" outlineLevel="0" collapsed="false">
      <c r="A598" s="23"/>
      <c r="B598" s="24"/>
      <c r="C598" s="25"/>
      <c r="D598" s="26" t="n">
        <v>0.09</v>
      </c>
      <c r="E598" s="26"/>
      <c r="F598" s="21" t="s">
        <v>26</v>
      </c>
      <c r="G598" s="21" t="s">
        <v>317</v>
      </c>
      <c r="H598" s="21"/>
      <c r="I598" s="23"/>
      <c r="J598" s="24"/>
      <c r="K598" s="25"/>
      <c r="L598" s="21"/>
      <c r="M598" s="21"/>
      <c r="N598" s="27" t="n">
        <v>541.65</v>
      </c>
      <c r="O598" s="28" t="n">
        <f aca="false">N598/100*(100-$AM$8)</f>
        <v>541.65</v>
      </c>
      <c r="P598" s="1"/>
    </row>
    <row r="599" customFormat="false" ht="12.8" hidden="false" customHeight="true" outlineLevel="0" collapsed="false">
      <c r="A599" s="23"/>
      <c r="B599" s="24"/>
      <c r="C599" s="25"/>
      <c r="D599" s="26" t="n">
        <v>0.134</v>
      </c>
      <c r="E599" s="26"/>
      <c r="F599" s="21" t="s">
        <v>26</v>
      </c>
      <c r="G599" s="21" t="s">
        <v>317</v>
      </c>
      <c r="H599" s="21"/>
      <c r="I599" s="21" t="s">
        <v>224</v>
      </c>
      <c r="J599" s="21"/>
      <c r="K599" s="21"/>
      <c r="L599" s="21"/>
      <c r="M599" s="21"/>
      <c r="N599" s="27" t="n">
        <v>652.05</v>
      </c>
      <c r="O599" s="28" t="n">
        <f aca="false">N599/100*(100-$AM$8)</f>
        <v>652.05</v>
      </c>
      <c r="P599" s="1"/>
    </row>
    <row r="600" customFormat="false" ht="12.8" hidden="false" customHeight="true" outlineLevel="0" collapsed="false">
      <c r="A600" s="23"/>
      <c r="B600" s="24"/>
      <c r="C600" s="25"/>
      <c r="D600" s="26" t="n">
        <v>0.134</v>
      </c>
      <c r="E600" s="26"/>
      <c r="F600" s="21" t="s">
        <v>26</v>
      </c>
      <c r="G600" s="21" t="s">
        <v>317</v>
      </c>
      <c r="H600" s="21"/>
      <c r="I600" s="21" t="s">
        <v>224</v>
      </c>
      <c r="J600" s="21"/>
      <c r="K600" s="21"/>
      <c r="L600" s="21"/>
      <c r="M600" s="21"/>
      <c r="N600" s="27" t="n">
        <v>664.7</v>
      </c>
      <c r="O600" s="28" t="n">
        <f aca="false">N600/100*(100-$AM$8)</f>
        <v>664.7</v>
      </c>
      <c r="P600" s="1"/>
    </row>
    <row r="601" customFormat="false" ht="12.8" hidden="false" customHeight="true" outlineLevel="0" collapsed="false">
      <c r="A601" s="23"/>
      <c r="B601" s="24"/>
      <c r="C601" s="25"/>
      <c r="D601" s="26" t="n">
        <v>0.134</v>
      </c>
      <c r="E601" s="26"/>
      <c r="F601" s="21" t="s">
        <v>26</v>
      </c>
      <c r="G601" s="21" t="s">
        <v>317</v>
      </c>
      <c r="H601" s="21"/>
      <c r="I601" s="21" t="s">
        <v>224</v>
      </c>
      <c r="J601" s="21"/>
      <c r="K601" s="21"/>
      <c r="L601" s="21"/>
      <c r="M601" s="21"/>
      <c r="N601" s="27" t="n">
        <v>652.05</v>
      </c>
      <c r="O601" s="28" t="n">
        <f aca="false">N601/100*(100-$AM$8)</f>
        <v>652.05</v>
      </c>
      <c r="P601" s="1"/>
    </row>
    <row r="602" customFormat="false" ht="12.8" hidden="false" customHeight="true" outlineLevel="0" collapsed="false">
      <c r="A602" s="23"/>
      <c r="B602" s="24"/>
      <c r="C602" s="25"/>
      <c r="D602" s="26" t="n">
        <v>0.134</v>
      </c>
      <c r="E602" s="26"/>
      <c r="F602" s="21" t="s">
        <v>26</v>
      </c>
      <c r="G602" s="21" t="s">
        <v>317</v>
      </c>
      <c r="H602" s="21"/>
      <c r="I602" s="21" t="s">
        <v>224</v>
      </c>
      <c r="J602" s="21"/>
      <c r="K602" s="21"/>
      <c r="L602" s="21"/>
      <c r="M602" s="21"/>
      <c r="N602" s="27" t="n">
        <v>652.05</v>
      </c>
      <c r="O602" s="28" t="n">
        <f aca="false">N602/100*(100-$AM$8)</f>
        <v>652.05</v>
      </c>
      <c r="P602" s="1"/>
    </row>
    <row r="603" customFormat="false" ht="12.8" hidden="false" customHeight="true" outlineLevel="0" collapsed="false">
      <c r="A603" s="23"/>
      <c r="B603" s="24"/>
      <c r="C603" s="25"/>
      <c r="D603" s="26" t="n">
        <v>0.134</v>
      </c>
      <c r="E603" s="26"/>
      <c r="F603" s="21" t="s">
        <v>26</v>
      </c>
      <c r="G603" s="21" t="s">
        <v>317</v>
      </c>
      <c r="H603" s="21"/>
      <c r="I603" s="21" t="s">
        <v>224</v>
      </c>
      <c r="J603" s="21"/>
      <c r="K603" s="21"/>
      <c r="L603" s="21"/>
      <c r="M603" s="21"/>
      <c r="N603" s="27" t="n">
        <v>664.7</v>
      </c>
      <c r="O603" s="28" t="n">
        <f aca="false">N603/100*(100-$AM$8)</f>
        <v>664.7</v>
      </c>
      <c r="P603" s="1"/>
    </row>
    <row r="604" customFormat="false" ht="12.8" hidden="false" customHeight="true" outlineLevel="0" collapsed="false">
      <c r="A604" s="23"/>
      <c r="B604" s="24"/>
      <c r="C604" s="25"/>
      <c r="D604" s="26" t="n">
        <v>0.3</v>
      </c>
      <c r="E604" s="26"/>
      <c r="F604" s="21" t="s">
        <v>26</v>
      </c>
      <c r="G604" s="21" t="s">
        <v>284</v>
      </c>
      <c r="H604" s="21"/>
      <c r="I604" s="23"/>
      <c r="J604" s="24"/>
      <c r="K604" s="25"/>
      <c r="L604" s="21"/>
      <c r="M604" s="21"/>
      <c r="N604" s="34" t="n">
        <v>1261.55</v>
      </c>
      <c r="O604" s="28" t="n">
        <f aca="false">N604/100*(100-$AM$8)</f>
        <v>1261.55</v>
      </c>
      <c r="P604" s="1"/>
    </row>
    <row r="605" customFormat="false" ht="12.8" hidden="false" customHeight="true" outlineLevel="0" collapsed="false">
      <c r="A605" s="23"/>
      <c r="B605" s="24"/>
      <c r="C605" s="25"/>
      <c r="D605" s="26" t="n">
        <v>0.3</v>
      </c>
      <c r="E605" s="26"/>
      <c r="F605" s="21" t="s">
        <v>26</v>
      </c>
      <c r="G605" s="21" t="s">
        <v>284</v>
      </c>
      <c r="H605" s="21"/>
      <c r="I605" s="23"/>
      <c r="J605" s="24"/>
      <c r="K605" s="25"/>
      <c r="L605" s="21"/>
      <c r="M605" s="21"/>
      <c r="N605" s="34" t="n">
        <v>1196</v>
      </c>
      <c r="O605" s="28" t="n">
        <f aca="false">N605/100*(100-$AM$8)</f>
        <v>1196</v>
      </c>
      <c r="P605" s="1"/>
    </row>
    <row r="606" customFormat="false" ht="12.8" hidden="false" customHeight="true" outlineLevel="0" collapsed="false">
      <c r="A606" s="23"/>
      <c r="B606" s="24"/>
      <c r="C606" s="25"/>
      <c r="D606" s="26" t="n">
        <v>0.3</v>
      </c>
      <c r="E606" s="26"/>
      <c r="F606" s="21" t="s">
        <v>26</v>
      </c>
      <c r="G606" s="21" t="s">
        <v>284</v>
      </c>
      <c r="H606" s="21"/>
      <c r="I606" s="23"/>
      <c r="J606" s="24"/>
      <c r="K606" s="25"/>
      <c r="L606" s="21"/>
      <c r="M606" s="21"/>
      <c r="N606" s="34" t="n">
        <v>1056.85</v>
      </c>
      <c r="O606" s="28" t="n">
        <f aca="false">N606/100*(100-$AM$8)</f>
        <v>1056.85</v>
      </c>
      <c r="P606" s="1"/>
    </row>
    <row r="607" customFormat="false" ht="12.8" hidden="false" customHeight="true" outlineLevel="0" collapsed="false">
      <c r="A607" s="23"/>
      <c r="B607" s="24"/>
      <c r="C607" s="25"/>
      <c r="D607" s="26" t="n">
        <v>0.061</v>
      </c>
      <c r="E607" s="26"/>
      <c r="F607" s="21" t="s">
        <v>26</v>
      </c>
      <c r="G607" s="21" t="s">
        <v>352</v>
      </c>
      <c r="H607" s="21"/>
      <c r="I607" s="21" t="s">
        <v>240</v>
      </c>
      <c r="J607" s="21"/>
      <c r="K607" s="21"/>
      <c r="L607" s="21"/>
      <c r="M607" s="21"/>
      <c r="N607" s="27" t="n">
        <v>167.9</v>
      </c>
      <c r="O607" s="28" t="n">
        <f aca="false">N607/100*(100-$AM$8)</f>
        <v>167.9</v>
      </c>
      <c r="P607" s="1"/>
    </row>
    <row r="608" customFormat="false" ht="12.8" hidden="false" customHeight="true" outlineLevel="0" collapsed="false">
      <c r="A608" s="23"/>
      <c r="B608" s="24"/>
      <c r="C608" s="25"/>
      <c r="D608" s="26" t="n">
        <v>0.056</v>
      </c>
      <c r="E608" s="26"/>
      <c r="F608" s="21" t="s">
        <v>26</v>
      </c>
      <c r="G608" s="21" t="s">
        <v>352</v>
      </c>
      <c r="H608" s="21"/>
      <c r="I608" s="21" t="s">
        <v>50</v>
      </c>
      <c r="J608" s="21"/>
      <c r="K608" s="21"/>
      <c r="L608" s="21"/>
      <c r="M608" s="21"/>
      <c r="N608" s="27" t="n">
        <v>251.85</v>
      </c>
      <c r="O608" s="28" t="n">
        <f aca="false">N608/100*(100-$AM$8)</f>
        <v>251.85</v>
      </c>
      <c r="P608" s="1"/>
    </row>
    <row r="609" customFormat="false" ht="12.8" hidden="false" customHeight="true" outlineLevel="0" collapsed="false">
      <c r="A609" s="23"/>
      <c r="B609" s="24"/>
      <c r="C609" s="25"/>
      <c r="D609" s="26" t="n">
        <v>0.056</v>
      </c>
      <c r="E609" s="26"/>
      <c r="F609" s="21" t="s">
        <v>26</v>
      </c>
      <c r="G609" s="21" t="s">
        <v>352</v>
      </c>
      <c r="H609" s="21"/>
      <c r="I609" s="21" t="s">
        <v>50</v>
      </c>
      <c r="J609" s="21"/>
      <c r="K609" s="21"/>
      <c r="L609" s="21"/>
      <c r="M609" s="21"/>
      <c r="N609" s="27" t="n">
        <v>258.75</v>
      </c>
      <c r="O609" s="28" t="n">
        <f aca="false">N609/100*(100-$AM$8)</f>
        <v>258.75</v>
      </c>
      <c r="P609" s="1"/>
    </row>
    <row r="610" customFormat="false" ht="12.8" hidden="false" customHeight="true" outlineLevel="0" collapsed="false">
      <c r="A610" s="23"/>
      <c r="B610" s="24"/>
      <c r="C610" s="25"/>
      <c r="D610" s="26" t="n">
        <v>0.056</v>
      </c>
      <c r="E610" s="26"/>
      <c r="F610" s="21" t="s">
        <v>26</v>
      </c>
      <c r="G610" s="21" t="s">
        <v>352</v>
      </c>
      <c r="H610" s="21"/>
      <c r="I610" s="21" t="s">
        <v>50</v>
      </c>
      <c r="J610" s="21"/>
      <c r="K610" s="21"/>
      <c r="L610" s="21"/>
      <c r="M610" s="21"/>
      <c r="N610" s="27" t="n">
        <v>258.75</v>
      </c>
      <c r="O610" s="28" t="n">
        <f aca="false">N610/100*(100-$AM$8)</f>
        <v>258.75</v>
      </c>
      <c r="P610" s="1"/>
    </row>
    <row r="611" customFormat="false" ht="12.8" hidden="false" customHeight="true" outlineLevel="0" collapsed="false">
      <c r="A611" s="23"/>
      <c r="B611" s="24"/>
      <c r="C611" s="25"/>
      <c r="D611" s="26" t="n">
        <v>0.056</v>
      </c>
      <c r="E611" s="26"/>
      <c r="F611" s="21" t="s">
        <v>26</v>
      </c>
      <c r="G611" s="21" t="s">
        <v>352</v>
      </c>
      <c r="H611" s="21"/>
      <c r="I611" s="21" t="s">
        <v>50</v>
      </c>
      <c r="J611" s="21"/>
      <c r="K611" s="21"/>
      <c r="L611" s="21"/>
      <c r="M611" s="21"/>
      <c r="N611" s="27" t="n">
        <v>258.75</v>
      </c>
      <c r="O611" s="28" t="n">
        <f aca="false">N611/100*(100-$AM$8)</f>
        <v>258.75</v>
      </c>
      <c r="P611" s="1"/>
    </row>
    <row r="612" customFormat="false" ht="12.8" hidden="false" customHeight="true" outlineLevel="0" collapsed="false">
      <c r="A612" s="33" t="s">
        <v>294</v>
      </c>
      <c r="B612" s="33"/>
      <c r="C612" s="33"/>
      <c r="D612" s="26" t="n">
        <v>0.056</v>
      </c>
      <c r="E612" s="26"/>
      <c r="F612" s="21" t="s">
        <v>26</v>
      </c>
      <c r="G612" s="21" t="s">
        <v>352</v>
      </c>
      <c r="H612" s="21"/>
      <c r="I612" s="21" t="s">
        <v>50</v>
      </c>
      <c r="J612" s="21"/>
      <c r="K612" s="21"/>
      <c r="L612" s="21"/>
      <c r="M612" s="21"/>
      <c r="N612" s="27" t="n">
        <v>106</v>
      </c>
      <c r="O612" s="27" t="n">
        <v>106</v>
      </c>
      <c r="P612" s="1"/>
    </row>
    <row r="613" customFormat="false" ht="12.8" hidden="false" customHeight="true" outlineLevel="0" collapsed="false">
      <c r="A613" s="23"/>
      <c r="B613" s="24"/>
      <c r="C613" s="25"/>
      <c r="D613" s="26" t="n">
        <v>0.056</v>
      </c>
      <c r="E613" s="26"/>
      <c r="F613" s="21" t="s">
        <v>26</v>
      </c>
      <c r="G613" s="21" t="s">
        <v>352</v>
      </c>
      <c r="H613" s="21"/>
      <c r="I613" s="21" t="s">
        <v>50</v>
      </c>
      <c r="J613" s="21"/>
      <c r="K613" s="21"/>
      <c r="L613" s="21"/>
      <c r="M613" s="21"/>
      <c r="N613" s="27" t="n">
        <v>264.5</v>
      </c>
      <c r="O613" s="28" t="n">
        <f aca="false">N613/100*(100-$AM$8)</f>
        <v>264.5</v>
      </c>
      <c r="P613" s="1"/>
    </row>
    <row r="614" customFormat="false" ht="12.8" hidden="false" customHeight="true" outlineLevel="0" collapsed="false">
      <c r="A614" s="23"/>
      <c r="B614" s="24"/>
      <c r="C614" s="25"/>
      <c r="D614" s="26" t="n">
        <v>0.065</v>
      </c>
      <c r="E614" s="26"/>
      <c r="F614" s="21" t="s">
        <v>26</v>
      </c>
      <c r="G614" s="21" t="s">
        <v>352</v>
      </c>
      <c r="H614" s="21"/>
      <c r="I614" s="21" t="s">
        <v>50</v>
      </c>
      <c r="J614" s="21"/>
      <c r="K614" s="21"/>
      <c r="L614" s="21"/>
      <c r="M614" s="21"/>
      <c r="N614" s="27" t="n">
        <v>225.4</v>
      </c>
      <c r="O614" s="28" t="n">
        <f aca="false">N614/100*(100-$AM$8)</f>
        <v>225.4</v>
      </c>
      <c r="P614" s="1"/>
    </row>
    <row r="615" customFormat="false" ht="12.8" hidden="false" customHeight="true" outlineLevel="0" collapsed="false">
      <c r="A615" s="23"/>
      <c r="B615" s="24"/>
      <c r="C615" s="25"/>
      <c r="D615" s="26" t="n">
        <v>0.065</v>
      </c>
      <c r="E615" s="26"/>
      <c r="F615" s="21" t="s">
        <v>26</v>
      </c>
      <c r="G615" s="21" t="s">
        <v>352</v>
      </c>
      <c r="H615" s="21"/>
      <c r="I615" s="21" t="s">
        <v>50</v>
      </c>
      <c r="J615" s="21"/>
      <c r="K615" s="21"/>
      <c r="L615" s="21"/>
      <c r="M615" s="21"/>
      <c r="N615" s="27" t="n">
        <v>230</v>
      </c>
      <c r="O615" s="28" t="n">
        <f aca="false">N615/100*(100-$AM$8)</f>
        <v>230</v>
      </c>
      <c r="P615" s="1"/>
    </row>
    <row r="616" customFormat="false" ht="12.8" hidden="false" customHeight="true" outlineLevel="0" collapsed="false">
      <c r="A616" s="23"/>
      <c r="B616" s="24"/>
      <c r="C616" s="25"/>
      <c r="D616" s="26" t="n">
        <v>0.065</v>
      </c>
      <c r="E616" s="26"/>
      <c r="F616" s="21" t="s">
        <v>26</v>
      </c>
      <c r="G616" s="21" t="s">
        <v>352</v>
      </c>
      <c r="H616" s="21"/>
      <c r="I616" s="21" t="s">
        <v>50</v>
      </c>
      <c r="J616" s="21"/>
      <c r="K616" s="21"/>
      <c r="L616" s="21"/>
      <c r="M616" s="21"/>
      <c r="N616" s="27" t="n">
        <v>226.55</v>
      </c>
      <c r="O616" s="28" t="n">
        <f aca="false">N616/100*(100-$AM$8)</f>
        <v>226.55</v>
      </c>
      <c r="P616" s="1"/>
    </row>
    <row r="617" customFormat="false" ht="12.8" hidden="false" customHeight="true" outlineLevel="0" collapsed="false">
      <c r="A617" s="33" t="s">
        <v>294</v>
      </c>
      <c r="B617" s="33"/>
      <c r="C617" s="33"/>
      <c r="D617" s="26" t="n">
        <v>0.065</v>
      </c>
      <c r="E617" s="26"/>
      <c r="F617" s="21" t="s">
        <v>26</v>
      </c>
      <c r="G617" s="21" t="s">
        <v>352</v>
      </c>
      <c r="H617" s="21"/>
      <c r="I617" s="21" t="s">
        <v>50</v>
      </c>
      <c r="J617" s="21"/>
      <c r="K617" s="21"/>
      <c r="L617" s="21"/>
      <c r="M617" s="21"/>
      <c r="N617" s="27" t="n">
        <v>71.29</v>
      </c>
      <c r="O617" s="27" t="n">
        <v>71.29</v>
      </c>
      <c r="P617" s="1"/>
    </row>
    <row r="618" customFormat="false" ht="12.8" hidden="false" customHeight="true" outlineLevel="0" collapsed="false">
      <c r="A618" s="23"/>
      <c r="B618" s="24"/>
      <c r="C618" s="25"/>
      <c r="D618" s="26" t="n">
        <v>0.065</v>
      </c>
      <c r="E618" s="26"/>
      <c r="F618" s="21" t="s">
        <v>26</v>
      </c>
      <c r="G618" s="21" t="s">
        <v>352</v>
      </c>
      <c r="H618" s="21"/>
      <c r="I618" s="21" t="s">
        <v>50</v>
      </c>
      <c r="J618" s="21"/>
      <c r="K618" s="21"/>
      <c r="L618" s="21"/>
      <c r="M618" s="21"/>
      <c r="N618" s="27" t="n">
        <v>230</v>
      </c>
      <c r="O618" s="28" t="n">
        <f aca="false">N618/100*(100-$AM$8)</f>
        <v>230</v>
      </c>
      <c r="P618" s="1"/>
    </row>
    <row r="619" customFormat="false" ht="12.8" hidden="false" customHeight="true" outlineLevel="0" collapsed="false">
      <c r="A619" s="23"/>
      <c r="B619" s="24"/>
      <c r="C619" s="25"/>
      <c r="D619" s="26" t="n">
        <v>0.065</v>
      </c>
      <c r="E619" s="26"/>
      <c r="F619" s="21" t="s">
        <v>26</v>
      </c>
      <c r="G619" s="21" t="s">
        <v>352</v>
      </c>
      <c r="H619" s="21"/>
      <c r="I619" s="21" t="s">
        <v>50</v>
      </c>
      <c r="J619" s="21"/>
      <c r="K619" s="21"/>
      <c r="L619" s="21"/>
      <c r="M619" s="21"/>
      <c r="N619" s="27" t="n">
        <v>235.75</v>
      </c>
      <c r="O619" s="28" t="n">
        <f aca="false">N619/100*(100-$AM$8)</f>
        <v>235.75</v>
      </c>
      <c r="P619" s="1"/>
    </row>
    <row r="620" customFormat="false" ht="12.8" hidden="false" customHeight="true" outlineLevel="0" collapsed="false">
      <c r="A620" s="23"/>
      <c r="B620" s="24"/>
      <c r="C620" s="25"/>
      <c r="D620" s="26" t="n">
        <v>0.089</v>
      </c>
      <c r="E620" s="26"/>
      <c r="F620" s="21" t="s">
        <v>26</v>
      </c>
      <c r="G620" s="21" t="s">
        <v>107</v>
      </c>
      <c r="H620" s="21"/>
      <c r="I620" s="21" t="s">
        <v>50</v>
      </c>
      <c r="J620" s="21"/>
      <c r="K620" s="21"/>
      <c r="L620" s="21"/>
      <c r="M620" s="21"/>
      <c r="N620" s="27" t="n">
        <v>277.15</v>
      </c>
      <c r="O620" s="28" t="n">
        <f aca="false">N620/100*(100-$AM$8)</f>
        <v>277.15</v>
      </c>
      <c r="P620" s="1"/>
    </row>
    <row r="621" customFormat="false" ht="12.8" hidden="false" customHeight="true" outlineLevel="0" collapsed="false">
      <c r="A621" s="23"/>
      <c r="B621" s="24"/>
      <c r="C621" s="25"/>
      <c r="D621" s="26" t="n">
        <v>0.089</v>
      </c>
      <c r="E621" s="26"/>
      <c r="F621" s="21" t="s">
        <v>26</v>
      </c>
      <c r="G621" s="21" t="s">
        <v>107</v>
      </c>
      <c r="H621" s="21"/>
      <c r="I621" s="21" t="s">
        <v>874</v>
      </c>
      <c r="J621" s="21"/>
      <c r="K621" s="21"/>
      <c r="L621" s="21"/>
      <c r="M621" s="21"/>
      <c r="N621" s="27" t="n">
        <v>274.85</v>
      </c>
      <c r="O621" s="28" t="n">
        <f aca="false">N621/100*(100-$AM$8)</f>
        <v>274.85</v>
      </c>
      <c r="P621" s="1"/>
    </row>
    <row r="622" customFormat="false" ht="12.8" hidden="false" customHeight="true" outlineLevel="0" collapsed="false">
      <c r="A622" s="23"/>
      <c r="B622" s="24"/>
      <c r="C622" s="25"/>
      <c r="D622" s="26" t="n">
        <v>0.089</v>
      </c>
      <c r="E622" s="26"/>
      <c r="F622" s="21" t="s">
        <v>26</v>
      </c>
      <c r="G622" s="21" t="s">
        <v>107</v>
      </c>
      <c r="H622" s="21"/>
      <c r="I622" s="23"/>
      <c r="J622" s="24"/>
      <c r="K622" s="25"/>
      <c r="L622" s="21"/>
      <c r="M622" s="21"/>
      <c r="N622" s="27" t="n">
        <v>274.85</v>
      </c>
      <c r="O622" s="28" t="n">
        <f aca="false">N622/100*(100-$AM$8)</f>
        <v>274.85</v>
      </c>
      <c r="P622" s="1"/>
    </row>
    <row r="623" customFormat="false" ht="12.8" hidden="false" customHeight="true" outlineLevel="0" collapsed="false">
      <c r="A623" s="23"/>
      <c r="B623" s="24"/>
      <c r="C623" s="25"/>
      <c r="D623" s="26" t="n">
        <v>0.089</v>
      </c>
      <c r="E623" s="26"/>
      <c r="F623" s="21" t="s">
        <v>26</v>
      </c>
      <c r="G623" s="21" t="s">
        <v>107</v>
      </c>
      <c r="H623" s="21"/>
      <c r="I623" s="21" t="s">
        <v>50</v>
      </c>
      <c r="J623" s="21"/>
      <c r="K623" s="21"/>
      <c r="L623" s="21"/>
      <c r="M623" s="21"/>
      <c r="N623" s="27" t="n">
        <v>276</v>
      </c>
      <c r="O623" s="28" t="n">
        <f aca="false">N623/100*(100-$AM$8)</f>
        <v>276</v>
      </c>
      <c r="P623" s="1"/>
    </row>
    <row r="624" customFormat="false" ht="12.8" hidden="false" customHeight="false" outlineLevel="0" collapsed="false">
      <c r="A624" s="15"/>
      <c r="B624" s="15"/>
      <c r="C624" s="15"/>
      <c r="D624" s="15"/>
      <c r="E624" s="15"/>
      <c r="F624" s="15"/>
      <c r="G624" s="15"/>
      <c r="H624" s="15"/>
      <c r="I624" s="15"/>
      <c r="J624" s="15"/>
      <c r="K624" s="15"/>
      <c r="L624" s="15"/>
      <c r="M624" s="15"/>
      <c r="N624" s="14"/>
      <c r="O624" s="28"/>
    </row>
    <row r="625" customFormat="false" ht="12.8" hidden="false" customHeight="false" outlineLevel="0" collapsed="false">
      <c r="A625" s="47"/>
      <c r="B625" s="47"/>
      <c r="C625" s="47"/>
      <c r="D625" s="47"/>
      <c r="E625" s="47"/>
      <c r="F625" s="47"/>
      <c r="G625" s="47"/>
      <c r="H625" s="47"/>
      <c r="I625" s="47"/>
      <c r="J625" s="47"/>
      <c r="K625" s="47"/>
      <c r="L625" s="47"/>
      <c r="M625" s="47"/>
      <c r="N625" s="18"/>
      <c r="O625" s="28"/>
    </row>
    <row r="626" customFormat="false" ht="12.8" hidden="false" customHeight="true" outlineLevel="0" collapsed="false">
      <c r="A626" s="23"/>
      <c r="B626" s="24"/>
      <c r="C626" s="25"/>
      <c r="D626" s="26" t="n">
        <v>0.005</v>
      </c>
      <c r="E626" s="26"/>
      <c r="F626" s="21" t="s">
        <v>26</v>
      </c>
      <c r="G626" s="21" t="s">
        <v>87</v>
      </c>
      <c r="H626" s="21"/>
      <c r="I626" s="23"/>
      <c r="J626" s="24"/>
      <c r="K626" s="25"/>
      <c r="L626" s="21"/>
      <c r="M626" s="21"/>
      <c r="N626" s="27" t="n">
        <v>4.6</v>
      </c>
      <c r="O626" s="28" t="n">
        <f aca="false">N626/100*(100-$AM$8)</f>
        <v>4.6</v>
      </c>
      <c r="P626" s="1"/>
    </row>
    <row r="627" customFormat="false" ht="12.8" hidden="false" customHeight="true" outlineLevel="0" collapsed="false">
      <c r="A627" s="23"/>
      <c r="B627" s="24"/>
      <c r="C627" s="25"/>
      <c r="D627" s="26" t="n">
        <v>0.005</v>
      </c>
      <c r="E627" s="26"/>
      <c r="F627" s="21" t="s">
        <v>26</v>
      </c>
      <c r="G627" s="21" t="s">
        <v>87</v>
      </c>
      <c r="H627" s="21"/>
      <c r="I627" s="23"/>
      <c r="J627" s="24"/>
      <c r="K627" s="25"/>
      <c r="L627" s="21"/>
      <c r="M627" s="21"/>
      <c r="N627" s="27" t="n">
        <v>4.6</v>
      </c>
      <c r="O627" s="28" t="n">
        <f aca="false">N627/100*(100-$AM$8)</f>
        <v>4.6</v>
      </c>
      <c r="P627" s="1"/>
    </row>
    <row r="628" customFormat="false" ht="12.8" hidden="false" customHeight="true" outlineLevel="0" collapsed="false">
      <c r="A628" s="23"/>
      <c r="B628" s="24"/>
      <c r="C628" s="25"/>
      <c r="D628" s="26" t="n">
        <v>0.005</v>
      </c>
      <c r="E628" s="26"/>
      <c r="F628" s="21" t="s">
        <v>26</v>
      </c>
      <c r="G628" s="21" t="s">
        <v>87</v>
      </c>
      <c r="H628" s="21"/>
      <c r="I628" s="23"/>
      <c r="J628" s="24"/>
      <c r="K628" s="25"/>
      <c r="L628" s="21"/>
      <c r="M628" s="21"/>
      <c r="N628" s="27" t="n">
        <v>4.6</v>
      </c>
      <c r="O628" s="28" t="n">
        <f aca="false">N628/100*(100-$AM$8)</f>
        <v>4.6</v>
      </c>
      <c r="P628" s="1"/>
    </row>
    <row r="629" customFormat="false" ht="12.8" hidden="false" customHeight="true" outlineLevel="0" collapsed="false">
      <c r="A629" s="33" t="s">
        <v>294</v>
      </c>
      <c r="B629" s="33"/>
      <c r="C629" s="33"/>
      <c r="D629" s="26" t="n">
        <v>0.005</v>
      </c>
      <c r="E629" s="26"/>
      <c r="F629" s="21" t="s">
        <v>26</v>
      </c>
      <c r="G629" s="21" t="s">
        <v>87</v>
      </c>
      <c r="H629" s="21"/>
      <c r="I629" s="23"/>
      <c r="J629" s="24"/>
      <c r="K629" s="25"/>
      <c r="L629" s="21"/>
      <c r="M629" s="21"/>
      <c r="N629" s="27" t="n">
        <v>2.11</v>
      </c>
      <c r="O629" s="27" t="n">
        <v>2.11</v>
      </c>
      <c r="P629" s="1"/>
    </row>
    <row r="630" customFormat="false" ht="12.8" hidden="false" customHeight="true" outlineLevel="0" collapsed="false">
      <c r="A630" s="23"/>
      <c r="B630" s="24"/>
      <c r="C630" s="25"/>
      <c r="D630" s="26" t="n">
        <v>0.005</v>
      </c>
      <c r="E630" s="26"/>
      <c r="F630" s="21" t="s">
        <v>26</v>
      </c>
      <c r="G630" s="21" t="s">
        <v>87</v>
      </c>
      <c r="H630" s="21"/>
      <c r="I630" s="23"/>
      <c r="J630" s="24"/>
      <c r="K630" s="25"/>
      <c r="L630" s="21"/>
      <c r="M630" s="21"/>
      <c r="N630" s="27" t="n">
        <v>4.6</v>
      </c>
      <c r="O630" s="28" t="n">
        <f aca="false">N630/100*(100-$AM$8)</f>
        <v>4.6</v>
      </c>
      <c r="P630" s="1"/>
    </row>
    <row r="631" customFormat="false" ht="12.8" hidden="false" customHeight="true" outlineLevel="0" collapsed="false">
      <c r="A631" s="23"/>
      <c r="B631" s="24"/>
      <c r="C631" s="25"/>
      <c r="D631" s="26" t="n">
        <v>0.005</v>
      </c>
      <c r="E631" s="26"/>
      <c r="F631" s="21" t="s">
        <v>26</v>
      </c>
      <c r="G631" s="21" t="s">
        <v>87</v>
      </c>
      <c r="H631" s="21"/>
      <c r="I631" s="23"/>
      <c r="J631" s="24"/>
      <c r="K631" s="25"/>
      <c r="L631" s="21"/>
      <c r="M631" s="21"/>
      <c r="N631" s="27" t="n">
        <v>4.6</v>
      </c>
      <c r="O631" s="28" t="n">
        <f aca="false">N631/100*(100-$AM$8)</f>
        <v>4.6</v>
      </c>
      <c r="P631" s="1"/>
    </row>
    <row r="632" customFormat="false" ht="12.8" hidden="false" customHeight="true" outlineLevel="0" collapsed="false">
      <c r="A632" s="23"/>
      <c r="B632" s="24"/>
      <c r="C632" s="25"/>
      <c r="D632" s="26" t="n">
        <v>0.005</v>
      </c>
      <c r="E632" s="26"/>
      <c r="F632" s="21" t="s">
        <v>26</v>
      </c>
      <c r="G632" s="21" t="s">
        <v>87</v>
      </c>
      <c r="H632" s="21"/>
      <c r="I632" s="23"/>
      <c r="J632" s="24"/>
      <c r="K632" s="25"/>
      <c r="L632" s="21"/>
      <c r="M632" s="21"/>
      <c r="N632" s="27" t="n">
        <v>4.6</v>
      </c>
      <c r="O632" s="28" t="n">
        <f aca="false">N632/100*(100-$AM$8)</f>
        <v>4.6</v>
      </c>
      <c r="P632" s="1"/>
    </row>
    <row r="633" customFormat="false" ht="12.8" hidden="false" customHeight="true" outlineLevel="0" collapsed="false">
      <c r="A633" s="23"/>
      <c r="B633" s="24"/>
      <c r="C633" s="25"/>
      <c r="D633" s="26" t="n">
        <v>0.15</v>
      </c>
      <c r="E633" s="26"/>
      <c r="F633" s="21" t="s">
        <v>26</v>
      </c>
      <c r="G633" s="21" t="s">
        <v>352</v>
      </c>
      <c r="H633" s="21"/>
      <c r="I633" s="21" t="s">
        <v>27</v>
      </c>
      <c r="J633" s="21"/>
      <c r="K633" s="21"/>
      <c r="L633" s="21"/>
      <c r="M633" s="21"/>
      <c r="N633" s="27" t="n">
        <v>293.25</v>
      </c>
      <c r="O633" s="28" t="n">
        <f aca="false">N633/100*(100-$AM$8)</f>
        <v>293.25</v>
      </c>
      <c r="P633" s="1"/>
    </row>
    <row r="634" customFormat="false" ht="12.8" hidden="false" customHeight="true" outlineLevel="0" collapsed="false">
      <c r="A634" s="23"/>
      <c r="B634" s="24"/>
      <c r="C634" s="25"/>
      <c r="D634" s="26" t="n">
        <v>0.15</v>
      </c>
      <c r="E634" s="26"/>
      <c r="F634" s="21" t="s">
        <v>26</v>
      </c>
      <c r="G634" s="21" t="s">
        <v>352</v>
      </c>
      <c r="H634" s="21"/>
      <c r="I634" s="21" t="s">
        <v>27</v>
      </c>
      <c r="J634" s="21"/>
      <c r="K634" s="21"/>
      <c r="L634" s="21"/>
      <c r="M634" s="21"/>
      <c r="N634" s="27" t="n">
        <v>302.45</v>
      </c>
      <c r="O634" s="28" t="n">
        <f aca="false">N634/100*(100-$AM$8)</f>
        <v>302.45</v>
      </c>
      <c r="P634" s="1"/>
    </row>
    <row r="635" customFormat="false" ht="12.8" hidden="false" customHeight="true" outlineLevel="0" collapsed="false">
      <c r="A635" s="23"/>
      <c r="B635" s="24"/>
      <c r="C635" s="25"/>
      <c r="D635" s="26" t="n">
        <v>0.15</v>
      </c>
      <c r="E635" s="26"/>
      <c r="F635" s="21" t="s">
        <v>26</v>
      </c>
      <c r="G635" s="21" t="s">
        <v>352</v>
      </c>
      <c r="H635" s="21"/>
      <c r="I635" s="21" t="s">
        <v>27</v>
      </c>
      <c r="J635" s="21"/>
      <c r="K635" s="21"/>
      <c r="L635" s="21"/>
      <c r="M635" s="21"/>
      <c r="N635" s="27" t="n">
        <v>276</v>
      </c>
      <c r="O635" s="28" t="n">
        <f aca="false">N635/100*(100-$AM$8)</f>
        <v>276</v>
      </c>
      <c r="P635" s="1"/>
    </row>
    <row r="636" customFormat="false" ht="12.8" hidden="false" customHeight="true" outlineLevel="0" collapsed="false">
      <c r="A636" s="23"/>
      <c r="B636" s="24"/>
      <c r="C636" s="25"/>
      <c r="D636" s="26" t="n">
        <v>0.15</v>
      </c>
      <c r="E636" s="26"/>
      <c r="F636" s="21" t="s">
        <v>26</v>
      </c>
      <c r="G636" s="21" t="s">
        <v>352</v>
      </c>
      <c r="H636" s="21"/>
      <c r="I636" s="21" t="s">
        <v>27</v>
      </c>
      <c r="J636" s="21"/>
      <c r="K636" s="21"/>
      <c r="L636" s="21"/>
      <c r="M636" s="21"/>
      <c r="N636" s="27" t="n">
        <v>307.05</v>
      </c>
      <c r="O636" s="28" t="n">
        <f aca="false">N636/100*(100-$AM$8)</f>
        <v>307.05</v>
      </c>
      <c r="P636" s="1"/>
    </row>
    <row r="637" customFormat="false" ht="12.8" hidden="false" customHeight="true" outlineLevel="0" collapsed="false">
      <c r="A637" s="23"/>
      <c r="B637" s="24"/>
      <c r="C637" s="25"/>
      <c r="D637" s="26" t="n">
        <v>0.15</v>
      </c>
      <c r="E637" s="26"/>
      <c r="F637" s="21" t="s">
        <v>26</v>
      </c>
      <c r="G637" s="21" t="s">
        <v>352</v>
      </c>
      <c r="H637" s="21"/>
      <c r="I637" s="21" t="s">
        <v>27</v>
      </c>
      <c r="J637" s="21"/>
      <c r="K637" s="21"/>
      <c r="L637" s="21"/>
      <c r="M637" s="21"/>
      <c r="N637" s="27" t="n">
        <v>284.05</v>
      </c>
      <c r="O637" s="28" t="n">
        <f aca="false">N637/100*(100-$AM$8)</f>
        <v>284.05</v>
      </c>
      <c r="P637" s="1"/>
    </row>
    <row r="638" customFormat="false" ht="12.8" hidden="false" customHeight="true" outlineLevel="0" collapsed="false">
      <c r="A638" s="23"/>
      <c r="B638" s="24"/>
      <c r="C638" s="25"/>
      <c r="D638" s="26" t="n">
        <v>0.15</v>
      </c>
      <c r="E638" s="26"/>
      <c r="F638" s="21" t="s">
        <v>26</v>
      </c>
      <c r="G638" s="21" t="s">
        <v>352</v>
      </c>
      <c r="H638" s="21"/>
      <c r="I638" s="21" t="s">
        <v>27</v>
      </c>
      <c r="J638" s="21"/>
      <c r="K638" s="21"/>
      <c r="L638" s="21"/>
      <c r="M638" s="21"/>
      <c r="N638" s="27" t="n">
        <v>316.25</v>
      </c>
      <c r="O638" s="28" t="n">
        <f aca="false">N638/100*(100-$AM$8)</f>
        <v>316.25</v>
      </c>
      <c r="P638" s="1"/>
    </row>
    <row r="639" customFormat="false" ht="12.8" hidden="false" customHeight="true" outlineLevel="0" collapsed="false">
      <c r="A639" s="23"/>
      <c r="B639" s="24"/>
      <c r="C639" s="25"/>
      <c r="D639" s="26" t="n">
        <v>0.125</v>
      </c>
      <c r="E639" s="26"/>
      <c r="F639" s="21" t="s">
        <v>26</v>
      </c>
      <c r="G639" s="21" t="s">
        <v>352</v>
      </c>
      <c r="H639" s="21"/>
      <c r="I639" s="21" t="s">
        <v>27</v>
      </c>
      <c r="J639" s="21"/>
      <c r="K639" s="21"/>
      <c r="L639" s="21"/>
      <c r="M639" s="21"/>
      <c r="N639" s="27" t="n">
        <v>392.15</v>
      </c>
      <c r="O639" s="28" t="n">
        <f aca="false">N639/100*(100-$AM$8)</f>
        <v>392.15</v>
      </c>
      <c r="P639" s="1"/>
    </row>
    <row r="640" customFormat="false" ht="12.8" hidden="false" customHeight="true" outlineLevel="0" collapsed="false">
      <c r="A640" s="23"/>
      <c r="B640" s="24"/>
      <c r="C640" s="25"/>
      <c r="D640" s="26" t="n">
        <v>0.14</v>
      </c>
      <c r="E640" s="26"/>
      <c r="F640" s="21" t="s">
        <v>26</v>
      </c>
      <c r="G640" s="21" t="s">
        <v>352</v>
      </c>
      <c r="H640" s="21"/>
      <c r="I640" s="21" t="s">
        <v>27</v>
      </c>
      <c r="J640" s="21"/>
      <c r="K640" s="21"/>
      <c r="L640" s="21"/>
      <c r="M640" s="21"/>
      <c r="N640" s="27" t="n">
        <v>460</v>
      </c>
      <c r="O640" s="28" t="n">
        <f aca="false">N640/100*(100-$AM$8)</f>
        <v>460</v>
      </c>
      <c r="P640" s="1"/>
    </row>
    <row r="641" customFormat="false" ht="12.8" hidden="false" customHeight="true" outlineLevel="0" collapsed="false">
      <c r="A641" s="23"/>
      <c r="B641" s="24"/>
      <c r="C641" s="25"/>
      <c r="D641" s="26" t="n">
        <v>0.14</v>
      </c>
      <c r="E641" s="26"/>
      <c r="F641" s="21" t="s">
        <v>26</v>
      </c>
      <c r="G641" s="21" t="s">
        <v>352</v>
      </c>
      <c r="H641" s="21"/>
      <c r="I641" s="21" t="s">
        <v>27</v>
      </c>
      <c r="J641" s="21"/>
      <c r="K641" s="21"/>
      <c r="L641" s="21"/>
      <c r="M641" s="21"/>
      <c r="N641" s="27" t="n">
        <v>491.05</v>
      </c>
      <c r="O641" s="28" t="n">
        <f aca="false">N641/100*(100-$AM$8)</f>
        <v>491.05</v>
      </c>
      <c r="P641" s="1"/>
    </row>
    <row r="642" customFormat="false" ht="12.8" hidden="false" customHeight="true" outlineLevel="0" collapsed="false">
      <c r="A642" s="23"/>
      <c r="B642" s="24"/>
      <c r="C642" s="25"/>
      <c r="D642" s="26" t="n">
        <v>0.14</v>
      </c>
      <c r="E642" s="26"/>
      <c r="F642" s="21" t="s">
        <v>26</v>
      </c>
      <c r="G642" s="21" t="s">
        <v>352</v>
      </c>
      <c r="H642" s="21"/>
      <c r="I642" s="21" t="s">
        <v>27</v>
      </c>
      <c r="J642" s="21"/>
      <c r="K642" s="21"/>
      <c r="L642" s="21"/>
      <c r="M642" s="21"/>
      <c r="N642" s="27" t="n">
        <v>525.55</v>
      </c>
      <c r="O642" s="28" t="n">
        <f aca="false">N642/100*(100-$AM$8)</f>
        <v>525.55</v>
      </c>
      <c r="P642" s="1"/>
    </row>
    <row r="643" customFormat="false" ht="12.8" hidden="false" customHeight="true" outlineLevel="0" collapsed="false">
      <c r="A643" s="23"/>
      <c r="B643" s="24"/>
      <c r="C643" s="25"/>
      <c r="D643" s="26" t="n">
        <v>0.14</v>
      </c>
      <c r="E643" s="26"/>
      <c r="F643" s="21" t="s">
        <v>26</v>
      </c>
      <c r="G643" s="21" t="s">
        <v>352</v>
      </c>
      <c r="H643" s="21"/>
      <c r="I643" s="21" t="s">
        <v>27</v>
      </c>
      <c r="J643" s="21"/>
      <c r="K643" s="21"/>
      <c r="L643" s="21"/>
      <c r="M643" s="21"/>
      <c r="N643" s="27" t="n">
        <v>539.35</v>
      </c>
      <c r="O643" s="28" t="n">
        <f aca="false">N643/100*(100-$AM$8)</f>
        <v>539.35</v>
      </c>
      <c r="P643" s="1"/>
    </row>
    <row r="644" customFormat="false" ht="12.8" hidden="false" customHeight="true" outlineLevel="0" collapsed="false">
      <c r="A644" s="23"/>
      <c r="B644" s="24"/>
      <c r="C644" s="25"/>
      <c r="D644" s="26" t="n">
        <v>0.14</v>
      </c>
      <c r="E644" s="26"/>
      <c r="F644" s="21" t="s">
        <v>26</v>
      </c>
      <c r="G644" s="21" t="s">
        <v>352</v>
      </c>
      <c r="H644" s="21"/>
      <c r="I644" s="21" t="s">
        <v>27</v>
      </c>
      <c r="J644" s="21"/>
      <c r="K644" s="21"/>
      <c r="L644" s="21"/>
      <c r="M644" s="21"/>
      <c r="N644" s="27" t="n">
        <v>530.15</v>
      </c>
      <c r="O644" s="28" t="n">
        <f aca="false">N644/100*(100-$AM$8)</f>
        <v>530.15</v>
      </c>
      <c r="P644" s="1"/>
    </row>
    <row r="645" customFormat="false" ht="12.8" hidden="false" customHeight="true" outlineLevel="0" collapsed="false">
      <c r="A645" s="23"/>
      <c r="B645" s="24"/>
      <c r="C645" s="25"/>
      <c r="D645" s="26" t="n">
        <v>0.14</v>
      </c>
      <c r="E645" s="26"/>
      <c r="F645" s="21" t="s">
        <v>26</v>
      </c>
      <c r="G645" s="21" t="s">
        <v>352</v>
      </c>
      <c r="H645" s="21"/>
      <c r="I645" s="21" t="s">
        <v>27</v>
      </c>
      <c r="J645" s="21"/>
      <c r="K645" s="21"/>
      <c r="L645" s="21"/>
      <c r="M645" s="21"/>
      <c r="N645" s="27" t="n">
        <v>539.35</v>
      </c>
      <c r="O645" s="28" t="n">
        <f aca="false">N645/100*(100-$AM$8)</f>
        <v>539.35</v>
      </c>
      <c r="P645" s="1"/>
    </row>
    <row r="646" customFormat="false" ht="12.8" hidden="false" customHeight="true" outlineLevel="0" collapsed="false">
      <c r="A646" s="23"/>
      <c r="B646" s="24"/>
      <c r="C646" s="25"/>
      <c r="D646" s="26" t="n">
        <v>0.155</v>
      </c>
      <c r="E646" s="26"/>
      <c r="F646" s="21" t="s">
        <v>26</v>
      </c>
      <c r="G646" s="21" t="s">
        <v>352</v>
      </c>
      <c r="H646" s="21"/>
      <c r="I646" s="21" t="s">
        <v>27</v>
      </c>
      <c r="J646" s="21"/>
      <c r="K646" s="21"/>
      <c r="L646" s="21"/>
      <c r="M646" s="21"/>
      <c r="N646" s="27" t="n">
        <v>445.05</v>
      </c>
      <c r="O646" s="28" t="n">
        <f aca="false">N646/100*(100-$AM$8)</f>
        <v>445.05</v>
      </c>
      <c r="P646" s="1"/>
    </row>
    <row r="647" customFormat="false" ht="12.8" hidden="false" customHeight="true" outlineLevel="0" collapsed="false">
      <c r="A647" s="23"/>
      <c r="B647" s="24"/>
      <c r="C647" s="25"/>
      <c r="D647" s="26" t="n">
        <v>0.164</v>
      </c>
      <c r="E647" s="26"/>
      <c r="F647" s="21" t="s">
        <v>26</v>
      </c>
      <c r="G647" s="21" t="s">
        <v>352</v>
      </c>
      <c r="H647" s="21"/>
      <c r="I647" s="21" t="s">
        <v>27</v>
      </c>
      <c r="J647" s="21"/>
      <c r="K647" s="21"/>
      <c r="L647" s="21"/>
      <c r="M647" s="21"/>
      <c r="N647" s="27" t="n">
        <v>488.75</v>
      </c>
      <c r="O647" s="28" t="n">
        <f aca="false">N647/100*(100-$AM$8)</f>
        <v>488.75</v>
      </c>
      <c r="P647" s="1"/>
    </row>
    <row r="648" customFormat="false" ht="12.8" hidden="false" customHeight="true" outlineLevel="0" collapsed="false">
      <c r="A648" s="23"/>
      <c r="B648" s="24"/>
      <c r="C648" s="25"/>
      <c r="D648" s="26" t="n">
        <v>0.155</v>
      </c>
      <c r="E648" s="26"/>
      <c r="F648" s="21" t="s">
        <v>26</v>
      </c>
      <c r="G648" s="21" t="s">
        <v>352</v>
      </c>
      <c r="H648" s="21"/>
      <c r="I648" s="21" t="s">
        <v>27</v>
      </c>
      <c r="J648" s="21"/>
      <c r="K648" s="21"/>
      <c r="L648" s="21"/>
      <c r="M648" s="21"/>
      <c r="N648" s="27" t="n">
        <v>499.1</v>
      </c>
      <c r="O648" s="28" t="n">
        <f aca="false">N648/100*(100-$AM$8)</f>
        <v>499.1</v>
      </c>
      <c r="P648" s="1"/>
    </row>
    <row r="649" customFormat="false" ht="12.8" hidden="false" customHeight="true" outlineLevel="0" collapsed="false">
      <c r="A649" s="23"/>
      <c r="B649" s="24"/>
      <c r="C649" s="25"/>
      <c r="D649" s="26" t="n">
        <v>0.155</v>
      </c>
      <c r="E649" s="26"/>
      <c r="F649" s="21" t="s">
        <v>26</v>
      </c>
      <c r="G649" s="21" t="s">
        <v>352</v>
      </c>
      <c r="H649" s="21"/>
      <c r="I649" s="21" t="s">
        <v>27</v>
      </c>
      <c r="J649" s="21"/>
      <c r="K649" s="21"/>
      <c r="L649" s="21"/>
      <c r="M649" s="21"/>
      <c r="N649" s="27" t="n">
        <v>499.1</v>
      </c>
      <c r="O649" s="28" t="n">
        <f aca="false">N649/100*(100-$AM$8)</f>
        <v>499.1</v>
      </c>
      <c r="P649" s="1"/>
    </row>
    <row r="650" customFormat="false" ht="12.8" hidden="false" customHeight="true" outlineLevel="0" collapsed="false">
      <c r="A650" s="23"/>
      <c r="B650" s="24"/>
      <c r="C650" s="25"/>
      <c r="D650" s="26" t="n">
        <v>0.164</v>
      </c>
      <c r="E650" s="26"/>
      <c r="F650" s="21" t="s">
        <v>26</v>
      </c>
      <c r="G650" s="21" t="s">
        <v>352</v>
      </c>
      <c r="H650" s="21"/>
      <c r="I650" s="21" t="s">
        <v>27</v>
      </c>
      <c r="J650" s="21"/>
      <c r="K650" s="21"/>
      <c r="L650" s="21"/>
      <c r="M650" s="21"/>
      <c r="N650" s="27" t="n">
        <v>516.35</v>
      </c>
      <c r="O650" s="28" t="n">
        <f aca="false">N650/100*(100-$AM$8)</f>
        <v>516.35</v>
      </c>
      <c r="P650" s="1"/>
    </row>
    <row r="651" customFormat="false" ht="12.8" hidden="false" customHeight="true" outlineLevel="0" collapsed="false">
      <c r="A651" s="23"/>
      <c r="B651" s="24"/>
      <c r="C651" s="25"/>
      <c r="D651" s="26" t="n">
        <v>0.155</v>
      </c>
      <c r="E651" s="26"/>
      <c r="F651" s="21" t="s">
        <v>26</v>
      </c>
      <c r="G651" s="21" t="s">
        <v>352</v>
      </c>
      <c r="H651" s="21"/>
      <c r="I651" s="21" t="s">
        <v>27</v>
      </c>
      <c r="J651" s="21"/>
      <c r="K651" s="21"/>
      <c r="L651" s="21"/>
      <c r="M651" s="21"/>
      <c r="N651" s="27" t="n">
        <v>499.1</v>
      </c>
      <c r="O651" s="28" t="n">
        <f aca="false">N651/100*(100-$AM$8)</f>
        <v>499.1</v>
      </c>
      <c r="P651" s="1"/>
    </row>
    <row r="652" customFormat="false" ht="12.8" hidden="false" customHeight="true" outlineLevel="0" collapsed="false">
      <c r="A652" s="23"/>
      <c r="B652" s="24"/>
      <c r="C652" s="25"/>
      <c r="D652" s="26" t="n">
        <v>0.134</v>
      </c>
      <c r="E652" s="26"/>
      <c r="F652" s="21" t="s">
        <v>26</v>
      </c>
      <c r="G652" s="21" t="s">
        <v>352</v>
      </c>
      <c r="H652" s="21"/>
      <c r="I652" s="21" t="s">
        <v>27</v>
      </c>
      <c r="J652" s="21"/>
      <c r="K652" s="21"/>
      <c r="L652" s="21"/>
      <c r="M652" s="21"/>
      <c r="N652" s="27" t="n">
        <v>433.55</v>
      </c>
      <c r="O652" s="28" t="n">
        <f aca="false">N652/100*(100-$AM$8)</f>
        <v>433.55</v>
      </c>
      <c r="P652" s="1"/>
    </row>
    <row r="653" customFormat="false" ht="12.8" hidden="false" customHeight="true" outlineLevel="0" collapsed="false">
      <c r="A653" s="23"/>
      <c r="B653" s="24"/>
      <c r="C653" s="25"/>
      <c r="D653" s="26" t="n">
        <v>0.134</v>
      </c>
      <c r="E653" s="26"/>
      <c r="F653" s="21" t="s">
        <v>26</v>
      </c>
      <c r="G653" s="21" t="s">
        <v>352</v>
      </c>
      <c r="H653" s="21"/>
      <c r="I653" s="21" t="s">
        <v>27</v>
      </c>
      <c r="J653" s="21"/>
      <c r="K653" s="21"/>
      <c r="L653" s="21"/>
      <c r="M653" s="21"/>
      <c r="N653" s="27" t="n">
        <v>423.2</v>
      </c>
      <c r="O653" s="28" t="n">
        <f aca="false">N653/100*(100-$AM$8)</f>
        <v>423.2</v>
      </c>
      <c r="P653" s="1"/>
    </row>
    <row r="654" customFormat="false" ht="12.8" hidden="false" customHeight="true" outlineLevel="0" collapsed="false">
      <c r="A654" s="23"/>
      <c r="B654" s="24"/>
      <c r="C654" s="25"/>
      <c r="D654" s="26" t="n">
        <v>0.134</v>
      </c>
      <c r="E654" s="26"/>
      <c r="F654" s="21" t="s">
        <v>26</v>
      </c>
      <c r="G654" s="21" t="s">
        <v>352</v>
      </c>
      <c r="H654" s="21"/>
      <c r="I654" s="21" t="s">
        <v>27</v>
      </c>
      <c r="J654" s="21"/>
      <c r="K654" s="21"/>
      <c r="L654" s="21"/>
      <c r="M654" s="21"/>
      <c r="N654" s="27" t="n">
        <v>438.15</v>
      </c>
      <c r="O654" s="28" t="n">
        <f aca="false">N654/100*(100-$AM$8)</f>
        <v>438.15</v>
      </c>
      <c r="P654" s="1"/>
    </row>
    <row r="655" customFormat="false" ht="12.8" hidden="false" customHeight="true" outlineLevel="0" collapsed="false">
      <c r="A655" s="23"/>
      <c r="B655" s="24"/>
      <c r="C655" s="25"/>
      <c r="D655" s="26" t="n">
        <v>0.134</v>
      </c>
      <c r="E655" s="26"/>
      <c r="F655" s="21" t="s">
        <v>26</v>
      </c>
      <c r="G655" s="21" t="s">
        <v>352</v>
      </c>
      <c r="H655" s="21"/>
      <c r="I655" s="21" t="s">
        <v>27</v>
      </c>
      <c r="J655" s="21"/>
      <c r="K655" s="21"/>
      <c r="L655" s="21"/>
      <c r="M655" s="21"/>
      <c r="N655" s="27" t="n">
        <v>438.15</v>
      </c>
      <c r="O655" s="28" t="n">
        <f aca="false">N655/100*(100-$AM$8)</f>
        <v>438.15</v>
      </c>
      <c r="P655" s="1"/>
    </row>
    <row r="656" customFormat="false" ht="12.8" hidden="false" customHeight="true" outlineLevel="0" collapsed="false">
      <c r="A656" s="23"/>
      <c r="B656" s="24"/>
      <c r="C656" s="25"/>
      <c r="D656" s="26" t="n">
        <v>0.21</v>
      </c>
      <c r="E656" s="26"/>
      <c r="F656" s="21" t="s">
        <v>26</v>
      </c>
      <c r="G656" s="21" t="s">
        <v>352</v>
      </c>
      <c r="H656" s="21"/>
      <c r="I656" s="23"/>
      <c r="J656" s="24"/>
      <c r="K656" s="25"/>
      <c r="L656" s="21"/>
      <c r="M656" s="21"/>
      <c r="N656" s="27" t="n">
        <v>869.4</v>
      </c>
      <c r="O656" s="28" t="n">
        <f aca="false">N656/100*(100-$AM$8)</f>
        <v>869.4</v>
      </c>
      <c r="P656" s="1"/>
    </row>
    <row r="657" customFormat="false" ht="12.8" hidden="false" customHeight="true" outlineLevel="0" collapsed="false">
      <c r="A657" s="23"/>
      <c r="B657" s="24"/>
      <c r="C657" s="25"/>
      <c r="D657" s="26" t="n">
        <v>0.171</v>
      </c>
      <c r="E657" s="26"/>
      <c r="F657" s="21" t="s">
        <v>26</v>
      </c>
      <c r="G657" s="21" t="s">
        <v>352</v>
      </c>
      <c r="H657" s="21"/>
      <c r="I657" s="23"/>
      <c r="J657" s="24"/>
      <c r="K657" s="25"/>
      <c r="L657" s="21"/>
      <c r="M657" s="21"/>
      <c r="N657" s="27" t="n">
        <v>676.2</v>
      </c>
      <c r="O657" s="28" t="n">
        <f aca="false">N657/100*(100-$AM$8)</f>
        <v>676.2</v>
      </c>
      <c r="P657" s="1"/>
    </row>
    <row r="658" customFormat="false" ht="12.8" hidden="false" customHeight="false" outlineLevel="0" collapsed="false">
      <c r="A658" s="48"/>
      <c r="B658" s="48"/>
      <c r="C658" s="48"/>
      <c r="D658" s="48"/>
      <c r="E658" s="48"/>
      <c r="F658" s="48"/>
      <c r="G658" s="48"/>
      <c r="H658" s="48"/>
      <c r="I658" s="48"/>
      <c r="J658" s="48"/>
      <c r="K658" s="48"/>
      <c r="L658" s="48"/>
      <c r="M658" s="48"/>
      <c r="N658" s="14"/>
      <c r="O658" s="28"/>
    </row>
    <row r="659" customFormat="false" ht="12.8" hidden="false" customHeight="false" outlineLevel="0" collapsed="false">
      <c r="A659" s="49"/>
      <c r="B659" s="49"/>
      <c r="C659" s="49"/>
      <c r="D659" s="49"/>
      <c r="E659" s="49"/>
      <c r="F659" s="49"/>
      <c r="G659" s="49"/>
      <c r="H659" s="49"/>
      <c r="I659" s="49"/>
      <c r="J659" s="49"/>
      <c r="K659" s="49"/>
      <c r="L659" s="49"/>
      <c r="M659" s="49"/>
      <c r="N659" s="18"/>
      <c r="O659" s="28"/>
    </row>
    <row r="660" customFormat="false" ht="12.8" hidden="false" customHeight="true" outlineLevel="0" collapsed="false">
      <c r="A660" s="23"/>
      <c r="B660" s="24"/>
      <c r="C660" s="25"/>
      <c r="D660" s="26" t="n">
        <v>5.316</v>
      </c>
      <c r="E660" s="26"/>
      <c r="F660" s="21" t="s">
        <v>26</v>
      </c>
      <c r="G660" s="21" t="s">
        <v>245</v>
      </c>
      <c r="H660" s="21"/>
      <c r="I660" s="21" t="s">
        <v>1880</v>
      </c>
      <c r="J660" s="21"/>
      <c r="K660" s="21"/>
      <c r="L660" s="21"/>
      <c r="M660" s="21"/>
      <c r="N660" s="34" t="n">
        <v>4200</v>
      </c>
      <c r="O660" s="28" t="n">
        <f aca="false">N660/100*(100-$AM$8)</f>
        <v>4200</v>
      </c>
      <c r="P660" s="1"/>
    </row>
    <row r="661" customFormat="false" ht="12.8" hidden="false" customHeight="true" outlineLevel="0" collapsed="false">
      <c r="A661" s="23"/>
      <c r="B661" s="24"/>
      <c r="C661" s="25"/>
      <c r="D661" s="26" t="n">
        <v>5.68</v>
      </c>
      <c r="E661" s="26"/>
      <c r="F661" s="21" t="s">
        <v>26</v>
      </c>
      <c r="G661" s="21" t="s">
        <v>245</v>
      </c>
      <c r="H661" s="21"/>
      <c r="I661" s="23"/>
      <c r="J661" s="24"/>
      <c r="K661" s="25"/>
      <c r="L661" s="21"/>
      <c r="M661" s="21"/>
      <c r="N661" s="34" t="n">
        <v>8910.2</v>
      </c>
      <c r="O661" s="28" t="n">
        <f aca="false">N661/100*(100-$AM$8)</f>
        <v>8910.2</v>
      </c>
      <c r="P661" s="1"/>
    </row>
    <row r="662" customFormat="false" ht="12.8" hidden="false" customHeight="true" outlineLevel="0" collapsed="false">
      <c r="A662" s="23"/>
      <c r="B662" s="24"/>
      <c r="C662" s="25"/>
      <c r="D662" s="26" t="n">
        <v>5.68</v>
      </c>
      <c r="E662" s="26"/>
      <c r="F662" s="21" t="s">
        <v>26</v>
      </c>
      <c r="G662" s="21" t="s">
        <v>245</v>
      </c>
      <c r="H662" s="21"/>
      <c r="I662" s="23"/>
      <c r="J662" s="24"/>
      <c r="K662" s="25"/>
      <c r="L662" s="21"/>
      <c r="M662" s="21"/>
      <c r="N662" s="34" t="n">
        <v>10032.6</v>
      </c>
      <c r="O662" s="28" t="n">
        <f aca="false">N662/100*(100-$AM$8)</f>
        <v>10032.6</v>
      </c>
      <c r="P662" s="1"/>
    </row>
    <row r="663" customFormat="false" ht="12.8" hidden="false" customHeight="true" outlineLevel="0" collapsed="false">
      <c r="A663" s="23"/>
      <c r="B663" s="24"/>
      <c r="C663" s="25"/>
      <c r="D663" s="26" t="n">
        <v>5.2</v>
      </c>
      <c r="E663" s="26"/>
      <c r="F663" s="21" t="s">
        <v>26</v>
      </c>
      <c r="G663" s="21" t="s">
        <v>245</v>
      </c>
      <c r="H663" s="21"/>
      <c r="I663" s="23"/>
      <c r="J663" s="24"/>
      <c r="K663" s="25"/>
      <c r="L663" s="21"/>
      <c r="M663" s="21"/>
      <c r="N663" s="34" t="n">
        <v>4013</v>
      </c>
      <c r="O663" s="28" t="n">
        <f aca="false">N663/100*(100-$AM$8)</f>
        <v>4013</v>
      </c>
      <c r="P663" s="1"/>
    </row>
    <row r="664" customFormat="false" ht="12.8" hidden="false" customHeight="false" outlineLevel="0" collapsed="false">
      <c r="A664" s="49"/>
      <c r="B664" s="49"/>
      <c r="C664" s="49"/>
      <c r="D664" s="49"/>
      <c r="E664" s="49"/>
      <c r="F664" s="49"/>
      <c r="G664" s="49"/>
      <c r="H664" s="49"/>
      <c r="I664" s="49"/>
      <c r="J664" s="49"/>
      <c r="K664" s="49"/>
      <c r="L664" s="49"/>
      <c r="M664" s="49"/>
      <c r="N664" s="18"/>
      <c r="O664" s="28"/>
    </row>
    <row r="665" customFormat="false" ht="12.8" hidden="false" customHeight="true" outlineLevel="0" collapsed="false">
      <c r="A665" s="23"/>
      <c r="B665" s="24"/>
      <c r="C665" s="25"/>
      <c r="D665" s="26" t="n">
        <v>14.7</v>
      </c>
      <c r="E665" s="26"/>
      <c r="F665" s="21" t="s">
        <v>283</v>
      </c>
      <c r="G665" s="21" t="s">
        <v>245</v>
      </c>
      <c r="H665" s="21"/>
      <c r="I665" s="23"/>
      <c r="J665" s="24"/>
      <c r="K665" s="25"/>
      <c r="L665" s="21"/>
      <c r="M665" s="21"/>
      <c r="N665" s="34" t="n">
        <v>31201.8</v>
      </c>
      <c r="O665" s="28" t="n">
        <f aca="false">N665/100*(100-$AM$8)</f>
        <v>31201.8</v>
      </c>
      <c r="P665" s="1"/>
    </row>
    <row r="666" customFormat="false" ht="12.8" hidden="false" customHeight="true" outlineLevel="0" collapsed="false">
      <c r="A666" s="23"/>
      <c r="B666" s="24"/>
      <c r="C666" s="25"/>
      <c r="D666" s="26" t="n">
        <v>12</v>
      </c>
      <c r="E666" s="26"/>
      <c r="F666" s="21" t="s">
        <v>283</v>
      </c>
      <c r="G666" s="21" t="s">
        <v>245</v>
      </c>
      <c r="H666" s="21"/>
      <c r="I666" s="23"/>
      <c r="J666" s="24"/>
      <c r="K666" s="25"/>
      <c r="L666" s="21"/>
      <c r="M666" s="21"/>
      <c r="N666" s="34" t="n">
        <v>26339.6</v>
      </c>
      <c r="O666" s="28" t="n">
        <f aca="false">N666/100*(100-$AM$8)</f>
        <v>26339.6</v>
      </c>
      <c r="P666" s="1"/>
    </row>
    <row r="667" customFormat="false" ht="12.8" hidden="false" customHeight="true" outlineLevel="0" collapsed="false">
      <c r="A667" s="23"/>
      <c r="B667" s="24"/>
      <c r="C667" s="25"/>
      <c r="D667" s="26" t="n">
        <v>14.7</v>
      </c>
      <c r="E667" s="26"/>
      <c r="F667" s="21" t="s">
        <v>283</v>
      </c>
      <c r="G667" s="21" t="s">
        <v>245</v>
      </c>
      <c r="H667" s="21"/>
      <c r="I667" s="23"/>
      <c r="J667" s="24"/>
      <c r="K667" s="25"/>
      <c r="L667" s="21"/>
      <c r="M667" s="21"/>
      <c r="N667" s="34" t="n">
        <v>28354.4</v>
      </c>
      <c r="O667" s="28" t="n">
        <f aca="false">N667/100*(100-$AM$8)</f>
        <v>28354.4</v>
      </c>
      <c r="P667" s="1"/>
    </row>
    <row r="668" customFormat="false" ht="12.8" hidden="false" customHeight="true" outlineLevel="0" collapsed="false">
      <c r="A668" s="23"/>
      <c r="B668" s="24"/>
      <c r="C668" s="25"/>
      <c r="D668" s="26" t="n">
        <v>14.7</v>
      </c>
      <c r="E668" s="26"/>
      <c r="F668" s="21" t="s">
        <v>283</v>
      </c>
      <c r="G668" s="21" t="s">
        <v>245</v>
      </c>
      <c r="H668" s="21"/>
      <c r="I668" s="23"/>
      <c r="J668" s="24"/>
      <c r="K668" s="25"/>
      <c r="L668" s="21"/>
      <c r="M668" s="21"/>
      <c r="N668" s="34" t="n">
        <v>28354.4</v>
      </c>
      <c r="O668" s="28" t="n">
        <f aca="false">N668/100*(100-$AM$8)</f>
        <v>28354.4</v>
      </c>
      <c r="P668" s="1"/>
    </row>
    <row r="669" customFormat="false" ht="12.8" hidden="false" customHeight="true" outlineLevel="0" collapsed="false">
      <c r="A669" s="23"/>
      <c r="B669" s="24"/>
      <c r="C669" s="25"/>
      <c r="D669" s="26" t="n">
        <v>14.7</v>
      </c>
      <c r="E669" s="26"/>
      <c r="F669" s="21" t="s">
        <v>283</v>
      </c>
      <c r="G669" s="21" t="s">
        <v>245</v>
      </c>
      <c r="H669" s="21"/>
      <c r="I669" s="23"/>
      <c r="J669" s="24"/>
      <c r="K669" s="25"/>
      <c r="L669" s="21"/>
      <c r="M669" s="21"/>
      <c r="N669" s="34" t="n">
        <v>28354.4</v>
      </c>
      <c r="O669" s="28" t="n">
        <f aca="false">N669/100*(100-$AM$8)</f>
        <v>28354.4</v>
      </c>
      <c r="P669" s="1"/>
    </row>
    <row r="670" customFormat="false" ht="12.8" hidden="false" customHeight="true" outlineLevel="0" collapsed="false">
      <c r="A670" s="23"/>
      <c r="B670" s="24"/>
      <c r="C670" s="25"/>
      <c r="D670" s="26" t="n">
        <v>14.7</v>
      </c>
      <c r="E670" s="26"/>
      <c r="F670" s="21" t="s">
        <v>283</v>
      </c>
      <c r="G670" s="21" t="s">
        <v>245</v>
      </c>
      <c r="H670" s="21"/>
      <c r="I670" s="23"/>
      <c r="J670" s="24"/>
      <c r="K670" s="25"/>
      <c r="L670" s="21"/>
      <c r="M670" s="21"/>
      <c r="N670" s="34" t="n">
        <v>28354.4</v>
      </c>
      <c r="O670" s="28" t="n">
        <f aca="false">N670/100*(100-$AM$8)</f>
        <v>28354.4</v>
      </c>
      <c r="P670" s="1"/>
    </row>
    <row r="671" customFormat="false" ht="12.8" hidden="false" customHeight="true" outlineLevel="0" collapsed="false">
      <c r="A671" s="23"/>
      <c r="B671" s="24"/>
      <c r="C671" s="25"/>
      <c r="D671" s="26" t="n">
        <v>14.7</v>
      </c>
      <c r="E671" s="26"/>
      <c r="F671" s="21" t="s">
        <v>283</v>
      </c>
      <c r="G671" s="21" t="s">
        <v>245</v>
      </c>
      <c r="H671" s="21"/>
      <c r="I671" s="23"/>
      <c r="J671" s="24"/>
      <c r="K671" s="25"/>
      <c r="L671" s="21"/>
      <c r="M671" s="21"/>
      <c r="N671" s="34" t="n">
        <v>31201.8</v>
      </c>
      <c r="O671" s="28" t="n">
        <f aca="false">N671/100*(100-$AM$8)</f>
        <v>31201.8</v>
      </c>
      <c r="P671" s="1"/>
    </row>
    <row r="672" customFormat="false" ht="12.8" hidden="false" customHeight="true" outlineLevel="0" collapsed="false">
      <c r="A672" s="23"/>
      <c r="B672" s="24"/>
      <c r="C672" s="25"/>
      <c r="D672" s="26" t="n">
        <v>14.7</v>
      </c>
      <c r="E672" s="26"/>
      <c r="F672" s="21" t="s">
        <v>283</v>
      </c>
      <c r="G672" s="21" t="s">
        <v>245</v>
      </c>
      <c r="H672" s="21"/>
      <c r="I672" s="23"/>
      <c r="J672" s="24"/>
      <c r="K672" s="25"/>
      <c r="L672" s="21"/>
      <c r="M672" s="21"/>
      <c r="N672" s="34" t="n">
        <v>31201.8</v>
      </c>
      <c r="O672" s="28" t="n">
        <f aca="false">N672/100*(100-$AM$8)</f>
        <v>31201.8</v>
      </c>
      <c r="P672" s="1"/>
    </row>
    <row r="673" customFormat="false" ht="12.8" hidden="false" customHeight="true" outlineLevel="0" collapsed="false">
      <c r="A673" s="23"/>
      <c r="B673" s="24"/>
      <c r="C673" s="25"/>
      <c r="D673" s="26" t="n">
        <v>14.7</v>
      </c>
      <c r="E673" s="26"/>
      <c r="F673" s="21" t="s">
        <v>283</v>
      </c>
      <c r="G673" s="21" t="s">
        <v>245</v>
      </c>
      <c r="H673" s="21"/>
      <c r="I673" s="23"/>
      <c r="J673" s="24"/>
      <c r="K673" s="25"/>
      <c r="L673" s="21"/>
      <c r="M673" s="21"/>
      <c r="N673" s="34" t="n">
        <v>28354.4</v>
      </c>
      <c r="O673" s="28" t="n">
        <f aca="false">N673/100*(100-$AM$8)</f>
        <v>28354.4</v>
      </c>
      <c r="P673" s="1"/>
    </row>
    <row r="674" customFormat="false" ht="12.8" hidden="false" customHeight="true" outlineLevel="0" collapsed="false">
      <c r="A674" s="23"/>
      <c r="B674" s="24"/>
      <c r="C674" s="25"/>
      <c r="D674" s="26" t="n">
        <v>14.7</v>
      </c>
      <c r="E674" s="26"/>
      <c r="F674" s="21" t="s">
        <v>283</v>
      </c>
      <c r="G674" s="21" t="s">
        <v>245</v>
      </c>
      <c r="H674" s="21"/>
      <c r="I674" s="23"/>
      <c r="J674" s="24"/>
      <c r="K674" s="25"/>
      <c r="L674" s="21"/>
      <c r="M674" s="21"/>
      <c r="N674" s="34" t="n">
        <v>28354.4</v>
      </c>
      <c r="O674" s="28" t="n">
        <f aca="false">N674/100*(100-$AM$8)</f>
        <v>28354.4</v>
      </c>
      <c r="P674" s="1"/>
    </row>
    <row r="675" customFormat="false" ht="12.8" hidden="false" customHeight="true" outlineLevel="0" collapsed="false">
      <c r="A675" s="23"/>
      <c r="B675" s="24"/>
      <c r="C675" s="25"/>
      <c r="D675" s="26" t="n">
        <v>14.7</v>
      </c>
      <c r="E675" s="26"/>
      <c r="F675" s="21" t="s">
        <v>283</v>
      </c>
      <c r="G675" s="21" t="s">
        <v>245</v>
      </c>
      <c r="H675" s="21"/>
      <c r="I675" s="23"/>
      <c r="J675" s="24"/>
      <c r="K675" s="25"/>
      <c r="L675" s="21"/>
      <c r="M675" s="21"/>
      <c r="N675" s="34" t="n">
        <v>28354.4</v>
      </c>
      <c r="O675" s="28" t="n">
        <f aca="false">N675/100*(100-$AM$8)</f>
        <v>28354.4</v>
      </c>
      <c r="P675" s="1"/>
    </row>
    <row r="676" customFormat="false" ht="12.8" hidden="false" customHeight="false" outlineLevel="0" collapsed="false">
      <c r="A676" s="49"/>
      <c r="B676" s="49"/>
      <c r="C676" s="49"/>
      <c r="D676" s="49"/>
      <c r="E676" s="49"/>
      <c r="F676" s="49"/>
      <c r="G676" s="49"/>
      <c r="H676" s="49"/>
      <c r="I676" s="49"/>
      <c r="J676" s="49"/>
      <c r="K676" s="49"/>
      <c r="L676" s="49"/>
      <c r="M676" s="49"/>
      <c r="N676" s="18"/>
      <c r="O676" s="28"/>
    </row>
    <row r="677" customFormat="false" ht="12.8" hidden="false" customHeight="true" outlineLevel="0" collapsed="false">
      <c r="A677" s="23"/>
      <c r="B677" s="24"/>
      <c r="C677" s="25"/>
      <c r="D677" s="26" t="n">
        <v>2.9</v>
      </c>
      <c r="E677" s="26"/>
      <c r="F677" s="21" t="s">
        <v>26</v>
      </c>
      <c r="G677" s="21" t="s">
        <v>245</v>
      </c>
      <c r="H677" s="21"/>
      <c r="I677" s="23"/>
      <c r="J677" s="24"/>
      <c r="K677" s="25"/>
      <c r="L677" s="21"/>
      <c r="M677" s="21"/>
      <c r="N677" s="34" t="n">
        <v>6437.7</v>
      </c>
      <c r="O677" s="28" t="n">
        <f aca="false">N677/100*(100-$AM$8)</f>
        <v>6437.7</v>
      </c>
      <c r="P677" s="1"/>
    </row>
    <row r="678" customFormat="false" ht="12.8" hidden="false" customHeight="true" outlineLevel="0" collapsed="false">
      <c r="A678" s="23"/>
      <c r="B678" s="24"/>
      <c r="C678" s="25"/>
      <c r="D678" s="26" t="n">
        <v>3.44</v>
      </c>
      <c r="E678" s="26"/>
      <c r="F678" s="21" t="s">
        <v>26</v>
      </c>
      <c r="G678" s="21" t="s">
        <v>245</v>
      </c>
      <c r="H678" s="21"/>
      <c r="I678" s="23"/>
      <c r="J678" s="24"/>
      <c r="K678" s="25"/>
      <c r="L678" s="21"/>
      <c r="M678" s="21"/>
      <c r="N678" s="34" t="n">
        <v>7518.7</v>
      </c>
      <c r="O678" s="28" t="n">
        <f aca="false">N678/100*(100-$AM$8)</f>
        <v>7518.7</v>
      </c>
      <c r="P678" s="1"/>
    </row>
    <row r="679" customFormat="false" ht="12.8" hidden="false" customHeight="true" outlineLevel="0" collapsed="false">
      <c r="A679" s="23"/>
      <c r="B679" s="24"/>
      <c r="C679" s="25"/>
      <c r="D679" s="26" t="n">
        <v>3.94</v>
      </c>
      <c r="E679" s="26"/>
      <c r="F679" s="21" t="s">
        <v>26</v>
      </c>
      <c r="G679" s="21" t="s">
        <v>245</v>
      </c>
      <c r="H679" s="21"/>
      <c r="I679" s="23"/>
      <c r="J679" s="24"/>
      <c r="K679" s="25"/>
      <c r="L679" s="21"/>
      <c r="M679" s="21"/>
      <c r="N679" s="34" t="n">
        <v>7012.7</v>
      </c>
      <c r="O679" s="28" t="n">
        <f aca="false">N679/100*(100-$AM$8)</f>
        <v>7012.7</v>
      </c>
      <c r="P679" s="1"/>
    </row>
    <row r="680" customFormat="false" ht="12.8" hidden="false" customHeight="true" outlineLevel="0" collapsed="false">
      <c r="A680" s="23"/>
      <c r="B680" s="24"/>
      <c r="C680" s="25"/>
      <c r="D680" s="26" t="n">
        <v>3.94</v>
      </c>
      <c r="E680" s="26"/>
      <c r="F680" s="21" t="s">
        <v>26</v>
      </c>
      <c r="G680" s="21" t="s">
        <v>245</v>
      </c>
      <c r="H680" s="21"/>
      <c r="I680" s="23"/>
      <c r="J680" s="24"/>
      <c r="K680" s="25"/>
      <c r="L680" s="21"/>
      <c r="M680" s="21"/>
      <c r="N680" s="34" t="n">
        <v>8132.8</v>
      </c>
      <c r="O680" s="28" t="n">
        <f aca="false">N680/100*(100-$AM$8)</f>
        <v>8132.8</v>
      </c>
      <c r="P680" s="1"/>
    </row>
    <row r="681" customFormat="false" ht="12.8" hidden="false" customHeight="true" outlineLevel="0" collapsed="false">
      <c r="A681" s="23"/>
      <c r="B681" s="24"/>
      <c r="C681" s="25"/>
      <c r="D681" s="26" t="n">
        <v>3.94</v>
      </c>
      <c r="E681" s="26"/>
      <c r="F681" s="21" t="s">
        <v>26</v>
      </c>
      <c r="G681" s="21" t="s">
        <v>245</v>
      </c>
      <c r="H681" s="21"/>
      <c r="I681" s="23"/>
      <c r="J681" s="24"/>
      <c r="K681" s="25"/>
      <c r="L681" s="21"/>
      <c r="M681" s="21"/>
      <c r="N681" s="34" t="n">
        <v>8335.2</v>
      </c>
      <c r="O681" s="28" t="n">
        <f aca="false">N681/100*(100-$AM$8)</f>
        <v>8335.2</v>
      </c>
      <c r="P681" s="1"/>
    </row>
    <row r="682" customFormat="false" ht="12.8" hidden="false" customHeight="true" outlineLevel="0" collapsed="false">
      <c r="A682" s="23"/>
      <c r="B682" s="24"/>
      <c r="C682" s="25"/>
      <c r="D682" s="26" t="n">
        <v>3.94</v>
      </c>
      <c r="E682" s="26"/>
      <c r="F682" s="21" t="s">
        <v>26</v>
      </c>
      <c r="G682" s="21" t="s">
        <v>245</v>
      </c>
      <c r="H682" s="21"/>
      <c r="I682" s="23"/>
      <c r="J682" s="24"/>
      <c r="K682" s="25"/>
      <c r="L682" s="21"/>
      <c r="M682" s="21"/>
      <c r="N682" s="34" t="n">
        <v>9624.35</v>
      </c>
      <c r="O682" s="28" t="n">
        <f aca="false">N682/100*(100-$AM$8)</f>
        <v>9624.35</v>
      </c>
      <c r="P682" s="1"/>
    </row>
    <row r="683" customFormat="false" ht="12.8" hidden="false" customHeight="true" outlineLevel="0" collapsed="false">
      <c r="A683" s="23"/>
      <c r="B683" s="24"/>
      <c r="C683" s="25"/>
      <c r="D683" s="26" t="n">
        <v>2</v>
      </c>
      <c r="E683" s="26"/>
      <c r="F683" s="21" t="s">
        <v>26</v>
      </c>
      <c r="G683" s="21" t="s">
        <v>245</v>
      </c>
      <c r="H683" s="21"/>
      <c r="I683" s="23"/>
      <c r="J683" s="24"/>
      <c r="K683" s="25"/>
      <c r="L683" s="21"/>
      <c r="M683" s="21"/>
      <c r="N683" s="34" t="n">
        <v>4317.1</v>
      </c>
      <c r="O683" s="28" t="n">
        <f aca="false">N683/100*(100-$AM$8)</f>
        <v>4317.1</v>
      </c>
      <c r="P683" s="1"/>
    </row>
    <row r="684" customFormat="false" ht="12.8" hidden="false" customHeight="true" outlineLevel="0" collapsed="false">
      <c r="A684" s="23"/>
      <c r="B684" s="24"/>
      <c r="C684" s="25"/>
      <c r="D684" s="26" t="n">
        <v>1.93</v>
      </c>
      <c r="E684" s="26"/>
      <c r="F684" s="21" t="s">
        <v>26</v>
      </c>
      <c r="G684" s="21" t="s">
        <v>245</v>
      </c>
      <c r="H684" s="21"/>
      <c r="I684" s="23"/>
      <c r="J684" s="24"/>
      <c r="K684" s="25"/>
      <c r="L684" s="21"/>
      <c r="M684" s="21"/>
      <c r="N684" s="34" t="n">
        <v>2630.05</v>
      </c>
      <c r="O684" s="28" t="n">
        <f aca="false">N684/100*(100-$AM$8)</f>
        <v>2630.05</v>
      </c>
      <c r="P684" s="1"/>
    </row>
    <row r="685" customFormat="false" ht="12.8" hidden="false" customHeight="true" outlineLevel="0" collapsed="false">
      <c r="A685" s="23"/>
      <c r="B685" s="24"/>
      <c r="C685" s="25"/>
      <c r="D685" s="26" t="n">
        <v>1.93</v>
      </c>
      <c r="E685" s="26"/>
      <c r="F685" s="21" t="s">
        <v>26</v>
      </c>
      <c r="G685" s="21" t="s">
        <v>245</v>
      </c>
      <c r="H685" s="21"/>
      <c r="I685" s="23"/>
      <c r="J685" s="24"/>
      <c r="K685" s="25"/>
      <c r="L685" s="21"/>
      <c r="M685" s="21"/>
      <c r="N685" s="34" t="n">
        <v>2630.05</v>
      </c>
      <c r="O685" s="28" t="n">
        <f aca="false">N685/100*(100-$AM$8)</f>
        <v>2630.05</v>
      </c>
      <c r="P685" s="1"/>
    </row>
    <row r="686" customFormat="false" ht="12.8" hidden="false" customHeight="true" outlineLevel="0" collapsed="false">
      <c r="A686" s="23"/>
      <c r="B686" s="24"/>
      <c r="C686" s="25"/>
      <c r="D686" s="26" t="n">
        <v>2.12</v>
      </c>
      <c r="E686" s="26"/>
      <c r="F686" s="21" t="s">
        <v>26</v>
      </c>
      <c r="G686" s="21" t="s">
        <v>245</v>
      </c>
      <c r="H686" s="21"/>
      <c r="I686" s="23"/>
      <c r="J686" s="24"/>
      <c r="K686" s="25"/>
      <c r="L686" s="21"/>
      <c r="M686" s="21"/>
      <c r="N686" s="34" t="n">
        <v>2895.7</v>
      </c>
      <c r="O686" s="28" t="n">
        <f aca="false">N686/100*(100-$AM$8)</f>
        <v>2895.7</v>
      </c>
      <c r="P686" s="1"/>
    </row>
    <row r="687" customFormat="false" ht="12.8" hidden="false" customHeight="true" outlineLevel="0" collapsed="false">
      <c r="A687" s="23"/>
      <c r="B687" s="24"/>
      <c r="C687" s="25"/>
      <c r="D687" s="26" t="n">
        <v>2.12</v>
      </c>
      <c r="E687" s="26"/>
      <c r="F687" s="21" t="s">
        <v>26</v>
      </c>
      <c r="G687" s="21" t="s">
        <v>245</v>
      </c>
      <c r="H687" s="21"/>
      <c r="I687" s="23"/>
      <c r="J687" s="24"/>
      <c r="K687" s="25"/>
      <c r="L687" s="21"/>
      <c r="M687" s="21"/>
      <c r="N687" s="34" t="n">
        <v>2895.7</v>
      </c>
      <c r="O687" s="28" t="n">
        <f aca="false">N687/100*(100-$AM$8)</f>
        <v>2895.7</v>
      </c>
      <c r="P687" s="1"/>
    </row>
    <row r="688" customFormat="false" ht="12.8" hidden="false" customHeight="true" outlineLevel="0" collapsed="false">
      <c r="A688" s="23"/>
      <c r="B688" s="24"/>
      <c r="C688" s="25"/>
      <c r="D688" s="26" t="n">
        <v>3.29</v>
      </c>
      <c r="E688" s="26"/>
      <c r="F688" s="21" t="s">
        <v>26</v>
      </c>
      <c r="G688" s="21" t="s">
        <v>245</v>
      </c>
      <c r="H688" s="21"/>
      <c r="I688" s="23"/>
      <c r="J688" s="24"/>
      <c r="K688" s="25"/>
      <c r="L688" s="21"/>
      <c r="M688" s="21"/>
      <c r="N688" s="34" t="n">
        <v>4940.4</v>
      </c>
      <c r="O688" s="28" t="n">
        <f aca="false">N688/100*(100-$AM$8)</f>
        <v>4940.4</v>
      </c>
      <c r="P688" s="1"/>
    </row>
    <row r="689" customFormat="false" ht="12.8" hidden="false" customHeight="true" outlineLevel="0" collapsed="false">
      <c r="A689" s="23"/>
      <c r="B689" s="24"/>
      <c r="C689" s="25"/>
      <c r="D689" s="26" t="n">
        <v>1.867</v>
      </c>
      <c r="E689" s="26"/>
      <c r="F689" s="21" t="s">
        <v>283</v>
      </c>
      <c r="G689" s="21" t="s">
        <v>164</v>
      </c>
      <c r="H689" s="21"/>
      <c r="I689" s="23"/>
      <c r="J689" s="24"/>
      <c r="K689" s="25"/>
      <c r="L689" s="21"/>
      <c r="M689" s="21"/>
      <c r="N689" s="34" t="n">
        <v>2189.6</v>
      </c>
      <c r="O689" s="28" t="n">
        <f aca="false">N689/100*(100-$AM$8)</f>
        <v>2189.6</v>
      </c>
      <c r="P689" s="1"/>
    </row>
    <row r="690" customFormat="false" ht="12.8" hidden="false" customHeight="true" outlineLevel="0" collapsed="false">
      <c r="A690" s="23"/>
      <c r="B690" s="24"/>
      <c r="C690" s="25"/>
      <c r="D690" s="26" t="n">
        <v>1.75</v>
      </c>
      <c r="E690" s="26"/>
      <c r="F690" s="21" t="s">
        <v>283</v>
      </c>
      <c r="G690" s="21" t="s">
        <v>164</v>
      </c>
      <c r="H690" s="21"/>
      <c r="I690" s="23"/>
      <c r="J690" s="24"/>
      <c r="K690" s="25"/>
      <c r="L690" s="21"/>
      <c r="M690" s="21"/>
      <c r="N690" s="34" t="n">
        <v>2166.6</v>
      </c>
      <c r="O690" s="28" t="n">
        <f aca="false">N690/100*(100-$AM$8)</f>
        <v>2166.6</v>
      </c>
      <c r="P690" s="1"/>
    </row>
    <row r="691" customFormat="false" ht="12.8" hidden="false" customHeight="true" outlineLevel="0" collapsed="false">
      <c r="A691" s="23"/>
      <c r="B691" s="24"/>
      <c r="C691" s="25"/>
      <c r="D691" s="26" t="n">
        <v>1.6</v>
      </c>
      <c r="E691" s="26"/>
      <c r="F691" s="21" t="s">
        <v>283</v>
      </c>
      <c r="G691" s="21" t="s">
        <v>284</v>
      </c>
      <c r="H691" s="21"/>
      <c r="I691" s="23"/>
      <c r="J691" s="24"/>
      <c r="K691" s="25"/>
      <c r="L691" s="21"/>
      <c r="M691" s="21"/>
      <c r="N691" s="34" t="n">
        <v>1838.85</v>
      </c>
      <c r="O691" s="28" t="n">
        <f aca="false">N691/100*(100-$AM$8)</f>
        <v>1838.85</v>
      </c>
      <c r="P691" s="1"/>
    </row>
    <row r="692" customFormat="false" ht="12.8" hidden="false" customHeight="false" outlineLevel="0" collapsed="false">
      <c r="A692" s="49"/>
      <c r="B692" s="49"/>
      <c r="C692" s="49"/>
      <c r="D692" s="49"/>
      <c r="E692" s="49"/>
      <c r="F692" s="49"/>
      <c r="G692" s="49"/>
      <c r="H692" s="49"/>
      <c r="I692" s="49"/>
      <c r="J692" s="49"/>
      <c r="K692" s="49"/>
      <c r="L692" s="49"/>
      <c r="M692" s="49"/>
      <c r="N692" s="18"/>
      <c r="O692" s="28"/>
    </row>
    <row r="693" customFormat="false" ht="12.8" hidden="false" customHeight="true" outlineLevel="0" collapsed="false">
      <c r="A693" s="23"/>
      <c r="B693" s="24"/>
      <c r="C693" s="25"/>
      <c r="D693" s="26" t="n">
        <v>26.5</v>
      </c>
      <c r="E693" s="26"/>
      <c r="F693" s="21" t="s">
        <v>283</v>
      </c>
      <c r="G693" s="21" t="s">
        <v>245</v>
      </c>
      <c r="H693" s="21"/>
      <c r="I693" s="23"/>
      <c r="J693" s="24"/>
      <c r="K693" s="25"/>
      <c r="L693" s="21"/>
      <c r="M693" s="21"/>
      <c r="N693" s="34" t="n">
        <v>36064</v>
      </c>
      <c r="O693" s="28" t="n">
        <f aca="false">N693/100*(100-$AM$8)</f>
        <v>36064</v>
      </c>
      <c r="P693" s="1"/>
    </row>
    <row r="694" customFormat="false" ht="12.8" hidden="false" customHeight="true" outlineLevel="0" collapsed="false">
      <c r="A694" s="23"/>
      <c r="B694" s="24"/>
      <c r="C694" s="25"/>
      <c r="D694" s="26" t="n">
        <v>26.5</v>
      </c>
      <c r="E694" s="26"/>
      <c r="F694" s="21" t="s">
        <v>283</v>
      </c>
      <c r="G694" s="21" t="s">
        <v>245</v>
      </c>
      <c r="H694" s="21"/>
      <c r="I694" s="23"/>
      <c r="J694" s="24"/>
      <c r="K694" s="25"/>
      <c r="L694" s="21"/>
      <c r="M694" s="21"/>
      <c r="N694" s="34" t="n">
        <v>40994.05</v>
      </c>
      <c r="O694" s="28" t="n">
        <f aca="false">N694/100*(100-$AM$8)</f>
        <v>40994.05</v>
      </c>
      <c r="P694" s="1"/>
    </row>
    <row r="695" customFormat="false" ht="12.8" hidden="false" customHeight="false" outlineLevel="0" collapsed="false">
      <c r="A695" s="48"/>
      <c r="B695" s="48"/>
      <c r="C695" s="48"/>
      <c r="D695" s="48"/>
      <c r="E695" s="48"/>
      <c r="F695" s="48"/>
      <c r="G695" s="48"/>
      <c r="H695" s="48"/>
      <c r="I695" s="48"/>
      <c r="J695" s="48"/>
      <c r="K695" s="48"/>
      <c r="L695" s="48"/>
      <c r="M695" s="48"/>
      <c r="N695" s="14"/>
      <c r="O695" s="28"/>
    </row>
    <row r="696" customFormat="false" ht="12.8" hidden="false" customHeight="false" outlineLevel="0" collapsed="false">
      <c r="A696" s="49"/>
      <c r="B696" s="49"/>
      <c r="C696" s="49"/>
      <c r="D696" s="49"/>
      <c r="E696" s="49"/>
      <c r="F696" s="49"/>
      <c r="G696" s="49"/>
      <c r="H696" s="49"/>
      <c r="I696" s="49"/>
      <c r="J696" s="49"/>
      <c r="K696" s="49"/>
      <c r="L696" s="49"/>
      <c r="M696" s="49"/>
      <c r="N696" s="18"/>
      <c r="O696" s="28"/>
    </row>
    <row r="697" customFormat="false" ht="12.8" hidden="false" customHeight="true" outlineLevel="0" collapsed="false">
      <c r="A697" s="23"/>
      <c r="B697" s="24"/>
      <c r="C697" s="25"/>
      <c r="D697" s="26" t="n">
        <v>3</v>
      </c>
      <c r="E697" s="26"/>
      <c r="F697" s="21" t="s">
        <v>283</v>
      </c>
      <c r="G697" s="21" t="s">
        <v>245</v>
      </c>
      <c r="H697" s="21"/>
      <c r="I697" s="21" t="s">
        <v>1985</v>
      </c>
      <c r="J697" s="21"/>
      <c r="K697" s="21"/>
      <c r="L697" s="21"/>
      <c r="M697" s="21"/>
      <c r="N697" s="34" t="n">
        <v>2576</v>
      </c>
      <c r="O697" s="28" t="n">
        <f aca="false">N697/100*(100-$AM$8)</f>
        <v>2576</v>
      </c>
      <c r="P697" s="1"/>
    </row>
    <row r="698" customFormat="false" ht="12.8" hidden="false" customHeight="true" outlineLevel="0" collapsed="false">
      <c r="A698" s="23"/>
      <c r="B698" s="24"/>
      <c r="C698" s="25"/>
      <c r="D698" s="26" t="n">
        <v>2</v>
      </c>
      <c r="E698" s="26"/>
      <c r="F698" s="21" t="s">
        <v>283</v>
      </c>
      <c r="G698" s="21" t="s">
        <v>245</v>
      </c>
      <c r="H698" s="21"/>
      <c r="I698" s="21" t="s">
        <v>364</v>
      </c>
      <c r="J698" s="21"/>
      <c r="K698" s="21"/>
      <c r="L698" s="21"/>
      <c r="M698" s="21"/>
      <c r="N698" s="34" t="n">
        <v>2969.3</v>
      </c>
      <c r="O698" s="28" t="n">
        <f aca="false">N698/100*(100-$AM$8)</f>
        <v>2969.3</v>
      </c>
      <c r="P698" s="1"/>
    </row>
    <row r="699" customFormat="false" ht="12.8" hidden="false" customHeight="true" outlineLevel="0" collapsed="false">
      <c r="A699" s="23"/>
      <c r="B699" s="24"/>
      <c r="C699" s="25"/>
      <c r="D699" s="26" t="n">
        <v>1.25</v>
      </c>
      <c r="E699" s="26"/>
      <c r="F699" s="21" t="s">
        <v>283</v>
      </c>
      <c r="G699" s="21" t="s">
        <v>245</v>
      </c>
      <c r="H699" s="21"/>
      <c r="I699" s="21" t="s">
        <v>582</v>
      </c>
      <c r="J699" s="21"/>
      <c r="K699" s="21"/>
      <c r="L699" s="21"/>
      <c r="M699" s="21"/>
      <c r="N699" s="34" t="n">
        <v>2428.8</v>
      </c>
      <c r="O699" s="28" t="n">
        <f aca="false">N699/100*(100-$AM$8)</f>
        <v>2428.8</v>
      </c>
      <c r="P699" s="1"/>
    </row>
    <row r="700" customFormat="false" ht="12.8" hidden="false" customHeight="true" outlineLevel="0" collapsed="false">
      <c r="A700" s="23"/>
      <c r="B700" s="24"/>
      <c r="C700" s="25"/>
      <c r="D700" s="26" t="n">
        <v>3</v>
      </c>
      <c r="E700" s="26"/>
      <c r="F700" s="21" t="s">
        <v>283</v>
      </c>
      <c r="G700" s="21" t="s">
        <v>245</v>
      </c>
      <c r="H700" s="21"/>
      <c r="I700" s="23"/>
      <c r="J700" s="24"/>
      <c r="K700" s="25"/>
      <c r="L700" s="21"/>
      <c r="M700" s="21"/>
      <c r="N700" s="34" t="n">
        <v>5298.05</v>
      </c>
      <c r="O700" s="28" t="n">
        <f aca="false">N700/100*(100-$AM$8)</f>
        <v>5298.05</v>
      </c>
      <c r="P700" s="1"/>
    </row>
    <row r="701" customFormat="false" ht="12.8" hidden="false" customHeight="true" outlineLevel="0" collapsed="false">
      <c r="A701" s="23"/>
      <c r="B701" s="24"/>
      <c r="C701" s="25"/>
      <c r="D701" s="26" t="n">
        <v>2.25</v>
      </c>
      <c r="E701" s="26"/>
      <c r="F701" s="21" t="s">
        <v>26</v>
      </c>
      <c r="G701" s="21" t="s">
        <v>245</v>
      </c>
      <c r="H701" s="21"/>
      <c r="I701" s="21" t="s">
        <v>245</v>
      </c>
      <c r="J701" s="21"/>
      <c r="K701" s="21"/>
      <c r="L701" s="21"/>
      <c r="M701" s="21"/>
      <c r="N701" s="34" t="n">
        <v>3345</v>
      </c>
      <c r="O701" s="28" t="n">
        <f aca="false">N701/100*(100-$AM$8)</f>
        <v>3345</v>
      </c>
      <c r="P701" s="1"/>
    </row>
    <row r="702" customFormat="false" ht="12.8" hidden="false" customHeight="false" outlineLevel="0" collapsed="false">
      <c r="A702" s="49"/>
      <c r="B702" s="49"/>
      <c r="C702" s="49"/>
      <c r="D702" s="49"/>
      <c r="E702" s="49"/>
      <c r="F702" s="49"/>
      <c r="G702" s="49"/>
      <c r="H702" s="49"/>
      <c r="I702" s="49"/>
      <c r="J702" s="49"/>
      <c r="K702" s="49"/>
      <c r="L702" s="49"/>
      <c r="M702" s="49"/>
      <c r="N702" s="18"/>
      <c r="O702" s="28"/>
    </row>
    <row r="703" customFormat="false" ht="12.8" hidden="false" customHeight="true" outlineLevel="0" collapsed="false">
      <c r="A703" s="23"/>
      <c r="B703" s="24"/>
      <c r="C703" s="25"/>
      <c r="D703" s="26" t="n">
        <v>1.86</v>
      </c>
      <c r="E703" s="26"/>
      <c r="F703" s="21" t="s">
        <v>283</v>
      </c>
      <c r="G703" s="21" t="s">
        <v>245</v>
      </c>
      <c r="H703" s="21"/>
      <c r="I703" s="23"/>
      <c r="J703" s="24"/>
      <c r="K703" s="25"/>
      <c r="L703" s="21"/>
      <c r="M703" s="21"/>
      <c r="N703" s="34" t="n">
        <v>4626.45</v>
      </c>
      <c r="O703" s="28" t="n">
        <f aca="false">N703/100*(100-$AM$8)</f>
        <v>4626.45</v>
      </c>
      <c r="P703" s="1"/>
    </row>
    <row r="704" customFormat="false" ht="12.8" hidden="false" customHeight="true" outlineLevel="0" collapsed="false">
      <c r="A704" s="23"/>
      <c r="B704" s="24"/>
      <c r="C704" s="25"/>
      <c r="D704" s="26" t="n">
        <v>2.6</v>
      </c>
      <c r="E704" s="26"/>
      <c r="F704" s="21" t="s">
        <v>283</v>
      </c>
      <c r="G704" s="21" t="s">
        <v>245</v>
      </c>
      <c r="H704" s="21"/>
      <c r="I704" s="23"/>
      <c r="J704" s="24"/>
      <c r="K704" s="25"/>
      <c r="L704" s="21"/>
      <c r="M704" s="21"/>
      <c r="N704" s="34" t="n">
        <v>5505.05</v>
      </c>
      <c r="O704" s="28" t="n">
        <f aca="false">N704/100*(100-$AM$8)</f>
        <v>5505.05</v>
      </c>
      <c r="P704" s="1"/>
    </row>
    <row r="705" customFormat="false" ht="12.8" hidden="false" customHeight="true" outlineLevel="0" collapsed="false">
      <c r="A705" s="23"/>
      <c r="B705" s="24"/>
      <c r="C705" s="25"/>
      <c r="D705" s="26" t="n">
        <v>1.74</v>
      </c>
      <c r="E705" s="26"/>
      <c r="F705" s="21" t="s">
        <v>283</v>
      </c>
      <c r="G705" s="21" t="s">
        <v>245</v>
      </c>
      <c r="H705" s="21"/>
      <c r="I705" s="23"/>
      <c r="J705" s="24"/>
      <c r="K705" s="25"/>
      <c r="L705" s="21"/>
      <c r="M705" s="21"/>
      <c r="N705" s="34" t="n">
        <v>3968.65</v>
      </c>
      <c r="O705" s="28" t="n">
        <f aca="false">N705/100*(100-$AM$8)</f>
        <v>3968.65</v>
      </c>
      <c r="P705" s="1"/>
    </row>
    <row r="706" customFormat="false" ht="12.8" hidden="false" customHeight="true" outlineLevel="0" collapsed="false">
      <c r="A706" s="23"/>
      <c r="B706" s="24"/>
      <c r="C706" s="25"/>
      <c r="D706" s="26" t="n">
        <v>2.62</v>
      </c>
      <c r="E706" s="26"/>
      <c r="F706" s="21" t="s">
        <v>283</v>
      </c>
      <c r="G706" s="21" t="s">
        <v>245</v>
      </c>
      <c r="H706" s="21"/>
      <c r="I706" s="23"/>
      <c r="J706" s="24"/>
      <c r="K706" s="25"/>
      <c r="L706" s="21"/>
      <c r="M706" s="21"/>
      <c r="N706" s="34" t="n">
        <v>6473.35</v>
      </c>
      <c r="O706" s="28" t="n">
        <f aca="false">N706/100*(100-$AM$8)</f>
        <v>6473.35</v>
      </c>
      <c r="P706" s="1"/>
    </row>
    <row r="707" customFormat="false" ht="12.8" hidden="false" customHeight="true" outlineLevel="0" collapsed="false">
      <c r="A707" s="23"/>
      <c r="B707" s="24"/>
      <c r="C707" s="25"/>
      <c r="D707" s="26" t="n">
        <v>3.14</v>
      </c>
      <c r="E707" s="26"/>
      <c r="F707" s="21" t="s">
        <v>283</v>
      </c>
      <c r="G707" s="21" t="s">
        <v>245</v>
      </c>
      <c r="H707" s="21"/>
      <c r="I707" s="23"/>
      <c r="J707" s="24"/>
      <c r="K707" s="25"/>
      <c r="L707" s="21"/>
      <c r="M707" s="21"/>
      <c r="N707" s="34" t="n">
        <v>6912.65</v>
      </c>
      <c r="O707" s="28" t="n">
        <f aca="false">N707/100*(100-$AM$8)</f>
        <v>6912.65</v>
      </c>
      <c r="P707" s="1"/>
    </row>
    <row r="708" customFormat="false" ht="12.8" hidden="false" customHeight="true" outlineLevel="0" collapsed="false">
      <c r="A708" s="23"/>
      <c r="B708" s="24"/>
      <c r="C708" s="25"/>
      <c r="D708" s="26" t="n">
        <v>3.2</v>
      </c>
      <c r="E708" s="26"/>
      <c r="F708" s="21" t="s">
        <v>283</v>
      </c>
      <c r="G708" s="21" t="s">
        <v>245</v>
      </c>
      <c r="H708" s="21"/>
      <c r="I708" s="23"/>
      <c r="J708" s="24"/>
      <c r="K708" s="25"/>
      <c r="L708" s="21"/>
      <c r="M708" s="21"/>
      <c r="N708" s="34" t="n">
        <v>7178.3</v>
      </c>
      <c r="O708" s="28" t="n">
        <f aca="false">N708/100*(100-$AM$8)</f>
        <v>7178.3</v>
      </c>
      <c r="P708" s="1"/>
    </row>
    <row r="709" customFormat="false" ht="12.8" hidden="false" customHeight="true" outlineLevel="0" collapsed="false">
      <c r="A709" s="23"/>
      <c r="B709" s="24"/>
      <c r="C709" s="25"/>
      <c r="D709" s="26" t="n">
        <v>8</v>
      </c>
      <c r="E709" s="26"/>
      <c r="F709" s="21" t="s">
        <v>283</v>
      </c>
      <c r="G709" s="21" t="s">
        <v>245</v>
      </c>
      <c r="H709" s="21"/>
      <c r="I709" s="21" t="s">
        <v>2021</v>
      </c>
      <c r="J709" s="21"/>
      <c r="K709" s="21"/>
      <c r="L709" s="21"/>
      <c r="M709" s="21"/>
      <c r="N709" s="34" t="n">
        <v>4863.35</v>
      </c>
      <c r="O709" s="28" t="n">
        <f aca="false">N709/100*(100-$AM$8)</f>
        <v>4863.35</v>
      </c>
      <c r="P709" s="1"/>
    </row>
    <row r="710" customFormat="false" ht="12.8" hidden="false" customHeight="true" outlineLevel="0" collapsed="false">
      <c r="A710" s="23"/>
      <c r="B710" s="24"/>
      <c r="C710" s="25"/>
      <c r="D710" s="26" t="n">
        <v>8</v>
      </c>
      <c r="E710" s="26"/>
      <c r="F710" s="21" t="s">
        <v>283</v>
      </c>
      <c r="G710" s="21" t="s">
        <v>245</v>
      </c>
      <c r="H710" s="21"/>
      <c r="I710" s="21" t="s">
        <v>284</v>
      </c>
      <c r="J710" s="21"/>
      <c r="K710" s="21"/>
      <c r="L710" s="21"/>
      <c r="M710" s="21"/>
      <c r="N710" s="34" t="n">
        <v>4242.35</v>
      </c>
      <c r="O710" s="28" t="n">
        <f aca="false">N710/100*(100-$AM$8)</f>
        <v>4242.35</v>
      </c>
      <c r="P710" s="1"/>
    </row>
    <row r="711" customFormat="false" ht="12.8" hidden="false" customHeight="true" outlineLevel="0" collapsed="false">
      <c r="A711" s="23"/>
      <c r="B711" s="24"/>
      <c r="C711" s="25"/>
      <c r="D711" s="26" t="n">
        <v>8</v>
      </c>
      <c r="E711" s="26"/>
      <c r="F711" s="21" t="s">
        <v>283</v>
      </c>
      <c r="G711" s="21" t="s">
        <v>245</v>
      </c>
      <c r="H711" s="21"/>
      <c r="I711" s="21" t="s">
        <v>284</v>
      </c>
      <c r="J711" s="21"/>
      <c r="K711" s="21"/>
      <c r="L711" s="21"/>
      <c r="M711" s="21"/>
      <c r="N711" s="34" t="n">
        <v>7747.55</v>
      </c>
      <c r="O711" s="28" t="n">
        <f aca="false">N711/100*(100-$AM$8)</f>
        <v>7747.55</v>
      </c>
      <c r="P711" s="1"/>
    </row>
    <row r="712" customFormat="false" ht="12.8" hidden="false" customHeight="true" outlineLevel="0" collapsed="false">
      <c r="A712" s="23"/>
      <c r="B712" s="24"/>
      <c r="C712" s="25"/>
      <c r="D712" s="26" t="n">
        <v>4.2</v>
      </c>
      <c r="E712" s="26"/>
      <c r="F712" s="21" t="s">
        <v>283</v>
      </c>
      <c r="G712" s="21" t="s">
        <v>245</v>
      </c>
      <c r="H712" s="21"/>
      <c r="I712" s="21" t="s">
        <v>2021</v>
      </c>
      <c r="J712" s="21"/>
      <c r="K712" s="21"/>
      <c r="L712" s="21"/>
      <c r="M712" s="21"/>
      <c r="N712" s="34" t="n">
        <v>7380.7</v>
      </c>
      <c r="O712" s="28" t="n">
        <f aca="false">N712/100*(100-$AM$8)</f>
        <v>7380.7</v>
      </c>
      <c r="P712" s="1"/>
    </row>
    <row r="713" customFormat="false" ht="12.8" hidden="false" customHeight="true" outlineLevel="0" collapsed="false">
      <c r="A713" s="23"/>
      <c r="B713" s="24"/>
      <c r="C713" s="25"/>
      <c r="D713" s="26" t="n">
        <v>5.3</v>
      </c>
      <c r="E713" s="26"/>
      <c r="F713" s="21" t="s">
        <v>283</v>
      </c>
      <c r="G713" s="21" t="s">
        <v>245</v>
      </c>
      <c r="H713" s="21"/>
      <c r="I713" s="23"/>
      <c r="J713" s="24"/>
      <c r="K713" s="25"/>
      <c r="L713" s="21"/>
      <c r="M713" s="21"/>
      <c r="N713" s="34" t="n">
        <v>11672.5</v>
      </c>
      <c r="O713" s="28" t="n">
        <f aca="false">N713/100*(100-$AM$8)</f>
        <v>11672.5</v>
      </c>
      <c r="P713" s="1"/>
    </row>
    <row r="714" customFormat="false" ht="12.8" hidden="false" customHeight="true" outlineLevel="0" collapsed="false">
      <c r="A714" s="23"/>
      <c r="B714" s="24"/>
      <c r="C714" s="25"/>
      <c r="D714" s="26" t="n">
        <v>6.15</v>
      </c>
      <c r="E714" s="26"/>
      <c r="F714" s="21" t="s">
        <v>283</v>
      </c>
      <c r="G714" s="21" t="s">
        <v>245</v>
      </c>
      <c r="H714" s="21"/>
      <c r="I714" s="23"/>
      <c r="J714" s="24"/>
      <c r="K714" s="25"/>
      <c r="L714" s="21"/>
      <c r="M714" s="21"/>
      <c r="N714" s="34" t="n">
        <v>12193.45</v>
      </c>
      <c r="O714" s="28" t="n">
        <f aca="false">N714/100*(100-$AM$8)</f>
        <v>12193.45</v>
      </c>
      <c r="P714" s="1"/>
    </row>
    <row r="715" customFormat="false" ht="12.8" hidden="false" customHeight="true" outlineLevel="0" collapsed="false">
      <c r="A715" s="23"/>
      <c r="B715" s="24"/>
      <c r="C715" s="25"/>
      <c r="D715" s="26" t="n">
        <v>5.9</v>
      </c>
      <c r="E715" s="26"/>
      <c r="F715" s="21" t="s">
        <v>283</v>
      </c>
      <c r="G715" s="21" t="s">
        <v>245</v>
      </c>
      <c r="H715" s="21"/>
      <c r="I715" s="23"/>
      <c r="J715" s="24"/>
      <c r="K715" s="25"/>
      <c r="L715" s="21"/>
      <c r="M715" s="21"/>
      <c r="N715" s="34" t="n">
        <v>13606.8</v>
      </c>
      <c r="O715" s="28" t="n">
        <f aca="false">N715/100*(100-$AM$8)</f>
        <v>13606.8</v>
      </c>
      <c r="P715" s="1"/>
    </row>
    <row r="716" customFormat="false" ht="12.8" hidden="false" customHeight="true" outlineLevel="0" collapsed="false">
      <c r="A716" s="23"/>
      <c r="B716" s="24"/>
      <c r="C716" s="25"/>
      <c r="D716" s="26" t="n">
        <v>6.6</v>
      </c>
      <c r="E716" s="26"/>
      <c r="F716" s="21" t="s">
        <v>283</v>
      </c>
      <c r="G716" s="21" t="s">
        <v>245</v>
      </c>
      <c r="H716" s="21"/>
      <c r="I716" s="23"/>
      <c r="J716" s="24"/>
      <c r="K716" s="25"/>
      <c r="L716" s="21"/>
      <c r="M716" s="21"/>
      <c r="N716" s="34" t="n">
        <v>15020.15</v>
      </c>
      <c r="O716" s="28" t="n">
        <f aca="false">N716/100*(100-$AM$8)</f>
        <v>15020.15</v>
      </c>
      <c r="P716" s="1"/>
    </row>
    <row r="717" customFormat="false" ht="12.8" hidden="false" customHeight="true" outlineLevel="0" collapsed="false">
      <c r="A717" s="23"/>
      <c r="B717" s="24"/>
      <c r="C717" s="25"/>
      <c r="D717" s="26" t="n">
        <v>6.1</v>
      </c>
      <c r="E717" s="26"/>
      <c r="F717" s="21" t="s">
        <v>283</v>
      </c>
      <c r="G717" s="21" t="s">
        <v>245</v>
      </c>
      <c r="H717" s="21"/>
      <c r="I717" s="23"/>
      <c r="J717" s="24"/>
      <c r="K717" s="25"/>
      <c r="L717" s="21"/>
      <c r="M717" s="21"/>
      <c r="N717" s="34" t="n">
        <v>13081.25</v>
      </c>
      <c r="O717" s="28" t="n">
        <f aca="false">N717/100*(100-$AM$8)</f>
        <v>13081.25</v>
      </c>
      <c r="P717" s="1"/>
    </row>
    <row r="718" customFormat="false" ht="12.8" hidden="false" customHeight="true" outlineLevel="0" collapsed="false">
      <c r="A718" s="23"/>
      <c r="B718" s="24"/>
      <c r="C718" s="25"/>
      <c r="D718" s="26" t="n">
        <v>6.8</v>
      </c>
      <c r="E718" s="26"/>
      <c r="F718" s="21" t="s">
        <v>283</v>
      </c>
      <c r="G718" s="21" t="s">
        <v>245</v>
      </c>
      <c r="H718" s="21"/>
      <c r="I718" s="23"/>
      <c r="J718" s="24"/>
      <c r="K718" s="25"/>
      <c r="L718" s="21"/>
      <c r="M718" s="21"/>
      <c r="N718" s="34" t="n">
        <v>14490</v>
      </c>
      <c r="O718" s="28" t="n">
        <f aca="false">N718/100*(100-$AM$8)</f>
        <v>14490</v>
      </c>
      <c r="P718" s="1"/>
    </row>
    <row r="719" customFormat="false" ht="12.8" hidden="false" customHeight="true" outlineLevel="0" collapsed="false">
      <c r="A719" s="23"/>
      <c r="B719" s="24"/>
      <c r="C719" s="25"/>
      <c r="D719" s="26" t="n">
        <v>6.8</v>
      </c>
      <c r="E719" s="26"/>
      <c r="F719" s="21" t="s">
        <v>283</v>
      </c>
      <c r="G719" s="21" t="s">
        <v>245</v>
      </c>
      <c r="H719" s="21"/>
      <c r="I719" s="23"/>
      <c r="J719" s="24"/>
      <c r="K719" s="25"/>
      <c r="L719" s="21"/>
      <c r="M719" s="21"/>
      <c r="N719" s="34" t="n">
        <v>16445</v>
      </c>
      <c r="O719" s="28" t="n">
        <f aca="false">N719/100*(100-$AM$8)</f>
        <v>16445</v>
      </c>
      <c r="P719" s="1"/>
    </row>
    <row r="720" customFormat="false" ht="12.8" hidden="false" customHeight="true" outlineLevel="0" collapsed="false">
      <c r="A720" s="23"/>
      <c r="B720" s="24"/>
      <c r="C720" s="25"/>
      <c r="D720" s="26" t="n">
        <v>8</v>
      </c>
      <c r="E720" s="26"/>
      <c r="F720" s="21" t="s">
        <v>283</v>
      </c>
      <c r="G720" s="21" t="s">
        <v>245</v>
      </c>
      <c r="H720" s="21"/>
      <c r="I720" s="21" t="s">
        <v>2021</v>
      </c>
      <c r="J720" s="21"/>
      <c r="K720" s="21"/>
      <c r="L720" s="21"/>
      <c r="M720" s="21"/>
      <c r="N720" s="34" t="n">
        <v>17355.8</v>
      </c>
      <c r="O720" s="28" t="n">
        <f aca="false">N720/100*(100-$AM$8)</f>
        <v>17355.8</v>
      </c>
      <c r="P720" s="1"/>
    </row>
    <row r="721" customFormat="false" ht="12.8" hidden="false" customHeight="true" outlineLevel="0" collapsed="false">
      <c r="A721" s="23"/>
      <c r="B721" s="24"/>
      <c r="C721" s="25"/>
      <c r="D721" s="26" t="n">
        <v>13.2</v>
      </c>
      <c r="E721" s="26"/>
      <c r="F721" s="21" t="s">
        <v>283</v>
      </c>
      <c r="G721" s="21" t="s">
        <v>245</v>
      </c>
      <c r="H721" s="21"/>
      <c r="I721" s="23"/>
      <c r="J721" s="24"/>
      <c r="K721" s="25"/>
      <c r="L721" s="21"/>
      <c r="M721" s="21"/>
      <c r="N721" s="34" t="n">
        <v>24036.15</v>
      </c>
      <c r="O721" s="28" t="n">
        <f aca="false">N721/100*(100-$AM$8)</f>
        <v>24036.15</v>
      </c>
      <c r="P721" s="1"/>
    </row>
    <row r="722" customFormat="false" ht="12.8" hidden="false" customHeight="false" outlineLevel="0" collapsed="false">
      <c r="A722" s="48"/>
      <c r="B722" s="48"/>
      <c r="C722" s="48"/>
      <c r="D722" s="48"/>
      <c r="E722" s="48"/>
      <c r="F722" s="48"/>
      <c r="G722" s="48"/>
      <c r="H722" s="48"/>
      <c r="I722" s="48"/>
      <c r="J722" s="48"/>
      <c r="K722" s="48"/>
      <c r="L722" s="48"/>
      <c r="M722" s="48"/>
      <c r="N722" s="14"/>
      <c r="O722" s="28"/>
    </row>
    <row r="723" customFormat="false" ht="12.8" hidden="false" customHeight="false" outlineLevel="0" collapsed="false">
      <c r="A723" s="49"/>
      <c r="B723" s="49"/>
      <c r="C723" s="49"/>
      <c r="D723" s="49"/>
      <c r="E723" s="49"/>
      <c r="F723" s="49"/>
      <c r="G723" s="49"/>
      <c r="H723" s="49"/>
      <c r="I723" s="49"/>
      <c r="J723" s="49"/>
      <c r="K723" s="49"/>
      <c r="L723" s="49"/>
      <c r="M723" s="49"/>
      <c r="N723" s="18"/>
      <c r="O723" s="28"/>
    </row>
    <row r="724" customFormat="false" ht="12.8" hidden="false" customHeight="true" outlineLevel="0" collapsed="false">
      <c r="A724" s="23"/>
      <c r="B724" s="24"/>
      <c r="C724" s="25"/>
      <c r="D724" s="26" t="n">
        <v>1.36</v>
      </c>
      <c r="E724" s="26"/>
      <c r="F724" s="21" t="s">
        <v>447</v>
      </c>
      <c r="G724" s="21" t="s">
        <v>245</v>
      </c>
      <c r="H724" s="21"/>
      <c r="I724" s="21" t="s">
        <v>2063</v>
      </c>
      <c r="J724" s="21"/>
      <c r="K724" s="21"/>
      <c r="L724" s="21"/>
      <c r="M724" s="21"/>
      <c r="N724" s="34" t="n">
        <v>2866.95</v>
      </c>
      <c r="O724" s="28" t="n">
        <f aca="false">N724/100*(100-$AM$8)</f>
        <v>2866.95</v>
      </c>
      <c r="P724" s="1"/>
    </row>
    <row r="725" customFormat="false" ht="12.8" hidden="false" customHeight="true" outlineLevel="0" collapsed="false">
      <c r="A725" s="23"/>
      <c r="B725" s="24"/>
      <c r="C725" s="25"/>
      <c r="D725" s="26" t="n">
        <v>1.36</v>
      </c>
      <c r="E725" s="26"/>
      <c r="F725" s="21" t="s">
        <v>447</v>
      </c>
      <c r="G725" s="21" t="s">
        <v>245</v>
      </c>
      <c r="H725" s="21"/>
      <c r="I725" s="21" t="s">
        <v>2063</v>
      </c>
      <c r="J725" s="21"/>
      <c r="K725" s="21"/>
      <c r="L725" s="21"/>
      <c r="M725" s="21"/>
      <c r="N725" s="34" t="n">
        <v>2866.95</v>
      </c>
      <c r="O725" s="28" t="n">
        <f aca="false">N725/100*(100-$AM$8)</f>
        <v>2866.95</v>
      </c>
      <c r="P725" s="1"/>
    </row>
    <row r="726" customFormat="false" ht="12.8" hidden="false" customHeight="true" outlineLevel="0" collapsed="false">
      <c r="A726" s="23"/>
      <c r="B726" s="24"/>
      <c r="C726" s="25"/>
      <c r="D726" s="26" t="n">
        <v>1.36</v>
      </c>
      <c r="E726" s="26"/>
      <c r="F726" s="21" t="s">
        <v>447</v>
      </c>
      <c r="G726" s="21" t="s">
        <v>245</v>
      </c>
      <c r="H726" s="21"/>
      <c r="I726" s="21" t="s">
        <v>2063</v>
      </c>
      <c r="J726" s="21"/>
      <c r="K726" s="21"/>
      <c r="L726" s="21"/>
      <c r="M726" s="21"/>
      <c r="N726" s="34" t="n">
        <v>2866.95</v>
      </c>
      <c r="O726" s="28" t="n">
        <f aca="false">N726/100*(100-$AM$8)</f>
        <v>2866.95</v>
      </c>
      <c r="P726" s="1"/>
    </row>
    <row r="727" customFormat="false" ht="12.8" hidden="false" customHeight="true" outlineLevel="0" collapsed="false">
      <c r="A727" s="23"/>
      <c r="B727" s="24"/>
      <c r="C727" s="25"/>
      <c r="D727" s="26" t="n">
        <v>0.31</v>
      </c>
      <c r="E727" s="26"/>
      <c r="F727" s="21" t="s">
        <v>447</v>
      </c>
      <c r="G727" s="21" t="s">
        <v>245</v>
      </c>
      <c r="H727" s="21"/>
      <c r="I727" s="23"/>
      <c r="J727" s="24"/>
      <c r="K727" s="25"/>
      <c r="L727" s="21"/>
      <c r="M727" s="21"/>
      <c r="N727" s="27" t="n">
        <v>895</v>
      </c>
      <c r="O727" s="28" t="n">
        <f aca="false">N727/100*(100-$AM$8)</f>
        <v>895</v>
      </c>
      <c r="P727" s="1"/>
    </row>
    <row r="728" customFormat="false" ht="12.8" hidden="false" customHeight="true" outlineLevel="0" collapsed="false">
      <c r="A728" s="23"/>
      <c r="B728" s="24"/>
      <c r="C728" s="25"/>
      <c r="D728" s="26" t="n">
        <v>5.155</v>
      </c>
      <c r="E728" s="26"/>
      <c r="F728" s="21" t="s">
        <v>447</v>
      </c>
      <c r="G728" s="21" t="s">
        <v>245</v>
      </c>
      <c r="H728" s="21"/>
      <c r="I728" s="21" t="s">
        <v>1880</v>
      </c>
      <c r="J728" s="21"/>
      <c r="K728" s="21"/>
      <c r="L728" s="21"/>
      <c r="M728" s="21"/>
      <c r="N728" s="34" t="n">
        <v>6773</v>
      </c>
      <c r="O728" s="28" t="n">
        <f aca="false">N728/100*(100-$AM$8)</f>
        <v>6773</v>
      </c>
      <c r="P728" s="1"/>
    </row>
    <row r="729" customFormat="false" ht="12.8" hidden="false" customHeight="true" outlineLevel="0" collapsed="false">
      <c r="A729" s="23"/>
      <c r="B729" s="24"/>
      <c r="C729" s="25"/>
      <c r="D729" s="26" t="n">
        <v>5.155</v>
      </c>
      <c r="E729" s="26"/>
      <c r="F729" s="21" t="s">
        <v>447</v>
      </c>
      <c r="G729" s="21" t="s">
        <v>245</v>
      </c>
      <c r="H729" s="21"/>
      <c r="I729" s="23"/>
      <c r="J729" s="24"/>
      <c r="K729" s="25"/>
      <c r="L729" s="21"/>
      <c r="M729" s="21"/>
      <c r="N729" s="34" t="n">
        <v>6773</v>
      </c>
      <c r="O729" s="28" t="n">
        <f aca="false">N729/100*(100-$AM$8)</f>
        <v>6773</v>
      </c>
      <c r="P729" s="1"/>
    </row>
    <row r="730" customFormat="false" ht="12.8" hidden="false" customHeight="false" outlineLevel="0" collapsed="false">
      <c r="A730" s="49"/>
      <c r="B730" s="49"/>
      <c r="C730" s="49"/>
      <c r="D730" s="49"/>
      <c r="E730" s="49"/>
      <c r="F730" s="49"/>
      <c r="G730" s="49"/>
      <c r="H730" s="49"/>
      <c r="I730" s="49"/>
      <c r="J730" s="49"/>
      <c r="K730" s="49"/>
      <c r="L730" s="49"/>
      <c r="M730" s="49"/>
      <c r="N730" s="18"/>
      <c r="O730" s="28"/>
    </row>
    <row r="731" customFormat="false" ht="12.8" hidden="false" customHeight="true" outlineLevel="0" collapsed="false">
      <c r="A731" s="23"/>
      <c r="B731" s="24"/>
      <c r="C731" s="25"/>
      <c r="D731" s="26" t="n">
        <v>0.39</v>
      </c>
      <c r="E731" s="26"/>
      <c r="F731" s="21" t="s">
        <v>26</v>
      </c>
      <c r="G731" s="21" t="s">
        <v>317</v>
      </c>
      <c r="H731" s="21"/>
      <c r="I731" s="23"/>
      <c r="J731" s="24"/>
      <c r="K731" s="25"/>
      <c r="L731" s="21"/>
      <c r="M731" s="21"/>
      <c r="N731" s="27" t="n">
        <v>335</v>
      </c>
      <c r="O731" s="28" t="n">
        <f aca="false">N731/100*(100-$AM$8)</f>
        <v>335</v>
      </c>
      <c r="P731" s="1"/>
    </row>
    <row r="732" customFormat="false" ht="12.8" hidden="false" customHeight="true" outlineLevel="0" collapsed="false">
      <c r="A732" s="23"/>
      <c r="B732" s="24"/>
      <c r="C732" s="25"/>
      <c r="D732" s="26" t="n">
        <v>0.39</v>
      </c>
      <c r="E732" s="26"/>
      <c r="F732" s="21" t="s">
        <v>26</v>
      </c>
      <c r="G732" s="21" t="s">
        <v>317</v>
      </c>
      <c r="H732" s="21"/>
      <c r="I732" s="23"/>
      <c r="J732" s="24"/>
      <c r="K732" s="25"/>
      <c r="L732" s="21"/>
      <c r="M732" s="21"/>
      <c r="N732" s="27" t="n">
        <v>457</v>
      </c>
      <c r="O732" s="28" t="n">
        <f aca="false">N732/100*(100-$AM$8)</f>
        <v>457</v>
      </c>
      <c r="P732" s="1"/>
    </row>
    <row r="733" customFormat="false" ht="12.8" hidden="false" customHeight="true" outlineLevel="0" collapsed="false">
      <c r="A733" s="23"/>
      <c r="B733" s="24"/>
      <c r="C733" s="25"/>
      <c r="D733" s="26" t="n">
        <v>0.406</v>
      </c>
      <c r="E733" s="26"/>
      <c r="F733" s="21" t="s">
        <v>26</v>
      </c>
      <c r="G733" s="21" t="s">
        <v>153</v>
      </c>
      <c r="H733" s="21"/>
      <c r="I733" s="23"/>
      <c r="J733" s="24"/>
      <c r="K733" s="25"/>
      <c r="L733" s="21"/>
      <c r="M733" s="21"/>
      <c r="N733" s="27" t="n">
        <v>304</v>
      </c>
      <c r="O733" s="28" t="n">
        <f aca="false">N733/100*(100-$AM$8)</f>
        <v>304</v>
      </c>
      <c r="P733" s="1"/>
    </row>
    <row r="734" customFormat="false" ht="12.8" hidden="false" customHeight="true" outlineLevel="0" collapsed="false">
      <c r="A734" s="23"/>
      <c r="B734" s="24"/>
      <c r="C734" s="25"/>
      <c r="D734" s="26" t="n">
        <v>0.406</v>
      </c>
      <c r="E734" s="26"/>
      <c r="F734" s="21" t="s">
        <v>26</v>
      </c>
      <c r="G734" s="21" t="s">
        <v>153</v>
      </c>
      <c r="H734" s="21"/>
      <c r="I734" s="23"/>
      <c r="J734" s="24"/>
      <c r="K734" s="25"/>
      <c r="L734" s="21"/>
      <c r="M734" s="21"/>
      <c r="N734" s="27" t="n">
        <v>288</v>
      </c>
      <c r="O734" s="28" t="n">
        <f aca="false">N734/100*(100-$AM$8)</f>
        <v>288</v>
      </c>
      <c r="P734" s="1"/>
    </row>
    <row r="735" customFormat="false" ht="12.8" hidden="false" customHeight="true" outlineLevel="0" collapsed="false">
      <c r="A735" s="23"/>
      <c r="B735" s="24"/>
      <c r="C735" s="25"/>
      <c r="D735" s="26" t="n">
        <v>0.41</v>
      </c>
      <c r="E735" s="26"/>
      <c r="F735" s="21" t="s">
        <v>26</v>
      </c>
      <c r="G735" s="21" t="s">
        <v>317</v>
      </c>
      <c r="H735" s="21"/>
      <c r="I735" s="23"/>
      <c r="J735" s="24"/>
      <c r="K735" s="25"/>
      <c r="L735" s="21"/>
      <c r="M735" s="21"/>
      <c r="N735" s="27" t="n">
        <v>340</v>
      </c>
      <c r="O735" s="28" t="n">
        <f aca="false">N735/100*(100-$AM$8)</f>
        <v>340</v>
      </c>
      <c r="P735" s="1"/>
    </row>
    <row r="736" customFormat="false" ht="12.8" hidden="false" customHeight="true" outlineLevel="0" collapsed="false">
      <c r="A736" s="23"/>
      <c r="B736" s="24"/>
      <c r="C736" s="25"/>
      <c r="D736" s="26" t="n">
        <v>0.41</v>
      </c>
      <c r="E736" s="26"/>
      <c r="F736" s="21" t="s">
        <v>26</v>
      </c>
      <c r="G736" s="21" t="s">
        <v>317</v>
      </c>
      <c r="H736" s="21"/>
      <c r="I736" s="23"/>
      <c r="J736" s="24"/>
      <c r="K736" s="25"/>
      <c r="L736" s="21"/>
      <c r="M736" s="21"/>
      <c r="N736" s="27" t="n">
        <v>460</v>
      </c>
      <c r="O736" s="28" t="n">
        <f aca="false">N736/100*(100-$AM$8)</f>
        <v>460</v>
      </c>
      <c r="P736" s="1"/>
    </row>
    <row r="737" customFormat="false" ht="12.8" hidden="false" customHeight="true" outlineLevel="0" collapsed="false">
      <c r="A737" s="23"/>
      <c r="B737" s="24"/>
      <c r="C737" s="25"/>
      <c r="D737" s="26" t="n">
        <v>0.543</v>
      </c>
      <c r="E737" s="26"/>
      <c r="F737" s="21" t="s">
        <v>26</v>
      </c>
      <c r="G737" s="21" t="s">
        <v>352</v>
      </c>
      <c r="H737" s="21"/>
      <c r="I737" s="23"/>
      <c r="J737" s="24"/>
      <c r="K737" s="25"/>
      <c r="L737" s="21"/>
      <c r="M737" s="21"/>
      <c r="N737" s="27" t="n">
        <v>368</v>
      </c>
      <c r="O737" s="28" t="n">
        <f aca="false">N737/100*(100-$AM$8)</f>
        <v>368</v>
      </c>
      <c r="P737" s="1"/>
    </row>
    <row r="738" customFormat="false" ht="12.8" hidden="false" customHeight="true" outlineLevel="0" collapsed="false">
      <c r="A738" s="23"/>
      <c r="B738" s="24"/>
      <c r="C738" s="25"/>
      <c r="D738" s="26" t="n">
        <v>0.543</v>
      </c>
      <c r="E738" s="26"/>
      <c r="F738" s="21" t="s">
        <v>26</v>
      </c>
      <c r="G738" s="21" t="s">
        <v>352</v>
      </c>
      <c r="H738" s="21"/>
      <c r="I738" s="23"/>
      <c r="J738" s="24"/>
      <c r="K738" s="25"/>
      <c r="L738" s="21"/>
      <c r="M738" s="21"/>
      <c r="N738" s="27" t="n">
        <v>352</v>
      </c>
      <c r="O738" s="28" t="n">
        <f aca="false">N738/100*(100-$AM$8)</f>
        <v>352</v>
      </c>
      <c r="P738" s="1"/>
    </row>
    <row r="739" customFormat="false" ht="12.8" hidden="false" customHeight="true" outlineLevel="0" collapsed="false">
      <c r="A739" s="23"/>
      <c r="B739" s="24"/>
      <c r="C739" s="25"/>
      <c r="D739" s="26" t="n">
        <v>0.543</v>
      </c>
      <c r="E739" s="26"/>
      <c r="F739" s="21" t="s">
        <v>26</v>
      </c>
      <c r="G739" s="21" t="s">
        <v>2105</v>
      </c>
      <c r="H739" s="21"/>
      <c r="I739" s="23"/>
      <c r="J739" s="24"/>
      <c r="K739" s="25"/>
      <c r="L739" s="21"/>
      <c r="M739" s="21"/>
      <c r="N739" s="27" t="n">
        <v>486</v>
      </c>
      <c r="O739" s="28" t="n">
        <f aca="false">N739/100*(100-$AM$8)</f>
        <v>486</v>
      </c>
      <c r="P739" s="1"/>
    </row>
    <row r="740" customFormat="false" ht="12.8" hidden="false" customHeight="true" outlineLevel="0" collapsed="false">
      <c r="A740" s="23"/>
      <c r="B740" s="24"/>
      <c r="C740" s="25"/>
      <c r="D740" s="26" t="n">
        <v>0.543</v>
      </c>
      <c r="E740" s="26"/>
      <c r="F740" s="21" t="s">
        <v>26</v>
      </c>
      <c r="G740" s="21" t="s">
        <v>317</v>
      </c>
      <c r="H740" s="21"/>
      <c r="I740" s="23"/>
      <c r="J740" s="24"/>
      <c r="K740" s="25"/>
      <c r="L740" s="21"/>
      <c r="M740" s="21"/>
      <c r="N740" s="27" t="n">
        <v>594</v>
      </c>
      <c r="O740" s="28" t="n">
        <f aca="false">N740/100*(100-$AM$8)</f>
        <v>594</v>
      </c>
      <c r="P740" s="1"/>
    </row>
    <row r="741" customFormat="false" ht="12.8" hidden="false" customHeight="true" outlineLevel="0" collapsed="false">
      <c r="A741" s="23"/>
      <c r="B741" s="24"/>
      <c r="C741" s="25"/>
      <c r="D741" s="26" t="n">
        <v>0.67</v>
      </c>
      <c r="E741" s="26"/>
      <c r="F741" s="21" t="s">
        <v>26</v>
      </c>
      <c r="G741" s="21" t="s">
        <v>317</v>
      </c>
      <c r="H741" s="21"/>
      <c r="I741" s="23"/>
      <c r="J741" s="24"/>
      <c r="K741" s="25"/>
      <c r="L741" s="21"/>
      <c r="M741" s="21"/>
      <c r="N741" s="27" t="n">
        <v>471</v>
      </c>
      <c r="O741" s="28" t="n">
        <f aca="false">N741/100*(100-$AM$8)</f>
        <v>471</v>
      </c>
      <c r="P741" s="1"/>
    </row>
    <row r="742" customFormat="false" ht="12.8" hidden="false" customHeight="true" outlineLevel="0" collapsed="false">
      <c r="A742" s="23"/>
      <c r="B742" s="24"/>
      <c r="C742" s="25"/>
      <c r="D742" s="26" t="n">
        <v>0.67</v>
      </c>
      <c r="E742" s="26"/>
      <c r="F742" s="21" t="s">
        <v>26</v>
      </c>
      <c r="G742" s="21" t="s">
        <v>317</v>
      </c>
      <c r="H742" s="21"/>
      <c r="I742" s="23"/>
      <c r="J742" s="24"/>
      <c r="K742" s="25"/>
      <c r="L742" s="21"/>
      <c r="M742" s="21"/>
      <c r="N742" s="27" t="n">
        <v>605</v>
      </c>
      <c r="O742" s="28" t="n">
        <f aca="false">N742/100*(100-$AM$8)</f>
        <v>605</v>
      </c>
      <c r="P742" s="1"/>
    </row>
    <row r="743" customFormat="false" ht="12.8" hidden="false" customHeight="true" outlineLevel="0" collapsed="false">
      <c r="A743" s="23"/>
      <c r="B743" s="24"/>
      <c r="C743" s="25"/>
      <c r="D743" s="26" t="n">
        <v>0.678</v>
      </c>
      <c r="E743" s="26"/>
      <c r="F743" s="21" t="s">
        <v>26</v>
      </c>
      <c r="G743" s="21" t="s">
        <v>352</v>
      </c>
      <c r="H743" s="21"/>
      <c r="I743" s="23"/>
      <c r="J743" s="24"/>
      <c r="K743" s="25"/>
      <c r="L743" s="21"/>
      <c r="M743" s="21"/>
      <c r="N743" s="27" t="n">
        <v>416</v>
      </c>
      <c r="O743" s="28" t="n">
        <f aca="false">N743/100*(100-$AM$8)</f>
        <v>416</v>
      </c>
      <c r="P743" s="1"/>
    </row>
    <row r="744" customFormat="false" ht="12.8" hidden="false" customHeight="true" outlineLevel="0" collapsed="false">
      <c r="A744" s="23"/>
      <c r="B744" s="24"/>
      <c r="C744" s="25"/>
      <c r="D744" s="26" t="n">
        <v>0.678</v>
      </c>
      <c r="E744" s="26"/>
      <c r="F744" s="21" t="s">
        <v>26</v>
      </c>
      <c r="G744" s="21" t="s">
        <v>352</v>
      </c>
      <c r="H744" s="21"/>
      <c r="I744" s="23"/>
      <c r="J744" s="24"/>
      <c r="K744" s="25"/>
      <c r="L744" s="21"/>
      <c r="M744" s="21"/>
      <c r="N744" s="27" t="n">
        <v>400</v>
      </c>
      <c r="O744" s="28" t="n">
        <f aca="false">N744/100*(100-$AM$8)</f>
        <v>400</v>
      </c>
      <c r="P744" s="1"/>
    </row>
    <row r="745" customFormat="false" ht="12.8" hidden="false" customHeight="true" outlineLevel="0" collapsed="false">
      <c r="A745" s="23"/>
      <c r="B745" s="24"/>
      <c r="C745" s="25"/>
      <c r="D745" s="26" t="n">
        <v>0.7</v>
      </c>
      <c r="E745" s="26"/>
      <c r="F745" s="21" t="s">
        <v>26</v>
      </c>
      <c r="G745" s="21" t="s">
        <v>317</v>
      </c>
      <c r="H745" s="21"/>
      <c r="I745" s="23"/>
      <c r="J745" s="24"/>
      <c r="K745" s="25"/>
      <c r="L745" s="21"/>
      <c r="M745" s="21"/>
      <c r="N745" s="27" t="n">
        <v>469</v>
      </c>
      <c r="O745" s="28" t="n">
        <f aca="false">N745/100*(100-$AM$8)</f>
        <v>469</v>
      </c>
      <c r="P745" s="1"/>
    </row>
    <row r="746" customFormat="false" ht="12.8" hidden="false" customHeight="true" outlineLevel="0" collapsed="false">
      <c r="A746" s="23"/>
      <c r="B746" s="24"/>
      <c r="C746" s="25"/>
      <c r="D746" s="26" t="n">
        <v>0.7</v>
      </c>
      <c r="E746" s="26"/>
      <c r="F746" s="21" t="s">
        <v>26</v>
      </c>
      <c r="G746" s="21" t="s">
        <v>317</v>
      </c>
      <c r="H746" s="21"/>
      <c r="I746" s="23"/>
      <c r="J746" s="24"/>
      <c r="K746" s="25"/>
      <c r="L746" s="21"/>
      <c r="M746" s="21"/>
      <c r="N746" s="27" t="n">
        <v>610</v>
      </c>
      <c r="O746" s="28" t="n">
        <f aca="false">N746/100*(100-$AM$8)</f>
        <v>610</v>
      </c>
      <c r="P746" s="1"/>
    </row>
    <row r="747" customFormat="false" ht="12.8" hidden="false" customHeight="true" outlineLevel="0" collapsed="false">
      <c r="A747" s="23"/>
      <c r="B747" s="24"/>
      <c r="C747" s="25"/>
      <c r="D747" s="26" t="n">
        <v>0.75</v>
      </c>
      <c r="E747" s="26"/>
      <c r="F747" s="21" t="s">
        <v>26</v>
      </c>
      <c r="G747" s="21" t="s">
        <v>352</v>
      </c>
      <c r="H747" s="21"/>
      <c r="I747" s="23"/>
      <c r="J747" s="24"/>
      <c r="K747" s="25"/>
      <c r="L747" s="21"/>
      <c r="M747" s="21"/>
      <c r="N747" s="27" t="n">
        <v>440</v>
      </c>
      <c r="O747" s="28" t="n">
        <f aca="false">N747/100*(100-$AM$8)</f>
        <v>440</v>
      </c>
      <c r="P747" s="1"/>
    </row>
    <row r="748" customFormat="false" ht="12.8" hidden="false" customHeight="true" outlineLevel="0" collapsed="false">
      <c r="A748" s="23"/>
      <c r="B748" s="24"/>
      <c r="C748" s="25"/>
      <c r="D748" s="26" t="n">
        <v>0.75</v>
      </c>
      <c r="E748" s="26"/>
      <c r="F748" s="21" t="s">
        <v>26</v>
      </c>
      <c r="G748" s="21" t="s">
        <v>2105</v>
      </c>
      <c r="H748" s="21"/>
      <c r="I748" s="23"/>
      <c r="J748" s="24"/>
      <c r="K748" s="25"/>
      <c r="L748" s="21"/>
      <c r="M748" s="21"/>
      <c r="N748" s="27" t="n">
        <v>475</v>
      </c>
      <c r="O748" s="28" t="n">
        <f aca="false">N748/100*(100-$AM$8)</f>
        <v>475</v>
      </c>
      <c r="P748" s="1"/>
    </row>
    <row r="749" customFormat="false" ht="12.8" hidden="false" customHeight="true" outlineLevel="0" collapsed="false">
      <c r="A749" s="23"/>
      <c r="B749" s="24"/>
      <c r="C749" s="25"/>
      <c r="D749" s="26" t="n">
        <v>0.75</v>
      </c>
      <c r="E749" s="26"/>
      <c r="F749" s="21" t="s">
        <v>26</v>
      </c>
      <c r="G749" s="21" t="s">
        <v>2105</v>
      </c>
      <c r="H749" s="21"/>
      <c r="I749" s="23"/>
      <c r="J749" s="24"/>
      <c r="K749" s="25"/>
      <c r="L749" s="21"/>
      <c r="M749" s="21"/>
      <c r="N749" s="27" t="n">
        <v>488</v>
      </c>
      <c r="O749" s="28" t="n">
        <f aca="false">N749/100*(100-$AM$8)</f>
        <v>488</v>
      </c>
      <c r="P749" s="1"/>
    </row>
    <row r="750" customFormat="false" ht="12.8" hidden="false" customHeight="true" outlineLevel="0" collapsed="false">
      <c r="A750" s="23"/>
      <c r="B750" s="24"/>
      <c r="C750" s="25"/>
      <c r="D750" s="26" t="n">
        <v>0.75</v>
      </c>
      <c r="E750" s="26"/>
      <c r="F750" s="21" t="s">
        <v>26</v>
      </c>
      <c r="G750" s="21" t="s">
        <v>352</v>
      </c>
      <c r="H750" s="21"/>
      <c r="I750" s="23"/>
      <c r="J750" s="24"/>
      <c r="K750" s="25"/>
      <c r="L750" s="21"/>
      <c r="M750" s="21"/>
      <c r="N750" s="27" t="n">
        <v>424</v>
      </c>
      <c r="O750" s="28" t="n">
        <f aca="false">N750/100*(100-$AM$8)</f>
        <v>424</v>
      </c>
      <c r="P750" s="1"/>
    </row>
    <row r="751" customFormat="false" ht="12.8" hidden="false" customHeight="true" outlineLevel="0" collapsed="false">
      <c r="A751" s="23"/>
      <c r="B751" s="24"/>
      <c r="C751" s="25"/>
      <c r="D751" s="26" t="n">
        <v>0.75</v>
      </c>
      <c r="E751" s="26"/>
      <c r="F751" s="21" t="s">
        <v>26</v>
      </c>
      <c r="G751" s="21" t="s">
        <v>2105</v>
      </c>
      <c r="H751" s="21"/>
      <c r="I751" s="23"/>
      <c r="J751" s="24"/>
      <c r="K751" s="25"/>
      <c r="L751" s="21"/>
      <c r="M751" s="21"/>
      <c r="N751" s="27" t="n">
        <v>659</v>
      </c>
      <c r="O751" s="28" t="n">
        <f aca="false">N751/100*(100-$AM$8)</f>
        <v>659</v>
      </c>
      <c r="P751" s="1"/>
    </row>
    <row r="752" customFormat="false" ht="12.8" hidden="false" customHeight="true" outlineLevel="0" collapsed="false">
      <c r="A752" s="23"/>
      <c r="B752" s="24"/>
      <c r="C752" s="25"/>
      <c r="D752" s="26" t="n">
        <v>0.886</v>
      </c>
      <c r="E752" s="26"/>
      <c r="F752" s="21" t="s">
        <v>26</v>
      </c>
      <c r="G752" s="21" t="s">
        <v>164</v>
      </c>
      <c r="H752" s="21"/>
      <c r="I752" s="23"/>
      <c r="J752" s="24"/>
      <c r="K752" s="25"/>
      <c r="L752" s="21"/>
      <c r="M752" s="21"/>
      <c r="N752" s="27" t="n">
        <v>696</v>
      </c>
      <c r="O752" s="28" t="n">
        <f aca="false">N752/100*(100-$AM$8)</f>
        <v>696</v>
      </c>
      <c r="P752" s="1"/>
    </row>
    <row r="753" customFormat="false" ht="12.8" hidden="false" customHeight="true" outlineLevel="0" collapsed="false">
      <c r="A753" s="23"/>
      <c r="B753" s="24"/>
      <c r="C753" s="25"/>
      <c r="D753" s="26" t="n">
        <v>0.886</v>
      </c>
      <c r="E753" s="26"/>
      <c r="F753" s="21" t="s">
        <v>26</v>
      </c>
      <c r="G753" s="21" t="s">
        <v>164</v>
      </c>
      <c r="H753" s="21"/>
      <c r="I753" s="23"/>
      <c r="J753" s="24"/>
      <c r="K753" s="25"/>
      <c r="L753" s="21"/>
      <c r="M753" s="21"/>
      <c r="N753" s="27" t="n">
        <v>680</v>
      </c>
      <c r="O753" s="28" t="n">
        <f aca="false">N753/100*(100-$AM$8)</f>
        <v>680</v>
      </c>
      <c r="P753" s="1"/>
    </row>
    <row r="754" customFormat="false" ht="12.8" hidden="false" customHeight="true" outlineLevel="0" collapsed="false">
      <c r="A754" s="23"/>
      <c r="B754" s="24"/>
      <c r="C754" s="25"/>
      <c r="D754" s="26" t="n">
        <v>1.022</v>
      </c>
      <c r="E754" s="26"/>
      <c r="F754" s="21" t="s">
        <v>26</v>
      </c>
      <c r="G754" s="21" t="s">
        <v>284</v>
      </c>
      <c r="H754" s="21"/>
      <c r="I754" s="23"/>
      <c r="J754" s="24"/>
      <c r="K754" s="25"/>
      <c r="L754" s="21"/>
      <c r="M754" s="21"/>
      <c r="N754" s="27" t="n">
        <v>864</v>
      </c>
      <c r="O754" s="28" t="n">
        <f aca="false">N754/100*(100-$AM$8)</f>
        <v>864</v>
      </c>
      <c r="P754" s="1"/>
    </row>
    <row r="755" customFormat="false" ht="12.8" hidden="false" customHeight="true" outlineLevel="0" collapsed="false">
      <c r="A755" s="23"/>
      <c r="B755" s="24"/>
      <c r="C755" s="25"/>
      <c r="D755" s="26" t="n">
        <v>1.022</v>
      </c>
      <c r="E755" s="26"/>
      <c r="F755" s="21" t="s">
        <v>26</v>
      </c>
      <c r="G755" s="21" t="s">
        <v>284</v>
      </c>
      <c r="H755" s="21"/>
      <c r="I755" s="23"/>
      <c r="J755" s="24"/>
      <c r="K755" s="25"/>
      <c r="L755" s="21"/>
      <c r="M755" s="21"/>
      <c r="N755" s="27" t="n">
        <v>856</v>
      </c>
      <c r="O755" s="28" t="n">
        <f aca="false">N755/100*(100-$AM$8)</f>
        <v>856</v>
      </c>
      <c r="P755" s="1"/>
    </row>
    <row r="756" customFormat="false" ht="12.8" hidden="false" customHeight="true" outlineLevel="0" collapsed="false">
      <c r="A756" s="23"/>
      <c r="B756" s="24"/>
      <c r="C756" s="25"/>
      <c r="D756" s="26" t="n">
        <v>2.5</v>
      </c>
      <c r="E756" s="26"/>
      <c r="F756" s="21" t="s">
        <v>26</v>
      </c>
      <c r="G756" s="21" t="s">
        <v>245</v>
      </c>
      <c r="H756" s="21"/>
      <c r="I756" s="23"/>
      <c r="J756" s="24"/>
      <c r="K756" s="25"/>
      <c r="L756" s="21"/>
      <c r="M756" s="21"/>
      <c r="N756" s="34" t="n">
        <v>6840.2</v>
      </c>
      <c r="O756" s="28" t="n">
        <f aca="false">N756/100*(100-$AM$8)</f>
        <v>6840.2</v>
      </c>
      <c r="P756" s="1"/>
    </row>
    <row r="757" customFormat="false" ht="12.8" hidden="false" customHeight="true" outlineLevel="0" collapsed="false">
      <c r="A757" s="23"/>
      <c r="B757" s="24"/>
      <c r="C757" s="25"/>
      <c r="D757" s="26" t="n">
        <v>2.7</v>
      </c>
      <c r="E757" s="26"/>
      <c r="F757" s="21" t="s">
        <v>26</v>
      </c>
      <c r="G757" s="21" t="s">
        <v>245</v>
      </c>
      <c r="H757" s="21"/>
      <c r="I757" s="23"/>
      <c r="J757" s="24"/>
      <c r="K757" s="25"/>
      <c r="L757" s="21"/>
      <c r="M757" s="21"/>
      <c r="N757" s="34" t="n">
        <v>8053.45</v>
      </c>
      <c r="O757" s="28" t="n">
        <f aca="false">N757/100*(100-$AM$8)</f>
        <v>8053.45</v>
      </c>
      <c r="P757" s="1"/>
    </row>
    <row r="758" customFormat="false" ht="12.8" hidden="false" customHeight="true" outlineLevel="0" collapsed="false">
      <c r="A758" s="23"/>
      <c r="B758" s="24"/>
      <c r="C758" s="25"/>
      <c r="D758" s="26" t="n">
        <v>3</v>
      </c>
      <c r="E758" s="26"/>
      <c r="F758" s="21" t="s">
        <v>26</v>
      </c>
      <c r="G758" s="21" t="s">
        <v>245</v>
      </c>
      <c r="H758" s="21"/>
      <c r="I758" s="23"/>
      <c r="J758" s="24"/>
      <c r="K758" s="25"/>
      <c r="L758" s="21"/>
      <c r="M758" s="21"/>
      <c r="N758" s="34" t="n">
        <v>9423.1</v>
      </c>
      <c r="O758" s="28" t="n">
        <f aca="false">N758/100*(100-$AM$8)</f>
        <v>9423.1</v>
      </c>
      <c r="P758" s="1"/>
    </row>
    <row r="759" customFormat="false" ht="12.8" hidden="false" customHeight="true" outlineLevel="0" collapsed="false">
      <c r="A759" s="23"/>
      <c r="B759" s="24"/>
      <c r="C759" s="25"/>
      <c r="D759" s="26" t="n">
        <v>3.3</v>
      </c>
      <c r="E759" s="26"/>
      <c r="F759" s="21" t="s">
        <v>26</v>
      </c>
      <c r="G759" s="21" t="s">
        <v>245</v>
      </c>
      <c r="H759" s="21"/>
      <c r="I759" s="23"/>
      <c r="J759" s="24"/>
      <c r="K759" s="25"/>
      <c r="L759" s="21"/>
      <c r="M759" s="21"/>
      <c r="N759" s="34" t="n">
        <v>11479.3</v>
      </c>
      <c r="O759" s="28" t="n">
        <f aca="false">N759/100*(100-$AM$8)</f>
        <v>11479.3</v>
      </c>
      <c r="P759" s="1"/>
    </row>
    <row r="760" customFormat="false" ht="12.8" hidden="false" customHeight="true" outlineLevel="0" collapsed="false">
      <c r="A760" s="23"/>
      <c r="B760" s="24"/>
      <c r="C760" s="25"/>
      <c r="D760" s="26" t="n">
        <v>0.674</v>
      </c>
      <c r="E760" s="26"/>
      <c r="F760" s="21" t="s">
        <v>26</v>
      </c>
      <c r="G760" s="21" t="s">
        <v>1439</v>
      </c>
      <c r="H760" s="21"/>
      <c r="I760" s="23"/>
      <c r="J760" s="24"/>
      <c r="K760" s="25"/>
      <c r="L760" s="21"/>
      <c r="M760" s="21"/>
      <c r="N760" s="34" t="n">
        <v>1251</v>
      </c>
      <c r="O760" s="28" t="n">
        <f aca="false">N760/100*(100-$AM$8)</f>
        <v>1251</v>
      </c>
      <c r="P760" s="1"/>
    </row>
    <row r="761" customFormat="false" ht="12.8" hidden="false" customHeight="true" outlineLevel="0" collapsed="false">
      <c r="A761" s="23"/>
      <c r="B761" s="24"/>
      <c r="C761" s="25"/>
      <c r="D761" s="26" t="n">
        <v>0.674</v>
      </c>
      <c r="E761" s="26"/>
      <c r="F761" s="21" t="s">
        <v>26</v>
      </c>
      <c r="G761" s="21" t="s">
        <v>1439</v>
      </c>
      <c r="H761" s="21"/>
      <c r="I761" s="23"/>
      <c r="J761" s="24"/>
      <c r="K761" s="25"/>
      <c r="L761" s="21"/>
      <c r="M761" s="21"/>
      <c r="N761" s="34" t="n">
        <v>1251</v>
      </c>
      <c r="O761" s="28" t="n">
        <f aca="false">N761/100*(100-$AM$8)</f>
        <v>1251</v>
      </c>
      <c r="P761" s="1"/>
    </row>
    <row r="762" customFormat="false" ht="12.8" hidden="false" customHeight="true" outlineLevel="0" collapsed="false">
      <c r="A762" s="23"/>
      <c r="B762" s="24"/>
      <c r="C762" s="25"/>
      <c r="D762" s="26" t="n">
        <v>0.674</v>
      </c>
      <c r="E762" s="26"/>
      <c r="F762" s="21" t="s">
        <v>26</v>
      </c>
      <c r="G762" s="21" t="s">
        <v>1439</v>
      </c>
      <c r="H762" s="21"/>
      <c r="I762" s="23"/>
      <c r="J762" s="24"/>
      <c r="K762" s="25"/>
      <c r="L762" s="21"/>
      <c r="M762" s="21"/>
      <c r="N762" s="34" t="n">
        <v>1251</v>
      </c>
      <c r="O762" s="28" t="n">
        <f aca="false">N762/100*(100-$AM$8)</f>
        <v>1251</v>
      </c>
      <c r="P762" s="1"/>
    </row>
    <row r="763" customFormat="false" ht="12.8" hidden="false" customHeight="true" outlineLevel="0" collapsed="false">
      <c r="A763" s="23"/>
      <c r="B763" s="24"/>
      <c r="C763" s="25"/>
      <c r="D763" s="26" t="n">
        <v>0.792</v>
      </c>
      <c r="E763" s="26"/>
      <c r="F763" s="21" t="s">
        <v>26</v>
      </c>
      <c r="G763" s="21" t="s">
        <v>1439</v>
      </c>
      <c r="H763" s="21"/>
      <c r="I763" s="23"/>
      <c r="J763" s="24"/>
      <c r="K763" s="25"/>
      <c r="L763" s="21"/>
      <c r="M763" s="21"/>
      <c r="N763" s="34" t="n">
        <v>1535</v>
      </c>
      <c r="O763" s="28" t="n">
        <f aca="false">N763/100*(100-$AM$8)</f>
        <v>1535</v>
      </c>
      <c r="P763" s="1"/>
    </row>
    <row r="764" customFormat="false" ht="12.8" hidden="false" customHeight="true" outlineLevel="0" collapsed="false">
      <c r="A764" s="23"/>
      <c r="B764" s="24"/>
      <c r="C764" s="25"/>
      <c r="D764" s="26" t="n">
        <v>0.792</v>
      </c>
      <c r="E764" s="26"/>
      <c r="F764" s="21" t="s">
        <v>26</v>
      </c>
      <c r="G764" s="21" t="s">
        <v>1439</v>
      </c>
      <c r="H764" s="21"/>
      <c r="I764" s="23"/>
      <c r="J764" s="24"/>
      <c r="K764" s="25"/>
      <c r="L764" s="21"/>
      <c r="M764" s="21"/>
      <c r="N764" s="34" t="n">
        <v>1535</v>
      </c>
      <c r="O764" s="28" t="n">
        <f aca="false">N764/100*(100-$AM$8)</f>
        <v>1535</v>
      </c>
      <c r="P764" s="1"/>
    </row>
    <row r="765" customFormat="false" ht="12.8" hidden="false" customHeight="true" outlineLevel="0" collapsed="false">
      <c r="A765" s="23"/>
      <c r="B765" s="24"/>
      <c r="C765" s="25"/>
      <c r="D765" s="26" t="n">
        <v>0.792</v>
      </c>
      <c r="E765" s="26"/>
      <c r="F765" s="21" t="s">
        <v>26</v>
      </c>
      <c r="G765" s="21" t="s">
        <v>1439</v>
      </c>
      <c r="H765" s="21"/>
      <c r="I765" s="23"/>
      <c r="J765" s="24"/>
      <c r="K765" s="25"/>
      <c r="L765" s="21"/>
      <c r="M765" s="21"/>
      <c r="N765" s="34" t="n">
        <v>1535</v>
      </c>
      <c r="O765" s="28" t="n">
        <f aca="false">N765/100*(100-$AM$8)</f>
        <v>1535</v>
      </c>
      <c r="P765" s="1"/>
    </row>
    <row r="766" customFormat="false" ht="12.8" hidden="false" customHeight="true" outlineLevel="0" collapsed="false">
      <c r="A766" s="23"/>
      <c r="B766" s="24"/>
      <c r="C766" s="25"/>
      <c r="D766" s="26" t="n">
        <v>1.016</v>
      </c>
      <c r="E766" s="26"/>
      <c r="F766" s="21" t="s">
        <v>26</v>
      </c>
      <c r="G766" s="21" t="s">
        <v>1439</v>
      </c>
      <c r="H766" s="21"/>
      <c r="I766" s="23"/>
      <c r="J766" s="24"/>
      <c r="K766" s="25"/>
      <c r="L766" s="21"/>
      <c r="M766" s="21"/>
      <c r="N766" s="34" t="n">
        <v>1774</v>
      </c>
      <c r="O766" s="28" t="n">
        <f aca="false">N766/100*(100-$AM$8)</f>
        <v>1774</v>
      </c>
      <c r="P766" s="1"/>
    </row>
    <row r="767" customFormat="false" ht="12.8" hidden="false" customHeight="true" outlineLevel="0" collapsed="false">
      <c r="A767" s="23"/>
      <c r="B767" s="24"/>
      <c r="C767" s="25"/>
      <c r="D767" s="26" t="n">
        <v>1.016</v>
      </c>
      <c r="E767" s="26"/>
      <c r="F767" s="21" t="s">
        <v>26</v>
      </c>
      <c r="G767" s="21" t="s">
        <v>1439</v>
      </c>
      <c r="H767" s="21"/>
      <c r="I767" s="23"/>
      <c r="J767" s="24"/>
      <c r="K767" s="25"/>
      <c r="L767" s="21"/>
      <c r="M767" s="21"/>
      <c r="N767" s="34" t="n">
        <v>1774</v>
      </c>
      <c r="O767" s="28" t="n">
        <f aca="false">N767/100*(100-$AM$8)</f>
        <v>1774</v>
      </c>
      <c r="P767" s="1"/>
    </row>
    <row r="768" customFormat="false" ht="12.8" hidden="false" customHeight="true" outlineLevel="0" collapsed="false">
      <c r="A768" s="23"/>
      <c r="B768" s="24"/>
      <c r="C768" s="25"/>
      <c r="D768" s="26" t="n">
        <v>1.016</v>
      </c>
      <c r="E768" s="26"/>
      <c r="F768" s="21" t="s">
        <v>26</v>
      </c>
      <c r="G768" s="21" t="s">
        <v>1439</v>
      </c>
      <c r="H768" s="21"/>
      <c r="I768" s="23"/>
      <c r="J768" s="24"/>
      <c r="K768" s="25"/>
      <c r="L768" s="21"/>
      <c r="M768" s="21"/>
      <c r="N768" s="34" t="n">
        <v>1774</v>
      </c>
      <c r="O768" s="28" t="n">
        <f aca="false">N768/100*(100-$AM$8)</f>
        <v>1774</v>
      </c>
      <c r="P768" s="1"/>
    </row>
    <row r="769" customFormat="false" ht="12.8" hidden="false" customHeight="true" outlineLevel="0" collapsed="false">
      <c r="A769" s="23"/>
      <c r="B769" s="24"/>
      <c r="C769" s="25"/>
      <c r="D769" s="26" t="n">
        <v>1.172</v>
      </c>
      <c r="E769" s="26"/>
      <c r="F769" s="21" t="s">
        <v>26</v>
      </c>
      <c r="G769" s="21" t="s">
        <v>1439</v>
      </c>
      <c r="H769" s="21"/>
      <c r="I769" s="23"/>
      <c r="J769" s="24"/>
      <c r="K769" s="25"/>
      <c r="L769" s="21"/>
      <c r="M769" s="21"/>
      <c r="N769" s="34" t="n">
        <v>2288</v>
      </c>
      <c r="O769" s="28" t="n">
        <f aca="false">N769/100*(100-$AM$8)</f>
        <v>2288</v>
      </c>
      <c r="P769" s="1"/>
    </row>
    <row r="770" customFormat="false" ht="12.8" hidden="false" customHeight="true" outlineLevel="0" collapsed="false">
      <c r="A770" s="23"/>
      <c r="B770" s="24"/>
      <c r="C770" s="25"/>
      <c r="D770" s="26" t="n">
        <v>1.172</v>
      </c>
      <c r="E770" s="26"/>
      <c r="F770" s="21" t="s">
        <v>26</v>
      </c>
      <c r="G770" s="21" t="s">
        <v>1439</v>
      </c>
      <c r="H770" s="21"/>
      <c r="I770" s="23"/>
      <c r="J770" s="24"/>
      <c r="K770" s="25"/>
      <c r="L770" s="21"/>
      <c r="M770" s="21"/>
      <c r="N770" s="34" t="n">
        <v>2288</v>
      </c>
      <c r="O770" s="28" t="n">
        <f aca="false">N770/100*(100-$AM$8)</f>
        <v>2288</v>
      </c>
      <c r="P770" s="1"/>
    </row>
    <row r="771" customFormat="false" ht="12.8" hidden="false" customHeight="true" outlineLevel="0" collapsed="false">
      <c r="A771" s="23"/>
      <c r="B771" s="24"/>
      <c r="C771" s="25"/>
      <c r="D771" s="26" t="n">
        <v>1.172</v>
      </c>
      <c r="E771" s="26"/>
      <c r="F771" s="21" t="s">
        <v>26</v>
      </c>
      <c r="G771" s="21" t="s">
        <v>1439</v>
      </c>
      <c r="H771" s="21"/>
      <c r="I771" s="23"/>
      <c r="J771" s="24"/>
      <c r="K771" s="25"/>
      <c r="L771" s="21"/>
      <c r="M771" s="21"/>
      <c r="N771" s="34" t="n">
        <v>2288</v>
      </c>
      <c r="O771" s="28" t="n">
        <f aca="false">N771/100*(100-$AM$8)</f>
        <v>2288</v>
      </c>
      <c r="P771" s="1"/>
    </row>
    <row r="772" customFormat="false" ht="12.8" hidden="false" customHeight="true" outlineLevel="0" collapsed="false">
      <c r="A772" s="23"/>
      <c r="B772" s="24"/>
      <c r="C772" s="25"/>
      <c r="D772" s="26" t="n">
        <v>1.278</v>
      </c>
      <c r="E772" s="26"/>
      <c r="F772" s="21" t="s">
        <v>26</v>
      </c>
      <c r="G772" s="21" t="s">
        <v>1439</v>
      </c>
      <c r="H772" s="21"/>
      <c r="I772" s="23"/>
      <c r="J772" s="24"/>
      <c r="K772" s="25"/>
      <c r="L772" s="21"/>
      <c r="M772" s="21"/>
      <c r="N772" s="34" t="n">
        <v>2330</v>
      </c>
      <c r="O772" s="28" t="n">
        <f aca="false">N772/100*(100-$AM$8)</f>
        <v>2330</v>
      </c>
      <c r="P772" s="1"/>
    </row>
    <row r="773" customFormat="false" ht="12.8" hidden="false" customHeight="true" outlineLevel="0" collapsed="false">
      <c r="A773" s="23"/>
      <c r="B773" s="24"/>
      <c r="C773" s="25"/>
      <c r="D773" s="26" t="n">
        <v>1.278</v>
      </c>
      <c r="E773" s="26"/>
      <c r="F773" s="21" t="s">
        <v>26</v>
      </c>
      <c r="G773" s="21" t="s">
        <v>1439</v>
      </c>
      <c r="H773" s="21"/>
      <c r="I773" s="23"/>
      <c r="J773" s="24"/>
      <c r="K773" s="25"/>
      <c r="L773" s="21"/>
      <c r="M773" s="21"/>
      <c r="N773" s="34" t="n">
        <v>2330</v>
      </c>
      <c r="O773" s="28" t="n">
        <f aca="false">N773/100*(100-$AM$8)</f>
        <v>2330</v>
      </c>
      <c r="P773" s="1"/>
    </row>
    <row r="774" customFormat="false" ht="12.8" hidden="false" customHeight="true" outlineLevel="0" collapsed="false">
      <c r="A774" s="23"/>
      <c r="B774" s="24"/>
      <c r="C774" s="25"/>
      <c r="D774" s="26" t="n">
        <v>1.278</v>
      </c>
      <c r="E774" s="26"/>
      <c r="F774" s="21" t="s">
        <v>26</v>
      </c>
      <c r="G774" s="21" t="s">
        <v>1439</v>
      </c>
      <c r="H774" s="21"/>
      <c r="I774" s="23"/>
      <c r="J774" s="24"/>
      <c r="K774" s="25"/>
      <c r="L774" s="21"/>
      <c r="M774" s="21"/>
      <c r="N774" s="34" t="n">
        <v>2391</v>
      </c>
      <c r="O774" s="28" t="n">
        <f aca="false">N774/100*(100-$AM$8)</f>
        <v>2391</v>
      </c>
      <c r="P774" s="1"/>
    </row>
    <row r="775" customFormat="false" ht="12.8" hidden="false" customHeight="true" outlineLevel="0" collapsed="false">
      <c r="A775" s="23"/>
      <c r="B775" s="24"/>
      <c r="C775" s="25"/>
      <c r="D775" s="26" t="n">
        <v>1.13</v>
      </c>
      <c r="E775" s="26"/>
      <c r="F775" s="21" t="s">
        <v>26</v>
      </c>
      <c r="G775" s="21" t="s">
        <v>1439</v>
      </c>
      <c r="H775" s="21"/>
      <c r="I775" s="23"/>
      <c r="J775" s="24"/>
      <c r="K775" s="25"/>
      <c r="L775" s="21"/>
      <c r="M775" s="21"/>
      <c r="N775" s="34" t="n">
        <v>2968.66</v>
      </c>
      <c r="O775" s="28" t="n">
        <f aca="false">N775/100*(100-$AM$8)</f>
        <v>2968.66</v>
      </c>
      <c r="P775" s="1"/>
    </row>
    <row r="776" customFormat="false" ht="12.8" hidden="false" customHeight="true" outlineLevel="0" collapsed="false">
      <c r="A776" s="23"/>
      <c r="B776" s="24"/>
      <c r="C776" s="25"/>
      <c r="D776" s="26" t="n">
        <v>0.38</v>
      </c>
      <c r="E776" s="26"/>
      <c r="F776" s="21" t="s">
        <v>26</v>
      </c>
      <c r="G776" s="21" t="s">
        <v>317</v>
      </c>
      <c r="H776" s="21"/>
      <c r="I776" s="23"/>
      <c r="J776" s="24"/>
      <c r="K776" s="25"/>
      <c r="L776" s="21"/>
      <c r="M776" s="21"/>
      <c r="N776" s="27" t="n">
        <v>709.55</v>
      </c>
      <c r="O776" s="28" t="n">
        <f aca="false">N776/100*(100-$AM$8)</f>
        <v>709.55</v>
      </c>
      <c r="P776" s="1"/>
    </row>
    <row r="777" customFormat="false" ht="12.8" hidden="false" customHeight="true" outlineLevel="0" collapsed="false">
      <c r="A777" s="23"/>
      <c r="B777" s="24"/>
      <c r="C777" s="25"/>
      <c r="D777" s="26" t="n">
        <v>0.38</v>
      </c>
      <c r="E777" s="26"/>
      <c r="F777" s="21" t="s">
        <v>26</v>
      </c>
      <c r="G777" s="21" t="s">
        <v>317</v>
      </c>
      <c r="H777" s="21"/>
      <c r="I777" s="23"/>
      <c r="J777" s="24"/>
      <c r="K777" s="25"/>
      <c r="L777" s="21"/>
      <c r="M777" s="21"/>
      <c r="N777" s="27" t="n">
        <v>709.55</v>
      </c>
      <c r="O777" s="28" t="n">
        <f aca="false">N777/100*(100-$AM$8)</f>
        <v>709.55</v>
      </c>
      <c r="P777" s="1"/>
    </row>
    <row r="778" customFormat="false" ht="12.8" hidden="false" customHeight="true" outlineLevel="0" collapsed="false">
      <c r="A778" s="23"/>
      <c r="B778" s="24"/>
      <c r="C778" s="25"/>
      <c r="D778" s="26" t="n">
        <v>0.42</v>
      </c>
      <c r="E778" s="26"/>
      <c r="F778" s="21" t="s">
        <v>26</v>
      </c>
      <c r="G778" s="21" t="s">
        <v>317</v>
      </c>
      <c r="H778" s="21"/>
      <c r="I778" s="23"/>
      <c r="J778" s="24"/>
      <c r="K778" s="25"/>
      <c r="L778" s="21"/>
      <c r="M778" s="21"/>
      <c r="N778" s="27" t="n">
        <v>822.25</v>
      </c>
      <c r="O778" s="28" t="n">
        <f aca="false">N778/100*(100-$AM$8)</f>
        <v>822.25</v>
      </c>
      <c r="P778" s="1"/>
    </row>
    <row r="779" customFormat="false" ht="12.8" hidden="false" customHeight="true" outlineLevel="0" collapsed="false">
      <c r="A779" s="23"/>
      <c r="B779" s="24"/>
      <c r="C779" s="25"/>
      <c r="D779" s="26" t="n">
        <v>0.42</v>
      </c>
      <c r="E779" s="26"/>
      <c r="F779" s="21" t="s">
        <v>26</v>
      </c>
      <c r="G779" s="21" t="s">
        <v>317</v>
      </c>
      <c r="H779" s="21"/>
      <c r="I779" s="23"/>
      <c r="J779" s="24"/>
      <c r="K779" s="25"/>
      <c r="L779" s="21"/>
      <c r="M779" s="21"/>
      <c r="N779" s="27" t="n">
        <v>822.25</v>
      </c>
      <c r="O779" s="28" t="n">
        <f aca="false">N779/100*(100-$AM$8)</f>
        <v>822.25</v>
      </c>
      <c r="P779" s="1"/>
    </row>
    <row r="780" customFormat="false" ht="12.8" hidden="false" customHeight="true" outlineLevel="0" collapsed="false">
      <c r="A780" s="23"/>
      <c r="B780" s="24"/>
      <c r="C780" s="25"/>
      <c r="D780" s="26" t="n">
        <v>0.57</v>
      </c>
      <c r="E780" s="26"/>
      <c r="F780" s="21" t="s">
        <v>26</v>
      </c>
      <c r="G780" s="21" t="s">
        <v>317</v>
      </c>
      <c r="H780" s="21"/>
      <c r="I780" s="23"/>
      <c r="J780" s="24"/>
      <c r="K780" s="25"/>
      <c r="L780" s="21"/>
      <c r="M780" s="21"/>
      <c r="N780" s="34" t="n">
        <v>1237.4</v>
      </c>
      <c r="O780" s="28" t="n">
        <f aca="false">N780/100*(100-$AM$8)</f>
        <v>1237.4</v>
      </c>
      <c r="P780" s="1"/>
    </row>
    <row r="781" customFormat="false" ht="12.8" hidden="false" customHeight="true" outlineLevel="0" collapsed="false">
      <c r="A781" s="23"/>
      <c r="B781" s="24"/>
      <c r="C781" s="25"/>
      <c r="D781" s="26" t="n">
        <v>0.57</v>
      </c>
      <c r="E781" s="26"/>
      <c r="F781" s="21" t="s">
        <v>26</v>
      </c>
      <c r="G781" s="21" t="s">
        <v>317</v>
      </c>
      <c r="H781" s="21"/>
      <c r="I781" s="23"/>
      <c r="J781" s="24"/>
      <c r="K781" s="25"/>
      <c r="L781" s="21"/>
      <c r="M781" s="21"/>
      <c r="N781" s="34" t="n">
        <v>1237.4</v>
      </c>
      <c r="O781" s="28" t="n">
        <f aca="false">N781/100*(100-$AM$8)</f>
        <v>1237.4</v>
      </c>
      <c r="P781" s="1"/>
    </row>
    <row r="782" customFormat="false" ht="12.8" hidden="false" customHeight="true" outlineLevel="0" collapsed="false">
      <c r="A782" s="23"/>
      <c r="B782" s="24"/>
      <c r="C782" s="25"/>
      <c r="D782" s="26" t="n">
        <v>0.8</v>
      </c>
      <c r="E782" s="26"/>
      <c r="F782" s="21" t="s">
        <v>26</v>
      </c>
      <c r="G782" s="21" t="s">
        <v>317</v>
      </c>
      <c r="H782" s="21"/>
      <c r="I782" s="23"/>
      <c r="J782" s="24"/>
      <c r="K782" s="25"/>
      <c r="L782" s="21"/>
      <c r="M782" s="21"/>
      <c r="N782" s="34" t="n">
        <v>1557.1</v>
      </c>
      <c r="O782" s="28" t="n">
        <f aca="false">N782/100*(100-$AM$8)</f>
        <v>1557.1</v>
      </c>
      <c r="P782" s="1"/>
    </row>
    <row r="783" customFormat="false" ht="12.8" hidden="false" customHeight="true" outlineLevel="0" collapsed="false">
      <c r="A783" s="23"/>
      <c r="B783" s="24"/>
      <c r="C783" s="25"/>
      <c r="D783" s="26" t="n">
        <v>0.8</v>
      </c>
      <c r="E783" s="26"/>
      <c r="F783" s="21" t="s">
        <v>26</v>
      </c>
      <c r="G783" s="21" t="s">
        <v>317</v>
      </c>
      <c r="H783" s="21"/>
      <c r="I783" s="23"/>
      <c r="J783" s="24"/>
      <c r="K783" s="25"/>
      <c r="L783" s="21"/>
      <c r="M783" s="21"/>
      <c r="N783" s="34" t="n">
        <v>1557.1</v>
      </c>
      <c r="O783" s="28" t="n">
        <f aca="false">N783/100*(100-$AM$8)</f>
        <v>1557.1</v>
      </c>
      <c r="P783" s="1"/>
    </row>
    <row r="784" customFormat="false" ht="12.8" hidden="false" customHeight="true" outlineLevel="0" collapsed="false">
      <c r="A784" s="23"/>
      <c r="B784" s="24"/>
      <c r="C784" s="25"/>
      <c r="D784" s="26" t="n">
        <v>0.9</v>
      </c>
      <c r="E784" s="26"/>
      <c r="F784" s="21" t="s">
        <v>26</v>
      </c>
      <c r="G784" s="21" t="s">
        <v>317</v>
      </c>
      <c r="H784" s="21"/>
      <c r="I784" s="23"/>
      <c r="J784" s="24"/>
      <c r="K784" s="25"/>
      <c r="L784" s="21"/>
      <c r="M784" s="21"/>
      <c r="N784" s="34" t="n">
        <v>1676.7</v>
      </c>
      <c r="O784" s="28" t="n">
        <f aca="false">N784/100*(100-$AM$8)</f>
        <v>1676.7</v>
      </c>
      <c r="P784" s="1"/>
    </row>
    <row r="785" customFormat="false" ht="12.8" hidden="false" customHeight="true" outlineLevel="0" collapsed="false">
      <c r="A785" s="23"/>
      <c r="B785" s="24"/>
      <c r="C785" s="25"/>
      <c r="D785" s="26" t="n">
        <v>0.9</v>
      </c>
      <c r="E785" s="26"/>
      <c r="F785" s="21" t="s">
        <v>26</v>
      </c>
      <c r="G785" s="21" t="s">
        <v>317</v>
      </c>
      <c r="H785" s="21"/>
      <c r="I785" s="23"/>
      <c r="J785" s="24"/>
      <c r="K785" s="25"/>
      <c r="L785" s="21"/>
      <c r="M785" s="21"/>
      <c r="N785" s="34" t="n">
        <v>1676.7</v>
      </c>
      <c r="O785" s="28" t="n">
        <f aca="false">N785/100*(100-$AM$8)</f>
        <v>1676.7</v>
      </c>
      <c r="P785" s="1"/>
    </row>
    <row r="786" customFormat="false" ht="12.8" hidden="false" customHeight="true" outlineLevel="0" collapsed="false">
      <c r="A786" s="23"/>
      <c r="B786" s="24"/>
      <c r="C786" s="25"/>
      <c r="D786" s="26" t="n">
        <v>0.05</v>
      </c>
      <c r="E786" s="26"/>
      <c r="F786" s="21" t="s">
        <v>26</v>
      </c>
      <c r="G786" s="21" t="s">
        <v>153</v>
      </c>
      <c r="H786" s="21"/>
      <c r="I786" s="23"/>
      <c r="J786" s="24"/>
      <c r="K786" s="25"/>
      <c r="L786" s="21"/>
      <c r="M786" s="21"/>
      <c r="N786" s="27" t="n">
        <v>112</v>
      </c>
      <c r="O786" s="28" t="n">
        <f aca="false">N786/100*(100-$AM$8)</f>
        <v>112</v>
      </c>
      <c r="P786" s="1"/>
    </row>
    <row r="787" customFormat="false" ht="12.8" hidden="false" customHeight="true" outlineLevel="0" collapsed="false">
      <c r="A787" s="23"/>
      <c r="B787" s="24"/>
      <c r="C787" s="25"/>
      <c r="D787" s="26" t="n">
        <v>0.05</v>
      </c>
      <c r="E787" s="26"/>
      <c r="F787" s="21" t="s">
        <v>26</v>
      </c>
      <c r="G787" s="21" t="s">
        <v>153</v>
      </c>
      <c r="H787" s="21"/>
      <c r="I787" s="23"/>
      <c r="J787" s="24"/>
      <c r="K787" s="25"/>
      <c r="L787" s="21"/>
      <c r="M787" s="21"/>
      <c r="N787" s="27" t="n">
        <v>112</v>
      </c>
      <c r="O787" s="28" t="n">
        <f aca="false">N787/100*(100-$AM$8)</f>
        <v>112</v>
      </c>
      <c r="P787" s="1"/>
    </row>
    <row r="788" customFormat="false" ht="12.8" hidden="false" customHeight="false" outlineLevel="0" collapsed="false">
      <c r="A788" s="49"/>
      <c r="B788" s="49"/>
      <c r="C788" s="49"/>
      <c r="D788" s="49"/>
      <c r="E788" s="49"/>
      <c r="F788" s="49"/>
      <c r="G788" s="49"/>
      <c r="H788" s="49"/>
      <c r="I788" s="49"/>
      <c r="J788" s="49"/>
      <c r="K788" s="49"/>
      <c r="L788" s="49"/>
      <c r="M788" s="49"/>
      <c r="N788" s="18"/>
      <c r="O788" s="28"/>
    </row>
    <row r="789" customFormat="false" ht="12.8" hidden="false" customHeight="true" outlineLevel="0" collapsed="false">
      <c r="A789" s="23"/>
      <c r="B789" s="24"/>
      <c r="C789" s="25"/>
      <c r="D789" s="26" t="n">
        <v>0.22</v>
      </c>
      <c r="E789" s="26"/>
      <c r="F789" s="21" t="s">
        <v>26</v>
      </c>
      <c r="G789" s="21" t="s">
        <v>649</v>
      </c>
      <c r="H789" s="21"/>
      <c r="I789" s="23"/>
      <c r="J789" s="24"/>
      <c r="K789" s="25"/>
      <c r="L789" s="21"/>
      <c r="M789" s="21"/>
      <c r="N789" s="34" t="n">
        <v>1103</v>
      </c>
      <c r="O789" s="28" t="n">
        <f aca="false">N789/100*(100-$AM$8)</f>
        <v>1103</v>
      </c>
      <c r="P789" s="1"/>
    </row>
    <row r="790" customFormat="false" ht="12.8" hidden="false" customHeight="true" outlineLevel="0" collapsed="false">
      <c r="A790" s="23"/>
      <c r="B790" s="24"/>
      <c r="C790" s="25"/>
      <c r="D790" s="26" t="n">
        <v>0.3</v>
      </c>
      <c r="E790" s="26"/>
      <c r="F790" s="21" t="s">
        <v>26</v>
      </c>
      <c r="G790" s="21" t="s">
        <v>649</v>
      </c>
      <c r="H790" s="21"/>
      <c r="I790" s="23"/>
      <c r="J790" s="24"/>
      <c r="K790" s="25"/>
      <c r="L790" s="21"/>
      <c r="M790" s="21"/>
      <c r="N790" s="34" t="n">
        <v>1355</v>
      </c>
      <c r="O790" s="28" t="n">
        <f aca="false">N790/100*(100-$AM$8)</f>
        <v>1355</v>
      </c>
      <c r="P790" s="1"/>
    </row>
    <row r="791" customFormat="false" ht="12.8" hidden="false" customHeight="false" outlineLevel="0" collapsed="false">
      <c r="A791" s="48"/>
      <c r="B791" s="48"/>
      <c r="C791" s="48"/>
      <c r="D791" s="48"/>
      <c r="E791" s="48"/>
      <c r="F791" s="48"/>
      <c r="G791" s="48"/>
      <c r="H791" s="48"/>
      <c r="I791" s="48"/>
      <c r="J791" s="48"/>
      <c r="K791" s="48"/>
      <c r="L791" s="48"/>
      <c r="M791" s="48"/>
      <c r="N791" s="14"/>
      <c r="O791" s="28"/>
    </row>
    <row r="792" customFormat="false" ht="12.8" hidden="false" customHeight="false" outlineLevel="0" collapsed="false">
      <c r="A792" s="49"/>
      <c r="B792" s="49"/>
      <c r="C792" s="49"/>
      <c r="D792" s="49"/>
      <c r="E792" s="49"/>
      <c r="F792" s="49"/>
      <c r="G792" s="49"/>
      <c r="H792" s="49"/>
      <c r="I792" s="49"/>
      <c r="J792" s="49"/>
      <c r="K792" s="49"/>
      <c r="L792" s="49"/>
      <c r="M792" s="49"/>
      <c r="N792" s="18"/>
      <c r="O792" s="28"/>
    </row>
    <row r="793" customFormat="false" ht="12.8" hidden="false" customHeight="true" outlineLevel="0" collapsed="false">
      <c r="A793" s="33" t="s">
        <v>294</v>
      </c>
      <c r="B793" s="33"/>
      <c r="C793" s="33"/>
      <c r="D793" s="26" t="n">
        <v>8.2</v>
      </c>
      <c r="E793" s="26"/>
      <c r="F793" s="21" t="s">
        <v>26</v>
      </c>
      <c r="G793" s="21" t="s">
        <v>245</v>
      </c>
      <c r="H793" s="21"/>
      <c r="I793" s="23"/>
      <c r="J793" s="24"/>
      <c r="K793" s="25"/>
      <c r="L793" s="21"/>
      <c r="M793" s="21"/>
      <c r="N793" s="34" t="n">
        <v>3133.14</v>
      </c>
      <c r="O793" s="34" t="n">
        <v>3133.14</v>
      </c>
      <c r="P793" s="1"/>
    </row>
    <row r="794" customFormat="false" ht="12.8" hidden="false" customHeight="true" outlineLevel="0" collapsed="false">
      <c r="A794" s="33" t="s">
        <v>294</v>
      </c>
      <c r="B794" s="33"/>
      <c r="C794" s="33"/>
      <c r="D794" s="26" t="n">
        <v>19.2</v>
      </c>
      <c r="E794" s="26"/>
      <c r="F794" s="21" t="s">
        <v>26</v>
      </c>
      <c r="G794" s="21" t="s">
        <v>245</v>
      </c>
      <c r="H794" s="21"/>
      <c r="I794" s="23"/>
      <c r="J794" s="24"/>
      <c r="K794" s="25"/>
      <c r="L794" s="21"/>
      <c r="M794" s="21"/>
      <c r="N794" s="34" t="n">
        <v>3292.84</v>
      </c>
      <c r="O794" s="34" t="n">
        <v>3292.84</v>
      </c>
      <c r="P794" s="1"/>
    </row>
    <row r="795" customFormat="false" ht="12.8" hidden="false" customHeight="true" outlineLevel="0" collapsed="false">
      <c r="A795" s="33" t="s">
        <v>294</v>
      </c>
      <c r="B795" s="33"/>
      <c r="C795" s="33"/>
      <c r="D795" s="26" t="n">
        <v>11.2</v>
      </c>
      <c r="E795" s="26"/>
      <c r="F795" s="21" t="s">
        <v>26</v>
      </c>
      <c r="G795" s="21" t="s">
        <v>245</v>
      </c>
      <c r="H795" s="21"/>
      <c r="I795" s="23"/>
      <c r="J795" s="24"/>
      <c r="K795" s="25"/>
      <c r="L795" s="21"/>
      <c r="M795" s="21"/>
      <c r="N795" s="34" t="n">
        <v>2122</v>
      </c>
      <c r="O795" s="34" t="n">
        <v>2122</v>
      </c>
      <c r="P795" s="1"/>
    </row>
    <row r="796" customFormat="false" ht="12.8" hidden="false" customHeight="true" outlineLevel="0" collapsed="false">
      <c r="A796" s="23"/>
      <c r="B796" s="24"/>
      <c r="C796" s="25"/>
      <c r="D796" s="26" t="n">
        <v>6.1</v>
      </c>
      <c r="E796" s="26"/>
      <c r="F796" s="21" t="s">
        <v>26</v>
      </c>
      <c r="G796" s="21" t="s">
        <v>245</v>
      </c>
      <c r="H796" s="21"/>
      <c r="I796" s="23"/>
      <c r="J796" s="24"/>
      <c r="K796" s="25"/>
      <c r="L796" s="21"/>
      <c r="M796" s="21"/>
      <c r="N796" s="34" t="n">
        <v>12687</v>
      </c>
      <c r="O796" s="28" t="n">
        <f aca="false">N796/100*(100-$AM$8)</f>
        <v>12687</v>
      </c>
      <c r="P796" s="1"/>
    </row>
    <row r="797" customFormat="false" ht="12.8" hidden="false" customHeight="true" outlineLevel="0" collapsed="false">
      <c r="A797" s="23"/>
      <c r="B797" s="24"/>
      <c r="C797" s="25"/>
      <c r="D797" s="26" t="n">
        <v>6.8</v>
      </c>
      <c r="E797" s="26"/>
      <c r="F797" s="21" t="s">
        <v>26</v>
      </c>
      <c r="G797" s="21" t="s">
        <v>245</v>
      </c>
      <c r="H797" s="21"/>
      <c r="I797" s="23"/>
      <c r="J797" s="24"/>
      <c r="K797" s="25"/>
      <c r="L797" s="21"/>
      <c r="M797" s="21"/>
      <c r="N797" s="34" t="n">
        <v>11886</v>
      </c>
      <c r="O797" s="28" t="n">
        <f aca="false">N797/100*(100-$AM$8)</f>
        <v>11886</v>
      </c>
      <c r="P797" s="1"/>
    </row>
    <row r="798" customFormat="false" ht="12.8" hidden="false" customHeight="true" outlineLevel="0" collapsed="false">
      <c r="A798" s="23"/>
      <c r="B798" s="24"/>
      <c r="C798" s="25"/>
      <c r="D798" s="26" t="n">
        <v>6.8</v>
      </c>
      <c r="E798" s="26"/>
      <c r="F798" s="21" t="s">
        <v>26</v>
      </c>
      <c r="G798" s="21" t="s">
        <v>245</v>
      </c>
      <c r="H798" s="21"/>
      <c r="I798" s="23"/>
      <c r="J798" s="24"/>
      <c r="K798" s="25"/>
      <c r="L798" s="21"/>
      <c r="M798" s="21"/>
      <c r="N798" s="34" t="n">
        <v>7857</v>
      </c>
      <c r="O798" s="28" t="n">
        <f aca="false">N798/100*(100-$AM$8)</f>
        <v>7857</v>
      </c>
      <c r="P798" s="1"/>
    </row>
    <row r="799" customFormat="false" ht="12.8" hidden="false" customHeight="false" outlineLevel="0" collapsed="false">
      <c r="A799" s="49"/>
      <c r="B799" s="49"/>
      <c r="C799" s="49"/>
      <c r="D799" s="49"/>
      <c r="E799" s="49"/>
      <c r="F799" s="49"/>
      <c r="G799" s="49"/>
      <c r="H799" s="49"/>
      <c r="I799" s="49"/>
      <c r="J799" s="49"/>
      <c r="K799" s="49"/>
      <c r="L799" s="49"/>
      <c r="M799" s="49"/>
      <c r="N799" s="18"/>
      <c r="O799" s="28"/>
    </row>
    <row r="800" customFormat="false" ht="12.8" hidden="false" customHeight="true" outlineLevel="0" collapsed="false">
      <c r="A800" s="33" t="s">
        <v>294</v>
      </c>
      <c r="B800" s="33"/>
      <c r="C800" s="33"/>
      <c r="D800" s="26" t="n">
        <v>2.27</v>
      </c>
      <c r="E800" s="26"/>
      <c r="F800" s="21" t="s">
        <v>26</v>
      </c>
      <c r="G800" s="21" t="s">
        <v>245</v>
      </c>
      <c r="H800" s="21"/>
      <c r="I800" s="21" t="s">
        <v>164</v>
      </c>
      <c r="J800" s="21"/>
      <c r="K800" s="21"/>
      <c r="L800" s="21"/>
      <c r="M800" s="21"/>
      <c r="N800" s="34" t="n">
        <v>5012.18</v>
      </c>
      <c r="O800" s="34" t="n">
        <v>5012.18</v>
      </c>
      <c r="P800" s="1"/>
    </row>
    <row r="801" customFormat="false" ht="12.8" hidden="false" customHeight="true" outlineLevel="0" collapsed="false">
      <c r="A801" s="33" t="s">
        <v>294</v>
      </c>
      <c r="B801" s="33"/>
      <c r="C801" s="33"/>
      <c r="D801" s="26" t="n">
        <v>2.1</v>
      </c>
      <c r="E801" s="26"/>
      <c r="F801" s="21" t="s">
        <v>26</v>
      </c>
      <c r="G801" s="21" t="s">
        <v>245</v>
      </c>
      <c r="H801" s="21"/>
      <c r="I801" s="21" t="s">
        <v>164</v>
      </c>
      <c r="J801" s="21"/>
      <c r="K801" s="21"/>
      <c r="L801" s="21" t="s">
        <v>2275</v>
      </c>
      <c r="M801" s="21"/>
      <c r="N801" s="34" t="n">
        <v>2707.12</v>
      </c>
      <c r="O801" s="34" t="n">
        <v>2707.12</v>
      </c>
      <c r="P801" s="1"/>
    </row>
    <row r="802" customFormat="false" ht="12.8" hidden="false" customHeight="false" outlineLevel="0" collapsed="false">
      <c r="A802" s="47"/>
      <c r="B802" s="47"/>
      <c r="C802" s="47"/>
      <c r="D802" s="47"/>
      <c r="E802" s="47"/>
      <c r="F802" s="47"/>
      <c r="G802" s="47"/>
      <c r="H802" s="47"/>
      <c r="I802" s="47"/>
      <c r="J802" s="47"/>
      <c r="K802" s="47"/>
      <c r="L802" s="47"/>
      <c r="M802" s="47"/>
      <c r="N802" s="18"/>
      <c r="O802" s="28"/>
    </row>
    <row r="803" customFormat="false" ht="12.8" hidden="false" customHeight="true" outlineLevel="0" collapsed="false">
      <c r="A803" s="23"/>
      <c r="B803" s="24"/>
      <c r="C803" s="25"/>
      <c r="D803" s="26" t="n">
        <v>0.092</v>
      </c>
      <c r="E803" s="26"/>
      <c r="F803" s="21" t="s">
        <v>26</v>
      </c>
      <c r="G803" s="21" t="s">
        <v>245</v>
      </c>
      <c r="H803" s="21"/>
      <c r="I803" s="21" t="s">
        <v>27</v>
      </c>
      <c r="J803" s="21"/>
      <c r="K803" s="21"/>
      <c r="L803" s="21"/>
      <c r="M803" s="21"/>
      <c r="N803" s="27" t="n">
        <v>197</v>
      </c>
      <c r="O803" s="28" t="n">
        <f aca="false">N803/100*(100-$AM$8)</f>
        <v>197</v>
      </c>
      <c r="P803" s="1"/>
    </row>
    <row r="804" customFormat="false" ht="12.8" hidden="false" customHeight="true" outlineLevel="0" collapsed="false">
      <c r="A804" s="23"/>
      <c r="B804" s="24"/>
      <c r="C804" s="25"/>
      <c r="D804" s="26" t="n">
        <v>0.046</v>
      </c>
      <c r="E804" s="26"/>
      <c r="F804" s="21" t="s">
        <v>26</v>
      </c>
      <c r="G804" s="21" t="s">
        <v>245</v>
      </c>
      <c r="H804" s="21"/>
      <c r="I804" s="21" t="s">
        <v>50</v>
      </c>
      <c r="J804" s="21"/>
      <c r="K804" s="21"/>
      <c r="L804" s="21"/>
      <c r="M804" s="21"/>
      <c r="N804" s="27" t="n">
        <v>106</v>
      </c>
      <c r="O804" s="28" t="n">
        <f aca="false">N804/100*(100-$AM$8)</f>
        <v>106</v>
      </c>
      <c r="P804" s="1"/>
    </row>
    <row r="805" customFormat="false" ht="12.8" hidden="false" customHeight="true" outlineLevel="0" collapsed="false">
      <c r="A805" s="23"/>
      <c r="B805" s="24"/>
      <c r="C805" s="25"/>
      <c r="D805" s="26" t="n">
        <v>0.084</v>
      </c>
      <c r="E805" s="26"/>
      <c r="F805" s="21" t="s">
        <v>26</v>
      </c>
      <c r="G805" s="21" t="s">
        <v>245</v>
      </c>
      <c r="H805" s="21"/>
      <c r="I805" s="21" t="s">
        <v>27</v>
      </c>
      <c r="J805" s="21"/>
      <c r="K805" s="21"/>
      <c r="L805" s="21"/>
      <c r="M805" s="21"/>
      <c r="N805" s="27" t="n">
        <v>190</v>
      </c>
      <c r="O805" s="28" t="n">
        <f aca="false">N805/100*(100-$AM$8)</f>
        <v>190</v>
      </c>
      <c r="P805" s="1"/>
    </row>
    <row r="806" customFormat="false" ht="12.8" hidden="false" customHeight="true" outlineLevel="0" collapsed="false">
      <c r="A806" s="23"/>
      <c r="B806" s="24"/>
      <c r="C806" s="25"/>
      <c r="D806" s="26" t="n">
        <v>0.042</v>
      </c>
      <c r="E806" s="26"/>
      <c r="F806" s="21" t="s">
        <v>26</v>
      </c>
      <c r="G806" s="21" t="s">
        <v>245</v>
      </c>
      <c r="H806" s="21"/>
      <c r="I806" s="21" t="s">
        <v>50</v>
      </c>
      <c r="J806" s="21"/>
      <c r="K806" s="21"/>
      <c r="L806" s="21"/>
      <c r="M806" s="21"/>
      <c r="N806" s="27" t="n">
        <v>94</v>
      </c>
      <c r="O806" s="28" t="n">
        <f aca="false">N806/100*(100-$AM$8)</f>
        <v>94</v>
      </c>
      <c r="P806" s="1"/>
    </row>
    <row r="807" customFormat="false" ht="12.8" hidden="false" customHeight="true" outlineLevel="0" collapsed="false">
      <c r="A807" s="23"/>
      <c r="B807" s="24"/>
      <c r="C807" s="25"/>
      <c r="D807" s="26" t="n">
        <v>0.108</v>
      </c>
      <c r="E807" s="26"/>
      <c r="F807" s="21" t="s">
        <v>26</v>
      </c>
      <c r="G807" s="21" t="s">
        <v>245</v>
      </c>
      <c r="H807" s="21"/>
      <c r="I807" s="21" t="s">
        <v>27</v>
      </c>
      <c r="J807" s="21"/>
      <c r="K807" s="21"/>
      <c r="L807" s="21"/>
      <c r="M807" s="21"/>
      <c r="N807" s="27" t="n">
        <v>192</v>
      </c>
      <c r="O807" s="28" t="n">
        <f aca="false">N807/100*(100-$AM$8)</f>
        <v>192</v>
      </c>
      <c r="P807" s="1"/>
    </row>
    <row r="808" customFormat="false" ht="12.8" hidden="false" customHeight="true" outlineLevel="0" collapsed="false">
      <c r="A808" s="23"/>
      <c r="B808" s="24"/>
      <c r="C808" s="25"/>
      <c r="D808" s="26" t="n">
        <v>0.054</v>
      </c>
      <c r="E808" s="26"/>
      <c r="F808" s="21" t="s">
        <v>26</v>
      </c>
      <c r="G808" s="21" t="s">
        <v>245</v>
      </c>
      <c r="H808" s="21"/>
      <c r="I808" s="21" t="s">
        <v>50</v>
      </c>
      <c r="J808" s="21"/>
      <c r="K808" s="21"/>
      <c r="L808" s="21"/>
      <c r="M808" s="21"/>
      <c r="N808" s="27" t="n">
        <v>109</v>
      </c>
      <c r="O808" s="28" t="n">
        <f aca="false">N808/100*(100-$AM$8)</f>
        <v>109</v>
      </c>
      <c r="P808" s="1"/>
    </row>
    <row r="809" customFormat="false" ht="12.8" hidden="false" customHeight="true" outlineLevel="0" collapsed="false">
      <c r="A809" s="23"/>
      <c r="B809" s="24"/>
      <c r="C809" s="25"/>
      <c r="D809" s="26" t="n">
        <v>0.068</v>
      </c>
      <c r="E809" s="26"/>
      <c r="F809" s="21" t="s">
        <v>26</v>
      </c>
      <c r="G809" s="21" t="s">
        <v>245</v>
      </c>
      <c r="H809" s="21"/>
      <c r="I809" s="21" t="s">
        <v>27</v>
      </c>
      <c r="J809" s="21"/>
      <c r="K809" s="21"/>
      <c r="L809" s="21"/>
      <c r="M809" s="21"/>
      <c r="N809" s="27" t="n">
        <v>96</v>
      </c>
      <c r="O809" s="28" t="n">
        <f aca="false">N809/100*(100-$AM$8)</f>
        <v>96</v>
      </c>
      <c r="P809" s="1"/>
    </row>
    <row r="810" customFormat="false" ht="12.8" hidden="false" customHeight="true" outlineLevel="0" collapsed="false">
      <c r="A810" s="23"/>
      <c r="B810" s="24"/>
      <c r="C810" s="25"/>
      <c r="D810" s="26" t="n">
        <v>0.034</v>
      </c>
      <c r="E810" s="26"/>
      <c r="F810" s="21" t="s">
        <v>26</v>
      </c>
      <c r="G810" s="21" t="s">
        <v>245</v>
      </c>
      <c r="H810" s="21"/>
      <c r="I810" s="21" t="s">
        <v>50</v>
      </c>
      <c r="J810" s="21"/>
      <c r="K810" s="21"/>
      <c r="L810" s="21"/>
      <c r="M810" s="21"/>
      <c r="N810" s="27" t="n">
        <v>48</v>
      </c>
      <c r="O810" s="28" t="n">
        <f aca="false">N810/100*(100-$AM$8)</f>
        <v>48</v>
      </c>
      <c r="P810" s="1"/>
    </row>
    <row r="811" customFormat="false" ht="12.8" hidden="false" customHeight="true" outlineLevel="0" collapsed="false">
      <c r="A811" s="23"/>
      <c r="B811" s="24"/>
      <c r="C811" s="25"/>
      <c r="D811" s="26" t="n">
        <v>0.054</v>
      </c>
      <c r="E811" s="26"/>
      <c r="F811" s="21" t="s">
        <v>26</v>
      </c>
      <c r="G811" s="21" t="s">
        <v>245</v>
      </c>
      <c r="H811" s="21"/>
      <c r="I811" s="21" t="s">
        <v>27</v>
      </c>
      <c r="J811" s="21"/>
      <c r="K811" s="21"/>
      <c r="L811" s="21"/>
      <c r="M811" s="21"/>
      <c r="N811" s="27" t="n">
        <v>84</v>
      </c>
      <c r="O811" s="28" t="n">
        <f aca="false">N811/100*(100-$AM$8)</f>
        <v>84</v>
      </c>
      <c r="P811" s="1"/>
    </row>
    <row r="812" customFormat="false" ht="12.8" hidden="false" customHeight="true" outlineLevel="0" collapsed="false">
      <c r="A812" s="23"/>
      <c r="B812" s="24"/>
      <c r="C812" s="25"/>
      <c r="D812" s="26" t="n">
        <v>0.08</v>
      </c>
      <c r="E812" s="26"/>
      <c r="F812" s="21" t="s">
        <v>26</v>
      </c>
      <c r="G812" s="21" t="s">
        <v>245</v>
      </c>
      <c r="H812" s="21"/>
      <c r="I812" s="21" t="s">
        <v>27</v>
      </c>
      <c r="J812" s="21"/>
      <c r="K812" s="21"/>
      <c r="L812" s="21"/>
      <c r="M812" s="21"/>
      <c r="N812" s="27" t="n">
        <v>96</v>
      </c>
      <c r="O812" s="28" t="n">
        <f aca="false">N812/100*(100-$AM$8)</f>
        <v>96</v>
      </c>
      <c r="P812" s="1"/>
    </row>
    <row r="813" customFormat="false" ht="12.8" hidden="false" customHeight="true" outlineLevel="0" collapsed="false">
      <c r="A813" s="23"/>
      <c r="B813" s="24"/>
      <c r="C813" s="25"/>
      <c r="D813" s="26" t="n">
        <v>0.04</v>
      </c>
      <c r="E813" s="26"/>
      <c r="F813" s="21" t="s">
        <v>26</v>
      </c>
      <c r="G813" s="21" t="s">
        <v>245</v>
      </c>
      <c r="H813" s="21"/>
      <c r="I813" s="21" t="s">
        <v>50</v>
      </c>
      <c r="J813" s="21"/>
      <c r="K813" s="21"/>
      <c r="L813" s="21"/>
      <c r="M813" s="21"/>
      <c r="N813" s="27" t="n">
        <v>48</v>
      </c>
      <c r="O813" s="28" t="n">
        <f aca="false">N813/100*(100-$AM$8)</f>
        <v>48</v>
      </c>
      <c r="P813" s="1"/>
    </row>
    <row r="814" customFormat="false" ht="12.8" hidden="false" customHeight="true" outlineLevel="0" collapsed="false">
      <c r="A814" s="23"/>
      <c r="B814" s="24"/>
      <c r="C814" s="25"/>
      <c r="D814" s="26" t="n">
        <v>0.057</v>
      </c>
      <c r="E814" s="26"/>
      <c r="F814" s="21" t="s">
        <v>26</v>
      </c>
      <c r="G814" s="21" t="s">
        <v>245</v>
      </c>
      <c r="H814" s="21"/>
      <c r="I814" s="21" t="s">
        <v>50</v>
      </c>
      <c r="J814" s="21"/>
      <c r="K814" s="21"/>
      <c r="L814" s="21"/>
      <c r="M814" s="21"/>
      <c r="N814" s="27" t="n">
        <v>61</v>
      </c>
      <c r="O814" s="28" t="n">
        <f aca="false">N814/100*(100-$AM$8)</f>
        <v>61</v>
      </c>
      <c r="P814" s="1"/>
    </row>
    <row r="815" customFormat="false" ht="12.8" hidden="false" customHeight="true" outlineLevel="0" collapsed="false">
      <c r="A815" s="23"/>
      <c r="B815" s="24"/>
      <c r="C815" s="25"/>
      <c r="D815" s="26" t="n">
        <v>0.074</v>
      </c>
      <c r="E815" s="26"/>
      <c r="F815" s="21" t="s">
        <v>26</v>
      </c>
      <c r="G815" s="21" t="s">
        <v>245</v>
      </c>
      <c r="H815" s="21"/>
      <c r="I815" s="21" t="s">
        <v>27</v>
      </c>
      <c r="J815" s="21"/>
      <c r="K815" s="21"/>
      <c r="L815" s="21"/>
      <c r="M815" s="21"/>
      <c r="N815" s="27" t="n">
        <v>109</v>
      </c>
      <c r="O815" s="28" t="n">
        <f aca="false">N815/100*(100-$AM$8)</f>
        <v>109</v>
      </c>
      <c r="P815" s="1"/>
    </row>
    <row r="816" customFormat="false" ht="12.8" hidden="false" customHeight="true" outlineLevel="0" collapsed="false">
      <c r="A816" s="23"/>
      <c r="B816" s="24"/>
      <c r="C816" s="25"/>
      <c r="D816" s="26" t="n">
        <v>0.037</v>
      </c>
      <c r="E816" s="26"/>
      <c r="F816" s="21" t="s">
        <v>26</v>
      </c>
      <c r="G816" s="21" t="s">
        <v>245</v>
      </c>
      <c r="H816" s="21"/>
      <c r="I816" s="21" t="s">
        <v>50</v>
      </c>
      <c r="J816" s="21"/>
      <c r="K816" s="21"/>
      <c r="L816" s="21"/>
      <c r="M816" s="21"/>
      <c r="N816" s="27" t="n">
        <v>55</v>
      </c>
      <c r="O816" s="28" t="n">
        <f aca="false">N816/100*(100-$AM$8)</f>
        <v>55</v>
      </c>
      <c r="P816" s="1"/>
    </row>
    <row r="817" customFormat="false" ht="12.8" hidden="false" customHeight="true" outlineLevel="0" collapsed="false">
      <c r="A817" s="23"/>
      <c r="B817" s="24"/>
      <c r="C817" s="25"/>
      <c r="D817" s="26" t="n">
        <v>0.037</v>
      </c>
      <c r="E817" s="26"/>
      <c r="F817" s="21" t="s">
        <v>26</v>
      </c>
      <c r="G817" s="21" t="s">
        <v>245</v>
      </c>
      <c r="H817" s="21"/>
      <c r="I817" s="21" t="s">
        <v>50</v>
      </c>
      <c r="J817" s="21"/>
      <c r="K817" s="21"/>
      <c r="L817" s="21"/>
      <c r="M817" s="21"/>
      <c r="N817" s="27" t="n">
        <v>80</v>
      </c>
      <c r="O817" s="28" t="n">
        <f aca="false">N817/100*(100-$AM$8)</f>
        <v>80</v>
      </c>
      <c r="P817" s="1"/>
    </row>
    <row r="818" customFormat="false" ht="12.8" hidden="false" customHeight="true" outlineLevel="0" collapsed="false">
      <c r="A818" s="23"/>
      <c r="B818" s="24"/>
      <c r="C818" s="25"/>
      <c r="D818" s="26" t="n">
        <v>0.072</v>
      </c>
      <c r="E818" s="26"/>
      <c r="F818" s="21" t="s">
        <v>26</v>
      </c>
      <c r="G818" s="21" t="s">
        <v>245</v>
      </c>
      <c r="H818" s="21"/>
      <c r="I818" s="21" t="s">
        <v>27</v>
      </c>
      <c r="J818" s="21"/>
      <c r="K818" s="21"/>
      <c r="L818" s="21"/>
      <c r="M818" s="21"/>
      <c r="N818" s="27" t="n">
        <v>90</v>
      </c>
      <c r="O818" s="28" t="n">
        <f aca="false">N818/100*(100-$AM$8)</f>
        <v>90</v>
      </c>
      <c r="P818" s="1"/>
    </row>
    <row r="819" customFormat="false" ht="12.8" hidden="false" customHeight="true" outlineLevel="0" collapsed="false">
      <c r="A819" s="23"/>
      <c r="B819" s="24"/>
      <c r="C819" s="25"/>
      <c r="D819" s="26" t="n">
        <v>0.036</v>
      </c>
      <c r="E819" s="26"/>
      <c r="F819" s="21" t="s">
        <v>26</v>
      </c>
      <c r="G819" s="21" t="s">
        <v>245</v>
      </c>
      <c r="H819" s="21"/>
      <c r="I819" s="21" t="s">
        <v>50</v>
      </c>
      <c r="J819" s="21"/>
      <c r="K819" s="21"/>
      <c r="L819" s="21"/>
      <c r="M819" s="21"/>
      <c r="N819" s="27" t="n">
        <v>45</v>
      </c>
      <c r="O819" s="28" t="n">
        <f aca="false">N819/100*(100-$AM$8)</f>
        <v>45</v>
      </c>
      <c r="P819" s="1"/>
    </row>
    <row r="820" customFormat="false" ht="12.8" hidden="false" customHeight="true" outlineLevel="0" collapsed="false">
      <c r="A820" s="23"/>
      <c r="B820" s="24"/>
      <c r="C820" s="25"/>
      <c r="D820" s="26" t="n">
        <v>0.036</v>
      </c>
      <c r="E820" s="26"/>
      <c r="F820" s="21" t="s">
        <v>26</v>
      </c>
      <c r="G820" s="21" t="s">
        <v>245</v>
      </c>
      <c r="H820" s="21"/>
      <c r="I820" s="21" t="s">
        <v>50</v>
      </c>
      <c r="J820" s="21"/>
      <c r="K820" s="21"/>
      <c r="L820" s="21"/>
      <c r="M820" s="21"/>
      <c r="N820" s="27" t="n">
        <v>64</v>
      </c>
      <c r="O820" s="28" t="n">
        <f aca="false">N820/100*(100-$AM$8)</f>
        <v>64</v>
      </c>
      <c r="P820" s="1"/>
    </row>
    <row r="821" customFormat="false" ht="12.8" hidden="false" customHeight="true" outlineLevel="0" collapsed="false">
      <c r="A821" s="23"/>
      <c r="B821" s="24"/>
      <c r="C821" s="25"/>
      <c r="D821" s="26" t="n">
        <v>0.096</v>
      </c>
      <c r="E821" s="26"/>
      <c r="F821" s="21" t="s">
        <v>26</v>
      </c>
      <c r="G821" s="21" t="s">
        <v>245</v>
      </c>
      <c r="H821" s="21"/>
      <c r="I821" s="21" t="s">
        <v>27</v>
      </c>
      <c r="J821" s="21"/>
      <c r="K821" s="21"/>
      <c r="L821" s="21"/>
      <c r="M821" s="21"/>
      <c r="N821" s="27" t="n">
        <v>109</v>
      </c>
      <c r="O821" s="28" t="n">
        <f aca="false">N821/100*(100-$AM$8)</f>
        <v>109</v>
      </c>
      <c r="P821" s="1"/>
    </row>
    <row r="822" customFormat="false" ht="12.8" hidden="false" customHeight="true" outlineLevel="0" collapsed="false">
      <c r="A822" s="23"/>
      <c r="B822" s="24"/>
      <c r="C822" s="25"/>
      <c r="D822" s="26" t="n">
        <v>0.076</v>
      </c>
      <c r="E822" s="26"/>
      <c r="F822" s="21" t="s">
        <v>26</v>
      </c>
      <c r="G822" s="21" t="s">
        <v>245</v>
      </c>
      <c r="H822" s="21"/>
      <c r="I822" s="21" t="s">
        <v>50</v>
      </c>
      <c r="J822" s="21"/>
      <c r="K822" s="21"/>
      <c r="L822" s="21"/>
      <c r="M822" s="21"/>
      <c r="N822" s="27" t="n">
        <v>74</v>
      </c>
      <c r="O822" s="28" t="n">
        <f aca="false">N822/100*(100-$AM$8)</f>
        <v>74</v>
      </c>
      <c r="P822" s="1"/>
    </row>
    <row r="823" customFormat="false" ht="12.8" hidden="false" customHeight="true" outlineLevel="0" collapsed="false">
      <c r="A823" s="23"/>
      <c r="B823" s="24"/>
      <c r="C823" s="25"/>
      <c r="D823" s="26" t="n">
        <v>0.076</v>
      </c>
      <c r="E823" s="26"/>
      <c r="F823" s="21" t="s">
        <v>26</v>
      </c>
      <c r="G823" s="21" t="s">
        <v>245</v>
      </c>
      <c r="H823" s="21"/>
      <c r="I823" s="21" t="s">
        <v>50</v>
      </c>
      <c r="J823" s="21"/>
      <c r="K823" s="21"/>
      <c r="L823" s="21"/>
      <c r="M823" s="21"/>
      <c r="N823" s="27" t="n">
        <v>88</v>
      </c>
      <c r="O823" s="28" t="n">
        <f aca="false">N823/100*(100-$AM$8)</f>
        <v>88</v>
      </c>
      <c r="P823" s="1"/>
    </row>
    <row r="824" customFormat="false" ht="12.8" hidden="false" customHeight="false" outlineLevel="0" collapsed="false">
      <c r="A824" s="47"/>
      <c r="B824" s="47"/>
      <c r="C824" s="47"/>
      <c r="D824" s="47"/>
      <c r="E824" s="47"/>
      <c r="F824" s="47"/>
      <c r="G824" s="47"/>
      <c r="H824" s="47"/>
      <c r="I824" s="47"/>
      <c r="J824" s="47"/>
      <c r="K824" s="47"/>
      <c r="L824" s="47"/>
      <c r="M824" s="47"/>
      <c r="N824" s="18"/>
      <c r="O824" s="28"/>
    </row>
    <row r="825" customFormat="false" ht="12.8" hidden="false" customHeight="true" outlineLevel="0" collapsed="false">
      <c r="A825" s="33" t="s">
        <v>294</v>
      </c>
      <c r="B825" s="33"/>
      <c r="C825" s="33"/>
      <c r="D825" s="26" t="n">
        <v>0.006</v>
      </c>
      <c r="E825" s="26"/>
      <c r="F825" s="21" t="s">
        <v>26</v>
      </c>
      <c r="G825" s="21" t="s">
        <v>27</v>
      </c>
      <c r="H825" s="21"/>
      <c r="I825" s="23"/>
      <c r="J825" s="24"/>
      <c r="K825" s="25"/>
      <c r="L825" s="21"/>
      <c r="M825" s="21"/>
      <c r="N825" s="27" t="n">
        <v>30.48</v>
      </c>
      <c r="O825" s="27" t="n">
        <v>30.48</v>
      </c>
      <c r="P825" s="1"/>
    </row>
    <row r="826" customFormat="false" ht="12.8" hidden="false" customHeight="true" outlineLevel="0" collapsed="false">
      <c r="A826" s="23"/>
      <c r="B826" s="24"/>
      <c r="C826" s="25"/>
      <c r="D826" s="26" t="n">
        <v>0.058</v>
      </c>
      <c r="E826" s="26"/>
      <c r="F826" s="21" t="s">
        <v>26</v>
      </c>
      <c r="G826" s="21" t="s">
        <v>50</v>
      </c>
      <c r="H826" s="21"/>
      <c r="I826" s="23"/>
      <c r="J826" s="24"/>
      <c r="K826" s="25"/>
      <c r="L826" s="21"/>
      <c r="M826" s="21"/>
      <c r="N826" s="27" t="n">
        <v>101</v>
      </c>
      <c r="O826" s="28" t="n">
        <f aca="false">N826/100*(100-$AM$8)</f>
        <v>101</v>
      </c>
      <c r="P826" s="1"/>
    </row>
    <row r="827" customFormat="false" ht="12.8" hidden="false" customHeight="true" outlineLevel="0" collapsed="false">
      <c r="A827" s="23"/>
      <c r="B827" s="24"/>
      <c r="C827" s="25"/>
      <c r="D827" s="26" t="n">
        <v>0.088</v>
      </c>
      <c r="E827" s="26"/>
      <c r="F827" s="21" t="s">
        <v>26</v>
      </c>
      <c r="G827" s="21" t="s">
        <v>50</v>
      </c>
      <c r="H827" s="21"/>
      <c r="I827" s="23"/>
      <c r="J827" s="24"/>
      <c r="K827" s="25"/>
      <c r="L827" s="21"/>
      <c r="M827" s="21"/>
      <c r="N827" s="27" t="n">
        <v>120</v>
      </c>
      <c r="O827" s="28" t="n">
        <f aca="false">N827/100*(100-$AM$8)</f>
        <v>120</v>
      </c>
      <c r="P827" s="1"/>
    </row>
    <row r="828" customFormat="false" ht="12.8" hidden="false" customHeight="true" outlineLevel="0" collapsed="false">
      <c r="A828" s="23"/>
      <c r="B828" s="24"/>
      <c r="C828" s="25"/>
      <c r="D828" s="26" t="n">
        <v>0.088</v>
      </c>
      <c r="E828" s="26"/>
      <c r="F828" s="21" t="s">
        <v>26</v>
      </c>
      <c r="G828" s="21" t="s">
        <v>50</v>
      </c>
      <c r="H828" s="21"/>
      <c r="I828" s="23"/>
      <c r="J828" s="24"/>
      <c r="K828" s="25"/>
      <c r="L828" s="21"/>
      <c r="M828" s="21"/>
      <c r="N828" s="27" t="n">
        <v>200</v>
      </c>
      <c r="O828" s="28" t="n">
        <f aca="false">N828/100*(100-$AM$8)</f>
        <v>200</v>
      </c>
      <c r="P828" s="1"/>
    </row>
    <row r="829" customFormat="false" ht="12.8" hidden="false" customHeight="true" outlineLevel="0" collapsed="false">
      <c r="A829" s="23"/>
      <c r="B829" s="24"/>
      <c r="C829" s="25"/>
      <c r="D829" s="26" t="n">
        <v>0.088</v>
      </c>
      <c r="E829" s="26"/>
      <c r="F829" s="21" t="s">
        <v>26</v>
      </c>
      <c r="G829" s="21" t="s">
        <v>27</v>
      </c>
      <c r="H829" s="21"/>
      <c r="I829" s="23"/>
      <c r="J829" s="24"/>
      <c r="K829" s="25"/>
      <c r="L829" s="21"/>
      <c r="M829" s="21"/>
      <c r="N829" s="27" t="n">
        <v>167</v>
      </c>
      <c r="O829" s="28" t="n">
        <f aca="false">N829/100*(100-$AM$8)</f>
        <v>167</v>
      </c>
      <c r="P829" s="1"/>
    </row>
    <row r="830" customFormat="false" ht="12.8" hidden="false" customHeight="true" outlineLevel="0" collapsed="false">
      <c r="A830" s="33" t="s">
        <v>294</v>
      </c>
      <c r="B830" s="33"/>
      <c r="C830" s="33"/>
      <c r="D830" s="26" t="n">
        <v>0.071</v>
      </c>
      <c r="E830" s="26"/>
      <c r="F830" s="21" t="s">
        <v>26</v>
      </c>
      <c r="G830" s="21" t="s">
        <v>27</v>
      </c>
      <c r="H830" s="21"/>
      <c r="I830" s="23"/>
      <c r="J830" s="24"/>
      <c r="K830" s="25"/>
      <c r="L830" s="21"/>
      <c r="M830" s="21"/>
      <c r="N830" s="27" t="n">
        <v>72</v>
      </c>
      <c r="O830" s="27" t="n">
        <v>72</v>
      </c>
      <c r="P830" s="1"/>
    </row>
    <row r="831" customFormat="false" ht="12.8" hidden="false" customHeight="true" outlineLevel="0" collapsed="false">
      <c r="A831" s="23"/>
      <c r="B831" s="24"/>
      <c r="C831" s="25"/>
      <c r="D831" s="26" t="n">
        <v>0.131</v>
      </c>
      <c r="E831" s="26"/>
      <c r="F831" s="21" t="s">
        <v>26</v>
      </c>
      <c r="G831" s="21" t="s">
        <v>50</v>
      </c>
      <c r="H831" s="21"/>
      <c r="I831" s="23"/>
      <c r="J831" s="24"/>
      <c r="K831" s="25"/>
      <c r="L831" s="21"/>
      <c r="M831" s="21"/>
      <c r="N831" s="27" t="n">
        <v>164</v>
      </c>
      <c r="O831" s="28" t="n">
        <f aca="false">N831/100*(100-$AM$8)</f>
        <v>164</v>
      </c>
      <c r="P831" s="1"/>
    </row>
    <row r="832" customFormat="false" ht="12.8" hidden="false" customHeight="true" outlineLevel="0" collapsed="false">
      <c r="A832" s="23"/>
      <c r="B832" s="24"/>
      <c r="C832" s="25"/>
      <c r="D832" s="26" t="n">
        <v>0.123</v>
      </c>
      <c r="E832" s="26"/>
      <c r="F832" s="21" t="s">
        <v>26</v>
      </c>
      <c r="G832" s="21" t="s">
        <v>50</v>
      </c>
      <c r="H832" s="21"/>
      <c r="I832" s="23"/>
      <c r="J832" s="24"/>
      <c r="K832" s="25"/>
      <c r="L832" s="21"/>
      <c r="M832" s="21"/>
      <c r="N832" s="27" t="n">
        <v>200</v>
      </c>
      <c r="O832" s="28" t="n">
        <f aca="false">N832/100*(100-$AM$8)</f>
        <v>200</v>
      </c>
      <c r="P832" s="1"/>
    </row>
    <row r="833" customFormat="false" ht="12.8" hidden="false" customHeight="true" outlineLevel="0" collapsed="false">
      <c r="A833" s="23"/>
      <c r="B833" s="24"/>
      <c r="C833" s="25"/>
      <c r="D833" s="26" t="n">
        <v>0.123</v>
      </c>
      <c r="E833" s="26"/>
      <c r="F833" s="21" t="s">
        <v>26</v>
      </c>
      <c r="G833" s="21" t="s">
        <v>50</v>
      </c>
      <c r="H833" s="21"/>
      <c r="I833" s="23"/>
      <c r="J833" s="24"/>
      <c r="K833" s="25"/>
      <c r="L833" s="21"/>
      <c r="M833" s="21"/>
      <c r="N833" s="27" t="n">
        <v>200</v>
      </c>
      <c r="O833" s="28" t="n">
        <f aca="false">N833/100*(100-$AM$8)</f>
        <v>200</v>
      </c>
      <c r="P833" s="1"/>
    </row>
    <row r="834" customFormat="false" ht="12.8" hidden="false" customHeight="true" outlineLevel="0" collapsed="false">
      <c r="A834" s="23"/>
      <c r="B834" s="24"/>
      <c r="C834" s="25"/>
      <c r="D834" s="26" t="n">
        <v>0.123</v>
      </c>
      <c r="E834" s="26"/>
      <c r="F834" s="21" t="s">
        <v>26</v>
      </c>
      <c r="G834" s="21" t="s">
        <v>27</v>
      </c>
      <c r="H834" s="21"/>
      <c r="I834" s="23"/>
      <c r="J834" s="24"/>
      <c r="K834" s="25"/>
      <c r="L834" s="21"/>
      <c r="M834" s="21"/>
      <c r="N834" s="27" t="n">
        <v>167</v>
      </c>
      <c r="O834" s="28" t="n">
        <f aca="false">N834/100*(100-$AM$8)</f>
        <v>167</v>
      </c>
      <c r="P834" s="1"/>
    </row>
    <row r="835" customFormat="false" ht="12.8" hidden="false" customHeight="true" outlineLevel="0" collapsed="false">
      <c r="A835" s="33" t="s">
        <v>294</v>
      </c>
      <c r="B835" s="33"/>
      <c r="C835" s="33"/>
      <c r="D835" s="26" t="n">
        <v>0.131</v>
      </c>
      <c r="E835" s="26"/>
      <c r="F835" s="21" t="s">
        <v>26</v>
      </c>
      <c r="G835" s="21" t="s">
        <v>27</v>
      </c>
      <c r="H835" s="21"/>
      <c r="I835" s="23"/>
      <c r="J835" s="24"/>
      <c r="K835" s="25"/>
      <c r="L835" s="21"/>
      <c r="M835" s="21"/>
      <c r="N835" s="27" t="n">
        <v>50.83</v>
      </c>
      <c r="O835" s="27" t="n">
        <v>50.83</v>
      </c>
      <c r="P835" s="1"/>
    </row>
    <row r="836" customFormat="false" ht="12.8" hidden="false" customHeight="true" outlineLevel="0" collapsed="false">
      <c r="A836" s="33" t="s">
        <v>294</v>
      </c>
      <c r="B836" s="33"/>
      <c r="C836" s="33"/>
      <c r="D836" s="26" t="n">
        <v>0.156</v>
      </c>
      <c r="E836" s="26"/>
      <c r="F836" s="21" t="s">
        <v>26</v>
      </c>
      <c r="G836" s="21" t="s">
        <v>50</v>
      </c>
      <c r="H836" s="21"/>
      <c r="I836" s="23"/>
      <c r="J836" s="24"/>
      <c r="K836" s="25"/>
      <c r="L836" s="23"/>
      <c r="M836" s="25"/>
      <c r="N836" s="27" t="n">
        <v>67.51</v>
      </c>
      <c r="O836" s="27" t="n">
        <v>67.51</v>
      </c>
    </row>
    <row r="837" customFormat="false" ht="12.8" hidden="false" customHeight="true" outlineLevel="0" collapsed="false">
      <c r="A837" s="23"/>
      <c r="B837" s="24"/>
      <c r="C837" s="25"/>
      <c r="D837" s="26" t="n">
        <v>0.039</v>
      </c>
      <c r="E837" s="26"/>
      <c r="F837" s="21" t="s">
        <v>26</v>
      </c>
      <c r="G837" s="21" t="s">
        <v>50</v>
      </c>
      <c r="H837" s="21"/>
      <c r="I837" s="23"/>
      <c r="J837" s="24"/>
      <c r="K837" s="25"/>
      <c r="L837" s="21"/>
      <c r="M837" s="21"/>
      <c r="N837" s="27" t="n">
        <v>93</v>
      </c>
      <c r="O837" s="28" t="n">
        <f aca="false">N837/100*(100-$AM$8)</f>
        <v>93</v>
      </c>
      <c r="P837" s="1"/>
    </row>
    <row r="838" customFormat="false" ht="12.8" hidden="false" customHeight="true" outlineLevel="0" collapsed="false">
      <c r="A838" s="33" t="s">
        <v>294</v>
      </c>
      <c r="B838" s="33"/>
      <c r="C838" s="33"/>
      <c r="D838" s="26" t="n">
        <v>0.045</v>
      </c>
      <c r="E838" s="26"/>
      <c r="F838" s="21" t="s">
        <v>26</v>
      </c>
      <c r="G838" s="21" t="s">
        <v>27</v>
      </c>
      <c r="H838" s="21"/>
      <c r="I838" s="23"/>
      <c r="J838" s="24"/>
      <c r="K838" s="25"/>
      <c r="L838" s="21"/>
      <c r="M838" s="21"/>
      <c r="N838" s="27" t="n">
        <v>13.11</v>
      </c>
      <c r="O838" s="27" t="n">
        <v>13.11</v>
      </c>
      <c r="P838" s="1"/>
    </row>
    <row r="839" customFormat="false" ht="12.8" hidden="false" customHeight="true" outlineLevel="0" collapsed="false">
      <c r="A839" s="23"/>
      <c r="B839" s="24"/>
      <c r="C839" s="25"/>
      <c r="D839" s="26" t="n">
        <v>0.053</v>
      </c>
      <c r="E839" s="26"/>
      <c r="F839" s="21" t="s">
        <v>26</v>
      </c>
      <c r="G839" s="21" t="s">
        <v>27</v>
      </c>
      <c r="H839" s="21"/>
      <c r="I839" s="23"/>
      <c r="J839" s="24"/>
      <c r="K839" s="25"/>
      <c r="L839" s="21"/>
      <c r="M839" s="21"/>
      <c r="N839" s="27" t="n">
        <v>96</v>
      </c>
      <c r="O839" s="28" t="n">
        <f aca="false">N839/100*(100-$AM$8)</f>
        <v>96</v>
      </c>
      <c r="P839" s="1"/>
    </row>
    <row r="840" customFormat="false" ht="12.8" hidden="false" customHeight="true" outlineLevel="0" collapsed="false">
      <c r="A840" s="23"/>
      <c r="B840" s="24"/>
      <c r="C840" s="25"/>
      <c r="D840" s="26" t="n">
        <v>0.053</v>
      </c>
      <c r="E840" s="26"/>
      <c r="F840" s="21" t="s">
        <v>26</v>
      </c>
      <c r="G840" s="21" t="s">
        <v>27</v>
      </c>
      <c r="H840" s="21"/>
      <c r="I840" s="23"/>
      <c r="J840" s="24"/>
      <c r="K840" s="25"/>
      <c r="L840" s="21"/>
      <c r="M840" s="21"/>
      <c r="N840" s="27" t="n">
        <v>120</v>
      </c>
      <c r="O840" s="28" t="n">
        <f aca="false">N840/100*(100-$AM$8)</f>
        <v>120</v>
      </c>
      <c r="P840" s="1"/>
    </row>
    <row r="841" customFormat="false" ht="12.8" hidden="false" customHeight="true" outlineLevel="0" collapsed="false">
      <c r="A841" s="23"/>
      <c r="B841" s="24"/>
      <c r="C841" s="25"/>
      <c r="D841" s="26" t="n">
        <v>0.053</v>
      </c>
      <c r="E841" s="26"/>
      <c r="F841" s="21" t="s">
        <v>26</v>
      </c>
      <c r="G841" s="21" t="s">
        <v>27</v>
      </c>
      <c r="H841" s="21"/>
      <c r="I841" s="23"/>
      <c r="J841" s="24"/>
      <c r="K841" s="25"/>
      <c r="L841" s="21"/>
      <c r="M841" s="21"/>
      <c r="N841" s="27" t="n">
        <v>120</v>
      </c>
      <c r="O841" s="28" t="n">
        <f aca="false">N841/100*(100-$AM$8)</f>
        <v>120</v>
      </c>
      <c r="P841" s="1"/>
    </row>
    <row r="842" customFormat="false" ht="12.8" hidden="false" customHeight="true" outlineLevel="0" collapsed="false">
      <c r="A842" s="23"/>
      <c r="B842" s="24"/>
      <c r="C842" s="25"/>
      <c r="D842" s="26" t="n">
        <v>0.176</v>
      </c>
      <c r="E842" s="26"/>
      <c r="F842" s="21" t="s">
        <v>283</v>
      </c>
      <c r="G842" s="21" t="s">
        <v>107</v>
      </c>
      <c r="H842" s="21"/>
      <c r="I842" s="23"/>
      <c r="J842" s="24"/>
      <c r="K842" s="25"/>
      <c r="L842" s="21"/>
      <c r="M842" s="21"/>
      <c r="N842" s="27" t="n">
        <v>399</v>
      </c>
      <c r="O842" s="28" t="n">
        <f aca="false">N842/100*(100-$AM$8)</f>
        <v>399</v>
      </c>
      <c r="P842" s="1"/>
    </row>
    <row r="843" customFormat="false" ht="12.8" hidden="false" customHeight="true" outlineLevel="0" collapsed="false">
      <c r="A843" s="23"/>
      <c r="B843" s="24"/>
      <c r="C843" s="25"/>
      <c r="D843" s="26" t="n">
        <v>0.176</v>
      </c>
      <c r="E843" s="26"/>
      <c r="F843" s="21" t="s">
        <v>283</v>
      </c>
      <c r="G843" s="21" t="s">
        <v>107</v>
      </c>
      <c r="H843" s="21"/>
      <c r="I843" s="23"/>
      <c r="J843" s="24"/>
      <c r="K843" s="25"/>
      <c r="L843" s="21"/>
      <c r="M843" s="21"/>
      <c r="N843" s="27" t="n">
        <v>399</v>
      </c>
      <c r="O843" s="28" t="n">
        <f aca="false">N843/100*(100-$AM$8)</f>
        <v>399</v>
      </c>
      <c r="P843" s="1"/>
    </row>
    <row r="844" customFormat="false" ht="12.8" hidden="false" customHeight="true" outlineLevel="0" collapsed="false">
      <c r="A844" s="23"/>
      <c r="B844" s="24"/>
      <c r="C844" s="25"/>
      <c r="D844" s="26" t="n">
        <v>0.104</v>
      </c>
      <c r="E844" s="26"/>
      <c r="F844" s="21" t="s">
        <v>26</v>
      </c>
      <c r="G844" s="21" t="s">
        <v>107</v>
      </c>
      <c r="H844" s="21"/>
      <c r="I844" s="23"/>
      <c r="J844" s="24"/>
      <c r="K844" s="25"/>
      <c r="L844" s="21"/>
      <c r="M844" s="21"/>
      <c r="N844" s="27" t="n">
        <v>157</v>
      </c>
      <c r="O844" s="28" t="n">
        <f aca="false">N844/100*(100-$AM$8)</f>
        <v>157</v>
      </c>
      <c r="P844" s="1"/>
    </row>
    <row r="845" customFormat="false" ht="12.8" hidden="false" customHeight="false" outlineLevel="0" collapsed="false">
      <c r="A845" s="48"/>
      <c r="B845" s="48"/>
      <c r="C845" s="48"/>
      <c r="D845" s="48"/>
      <c r="E845" s="48"/>
      <c r="F845" s="48"/>
      <c r="G845" s="48"/>
      <c r="H845" s="48"/>
      <c r="I845" s="48"/>
      <c r="J845" s="48"/>
      <c r="K845" s="48"/>
      <c r="L845" s="48"/>
      <c r="M845" s="48"/>
      <c r="N845" s="14"/>
      <c r="O845" s="28"/>
    </row>
    <row r="846" customFormat="false" ht="12.8" hidden="false" customHeight="false" outlineLevel="0" collapsed="false">
      <c r="A846" s="49"/>
      <c r="B846" s="49"/>
      <c r="C846" s="49"/>
      <c r="D846" s="49"/>
      <c r="E846" s="49"/>
      <c r="F846" s="49"/>
      <c r="G846" s="49"/>
      <c r="H846" s="49"/>
      <c r="I846" s="49"/>
      <c r="J846" s="49"/>
      <c r="K846" s="49"/>
      <c r="L846" s="49"/>
      <c r="M846" s="49"/>
      <c r="N846" s="18"/>
      <c r="O846" s="28"/>
    </row>
    <row r="847" customFormat="false" ht="12.8" hidden="false" customHeight="true" outlineLevel="0" collapsed="false">
      <c r="A847" s="23"/>
      <c r="B847" s="24"/>
      <c r="C847" s="25"/>
      <c r="D847" s="26" t="n">
        <v>0.5</v>
      </c>
      <c r="E847" s="26"/>
      <c r="F847" s="21" t="s">
        <v>26</v>
      </c>
      <c r="G847" s="21" t="s">
        <v>318</v>
      </c>
      <c r="H847" s="21"/>
      <c r="I847" s="23"/>
      <c r="J847" s="24"/>
      <c r="K847" s="25"/>
      <c r="L847" s="21"/>
      <c r="M847" s="21"/>
      <c r="N847" s="27" t="n">
        <v>248</v>
      </c>
      <c r="O847" s="28" t="n">
        <f aca="false">N847/100*(100-$AM$8)</f>
        <v>248</v>
      </c>
      <c r="P847" s="1"/>
    </row>
    <row r="848" customFormat="false" ht="12.8" hidden="false" customHeight="true" outlineLevel="0" collapsed="false">
      <c r="A848" s="23"/>
      <c r="B848" s="24"/>
      <c r="C848" s="25"/>
      <c r="D848" s="26" t="n">
        <v>0.428</v>
      </c>
      <c r="E848" s="26"/>
      <c r="F848" s="21" t="s">
        <v>26</v>
      </c>
      <c r="G848" s="21" t="s">
        <v>1439</v>
      </c>
      <c r="H848" s="21"/>
      <c r="I848" s="23"/>
      <c r="J848" s="24"/>
      <c r="K848" s="25"/>
      <c r="L848" s="21"/>
      <c r="M848" s="21"/>
      <c r="N848" s="34" t="n">
        <v>1420</v>
      </c>
      <c r="O848" s="28" t="n">
        <f aca="false">N848/100*(100-$AM$8)</f>
        <v>1420</v>
      </c>
      <c r="P848" s="1"/>
    </row>
    <row r="849" customFormat="false" ht="12.8" hidden="false" customHeight="true" outlineLevel="0" collapsed="false">
      <c r="A849" s="23"/>
      <c r="B849" s="24"/>
      <c r="C849" s="25"/>
      <c r="D849" s="26" t="n">
        <v>0.464</v>
      </c>
      <c r="E849" s="26"/>
      <c r="F849" s="21" t="s">
        <v>26</v>
      </c>
      <c r="G849" s="21" t="s">
        <v>352</v>
      </c>
      <c r="H849" s="21"/>
      <c r="I849" s="23"/>
      <c r="J849" s="24"/>
      <c r="K849" s="25"/>
      <c r="L849" s="21"/>
      <c r="M849" s="21"/>
      <c r="N849" s="27" t="n">
        <v>659</v>
      </c>
      <c r="O849" s="28" t="n">
        <f aca="false">N849/100*(100-$AM$8)</f>
        <v>659</v>
      </c>
      <c r="P849" s="1"/>
    </row>
    <row r="850" customFormat="false" ht="12.8" hidden="false" customHeight="true" outlineLevel="0" collapsed="false">
      <c r="A850" s="23"/>
      <c r="B850" s="24"/>
      <c r="C850" s="25"/>
      <c r="D850" s="26" t="n">
        <v>0.464</v>
      </c>
      <c r="E850" s="26"/>
      <c r="F850" s="21" t="s">
        <v>26</v>
      </c>
      <c r="G850" s="21" t="s">
        <v>352</v>
      </c>
      <c r="H850" s="21"/>
      <c r="I850" s="23"/>
      <c r="J850" s="24"/>
      <c r="K850" s="25"/>
      <c r="L850" s="21"/>
      <c r="M850" s="21"/>
      <c r="N850" s="27" t="n">
        <v>660</v>
      </c>
      <c r="O850" s="28" t="n">
        <f aca="false">N850/100*(100-$AM$8)</f>
        <v>660</v>
      </c>
      <c r="P850" s="1"/>
    </row>
    <row r="851" customFormat="false" ht="12.8" hidden="false" customHeight="true" outlineLevel="0" collapsed="false">
      <c r="A851" s="33" t="s">
        <v>294</v>
      </c>
      <c r="B851" s="33"/>
      <c r="C851" s="33"/>
      <c r="D851" s="26" t="n">
        <v>0.464</v>
      </c>
      <c r="E851" s="26"/>
      <c r="F851" s="21" t="s">
        <v>26</v>
      </c>
      <c r="G851" s="21" t="s">
        <v>352</v>
      </c>
      <c r="H851" s="21"/>
      <c r="I851" s="23"/>
      <c r="J851" s="24"/>
      <c r="K851" s="25"/>
      <c r="L851" s="21"/>
      <c r="M851" s="21"/>
      <c r="N851" s="27" t="n">
        <v>279.56</v>
      </c>
      <c r="O851" s="27" t="n">
        <v>279.56</v>
      </c>
      <c r="P851" s="1"/>
    </row>
    <row r="852" customFormat="false" ht="12.8" hidden="false" customHeight="true" outlineLevel="0" collapsed="false">
      <c r="A852" s="23"/>
      <c r="B852" s="24"/>
      <c r="C852" s="25"/>
      <c r="D852" s="26" t="n">
        <v>0.464</v>
      </c>
      <c r="E852" s="26"/>
      <c r="F852" s="21" t="s">
        <v>26</v>
      </c>
      <c r="G852" s="21" t="s">
        <v>352</v>
      </c>
      <c r="H852" s="21"/>
      <c r="I852" s="23"/>
      <c r="J852" s="24"/>
      <c r="K852" s="25"/>
      <c r="L852" s="21"/>
      <c r="M852" s="21"/>
      <c r="N852" s="27" t="n">
        <v>659</v>
      </c>
      <c r="O852" s="28" t="n">
        <f aca="false">N852/100*(100-$AM$8)</f>
        <v>659</v>
      </c>
      <c r="P852" s="1"/>
    </row>
    <row r="853" customFormat="false" ht="12.8" hidden="false" customHeight="true" outlineLevel="0" collapsed="false">
      <c r="A853" s="33" t="s">
        <v>294</v>
      </c>
      <c r="B853" s="33"/>
      <c r="C853" s="33"/>
      <c r="D853" s="26" t="n">
        <v>0.92</v>
      </c>
      <c r="E853" s="26"/>
      <c r="F853" s="21" t="s">
        <v>26</v>
      </c>
      <c r="G853" s="21" t="s">
        <v>317</v>
      </c>
      <c r="H853" s="21"/>
      <c r="I853" s="23"/>
      <c r="J853" s="24"/>
      <c r="K853" s="25"/>
      <c r="L853" s="21"/>
      <c r="M853" s="21"/>
      <c r="N853" s="27" t="n">
        <v>713.02</v>
      </c>
      <c r="O853" s="27" t="n">
        <v>713.02</v>
      </c>
      <c r="P853" s="1"/>
    </row>
    <row r="854" customFormat="false" ht="12.8" hidden="false" customHeight="true" outlineLevel="0" collapsed="false">
      <c r="A854" s="33" t="s">
        <v>294</v>
      </c>
      <c r="B854" s="33"/>
      <c r="C854" s="33"/>
      <c r="D854" s="26" t="n">
        <v>0.79</v>
      </c>
      <c r="E854" s="26"/>
      <c r="F854" s="21" t="s">
        <v>26</v>
      </c>
      <c r="G854" s="21" t="s">
        <v>352</v>
      </c>
      <c r="H854" s="21"/>
      <c r="I854" s="23"/>
      <c r="J854" s="24"/>
      <c r="K854" s="25"/>
      <c r="L854" s="21"/>
      <c r="M854" s="21"/>
      <c r="N854" s="27" t="n">
        <v>179.22</v>
      </c>
      <c r="O854" s="27" t="n">
        <v>179.22</v>
      </c>
      <c r="P854" s="1"/>
    </row>
    <row r="855" customFormat="false" ht="12.8" hidden="false" customHeight="true" outlineLevel="0" collapsed="false">
      <c r="A855" s="23"/>
      <c r="B855" s="24"/>
      <c r="C855" s="25"/>
      <c r="D855" s="26" t="n">
        <v>0.53</v>
      </c>
      <c r="E855" s="26"/>
      <c r="F855" s="21" t="s">
        <v>26</v>
      </c>
      <c r="G855" s="21" t="s">
        <v>318</v>
      </c>
      <c r="H855" s="21"/>
      <c r="I855" s="23"/>
      <c r="J855" s="24"/>
      <c r="K855" s="25"/>
      <c r="L855" s="21"/>
      <c r="M855" s="21"/>
      <c r="N855" s="27" t="n">
        <v>672</v>
      </c>
      <c r="O855" s="28" t="n">
        <f aca="false">N855/100*(100-$AM$8)</f>
        <v>672</v>
      </c>
      <c r="P855" s="1"/>
    </row>
    <row r="856" customFormat="false" ht="12.8" hidden="false" customHeight="true" outlineLevel="0" collapsed="false">
      <c r="A856" s="23"/>
      <c r="B856" s="24"/>
      <c r="C856" s="25"/>
      <c r="D856" s="26" t="n">
        <v>0.53</v>
      </c>
      <c r="E856" s="26"/>
      <c r="F856" s="21" t="s">
        <v>26</v>
      </c>
      <c r="G856" s="21" t="s">
        <v>318</v>
      </c>
      <c r="H856" s="21"/>
      <c r="I856" s="23"/>
      <c r="J856" s="24"/>
      <c r="K856" s="25"/>
      <c r="L856" s="21"/>
      <c r="M856" s="21"/>
      <c r="N856" s="27" t="n">
        <v>704</v>
      </c>
      <c r="O856" s="28" t="n">
        <f aca="false">N856/100*(100-$AM$8)</f>
        <v>704</v>
      </c>
      <c r="P856" s="1"/>
    </row>
    <row r="857" customFormat="false" ht="12.8" hidden="false" customHeight="true" outlineLevel="0" collapsed="false">
      <c r="A857" s="23"/>
      <c r="B857" s="24"/>
      <c r="C857" s="25"/>
      <c r="D857" s="26" t="n">
        <v>1</v>
      </c>
      <c r="E857" s="26"/>
      <c r="F857" s="21" t="s">
        <v>26</v>
      </c>
      <c r="G857" s="21" t="s">
        <v>153</v>
      </c>
      <c r="H857" s="21"/>
      <c r="I857" s="23"/>
      <c r="J857" s="24"/>
      <c r="K857" s="25"/>
      <c r="L857" s="21"/>
      <c r="M857" s="21"/>
      <c r="N857" s="27" t="n">
        <v>880</v>
      </c>
      <c r="O857" s="28" t="n">
        <f aca="false">N857/100*(100-$AM$8)</f>
        <v>880</v>
      </c>
      <c r="P857" s="1"/>
    </row>
    <row r="858" customFormat="false" ht="12.8" hidden="false" customHeight="true" outlineLevel="0" collapsed="false">
      <c r="A858" s="23"/>
      <c r="B858" s="24"/>
      <c r="C858" s="25"/>
      <c r="D858" s="26" t="n">
        <v>1</v>
      </c>
      <c r="E858" s="26"/>
      <c r="F858" s="21" t="s">
        <v>26</v>
      </c>
      <c r="G858" s="21" t="s">
        <v>318</v>
      </c>
      <c r="H858" s="21"/>
      <c r="I858" s="23"/>
      <c r="J858" s="24"/>
      <c r="K858" s="25"/>
      <c r="L858" s="21"/>
      <c r="M858" s="21"/>
      <c r="N858" s="27" t="n">
        <v>704</v>
      </c>
      <c r="O858" s="28" t="n">
        <f aca="false">N858/100*(100-$AM$8)</f>
        <v>704</v>
      </c>
      <c r="P858" s="1"/>
    </row>
    <row r="859" customFormat="false" ht="12.8" hidden="false" customHeight="true" outlineLevel="0" collapsed="false">
      <c r="A859" s="23"/>
      <c r="B859" s="24"/>
      <c r="C859" s="25"/>
      <c r="D859" s="26" t="n">
        <v>1</v>
      </c>
      <c r="E859" s="26"/>
      <c r="F859" s="21" t="s">
        <v>26</v>
      </c>
      <c r="G859" s="21" t="s">
        <v>318</v>
      </c>
      <c r="H859" s="21"/>
      <c r="I859" s="23"/>
      <c r="J859" s="24"/>
      <c r="K859" s="25"/>
      <c r="L859" s="21"/>
      <c r="M859" s="21"/>
      <c r="N859" s="27" t="n">
        <v>672</v>
      </c>
      <c r="O859" s="28" t="n">
        <f aca="false">N859/100*(100-$AM$8)</f>
        <v>672</v>
      </c>
      <c r="P859" s="1"/>
    </row>
    <row r="860" customFormat="false" ht="12.8" hidden="false" customHeight="true" outlineLevel="0" collapsed="false">
      <c r="A860" s="23"/>
      <c r="B860" s="24"/>
      <c r="C860" s="25"/>
      <c r="D860" s="26" t="n">
        <v>1</v>
      </c>
      <c r="E860" s="26"/>
      <c r="F860" s="21" t="s">
        <v>26</v>
      </c>
      <c r="G860" s="21" t="s">
        <v>318</v>
      </c>
      <c r="H860" s="21"/>
      <c r="I860" s="23"/>
      <c r="J860" s="24"/>
      <c r="K860" s="25"/>
      <c r="L860" s="21"/>
      <c r="M860" s="21"/>
      <c r="N860" s="27" t="n">
        <v>672</v>
      </c>
      <c r="O860" s="28" t="n">
        <f aca="false">N860/100*(100-$AM$8)</f>
        <v>672</v>
      </c>
      <c r="P860" s="1"/>
    </row>
    <row r="861" customFormat="false" ht="12.8" hidden="false" customHeight="true" outlineLevel="0" collapsed="false">
      <c r="A861" s="23"/>
      <c r="B861" s="24"/>
      <c r="C861" s="25"/>
      <c r="D861" s="26" t="n">
        <v>1</v>
      </c>
      <c r="E861" s="26"/>
      <c r="F861" s="21" t="s">
        <v>26</v>
      </c>
      <c r="G861" s="21" t="s">
        <v>318</v>
      </c>
      <c r="H861" s="21"/>
      <c r="I861" s="23"/>
      <c r="J861" s="24"/>
      <c r="K861" s="25"/>
      <c r="L861" s="21"/>
      <c r="M861" s="21"/>
      <c r="N861" s="27" t="n">
        <v>672</v>
      </c>
      <c r="O861" s="28" t="n">
        <f aca="false">N861/100*(100-$AM$8)</f>
        <v>672</v>
      </c>
      <c r="P861" s="1"/>
    </row>
    <row r="862" customFormat="false" ht="12.8" hidden="false" customHeight="false" outlineLevel="0" collapsed="false">
      <c r="A862" s="49"/>
      <c r="B862" s="49"/>
      <c r="C862" s="49"/>
      <c r="D862" s="49"/>
      <c r="E862" s="49"/>
      <c r="F862" s="49"/>
      <c r="G862" s="49"/>
      <c r="H862" s="49"/>
      <c r="I862" s="49"/>
      <c r="J862" s="49"/>
      <c r="K862" s="49"/>
      <c r="L862" s="49"/>
      <c r="M862" s="49"/>
      <c r="N862" s="18"/>
      <c r="O862" s="28"/>
    </row>
    <row r="863" customFormat="false" ht="12.8" hidden="false" customHeight="true" outlineLevel="0" collapsed="false">
      <c r="A863" s="23"/>
      <c r="B863" s="24"/>
      <c r="C863" s="25"/>
      <c r="D863" s="26" t="n">
        <v>0.002</v>
      </c>
      <c r="E863" s="26"/>
      <c r="F863" s="21" t="s">
        <v>26</v>
      </c>
      <c r="G863" s="21" t="s">
        <v>317</v>
      </c>
      <c r="H863" s="21"/>
      <c r="I863" s="21" t="s">
        <v>27</v>
      </c>
      <c r="J863" s="21"/>
      <c r="K863" s="21"/>
      <c r="L863" s="21"/>
      <c r="M863" s="21"/>
      <c r="N863" s="27" t="n">
        <v>33.15</v>
      </c>
      <c r="O863" s="28" t="n">
        <f aca="false">N863/100*(100-$AM$8)</f>
        <v>33.15</v>
      </c>
      <c r="P863" s="1"/>
    </row>
    <row r="864" customFormat="false" ht="12.8" hidden="false" customHeight="true" outlineLevel="0" collapsed="false">
      <c r="A864" s="23"/>
      <c r="B864" s="24"/>
      <c r="C864" s="25"/>
      <c r="D864" s="26" t="n">
        <v>0.002</v>
      </c>
      <c r="E864" s="26"/>
      <c r="F864" s="21" t="s">
        <v>26</v>
      </c>
      <c r="G864" s="21" t="s">
        <v>317</v>
      </c>
      <c r="H864" s="21"/>
      <c r="I864" s="21" t="s">
        <v>27</v>
      </c>
      <c r="J864" s="21"/>
      <c r="K864" s="21"/>
      <c r="L864" s="21"/>
      <c r="M864" s="21"/>
      <c r="N864" s="27" t="n">
        <v>33.15</v>
      </c>
      <c r="O864" s="28" t="n">
        <f aca="false">N864/100*(100-$AM$8)</f>
        <v>33.15</v>
      </c>
      <c r="P864" s="1"/>
    </row>
    <row r="865" customFormat="false" ht="12.8" hidden="false" customHeight="true" outlineLevel="0" collapsed="false">
      <c r="A865" s="23"/>
      <c r="B865" s="24"/>
      <c r="C865" s="25"/>
      <c r="D865" s="26" t="n">
        <v>0.002</v>
      </c>
      <c r="E865" s="26"/>
      <c r="F865" s="21" t="s">
        <v>26</v>
      </c>
      <c r="G865" s="21" t="s">
        <v>317</v>
      </c>
      <c r="H865" s="21"/>
      <c r="I865" s="21" t="s">
        <v>27</v>
      </c>
      <c r="J865" s="21"/>
      <c r="K865" s="21"/>
      <c r="L865" s="21"/>
      <c r="M865" s="21"/>
      <c r="N865" s="27" t="n">
        <v>33.15</v>
      </c>
      <c r="O865" s="28" t="n">
        <f aca="false">N865/100*(100-$AM$8)</f>
        <v>33.15</v>
      </c>
      <c r="P865" s="1"/>
    </row>
    <row r="866" customFormat="false" ht="12.8" hidden="false" customHeight="true" outlineLevel="0" collapsed="false">
      <c r="A866" s="23"/>
      <c r="B866" s="24"/>
      <c r="C866" s="25"/>
      <c r="D866" s="26" t="n">
        <v>0.002</v>
      </c>
      <c r="E866" s="26"/>
      <c r="F866" s="21" t="s">
        <v>26</v>
      </c>
      <c r="G866" s="21" t="s">
        <v>317</v>
      </c>
      <c r="H866" s="21"/>
      <c r="I866" s="21" t="s">
        <v>27</v>
      </c>
      <c r="J866" s="21"/>
      <c r="K866" s="21"/>
      <c r="L866" s="21"/>
      <c r="M866" s="21"/>
      <c r="N866" s="27" t="n">
        <v>33.15</v>
      </c>
      <c r="O866" s="28" t="n">
        <f aca="false">N866/100*(100-$AM$8)</f>
        <v>33.15</v>
      </c>
      <c r="P866" s="1"/>
    </row>
    <row r="867" customFormat="false" ht="12.8" hidden="false" customHeight="true" outlineLevel="0" collapsed="false">
      <c r="A867" s="33" t="s">
        <v>294</v>
      </c>
      <c r="B867" s="33"/>
      <c r="C867" s="33"/>
      <c r="D867" s="26" t="n">
        <v>0.002</v>
      </c>
      <c r="E867" s="26"/>
      <c r="F867" s="21" t="s">
        <v>26</v>
      </c>
      <c r="G867" s="21" t="s">
        <v>317</v>
      </c>
      <c r="H867" s="21"/>
      <c r="I867" s="21" t="s">
        <v>27</v>
      </c>
      <c r="J867" s="21"/>
      <c r="K867" s="21"/>
      <c r="L867" s="21"/>
      <c r="M867" s="21"/>
      <c r="N867" s="27" t="n">
        <v>35.62</v>
      </c>
      <c r="O867" s="27" t="n">
        <v>35.62</v>
      </c>
      <c r="P867" s="1"/>
    </row>
    <row r="868" customFormat="false" ht="12.8" hidden="false" customHeight="true" outlineLevel="0" collapsed="false">
      <c r="A868" s="33" t="s">
        <v>294</v>
      </c>
      <c r="B868" s="33"/>
      <c r="C868" s="33"/>
      <c r="D868" s="26" t="n">
        <v>0.002</v>
      </c>
      <c r="E868" s="26"/>
      <c r="F868" s="21" t="s">
        <v>26</v>
      </c>
      <c r="G868" s="21" t="s">
        <v>317</v>
      </c>
      <c r="H868" s="21"/>
      <c r="I868" s="21" t="s">
        <v>27</v>
      </c>
      <c r="J868" s="21"/>
      <c r="K868" s="21"/>
      <c r="L868" s="21"/>
      <c r="M868" s="21"/>
      <c r="N868" s="27" t="n">
        <v>7.81</v>
      </c>
      <c r="O868" s="27" t="n">
        <v>7.81</v>
      </c>
      <c r="P868" s="1"/>
    </row>
    <row r="869" customFormat="false" ht="12.8" hidden="false" customHeight="true" outlineLevel="0" collapsed="false">
      <c r="A869" s="33" t="s">
        <v>294</v>
      </c>
      <c r="B869" s="33"/>
      <c r="C869" s="33"/>
      <c r="D869" s="26" t="n">
        <v>0.002</v>
      </c>
      <c r="E869" s="26"/>
      <c r="F869" s="21" t="s">
        <v>26</v>
      </c>
      <c r="G869" s="21" t="s">
        <v>317</v>
      </c>
      <c r="H869" s="21"/>
      <c r="I869" s="21" t="s">
        <v>27</v>
      </c>
      <c r="J869" s="21"/>
      <c r="K869" s="21"/>
      <c r="L869" s="21"/>
      <c r="M869" s="21"/>
      <c r="N869" s="27" t="n">
        <v>35.62</v>
      </c>
      <c r="O869" s="27" t="n">
        <v>35.62</v>
      </c>
      <c r="P869" s="1"/>
    </row>
    <row r="870" customFormat="false" ht="12.8" hidden="false" customHeight="true" outlineLevel="0" collapsed="false">
      <c r="A870" s="33" t="s">
        <v>294</v>
      </c>
      <c r="B870" s="33"/>
      <c r="C870" s="33"/>
      <c r="D870" s="26" t="n">
        <v>0.002</v>
      </c>
      <c r="E870" s="26"/>
      <c r="F870" s="21" t="s">
        <v>26</v>
      </c>
      <c r="G870" s="21" t="s">
        <v>317</v>
      </c>
      <c r="H870" s="21"/>
      <c r="I870" s="21" t="s">
        <v>27</v>
      </c>
      <c r="J870" s="21"/>
      <c r="K870" s="21"/>
      <c r="L870" s="21"/>
      <c r="M870" s="21"/>
      <c r="N870" s="27" t="n">
        <v>7.92</v>
      </c>
      <c r="O870" s="27" t="n">
        <v>7.92</v>
      </c>
      <c r="P870" s="1"/>
    </row>
    <row r="871" customFormat="false" ht="12.8" hidden="false" customHeight="true" outlineLevel="0" collapsed="false">
      <c r="A871" s="23"/>
      <c r="B871" s="24"/>
      <c r="C871" s="25"/>
      <c r="D871" s="26" t="n">
        <v>0.014</v>
      </c>
      <c r="E871" s="26"/>
      <c r="F871" s="21" t="s">
        <v>283</v>
      </c>
      <c r="G871" s="21" t="s">
        <v>245</v>
      </c>
      <c r="H871" s="21"/>
      <c r="I871" s="21" t="s">
        <v>27</v>
      </c>
      <c r="J871" s="21"/>
      <c r="K871" s="21"/>
      <c r="L871" s="21"/>
      <c r="M871" s="21"/>
      <c r="N871" s="27" t="n">
        <v>37</v>
      </c>
      <c r="O871" s="28" t="n">
        <f aca="false">N871/100*(100-$AM$8)</f>
        <v>37</v>
      </c>
      <c r="P871" s="1"/>
    </row>
    <row r="872" customFormat="false" ht="12.8" hidden="false" customHeight="true" outlineLevel="0" collapsed="false">
      <c r="A872" s="33" t="s">
        <v>294</v>
      </c>
      <c r="B872" s="33"/>
      <c r="C872" s="33"/>
      <c r="D872" s="26" t="n">
        <v>0.014</v>
      </c>
      <c r="E872" s="26"/>
      <c r="F872" s="21" t="s">
        <v>283</v>
      </c>
      <c r="G872" s="21" t="s">
        <v>245</v>
      </c>
      <c r="H872" s="21"/>
      <c r="I872" s="21" t="s">
        <v>27</v>
      </c>
      <c r="J872" s="21"/>
      <c r="K872" s="21"/>
      <c r="L872" s="21"/>
      <c r="M872" s="21"/>
      <c r="N872" s="27" t="n">
        <v>9.48</v>
      </c>
      <c r="O872" s="27" t="n">
        <v>9.48</v>
      </c>
      <c r="P872" s="1"/>
    </row>
    <row r="873" customFormat="false" ht="12.8" hidden="false" customHeight="true" outlineLevel="0" collapsed="false">
      <c r="A873" s="33" t="s">
        <v>294</v>
      </c>
      <c r="B873" s="33"/>
      <c r="C873" s="33"/>
      <c r="D873" s="26" t="n">
        <v>0.014</v>
      </c>
      <c r="E873" s="26"/>
      <c r="F873" s="21" t="s">
        <v>283</v>
      </c>
      <c r="G873" s="21" t="s">
        <v>245</v>
      </c>
      <c r="H873" s="21"/>
      <c r="I873" s="21" t="s">
        <v>27</v>
      </c>
      <c r="J873" s="21"/>
      <c r="K873" s="21"/>
      <c r="L873" s="21"/>
      <c r="M873" s="21"/>
      <c r="N873" s="27" t="n">
        <v>8.8</v>
      </c>
      <c r="O873" s="27" t="n">
        <v>8.8</v>
      </c>
      <c r="P873" s="1"/>
    </row>
    <row r="874" customFormat="false" ht="12.8" hidden="false" customHeight="true" outlineLevel="0" collapsed="false">
      <c r="A874" s="33" t="s">
        <v>294</v>
      </c>
      <c r="B874" s="33"/>
      <c r="C874" s="33"/>
      <c r="D874" s="26" t="n">
        <v>0.014</v>
      </c>
      <c r="E874" s="26"/>
      <c r="F874" s="21" t="s">
        <v>283</v>
      </c>
      <c r="G874" s="21" t="s">
        <v>245</v>
      </c>
      <c r="H874" s="21"/>
      <c r="I874" s="21" t="s">
        <v>27</v>
      </c>
      <c r="J874" s="21"/>
      <c r="K874" s="21"/>
      <c r="L874" s="23"/>
      <c r="M874" s="25"/>
      <c r="N874" s="27" t="n">
        <v>7.45</v>
      </c>
      <c r="O874" s="27" t="n">
        <v>7.45</v>
      </c>
    </row>
    <row r="875" customFormat="false" ht="12.8" hidden="false" customHeight="true" outlineLevel="0" collapsed="false">
      <c r="A875" s="23"/>
      <c r="B875" s="24"/>
      <c r="C875" s="25"/>
      <c r="D875" s="26" t="n">
        <v>0.014</v>
      </c>
      <c r="E875" s="26"/>
      <c r="F875" s="21" t="s">
        <v>283</v>
      </c>
      <c r="G875" s="21" t="s">
        <v>245</v>
      </c>
      <c r="H875" s="21"/>
      <c r="I875" s="21" t="s">
        <v>27</v>
      </c>
      <c r="J875" s="21"/>
      <c r="K875" s="21"/>
      <c r="L875" s="21"/>
      <c r="M875" s="21"/>
      <c r="N875" s="27" t="n">
        <v>48</v>
      </c>
      <c r="O875" s="28" t="n">
        <f aca="false">N875/100*(100-$AM$8)</f>
        <v>48</v>
      </c>
      <c r="P875" s="1"/>
    </row>
    <row r="876" customFormat="false" ht="12.8" hidden="false" customHeight="true" outlineLevel="0" collapsed="false">
      <c r="A876" s="23"/>
      <c r="B876" s="24"/>
      <c r="C876" s="25"/>
      <c r="D876" s="26" t="n">
        <v>0.014</v>
      </c>
      <c r="E876" s="26"/>
      <c r="F876" s="21" t="s">
        <v>283</v>
      </c>
      <c r="G876" s="21" t="s">
        <v>245</v>
      </c>
      <c r="H876" s="21"/>
      <c r="I876" s="21" t="s">
        <v>27</v>
      </c>
      <c r="J876" s="21"/>
      <c r="K876" s="21"/>
      <c r="L876" s="23"/>
      <c r="M876" s="25"/>
      <c r="N876" s="27" t="n">
        <v>48</v>
      </c>
      <c r="O876" s="28" t="n">
        <f aca="false">N876/100*(100-$AM$8)</f>
        <v>48</v>
      </c>
    </row>
    <row r="877" customFormat="false" ht="12.8" hidden="false" customHeight="true" outlineLevel="0" collapsed="false">
      <c r="A877" s="33" t="s">
        <v>294</v>
      </c>
      <c r="B877" s="33"/>
      <c r="C877" s="33"/>
      <c r="D877" s="26" t="n">
        <v>0.014</v>
      </c>
      <c r="E877" s="26"/>
      <c r="F877" s="21" t="s">
        <v>283</v>
      </c>
      <c r="G877" s="21" t="s">
        <v>245</v>
      </c>
      <c r="H877" s="21"/>
      <c r="I877" s="21" t="s">
        <v>27</v>
      </c>
      <c r="J877" s="21"/>
      <c r="K877" s="21"/>
      <c r="L877" s="21"/>
      <c r="M877" s="21"/>
      <c r="N877" s="27" t="n">
        <v>7.85</v>
      </c>
      <c r="O877" s="27" t="n">
        <v>7.85</v>
      </c>
      <c r="P877" s="1"/>
    </row>
    <row r="878" customFormat="false" ht="12.8" hidden="false" customHeight="true" outlineLevel="0" collapsed="false">
      <c r="A878" s="23"/>
      <c r="B878" s="24"/>
      <c r="C878" s="25"/>
      <c r="D878" s="26" t="n">
        <v>0.014</v>
      </c>
      <c r="E878" s="26"/>
      <c r="F878" s="21" t="s">
        <v>283</v>
      </c>
      <c r="G878" s="21" t="s">
        <v>245</v>
      </c>
      <c r="H878" s="21"/>
      <c r="I878" s="21" t="s">
        <v>27</v>
      </c>
      <c r="J878" s="21"/>
      <c r="K878" s="21"/>
      <c r="L878" s="21"/>
      <c r="M878" s="21"/>
      <c r="N878" s="27" t="n">
        <v>72</v>
      </c>
      <c r="O878" s="28" t="n">
        <f aca="false">N878/100*(100-$AM$8)</f>
        <v>72</v>
      </c>
      <c r="P878" s="1"/>
    </row>
    <row r="879" customFormat="false" ht="12.8" hidden="false" customHeight="true" outlineLevel="0" collapsed="false">
      <c r="A879" s="23"/>
      <c r="B879" s="24"/>
      <c r="C879" s="25"/>
      <c r="D879" s="26" t="n">
        <v>0.014</v>
      </c>
      <c r="E879" s="26"/>
      <c r="F879" s="21" t="s">
        <v>283</v>
      </c>
      <c r="G879" s="21" t="s">
        <v>245</v>
      </c>
      <c r="H879" s="21"/>
      <c r="I879" s="21" t="s">
        <v>27</v>
      </c>
      <c r="J879" s="21"/>
      <c r="K879" s="21"/>
      <c r="L879" s="21"/>
      <c r="M879" s="21"/>
      <c r="N879" s="27" t="n">
        <v>37</v>
      </c>
      <c r="O879" s="28" t="n">
        <f aca="false">N879/100*(100-$AM$8)</f>
        <v>37</v>
      </c>
      <c r="P879" s="1"/>
    </row>
    <row r="880" customFormat="false" ht="12.8" hidden="false" customHeight="true" outlineLevel="0" collapsed="false">
      <c r="A880" s="33" t="s">
        <v>294</v>
      </c>
      <c r="B880" s="33"/>
      <c r="C880" s="33"/>
      <c r="D880" s="26" t="n">
        <v>0.014</v>
      </c>
      <c r="E880" s="26"/>
      <c r="F880" s="21" t="s">
        <v>283</v>
      </c>
      <c r="G880" s="21" t="s">
        <v>245</v>
      </c>
      <c r="H880" s="21"/>
      <c r="I880" s="21" t="s">
        <v>27</v>
      </c>
      <c r="J880" s="21"/>
      <c r="K880" s="21"/>
      <c r="L880" s="21"/>
      <c r="M880" s="21"/>
      <c r="N880" s="27" t="n">
        <v>10.2</v>
      </c>
      <c r="O880" s="27" t="n">
        <v>10.2</v>
      </c>
      <c r="P880" s="1"/>
    </row>
    <row r="881" customFormat="false" ht="12.8" hidden="false" customHeight="true" outlineLevel="0" collapsed="false">
      <c r="A881" s="23"/>
      <c r="B881" s="24"/>
      <c r="C881" s="25"/>
      <c r="D881" s="26" t="n">
        <v>0.014</v>
      </c>
      <c r="E881" s="26"/>
      <c r="F881" s="21" t="s">
        <v>283</v>
      </c>
      <c r="G881" s="21" t="s">
        <v>245</v>
      </c>
      <c r="H881" s="21"/>
      <c r="I881" s="21" t="s">
        <v>27</v>
      </c>
      <c r="J881" s="21"/>
      <c r="K881" s="21"/>
      <c r="L881" s="21"/>
      <c r="M881" s="21"/>
      <c r="N881" s="27" t="n">
        <v>37</v>
      </c>
      <c r="O881" s="28" t="n">
        <f aca="false">N881/100*(100-$AM$8)</f>
        <v>37</v>
      </c>
      <c r="P881" s="1"/>
    </row>
    <row r="882" customFormat="false" ht="12.8" hidden="false" customHeight="true" outlineLevel="0" collapsed="false">
      <c r="A882" s="23"/>
      <c r="B882" s="24"/>
      <c r="C882" s="25"/>
      <c r="D882" s="26" t="n">
        <v>0.014</v>
      </c>
      <c r="E882" s="26"/>
      <c r="F882" s="21" t="s">
        <v>283</v>
      </c>
      <c r="G882" s="21" t="s">
        <v>245</v>
      </c>
      <c r="H882" s="21"/>
      <c r="I882" s="21" t="s">
        <v>27</v>
      </c>
      <c r="J882" s="21"/>
      <c r="K882" s="21"/>
      <c r="L882" s="21"/>
      <c r="M882" s="21"/>
      <c r="N882" s="27" t="n">
        <v>37</v>
      </c>
      <c r="O882" s="28" t="n">
        <f aca="false">N882/100*(100-$AM$8)</f>
        <v>37</v>
      </c>
      <c r="P882" s="1"/>
    </row>
    <row r="883" customFormat="false" ht="12.8" hidden="false" customHeight="true" outlineLevel="0" collapsed="false">
      <c r="A883" s="23"/>
      <c r="B883" s="24"/>
      <c r="C883" s="25"/>
      <c r="D883" s="26" t="n">
        <v>0.005</v>
      </c>
      <c r="E883" s="26"/>
      <c r="F883" s="21" t="s">
        <v>26</v>
      </c>
      <c r="G883" s="21" t="s">
        <v>317</v>
      </c>
      <c r="H883" s="21"/>
      <c r="I883" s="21" t="s">
        <v>27</v>
      </c>
      <c r="J883" s="21"/>
      <c r="K883" s="21"/>
      <c r="L883" s="21"/>
      <c r="M883" s="21"/>
      <c r="N883" s="27" t="n">
        <v>43</v>
      </c>
      <c r="O883" s="28" t="n">
        <f aca="false">N883/100*(100-$AM$8)</f>
        <v>43</v>
      </c>
      <c r="P883" s="1"/>
    </row>
    <row r="884" customFormat="false" ht="12.8" hidden="false" customHeight="true" outlineLevel="0" collapsed="false">
      <c r="A884" s="23"/>
      <c r="B884" s="24"/>
      <c r="C884" s="25"/>
      <c r="D884" s="26" t="n">
        <v>0.005</v>
      </c>
      <c r="E884" s="26"/>
      <c r="F884" s="21" t="s">
        <v>26</v>
      </c>
      <c r="G884" s="21" t="s">
        <v>317</v>
      </c>
      <c r="H884" s="21"/>
      <c r="I884" s="21" t="s">
        <v>27</v>
      </c>
      <c r="J884" s="21"/>
      <c r="K884" s="21"/>
      <c r="L884" s="21"/>
      <c r="M884" s="21"/>
      <c r="N884" s="27" t="n">
        <v>39</v>
      </c>
      <c r="O884" s="28" t="n">
        <f aca="false">N884/100*(100-$AM$8)</f>
        <v>39</v>
      </c>
      <c r="P884" s="1"/>
    </row>
    <row r="885" customFormat="false" ht="12.8" hidden="false" customHeight="true" outlineLevel="0" collapsed="false">
      <c r="A885" s="23"/>
      <c r="B885" s="24"/>
      <c r="C885" s="25"/>
      <c r="D885" s="26" t="n">
        <v>0.005</v>
      </c>
      <c r="E885" s="26"/>
      <c r="F885" s="21" t="s">
        <v>26</v>
      </c>
      <c r="G885" s="21" t="s">
        <v>317</v>
      </c>
      <c r="H885" s="21"/>
      <c r="I885" s="21" t="s">
        <v>27</v>
      </c>
      <c r="J885" s="21"/>
      <c r="K885" s="21"/>
      <c r="L885" s="21"/>
      <c r="M885" s="21"/>
      <c r="N885" s="27" t="n">
        <v>43</v>
      </c>
      <c r="O885" s="28" t="n">
        <f aca="false">N885/100*(100-$AM$8)</f>
        <v>43</v>
      </c>
      <c r="P885" s="1"/>
    </row>
    <row r="886" customFormat="false" ht="12.8" hidden="false" customHeight="true" outlineLevel="0" collapsed="false">
      <c r="A886" s="23"/>
      <c r="B886" s="24"/>
      <c r="C886" s="25"/>
      <c r="D886" s="26" t="n">
        <v>0.005</v>
      </c>
      <c r="E886" s="26"/>
      <c r="F886" s="21" t="s">
        <v>26</v>
      </c>
      <c r="G886" s="21" t="s">
        <v>317</v>
      </c>
      <c r="H886" s="21"/>
      <c r="I886" s="21" t="s">
        <v>27</v>
      </c>
      <c r="J886" s="21"/>
      <c r="K886" s="21"/>
      <c r="L886" s="21"/>
      <c r="M886" s="21"/>
      <c r="N886" s="27" t="n">
        <v>43</v>
      </c>
      <c r="O886" s="28" t="n">
        <f aca="false">N886/100*(100-$AM$8)</f>
        <v>43</v>
      </c>
      <c r="P886" s="1"/>
    </row>
    <row r="887" customFormat="false" ht="12.8" hidden="false" customHeight="true" outlineLevel="0" collapsed="false">
      <c r="A887" s="23"/>
      <c r="B887" s="24"/>
      <c r="C887" s="25"/>
      <c r="D887" s="26" t="n">
        <v>0.007</v>
      </c>
      <c r="E887" s="26"/>
      <c r="F887" s="21" t="s">
        <v>26</v>
      </c>
      <c r="G887" s="21" t="s">
        <v>317</v>
      </c>
      <c r="H887" s="21"/>
      <c r="I887" s="21" t="s">
        <v>27</v>
      </c>
      <c r="J887" s="21"/>
      <c r="K887" s="21"/>
      <c r="L887" s="21"/>
      <c r="M887" s="21"/>
      <c r="N887" s="27" t="n">
        <v>73.67</v>
      </c>
      <c r="O887" s="28" t="n">
        <f aca="false">N887/100*(100-$AM$8)</f>
        <v>73.67</v>
      </c>
      <c r="P887" s="1"/>
    </row>
    <row r="888" customFormat="false" ht="12.8" hidden="false" customHeight="true" outlineLevel="0" collapsed="false">
      <c r="A888" s="33" t="s">
        <v>294</v>
      </c>
      <c r="B888" s="33"/>
      <c r="C888" s="33"/>
      <c r="D888" s="26" t="n">
        <v>0.007</v>
      </c>
      <c r="E888" s="26"/>
      <c r="F888" s="21" t="s">
        <v>26</v>
      </c>
      <c r="G888" s="21" t="s">
        <v>317</v>
      </c>
      <c r="H888" s="21"/>
      <c r="I888" s="21" t="s">
        <v>27</v>
      </c>
      <c r="J888" s="21"/>
      <c r="K888" s="21"/>
      <c r="L888" s="21"/>
      <c r="M888" s="21"/>
      <c r="N888" s="27" t="n">
        <v>10.86</v>
      </c>
      <c r="O888" s="27" t="n">
        <v>10.86</v>
      </c>
      <c r="P888" s="1"/>
    </row>
    <row r="889" customFormat="false" ht="12.8" hidden="false" customHeight="true" outlineLevel="0" collapsed="false">
      <c r="A889" s="23"/>
      <c r="B889" s="24"/>
      <c r="C889" s="25"/>
      <c r="D889" s="26" t="n">
        <v>0.004</v>
      </c>
      <c r="E889" s="26"/>
      <c r="F889" s="21" t="s">
        <v>26</v>
      </c>
      <c r="G889" s="21" t="s">
        <v>317</v>
      </c>
      <c r="H889" s="21"/>
      <c r="I889" s="21" t="s">
        <v>27</v>
      </c>
      <c r="J889" s="21"/>
      <c r="K889" s="21"/>
      <c r="L889" s="21"/>
      <c r="M889" s="21"/>
      <c r="N889" s="27" t="n">
        <v>43</v>
      </c>
      <c r="O889" s="28" t="n">
        <f aca="false">N889/100*(100-$AM$8)</f>
        <v>43</v>
      </c>
      <c r="P889" s="1"/>
    </row>
    <row r="890" customFormat="false" ht="12.8" hidden="false" customHeight="true" outlineLevel="0" collapsed="false">
      <c r="A890" s="33" t="s">
        <v>294</v>
      </c>
      <c r="B890" s="33"/>
      <c r="C890" s="33"/>
      <c r="D890" s="26" t="n">
        <v>0.004</v>
      </c>
      <c r="E890" s="26"/>
      <c r="F890" s="21" t="s">
        <v>26</v>
      </c>
      <c r="G890" s="21" t="s">
        <v>317</v>
      </c>
      <c r="H890" s="21"/>
      <c r="I890" s="21" t="s">
        <v>27</v>
      </c>
      <c r="J890" s="21"/>
      <c r="K890" s="21"/>
      <c r="L890" s="21"/>
      <c r="M890" s="21"/>
      <c r="N890" s="27" t="n">
        <v>5.6</v>
      </c>
      <c r="O890" s="27" t="n">
        <v>5.6</v>
      </c>
      <c r="P890" s="1"/>
    </row>
    <row r="891" customFormat="false" ht="12.8" hidden="false" customHeight="true" outlineLevel="0" collapsed="false">
      <c r="A891" s="23"/>
      <c r="B891" s="24"/>
      <c r="C891" s="25"/>
      <c r="D891" s="26" t="n">
        <v>0.004</v>
      </c>
      <c r="E891" s="26"/>
      <c r="F891" s="21" t="s">
        <v>26</v>
      </c>
      <c r="G891" s="21" t="s">
        <v>317</v>
      </c>
      <c r="H891" s="21"/>
      <c r="I891" s="21" t="s">
        <v>27</v>
      </c>
      <c r="J891" s="21"/>
      <c r="K891" s="21"/>
      <c r="L891" s="21"/>
      <c r="M891" s="21"/>
      <c r="N891" s="27" t="n">
        <v>43</v>
      </c>
      <c r="O891" s="28" t="n">
        <f aca="false">N891/100*(100-$AM$8)</f>
        <v>43</v>
      </c>
      <c r="P891" s="1"/>
    </row>
    <row r="892" customFormat="false" ht="12.8" hidden="false" customHeight="true" outlineLevel="0" collapsed="false">
      <c r="A892" s="23"/>
      <c r="B892" s="24"/>
      <c r="C892" s="25"/>
      <c r="D892" s="26" t="n">
        <v>0.004</v>
      </c>
      <c r="E892" s="26"/>
      <c r="F892" s="21" t="s">
        <v>26</v>
      </c>
      <c r="G892" s="21" t="s">
        <v>317</v>
      </c>
      <c r="H892" s="21"/>
      <c r="I892" s="21" t="s">
        <v>27</v>
      </c>
      <c r="J892" s="21"/>
      <c r="K892" s="21"/>
      <c r="L892" s="21"/>
      <c r="M892" s="21"/>
      <c r="N892" s="27" t="n">
        <v>43</v>
      </c>
      <c r="O892" s="28" t="n">
        <f aca="false">N892/100*(100-$AM$8)</f>
        <v>43</v>
      </c>
      <c r="P892" s="1"/>
    </row>
    <row r="893" customFormat="false" ht="12.8" hidden="false" customHeight="true" outlineLevel="0" collapsed="false">
      <c r="A893" s="33" t="s">
        <v>294</v>
      </c>
      <c r="B893" s="33"/>
      <c r="C893" s="33"/>
      <c r="D893" s="26" t="n">
        <v>0.006</v>
      </c>
      <c r="E893" s="26"/>
      <c r="F893" s="21" t="s">
        <v>26</v>
      </c>
      <c r="G893" s="21" t="s">
        <v>317</v>
      </c>
      <c r="H893" s="21"/>
      <c r="I893" s="21" t="s">
        <v>27</v>
      </c>
      <c r="J893" s="21"/>
      <c r="K893" s="21"/>
      <c r="L893" s="21"/>
      <c r="M893" s="21"/>
      <c r="N893" s="27" t="n">
        <v>38.45</v>
      </c>
      <c r="O893" s="27" t="n">
        <v>38.45</v>
      </c>
      <c r="P893" s="1"/>
    </row>
    <row r="894" customFormat="false" ht="12.8" hidden="false" customHeight="true" outlineLevel="0" collapsed="false">
      <c r="A894" s="33" t="s">
        <v>294</v>
      </c>
      <c r="B894" s="33"/>
      <c r="C894" s="33"/>
      <c r="D894" s="26" t="n">
        <v>0.006</v>
      </c>
      <c r="E894" s="26"/>
      <c r="F894" s="21" t="s">
        <v>26</v>
      </c>
      <c r="G894" s="21" t="s">
        <v>317</v>
      </c>
      <c r="H894" s="21"/>
      <c r="I894" s="21" t="s">
        <v>27</v>
      </c>
      <c r="J894" s="21"/>
      <c r="K894" s="21"/>
      <c r="L894" s="21"/>
      <c r="M894" s="21"/>
      <c r="N894" s="27" t="n">
        <v>2.07</v>
      </c>
      <c r="O894" s="27" t="n">
        <v>2.07</v>
      </c>
      <c r="P894" s="1"/>
    </row>
    <row r="895" customFormat="false" ht="12.8" hidden="false" customHeight="false" outlineLevel="0" collapsed="false">
      <c r="A895" s="48"/>
      <c r="B895" s="48"/>
      <c r="C895" s="48"/>
      <c r="D895" s="48"/>
      <c r="E895" s="48"/>
      <c r="F895" s="48"/>
      <c r="G895" s="48"/>
      <c r="H895" s="48"/>
      <c r="I895" s="48"/>
      <c r="J895" s="48"/>
      <c r="K895" s="48"/>
      <c r="L895" s="48"/>
      <c r="M895" s="48"/>
      <c r="N895" s="14"/>
      <c r="O895" s="28"/>
    </row>
    <row r="896" customFormat="false" ht="12.8" hidden="false" customHeight="false" outlineLevel="0" collapsed="false">
      <c r="A896" s="49"/>
      <c r="B896" s="49"/>
      <c r="C896" s="49"/>
      <c r="D896" s="49"/>
      <c r="E896" s="49"/>
      <c r="F896" s="49"/>
      <c r="G896" s="49"/>
      <c r="H896" s="49"/>
      <c r="I896" s="49"/>
      <c r="J896" s="49"/>
      <c r="K896" s="49"/>
      <c r="L896" s="49"/>
      <c r="M896" s="49"/>
      <c r="N896" s="18"/>
      <c r="O896" s="28"/>
    </row>
    <row r="897" customFormat="false" ht="12.8" hidden="false" customHeight="true" outlineLevel="0" collapsed="false">
      <c r="A897" s="23"/>
      <c r="B897" s="24"/>
      <c r="C897" s="25"/>
      <c r="D897" s="26" t="n">
        <v>0.662</v>
      </c>
      <c r="E897" s="26"/>
      <c r="F897" s="21" t="s">
        <v>283</v>
      </c>
      <c r="G897" s="21" t="s">
        <v>284</v>
      </c>
      <c r="H897" s="21"/>
      <c r="I897" s="23"/>
      <c r="J897" s="24"/>
      <c r="K897" s="25"/>
      <c r="L897" s="21"/>
      <c r="M897" s="21"/>
      <c r="N897" s="27" t="n">
        <v>440</v>
      </c>
      <c r="O897" s="28" t="n">
        <f aca="false">N897/100*(100-$AM$8)</f>
        <v>440</v>
      </c>
      <c r="P897" s="1"/>
    </row>
    <row r="898" customFormat="false" ht="12.8" hidden="false" customHeight="true" outlineLevel="0" collapsed="false">
      <c r="A898" s="23"/>
      <c r="B898" s="24"/>
      <c r="C898" s="25"/>
      <c r="D898" s="26" t="n">
        <v>0.788</v>
      </c>
      <c r="E898" s="26"/>
      <c r="F898" s="21" t="s">
        <v>283</v>
      </c>
      <c r="G898" s="21" t="s">
        <v>284</v>
      </c>
      <c r="H898" s="21"/>
      <c r="I898" s="23"/>
      <c r="J898" s="24"/>
      <c r="K898" s="25"/>
      <c r="L898" s="21"/>
      <c r="M898" s="21"/>
      <c r="N898" s="27" t="n">
        <v>480</v>
      </c>
      <c r="O898" s="28" t="n">
        <f aca="false">N898/100*(100-$AM$8)</f>
        <v>480</v>
      </c>
      <c r="P898" s="1"/>
    </row>
    <row r="899" customFormat="false" ht="12.8" hidden="false" customHeight="true" outlineLevel="0" collapsed="false">
      <c r="A899" s="23"/>
      <c r="B899" s="24"/>
      <c r="C899" s="25"/>
      <c r="D899" s="26" t="n">
        <v>1.7</v>
      </c>
      <c r="E899" s="26"/>
      <c r="F899" s="21" t="s">
        <v>283</v>
      </c>
      <c r="G899" s="21" t="s">
        <v>245</v>
      </c>
      <c r="H899" s="21"/>
      <c r="I899" s="23"/>
      <c r="J899" s="24"/>
      <c r="K899" s="25"/>
      <c r="L899" s="21"/>
      <c r="M899" s="21"/>
      <c r="N899" s="34" t="n">
        <v>2093</v>
      </c>
      <c r="O899" s="28" t="n">
        <f aca="false">N899/100*(100-$AM$8)</f>
        <v>2093</v>
      </c>
      <c r="P899" s="1"/>
    </row>
    <row r="900" customFormat="false" ht="12.8" hidden="false" customHeight="true" outlineLevel="0" collapsed="false">
      <c r="A900" s="23"/>
      <c r="B900" s="24"/>
      <c r="C900" s="25"/>
      <c r="D900" s="26" t="n">
        <v>1.52</v>
      </c>
      <c r="E900" s="26"/>
      <c r="F900" s="21" t="s">
        <v>283</v>
      </c>
      <c r="G900" s="21" t="s">
        <v>245</v>
      </c>
      <c r="H900" s="21"/>
      <c r="I900" s="23"/>
      <c r="J900" s="24"/>
      <c r="K900" s="25"/>
      <c r="L900" s="21"/>
      <c r="M900" s="21"/>
      <c r="N900" s="34" t="n">
        <v>1700</v>
      </c>
      <c r="O900" s="28" t="n">
        <f aca="false">N900/100*(100-$AM$8)</f>
        <v>1700</v>
      </c>
      <c r="P900" s="1"/>
    </row>
    <row r="901" customFormat="false" ht="12.8" hidden="false" customHeight="true" outlineLevel="0" collapsed="false">
      <c r="A901" s="23"/>
      <c r="B901" s="24"/>
      <c r="C901" s="25"/>
      <c r="D901" s="26" t="n">
        <v>2.1</v>
      </c>
      <c r="E901" s="26"/>
      <c r="F901" s="21" t="s">
        <v>283</v>
      </c>
      <c r="G901" s="21" t="s">
        <v>245</v>
      </c>
      <c r="H901" s="21"/>
      <c r="I901" s="23"/>
      <c r="J901" s="24"/>
      <c r="K901" s="25"/>
      <c r="L901" s="21"/>
      <c r="M901" s="21"/>
      <c r="N901" s="34" t="n">
        <v>2360</v>
      </c>
      <c r="O901" s="28" t="n">
        <f aca="false">N901/100*(100-$AM$8)</f>
        <v>2360</v>
      </c>
      <c r="P901" s="1"/>
    </row>
    <row r="902" customFormat="false" ht="12.8" hidden="false" customHeight="true" outlineLevel="0" collapsed="false">
      <c r="A902" s="23"/>
      <c r="B902" s="24"/>
      <c r="C902" s="25"/>
      <c r="D902" s="26" t="n">
        <v>2.69</v>
      </c>
      <c r="E902" s="26"/>
      <c r="F902" s="21" t="s">
        <v>283</v>
      </c>
      <c r="G902" s="21" t="s">
        <v>245</v>
      </c>
      <c r="H902" s="21"/>
      <c r="I902" s="23"/>
      <c r="J902" s="24"/>
      <c r="K902" s="25"/>
      <c r="L902" s="21"/>
      <c r="M902" s="21"/>
      <c r="N902" s="34" t="n">
        <v>3197</v>
      </c>
      <c r="O902" s="28" t="n">
        <f aca="false">N902/100*(100-$AM$8)</f>
        <v>3197</v>
      </c>
      <c r="P902" s="1"/>
    </row>
    <row r="903" customFormat="false" ht="12.8" hidden="false" customHeight="true" outlineLevel="0" collapsed="false">
      <c r="A903" s="23"/>
      <c r="B903" s="24"/>
      <c r="C903" s="25"/>
      <c r="D903" s="26" t="n">
        <v>1.94</v>
      </c>
      <c r="E903" s="26"/>
      <c r="F903" s="21" t="s">
        <v>283</v>
      </c>
      <c r="G903" s="21" t="s">
        <v>245</v>
      </c>
      <c r="H903" s="21"/>
      <c r="I903" s="23"/>
      <c r="J903" s="24"/>
      <c r="K903" s="25"/>
      <c r="L903" s="21"/>
      <c r="M903" s="21"/>
      <c r="N903" s="34" t="n">
        <v>1923</v>
      </c>
      <c r="O903" s="28" t="n">
        <f aca="false">N903/100*(100-$AM$8)</f>
        <v>1923</v>
      </c>
      <c r="P903" s="1"/>
    </row>
    <row r="904" customFormat="false" ht="12.8" hidden="false" customHeight="true" outlineLevel="0" collapsed="false">
      <c r="A904" s="23"/>
      <c r="B904" s="24"/>
      <c r="C904" s="25"/>
      <c r="D904" s="26" t="n">
        <v>2.7</v>
      </c>
      <c r="E904" s="26"/>
      <c r="F904" s="21" t="s">
        <v>283</v>
      </c>
      <c r="G904" s="21" t="s">
        <v>245</v>
      </c>
      <c r="H904" s="21"/>
      <c r="I904" s="23"/>
      <c r="J904" s="24"/>
      <c r="K904" s="25"/>
      <c r="L904" s="21"/>
      <c r="M904" s="21"/>
      <c r="N904" s="34" t="n">
        <v>2485</v>
      </c>
      <c r="O904" s="28" t="n">
        <f aca="false">N904/100*(100-$AM$8)</f>
        <v>2485</v>
      </c>
      <c r="P904" s="1"/>
    </row>
    <row r="905" customFormat="false" ht="12.8" hidden="false" customHeight="true" outlineLevel="0" collapsed="false">
      <c r="A905" s="23"/>
      <c r="B905" s="24"/>
      <c r="C905" s="25"/>
      <c r="D905" s="26" t="n">
        <v>2.9</v>
      </c>
      <c r="E905" s="26"/>
      <c r="F905" s="21" t="s">
        <v>283</v>
      </c>
      <c r="G905" s="21" t="s">
        <v>245</v>
      </c>
      <c r="H905" s="21"/>
      <c r="I905" s="23"/>
      <c r="J905" s="24"/>
      <c r="K905" s="25"/>
      <c r="L905" s="21"/>
      <c r="M905" s="21"/>
      <c r="N905" s="34" t="n">
        <v>3556</v>
      </c>
      <c r="O905" s="28" t="n">
        <f aca="false">N905/100*(100-$AM$8)</f>
        <v>3556</v>
      </c>
      <c r="P905" s="1"/>
    </row>
    <row r="906" customFormat="false" ht="12.8" hidden="false" customHeight="true" outlineLevel="0" collapsed="false">
      <c r="A906" s="23"/>
      <c r="B906" s="24"/>
      <c r="C906" s="25"/>
      <c r="D906" s="26" t="n">
        <v>1.7</v>
      </c>
      <c r="E906" s="26"/>
      <c r="F906" s="21" t="s">
        <v>283</v>
      </c>
      <c r="G906" s="21" t="s">
        <v>245</v>
      </c>
      <c r="H906" s="21"/>
      <c r="I906" s="21" t="s">
        <v>566</v>
      </c>
      <c r="J906" s="21"/>
      <c r="K906" s="21"/>
      <c r="L906" s="21"/>
      <c r="M906" s="21"/>
      <c r="N906" s="34" t="n">
        <v>1283</v>
      </c>
      <c r="O906" s="28" t="n">
        <f aca="false">N906/100*(100-$AM$8)</f>
        <v>1283</v>
      </c>
      <c r="P906" s="1"/>
    </row>
    <row r="907" customFormat="false" ht="12.8" hidden="false" customHeight="true" outlineLevel="0" collapsed="false">
      <c r="A907" s="23"/>
      <c r="B907" s="24"/>
      <c r="C907" s="25"/>
      <c r="D907" s="26" t="n">
        <v>2.06</v>
      </c>
      <c r="E907" s="26"/>
      <c r="F907" s="21" t="s">
        <v>283</v>
      </c>
      <c r="G907" s="21" t="s">
        <v>245</v>
      </c>
      <c r="H907" s="21"/>
      <c r="I907" s="21" t="s">
        <v>566</v>
      </c>
      <c r="J907" s="21"/>
      <c r="K907" s="21"/>
      <c r="L907" s="21"/>
      <c r="M907" s="21"/>
      <c r="N907" s="34" t="n">
        <v>1055</v>
      </c>
      <c r="O907" s="28" t="n">
        <f aca="false">N907/100*(100-$AM$8)</f>
        <v>1055</v>
      </c>
      <c r="P907" s="1"/>
    </row>
    <row r="908" customFormat="false" ht="12.8" hidden="false" customHeight="true" outlineLevel="0" collapsed="false">
      <c r="A908" s="23"/>
      <c r="B908" s="24"/>
      <c r="C908" s="25"/>
      <c r="D908" s="26" t="n">
        <v>2.06</v>
      </c>
      <c r="E908" s="26"/>
      <c r="F908" s="21" t="s">
        <v>283</v>
      </c>
      <c r="G908" s="21" t="s">
        <v>245</v>
      </c>
      <c r="H908" s="21"/>
      <c r="I908" s="21" t="s">
        <v>566</v>
      </c>
      <c r="J908" s="21"/>
      <c r="K908" s="21"/>
      <c r="L908" s="21"/>
      <c r="M908" s="21"/>
      <c r="N908" s="34" t="n">
        <v>1346</v>
      </c>
      <c r="O908" s="28" t="n">
        <f aca="false">N908/100*(100-$AM$8)</f>
        <v>1346</v>
      </c>
      <c r="P908" s="1"/>
    </row>
    <row r="909" customFormat="false" ht="12.8" hidden="false" customHeight="true" outlineLevel="0" collapsed="false">
      <c r="A909" s="23"/>
      <c r="B909" s="24"/>
      <c r="C909" s="25"/>
      <c r="D909" s="26" t="n">
        <v>2.38</v>
      </c>
      <c r="E909" s="26"/>
      <c r="F909" s="21" t="s">
        <v>283</v>
      </c>
      <c r="G909" s="21" t="s">
        <v>245</v>
      </c>
      <c r="H909" s="21"/>
      <c r="I909" s="21" t="s">
        <v>566</v>
      </c>
      <c r="J909" s="21"/>
      <c r="K909" s="21"/>
      <c r="L909" s="21"/>
      <c r="M909" s="21"/>
      <c r="N909" s="34" t="n">
        <v>1760</v>
      </c>
      <c r="O909" s="28" t="n">
        <f aca="false">N909/100*(100-$AM$8)</f>
        <v>1760</v>
      </c>
      <c r="P909" s="1"/>
    </row>
    <row r="910" customFormat="false" ht="12.8" hidden="false" customHeight="true" outlineLevel="0" collapsed="false">
      <c r="A910" s="23"/>
      <c r="B910" s="24"/>
      <c r="C910" s="25"/>
      <c r="D910" s="26" t="n">
        <v>2.8</v>
      </c>
      <c r="E910" s="26"/>
      <c r="F910" s="21" t="s">
        <v>283</v>
      </c>
      <c r="G910" s="21" t="s">
        <v>245</v>
      </c>
      <c r="H910" s="21"/>
      <c r="I910" s="21" t="s">
        <v>566</v>
      </c>
      <c r="J910" s="21"/>
      <c r="K910" s="21"/>
      <c r="L910" s="21"/>
      <c r="M910" s="21"/>
      <c r="N910" s="34" t="n">
        <v>1580</v>
      </c>
      <c r="O910" s="28" t="n">
        <f aca="false">N910/100*(100-$AM$8)</f>
        <v>1580</v>
      </c>
      <c r="P910" s="1"/>
    </row>
    <row r="911" customFormat="false" ht="12.8" hidden="false" customHeight="true" outlineLevel="0" collapsed="false">
      <c r="A911" s="23"/>
      <c r="B911" s="24"/>
      <c r="C911" s="25"/>
      <c r="D911" s="26" t="n">
        <v>2.965</v>
      </c>
      <c r="E911" s="26"/>
      <c r="F911" s="21" t="s">
        <v>283</v>
      </c>
      <c r="G911" s="21" t="s">
        <v>245</v>
      </c>
      <c r="H911" s="21"/>
      <c r="I911" s="21" t="s">
        <v>566</v>
      </c>
      <c r="J911" s="21"/>
      <c r="K911" s="21"/>
      <c r="L911" s="21"/>
      <c r="M911" s="21"/>
      <c r="N911" s="34" t="n">
        <v>2048</v>
      </c>
      <c r="O911" s="28" t="n">
        <f aca="false">N911/100*(100-$AM$8)</f>
        <v>2048</v>
      </c>
      <c r="P911" s="1"/>
    </row>
    <row r="912" customFormat="false" ht="12.8" hidden="false" customHeight="true" outlineLevel="0" collapsed="false">
      <c r="A912" s="23"/>
      <c r="B912" s="24"/>
      <c r="C912" s="25"/>
      <c r="D912" s="26" t="n">
        <v>3.365</v>
      </c>
      <c r="E912" s="26"/>
      <c r="F912" s="21" t="s">
        <v>283</v>
      </c>
      <c r="G912" s="21" t="s">
        <v>245</v>
      </c>
      <c r="H912" s="21"/>
      <c r="I912" s="21" t="s">
        <v>566</v>
      </c>
      <c r="J912" s="21"/>
      <c r="K912" s="21"/>
      <c r="L912" s="21"/>
      <c r="M912" s="21"/>
      <c r="N912" s="34" t="n">
        <v>2490</v>
      </c>
      <c r="O912" s="28" t="n">
        <f aca="false">N912/100*(100-$AM$8)</f>
        <v>2490</v>
      </c>
      <c r="P912" s="1"/>
    </row>
    <row r="913" customFormat="false" ht="12.8" hidden="false" customHeight="true" outlineLevel="0" collapsed="false">
      <c r="A913" s="23"/>
      <c r="B913" s="24"/>
      <c r="C913" s="25"/>
      <c r="D913" s="26" t="n">
        <v>3</v>
      </c>
      <c r="E913" s="26"/>
      <c r="F913" s="21" t="s">
        <v>283</v>
      </c>
      <c r="G913" s="21" t="s">
        <v>245</v>
      </c>
      <c r="H913" s="21"/>
      <c r="I913" s="23"/>
      <c r="J913" s="24"/>
      <c r="K913" s="25"/>
      <c r="L913" s="21"/>
      <c r="M913" s="21"/>
      <c r="N913" s="34" t="n">
        <v>1800</v>
      </c>
      <c r="O913" s="28" t="n">
        <f aca="false">N913/100*(100-$AM$8)</f>
        <v>1800</v>
      </c>
      <c r="P913" s="1"/>
    </row>
    <row r="914" customFormat="false" ht="12.8" hidden="false" customHeight="true" outlineLevel="0" collapsed="false">
      <c r="A914" s="23"/>
      <c r="B914" s="24"/>
      <c r="C914" s="25"/>
      <c r="D914" s="26" t="n">
        <v>2.06</v>
      </c>
      <c r="E914" s="26"/>
      <c r="F914" s="21" t="s">
        <v>283</v>
      </c>
      <c r="G914" s="21" t="s">
        <v>245</v>
      </c>
      <c r="H914" s="21"/>
      <c r="I914" s="21" t="s">
        <v>566</v>
      </c>
      <c r="J914" s="21"/>
      <c r="K914" s="21"/>
      <c r="L914" s="21"/>
      <c r="M914" s="21"/>
      <c r="N914" s="34" t="n">
        <v>2301.15</v>
      </c>
      <c r="O914" s="28" t="n">
        <f aca="false">N914/100*(100-$AM$8)</f>
        <v>2301.15</v>
      </c>
      <c r="P914" s="1"/>
    </row>
    <row r="915" customFormat="false" ht="12.8" hidden="false" customHeight="true" outlineLevel="0" collapsed="false">
      <c r="A915" s="23"/>
      <c r="B915" s="24"/>
      <c r="C915" s="25"/>
      <c r="D915" s="26" t="n">
        <v>2.38</v>
      </c>
      <c r="E915" s="26"/>
      <c r="F915" s="21" t="s">
        <v>283</v>
      </c>
      <c r="G915" s="21" t="s">
        <v>245</v>
      </c>
      <c r="H915" s="21"/>
      <c r="I915" s="21" t="s">
        <v>566</v>
      </c>
      <c r="J915" s="21"/>
      <c r="K915" s="21"/>
      <c r="L915" s="21"/>
      <c r="M915" s="21"/>
      <c r="N915" s="34" t="n">
        <v>2530</v>
      </c>
      <c r="O915" s="28" t="n">
        <f aca="false">N915/100*(100-$AM$8)</f>
        <v>2530</v>
      </c>
      <c r="P915" s="1"/>
    </row>
    <row r="916" customFormat="false" ht="12.8" hidden="false" customHeight="true" outlineLevel="0" collapsed="false">
      <c r="A916" s="23"/>
      <c r="B916" s="24"/>
      <c r="C916" s="25"/>
      <c r="D916" s="26" t="n">
        <v>2.8</v>
      </c>
      <c r="E916" s="26"/>
      <c r="F916" s="21" t="s">
        <v>283</v>
      </c>
      <c r="G916" s="21" t="s">
        <v>245</v>
      </c>
      <c r="H916" s="21"/>
      <c r="I916" s="21" t="s">
        <v>566</v>
      </c>
      <c r="J916" s="21"/>
      <c r="K916" s="21"/>
      <c r="L916" s="21"/>
      <c r="M916" s="21"/>
      <c r="N916" s="34" t="n">
        <v>3175.15</v>
      </c>
      <c r="O916" s="28" t="n">
        <f aca="false">N916/100*(100-$AM$8)</f>
        <v>3175.15</v>
      </c>
      <c r="P916" s="1"/>
    </row>
    <row r="917" customFormat="false" ht="12.8" hidden="false" customHeight="true" outlineLevel="0" collapsed="false">
      <c r="A917" s="23"/>
      <c r="B917" s="24"/>
      <c r="C917" s="25"/>
      <c r="D917" s="26" t="n">
        <v>2.965</v>
      </c>
      <c r="E917" s="26"/>
      <c r="F917" s="21" t="s">
        <v>283</v>
      </c>
      <c r="G917" s="21" t="s">
        <v>245</v>
      </c>
      <c r="H917" s="21"/>
      <c r="I917" s="21" t="s">
        <v>566</v>
      </c>
      <c r="J917" s="21"/>
      <c r="K917" s="21"/>
      <c r="L917" s="21"/>
      <c r="M917" s="21"/>
      <c r="N917" s="34" t="n">
        <v>3536.25</v>
      </c>
      <c r="O917" s="28" t="n">
        <f aca="false">N917/100*(100-$AM$8)</f>
        <v>3536.25</v>
      </c>
      <c r="P917" s="1"/>
    </row>
    <row r="918" customFormat="false" ht="12.8" hidden="false" customHeight="true" outlineLevel="0" collapsed="false">
      <c r="A918" s="23"/>
      <c r="B918" s="24"/>
      <c r="C918" s="25"/>
      <c r="D918" s="26" t="n">
        <v>3.365</v>
      </c>
      <c r="E918" s="26"/>
      <c r="F918" s="21" t="s">
        <v>283</v>
      </c>
      <c r="G918" s="21" t="s">
        <v>245</v>
      </c>
      <c r="H918" s="21"/>
      <c r="I918" s="21" t="s">
        <v>566</v>
      </c>
      <c r="J918" s="21"/>
      <c r="K918" s="21"/>
      <c r="L918" s="21"/>
      <c r="M918" s="21"/>
      <c r="N918" s="34" t="n">
        <v>4000.85</v>
      </c>
      <c r="O918" s="28" t="n">
        <f aca="false">N918/100*(100-$AM$8)</f>
        <v>4000.85</v>
      </c>
      <c r="P918" s="1"/>
    </row>
    <row r="919" customFormat="false" ht="12.8" hidden="false" customHeight="true" outlineLevel="0" collapsed="false">
      <c r="A919" s="23"/>
      <c r="B919" s="24"/>
      <c r="C919" s="25"/>
      <c r="D919" s="26" t="n">
        <v>0.9</v>
      </c>
      <c r="E919" s="26"/>
      <c r="F919" s="21" t="s">
        <v>283</v>
      </c>
      <c r="G919" s="21" t="s">
        <v>284</v>
      </c>
      <c r="H919" s="21"/>
      <c r="I919" s="23"/>
      <c r="J919" s="24"/>
      <c r="K919" s="25"/>
      <c r="L919" s="21"/>
      <c r="M919" s="21"/>
      <c r="N919" s="27" t="n">
        <v>456</v>
      </c>
      <c r="O919" s="28" t="n">
        <f aca="false">N919/100*(100-$AM$8)</f>
        <v>456</v>
      </c>
      <c r="P919" s="1"/>
    </row>
    <row r="920" customFormat="false" ht="12.8" hidden="false" customHeight="true" outlineLevel="0" collapsed="false">
      <c r="A920" s="23"/>
      <c r="B920" s="24"/>
      <c r="C920" s="25"/>
      <c r="D920" s="26" t="n">
        <v>0.9</v>
      </c>
      <c r="E920" s="26"/>
      <c r="F920" s="21" t="s">
        <v>283</v>
      </c>
      <c r="G920" s="21" t="s">
        <v>284</v>
      </c>
      <c r="H920" s="21"/>
      <c r="I920" s="23"/>
      <c r="J920" s="24"/>
      <c r="K920" s="25"/>
      <c r="L920" s="21"/>
      <c r="M920" s="21"/>
      <c r="N920" s="27" t="n">
        <v>473.3</v>
      </c>
      <c r="O920" s="28" t="n">
        <f aca="false">N920/100*(100-$AM$8)</f>
        <v>473.3</v>
      </c>
      <c r="P920" s="1"/>
    </row>
    <row r="921" customFormat="false" ht="12.8" hidden="false" customHeight="true" outlineLevel="0" collapsed="false">
      <c r="A921" s="23"/>
      <c r="B921" s="24"/>
      <c r="C921" s="25"/>
      <c r="D921" s="26" t="n">
        <v>1.2</v>
      </c>
      <c r="E921" s="26"/>
      <c r="F921" s="21" t="s">
        <v>283</v>
      </c>
      <c r="G921" s="21" t="s">
        <v>284</v>
      </c>
      <c r="H921" s="21"/>
      <c r="I921" s="23"/>
      <c r="J921" s="24"/>
      <c r="K921" s="25"/>
      <c r="L921" s="21"/>
      <c r="M921" s="21"/>
      <c r="N921" s="27" t="n">
        <v>558.4</v>
      </c>
      <c r="O921" s="28" t="n">
        <f aca="false">N921/100*(100-$AM$8)</f>
        <v>558.4</v>
      </c>
      <c r="P921" s="1"/>
    </row>
    <row r="922" customFormat="false" ht="12.8" hidden="false" customHeight="true" outlineLevel="0" collapsed="false">
      <c r="A922" s="23"/>
      <c r="B922" s="24"/>
      <c r="C922" s="25"/>
      <c r="D922" s="26" t="n">
        <v>1.2</v>
      </c>
      <c r="E922" s="26"/>
      <c r="F922" s="21" t="s">
        <v>283</v>
      </c>
      <c r="G922" s="21" t="s">
        <v>284</v>
      </c>
      <c r="H922" s="21"/>
      <c r="I922" s="23"/>
      <c r="J922" s="24"/>
      <c r="K922" s="25"/>
      <c r="L922" s="21"/>
      <c r="M922" s="21"/>
      <c r="N922" s="27" t="n">
        <v>530</v>
      </c>
      <c r="O922" s="28" t="n">
        <f aca="false">N922/100*(100-$AM$8)</f>
        <v>530</v>
      </c>
      <c r="P922" s="1"/>
    </row>
    <row r="923" customFormat="false" ht="12.8" hidden="false" customHeight="true" outlineLevel="0" collapsed="false">
      <c r="A923" s="23"/>
      <c r="B923" s="24"/>
      <c r="C923" s="25"/>
      <c r="D923" s="26" t="n">
        <v>1.7</v>
      </c>
      <c r="E923" s="26"/>
      <c r="F923" s="21" t="s">
        <v>283</v>
      </c>
      <c r="G923" s="21" t="s">
        <v>284</v>
      </c>
      <c r="H923" s="21"/>
      <c r="I923" s="23"/>
      <c r="J923" s="24"/>
      <c r="K923" s="25"/>
      <c r="L923" s="21"/>
      <c r="M923" s="21"/>
      <c r="N923" s="27" t="n">
        <v>536</v>
      </c>
      <c r="O923" s="28" t="n">
        <f aca="false">N923/100*(100-$AM$8)</f>
        <v>536</v>
      </c>
      <c r="P923" s="1"/>
    </row>
    <row r="924" customFormat="false" ht="12.8" hidden="false" customHeight="true" outlineLevel="0" collapsed="false">
      <c r="A924" s="23"/>
      <c r="B924" s="24"/>
      <c r="C924" s="25"/>
      <c r="D924" s="26" t="n">
        <v>2.5</v>
      </c>
      <c r="E924" s="26"/>
      <c r="F924" s="21" t="s">
        <v>283</v>
      </c>
      <c r="G924" s="21" t="s">
        <v>245</v>
      </c>
      <c r="H924" s="21"/>
      <c r="I924" s="23"/>
      <c r="J924" s="24"/>
      <c r="K924" s="25"/>
      <c r="L924" s="21"/>
      <c r="M924" s="21"/>
      <c r="N924" s="34" t="n">
        <v>3608</v>
      </c>
      <c r="O924" s="28" t="n">
        <f aca="false">N924/100*(100-$AM$8)</f>
        <v>3608</v>
      </c>
      <c r="P924" s="1"/>
    </row>
    <row r="925" customFormat="false" ht="12.8" hidden="false" customHeight="true" outlineLevel="0" collapsed="false">
      <c r="A925" s="23"/>
      <c r="B925" s="24"/>
      <c r="C925" s="25"/>
      <c r="D925" s="26" t="n">
        <v>2.6</v>
      </c>
      <c r="E925" s="26"/>
      <c r="F925" s="21" t="s">
        <v>26</v>
      </c>
      <c r="G925" s="21" t="s">
        <v>245</v>
      </c>
      <c r="H925" s="21"/>
      <c r="I925" s="21" t="s">
        <v>566</v>
      </c>
      <c r="J925" s="21"/>
      <c r="K925" s="21"/>
      <c r="L925" s="21"/>
      <c r="M925" s="21"/>
      <c r="N925" s="34" t="n">
        <v>6638.95</v>
      </c>
      <c r="O925" s="28" t="n">
        <f aca="false">N925/100*(100-$AM$8)</f>
        <v>6638.95</v>
      </c>
      <c r="P925" s="1"/>
    </row>
    <row r="926" customFormat="false" ht="12.8" hidden="false" customHeight="true" outlineLevel="0" collapsed="false">
      <c r="A926" s="23"/>
      <c r="B926" s="24"/>
      <c r="C926" s="25"/>
      <c r="D926" s="26" t="n">
        <v>4.68</v>
      </c>
      <c r="E926" s="26"/>
      <c r="F926" s="21" t="s">
        <v>26</v>
      </c>
      <c r="G926" s="21" t="s">
        <v>245</v>
      </c>
      <c r="H926" s="21"/>
      <c r="I926" s="21" t="s">
        <v>2063</v>
      </c>
      <c r="J926" s="21"/>
      <c r="K926" s="21"/>
      <c r="L926" s="21"/>
      <c r="M926" s="21"/>
      <c r="N926" s="34" t="n">
        <v>9773.85</v>
      </c>
      <c r="O926" s="28" t="n">
        <f aca="false">N926/100*(100-$AM$8)</f>
        <v>9773.85</v>
      </c>
      <c r="P926" s="1"/>
    </row>
    <row r="927" customFormat="false" ht="12.8" hidden="false" customHeight="true" outlineLevel="0" collapsed="false">
      <c r="A927" s="23"/>
      <c r="B927" s="24"/>
      <c r="C927" s="25"/>
      <c r="D927" s="26" t="n">
        <v>2.7</v>
      </c>
      <c r="E927" s="26"/>
      <c r="F927" s="21" t="s">
        <v>26</v>
      </c>
      <c r="G927" s="21" t="s">
        <v>245</v>
      </c>
      <c r="H927" s="21"/>
      <c r="I927" s="21" t="s">
        <v>566</v>
      </c>
      <c r="J927" s="21"/>
      <c r="K927" s="21"/>
      <c r="L927" s="21"/>
      <c r="M927" s="21"/>
      <c r="N927" s="34" t="n">
        <v>5170.4</v>
      </c>
      <c r="O927" s="28" t="n">
        <f aca="false">N927/100*(100-$AM$8)</f>
        <v>5170.4</v>
      </c>
      <c r="P927" s="1"/>
    </row>
    <row r="928" customFormat="false" ht="12.8" hidden="false" customHeight="true" outlineLevel="0" collapsed="false">
      <c r="A928" s="23"/>
      <c r="B928" s="24"/>
      <c r="C928" s="25"/>
      <c r="D928" s="26" t="n">
        <v>0.5</v>
      </c>
      <c r="E928" s="26"/>
      <c r="F928" s="21" t="s">
        <v>26</v>
      </c>
      <c r="G928" s="21" t="s">
        <v>1880</v>
      </c>
      <c r="H928" s="21"/>
      <c r="I928" s="23"/>
      <c r="J928" s="24"/>
      <c r="K928" s="25"/>
      <c r="L928" s="21"/>
      <c r="M928" s="21"/>
      <c r="N928" s="27" t="n">
        <v>695</v>
      </c>
      <c r="O928" s="28" t="n">
        <f aca="false">N928/100*(100-$AM$8)</f>
        <v>695</v>
      </c>
      <c r="P928" s="1"/>
    </row>
    <row r="929" customFormat="false" ht="12.8" hidden="false" customHeight="true" outlineLevel="0" collapsed="false">
      <c r="A929" s="23"/>
      <c r="B929" s="24"/>
      <c r="C929" s="25"/>
      <c r="D929" s="26" t="n">
        <v>0.98</v>
      </c>
      <c r="E929" s="26"/>
      <c r="F929" s="21" t="s">
        <v>283</v>
      </c>
      <c r="G929" s="21" t="s">
        <v>245</v>
      </c>
      <c r="H929" s="21"/>
      <c r="I929" s="23"/>
      <c r="J929" s="24"/>
      <c r="K929" s="25"/>
      <c r="L929" s="21"/>
      <c r="M929" s="21"/>
      <c r="N929" s="34" t="n">
        <v>1417.95</v>
      </c>
      <c r="O929" s="28" t="n">
        <f aca="false">N929/100*(100-$AM$8)</f>
        <v>1417.95</v>
      </c>
      <c r="P929" s="1"/>
    </row>
    <row r="930" customFormat="false" ht="12.8" hidden="false" customHeight="true" outlineLevel="0" collapsed="false">
      <c r="A930" s="23"/>
      <c r="B930" s="24"/>
      <c r="C930" s="25"/>
      <c r="D930" s="26" t="n">
        <v>2</v>
      </c>
      <c r="E930" s="26"/>
      <c r="F930" s="21" t="s">
        <v>283</v>
      </c>
      <c r="G930" s="21" t="s">
        <v>245</v>
      </c>
      <c r="H930" s="21"/>
      <c r="I930" s="23"/>
      <c r="J930" s="24"/>
      <c r="K930" s="25"/>
      <c r="L930" s="21"/>
      <c r="M930" s="21"/>
      <c r="N930" s="27" t="n">
        <v>675</v>
      </c>
      <c r="O930" s="28" t="n">
        <f aca="false">N930/100*(100-$AM$8)</f>
        <v>675</v>
      </c>
      <c r="P930" s="1"/>
    </row>
    <row r="931" customFormat="false" ht="12.8" hidden="false" customHeight="true" outlineLevel="0" collapsed="false">
      <c r="A931" s="23"/>
      <c r="B931" s="24"/>
      <c r="C931" s="25"/>
      <c r="D931" s="26" t="n">
        <v>1.12</v>
      </c>
      <c r="E931" s="26"/>
      <c r="F931" s="21" t="s">
        <v>283</v>
      </c>
      <c r="G931" s="21" t="s">
        <v>245</v>
      </c>
      <c r="H931" s="21"/>
      <c r="I931" s="23"/>
      <c r="J931" s="24"/>
      <c r="K931" s="25"/>
      <c r="L931" s="21"/>
      <c r="M931" s="21"/>
      <c r="N931" s="34" t="n">
        <v>1723.85</v>
      </c>
      <c r="O931" s="28" t="n">
        <f aca="false">N931/100*(100-$AM$8)</f>
        <v>1723.85</v>
      </c>
      <c r="P931" s="1"/>
    </row>
    <row r="932" customFormat="false" ht="12.8" hidden="false" customHeight="true" outlineLevel="0" collapsed="false">
      <c r="A932" s="23"/>
      <c r="B932" s="24"/>
      <c r="C932" s="25"/>
      <c r="D932" s="26" t="n">
        <v>2</v>
      </c>
      <c r="E932" s="26"/>
      <c r="F932" s="21" t="s">
        <v>283</v>
      </c>
      <c r="G932" s="21" t="s">
        <v>245</v>
      </c>
      <c r="H932" s="21"/>
      <c r="I932" s="23"/>
      <c r="J932" s="24"/>
      <c r="K932" s="25"/>
      <c r="L932" s="21"/>
      <c r="M932" s="21"/>
      <c r="N932" s="27" t="n">
        <v>814</v>
      </c>
      <c r="O932" s="28" t="n">
        <f aca="false">N932/100*(100-$AM$8)</f>
        <v>814</v>
      </c>
      <c r="P932" s="1"/>
    </row>
    <row r="933" customFormat="false" ht="12.8" hidden="false" customHeight="true" outlineLevel="0" collapsed="false">
      <c r="A933" s="23"/>
      <c r="B933" s="24"/>
      <c r="C933" s="25"/>
      <c r="D933" s="26" t="n">
        <v>1.42</v>
      </c>
      <c r="E933" s="26"/>
      <c r="F933" s="21" t="s">
        <v>283</v>
      </c>
      <c r="G933" s="21" t="s">
        <v>245</v>
      </c>
      <c r="H933" s="21"/>
      <c r="I933" s="23"/>
      <c r="J933" s="24"/>
      <c r="K933" s="25"/>
      <c r="L933" s="21"/>
      <c r="M933" s="21"/>
      <c r="N933" s="34" t="n">
        <v>1953.85</v>
      </c>
      <c r="O933" s="28" t="n">
        <f aca="false">N933/100*(100-$AM$8)</f>
        <v>1953.85</v>
      </c>
      <c r="P933" s="1"/>
    </row>
    <row r="934" customFormat="false" ht="12.8" hidden="false" customHeight="true" outlineLevel="0" collapsed="false">
      <c r="A934" s="23"/>
      <c r="B934" s="24"/>
      <c r="C934" s="25"/>
      <c r="D934" s="26" t="n">
        <v>1.76</v>
      </c>
      <c r="E934" s="26"/>
      <c r="F934" s="21" t="s">
        <v>283</v>
      </c>
      <c r="G934" s="21" t="s">
        <v>245</v>
      </c>
      <c r="H934" s="21"/>
      <c r="I934" s="23"/>
      <c r="J934" s="24"/>
      <c r="K934" s="25"/>
      <c r="L934" s="21"/>
      <c r="M934" s="21"/>
      <c r="N934" s="34" t="n">
        <v>2148.2</v>
      </c>
      <c r="O934" s="28" t="n">
        <f aca="false">N934/100*(100-$AM$8)</f>
        <v>2148.2</v>
      </c>
      <c r="P934" s="1"/>
    </row>
    <row r="935" customFormat="false" ht="12.8" hidden="false" customHeight="true" outlineLevel="0" collapsed="false">
      <c r="A935" s="23"/>
      <c r="B935" s="24"/>
      <c r="C935" s="25"/>
      <c r="D935" s="26" t="n">
        <v>2.02</v>
      </c>
      <c r="E935" s="26"/>
      <c r="F935" s="21" t="s">
        <v>283</v>
      </c>
      <c r="G935" s="21" t="s">
        <v>245</v>
      </c>
      <c r="H935" s="21"/>
      <c r="I935" s="23"/>
      <c r="J935" s="24"/>
      <c r="K935" s="25"/>
      <c r="L935" s="21"/>
      <c r="M935" s="21"/>
      <c r="N935" s="34" t="n">
        <v>2519.65</v>
      </c>
      <c r="O935" s="28" t="n">
        <f aca="false">N935/100*(100-$AM$8)</f>
        <v>2519.65</v>
      </c>
      <c r="P935" s="1"/>
    </row>
    <row r="936" customFormat="false" ht="12.8" hidden="false" customHeight="true" outlineLevel="0" collapsed="false">
      <c r="A936" s="23"/>
      <c r="B936" s="24"/>
      <c r="C936" s="25"/>
      <c r="D936" s="26" t="n">
        <v>2.26</v>
      </c>
      <c r="E936" s="26"/>
      <c r="F936" s="21" t="s">
        <v>283</v>
      </c>
      <c r="G936" s="21" t="s">
        <v>245</v>
      </c>
      <c r="H936" s="21"/>
      <c r="I936" s="23"/>
      <c r="J936" s="24"/>
      <c r="K936" s="25"/>
      <c r="L936" s="21"/>
      <c r="M936" s="21"/>
      <c r="N936" s="34" t="n">
        <v>2783</v>
      </c>
      <c r="O936" s="28" t="n">
        <f aca="false">N936/100*(100-$AM$8)</f>
        <v>2783</v>
      </c>
      <c r="P936" s="1"/>
    </row>
    <row r="937" customFormat="false" ht="12.8" hidden="false" customHeight="false" outlineLevel="0" collapsed="false">
      <c r="A937" s="49"/>
      <c r="B937" s="49"/>
      <c r="C937" s="49"/>
      <c r="D937" s="49"/>
      <c r="E937" s="49"/>
      <c r="F937" s="49"/>
      <c r="G937" s="49"/>
      <c r="H937" s="49"/>
      <c r="I937" s="49"/>
      <c r="J937" s="49"/>
      <c r="K937" s="49"/>
      <c r="L937" s="49"/>
      <c r="M937" s="49"/>
      <c r="N937" s="18"/>
      <c r="O937" s="28"/>
    </row>
    <row r="938" customFormat="false" ht="12.8" hidden="false" customHeight="true" outlineLevel="0" collapsed="false">
      <c r="A938" s="23"/>
      <c r="B938" s="24"/>
      <c r="C938" s="25"/>
      <c r="D938" s="26" t="n">
        <v>0.712</v>
      </c>
      <c r="E938" s="26"/>
      <c r="F938" s="21" t="s">
        <v>26</v>
      </c>
      <c r="G938" s="21" t="s">
        <v>2063</v>
      </c>
      <c r="H938" s="21"/>
      <c r="I938" s="23"/>
      <c r="J938" s="24"/>
      <c r="K938" s="25"/>
      <c r="L938" s="21"/>
      <c r="M938" s="21"/>
      <c r="N938" s="27" t="n">
        <v>580</v>
      </c>
      <c r="O938" s="28" t="n">
        <f aca="false">N938/100*(100-$AM$8)</f>
        <v>580</v>
      </c>
      <c r="P938" s="1"/>
    </row>
    <row r="939" customFormat="false" ht="12.8" hidden="false" customHeight="true" outlineLevel="0" collapsed="false">
      <c r="A939" s="23"/>
      <c r="B939" s="24"/>
      <c r="C939" s="25"/>
      <c r="D939" s="26" t="n">
        <v>1.55</v>
      </c>
      <c r="E939" s="26"/>
      <c r="F939" s="21" t="s">
        <v>26</v>
      </c>
      <c r="G939" s="21" t="s">
        <v>245</v>
      </c>
      <c r="H939" s="21"/>
      <c r="I939" s="21" t="s">
        <v>566</v>
      </c>
      <c r="J939" s="21"/>
      <c r="K939" s="21"/>
      <c r="L939" s="21"/>
      <c r="M939" s="21"/>
      <c r="N939" s="34" t="n">
        <v>3501.75</v>
      </c>
      <c r="O939" s="28" t="n">
        <f aca="false">N939/100*(100-$AM$8)</f>
        <v>3501.75</v>
      </c>
      <c r="P939" s="1"/>
    </row>
    <row r="940" customFormat="false" ht="12.8" hidden="false" customHeight="true" outlineLevel="0" collapsed="false">
      <c r="A940" s="23"/>
      <c r="B940" s="24"/>
      <c r="C940" s="25"/>
      <c r="D940" s="26" t="n">
        <v>2</v>
      </c>
      <c r="E940" s="26"/>
      <c r="F940" s="21" t="s">
        <v>26</v>
      </c>
      <c r="G940" s="21" t="s">
        <v>245</v>
      </c>
      <c r="H940" s="21"/>
      <c r="I940" s="21" t="s">
        <v>566</v>
      </c>
      <c r="J940" s="21"/>
      <c r="K940" s="21"/>
      <c r="L940" s="21"/>
      <c r="M940" s="21"/>
      <c r="N940" s="34" t="n">
        <v>4313.65</v>
      </c>
      <c r="O940" s="28" t="n">
        <f aca="false">N940/100*(100-$AM$8)</f>
        <v>4313.65</v>
      </c>
      <c r="P940" s="1"/>
    </row>
    <row r="941" customFormat="false" ht="12.8" hidden="false" customHeight="false" outlineLevel="0" collapsed="false">
      <c r="A941" s="49"/>
      <c r="B941" s="49"/>
      <c r="C941" s="49"/>
      <c r="D941" s="49"/>
      <c r="E941" s="49"/>
      <c r="F941" s="49"/>
      <c r="G941" s="49"/>
      <c r="H941" s="49"/>
      <c r="I941" s="49"/>
      <c r="J941" s="49"/>
      <c r="K941" s="49"/>
      <c r="L941" s="49"/>
      <c r="M941" s="49"/>
      <c r="N941" s="18"/>
      <c r="O941" s="28"/>
    </row>
    <row r="942" customFormat="false" ht="12.8" hidden="false" customHeight="true" outlineLevel="0" collapsed="false">
      <c r="A942" s="23"/>
      <c r="B942" s="24"/>
      <c r="C942" s="25"/>
      <c r="D942" s="26" t="n">
        <v>0.184</v>
      </c>
      <c r="E942" s="26"/>
      <c r="F942" s="21" t="s">
        <v>26</v>
      </c>
      <c r="G942" s="21" t="s">
        <v>27</v>
      </c>
      <c r="H942" s="21"/>
      <c r="I942" s="23"/>
      <c r="J942" s="24"/>
      <c r="K942" s="25"/>
      <c r="L942" s="21"/>
      <c r="M942" s="21"/>
      <c r="N942" s="27" t="n">
        <v>162</v>
      </c>
      <c r="O942" s="28" t="n">
        <f aca="false">N942/100*(100-$AM$8)</f>
        <v>162</v>
      </c>
      <c r="P942" s="1"/>
    </row>
    <row r="943" customFormat="false" ht="12.8" hidden="false" customHeight="true" outlineLevel="0" collapsed="false">
      <c r="A943" s="23"/>
      <c r="B943" s="24"/>
      <c r="C943" s="25"/>
      <c r="D943" s="26" t="n">
        <v>0.314</v>
      </c>
      <c r="E943" s="26"/>
      <c r="F943" s="21" t="s">
        <v>26</v>
      </c>
      <c r="G943" s="21" t="s">
        <v>384</v>
      </c>
      <c r="H943" s="21"/>
      <c r="I943" s="23"/>
      <c r="J943" s="24"/>
      <c r="K943" s="25"/>
      <c r="L943" s="21"/>
      <c r="M943" s="21"/>
      <c r="N943" s="27" t="n">
        <v>215</v>
      </c>
      <c r="O943" s="28" t="n">
        <f aca="false">N943/100*(100-$AM$8)</f>
        <v>215</v>
      </c>
      <c r="P943" s="1"/>
    </row>
    <row r="944" customFormat="false" ht="12.8" hidden="false" customHeight="true" outlineLevel="0" collapsed="false">
      <c r="A944" s="23"/>
      <c r="B944" s="24"/>
      <c r="C944" s="25"/>
      <c r="D944" s="26" t="n">
        <v>0.135</v>
      </c>
      <c r="E944" s="26"/>
      <c r="F944" s="21" t="s">
        <v>26</v>
      </c>
      <c r="G944" s="21" t="s">
        <v>371</v>
      </c>
      <c r="H944" s="21"/>
      <c r="I944" s="23"/>
      <c r="J944" s="24"/>
      <c r="K944" s="25"/>
      <c r="L944" s="21"/>
      <c r="M944" s="21"/>
      <c r="N944" s="27" t="n">
        <v>280</v>
      </c>
      <c r="O944" s="28" t="n">
        <f aca="false">N944/100*(100-$AM$8)</f>
        <v>280</v>
      </c>
      <c r="P944" s="1"/>
    </row>
    <row r="945" customFormat="false" ht="12.8" hidden="false" customHeight="true" outlineLevel="0" collapsed="false">
      <c r="A945" s="23"/>
      <c r="B945" s="24"/>
      <c r="C945" s="25"/>
      <c r="D945" s="26" t="n">
        <v>1.63</v>
      </c>
      <c r="E945" s="26"/>
      <c r="F945" s="21" t="s">
        <v>26</v>
      </c>
      <c r="G945" s="21" t="s">
        <v>245</v>
      </c>
      <c r="H945" s="21"/>
      <c r="I945" s="23"/>
      <c r="J945" s="24"/>
      <c r="K945" s="25"/>
      <c r="L945" s="21"/>
      <c r="M945" s="21"/>
      <c r="N945" s="34" t="n">
        <v>3238.4</v>
      </c>
      <c r="O945" s="28" t="n">
        <f aca="false">N945/100*(100-$AM$8)</f>
        <v>3238.4</v>
      </c>
      <c r="P945" s="1"/>
    </row>
    <row r="946" customFormat="false" ht="12.8" hidden="false" customHeight="false" outlineLevel="0" collapsed="false">
      <c r="A946" s="48"/>
      <c r="B946" s="48"/>
      <c r="C946" s="48"/>
      <c r="D946" s="48"/>
      <c r="E946" s="48"/>
      <c r="F946" s="48"/>
      <c r="G946" s="48"/>
      <c r="H946" s="48"/>
      <c r="I946" s="48"/>
      <c r="J946" s="48"/>
      <c r="K946" s="48"/>
      <c r="L946" s="48"/>
      <c r="M946" s="48"/>
      <c r="N946" s="14"/>
      <c r="O946" s="28"/>
    </row>
    <row r="947" customFormat="false" ht="12.8" hidden="false" customHeight="false" outlineLevel="0" collapsed="false">
      <c r="A947" s="49"/>
      <c r="B947" s="49"/>
      <c r="C947" s="49"/>
      <c r="D947" s="49"/>
      <c r="E947" s="49"/>
      <c r="F947" s="49"/>
      <c r="G947" s="49"/>
      <c r="H947" s="49"/>
      <c r="I947" s="49"/>
      <c r="J947" s="49"/>
      <c r="K947" s="49"/>
      <c r="L947" s="49"/>
      <c r="M947" s="49"/>
      <c r="N947" s="18"/>
      <c r="O947" s="28"/>
    </row>
    <row r="948" customFormat="false" ht="12.8" hidden="false" customHeight="true" outlineLevel="0" collapsed="false">
      <c r="A948" s="23"/>
      <c r="B948" s="24"/>
      <c r="C948" s="25"/>
      <c r="D948" s="26" t="n">
        <v>0.033</v>
      </c>
      <c r="E948" s="26"/>
      <c r="F948" s="21" t="s">
        <v>26</v>
      </c>
      <c r="G948" s="21" t="s">
        <v>50</v>
      </c>
      <c r="H948" s="21"/>
      <c r="I948" s="21" t="s">
        <v>28</v>
      </c>
      <c r="J948" s="21"/>
      <c r="K948" s="21"/>
      <c r="L948" s="21"/>
      <c r="M948" s="21"/>
      <c r="N948" s="27" t="n">
        <v>77.05</v>
      </c>
      <c r="O948" s="28" t="n">
        <f aca="false">N948/100*(100-$AM$8)</f>
        <v>77.05</v>
      </c>
      <c r="P948" s="1"/>
    </row>
    <row r="949" customFormat="false" ht="12.8" hidden="false" customHeight="true" outlineLevel="0" collapsed="false">
      <c r="A949" s="33" t="s">
        <v>294</v>
      </c>
      <c r="B949" s="33"/>
      <c r="C949" s="33"/>
      <c r="D949" s="26" t="n">
        <v>0.033</v>
      </c>
      <c r="E949" s="26"/>
      <c r="F949" s="21" t="s">
        <v>26</v>
      </c>
      <c r="G949" s="21" t="s">
        <v>50</v>
      </c>
      <c r="H949" s="21"/>
      <c r="I949" s="21" t="s">
        <v>28</v>
      </c>
      <c r="J949" s="21"/>
      <c r="K949" s="21"/>
      <c r="L949" s="21"/>
      <c r="M949" s="21"/>
      <c r="N949" s="27" t="n">
        <v>31</v>
      </c>
      <c r="O949" s="27" t="n">
        <v>31</v>
      </c>
      <c r="P949" s="1"/>
    </row>
    <row r="950" customFormat="false" ht="12.8" hidden="false" customHeight="false" outlineLevel="0" collapsed="false">
      <c r="A950" s="49"/>
      <c r="B950" s="49"/>
      <c r="C950" s="49"/>
      <c r="D950" s="49"/>
      <c r="E950" s="49"/>
      <c r="F950" s="49"/>
      <c r="G950" s="49"/>
      <c r="H950" s="49"/>
      <c r="I950" s="49"/>
      <c r="J950" s="49"/>
      <c r="K950" s="49"/>
      <c r="L950" s="49"/>
      <c r="M950" s="49"/>
      <c r="N950" s="18"/>
      <c r="O950" s="28"/>
    </row>
    <row r="951" customFormat="false" ht="12.8" hidden="false" customHeight="true" outlineLevel="0" collapsed="false">
      <c r="A951" s="23"/>
      <c r="B951" s="24"/>
      <c r="C951" s="25"/>
      <c r="D951" s="26" t="n">
        <v>0.135</v>
      </c>
      <c r="E951" s="26"/>
      <c r="F951" s="21" t="s">
        <v>26</v>
      </c>
      <c r="G951" s="21" t="s">
        <v>27</v>
      </c>
      <c r="H951" s="21"/>
      <c r="I951" s="23"/>
      <c r="J951" s="24"/>
      <c r="K951" s="25"/>
      <c r="L951" s="21"/>
      <c r="M951" s="21"/>
      <c r="N951" s="27" t="n">
        <v>31.15</v>
      </c>
      <c r="O951" s="28" t="n">
        <f aca="false">N951/100*(100-$AM$8)</f>
        <v>31.15</v>
      </c>
      <c r="P951" s="1"/>
    </row>
    <row r="952" customFormat="false" ht="12.8" hidden="false" customHeight="true" outlineLevel="0" collapsed="false">
      <c r="A952" s="23"/>
      <c r="B952" s="24"/>
      <c r="C952" s="25"/>
      <c r="D952" s="26" t="n">
        <v>0.135</v>
      </c>
      <c r="E952" s="26"/>
      <c r="F952" s="21" t="s">
        <v>26</v>
      </c>
      <c r="G952" s="21" t="s">
        <v>27</v>
      </c>
      <c r="H952" s="21"/>
      <c r="I952" s="23"/>
      <c r="J952" s="24"/>
      <c r="K952" s="25"/>
      <c r="L952" s="21"/>
      <c r="M952" s="21"/>
      <c r="N952" s="27" t="n">
        <v>33.97</v>
      </c>
      <c r="O952" s="28" t="n">
        <f aca="false">N952/100*(100-$AM$8)</f>
        <v>33.97</v>
      </c>
      <c r="P952" s="1"/>
    </row>
    <row r="953" customFormat="false" ht="12.8" hidden="false" customHeight="true" outlineLevel="0" collapsed="false">
      <c r="A953" s="23"/>
      <c r="B953" s="24"/>
      <c r="C953" s="25"/>
      <c r="D953" s="26" t="n">
        <v>0.135</v>
      </c>
      <c r="E953" s="26"/>
      <c r="F953" s="21" t="s">
        <v>26</v>
      </c>
      <c r="G953" s="21" t="s">
        <v>27</v>
      </c>
      <c r="H953" s="21"/>
      <c r="I953" s="23"/>
      <c r="J953" s="24"/>
      <c r="K953" s="25"/>
      <c r="L953" s="21"/>
      <c r="M953" s="21"/>
      <c r="N953" s="27" t="n">
        <v>31.15</v>
      </c>
      <c r="O953" s="28" t="n">
        <f aca="false">N953/100*(100-$AM$8)</f>
        <v>31.15</v>
      </c>
      <c r="P953" s="1"/>
    </row>
    <row r="954" customFormat="false" ht="12.8" hidden="false" customHeight="false" outlineLevel="0" collapsed="false">
      <c r="A954" s="48"/>
      <c r="B954" s="48"/>
      <c r="C954" s="48"/>
      <c r="D954" s="48"/>
      <c r="E954" s="48"/>
      <c r="F954" s="48"/>
      <c r="G954" s="48"/>
      <c r="H954" s="48"/>
      <c r="I954" s="48"/>
      <c r="J954" s="48"/>
      <c r="K954" s="48"/>
      <c r="L954" s="48"/>
      <c r="M954" s="48"/>
      <c r="N954" s="14"/>
      <c r="O954" s="28"/>
    </row>
    <row r="955" customFormat="false" ht="12.8" hidden="false" customHeight="false" outlineLevel="0" collapsed="false">
      <c r="A955" s="49"/>
      <c r="B955" s="49"/>
      <c r="C955" s="49"/>
      <c r="D955" s="49"/>
      <c r="E955" s="49"/>
      <c r="F955" s="49"/>
      <c r="G955" s="49"/>
      <c r="H955" s="49"/>
      <c r="I955" s="49"/>
      <c r="J955" s="49"/>
      <c r="K955" s="49"/>
      <c r="L955" s="49"/>
      <c r="M955" s="49"/>
      <c r="N955" s="18"/>
      <c r="O955" s="28"/>
    </row>
    <row r="956" customFormat="false" ht="12.8" hidden="false" customHeight="true" outlineLevel="0" collapsed="false">
      <c r="A956" s="23"/>
      <c r="B956" s="24"/>
      <c r="C956" s="25"/>
      <c r="D956" s="26" t="n">
        <v>0.053</v>
      </c>
      <c r="E956" s="26"/>
      <c r="F956" s="21" t="s">
        <v>26</v>
      </c>
      <c r="G956" s="21" t="s">
        <v>153</v>
      </c>
      <c r="H956" s="21"/>
      <c r="I956" s="21" t="s">
        <v>1152</v>
      </c>
      <c r="J956" s="21"/>
      <c r="K956" s="21"/>
      <c r="L956" s="21"/>
      <c r="M956" s="21"/>
      <c r="N956" s="27" t="n">
        <v>90.11</v>
      </c>
      <c r="O956" s="28" t="n">
        <f aca="false">N956/100*(100-$AM$8)</f>
        <v>90.11</v>
      </c>
      <c r="P956" s="1"/>
    </row>
    <row r="957" customFormat="false" ht="12.8" hidden="false" customHeight="true" outlineLevel="0" collapsed="false">
      <c r="A957" s="23"/>
      <c r="B957" s="24"/>
      <c r="C957" s="25"/>
      <c r="D957" s="26" t="n">
        <v>0.051</v>
      </c>
      <c r="E957" s="26"/>
      <c r="F957" s="21" t="s">
        <v>26</v>
      </c>
      <c r="G957" s="21" t="s">
        <v>153</v>
      </c>
      <c r="H957" s="21"/>
      <c r="I957" s="21" t="s">
        <v>1152</v>
      </c>
      <c r="J957" s="21"/>
      <c r="K957" s="21"/>
      <c r="L957" s="21"/>
      <c r="M957" s="21"/>
      <c r="N957" s="27" t="n">
        <v>83.6</v>
      </c>
      <c r="O957" s="28" t="n">
        <f aca="false">N957/100*(100-$AM$8)</f>
        <v>83.6</v>
      </c>
      <c r="P957" s="1"/>
    </row>
    <row r="958" customFormat="false" ht="12.8" hidden="false" customHeight="true" outlineLevel="0" collapsed="false">
      <c r="A958" s="23"/>
      <c r="B958" s="24"/>
      <c r="C958" s="25"/>
      <c r="D958" s="26" t="n">
        <v>0.032</v>
      </c>
      <c r="E958" s="26"/>
      <c r="F958" s="21" t="s">
        <v>26</v>
      </c>
      <c r="G958" s="21" t="s">
        <v>27</v>
      </c>
      <c r="H958" s="21"/>
      <c r="I958" s="21" t="s">
        <v>241</v>
      </c>
      <c r="J958" s="21"/>
      <c r="K958" s="21"/>
      <c r="L958" s="21"/>
      <c r="M958" s="21"/>
      <c r="N958" s="27" t="n">
        <v>41.64</v>
      </c>
      <c r="O958" s="28" t="n">
        <f aca="false">N958/100*(100-$AM$8)</f>
        <v>41.64</v>
      </c>
      <c r="P958" s="1"/>
    </row>
    <row r="959" customFormat="false" ht="12.8" hidden="false" customHeight="true" outlineLevel="0" collapsed="false">
      <c r="A959" s="23"/>
      <c r="B959" s="24"/>
      <c r="C959" s="25"/>
      <c r="D959" s="26" t="n">
        <v>0.027</v>
      </c>
      <c r="E959" s="26"/>
      <c r="F959" s="21" t="s">
        <v>26</v>
      </c>
      <c r="G959" s="21" t="s">
        <v>27</v>
      </c>
      <c r="H959" s="21"/>
      <c r="I959" s="21" t="s">
        <v>241</v>
      </c>
      <c r="J959" s="21"/>
      <c r="K959" s="21"/>
      <c r="L959" s="21"/>
      <c r="M959" s="21"/>
      <c r="N959" s="27" t="n">
        <v>72.45</v>
      </c>
      <c r="O959" s="28" t="n">
        <f aca="false">N959/100*(100-$AM$8)</f>
        <v>72.45</v>
      </c>
      <c r="P959" s="1"/>
    </row>
    <row r="960" customFormat="false" ht="12.8" hidden="false" customHeight="true" outlineLevel="0" collapsed="false">
      <c r="A960" s="23"/>
      <c r="B960" s="24"/>
      <c r="C960" s="25"/>
      <c r="D960" s="26" t="n">
        <v>0.013</v>
      </c>
      <c r="E960" s="26"/>
      <c r="F960" s="21" t="s">
        <v>26</v>
      </c>
      <c r="G960" s="21" t="s">
        <v>27</v>
      </c>
      <c r="H960" s="21"/>
      <c r="I960" s="21" t="s">
        <v>241</v>
      </c>
      <c r="J960" s="21"/>
      <c r="K960" s="21"/>
      <c r="L960" s="21"/>
      <c r="M960" s="21"/>
      <c r="N960" s="27" t="n">
        <v>25</v>
      </c>
      <c r="O960" s="28" t="n">
        <f aca="false">N960/100*(100-$AM$8)</f>
        <v>25</v>
      </c>
      <c r="P960" s="1"/>
    </row>
    <row r="961" customFormat="false" ht="12.8" hidden="false" customHeight="true" outlineLevel="0" collapsed="false">
      <c r="A961" s="23"/>
      <c r="B961" s="24"/>
      <c r="C961" s="25"/>
      <c r="D961" s="26" t="n">
        <v>0.011</v>
      </c>
      <c r="E961" s="26"/>
      <c r="F961" s="21" t="s">
        <v>26</v>
      </c>
      <c r="G961" s="21" t="s">
        <v>50</v>
      </c>
      <c r="H961" s="21"/>
      <c r="I961" s="21" t="s">
        <v>2662</v>
      </c>
      <c r="J961" s="21"/>
      <c r="K961" s="21"/>
      <c r="L961" s="21"/>
      <c r="M961" s="21"/>
      <c r="N961" s="27" t="n">
        <v>10</v>
      </c>
      <c r="O961" s="28" t="n">
        <f aca="false">N961/100*(100-$AM$8)</f>
        <v>10</v>
      </c>
      <c r="P961" s="1"/>
    </row>
    <row r="962" customFormat="false" ht="12.8" hidden="false" customHeight="true" outlineLevel="0" collapsed="false">
      <c r="A962" s="33" t="s">
        <v>294</v>
      </c>
      <c r="B962" s="33"/>
      <c r="C962" s="33"/>
      <c r="D962" s="26" t="n">
        <v>0.048</v>
      </c>
      <c r="E962" s="26"/>
      <c r="F962" s="21" t="s">
        <v>26</v>
      </c>
      <c r="G962" s="21" t="s">
        <v>153</v>
      </c>
      <c r="H962" s="21"/>
      <c r="I962" s="21" t="s">
        <v>1152</v>
      </c>
      <c r="J962" s="21"/>
      <c r="K962" s="21"/>
      <c r="L962" s="21"/>
      <c r="M962" s="21"/>
      <c r="N962" s="27" t="n">
        <v>20.02</v>
      </c>
      <c r="O962" s="27" t="n">
        <v>20.02</v>
      </c>
      <c r="P962" s="1"/>
    </row>
    <row r="963" customFormat="false" ht="12.8" hidden="false" customHeight="true" outlineLevel="0" collapsed="false">
      <c r="A963" s="23"/>
      <c r="B963" s="24"/>
      <c r="C963" s="25"/>
      <c r="D963" s="26" t="n">
        <v>0.023</v>
      </c>
      <c r="E963" s="26"/>
      <c r="F963" s="21" t="s">
        <v>26</v>
      </c>
      <c r="G963" s="21" t="s">
        <v>153</v>
      </c>
      <c r="H963" s="21"/>
      <c r="I963" s="21" t="s">
        <v>28</v>
      </c>
      <c r="J963" s="21"/>
      <c r="K963" s="21"/>
      <c r="L963" s="21"/>
      <c r="M963" s="21"/>
      <c r="N963" s="27" t="n">
        <v>31.5</v>
      </c>
      <c r="O963" s="28" t="n">
        <f aca="false">N963/100*(100-$AM$8)</f>
        <v>31.5</v>
      </c>
      <c r="P963" s="1"/>
    </row>
    <row r="964" customFormat="false" ht="12.8" hidden="false" customHeight="true" outlineLevel="0" collapsed="false">
      <c r="A964" s="23"/>
      <c r="B964" s="24"/>
      <c r="C964" s="25"/>
      <c r="D964" s="26" t="n">
        <v>0.013</v>
      </c>
      <c r="E964" s="26"/>
      <c r="F964" s="21" t="s">
        <v>26</v>
      </c>
      <c r="G964" s="21" t="s">
        <v>27</v>
      </c>
      <c r="H964" s="21"/>
      <c r="I964" s="21" t="s">
        <v>241</v>
      </c>
      <c r="J964" s="21"/>
      <c r="K964" s="21"/>
      <c r="L964" s="21"/>
      <c r="M964" s="21"/>
      <c r="N964" s="27" t="n">
        <v>32.9</v>
      </c>
      <c r="O964" s="28" t="n">
        <f aca="false">N964/100*(100-$AM$8)</f>
        <v>32.9</v>
      </c>
      <c r="P964" s="1"/>
    </row>
    <row r="965" customFormat="false" ht="12.8" hidden="false" customHeight="true" outlineLevel="0" collapsed="false">
      <c r="A965" s="23"/>
      <c r="B965" s="24"/>
      <c r="C965" s="25"/>
      <c r="D965" s="26" t="n">
        <v>0.004</v>
      </c>
      <c r="E965" s="26"/>
      <c r="F965" s="21" t="s">
        <v>26</v>
      </c>
      <c r="G965" s="21" t="s">
        <v>245</v>
      </c>
      <c r="H965" s="21"/>
      <c r="I965" s="23"/>
      <c r="J965" s="24"/>
      <c r="K965" s="25"/>
      <c r="L965" s="21"/>
      <c r="M965" s="21"/>
      <c r="N965" s="27" t="n">
        <v>24.9</v>
      </c>
      <c r="O965" s="28" t="n">
        <f aca="false">N965/100*(100-$AM$8)</f>
        <v>24.9</v>
      </c>
      <c r="P965" s="1"/>
    </row>
    <row r="966" customFormat="false" ht="12.8" hidden="false" customHeight="true" outlineLevel="0" collapsed="false">
      <c r="A966" s="23"/>
      <c r="B966" s="24"/>
      <c r="C966" s="25"/>
      <c r="D966" s="26" t="n">
        <v>0.002</v>
      </c>
      <c r="E966" s="26"/>
      <c r="F966" s="21" t="s">
        <v>26</v>
      </c>
      <c r="G966" s="21" t="s">
        <v>27</v>
      </c>
      <c r="H966" s="21"/>
      <c r="I966" s="21" t="s">
        <v>28</v>
      </c>
      <c r="J966" s="21"/>
      <c r="K966" s="21"/>
      <c r="L966" s="21"/>
      <c r="M966" s="21"/>
      <c r="N966" s="27" t="n">
        <v>4</v>
      </c>
      <c r="O966" s="28" t="n">
        <f aca="false">N966/100*(100-$AM$8)</f>
        <v>4</v>
      </c>
      <c r="P966" s="1"/>
    </row>
    <row r="967" customFormat="false" ht="12.8" hidden="false" customHeight="true" outlineLevel="0" collapsed="false">
      <c r="A967" s="23"/>
      <c r="B967" s="24"/>
      <c r="C967" s="25"/>
      <c r="D967" s="26" t="n">
        <v>0.01</v>
      </c>
      <c r="E967" s="26"/>
      <c r="F967" s="21" t="s">
        <v>26</v>
      </c>
      <c r="G967" s="21" t="s">
        <v>28</v>
      </c>
      <c r="H967" s="21"/>
      <c r="I967" s="21" t="s">
        <v>660</v>
      </c>
      <c r="J967" s="21"/>
      <c r="K967" s="21"/>
      <c r="L967" s="21"/>
      <c r="M967" s="21"/>
      <c r="N967" s="27" t="n">
        <v>15.3</v>
      </c>
      <c r="O967" s="28" t="n">
        <f aca="false">N967/100*(100-$AM$8)</f>
        <v>15.3</v>
      </c>
      <c r="P967" s="1"/>
    </row>
    <row r="968" customFormat="false" ht="12.8" hidden="false" customHeight="false" outlineLevel="0" collapsed="false">
      <c r="A968" s="49"/>
      <c r="B968" s="49"/>
      <c r="C968" s="49"/>
      <c r="D968" s="49"/>
      <c r="E968" s="49"/>
      <c r="F968" s="49"/>
      <c r="G968" s="49"/>
      <c r="H968" s="49"/>
      <c r="I968" s="49"/>
      <c r="J968" s="49"/>
      <c r="K968" s="49"/>
      <c r="L968" s="49"/>
      <c r="M968" s="49"/>
      <c r="N968" s="18"/>
      <c r="O968" s="28"/>
    </row>
    <row r="969" customFormat="false" ht="12.8" hidden="false" customHeight="true" outlineLevel="0" collapsed="false">
      <c r="A969" s="23"/>
      <c r="B969" s="24"/>
      <c r="C969" s="25"/>
      <c r="D969" s="26" t="n">
        <v>0.303</v>
      </c>
      <c r="E969" s="26"/>
      <c r="F969" s="21" t="s">
        <v>26</v>
      </c>
      <c r="G969" s="21" t="s">
        <v>2683</v>
      </c>
      <c r="H969" s="21"/>
      <c r="I969" s="23"/>
      <c r="J969" s="24"/>
      <c r="K969" s="25"/>
      <c r="L969" s="21"/>
      <c r="M969" s="21"/>
      <c r="N969" s="27" t="n">
        <v>369.1</v>
      </c>
      <c r="O969" s="28" t="n">
        <f aca="false">N969/100*(100-$AM$8)</f>
        <v>369.1</v>
      </c>
      <c r="P969" s="1"/>
    </row>
    <row r="970" customFormat="false" ht="12.8" hidden="false" customHeight="true" outlineLevel="0" collapsed="false">
      <c r="A970" s="23"/>
      <c r="B970" s="24"/>
      <c r="C970" s="25"/>
      <c r="D970" s="26" t="n">
        <v>0.603</v>
      </c>
      <c r="E970" s="26"/>
      <c r="F970" s="21" t="s">
        <v>26</v>
      </c>
      <c r="G970" s="21" t="s">
        <v>2683</v>
      </c>
      <c r="H970" s="21"/>
      <c r="I970" s="23"/>
      <c r="J970" s="24"/>
      <c r="K970" s="25"/>
      <c r="L970" s="21"/>
      <c r="M970" s="21"/>
      <c r="N970" s="27" t="n">
        <v>470</v>
      </c>
      <c r="O970" s="28" t="n">
        <f aca="false">N970/100*(100-$AM$8)</f>
        <v>470</v>
      </c>
      <c r="P970" s="1"/>
    </row>
    <row r="971" customFormat="false" ht="12.8" hidden="false" customHeight="true" outlineLevel="0" collapsed="false">
      <c r="A971" s="23"/>
      <c r="B971" s="24"/>
      <c r="C971" s="25"/>
      <c r="D971" s="26" t="n">
        <v>0.293</v>
      </c>
      <c r="E971" s="26"/>
      <c r="F971" s="21" t="s">
        <v>26</v>
      </c>
      <c r="G971" s="21" t="s">
        <v>2021</v>
      </c>
      <c r="H971" s="21"/>
      <c r="I971" s="23"/>
      <c r="J971" s="24"/>
      <c r="K971" s="25"/>
      <c r="L971" s="21"/>
      <c r="M971" s="21"/>
      <c r="N971" s="27" t="n">
        <v>351</v>
      </c>
      <c r="O971" s="28" t="n">
        <f aca="false">N971/100*(100-$AM$8)</f>
        <v>351</v>
      </c>
      <c r="P971" s="1"/>
    </row>
    <row r="972" customFormat="false" ht="12.8" hidden="false" customHeight="true" outlineLevel="0" collapsed="false">
      <c r="A972" s="23"/>
      <c r="B972" s="24"/>
      <c r="C972" s="25"/>
      <c r="D972" s="26" t="n">
        <v>0.05</v>
      </c>
      <c r="E972" s="26"/>
      <c r="F972" s="21" t="s">
        <v>26</v>
      </c>
      <c r="G972" s="21" t="s">
        <v>566</v>
      </c>
      <c r="H972" s="21"/>
      <c r="I972" s="21" t="s">
        <v>107</v>
      </c>
      <c r="J972" s="21"/>
      <c r="K972" s="21"/>
      <c r="L972" s="21"/>
      <c r="M972" s="21"/>
      <c r="N972" s="27" t="n">
        <v>278</v>
      </c>
      <c r="O972" s="28" t="n">
        <f aca="false">N972/100*(100-$AM$8)</f>
        <v>278</v>
      </c>
      <c r="P972" s="1"/>
    </row>
    <row r="973" customFormat="false" ht="12.8" hidden="false" customHeight="true" outlineLevel="0" collapsed="false">
      <c r="A973" s="23"/>
      <c r="B973" s="24"/>
      <c r="C973" s="25"/>
      <c r="D973" s="26" t="n">
        <v>0.364</v>
      </c>
      <c r="E973" s="26"/>
      <c r="F973" s="21" t="s">
        <v>26</v>
      </c>
      <c r="G973" s="21" t="s">
        <v>2021</v>
      </c>
      <c r="H973" s="21"/>
      <c r="I973" s="23"/>
      <c r="J973" s="24"/>
      <c r="K973" s="25"/>
      <c r="L973" s="21"/>
      <c r="M973" s="21"/>
      <c r="N973" s="27" t="n">
        <v>453</v>
      </c>
      <c r="O973" s="28" t="n">
        <f aca="false">N973/100*(100-$AM$8)</f>
        <v>453</v>
      </c>
      <c r="P973" s="1"/>
    </row>
    <row r="974" customFormat="false" ht="12.8" hidden="false" customHeight="true" outlineLevel="0" collapsed="false">
      <c r="A974" s="23"/>
      <c r="B974" s="24"/>
      <c r="C974" s="25"/>
      <c r="D974" s="26" t="n">
        <v>0.532</v>
      </c>
      <c r="E974" s="26"/>
      <c r="F974" s="21" t="s">
        <v>26</v>
      </c>
      <c r="G974" s="21" t="s">
        <v>317</v>
      </c>
      <c r="H974" s="21"/>
      <c r="I974" s="23"/>
      <c r="J974" s="24"/>
      <c r="K974" s="25"/>
      <c r="L974" s="21"/>
      <c r="M974" s="21"/>
      <c r="N974" s="27" t="n">
        <v>310</v>
      </c>
      <c r="O974" s="28" t="n">
        <f aca="false">N974/100*(100-$AM$8)</f>
        <v>310</v>
      </c>
      <c r="P974" s="1"/>
    </row>
    <row r="975" customFormat="false" ht="12.8" hidden="false" customHeight="true" outlineLevel="0" collapsed="false">
      <c r="A975" s="23"/>
      <c r="B975" s="24"/>
      <c r="C975" s="25"/>
      <c r="D975" s="26" t="n">
        <v>1.19</v>
      </c>
      <c r="E975" s="26"/>
      <c r="F975" s="21" t="s">
        <v>26</v>
      </c>
      <c r="G975" s="21" t="s">
        <v>2063</v>
      </c>
      <c r="H975" s="21"/>
      <c r="I975" s="23"/>
      <c r="J975" s="24"/>
      <c r="K975" s="25"/>
      <c r="L975" s="21"/>
      <c r="M975" s="21"/>
      <c r="N975" s="34" t="n">
        <v>1119</v>
      </c>
      <c r="O975" s="28" t="n">
        <f aca="false">N975/100*(100-$AM$8)</f>
        <v>1119</v>
      </c>
      <c r="P975" s="1"/>
    </row>
    <row r="976" customFormat="false" ht="12.8" hidden="false" customHeight="true" outlineLevel="0" collapsed="false">
      <c r="A976" s="23"/>
      <c r="B976" s="24"/>
      <c r="C976" s="25"/>
      <c r="D976" s="26" t="n">
        <v>0.297</v>
      </c>
      <c r="E976" s="26"/>
      <c r="F976" s="21" t="s">
        <v>26</v>
      </c>
      <c r="G976" s="21" t="s">
        <v>153</v>
      </c>
      <c r="H976" s="21"/>
      <c r="I976" s="23"/>
      <c r="J976" s="24"/>
      <c r="K976" s="25"/>
      <c r="L976" s="21"/>
      <c r="M976" s="21"/>
      <c r="N976" s="27" t="n">
        <v>175.5</v>
      </c>
      <c r="O976" s="28" t="n">
        <f aca="false">N976/100*(100-$AM$8)</f>
        <v>175.5</v>
      </c>
      <c r="P976" s="1"/>
    </row>
    <row r="977" customFormat="false" ht="12.8" hidden="false" customHeight="true" outlineLevel="0" collapsed="false">
      <c r="A977" s="33" t="s">
        <v>294</v>
      </c>
      <c r="B977" s="33"/>
      <c r="C977" s="33"/>
      <c r="D977" s="26" t="n">
        <v>0.34</v>
      </c>
      <c r="E977" s="26"/>
      <c r="F977" s="21" t="s">
        <v>26</v>
      </c>
      <c r="G977" s="21" t="s">
        <v>1488</v>
      </c>
      <c r="H977" s="21"/>
      <c r="I977" s="23"/>
      <c r="J977" s="24"/>
      <c r="K977" s="25"/>
      <c r="L977" s="21"/>
      <c r="M977" s="21"/>
      <c r="N977" s="27" t="n">
        <v>114.32</v>
      </c>
      <c r="O977" s="27" t="n">
        <v>114.32</v>
      </c>
      <c r="P977" s="1"/>
    </row>
    <row r="978" customFormat="false" ht="12.8" hidden="false" customHeight="true" outlineLevel="0" collapsed="false">
      <c r="A978" s="23"/>
      <c r="B978" s="24"/>
      <c r="C978" s="25"/>
      <c r="D978" s="26" t="n">
        <v>0.555</v>
      </c>
      <c r="E978" s="26"/>
      <c r="F978" s="21" t="s">
        <v>26</v>
      </c>
      <c r="G978" s="21" t="s">
        <v>153</v>
      </c>
      <c r="H978" s="21"/>
      <c r="I978" s="23"/>
      <c r="J978" s="24"/>
      <c r="K978" s="25"/>
      <c r="L978" s="21"/>
      <c r="M978" s="21"/>
      <c r="N978" s="27" t="n">
        <v>328</v>
      </c>
      <c r="O978" s="28" t="n">
        <f aca="false">N978/100*(100-$AM$8)</f>
        <v>328</v>
      </c>
      <c r="P978" s="1"/>
    </row>
    <row r="979" customFormat="false" ht="12.8" hidden="false" customHeight="true" outlineLevel="0" collapsed="false">
      <c r="A979" s="23"/>
      <c r="B979" s="24"/>
      <c r="C979" s="25"/>
      <c r="D979" s="26" t="n">
        <v>0.716</v>
      </c>
      <c r="E979" s="26"/>
      <c r="F979" s="21" t="s">
        <v>26</v>
      </c>
      <c r="G979" s="21" t="s">
        <v>2683</v>
      </c>
      <c r="H979" s="21"/>
      <c r="I979" s="23"/>
      <c r="J979" s="24"/>
      <c r="K979" s="25"/>
      <c r="L979" s="21"/>
      <c r="M979" s="21"/>
      <c r="N979" s="27" t="n">
        <v>667</v>
      </c>
      <c r="O979" s="28" t="n">
        <f aca="false">N979/100*(100-$AM$8)</f>
        <v>667</v>
      </c>
      <c r="P979" s="1"/>
    </row>
    <row r="980" customFormat="false" ht="12.8" hidden="false" customHeight="true" outlineLevel="0" collapsed="false">
      <c r="A980" s="23"/>
      <c r="B980" s="24"/>
      <c r="C980" s="25"/>
      <c r="D980" s="26" t="n">
        <v>1.084</v>
      </c>
      <c r="E980" s="26"/>
      <c r="F980" s="21" t="s">
        <v>26</v>
      </c>
      <c r="G980" s="21" t="s">
        <v>245</v>
      </c>
      <c r="H980" s="21"/>
      <c r="I980" s="21" t="s">
        <v>2683</v>
      </c>
      <c r="J980" s="21"/>
      <c r="K980" s="21"/>
      <c r="L980" s="21"/>
      <c r="M980" s="21"/>
      <c r="N980" s="34" t="n">
        <v>1111</v>
      </c>
      <c r="O980" s="28" t="n">
        <f aca="false">N980/100*(100-$AM$8)</f>
        <v>1111</v>
      </c>
      <c r="P980" s="1"/>
    </row>
    <row r="981" customFormat="false" ht="12.8" hidden="false" customHeight="true" outlineLevel="0" collapsed="false">
      <c r="A981" s="23"/>
      <c r="B981" s="24"/>
      <c r="C981" s="25"/>
      <c r="D981" s="26" t="n">
        <v>0.589</v>
      </c>
      <c r="E981" s="26"/>
      <c r="F981" s="21" t="s">
        <v>26</v>
      </c>
      <c r="G981" s="21" t="s">
        <v>284</v>
      </c>
      <c r="H981" s="21"/>
      <c r="I981" s="23"/>
      <c r="J981" s="24"/>
      <c r="K981" s="25"/>
      <c r="L981" s="21"/>
      <c r="M981" s="21"/>
      <c r="N981" s="27" t="n">
        <v>387</v>
      </c>
      <c r="O981" s="28" t="n">
        <f aca="false">N981/100*(100-$AM$8)</f>
        <v>387</v>
      </c>
      <c r="P981" s="1"/>
    </row>
    <row r="982" customFormat="false" ht="12.8" hidden="false" customHeight="true" outlineLevel="0" collapsed="false">
      <c r="A982" s="23"/>
      <c r="B982" s="24"/>
      <c r="C982" s="25"/>
      <c r="D982" s="26" t="n">
        <v>0.52</v>
      </c>
      <c r="E982" s="26"/>
      <c r="F982" s="21" t="s">
        <v>26</v>
      </c>
      <c r="G982" s="21" t="s">
        <v>284</v>
      </c>
      <c r="H982" s="21"/>
      <c r="I982" s="23"/>
      <c r="J982" s="24"/>
      <c r="K982" s="25"/>
      <c r="L982" s="21"/>
      <c r="M982" s="21"/>
      <c r="N982" s="27" t="n">
        <v>394</v>
      </c>
      <c r="O982" s="28" t="n">
        <f aca="false">N982/100*(100-$AM$8)</f>
        <v>394</v>
      </c>
      <c r="P982" s="1"/>
    </row>
    <row r="983" customFormat="false" ht="12.8" hidden="false" customHeight="true" outlineLevel="0" collapsed="false">
      <c r="A983" s="23"/>
      <c r="B983" s="24"/>
      <c r="C983" s="25"/>
      <c r="D983" s="26" t="n">
        <v>0.522</v>
      </c>
      <c r="E983" s="26"/>
      <c r="F983" s="21" t="s">
        <v>26</v>
      </c>
      <c r="G983" s="21" t="s">
        <v>284</v>
      </c>
      <c r="H983" s="21"/>
      <c r="I983" s="23"/>
      <c r="J983" s="24"/>
      <c r="K983" s="25"/>
      <c r="L983" s="21"/>
      <c r="M983" s="21"/>
      <c r="N983" s="27" t="n">
        <v>645</v>
      </c>
      <c r="O983" s="28" t="n">
        <f aca="false">N983/100*(100-$AM$8)</f>
        <v>645</v>
      </c>
      <c r="P983" s="1"/>
    </row>
    <row r="984" customFormat="false" ht="12.8" hidden="false" customHeight="true" outlineLevel="0" collapsed="false">
      <c r="A984" s="23"/>
      <c r="B984" s="24"/>
      <c r="C984" s="25"/>
      <c r="D984" s="26" t="n">
        <v>0.993</v>
      </c>
      <c r="E984" s="26"/>
      <c r="F984" s="21" t="s">
        <v>26</v>
      </c>
      <c r="G984" s="21" t="s">
        <v>2063</v>
      </c>
      <c r="H984" s="21"/>
      <c r="I984" s="23"/>
      <c r="J984" s="24"/>
      <c r="K984" s="25"/>
      <c r="L984" s="21"/>
      <c r="M984" s="21"/>
      <c r="N984" s="34" t="n">
        <v>2283</v>
      </c>
      <c r="O984" s="28" t="n">
        <f aca="false">N984/100*(100-$AM$8)</f>
        <v>2283</v>
      </c>
      <c r="P984" s="1"/>
    </row>
    <row r="985" customFormat="false" ht="12.8" hidden="false" customHeight="true" outlineLevel="0" collapsed="false">
      <c r="A985" s="23"/>
      <c r="B985" s="24"/>
      <c r="C985" s="25"/>
      <c r="D985" s="26" t="n">
        <v>0.588</v>
      </c>
      <c r="E985" s="26"/>
      <c r="F985" s="21" t="s">
        <v>26</v>
      </c>
      <c r="G985" s="21" t="s">
        <v>2683</v>
      </c>
      <c r="H985" s="21"/>
      <c r="I985" s="23"/>
      <c r="J985" s="24"/>
      <c r="K985" s="25"/>
      <c r="L985" s="21"/>
      <c r="M985" s="21"/>
      <c r="N985" s="27" t="n">
        <v>606</v>
      </c>
      <c r="O985" s="28" t="n">
        <f aca="false">N985/100*(100-$AM$8)</f>
        <v>606</v>
      </c>
      <c r="P985" s="1"/>
    </row>
    <row r="986" customFormat="false" ht="12.8" hidden="false" customHeight="true" outlineLevel="0" collapsed="false">
      <c r="A986" s="23"/>
      <c r="B986" s="24"/>
      <c r="C986" s="25"/>
      <c r="D986" s="26" t="n">
        <v>0.725</v>
      </c>
      <c r="E986" s="26"/>
      <c r="F986" s="21" t="s">
        <v>26</v>
      </c>
      <c r="G986" s="21" t="s">
        <v>245</v>
      </c>
      <c r="H986" s="21"/>
      <c r="I986" s="21" t="s">
        <v>284</v>
      </c>
      <c r="J986" s="21"/>
      <c r="K986" s="21"/>
      <c r="L986" s="21"/>
      <c r="M986" s="21"/>
      <c r="N986" s="27" t="n">
        <v>743</v>
      </c>
      <c r="O986" s="28" t="n">
        <f aca="false">N986/100*(100-$AM$8)</f>
        <v>743</v>
      </c>
      <c r="P986" s="1"/>
    </row>
    <row r="987" customFormat="false" ht="12.8" hidden="false" customHeight="true" outlineLevel="0" collapsed="false">
      <c r="A987" s="23"/>
      <c r="B987" s="24"/>
      <c r="C987" s="25"/>
      <c r="D987" s="26" t="n">
        <v>1.018</v>
      </c>
      <c r="E987" s="26"/>
      <c r="F987" s="21" t="s">
        <v>26</v>
      </c>
      <c r="G987" s="21" t="s">
        <v>284</v>
      </c>
      <c r="H987" s="21"/>
      <c r="I987" s="23"/>
      <c r="J987" s="24"/>
      <c r="K987" s="25"/>
      <c r="L987" s="21"/>
      <c r="M987" s="21"/>
      <c r="N987" s="27" t="n">
        <v>778</v>
      </c>
      <c r="O987" s="28" t="n">
        <f aca="false">N987/100*(100-$AM$8)</f>
        <v>778</v>
      </c>
      <c r="P987" s="1"/>
    </row>
    <row r="988" customFormat="false" ht="12.8" hidden="false" customHeight="true" outlineLevel="0" collapsed="false">
      <c r="A988" s="23"/>
      <c r="B988" s="24"/>
      <c r="C988" s="25"/>
      <c r="D988" s="26" t="n">
        <v>0.396</v>
      </c>
      <c r="E988" s="26"/>
      <c r="F988" s="21" t="s">
        <v>26</v>
      </c>
      <c r="G988" s="21" t="s">
        <v>284</v>
      </c>
      <c r="H988" s="21"/>
      <c r="I988" s="23"/>
      <c r="J988" s="24"/>
      <c r="K988" s="25"/>
      <c r="L988" s="21"/>
      <c r="M988" s="21"/>
      <c r="N988" s="27" t="n">
        <v>607.7</v>
      </c>
      <c r="O988" s="28" t="n">
        <f aca="false">N988/100*(100-$AM$8)</f>
        <v>607.7</v>
      </c>
      <c r="P988" s="1"/>
    </row>
    <row r="989" customFormat="false" ht="12.8" hidden="false" customHeight="true" outlineLevel="0" collapsed="false">
      <c r="A989" s="23"/>
      <c r="B989" s="24"/>
      <c r="C989" s="25"/>
      <c r="D989" s="26" t="n">
        <v>1.49</v>
      </c>
      <c r="E989" s="26"/>
      <c r="F989" s="21" t="s">
        <v>26</v>
      </c>
      <c r="G989" s="21" t="s">
        <v>2063</v>
      </c>
      <c r="H989" s="21"/>
      <c r="I989" s="23"/>
      <c r="J989" s="24"/>
      <c r="K989" s="25"/>
      <c r="L989" s="21"/>
      <c r="M989" s="21"/>
      <c r="N989" s="34" t="n">
        <v>1424</v>
      </c>
      <c r="O989" s="28" t="n">
        <f aca="false">N989/100*(100-$AM$8)</f>
        <v>1424</v>
      </c>
      <c r="P989" s="1"/>
    </row>
    <row r="990" customFormat="false" ht="12.8" hidden="false" customHeight="true" outlineLevel="0" collapsed="false">
      <c r="A990" s="23"/>
      <c r="B990" s="24"/>
      <c r="C990" s="25"/>
      <c r="D990" s="26" t="n">
        <v>0.8</v>
      </c>
      <c r="E990" s="26"/>
      <c r="F990" s="21" t="s">
        <v>26</v>
      </c>
      <c r="G990" s="21" t="s">
        <v>566</v>
      </c>
      <c r="H990" s="21"/>
      <c r="I990" s="23"/>
      <c r="J990" s="24"/>
      <c r="K990" s="25"/>
      <c r="L990" s="21"/>
      <c r="M990" s="21"/>
      <c r="N990" s="27" t="n">
        <v>626</v>
      </c>
      <c r="O990" s="28" t="n">
        <f aca="false">N990/100*(100-$AM$8)</f>
        <v>626</v>
      </c>
      <c r="P990" s="1"/>
    </row>
    <row r="991" customFormat="false" ht="12.8" hidden="false" customHeight="false" outlineLevel="0" collapsed="false">
      <c r="A991" s="49"/>
      <c r="B991" s="49"/>
      <c r="C991" s="49"/>
      <c r="D991" s="49"/>
      <c r="E991" s="49"/>
      <c r="F991" s="49"/>
      <c r="G991" s="49"/>
      <c r="H991" s="49"/>
      <c r="I991" s="49"/>
      <c r="J991" s="49"/>
      <c r="K991" s="49"/>
      <c r="L991" s="49"/>
      <c r="M991" s="49"/>
      <c r="N991" s="18"/>
      <c r="O991" s="28"/>
    </row>
    <row r="992" customFormat="false" ht="12.8" hidden="false" customHeight="true" outlineLevel="0" collapsed="false">
      <c r="A992" s="23"/>
      <c r="B992" s="24"/>
      <c r="C992" s="25"/>
      <c r="D992" s="26" t="n">
        <v>0.363</v>
      </c>
      <c r="E992" s="26"/>
      <c r="F992" s="21" t="s">
        <v>26</v>
      </c>
      <c r="G992" s="21" t="s">
        <v>317</v>
      </c>
      <c r="H992" s="21"/>
      <c r="I992" s="23"/>
      <c r="J992" s="24"/>
      <c r="K992" s="25"/>
      <c r="L992" s="21"/>
      <c r="M992" s="21"/>
      <c r="N992" s="27" t="n">
        <v>164.4</v>
      </c>
      <c r="O992" s="28" t="n">
        <f aca="false">N992/100*(100-$AM$8)</f>
        <v>164.4</v>
      </c>
      <c r="P992" s="1"/>
    </row>
    <row r="993" customFormat="false" ht="12.8" hidden="false" customHeight="true" outlineLevel="0" collapsed="false">
      <c r="A993" s="23"/>
      <c r="B993" s="24"/>
      <c r="C993" s="25"/>
      <c r="D993" s="26" t="n">
        <v>0.44</v>
      </c>
      <c r="E993" s="26"/>
      <c r="F993" s="21" t="s">
        <v>26</v>
      </c>
      <c r="G993" s="21" t="s">
        <v>317</v>
      </c>
      <c r="H993" s="21"/>
      <c r="I993" s="23"/>
      <c r="J993" s="24"/>
      <c r="K993" s="25"/>
      <c r="L993" s="21"/>
      <c r="M993" s="21"/>
      <c r="N993" s="27" t="n">
        <v>191</v>
      </c>
      <c r="O993" s="28" t="n">
        <f aca="false">N993/100*(100-$AM$8)</f>
        <v>191</v>
      </c>
      <c r="P993" s="1"/>
    </row>
    <row r="994" customFormat="false" ht="12.8" hidden="false" customHeight="true" outlineLevel="0" collapsed="false">
      <c r="A994" s="23"/>
      <c r="B994" s="24"/>
      <c r="C994" s="25"/>
      <c r="D994" s="26" t="n">
        <v>0.57</v>
      </c>
      <c r="E994" s="26"/>
      <c r="F994" s="21" t="s">
        <v>283</v>
      </c>
      <c r="G994" s="21" t="s">
        <v>245</v>
      </c>
      <c r="H994" s="21"/>
      <c r="I994" s="23"/>
      <c r="J994" s="24"/>
      <c r="K994" s="25"/>
      <c r="L994" s="21"/>
      <c r="M994" s="21"/>
      <c r="N994" s="27" t="n">
        <v>735</v>
      </c>
      <c r="O994" s="28" t="n">
        <f aca="false">N994/100*(100-$AM$8)</f>
        <v>735</v>
      </c>
      <c r="P994" s="1"/>
    </row>
    <row r="995" customFormat="false" ht="12.8" hidden="false" customHeight="true" outlineLevel="0" collapsed="false">
      <c r="A995" s="23"/>
      <c r="B995" s="24"/>
      <c r="C995" s="25"/>
      <c r="D995" s="26" t="n">
        <v>0.65</v>
      </c>
      <c r="E995" s="26"/>
      <c r="F995" s="21" t="s">
        <v>283</v>
      </c>
      <c r="G995" s="21" t="s">
        <v>245</v>
      </c>
      <c r="H995" s="21"/>
      <c r="I995" s="23"/>
      <c r="J995" s="24"/>
      <c r="K995" s="25"/>
      <c r="L995" s="21"/>
      <c r="M995" s="21"/>
      <c r="N995" s="27" t="n">
        <v>776</v>
      </c>
      <c r="O995" s="28" t="n">
        <f aca="false">N995/100*(100-$AM$8)</f>
        <v>776</v>
      </c>
      <c r="P995" s="1"/>
    </row>
    <row r="996" customFormat="false" ht="12.8" hidden="false" customHeight="true" outlineLevel="0" collapsed="false">
      <c r="A996" s="23"/>
      <c r="B996" s="24"/>
      <c r="C996" s="25"/>
      <c r="D996" s="26" t="n">
        <v>0.76</v>
      </c>
      <c r="E996" s="26"/>
      <c r="F996" s="21" t="s">
        <v>283</v>
      </c>
      <c r="G996" s="21" t="s">
        <v>245</v>
      </c>
      <c r="H996" s="21"/>
      <c r="I996" s="23"/>
      <c r="J996" s="24"/>
      <c r="K996" s="25"/>
      <c r="L996" s="21"/>
      <c r="M996" s="21"/>
      <c r="N996" s="27" t="n">
        <v>890</v>
      </c>
      <c r="O996" s="28" t="n">
        <f aca="false">N996/100*(100-$AM$8)</f>
        <v>890</v>
      </c>
      <c r="P996" s="1"/>
    </row>
    <row r="997" customFormat="false" ht="12.8" hidden="false" customHeight="true" outlineLevel="0" collapsed="false">
      <c r="A997" s="23"/>
      <c r="B997" s="24"/>
      <c r="C997" s="25"/>
      <c r="D997" s="26" t="n">
        <v>0.43</v>
      </c>
      <c r="E997" s="26"/>
      <c r="F997" s="21" t="s">
        <v>283</v>
      </c>
      <c r="G997" s="21" t="s">
        <v>245</v>
      </c>
      <c r="H997" s="21"/>
      <c r="I997" s="23"/>
      <c r="J997" s="24"/>
      <c r="K997" s="25"/>
      <c r="L997" s="21"/>
      <c r="M997" s="21"/>
      <c r="N997" s="27" t="n">
        <v>661</v>
      </c>
      <c r="O997" s="28" t="n">
        <f aca="false">N997/100*(100-$AM$8)</f>
        <v>661</v>
      </c>
      <c r="P997" s="1"/>
    </row>
    <row r="998" customFormat="false" ht="12.8" hidden="false" customHeight="true" outlineLevel="0" collapsed="false">
      <c r="A998" s="23"/>
      <c r="B998" s="24"/>
      <c r="C998" s="25"/>
      <c r="D998" s="26" t="n">
        <v>0.5</v>
      </c>
      <c r="E998" s="26"/>
      <c r="F998" s="21" t="s">
        <v>283</v>
      </c>
      <c r="G998" s="21" t="s">
        <v>245</v>
      </c>
      <c r="H998" s="21"/>
      <c r="I998" s="23"/>
      <c r="J998" s="24"/>
      <c r="K998" s="25"/>
      <c r="L998" s="21"/>
      <c r="M998" s="21"/>
      <c r="N998" s="27" t="n">
        <v>692</v>
      </c>
      <c r="O998" s="28" t="n">
        <f aca="false">N998/100*(100-$AM$8)</f>
        <v>692</v>
      </c>
      <c r="P998" s="1"/>
    </row>
    <row r="999" customFormat="false" ht="12.8" hidden="false" customHeight="true" outlineLevel="0" collapsed="false">
      <c r="A999" s="23"/>
      <c r="B999" s="24"/>
      <c r="C999" s="25"/>
      <c r="D999" s="26" t="n">
        <v>0.54</v>
      </c>
      <c r="E999" s="26"/>
      <c r="F999" s="21" t="s">
        <v>283</v>
      </c>
      <c r="G999" s="21" t="s">
        <v>245</v>
      </c>
      <c r="H999" s="21"/>
      <c r="I999" s="23"/>
      <c r="J999" s="24"/>
      <c r="K999" s="25"/>
      <c r="L999" s="21"/>
      <c r="M999" s="21"/>
      <c r="N999" s="27" t="n">
        <v>724</v>
      </c>
      <c r="O999" s="28" t="n">
        <f aca="false">N999/100*(100-$AM$8)</f>
        <v>724</v>
      </c>
      <c r="P999" s="1"/>
    </row>
    <row r="1000" customFormat="false" ht="12.8" hidden="false" customHeight="true" outlineLevel="0" collapsed="false">
      <c r="A1000" s="23"/>
      <c r="B1000" s="24"/>
      <c r="C1000" s="25"/>
      <c r="D1000" s="26" t="n">
        <v>1.09</v>
      </c>
      <c r="E1000" s="26"/>
      <c r="F1000" s="21" t="s">
        <v>26</v>
      </c>
      <c r="G1000" s="21" t="s">
        <v>317</v>
      </c>
      <c r="H1000" s="21"/>
      <c r="I1000" s="23"/>
      <c r="J1000" s="24"/>
      <c r="K1000" s="25"/>
      <c r="L1000" s="21"/>
      <c r="M1000" s="21"/>
      <c r="N1000" s="27" t="n">
        <v>731.4</v>
      </c>
      <c r="O1000" s="28" t="n">
        <f aca="false">N1000/100*(100-$AM$8)</f>
        <v>731.4</v>
      </c>
      <c r="P1000" s="1"/>
    </row>
    <row r="1001" customFormat="false" ht="12.8" hidden="false" customHeight="true" outlineLevel="0" collapsed="false">
      <c r="A1001" s="23"/>
      <c r="B1001" s="24"/>
      <c r="C1001" s="25"/>
      <c r="D1001" s="26" t="n">
        <v>1.4</v>
      </c>
      <c r="E1001" s="26"/>
      <c r="F1001" s="21" t="s">
        <v>26</v>
      </c>
      <c r="G1001" s="21" t="s">
        <v>317</v>
      </c>
      <c r="H1001" s="21"/>
      <c r="I1001" s="23"/>
      <c r="J1001" s="24"/>
      <c r="K1001" s="25"/>
      <c r="L1001" s="21"/>
      <c r="M1001" s="21"/>
      <c r="N1001" s="27" t="n">
        <v>857.9</v>
      </c>
      <c r="O1001" s="28" t="n">
        <f aca="false">N1001/100*(100-$AM$8)</f>
        <v>857.9</v>
      </c>
      <c r="P1001" s="1"/>
    </row>
    <row r="1002" customFormat="false" ht="12.8" hidden="false" customHeight="true" outlineLevel="0" collapsed="false">
      <c r="A1002" s="23"/>
      <c r="B1002" s="24"/>
      <c r="C1002" s="25"/>
      <c r="D1002" s="26" t="n">
        <v>0.65</v>
      </c>
      <c r="E1002" s="26"/>
      <c r="F1002" s="21" t="s">
        <v>26</v>
      </c>
      <c r="G1002" s="21" t="s">
        <v>284</v>
      </c>
      <c r="H1002" s="21"/>
      <c r="I1002" s="23"/>
      <c r="J1002" s="24"/>
      <c r="K1002" s="25"/>
      <c r="L1002" s="21"/>
      <c r="M1002" s="21"/>
      <c r="N1002" s="27" t="n">
        <v>102</v>
      </c>
      <c r="O1002" s="28" t="n">
        <f aca="false">N1002/100*(100-$AM$8)</f>
        <v>102</v>
      </c>
      <c r="P1002" s="1"/>
    </row>
    <row r="1003" customFormat="false" ht="12.8" hidden="false" customHeight="false" outlineLevel="0" collapsed="false">
      <c r="A1003" s="48"/>
      <c r="B1003" s="48"/>
      <c r="C1003" s="48"/>
      <c r="D1003" s="48"/>
      <c r="E1003" s="48"/>
      <c r="F1003" s="48"/>
      <c r="G1003" s="48"/>
      <c r="H1003" s="48"/>
      <c r="I1003" s="48"/>
      <c r="J1003" s="48"/>
      <c r="K1003" s="48"/>
      <c r="L1003" s="48"/>
      <c r="M1003" s="48"/>
      <c r="N1003" s="14"/>
      <c r="O1003" s="28"/>
    </row>
    <row r="1004" customFormat="false" ht="12.8" hidden="false" customHeight="false" outlineLevel="0" collapsed="false">
      <c r="A1004" s="49"/>
      <c r="B1004" s="49"/>
      <c r="C1004" s="49"/>
      <c r="D1004" s="49"/>
      <c r="E1004" s="49"/>
      <c r="F1004" s="49"/>
      <c r="G1004" s="49"/>
      <c r="H1004" s="49"/>
      <c r="I1004" s="49"/>
      <c r="J1004" s="49"/>
      <c r="K1004" s="49"/>
      <c r="L1004" s="49"/>
      <c r="M1004" s="49"/>
      <c r="N1004" s="18"/>
      <c r="O1004" s="28"/>
    </row>
    <row r="1005" customFormat="false" ht="12.8" hidden="false" customHeight="true" outlineLevel="0" collapsed="false">
      <c r="A1005" s="23"/>
      <c r="B1005" s="24"/>
      <c r="C1005" s="25"/>
      <c r="D1005" s="26" t="n">
        <v>0.068</v>
      </c>
      <c r="E1005" s="26"/>
      <c r="F1005" s="21" t="s">
        <v>26</v>
      </c>
      <c r="G1005" s="21" t="s">
        <v>50</v>
      </c>
      <c r="H1005" s="21"/>
      <c r="I1005" s="23"/>
      <c r="J1005" s="24"/>
      <c r="K1005" s="25"/>
      <c r="L1005" s="21"/>
      <c r="M1005" s="21"/>
      <c r="N1005" s="27" t="n">
        <v>123</v>
      </c>
      <c r="O1005" s="28" t="n">
        <f aca="false">N1005/100*(100-$AM$8)</f>
        <v>123</v>
      </c>
      <c r="P1005" s="1"/>
    </row>
    <row r="1006" customFormat="false" ht="12.8" hidden="false" customHeight="true" outlineLevel="0" collapsed="false">
      <c r="A1006" s="23"/>
      <c r="B1006" s="24"/>
      <c r="C1006" s="25"/>
      <c r="D1006" s="26" t="n">
        <v>0.155</v>
      </c>
      <c r="E1006" s="26"/>
      <c r="F1006" s="21" t="s">
        <v>26</v>
      </c>
      <c r="G1006" s="21" t="s">
        <v>2781</v>
      </c>
      <c r="H1006" s="21"/>
      <c r="I1006" s="23"/>
      <c r="J1006" s="24"/>
      <c r="K1006" s="25"/>
      <c r="L1006" s="21"/>
      <c r="M1006" s="21"/>
      <c r="N1006" s="27" t="n">
        <v>273.3</v>
      </c>
      <c r="O1006" s="28" t="n">
        <f aca="false">N1006/100*(100-$AM$8)</f>
        <v>273.3</v>
      </c>
      <c r="P1006" s="1"/>
    </row>
    <row r="1007" customFormat="false" ht="12.8" hidden="false" customHeight="true" outlineLevel="0" collapsed="false">
      <c r="A1007" s="23"/>
      <c r="B1007" s="24"/>
      <c r="C1007" s="25"/>
      <c r="D1007" s="26" t="n">
        <v>0.074</v>
      </c>
      <c r="E1007" s="26"/>
      <c r="F1007" s="21" t="s">
        <v>26</v>
      </c>
      <c r="G1007" s="21" t="s">
        <v>224</v>
      </c>
      <c r="H1007" s="21"/>
      <c r="I1007" s="23"/>
      <c r="J1007" s="24"/>
      <c r="K1007" s="25"/>
      <c r="L1007" s="21"/>
      <c r="M1007" s="21"/>
      <c r="N1007" s="27" t="n">
        <v>182</v>
      </c>
      <c r="O1007" s="28" t="n">
        <f aca="false">N1007/100*(100-$AM$8)</f>
        <v>182</v>
      </c>
      <c r="P1007" s="1"/>
    </row>
    <row r="1008" customFormat="false" ht="12.8" hidden="false" customHeight="true" outlineLevel="0" collapsed="false">
      <c r="A1008" s="23"/>
      <c r="B1008" s="24"/>
      <c r="C1008" s="25"/>
      <c r="D1008" s="26" t="n">
        <v>0.056</v>
      </c>
      <c r="E1008" s="26"/>
      <c r="F1008" s="21" t="s">
        <v>26</v>
      </c>
      <c r="G1008" s="21" t="s">
        <v>456</v>
      </c>
      <c r="H1008" s="21"/>
      <c r="I1008" s="23"/>
      <c r="J1008" s="24"/>
      <c r="K1008" s="25"/>
      <c r="L1008" s="21"/>
      <c r="M1008" s="21"/>
      <c r="N1008" s="27" t="n">
        <v>82</v>
      </c>
      <c r="O1008" s="28" t="n">
        <f aca="false">N1008/100*(100-$AM$8)</f>
        <v>82</v>
      </c>
      <c r="P1008" s="1"/>
    </row>
    <row r="1009" customFormat="false" ht="12.8" hidden="false" customHeight="true" outlineLevel="0" collapsed="false">
      <c r="A1009" s="23"/>
      <c r="B1009" s="24"/>
      <c r="C1009" s="25"/>
      <c r="D1009" s="26" t="n">
        <v>0.196</v>
      </c>
      <c r="E1009" s="26"/>
      <c r="F1009" s="21" t="s">
        <v>26</v>
      </c>
      <c r="G1009" s="21" t="s">
        <v>318</v>
      </c>
      <c r="H1009" s="21"/>
      <c r="I1009" s="23"/>
      <c r="J1009" s="24"/>
      <c r="K1009" s="25"/>
      <c r="L1009" s="21"/>
      <c r="M1009" s="21"/>
      <c r="N1009" s="27" t="n">
        <v>197.53</v>
      </c>
      <c r="O1009" s="28" t="n">
        <f aca="false">N1009/100*(100-$AM$8)</f>
        <v>197.53</v>
      </c>
      <c r="P1009" s="1"/>
    </row>
    <row r="1010" customFormat="false" ht="12.8" hidden="false" customHeight="true" outlineLevel="0" collapsed="false">
      <c r="A1010" s="23"/>
      <c r="B1010" s="24"/>
      <c r="C1010" s="25"/>
      <c r="D1010" s="26" t="n">
        <v>0.077</v>
      </c>
      <c r="E1010" s="26"/>
      <c r="F1010" s="21" t="s">
        <v>26</v>
      </c>
      <c r="G1010" s="21" t="s">
        <v>27</v>
      </c>
      <c r="H1010" s="21"/>
      <c r="I1010" s="21" t="s">
        <v>660</v>
      </c>
      <c r="J1010" s="21"/>
      <c r="K1010" s="21"/>
      <c r="L1010" s="21"/>
      <c r="M1010" s="21"/>
      <c r="N1010" s="27" t="n">
        <v>54.1</v>
      </c>
      <c r="O1010" s="28" t="n">
        <f aca="false">N1010/100*(100-$AM$8)</f>
        <v>54.1</v>
      </c>
      <c r="P1010" s="1"/>
    </row>
    <row r="1011" customFormat="false" ht="12.8" hidden="false" customHeight="false" outlineLevel="0" collapsed="false">
      <c r="A1011" s="49"/>
      <c r="B1011" s="49"/>
      <c r="C1011" s="49"/>
      <c r="D1011" s="49"/>
      <c r="E1011" s="49"/>
      <c r="F1011" s="49"/>
      <c r="G1011" s="49"/>
      <c r="H1011" s="49"/>
      <c r="I1011" s="49"/>
      <c r="J1011" s="49"/>
      <c r="K1011" s="49"/>
      <c r="L1011" s="49"/>
      <c r="M1011" s="49"/>
      <c r="N1011" s="18"/>
      <c r="O1011" s="28"/>
    </row>
    <row r="1012" customFormat="false" ht="12.8" hidden="false" customHeight="true" outlineLevel="0" collapsed="false">
      <c r="A1012" s="23"/>
      <c r="B1012" s="24"/>
      <c r="C1012" s="25"/>
      <c r="D1012" s="26" t="n">
        <v>0.86</v>
      </c>
      <c r="E1012" s="26"/>
      <c r="F1012" s="21" t="s">
        <v>26</v>
      </c>
      <c r="G1012" s="21" t="s">
        <v>245</v>
      </c>
      <c r="H1012" s="21"/>
      <c r="I1012" s="23"/>
      <c r="J1012" s="24"/>
      <c r="K1012" s="25"/>
      <c r="L1012" s="21"/>
      <c r="M1012" s="21"/>
      <c r="N1012" s="34" t="n">
        <v>1100</v>
      </c>
      <c r="O1012" s="28" t="n">
        <f aca="false">N1012/100*(100-$AM$8)</f>
        <v>1100</v>
      </c>
      <c r="P1012" s="1"/>
    </row>
    <row r="1013" customFormat="false" ht="12.8" hidden="false" customHeight="true" outlineLevel="0" collapsed="false">
      <c r="A1013" s="23"/>
      <c r="B1013" s="24"/>
      <c r="C1013" s="25"/>
      <c r="D1013" s="26" t="n">
        <v>0.86</v>
      </c>
      <c r="E1013" s="26"/>
      <c r="F1013" s="21" t="s">
        <v>26</v>
      </c>
      <c r="G1013" s="21" t="s">
        <v>245</v>
      </c>
      <c r="H1013" s="21"/>
      <c r="I1013" s="23"/>
      <c r="J1013" s="24"/>
      <c r="K1013" s="25"/>
      <c r="L1013" s="21"/>
      <c r="M1013" s="21"/>
      <c r="N1013" s="34" t="n">
        <v>1163.1</v>
      </c>
      <c r="O1013" s="28" t="n">
        <f aca="false">N1013/100*(100-$AM$8)</f>
        <v>1163.1</v>
      </c>
      <c r="P1013" s="1"/>
    </row>
    <row r="1014" customFormat="false" ht="12.8" hidden="false" customHeight="true" outlineLevel="0" collapsed="false">
      <c r="A1014" s="23"/>
      <c r="B1014" s="24"/>
      <c r="C1014" s="25"/>
      <c r="D1014" s="26" t="n">
        <v>1.2</v>
      </c>
      <c r="E1014" s="26"/>
      <c r="F1014" s="21" t="s">
        <v>26</v>
      </c>
      <c r="G1014" s="21" t="s">
        <v>245</v>
      </c>
      <c r="H1014" s="21"/>
      <c r="I1014" s="23"/>
      <c r="J1014" s="24"/>
      <c r="K1014" s="25"/>
      <c r="L1014" s="21"/>
      <c r="M1014" s="21"/>
      <c r="N1014" s="34" t="n">
        <v>1021</v>
      </c>
      <c r="O1014" s="28" t="n">
        <f aca="false">N1014/100*(100-$AM$8)</f>
        <v>1021</v>
      </c>
      <c r="P1014" s="1"/>
    </row>
    <row r="1015" customFormat="false" ht="12.8" hidden="false" customHeight="false" outlineLevel="0" collapsed="false">
      <c r="A1015" s="49"/>
      <c r="B1015" s="49"/>
      <c r="C1015" s="49"/>
      <c r="D1015" s="49"/>
      <c r="E1015" s="49"/>
      <c r="F1015" s="49"/>
      <c r="G1015" s="49"/>
      <c r="H1015" s="49"/>
      <c r="I1015" s="49"/>
      <c r="J1015" s="49"/>
      <c r="K1015" s="49"/>
      <c r="L1015" s="49"/>
      <c r="M1015" s="49"/>
      <c r="N1015" s="18"/>
      <c r="O1015" s="28"/>
    </row>
    <row r="1016" customFormat="false" ht="12.8" hidden="false" customHeight="true" outlineLevel="0" collapsed="false">
      <c r="A1016" s="23"/>
      <c r="B1016" s="24"/>
      <c r="C1016" s="25"/>
      <c r="D1016" s="26" t="n">
        <v>3.4</v>
      </c>
      <c r="E1016" s="26"/>
      <c r="F1016" s="21" t="s">
        <v>26</v>
      </c>
      <c r="G1016" s="21" t="s">
        <v>284</v>
      </c>
      <c r="H1016" s="21"/>
      <c r="I1016" s="23"/>
      <c r="J1016" s="24"/>
      <c r="K1016" s="25"/>
      <c r="L1016" s="21"/>
      <c r="M1016" s="21"/>
      <c r="N1016" s="34" t="n">
        <v>1736.5</v>
      </c>
      <c r="O1016" s="28" t="n">
        <f aca="false">N1016/100*(100-$AM$8)</f>
        <v>1736.5</v>
      </c>
      <c r="P1016" s="1"/>
    </row>
    <row r="1017" customFormat="false" ht="12.8" hidden="false" customHeight="false" outlineLevel="0" collapsed="false">
      <c r="A1017" s="48"/>
      <c r="B1017" s="48"/>
      <c r="C1017" s="48"/>
      <c r="D1017" s="48"/>
      <c r="E1017" s="48"/>
      <c r="F1017" s="48"/>
      <c r="G1017" s="48"/>
      <c r="H1017" s="48"/>
      <c r="I1017" s="48"/>
      <c r="J1017" s="48"/>
      <c r="K1017" s="48"/>
      <c r="L1017" s="48"/>
      <c r="M1017" s="48"/>
      <c r="N1017" s="14"/>
      <c r="O1017" s="28"/>
    </row>
    <row r="1018" customFormat="false" ht="12.8" hidden="false" customHeight="false" outlineLevel="0" collapsed="false">
      <c r="A1018" s="49"/>
      <c r="B1018" s="49"/>
      <c r="C1018" s="49"/>
      <c r="D1018" s="49"/>
      <c r="E1018" s="49"/>
      <c r="F1018" s="49"/>
      <c r="G1018" s="49"/>
      <c r="H1018" s="49"/>
      <c r="I1018" s="49"/>
      <c r="J1018" s="49"/>
      <c r="K1018" s="49"/>
      <c r="L1018" s="49"/>
      <c r="M1018" s="49"/>
      <c r="N1018" s="18"/>
      <c r="O1018" s="28"/>
    </row>
    <row r="1019" customFormat="false" ht="12.8" hidden="false" customHeight="true" outlineLevel="0" collapsed="false">
      <c r="A1019" s="23"/>
      <c r="B1019" s="24"/>
      <c r="C1019" s="25"/>
      <c r="D1019" s="26" t="n">
        <v>0.037</v>
      </c>
      <c r="E1019" s="26"/>
      <c r="F1019" s="21" t="s">
        <v>26</v>
      </c>
      <c r="G1019" s="21" t="s">
        <v>245</v>
      </c>
      <c r="H1019" s="21"/>
      <c r="I1019" s="23"/>
      <c r="J1019" s="24"/>
      <c r="K1019" s="25"/>
      <c r="L1019" s="21"/>
      <c r="M1019" s="21"/>
      <c r="N1019" s="27" t="n">
        <v>405</v>
      </c>
      <c r="O1019" s="28" t="n">
        <f aca="false">N1019/100*(100-$AM$8)</f>
        <v>405</v>
      </c>
      <c r="P1019" s="1"/>
    </row>
    <row r="1020" customFormat="false" ht="12.8" hidden="false" customHeight="true" outlineLevel="0" collapsed="false">
      <c r="A1020" s="23"/>
      <c r="B1020" s="24"/>
      <c r="C1020" s="25"/>
      <c r="D1020" s="26" t="n">
        <v>0.037</v>
      </c>
      <c r="E1020" s="26"/>
      <c r="F1020" s="21" t="s">
        <v>26</v>
      </c>
      <c r="G1020" s="21" t="s">
        <v>245</v>
      </c>
      <c r="H1020" s="21"/>
      <c r="I1020" s="23"/>
      <c r="J1020" s="24"/>
      <c r="K1020" s="25"/>
      <c r="L1020" s="21"/>
      <c r="M1020" s="21"/>
      <c r="N1020" s="27" t="n">
        <v>405</v>
      </c>
      <c r="O1020" s="28" t="n">
        <f aca="false">N1020/100*(100-$AM$8)</f>
        <v>405</v>
      </c>
      <c r="P1020" s="1"/>
    </row>
    <row r="1021" customFormat="false" ht="12.8" hidden="false" customHeight="true" outlineLevel="0" collapsed="false">
      <c r="A1021" s="23"/>
      <c r="B1021" s="24"/>
      <c r="C1021" s="25"/>
      <c r="D1021" s="26" t="n">
        <v>0.037</v>
      </c>
      <c r="E1021" s="26"/>
      <c r="F1021" s="21" t="s">
        <v>26</v>
      </c>
      <c r="G1021" s="21" t="s">
        <v>245</v>
      </c>
      <c r="H1021" s="21"/>
      <c r="I1021" s="23"/>
      <c r="J1021" s="24"/>
      <c r="K1021" s="25"/>
      <c r="L1021" s="21"/>
      <c r="M1021" s="21"/>
      <c r="N1021" s="27" t="n">
        <v>405</v>
      </c>
      <c r="O1021" s="28" t="n">
        <f aca="false">N1021/100*(100-$AM$8)</f>
        <v>405</v>
      </c>
      <c r="P1021" s="1"/>
    </row>
    <row r="1022" customFormat="false" ht="12.8" hidden="false" customHeight="true" outlineLevel="0" collapsed="false">
      <c r="A1022" s="33" t="s">
        <v>294</v>
      </c>
      <c r="B1022" s="33"/>
      <c r="C1022" s="33"/>
      <c r="D1022" s="26" t="n">
        <v>0.004</v>
      </c>
      <c r="E1022" s="26"/>
      <c r="F1022" s="21" t="s">
        <v>26</v>
      </c>
      <c r="G1022" s="21" t="s">
        <v>284</v>
      </c>
      <c r="H1022" s="21"/>
      <c r="I1022" s="23"/>
      <c r="J1022" s="24"/>
      <c r="K1022" s="25"/>
      <c r="L1022" s="21"/>
      <c r="M1022" s="21"/>
      <c r="N1022" s="27" t="n">
        <v>10.44</v>
      </c>
      <c r="O1022" s="27" t="n">
        <v>10.44</v>
      </c>
      <c r="P1022" s="1"/>
    </row>
    <row r="1023" customFormat="false" ht="12.8" hidden="false" customHeight="true" outlineLevel="0" collapsed="false">
      <c r="A1023" s="33" t="s">
        <v>294</v>
      </c>
      <c r="B1023" s="33"/>
      <c r="C1023" s="33"/>
      <c r="D1023" s="26" t="n">
        <v>0.004</v>
      </c>
      <c r="E1023" s="26"/>
      <c r="F1023" s="21" t="s">
        <v>26</v>
      </c>
      <c r="G1023" s="21" t="s">
        <v>284</v>
      </c>
      <c r="H1023" s="21"/>
      <c r="I1023" s="23"/>
      <c r="J1023" s="24"/>
      <c r="K1023" s="25"/>
      <c r="L1023" s="21"/>
      <c r="M1023" s="21"/>
      <c r="N1023" s="27" t="n">
        <v>5</v>
      </c>
      <c r="O1023" s="27" t="n">
        <v>5</v>
      </c>
      <c r="P1023" s="1"/>
    </row>
    <row r="1024" customFormat="false" ht="12.8" hidden="false" customHeight="true" outlineLevel="0" collapsed="false">
      <c r="A1024" s="23"/>
      <c r="B1024" s="24"/>
      <c r="C1024" s="25"/>
      <c r="D1024" s="26" t="n">
        <v>0.018</v>
      </c>
      <c r="E1024" s="26"/>
      <c r="F1024" s="21" t="s">
        <v>26</v>
      </c>
      <c r="G1024" s="21" t="s">
        <v>284</v>
      </c>
      <c r="H1024" s="21"/>
      <c r="I1024" s="23"/>
      <c r="J1024" s="24"/>
      <c r="K1024" s="25"/>
      <c r="L1024" s="21"/>
      <c r="M1024" s="21"/>
      <c r="N1024" s="27" t="n">
        <v>34.3</v>
      </c>
      <c r="O1024" s="28" t="n">
        <f aca="false">N1024/100*(100-$AM$8)</f>
        <v>34.3</v>
      </c>
      <c r="P1024" s="1"/>
    </row>
    <row r="1025" customFormat="false" ht="12.8" hidden="false" customHeight="true" outlineLevel="0" collapsed="false">
      <c r="A1025" s="33" t="s">
        <v>294</v>
      </c>
      <c r="B1025" s="33"/>
      <c r="C1025" s="33"/>
      <c r="D1025" s="26" t="n">
        <v>0.018</v>
      </c>
      <c r="E1025" s="26"/>
      <c r="F1025" s="21" t="s">
        <v>26</v>
      </c>
      <c r="G1025" s="21" t="s">
        <v>317</v>
      </c>
      <c r="H1025" s="21"/>
      <c r="I1025" s="23"/>
      <c r="J1025" s="24"/>
      <c r="K1025" s="25"/>
      <c r="L1025" s="21"/>
      <c r="M1025" s="21"/>
      <c r="N1025" s="27" t="n">
        <v>21.59</v>
      </c>
      <c r="O1025" s="27" t="n">
        <v>21.59</v>
      </c>
      <c r="P1025" s="1"/>
    </row>
    <row r="1026" customFormat="false" ht="12.8" hidden="false" customHeight="true" outlineLevel="0" collapsed="false">
      <c r="A1026" s="23"/>
      <c r="B1026" s="24"/>
      <c r="C1026" s="25"/>
      <c r="D1026" s="26" t="n">
        <v>0.018</v>
      </c>
      <c r="E1026" s="26"/>
      <c r="F1026" s="21" t="s">
        <v>26</v>
      </c>
      <c r="G1026" s="21" t="s">
        <v>284</v>
      </c>
      <c r="H1026" s="21"/>
      <c r="I1026" s="23"/>
      <c r="J1026" s="24"/>
      <c r="K1026" s="25"/>
      <c r="L1026" s="21"/>
      <c r="M1026" s="21"/>
      <c r="N1026" s="27" t="n">
        <v>40.2</v>
      </c>
      <c r="O1026" s="28" t="n">
        <f aca="false">N1026/100*(100-$AM$8)</f>
        <v>40.2</v>
      </c>
      <c r="P1026" s="1"/>
    </row>
    <row r="1027" customFormat="false" ht="12.8" hidden="false" customHeight="true" outlineLevel="0" collapsed="false">
      <c r="A1027" s="33" t="s">
        <v>294</v>
      </c>
      <c r="B1027" s="33"/>
      <c r="C1027" s="33"/>
      <c r="D1027" s="26" t="n">
        <v>0.004</v>
      </c>
      <c r="E1027" s="26"/>
      <c r="F1027" s="21" t="s">
        <v>26</v>
      </c>
      <c r="G1027" s="21" t="s">
        <v>284</v>
      </c>
      <c r="H1027" s="21"/>
      <c r="I1027" s="23"/>
      <c r="J1027" s="24"/>
      <c r="K1027" s="25"/>
      <c r="L1027" s="21"/>
      <c r="M1027" s="21"/>
      <c r="N1027" s="27" t="n">
        <v>14.99</v>
      </c>
      <c r="O1027" s="27" t="n">
        <v>14.99</v>
      </c>
      <c r="P1027" s="1"/>
    </row>
    <row r="1028" customFormat="false" ht="12.8" hidden="false" customHeight="true" outlineLevel="0" collapsed="false">
      <c r="A1028" s="23"/>
      <c r="B1028" s="24"/>
      <c r="C1028" s="25"/>
      <c r="D1028" s="26" t="n">
        <v>0.004</v>
      </c>
      <c r="E1028" s="26"/>
      <c r="F1028" s="21" t="s">
        <v>26</v>
      </c>
      <c r="G1028" s="21" t="s">
        <v>317</v>
      </c>
      <c r="H1028" s="21"/>
      <c r="I1028" s="23"/>
      <c r="J1028" s="24"/>
      <c r="K1028" s="25"/>
      <c r="L1028" s="21"/>
      <c r="M1028" s="21"/>
      <c r="N1028" s="27" t="n">
        <v>27</v>
      </c>
      <c r="O1028" s="28" t="n">
        <f aca="false">N1028/100*(100-$AM$8)</f>
        <v>27</v>
      </c>
      <c r="P1028" s="1"/>
    </row>
    <row r="1029" customFormat="false" ht="12.8" hidden="false" customHeight="true" outlineLevel="0" collapsed="false">
      <c r="A1029" s="23"/>
      <c r="B1029" s="24"/>
      <c r="C1029" s="25"/>
      <c r="D1029" s="26" t="n">
        <v>0.004</v>
      </c>
      <c r="E1029" s="26"/>
      <c r="F1029" s="21" t="s">
        <v>26</v>
      </c>
      <c r="G1029" s="21" t="s">
        <v>284</v>
      </c>
      <c r="H1029" s="21"/>
      <c r="I1029" s="23"/>
      <c r="J1029" s="24"/>
      <c r="K1029" s="25"/>
      <c r="L1029" s="21"/>
      <c r="M1029" s="21"/>
      <c r="N1029" s="27" t="n">
        <v>27</v>
      </c>
      <c r="O1029" s="28" t="n">
        <f aca="false">N1029/100*(100-$AM$8)</f>
        <v>27</v>
      </c>
      <c r="P1029" s="1"/>
    </row>
    <row r="1030" customFormat="false" ht="12.8" hidden="false" customHeight="true" outlineLevel="0" collapsed="false">
      <c r="A1030" s="33" t="s">
        <v>294</v>
      </c>
      <c r="B1030" s="33"/>
      <c r="C1030" s="33"/>
      <c r="D1030" s="26" t="n">
        <v>0.004</v>
      </c>
      <c r="E1030" s="26"/>
      <c r="F1030" s="21" t="s">
        <v>26</v>
      </c>
      <c r="G1030" s="21" t="s">
        <v>284</v>
      </c>
      <c r="H1030" s="21"/>
      <c r="I1030" s="23"/>
      <c r="J1030" s="24"/>
      <c r="K1030" s="25"/>
      <c r="L1030" s="21"/>
      <c r="M1030" s="21"/>
      <c r="N1030" s="27" t="n">
        <v>14.57</v>
      </c>
      <c r="O1030" s="27" t="n">
        <v>14.57</v>
      </c>
      <c r="P1030" s="1"/>
    </row>
    <row r="1031" customFormat="false" ht="12.8" hidden="false" customHeight="true" outlineLevel="0" collapsed="false">
      <c r="A1031" s="23"/>
      <c r="B1031" s="24"/>
      <c r="C1031" s="25"/>
      <c r="D1031" s="26" t="n">
        <v>0.014</v>
      </c>
      <c r="E1031" s="26"/>
      <c r="F1031" s="21" t="s">
        <v>26</v>
      </c>
      <c r="G1031" s="21" t="s">
        <v>317</v>
      </c>
      <c r="H1031" s="21"/>
      <c r="I1031" s="23"/>
      <c r="J1031" s="24"/>
      <c r="K1031" s="25"/>
      <c r="L1031" s="21"/>
      <c r="M1031" s="21"/>
      <c r="N1031" s="27" t="n">
        <v>43</v>
      </c>
      <c r="O1031" s="28" t="n">
        <f aca="false">N1031/100*(100-$AM$8)</f>
        <v>43</v>
      </c>
      <c r="P1031" s="1"/>
    </row>
    <row r="1032" customFormat="false" ht="12.8" hidden="false" customHeight="true" outlineLevel="0" collapsed="false">
      <c r="A1032" s="23"/>
      <c r="B1032" s="24"/>
      <c r="C1032" s="25"/>
      <c r="D1032" s="26" t="n">
        <v>0.014</v>
      </c>
      <c r="E1032" s="26"/>
      <c r="F1032" s="21" t="s">
        <v>26</v>
      </c>
      <c r="G1032" s="21" t="s">
        <v>317</v>
      </c>
      <c r="H1032" s="21"/>
      <c r="I1032" s="23"/>
      <c r="J1032" s="24"/>
      <c r="K1032" s="25"/>
      <c r="L1032" s="23"/>
      <c r="M1032" s="25"/>
      <c r="N1032" s="27" t="n">
        <v>43</v>
      </c>
      <c r="O1032" s="28" t="n">
        <f aca="false">N1032/100*(100-$AM$8)</f>
        <v>43</v>
      </c>
    </row>
    <row r="1033" customFormat="false" ht="12.8" hidden="false" customHeight="true" outlineLevel="0" collapsed="false">
      <c r="A1033" s="23"/>
      <c r="B1033" s="24"/>
      <c r="C1033" s="25"/>
      <c r="D1033" s="26" t="n">
        <v>0.014</v>
      </c>
      <c r="E1033" s="26"/>
      <c r="F1033" s="21" t="s">
        <v>26</v>
      </c>
      <c r="G1033" s="21" t="s">
        <v>317</v>
      </c>
      <c r="H1033" s="21"/>
      <c r="I1033" s="23"/>
      <c r="J1033" s="24"/>
      <c r="K1033" s="25"/>
      <c r="L1033" s="21"/>
      <c r="M1033" s="21"/>
      <c r="N1033" s="27" t="n">
        <v>43</v>
      </c>
      <c r="O1033" s="28" t="n">
        <f aca="false">N1033/100*(100-$AM$8)</f>
        <v>43</v>
      </c>
      <c r="P1033" s="1"/>
    </row>
    <row r="1034" customFormat="false" ht="12.8" hidden="false" customHeight="true" outlineLevel="0" collapsed="false">
      <c r="A1034" s="23"/>
      <c r="B1034" s="24"/>
      <c r="C1034" s="25"/>
      <c r="D1034" s="26" t="n">
        <v>0.014</v>
      </c>
      <c r="E1034" s="26"/>
      <c r="F1034" s="21" t="s">
        <v>26</v>
      </c>
      <c r="G1034" s="21" t="s">
        <v>317</v>
      </c>
      <c r="H1034" s="21"/>
      <c r="I1034" s="23"/>
      <c r="J1034" s="24"/>
      <c r="K1034" s="25"/>
      <c r="L1034" s="21"/>
      <c r="M1034" s="21"/>
      <c r="N1034" s="27" t="n">
        <v>37.7</v>
      </c>
      <c r="O1034" s="28" t="n">
        <f aca="false">N1034/100*(100-$AM$8)</f>
        <v>37.7</v>
      </c>
      <c r="P1034" s="1"/>
    </row>
    <row r="1035" customFormat="false" ht="12.8" hidden="false" customHeight="true" outlineLevel="0" collapsed="false">
      <c r="A1035" s="23"/>
      <c r="B1035" s="24"/>
      <c r="C1035" s="25"/>
      <c r="D1035" s="26" t="n">
        <v>0.014</v>
      </c>
      <c r="E1035" s="26"/>
      <c r="F1035" s="21" t="s">
        <v>26</v>
      </c>
      <c r="G1035" s="21" t="s">
        <v>317</v>
      </c>
      <c r="H1035" s="21"/>
      <c r="I1035" s="23"/>
      <c r="J1035" s="24"/>
      <c r="K1035" s="25"/>
      <c r="L1035" s="21"/>
      <c r="M1035" s="21"/>
      <c r="N1035" s="27" t="n">
        <v>40.2</v>
      </c>
      <c r="O1035" s="28" t="n">
        <f aca="false">N1035/100*(100-$AM$8)</f>
        <v>40.2</v>
      </c>
      <c r="P1035" s="1"/>
    </row>
    <row r="1036" customFormat="false" ht="12.8" hidden="false" customHeight="true" outlineLevel="0" collapsed="false">
      <c r="A1036" s="23"/>
      <c r="B1036" s="24"/>
      <c r="C1036" s="25"/>
      <c r="D1036" s="26" t="n">
        <v>0.004</v>
      </c>
      <c r="E1036" s="26"/>
      <c r="F1036" s="21" t="s">
        <v>26</v>
      </c>
      <c r="G1036" s="21" t="s">
        <v>317</v>
      </c>
      <c r="H1036" s="21"/>
      <c r="I1036" s="23"/>
      <c r="J1036" s="24"/>
      <c r="K1036" s="25"/>
      <c r="L1036" s="21"/>
      <c r="M1036" s="21"/>
      <c r="N1036" s="27" t="n">
        <v>28</v>
      </c>
      <c r="O1036" s="28" t="n">
        <f aca="false">N1036/100*(100-$AM$8)</f>
        <v>28</v>
      </c>
      <c r="P1036" s="1"/>
    </row>
    <row r="1037" customFormat="false" ht="12.8" hidden="false" customHeight="true" outlineLevel="0" collapsed="false">
      <c r="A1037" s="23"/>
      <c r="B1037" s="24"/>
      <c r="C1037" s="25"/>
      <c r="D1037" s="26" t="n">
        <v>0.004</v>
      </c>
      <c r="E1037" s="26"/>
      <c r="F1037" s="21" t="s">
        <v>26</v>
      </c>
      <c r="G1037" s="21" t="s">
        <v>317</v>
      </c>
      <c r="H1037" s="21"/>
      <c r="I1037" s="23"/>
      <c r="J1037" s="24"/>
      <c r="K1037" s="25"/>
      <c r="L1037" s="21"/>
      <c r="M1037" s="21"/>
      <c r="N1037" s="27" t="n">
        <v>28</v>
      </c>
      <c r="O1037" s="28" t="n">
        <f aca="false">N1037/100*(100-$AM$8)</f>
        <v>28</v>
      </c>
      <c r="P1037" s="1"/>
    </row>
    <row r="1038" customFormat="false" ht="12.8" hidden="false" customHeight="true" outlineLevel="0" collapsed="false">
      <c r="A1038" s="23"/>
      <c r="B1038" s="24"/>
      <c r="C1038" s="25"/>
      <c r="D1038" s="26" t="n">
        <v>0.004</v>
      </c>
      <c r="E1038" s="26"/>
      <c r="F1038" s="21" t="s">
        <v>26</v>
      </c>
      <c r="G1038" s="21" t="s">
        <v>317</v>
      </c>
      <c r="H1038" s="21"/>
      <c r="I1038" s="23"/>
      <c r="J1038" s="24"/>
      <c r="K1038" s="25"/>
      <c r="L1038" s="21"/>
      <c r="M1038" s="21"/>
      <c r="N1038" s="27" t="n">
        <v>28</v>
      </c>
      <c r="O1038" s="28" t="n">
        <f aca="false">N1038/100*(100-$AM$8)</f>
        <v>28</v>
      </c>
      <c r="P1038" s="1"/>
    </row>
    <row r="1039" customFormat="false" ht="12.8" hidden="false" customHeight="true" outlineLevel="0" collapsed="false">
      <c r="A1039" s="23"/>
      <c r="B1039" s="24"/>
      <c r="C1039" s="25"/>
      <c r="D1039" s="26" t="n">
        <v>0.004</v>
      </c>
      <c r="E1039" s="26"/>
      <c r="F1039" s="21" t="s">
        <v>26</v>
      </c>
      <c r="G1039" s="21" t="s">
        <v>317</v>
      </c>
      <c r="H1039" s="21"/>
      <c r="I1039" s="23"/>
      <c r="J1039" s="24"/>
      <c r="K1039" s="25"/>
      <c r="L1039" s="21"/>
      <c r="M1039" s="21"/>
      <c r="N1039" s="27" t="n">
        <v>28</v>
      </c>
      <c r="O1039" s="28" t="n">
        <f aca="false">N1039/100*(100-$AM$8)</f>
        <v>28</v>
      </c>
      <c r="P1039" s="1"/>
    </row>
    <row r="1040" customFormat="false" ht="12.8" hidden="false" customHeight="true" outlineLevel="0" collapsed="false">
      <c r="A1040" s="23"/>
      <c r="B1040" s="24"/>
      <c r="C1040" s="25"/>
      <c r="D1040" s="26" t="n">
        <v>0.004</v>
      </c>
      <c r="E1040" s="26"/>
      <c r="F1040" s="21" t="s">
        <v>26</v>
      </c>
      <c r="G1040" s="21" t="s">
        <v>317</v>
      </c>
      <c r="H1040" s="21"/>
      <c r="I1040" s="23"/>
      <c r="J1040" s="24"/>
      <c r="K1040" s="25"/>
      <c r="L1040" s="21"/>
      <c r="M1040" s="21"/>
      <c r="N1040" s="27" t="n">
        <v>28</v>
      </c>
      <c r="O1040" s="28" t="n">
        <f aca="false">N1040/100*(100-$AM$8)</f>
        <v>28</v>
      </c>
      <c r="P1040" s="1"/>
    </row>
    <row r="1041" customFormat="false" ht="12.8" hidden="false" customHeight="true" outlineLevel="0" collapsed="false">
      <c r="A1041" s="33" t="s">
        <v>294</v>
      </c>
      <c r="B1041" s="33"/>
      <c r="C1041" s="33"/>
      <c r="D1041" s="26" t="n">
        <v>0.03</v>
      </c>
      <c r="E1041" s="26"/>
      <c r="F1041" s="21" t="s">
        <v>26</v>
      </c>
      <c r="G1041" s="21" t="s">
        <v>317</v>
      </c>
      <c r="H1041" s="21"/>
      <c r="I1041" s="23"/>
      <c r="J1041" s="24"/>
      <c r="K1041" s="25"/>
      <c r="L1041" s="21"/>
      <c r="M1041" s="21"/>
      <c r="N1041" s="27" t="n">
        <v>42.44</v>
      </c>
      <c r="O1041" s="27" t="n">
        <v>42.44</v>
      </c>
      <c r="P1041" s="1"/>
    </row>
    <row r="1042" customFormat="false" ht="12.8" hidden="false" customHeight="true" outlineLevel="0" collapsed="false">
      <c r="A1042" s="33" t="s">
        <v>294</v>
      </c>
      <c r="B1042" s="33"/>
      <c r="C1042" s="33"/>
      <c r="D1042" s="26" t="n">
        <v>0.03</v>
      </c>
      <c r="E1042" s="26"/>
      <c r="F1042" s="21" t="s">
        <v>26</v>
      </c>
      <c r="G1042" s="21" t="s">
        <v>317</v>
      </c>
      <c r="H1042" s="21"/>
      <c r="I1042" s="23"/>
      <c r="J1042" s="24"/>
      <c r="K1042" s="25"/>
      <c r="L1042" s="21"/>
      <c r="M1042" s="21"/>
      <c r="N1042" s="27" t="n">
        <v>41.52</v>
      </c>
      <c r="O1042" s="27" t="n">
        <v>41.52</v>
      </c>
      <c r="P1042" s="1"/>
    </row>
    <row r="1043" customFormat="false" ht="12.8" hidden="false" customHeight="true" outlineLevel="0" collapsed="false">
      <c r="A1043" s="23"/>
      <c r="B1043" s="24"/>
      <c r="C1043" s="25"/>
      <c r="D1043" s="26" t="n">
        <v>0.03</v>
      </c>
      <c r="E1043" s="26"/>
      <c r="F1043" s="21" t="s">
        <v>26</v>
      </c>
      <c r="G1043" s="21" t="s">
        <v>317</v>
      </c>
      <c r="H1043" s="21"/>
      <c r="I1043" s="23"/>
      <c r="J1043" s="24"/>
      <c r="K1043" s="25"/>
      <c r="L1043" s="21"/>
      <c r="M1043" s="21"/>
      <c r="N1043" s="27" t="n">
        <v>65.5</v>
      </c>
      <c r="O1043" s="28" t="n">
        <f aca="false">N1043/100*(100-$AM$8)</f>
        <v>65.5</v>
      </c>
      <c r="P1043" s="1"/>
    </row>
    <row r="1044" customFormat="false" ht="12.8" hidden="false" customHeight="true" outlineLevel="0" collapsed="false">
      <c r="A1044" s="33" t="s">
        <v>294</v>
      </c>
      <c r="B1044" s="33"/>
      <c r="C1044" s="33"/>
      <c r="D1044" s="26" t="n">
        <v>0.03</v>
      </c>
      <c r="E1044" s="26"/>
      <c r="F1044" s="21" t="s">
        <v>26</v>
      </c>
      <c r="G1044" s="21" t="s">
        <v>317</v>
      </c>
      <c r="H1044" s="21"/>
      <c r="I1044" s="23"/>
      <c r="J1044" s="24"/>
      <c r="K1044" s="25"/>
      <c r="L1044" s="21"/>
      <c r="M1044" s="21"/>
      <c r="N1044" s="27" t="n">
        <v>20</v>
      </c>
      <c r="O1044" s="27" t="n">
        <v>20</v>
      </c>
      <c r="P1044" s="1"/>
    </row>
    <row r="1045" customFormat="false" ht="12.8" hidden="false" customHeight="true" outlineLevel="0" collapsed="false">
      <c r="A1045" s="23"/>
      <c r="B1045" s="24"/>
      <c r="C1045" s="25"/>
      <c r="D1045" s="26" t="n">
        <v>0.03</v>
      </c>
      <c r="E1045" s="26"/>
      <c r="F1045" s="21" t="s">
        <v>26</v>
      </c>
      <c r="G1045" s="21" t="s">
        <v>317</v>
      </c>
      <c r="H1045" s="21"/>
      <c r="I1045" s="23"/>
      <c r="J1045" s="24"/>
      <c r="K1045" s="25"/>
      <c r="L1045" s="21"/>
      <c r="M1045" s="21"/>
      <c r="N1045" s="27" t="n">
        <v>39.7</v>
      </c>
      <c r="O1045" s="28" t="n">
        <f aca="false">N1045/100*(100-$AM$8)</f>
        <v>39.7</v>
      </c>
      <c r="P1045" s="1"/>
    </row>
    <row r="1046" customFormat="false" ht="12.8" hidden="false" customHeight="true" outlineLevel="0" collapsed="false">
      <c r="A1046" s="33" t="s">
        <v>294</v>
      </c>
      <c r="B1046" s="33"/>
      <c r="C1046" s="33"/>
      <c r="D1046" s="26" t="n">
        <v>0.03</v>
      </c>
      <c r="E1046" s="26"/>
      <c r="F1046" s="21" t="s">
        <v>26</v>
      </c>
      <c r="G1046" s="21" t="s">
        <v>317</v>
      </c>
      <c r="H1046" s="21"/>
      <c r="I1046" s="23"/>
      <c r="J1046" s="24"/>
      <c r="K1046" s="25"/>
      <c r="L1046" s="21"/>
      <c r="M1046" s="21"/>
      <c r="N1046" s="27" t="n">
        <v>23.86</v>
      </c>
      <c r="O1046" s="27" t="n">
        <v>23.86</v>
      </c>
      <c r="P1046" s="1"/>
    </row>
    <row r="1047" customFormat="false" ht="12.8" hidden="false" customHeight="true" outlineLevel="0" collapsed="false">
      <c r="A1047" s="23"/>
      <c r="B1047" s="24"/>
      <c r="C1047" s="25"/>
      <c r="D1047" s="26" t="n">
        <v>0.03</v>
      </c>
      <c r="E1047" s="26"/>
      <c r="F1047" s="21" t="s">
        <v>26</v>
      </c>
      <c r="G1047" s="21" t="s">
        <v>317</v>
      </c>
      <c r="H1047" s="21"/>
      <c r="I1047" s="23"/>
      <c r="J1047" s="24"/>
      <c r="K1047" s="25"/>
      <c r="L1047" s="21"/>
      <c r="M1047" s="21"/>
      <c r="N1047" s="27" t="n">
        <v>46</v>
      </c>
      <c r="O1047" s="28" t="n">
        <f aca="false">N1047/100*(100-$AM$8)</f>
        <v>46</v>
      </c>
      <c r="P1047" s="1"/>
    </row>
    <row r="1048" customFormat="false" ht="12.8" hidden="false" customHeight="true" outlineLevel="0" collapsed="false">
      <c r="A1048" s="23"/>
      <c r="B1048" s="24"/>
      <c r="C1048" s="25"/>
      <c r="D1048" s="26" t="n">
        <v>0.03</v>
      </c>
      <c r="E1048" s="26"/>
      <c r="F1048" s="21" t="s">
        <v>26</v>
      </c>
      <c r="G1048" s="21" t="s">
        <v>317</v>
      </c>
      <c r="H1048" s="21"/>
      <c r="I1048" s="23"/>
      <c r="J1048" s="24"/>
      <c r="K1048" s="25"/>
      <c r="L1048" s="21"/>
      <c r="M1048" s="21"/>
      <c r="N1048" s="27" t="n">
        <v>39.7</v>
      </c>
      <c r="O1048" s="28" t="n">
        <f aca="false">N1048/100*(100-$AM$8)</f>
        <v>39.7</v>
      </c>
      <c r="P1048" s="1"/>
    </row>
    <row r="1049" customFormat="false" ht="12.8" hidden="false" customHeight="true" outlineLevel="0" collapsed="false">
      <c r="A1049" s="33" t="s">
        <v>294</v>
      </c>
      <c r="B1049" s="33"/>
      <c r="C1049" s="33"/>
      <c r="D1049" s="26" t="n">
        <v>0.03</v>
      </c>
      <c r="E1049" s="26"/>
      <c r="F1049" s="21" t="s">
        <v>26</v>
      </c>
      <c r="G1049" s="21" t="s">
        <v>317</v>
      </c>
      <c r="H1049" s="21"/>
      <c r="I1049" s="23"/>
      <c r="J1049" s="24"/>
      <c r="K1049" s="25"/>
      <c r="L1049" s="21"/>
      <c r="M1049" s="21"/>
      <c r="N1049" s="27" t="n">
        <v>23.69</v>
      </c>
      <c r="O1049" s="27" t="n">
        <v>23.69</v>
      </c>
      <c r="P1049" s="1"/>
    </row>
    <row r="1050" customFormat="false" ht="12.8" hidden="false" customHeight="true" outlineLevel="0" collapsed="false">
      <c r="A1050" s="23"/>
      <c r="B1050" s="24"/>
      <c r="C1050" s="25"/>
      <c r="D1050" s="26" t="n">
        <v>0.034</v>
      </c>
      <c r="E1050" s="26"/>
      <c r="F1050" s="21" t="s">
        <v>26</v>
      </c>
      <c r="G1050" s="21" t="s">
        <v>317</v>
      </c>
      <c r="H1050" s="21"/>
      <c r="I1050" s="23"/>
      <c r="J1050" s="24"/>
      <c r="K1050" s="25"/>
      <c r="L1050" s="21"/>
      <c r="M1050" s="21"/>
      <c r="N1050" s="27" t="n">
        <v>70</v>
      </c>
      <c r="O1050" s="28" t="n">
        <f aca="false">N1050/100*(100-$AM$8)</f>
        <v>70</v>
      </c>
      <c r="P1050" s="1"/>
    </row>
    <row r="1051" customFormat="false" ht="12.8" hidden="false" customHeight="true" outlineLevel="0" collapsed="false">
      <c r="A1051" s="23"/>
      <c r="B1051" s="24"/>
      <c r="C1051" s="25"/>
      <c r="D1051" s="26" t="n">
        <v>0.034</v>
      </c>
      <c r="E1051" s="26"/>
      <c r="F1051" s="21" t="s">
        <v>26</v>
      </c>
      <c r="G1051" s="21" t="s">
        <v>317</v>
      </c>
      <c r="H1051" s="21"/>
      <c r="I1051" s="23"/>
      <c r="J1051" s="24"/>
      <c r="K1051" s="25"/>
      <c r="L1051" s="21"/>
      <c r="M1051" s="21"/>
      <c r="N1051" s="27" t="n">
        <v>65.5</v>
      </c>
      <c r="O1051" s="28" t="n">
        <f aca="false">N1051/100*(100-$AM$8)</f>
        <v>65.5</v>
      </c>
      <c r="P1051" s="1"/>
    </row>
    <row r="1052" customFormat="false" ht="12.8" hidden="false" customHeight="true" outlineLevel="0" collapsed="false">
      <c r="A1052" s="23"/>
      <c r="B1052" s="24"/>
      <c r="C1052" s="25"/>
      <c r="D1052" s="26" t="n">
        <v>0.034</v>
      </c>
      <c r="E1052" s="26"/>
      <c r="F1052" s="21" t="s">
        <v>26</v>
      </c>
      <c r="G1052" s="21" t="s">
        <v>317</v>
      </c>
      <c r="H1052" s="21"/>
      <c r="I1052" s="23"/>
      <c r="J1052" s="24"/>
      <c r="K1052" s="25"/>
      <c r="L1052" s="21"/>
      <c r="M1052" s="21"/>
      <c r="N1052" s="27" t="n">
        <v>61.4</v>
      </c>
      <c r="O1052" s="28" t="n">
        <f aca="false">N1052/100*(100-$AM$8)</f>
        <v>61.4</v>
      </c>
      <c r="P1052" s="1"/>
    </row>
    <row r="1053" customFormat="false" ht="12.8" hidden="false" customHeight="true" outlineLevel="0" collapsed="false">
      <c r="A1053" s="23"/>
      <c r="B1053" s="24"/>
      <c r="C1053" s="25"/>
      <c r="D1053" s="26" t="n">
        <v>0.024</v>
      </c>
      <c r="E1053" s="26"/>
      <c r="F1053" s="21" t="s">
        <v>26</v>
      </c>
      <c r="G1053" s="21" t="s">
        <v>317</v>
      </c>
      <c r="H1053" s="21"/>
      <c r="I1053" s="23"/>
      <c r="J1053" s="24"/>
      <c r="K1053" s="25"/>
      <c r="L1053" s="21"/>
      <c r="M1053" s="21"/>
      <c r="N1053" s="27" t="n">
        <v>45</v>
      </c>
      <c r="O1053" s="28" t="n">
        <f aca="false">N1053/100*(100-$AM$8)</f>
        <v>45</v>
      </c>
      <c r="P1053" s="1"/>
    </row>
    <row r="1054" customFormat="false" ht="12.8" hidden="false" customHeight="true" outlineLevel="0" collapsed="false">
      <c r="A1054" s="23"/>
      <c r="B1054" s="24"/>
      <c r="C1054" s="25"/>
      <c r="D1054" s="26" t="n">
        <v>0.024</v>
      </c>
      <c r="E1054" s="26"/>
      <c r="F1054" s="21" t="s">
        <v>26</v>
      </c>
      <c r="G1054" s="21" t="s">
        <v>317</v>
      </c>
      <c r="H1054" s="21"/>
      <c r="I1054" s="23"/>
      <c r="J1054" s="24"/>
      <c r="K1054" s="25"/>
      <c r="L1054" s="23"/>
      <c r="M1054" s="25"/>
      <c r="N1054" s="27" t="n">
        <v>43</v>
      </c>
      <c r="O1054" s="28" t="n">
        <f aca="false">N1054/100*(100-$AM$8)</f>
        <v>43</v>
      </c>
    </row>
    <row r="1055" customFormat="false" ht="12.8" hidden="false" customHeight="true" outlineLevel="0" collapsed="false">
      <c r="A1055" s="23"/>
      <c r="B1055" s="24"/>
      <c r="C1055" s="25"/>
      <c r="D1055" s="26" t="n">
        <v>0.024</v>
      </c>
      <c r="E1055" s="26"/>
      <c r="F1055" s="21" t="s">
        <v>26</v>
      </c>
      <c r="G1055" s="21" t="s">
        <v>317</v>
      </c>
      <c r="H1055" s="21"/>
      <c r="I1055" s="23"/>
      <c r="J1055" s="24"/>
      <c r="K1055" s="25"/>
      <c r="L1055" s="21"/>
      <c r="M1055" s="21"/>
      <c r="N1055" s="27" t="n">
        <v>45</v>
      </c>
      <c r="O1055" s="28" t="n">
        <f aca="false">N1055/100*(100-$AM$8)</f>
        <v>45</v>
      </c>
      <c r="P1055" s="1"/>
    </row>
    <row r="1056" customFormat="false" ht="12.8" hidden="false" customHeight="true" outlineLevel="0" collapsed="false">
      <c r="A1056" s="23"/>
      <c r="B1056" s="24"/>
      <c r="C1056" s="25"/>
      <c r="D1056" s="26" t="n">
        <v>0.024</v>
      </c>
      <c r="E1056" s="26"/>
      <c r="F1056" s="21" t="s">
        <v>26</v>
      </c>
      <c r="G1056" s="21" t="s">
        <v>317</v>
      </c>
      <c r="H1056" s="21"/>
      <c r="I1056" s="23"/>
      <c r="J1056" s="24"/>
      <c r="K1056" s="25"/>
      <c r="L1056" s="21"/>
      <c r="M1056" s="21"/>
      <c r="N1056" s="27" t="n">
        <v>43</v>
      </c>
      <c r="O1056" s="28" t="n">
        <f aca="false">N1056/100*(100-$AM$8)</f>
        <v>43</v>
      </c>
      <c r="P1056" s="1"/>
    </row>
    <row r="1057" customFormat="false" ht="12.8" hidden="false" customHeight="true" outlineLevel="0" collapsed="false">
      <c r="A1057" s="23"/>
      <c r="B1057" s="24"/>
      <c r="C1057" s="25"/>
      <c r="D1057" s="26" t="n">
        <v>0.024</v>
      </c>
      <c r="E1057" s="26"/>
      <c r="F1057" s="21" t="s">
        <v>26</v>
      </c>
      <c r="G1057" s="21" t="s">
        <v>317</v>
      </c>
      <c r="H1057" s="21"/>
      <c r="I1057" s="23"/>
      <c r="J1057" s="24"/>
      <c r="K1057" s="25"/>
      <c r="L1057" s="21"/>
      <c r="M1057" s="21"/>
      <c r="N1057" s="27" t="n">
        <v>45</v>
      </c>
      <c r="O1057" s="28" t="n">
        <f aca="false">N1057/100*(100-$AM$8)</f>
        <v>45</v>
      </c>
      <c r="P1057" s="1"/>
    </row>
    <row r="1058" customFormat="false" ht="12.8" hidden="false" customHeight="true" outlineLevel="0" collapsed="false">
      <c r="A1058" s="33" t="s">
        <v>294</v>
      </c>
      <c r="B1058" s="33"/>
      <c r="C1058" s="33"/>
      <c r="D1058" s="26" t="n">
        <v>0.024</v>
      </c>
      <c r="E1058" s="26"/>
      <c r="F1058" s="21" t="s">
        <v>26</v>
      </c>
      <c r="G1058" s="21" t="s">
        <v>317</v>
      </c>
      <c r="H1058" s="21"/>
      <c r="I1058" s="23"/>
      <c r="J1058" s="24"/>
      <c r="K1058" s="25"/>
      <c r="L1058" s="21"/>
      <c r="M1058" s="21"/>
      <c r="N1058" s="27" t="n">
        <v>5</v>
      </c>
      <c r="O1058" s="27" t="n">
        <v>5</v>
      </c>
      <c r="P1058" s="1"/>
    </row>
    <row r="1059" customFormat="false" ht="12.8" hidden="false" customHeight="true" outlineLevel="0" collapsed="false">
      <c r="A1059" s="23"/>
      <c r="B1059" s="24"/>
      <c r="C1059" s="25"/>
      <c r="D1059" s="26" t="n">
        <v>0.024</v>
      </c>
      <c r="E1059" s="26"/>
      <c r="F1059" s="21" t="s">
        <v>26</v>
      </c>
      <c r="G1059" s="21" t="s">
        <v>317</v>
      </c>
      <c r="H1059" s="21"/>
      <c r="I1059" s="23"/>
      <c r="J1059" s="24"/>
      <c r="K1059" s="25"/>
      <c r="L1059" s="21"/>
      <c r="M1059" s="21"/>
      <c r="N1059" s="27" t="n">
        <v>45</v>
      </c>
      <c r="O1059" s="28" t="n">
        <f aca="false">N1059/100*(100-$AM$8)</f>
        <v>45</v>
      </c>
      <c r="P1059" s="1"/>
    </row>
    <row r="1060" customFormat="false" ht="12.8" hidden="false" customHeight="true" outlineLevel="0" collapsed="false">
      <c r="A1060" s="23"/>
      <c r="B1060" s="24"/>
      <c r="C1060" s="25"/>
      <c r="D1060" s="26" t="n">
        <v>0.03</v>
      </c>
      <c r="E1060" s="26"/>
      <c r="F1060" s="21" t="s">
        <v>26</v>
      </c>
      <c r="G1060" s="21" t="s">
        <v>317</v>
      </c>
      <c r="H1060" s="21"/>
      <c r="I1060" s="23"/>
      <c r="J1060" s="24"/>
      <c r="K1060" s="25"/>
      <c r="L1060" s="21"/>
      <c r="M1060" s="21"/>
      <c r="N1060" s="27" t="n">
        <v>64</v>
      </c>
      <c r="O1060" s="28" t="n">
        <f aca="false">N1060/100*(100-$AM$8)</f>
        <v>64</v>
      </c>
      <c r="P1060" s="1"/>
    </row>
    <row r="1061" customFormat="false" ht="12.8" hidden="false" customHeight="true" outlineLevel="0" collapsed="false">
      <c r="A1061" s="23"/>
      <c r="B1061" s="24"/>
      <c r="C1061" s="25"/>
      <c r="D1061" s="26" t="n">
        <v>0.03</v>
      </c>
      <c r="E1061" s="26"/>
      <c r="F1061" s="21" t="s">
        <v>26</v>
      </c>
      <c r="G1061" s="21" t="s">
        <v>317</v>
      </c>
      <c r="H1061" s="21"/>
      <c r="I1061" s="23"/>
      <c r="J1061" s="24"/>
      <c r="K1061" s="25"/>
      <c r="L1061" s="21"/>
      <c r="M1061" s="21"/>
      <c r="N1061" s="27" t="n">
        <v>70</v>
      </c>
      <c r="O1061" s="28" t="n">
        <f aca="false">N1061/100*(100-$AM$8)</f>
        <v>70</v>
      </c>
      <c r="P1061" s="1"/>
    </row>
    <row r="1062" customFormat="false" ht="12.8" hidden="false" customHeight="true" outlineLevel="0" collapsed="false">
      <c r="A1062" s="33" t="s">
        <v>294</v>
      </c>
      <c r="B1062" s="33"/>
      <c r="C1062" s="33"/>
      <c r="D1062" s="26" t="n">
        <v>0.03</v>
      </c>
      <c r="E1062" s="26"/>
      <c r="F1062" s="21" t="s">
        <v>26</v>
      </c>
      <c r="G1062" s="21" t="s">
        <v>317</v>
      </c>
      <c r="H1062" s="21"/>
      <c r="I1062" s="23"/>
      <c r="J1062" s="24"/>
      <c r="K1062" s="25"/>
      <c r="L1062" s="21"/>
      <c r="M1062" s="21"/>
      <c r="N1062" s="27" t="n">
        <v>29.99</v>
      </c>
      <c r="O1062" s="27" t="n">
        <v>29.99</v>
      </c>
      <c r="P1062" s="1"/>
    </row>
    <row r="1063" customFormat="false" ht="12.8" hidden="false" customHeight="true" outlineLevel="0" collapsed="false">
      <c r="A1063" s="23"/>
      <c r="B1063" s="24"/>
      <c r="C1063" s="25"/>
      <c r="D1063" s="26" t="n">
        <v>0.03</v>
      </c>
      <c r="E1063" s="26"/>
      <c r="F1063" s="21" t="s">
        <v>26</v>
      </c>
      <c r="G1063" s="21" t="s">
        <v>317</v>
      </c>
      <c r="H1063" s="21"/>
      <c r="I1063" s="23"/>
      <c r="J1063" s="24"/>
      <c r="K1063" s="25"/>
      <c r="L1063" s="21"/>
      <c r="M1063" s="21"/>
      <c r="N1063" s="27" t="n">
        <v>43</v>
      </c>
      <c r="O1063" s="28" t="n">
        <f aca="false">N1063/100*(100-$AM$8)</f>
        <v>43</v>
      </c>
      <c r="P1063" s="1"/>
    </row>
    <row r="1064" customFormat="false" ht="12.8" hidden="false" customHeight="true" outlineLevel="0" collapsed="false">
      <c r="A1064" s="23"/>
      <c r="B1064" s="24"/>
      <c r="C1064" s="25"/>
      <c r="D1064" s="26" t="n">
        <v>0.03</v>
      </c>
      <c r="E1064" s="26"/>
      <c r="F1064" s="21" t="s">
        <v>26</v>
      </c>
      <c r="G1064" s="21" t="s">
        <v>317</v>
      </c>
      <c r="H1064" s="21"/>
      <c r="I1064" s="23"/>
      <c r="J1064" s="24"/>
      <c r="K1064" s="25"/>
      <c r="L1064" s="21"/>
      <c r="M1064" s="21"/>
      <c r="N1064" s="27" t="n">
        <v>43</v>
      </c>
      <c r="O1064" s="28" t="n">
        <f aca="false">N1064/100*(100-$AM$8)</f>
        <v>43</v>
      </c>
      <c r="P1064" s="1"/>
    </row>
    <row r="1065" customFormat="false" ht="12.8" hidden="false" customHeight="true" outlineLevel="0" collapsed="false">
      <c r="A1065" s="23"/>
      <c r="B1065" s="24"/>
      <c r="C1065" s="25"/>
      <c r="D1065" s="26" t="n">
        <v>0.03</v>
      </c>
      <c r="E1065" s="26"/>
      <c r="F1065" s="21" t="s">
        <v>26</v>
      </c>
      <c r="G1065" s="21" t="s">
        <v>317</v>
      </c>
      <c r="H1065" s="21"/>
      <c r="I1065" s="23"/>
      <c r="J1065" s="24"/>
      <c r="K1065" s="25"/>
      <c r="L1065" s="21"/>
      <c r="M1065" s="21"/>
      <c r="N1065" s="27" t="n">
        <v>43</v>
      </c>
      <c r="O1065" s="28" t="n">
        <f aca="false">N1065/100*(100-$AM$8)</f>
        <v>43</v>
      </c>
      <c r="P1065" s="1"/>
    </row>
    <row r="1066" customFormat="false" ht="12.8" hidden="false" customHeight="true" outlineLevel="0" collapsed="false">
      <c r="A1066" s="23"/>
      <c r="B1066" s="24"/>
      <c r="C1066" s="25"/>
      <c r="D1066" s="26" t="n">
        <v>0.1</v>
      </c>
      <c r="E1066" s="26"/>
      <c r="F1066" s="21" t="s">
        <v>26</v>
      </c>
      <c r="G1066" s="21" t="s">
        <v>27</v>
      </c>
      <c r="H1066" s="21"/>
      <c r="I1066" s="23"/>
      <c r="J1066" s="24"/>
      <c r="K1066" s="25"/>
      <c r="L1066" s="21"/>
      <c r="M1066" s="21"/>
      <c r="N1066" s="27" t="n">
        <v>128</v>
      </c>
      <c r="O1066" s="28" t="n">
        <f aca="false">N1066/100*(100-$AM$8)</f>
        <v>128</v>
      </c>
      <c r="P1066" s="1"/>
    </row>
    <row r="1067" customFormat="false" ht="12.8" hidden="false" customHeight="false" outlineLevel="0" collapsed="false">
      <c r="A1067" s="49"/>
      <c r="B1067" s="49"/>
      <c r="C1067" s="49"/>
      <c r="D1067" s="49"/>
      <c r="E1067" s="49"/>
      <c r="F1067" s="49"/>
      <c r="G1067" s="49"/>
      <c r="H1067" s="49"/>
      <c r="I1067" s="49"/>
      <c r="J1067" s="49"/>
      <c r="K1067" s="49"/>
      <c r="L1067" s="49"/>
      <c r="M1067" s="49"/>
      <c r="N1067" s="18"/>
      <c r="O1067" s="28"/>
    </row>
    <row r="1068" customFormat="false" ht="12.8" hidden="false" customHeight="true" outlineLevel="0" collapsed="false">
      <c r="A1068" s="23"/>
      <c r="B1068" s="24"/>
      <c r="C1068" s="25"/>
      <c r="D1068" s="26" t="n">
        <v>1.45</v>
      </c>
      <c r="E1068" s="26"/>
      <c r="F1068" s="21" t="s">
        <v>26</v>
      </c>
      <c r="G1068" s="21" t="s">
        <v>284</v>
      </c>
      <c r="H1068" s="21"/>
      <c r="I1068" s="23"/>
      <c r="J1068" s="24"/>
      <c r="K1068" s="25"/>
      <c r="L1068" s="21"/>
      <c r="M1068" s="21"/>
      <c r="N1068" s="27" t="n">
        <v>935</v>
      </c>
      <c r="O1068" s="28" t="n">
        <f aca="false">N1068/100*(100-$AM$8)</f>
        <v>935</v>
      </c>
      <c r="P1068" s="1"/>
    </row>
    <row r="1069" customFormat="false" ht="12.8" hidden="false" customHeight="true" outlineLevel="0" collapsed="false">
      <c r="A1069" s="23"/>
      <c r="B1069" s="24"/>
      <c r="C1069" s="25"/>
      <c r="D1069" s="26" t="n">
        <v>1.45</v>
      </c>
      <c r="E1069" s="26"/>
      <c r="F1069" s="21" t="s">
        <v>26</v>
      </c>
      <c r="G1069" s="21" t="s">
        <v>284</v>
      </c>
      <c r="H1069" s="21"/>
      <c r="I1069" s="23"/>
      <c r="J1069" s="24"/>
      <c r="K1069" s="25"/>
      <c r="L1069" s="23"/>
      <c r="M1069" s="25"/>
      <c r="N1069" s="27" t="n">
        <v>988</v>
      </c>
      <c r="O1069" s="28" t="n">
        <f aca="false">N1069/100*(100-$AM$8)</f>
        <v>988</v>
      </c>
    </row>
    <row r="1070" customFormat="false" ht="12.8" hidden="false" customHeight="true" outlineLevel="0" collapsed="false">
      <c r="A1070" s="23"/>
      <c r="B1070" s="24"/>
      <c r="C1070" s="25"/>
      <c r="D1070" s="26" t="n">
        <v>1.45</v>
      </c>
      <c r="E1070" s="26"/>
      <c r="F1070" s="21" t="s">
        <v>26</v>
      </c>
      <c r="G1070" s="21" t="s">
        <v>284</v>
      </c>
      <c r="H1070" s="21"/>
      <c r="I1070" s="23"/>
      <c r="J1070" s="24"/>
      <c r="K1070" s="25"/>
      <c r="L1070" s="21"/>
      <c r="M1070" s="21"/>
      <c r="N1070" s="27" t="n">
        <v>893.7</v>
      </c>
      <c r="O1070" s="28" t="n">
        <f aca="false">N1070/100*(100-$AM$8)</f>
        <v>893.7</v>
      </c>
      <c r="P1070" s="1"/>
    </row>
    <row r="1071" customFormat="false" ht="12.8" hidden="false" customHeight="true" outlineLevel="0" collapsed="false">
      <c r="A1071" s="23"/>
      <c r="B1071" s="24"/>
      <c r="C1071" s="25"/>
      <c r="D1071" s="26" t="n">
        <v>1.45</v>
      </c>
      <c r="E1071" s="26"/>
      <c r="F1071" s="21" t="s">
        <v>26</v>
      </c>
      <c r="G1071" s="21" t="s">
        <v>284</v>
      </c>
      <c r="H1071" s="21"/>
      <c r="I1071" s="23"/>
      <c r="J1071" s="24"/>
      <c r="K1071" s="25"/>
      <c r="L1071" s="21"/>
      <c r="M1071" s="21"/>
      <c r="N1071" s="27" t="n">
        <v>618.12</v>
      </c>
      <c r="O1071" s="28" t="n">
        <f aca="false">N1071/100*(100-$AM$8)</f>
        <v>618.12</v>
      </c>
      <c r="P1071" s="1"/>
    </row>
    <row r="1072" customFormat="false" ht="12.8" hidden="false" customHeight="true" outlineLevel="0" collapsed="false">
      <c r="A1072" s="23"/>
      <c r="B1072" s="24"/>
      <c r="C1072" s="25"/>
      <c r="D1072" s="26" t="n">
        <v>1.45</v>
      </c>
      <c r="E1072" s="26"/>
      <c r="F1072" s="21" t="s">
        <v>26</v>
      </c>
      <c r="G1072" s="21" t="s">
        <v>284</v>
      </c>
      <c r="H1072" s="21"/>
      <c r="I1072" s="23"/>
      <c r="J1072" s="24"/>
      <c r="K1072" s="25"/>
      <c r="L1072" s="21"/>
      <c r="M1072" s="21"/>
      <c r="N1072" s="27" t="n">
        <v>618.12</v>
      </c>
      <c r="O1072" s="28" t="n">
        <f aca="false">N1072/100*(100-$AM$8)</f>
        <v>618.12</v>
      </c>
      <c r="P1072" s="1"/>
    </row>
    <row r="1073" customFormat="false" ht="12.8" hidden="false" customHeight="true" outlineLevel="0" collapsed="false">
      <c r="A1073" s="23"/>
      <c r="B1073" s="24"/>
      <c r="C1073" s="25"/>
      <c r="D1073" s="26" t="n">
        <v>0.956</v>
      </c>
      <c r="E1073" s="26"/>
      <c r="F1073" s="21" t="s">
        <v>26</v>
      </c>
      <c r="G1073" s="21" t="s">
        <v>284</v>
      </c>
      <c r="H1073" s="21"/>
      <c r="I1073" s="23"/>
      <c r="J1073" s="24"/>
      <c r="K1073" s="25"/>
      <c r="L1073" s="23"/>
      <c r="M1073" s="25"/>
      <c r="N1073" s="27" t="n">
        <v>776</v>
      </c>
      <c r="O1073" s="28" t="n">
        <f aca="false">N1073/100*(100-$AM$8)</f>
        <v>776</v>
      </c>
    </row>
    <row r="1074" customFormat="false" ht="12.8" hidden="false" customHeight="true" outlineLevel="0" collapsed="false">
      <c r="A1074" s="23"/>
      <c r="B1074" s="24"/>
      <c r="C1074" s="25"/>
      <c r="D1074" s="26" t="n">
        <v>0.956</v>
      </c>
      <c r="E1074" s="26"/>
      <c r="F1074" s="21" t="s">
        <v>26</v>
      </c>
      <c r="G1074" s="21" t="s">
        <v>284</v>
      </c>
      <c r="H1074" s="21"/>
      <c r="I1074" s="23"/>
      <c r="J1074" s="24"/>
      <c r="K1074" s="25"/>
      <c r="L1074" s="21"/>
      <c r="M1074" s="21"/>
      <c r="N1074" s="27" t="n">
        <v>580</v>
      </c>
      <c r="O1074" s="28" t="n">
        <f aca="false">N1074/100*(100-$AM$8)</f>
        <v>580</v>
      </c>
      <c r="P1074" s="1"/>
    </row>
    <row r="1075" customFormat="false" ht="12.8" hidden="false" customHeight="true" outlineLevel="0" collapsed="false">
      <c r="A1075" s="23"/>
      <c r="B1075" s="24"/>
      <c r="C1075" s="25"/>
      <c r="D1075" s="26" t="n">
        <v>0.956</v>
      </c>
      <c r="E1075" s="26"/>
      <c r="F1075" s="21" t="s">
        <v>26</v>
      </c>
      <c r="G1075" s="21" t="s">
        <v>284</v>
      </c>
      <c r="H1075" s="21"/>
      <c r="I1075" s="23"/>
      <c r="J1075" s="24"/>
      <c r="K1075" s="25"/>
      <c r="L1075" s="21"/>
      <c r="M1075" s="21"/>
      <c r="N1075" s="27" t="n">
        <v>560</v>
      </c>
      <c r="O1075" s="28" t="n">
        <f aca="false">N1075/100*(100-$AM$8)</f>
        <v>560</v>
      </c>
      <c r="P1075" s="1"/>
    </row>
    <row r="1076" customFormat="false" ht="12.8" hidden="false" customHeight="true" outlineLevel="0" collapsed="false">
      <c r="A1076" s="23"/>
      <c r="B1076" s="24"/>
      <c r="C1076" s="25"/>
      <c r="D1076" s="26" t="n">
        <v>0.956</v>
      </c>
      <c r="E1076" s="26"/>
      <c r="F1076" s="21" t="s">
        <v>26</v>
      </c>
      <c r="G1076" s="21" t="s">
        <v>284</v>
      </c>
      <c r="H1076" s="21"/>
      <c r="I1076" s="23"/>
      <c r="J1076" s="24"/>
      <c r="K1076" s="25"/>
      <c r="L1076" s="21"/>
      <c r="M1076" s="21"/>
      <c r="N1076" s="27" t="n">
        <v>595</v>
      </c>
      <c r="O1076" s="28" t="n">
        <f aca="false">N1076/100*(100-$AM$8)</f>
        <v>595</v>
      </c>
      <c r="P1076" s="1"/>
    </row>
    <row r="1077" customFormat="false" ht="12.8" hidden="false" customHeight="true" outlineLevel="0" collapsed="false">
      <c r="A1077" s="23"/>
      <c r="B1077" s="24"/>
      <c r="C1077" s="25"/>
      <c r="D1077" s="26" t="n">
        <v>0.956</v>
      </c>
      <c r="E1077" s="26"/>
      <c r="F1077" s="21" t="s">
        <v>26</v>
      </c>
      <c r="G1077" s="21" t="s">
        <v>284</v>
      </c>
      <c r="H1077" s="21"/>
      <c r="I1077" s="23"/>
      <c r="J1077" s="24"/>
      <c r="K1077" s="25"/>
      <c r="L1077" s="21"/>
      <c r="M1077" s="21"/>
      <c r="N1077" s="27" t="n">
        <v>580</v>
      </c>
      <c r="O1077" s="28" t="n">
        <f aca="false">N1077/100*(100-$AM$8)</f>
        <v>580</v>
      </c>
      <c r="P1077" s="1"/>
    </row>
    <row r="1078" customFormat="false" ht="12.8" hidden="false" customHeight="false" outlineLevel="0" collapsed="false">
      <c r="A1078" s="15"/>
      <c r="B1078" s="15"/>
      <c r="C1078" s="15"/>
      <c r="D1078" s="15"/>
      <c r="E1078" s="15"/>
      <c r="F1078" s="15"/>
      <c r="G1078" s="15"/>
      <c r="H1078" s="15"/>
      <c r="I1078" s="15"/>
      <c r="J1078" s="15"/>
      <c r="K1078" s="15"/>
      <c r="L1078" s="15"/>
      <c r="M1078" s="15"/>
      <c r="N1078" s="14"/>
      <c r="O1078" s="28"/>
    </row>
    <row r="1079" customFormat="false" ht="12.8" hidden="false" customHeight="false" outlineLevel="0" collapsed="false">
      <c r="A1079" s="47"/>
      <c r="B1079" s="47"/>
      <c r="C1079" s="47"/>
      <c r="D1079" s="47"/>
      <c r="E1079" s="47"/>
      <c r="F1079" s="47"/>
      <c r="G1079" s="47"/>
      <c r="H1079" s="47"/>
      <c r="I1079" s="47"/>
      <c r="J1079" s="47"/>
      <c r="K1079" s="47"/>
      <c r="L1079" s="47"/>
      <c r="M1079" s="47"/>
      <c r="N1079" s="18"/>
      <c r="O1079" s="28"/>
    </row>
    <row r="1080" customFormat="false" ht="12.8" hidden="false" customHeight="true" outlineLevel="0" collapsed="false">
      <c r="A1080" s="23"/>
      <c r="B1080" s="24"/>
      <c r="C1080" s="25"/>
      <c r="D1080" s="26" t="n">
        <v>4.25</v>
      </c>
      <c r="E1080" s="26"/>
      <c r="F1080" s="21" t="s">
        <v>26</v>
      </c>
      <c r="G1080" s="21" t="s">
        <v>245</v>
      </c>
      <c r="H1080" s="21"/>
      <c r="I1080" s="23"/>
      <c r="J1080" s="24"/>
      <c r="K1080" s="25"/>
      <c r="L1080" s="21"/>
      <c r="M1080" s="21"/>
      <c r="N1080" s="34" t="n">
        <v>11437.9</v>
      </c>
      <c r="O1080" s="28" t="n">
        <f aca="false">N1080/100*(100-$AM$8)</f>
        <v>11437.9</v>
      </c>
      <c r="P1080" s="1"/>
    </row>
    <row r="1081" customFormat="false" ht="12.8" hidden="false" customHeight="true" outlineLevel="0" collapsed="false">
      <c r="A1081" s="23"/>
      <c r="B1081" s="24"/>
      <c r="C1081" s="25"/>
      <c r="D1081" s="26" t="n">
        <v>4.25</v>
      </c>
      <c r="E1081" s="26"/>
      <c r="F1081" s="21" t="s">
        <v>26</v>
      </c>
      <c r="G1081" s="21" t="s">
        <v>245</v>
      </c>
      <c r="H1081" s="21"/>
      <c r="I1081" s="23"/>
      <c r="J1081" s="24"/>
      <c r="K1081" s="25"/>
      <c r="L1081" s="21"/>
      <c r="M1081" s="21"/>
      <c r="N1081" s="34" t="n">
        <v>11437.9</v>
      </c>
      <c r="O1081" s="28" t="n">
        <f aca="false">N1081/100*(100-$AM$8)</f>
        <v>11437.9</v>
      </c>
      <c r="P1081" s="1"/>
    </row>
    <row r="1082" customFormat="false" ht="12.8" hidden="false" customHeight="true" outlineLevel="0" collapsed="false">
      <c r="A1082" s="23"/>
      <c r="B1082" s="24"/>
      <c r="C1082" s="25"/>
      <c r="D1082" s="26" t="n">
        <v>4.25</v>
      </c>
      <c r="E1082" s="26"/>
      <c r="F1082" s="21" t="s">
        <v>26</v>
      </c>
      <c r="G1082" s="21" t="s">
        <v>245</v>
      </c>
      <c r="H1082" s="21"/>
      <c r="I1082" s="23"/>
      <c r="J1082" s="24"/>
      <c r="K1082" s="25"/>
      <c r="L1082" s="21"/>
      <c r="M1082" s="21"/>
      <c r="N1082" s="34" t="n">
        <v>12390.1</v>
      </c>
      <c r="O1082" s="28" t="n">
        <f aca="false">N1082/100*(100-$AM$8)</f>
        <v>12390.1</v>
      </c>
      <c r="P1082" s="1"/>
    </row>
    <row r="1083" customFormat="false" ht="12.8" hidden="false" customHeight="true" outlineLevel="0" collapsed="false">
      <c r="A1083" s="23"/>
      <c r="B1083" s="24"/>
      <c r="C1083" s="25"/>
      <c r="D1083" s="26" t="n">
        <v>4.25</v>
      </c>
      <c r="E1083" s="26"/>
      <c r="F1083" s="21" t="s">
        <v>26</v>
      </c>
      <c r="G1083" s="21" t="s">
        <v>245</v>
      </c>
      <c r="H1083" s="21"/>
      <c r="I1083" s="23"/>
      <c r="J1083" s="24"/>
      <c r="K1083" s="25"/>
      <c r="L1083" s="21"/>
      <c r="M1083" s="21"/>
      <c r="N1083" s="34" t="n">
        <v>12390.1</v>
      </c>
      <c r="O1083" s="28" t="n">
        <f aca="false">N1083/100*(100-$AM$8)</f>
        <v>12390.1</v>
      </c>
      <c r="P1083" s="1"/>
    </row>
    <row r="1084" customFormat="false" ht="12.8" hidden="false" customHeight="true" outlineLevel="0" collapsed="false">
      <c r="A1084" s="23"/>
      <c r="B1084" s="24"/>
      <c r="C1084" s="25"/>
      <c r="D1084" s="26" t="n">
        <v>5</v>
      </c>
      <c r="E1084" s="26"/>
      <c r="F1084" s="21" t="s">
        <v>26</v>
      </c>
      <c r="G1084" s="21" t="s">
        <v>245</v>
      </c>
      <c r="H1084" s="21"/>
      <c r="I1084" s="23"/>
      <c r="J1084" s="24"/>
      <c r="K1084" s="25"/>
      <c r="L1084" s="21"/>
      <c r="M1084" s="21"/>
      <c r="N1084" s="34" t="n">
        <v>12943.25</v>
      </c>
      <c r="O1084" s="28" t="n">
        <f aca="false">N1084/100*(100-$AM$8)</f>
        <v>12943.25</v>
      </c>
      <c r="P1084" s="1"/>
    </row>
    <row r="1085" customFormat="false" ht="12.8" hidden="false" customHeight="true" outlineLevel="0" collapsed="false">
      <c r="A1085" s="23"/>
      <c r="B1085" s="24"/>
      <c r="C1085" s="25"/>
      <c r="D1085" s="26" t="n">
        <v>5</v>
      </c>
      <c r="E1085" s="26"/>
      <c r="F1085" s="21" t="s">
        <v>26</v>
      </c>
      <c r="G1085" s="21" t="s">
        <v>245</v>
      </c>
      <c r="H1085" s="21"/>
      <c r="I1085" s="23"/>
      <c r="J1085" s="24"/>
      <c r="K1085" s="25"/>
      <c r="L1085" s="21"/>
      <c r="M1085" s="21"/>
      <c r="N1085" s="34" t="n">
        <v>12943.25</v>
      </c>
      <c r="O1085" s="28" t="n">
        <f aca="false">N1085/100*(100-$AM$8)</f>
        <v>12943.25</v>
      </c>
      <c r="P1085" s="1"/>
    </row>
    <row r="1086" customFormat="false" ht="12.8" hidden="false" customHeight="true" outlineLevel="0" collapsed="false">
      <c r="A1086" s="23"/>
      <c r="B1086" s="24"/>
      <c r="C1086" s="25"/>
      <c r="D1086" s="26" t="n">
        <v>5</v>
      </c>
      <c r="E1086" s="26"/>
      <c r="F1086" s="21" t="s">
        <v>26</v>
      </c>
      <c r="G1086" s="21" t="s">
        <v>245</v>
      </c>
      <c r="H1086" s="21"/>
      <c r="I1086" s="23"/>
      <c r="J1086" s="24"/>
      <c r="K1086" s="25"/>
      <c r="L1086" s="21"/>
      <c r="M1086" s="21"/>
      <c r="N1086" s="34" t="n">
        <v>13921.9</v>
      </c>
      <c r="O1086" s="28" t="n">
        <f aca="false">N1086/100*(100-$AM$8)</f>
        <v>13921.9</v>
      </c>
      <c r="P1086" s="1"/>
    </row>
    <row r="1087" customFormat="false" ht="12.8" hidden="false" customHeight="true" outlineLevel="0" collapsed="false">
      <c r="A1087" s="23"/>
      <c r="B1087" s="24"/>
      <c r="C1087" s="25"/>
      <c r="D1087" s="26" t="n">
        <v>5</v>
      </c>
      <c r="E1087" s="26"/>
      <c r="F1087" s="21" t="s">
        <v>26</v>
      </c>
      <c r="G1087" s="21" t="s">
        <v>245</v>
      </c>
      <c r="H1087" s="21"/>
      <c r="I1087" s="23"/>
      <c r="J1087" s="24"/>
      <c r="K1087" s="25"/>
      <c r="L1087" s="21"/>
      <c r="M1087" s="21"/>
      <c r="N1087" s="34" t="n">
        <v>13921.9</v>
      </c>
      <c r="O1087" s="28" t="n">
        <f aca="false">N1087/100*(100-$AM$8)</f>
        <v>13921.9</v>
      </c>
      <c r="P1087" s="1"/>
    </row>
    <row r="1088" customFormat="false" ht="12.8" hidden="false" customHeight="true" outlineLevel="0" collapsed="false">
      <c r="A1088" s="23"/>
      <c r="B1088" s="24"/>
      <c r="C1088" s="25"/>
      <c r="D1088" s="26" t="n">
        <v>3.22</v>
      </c>
      <c r="E1088" s="26"/>
      <c r="F1088" s="21" t="s">
        <v>26</v>
      </c>
      <c r="G1088" s="21" t="s">
        <v>566</v>
      </c>
      <c r="H1088" s="21"/>
      <c r="I1088" s="23"/>
      <c r="J1088" s="24"/>
      <c r="K1088" s="25"/>
      <c r="L1088" s="21"/>
      <c r="M1088" s="21"/>
      <c r="N1088" s="34" t="n">
        <v>3673.1</v>
      </c>
      <c r="O1088" s="28" t="n">
        <f aca="false">N1088/100*(100-$AM$8)</f>
        <v>3673.1</v>
      </c>
      <c r="P1088" s="1"/>
    </row>
    <row r="1089" customFormat="false" ht="12.8" hidden="false" customHeight="true" outlineLevel="0" collapsed="false">
      <c r="A1089" s="23"/>
      <c r="B1089" s="24"/>
      <c r="C1089" s="25"/>
      <c r="D1089" s="26" t="n">
        <v>3.22</v>
      </c>
      <c r="E1089" s="26"/>
      <c r="F1089" s="21" t="s">
        <v>26</v>
      </c>
      <c r="G1089" s="21" t="s">
        <v>566</v>
      </c>
      <c r="H1089" s="21"/>
      <c r="I1089" s="23"/>
      <c r="J1089" s="24"/>
      <c r="K1089" s="25"/>
      <c r="L1089" s="21"/>
      <c r="M1089" s="21"/>
      <c r="N1089" s="34" t="n">
        <v>3673.1</v>
      </c>
      <c r="O1089" s="28" t="n">
        <f aca="false">N1089/100*(100-$AM$8)</f>
        <v>3673.1</v>
      </c>
      <c r="P1089" s="1"/>
    </row>
    <row r="1090" customFormat="false" ht="12.8" hidden="false" customHeight="true" outlineLevel="0" collapsed="false">
      <c r="A1090" s="23"/>
      <c r="B1090" s="24"/>
      <c r="C1090" s="25"/>
      <c r="D1090" s="26" t="n">
        <v>3.22</v>
      </c>
      <c r="E1090" s="26"/>
      <c r="F1090" s="21" t="s">
        <v>26</v>
      </c>
      <c r="G1090" s="21" t="s">
        <v>566</v>
      </c>
      <c r="H1090" s="21"/>
      <c r="I1090" s="23"/>
      <c r="J1090" s="24"/>
      <c r="K1090" s="25"/>
      <c r="L1090" s="21"/>
      <c r="M1090" s="21"/>
      <c r="N1090" s="34" t="n">
        <v>3933</v>
      </c>
      <c r="O1090" s="28" t="n">
        <f aca="false">N1090/100*(100-$AM$8)</f>
        <v>3933</v>
      </c>
      <c r="P1090" s="1"/>
    </row>
    <row r="1091" customFormat="false" ht="12.8" hidden="false" customHeight="true" outlineLevel="0" collapsed="false">
      <c r="A1091" s="23"/>
      <c r="B1091" s="24"/>
      <c r="C1091" s="25"/>
      <c r="D1091" s="26" t="n">
        <v>2.94</v>
      </c>
      <c r="E1091" s="26"/>
      <c r="F1091" s="21" t="s">
        <v>26</v>
      </c>
      <c r="G1091" s="21" t="s">
        <v>566</v>
      </c>
      <c r="H1091" s="21"/>
      <c r="I1091" s="23"/>
      <c r="J1091" s="24"/>
      <c r="K1091" s="25"/>
      <c r="L1091" s="21"/>
      <c r="M1091" s="21"/>
      <c r="N1091" s="34" t="n">
        <v>4447.05</v>
      </c>
      <c r="O1091" s="28" t="n">
        <f aca="false">N1091/100*(100-$AM$8)</f>
        <v>4447.05</v>
      </c>
      <c r="P1091" s="1"/>
    </row>
    <row r="1092" customFormat="false" ht="12.8" hidden="false" customHeight="true" outlineLevel="0" collapsed="false">
      <c r="A1092" s="23"/>
      <c r="B1092" s="24"/>
      <c r="C1092" s="25"/>
      <c r="D1092" s="26" t="n">
        <v>2.94</v>
      </c>
      <c r="E1092" s="26"/>
      <c r="F1092" s="21" t="s">
        <v>26</v>
      </c>
      <c r="G1092" s="21" t="s">
        <v>566</v>
      </c>
      <c r="H1092" s="21"/>
      <c r="I1092" s="23"/>
      <c r="J1092" s="24"/>
      <c r="K1092" s="25"/>
      <c r="L1092" s="21"/>
      <c r="M1092" s="21"/>
      <c r="N1092" s="34" t="n">
        <v>4447.05</v>
      </c>
      <c r="O1092" s="28" t="n">
        <f aca="false">N1092/100*(100-$AM$8)</f>
        <v>4447.05</v>
      </c>
      <c r="P1092" s="1"/>
    </row>
    <row r="1093" customFormat="false" ht="12.8" hidden="false" customHeight="true" outlineLevel="0" collapsed="false">
      <c r="A1093" s="23"/>
      <c r="B1093" s="24"/>
      <c r="C1093" s="25"/>
      <c r="D1093" s="26" t="n">
        <v>3.1</v>
      </c>
      <c r="E1093" s="26"/>
      <c r="F1093" s="21" t="s">
        <v>26</v>
      </c>
      <c r="G1093" s="21" t="s">
        <v>566</v>
      </c>
      <c r="H1093" s="21"/>
      <c r="I1093" s="23"/>
      <c r="J1093" s="24"/>
      <c r="K1093" s="25"/>
      <c r="L1093" s="21"/>
      <c r="M1093" s="21"/>
      <c r="N1093" s="34" t="n">
        <v>4877.15</v>
      </c>
      <c r="O1093" s="28" t="n">
        <f aca="false">N1093/100*(100-$AM$8)</f>
        <v>4877.15</v>
      </c>
      <c r="P1093" s="1"/>
    </row>
    <row r="1094" customFormat="false" ht="12.8" hidden="false" customHeight="true" outlineLevel="0" collapsed="false">
      <c r="A1094" s="23"/>
      <c r="B1094" s="24"/>
      <c r="C1094" s="25"/>
      <c r="D1094" s="26" t="n">
        <v>3.1</v>
      </c>
      <c r="E1094" s="26"/>
      <c r="F1094" s="21" t="s">
        <v>26</v>
      </c>
      <c r="G1094" s="21" t="s">
        <v>566</v>
      </c>
      <c r="H1094" s="21"/>
      <c r="I1094" s="23"/>
      <c r="J1094" s="24"/>
      <c r="K1094" s="25"/>
      <c r="L1094" s="21"/>
      <c r="M1094" s="21"/>
      <c r="N1094" s="34" t="n">
        <v>4877.15</v>
      </c>
      <c r="O1094" s="28" t="n">
        <f aca="false">N1094/100*(100-$AM$8)</f>
        <v>4877.15</v>
      </c>
      <c r="P1094" s="1"/>
    </row>
    <row r="1095" customFormat="false" ht="12.8" hidden="false" customHeight="true" outlineLevel="0" collapsed="false">
      <c r="A1095" s="23"/>
      <c r="B1095" s="24"/>
      <c r="C1095" s="25"/>
      <c r="D1095" s="26" t="n">
        <v>2.2</v>
      </c>
      <c r="E1095" s="26"/>
      <c r="F1095" s="21" t="s">
        <v>26</v>
      </c>
      <c r="G1095" s="21" t="s">
        <v>245</v>
      </c>
      <c r="H1095" s="21"/>
      <c r="I1095" s="23"/>
      <c r="J1095" s="24"/>
      <c r="K1095" s="25"/>
      <c r="L1095" s="21"/>
      <c r="M1095" s="21"/>
      <c r="N1095" s="34" t="n">
        <v>4628.75</v>
      </c>
      <c r="O1095" s="28" t="n">
        <f aca="false">N1095/100*(100-$AM$8)</f>
        <v>4628.75</v>
      </c>
      <c r="P1095" s="1"/>
    </row>
    <row r="1096" customFormat="false" ht="12.8" hidden="false" customHeight="true" outlineLevel="0" collapsed="false">
      <c r="A1096" s="23"/>
      <c r="B1096" s="24"/>
      <c r="C1096" s="25"/>
      <c r="D1096" s="26" t="n">
        <v>2.2</v>
      </c>
      <c r="E1096" s="26"/>
      <c r="F1096" s="21" t="s">
        <v>26</v>
      </c>
      <c r="G1096" s="21" t="s">
        <v>245</v>
      </c>
      <c r="H1096" s="21"/>
      <c r="I1096" s="23"/>
      <c r="J1096" s="24"/>
      <c r="K1096" s="25"/>
      <c r="L1096" s="21"/>
      <c r="M1096" s="21"/>
      <c r="N1096" s="34" t="n">
        <v>5142.8</v>
      </c>
      <c r="O1096" s="28" t="n">
        <f aca="false">N1096/100*(100-$AM$8)</f>
        <v>5142.8</v>
      </c>
      <c r="P1096" s="1"/>
    </row>
    <row r="1097" customFormat="false" ht="12.8" hidden="false" customHeight="true" outlineLevel="0" collapsed="false">
      <c r="A1097" s="23"/>
      <c r="B1097" s="24"/>
      <c r="C1097" s="25"/>
      <c r="D1097" s="26" t="n">
        <v>2.75</v>
      </c>
      <c r="E1097" s="26"/>
      <c r="F1097" s="21" t="s">
        <v>26</v>
      </c>
      <c r="G1097" s="21" t="s">
        <v>245</v>
      </c>
      <c r="H1097" s="21"/>
      <c r="I1097" s="23"/>
      <c r="J1097" s="24"/>
      <c r="K1097" s="25"/>
      <c r="L1097" s="21"/>
      <c r="M1097" s="21"/>
      <c r="N1097" s="34" t="n">
        <v>5878.8</v>
      </c>
      <c r="O1097" s="28" t="n">
        <f aca="false">N1097/100*(100-$AM$8)</f>
        <v>5878.8</v>
      </c>
      <c r="P1097" s="1"/>
    </row>
    <row r="1098" customFormat="false" ht="12.8" hidden="false" customHeight="true" outlineLevel="0" collapsed="false">
      <c r="A1098" s="23"/>
      <c r="B1098" s="24"/>
      <c r="C1098" s="25"/>
      <c r="D1098" s="26" t="n">
        <v>2.75</v>
      </c>
      <c r="E1098" s="26"/>
      <c r="F1098" s="21" t="s">
        <v>26</v>
      </c>
      <c r="G1098" s="21" t="s">
        <v>245</v>
      </c>
      <c r="H1098" s="21"/>
      <c r="I1098" s="23"/>
      <c r="J1098" s="24"/>
      <c r="K1098" s="25"/>
      <c r="L1098" s="21"/>
      <c r="M1098" s="21"/>
      <c r="N1098" s="34" t="n">
        <v>6410.1</v>
      </c>
      <c r="O1098" s="28" t="n">
        <f aca="false">N1098/100*(100-$AM$8)</f>
        <v>6410.1</v>
      </c>
      <c r="P1098" s="1"/>
    </row>
    <row r="1099" customFormat="false" ht="12.8" hidden="false" customHeight="true" outlineLevel="0" collapsed="false">
      <c r="A1099" s="23"/>
      <c r="B1099" s="24"/>
      <c r="C1099" s="25"/>
      <c r="D1099" s="26" t="n">
        <v>2.513</v>
      </c>
      <c r="E1099" s="26"/>
      <c r="F1099" s="21" t="s">
        <v>26</v>
      </c>
      <c r="G1099" s="21" t="s">
        <v>245</v>
      </c>
      <c r="H1099" s="21"/>
      <c r="I1099" s="21" t="s">
        <v>2063</v>
      </c>
      <c r="J1099" s="21"/>
      <c r="K1099" s="21"/>
      <c r="L1099" s="21"/>
      <c r="M1099" s="21"/>
      <c r="N1099" s="34" t="n">
        <v>3777.75</v>
      </c>
      <c r="O1099" s="28" t="n">
        <f aca="false">N1099/100*(100-$AM$8)</f>
        <v>3777.75</v>
      </c>
      <c r="P1099" s="1"/>
    </row>
    <row r="1100" customFormat="false" ht="12.8" hidden="false" customHeight="true" outlineLevel="0" collapsed="false">
      <c r="A1100" s="23"/>
      <c r="B1100" s="24"/>
      <c r="C1100" s="25"/>
      <c r="D1100" s="26" t="n">
        <v>2.513</v>
      </c>
      <c r="E1100" s="26"/>
      <c r="F1100" s="21" t="s">
        <v>26</v>
      </c>
      <c r="G1100" s="21" t="s">
        <v>245</v>
      </c>
      <c r="H1100" s="21"/>
      <c r="I1100" s="21" t="s">
        <v>2063</v>
      </c>
      <c r="J1100" s="21"/>
      <c r="K1100" s="21"/>
      <c r="L1100" s="21"/>
      <c r="M1100" s="21"/>
      <c r="N1100" s="34" t="n">
        <v>3777.75</v>
      </c>
      <c r="O1100" s="28" t="n">
        <f aca="false">N1100/100*(100-$AM$8)</f>
        <v>3777.75</v>
      </c>
      <c r="P1100" s="1"/>
    </row>
    <row r="1101" customFormat="false" ht="12.8" hidden="false" customHeight="true" outlineLevel="0" collapsed="false">
      <c r="A1101" s="23"/>
      <c r="B1101" s="24"/>
      <c r="C1101" s="25"/>
      <c r="D1101" s="26" t="n">
        <v>2.62</v>
      </c>
      <c r="E1101" s="26"/>
      <c r="F1101" s="21" t="s">
        <v>26</v>
      </c>
      <c r="G1101" s="21" t="s">
        <v>566</v>
      </c>
      <c r="H1101" s="21"/>
      <c r="I1101" s="23"/>
      <c r="J1101" s="24"/>
      <c r="K1101" s="25"/>
      <c r="L1101" s="21"/>
      <c r="M1101" s="21"/>
      <c r="N1101" s="34" t="n">
        <v>1109.75</v>
      </c>
      <c r="O1101" s="28" t="n">
        <f aca="false">N1101/100*(100-$AM$8)</f>
        <v>1109.75</v>
      </c>
      <c r="P1101" s="1"/>
    </row>
    <row r="1102" customFormat="false" ht="12.8" hidden="false" customHeight="true" outlineLevel="0" collapsed="false">
      <c r="A1102" s="23"/>
      <c r="B1102" s="24"/>
      <c r="C1102" s="25"/>
      <c r="D1102" s="26" t="n">
        <v>2.62</v>
      </c>
      <c r="E1102" s="26"/>
      <c r="F1102" s="21" t="s">
        <v>26</v>
      </c>
      <c r="G1102" s="21" t="s">
        <v>107</v>
      </c>
      <c r="H1102" s="21"/>
      <c r="I1102" s="23"/>
      <c r="J1102" s="24"/>
      <c r="K1102" s="25"/>
      <c r="L1102" s="21"/>
      <c r="M1102" s="21"/>
      <c r="N1102" s="34" t="n">
        <v>1109.75</v>
      </c>
      <c r="O1102" s="28" t="n">
        <f aca="false">N1102/100*(100-$AM$8)</f>
        <v>1109.75</v>
      </c>
      <c r="P1102" s="1"/>
    </row>
    <row r="1103" customFormat="false" ht="12.8" hidden="false" customHeight="true" outlineLevel="0" collapsed="false">
      <c r="A1103" s="23"/>
      <c r="B1103" s="24"/>
      <c r="C1103" s="25"/>
      <c r="D1103" s="26" t="n">
        <v>0.908</v>
      </c>
      <c r="E1103" s="26"/>
      <c r="F1103" s="21" t="s">
        <v>26</v>
      </c>
      <c r="G1103" s="21" t="s">
        <v>245</v>
      </c>
      <c r="H1103" s="21"/>
      <c r="I1103" s="21" t="s">
        <v>317</v>
      </c>
      <c r="J1103" s="21"/>
      <c r="K1103" s="21"/>
      <c r="L1103" s="21"/>
      <c r="M1103" s="21"/>
      <c r="N1103" s="34" t="n">
        <v>1894.05</v>
      </c>
      <c r="O1103" s="28" t="n">
        <f aca="false">N1103/100*(100-$AM$8)</f>
        <v>1894.05</v>
      </c>
      <c r="P1103" s="1"/>
    </row>
    <row r="1104" customFormat="false" ht="12.8" hidden="false" customHeight="true" outlineLevel="0" collapsed="false">
      <c r="A1104" s="23"/>
      <c r="B1104" s="24"/>
      <c r="C1104" s="25"/>
      <c r="D1104" s="26" t="n">
        <v>1.08</v>
      </c>
      <c r="E1104" s="26"/>
      <c r="F1104" s="21" t="s">
        <v>26</v>
      </c>
      <c r="G1104" s="21" t="s">
        <v>245</v>
      </c>
      <c r="H1104" s="21"/>
      <c r="I1104" s="23"/>
      <c r="J1104" s="24"/>
      <c r="K1104" s="25"/>
      <c r="L1104" s="21"/>
      <c r="M1104" s="21"/>
      <c r="N1104" s="34" t="n">
        <v>2831.3</v>
      </c>
      <c r="O1104" s="28" t="n">
        <f aca="false">N1104/100*(100-$AM$8)</f>
        <v>2831.3</v>
      </c>
      <c r="P1104" s="1"/>
    </row>
    <row r="1105" customFormat="false" ht="12.8" hidden="false" customHeight="true" outlineLevel="0" collapsed="false">
      <c r="A1105" s="23"/>
      <c r="B1105" s="24"/>
      <c r="C1105" s="25"/>
      <c r="D1105" s="26" t="n">
        <v>1.295</v>
      </c>
      <c r="E1105" s="26"/>
      <c r="F1105" s="21" t="s">
        <v>283</v>
      </c>
      <c r="G1105" s="21" t="s">
        <v>245</v>
      </c>
      <c r="H1105" s="21"/>
      <c r="I1105" s="21" t="s">
        <v>317</v>
      </c>
      <c r="J1105" s="21"/>
      <c r="K1105" s="21"/>
      <c r="L1105" s="21"/>
      <c r="M1105" s="21"/>
      <c r="N1105" s="34" t="n">
        <v>2850.85</v>
      </c>
      <c r="O1105" s="28" t="n">
        <f aca="false">N1105/100*(100-$AM$8)</f>
        <v>2850.85</v>
      </c>
      <c r="P1105" s="1"/>
    </row>
    <row r="1106" customFormat="false" ht="12.8" hidden="false" customHeight="true" outlineLevel="0" collapsed="false">
      <c r="A1106" s="23"/>
      <c r="B1106" s="24"/>
      <c r="C1106" s="25"/>
      <c r="D1106" s="26" t="n">
        <v>1.295</v>
      </c>
      <c r="E1106" s="26"/>
      <c r="F1106" s="21" t="s">
        <v>283</v>
      </c>
      <c r="G1106" s="21" t="s">
        <v>245</v>
      </c>
      <c r="H1106" s="21"/>
      <c r="I1106" s="21" t="s">
        <v>317</v>
      </c>
      <c r="J1106" s="21"/>
      <c r="K1106" s="21"/>
      <c r="L1106" s="21"/>
      <c r="M1106" s="21"/>
      <c r="N1106" s="34" t="n">
        <v>2850.85</v>
      </c>
      <c r="O1106" s="28" t="n">
        <f aca="false">N1106/100*(100-$AM$8)</f>
        <v>2850.85</v>
      </c>
      <c r="P1106" s="1"/>
    </row>
    <row r="1107" customFormat="false" ht="12.8" hidden="false" customHeight="true" outlineLevel="0" collapsed="false">
      <c r="A1107" s="23"/>
      <c r="B1107" s="24"/>
      <c r="C1107" s="25"/>
      <c r="D1107" s="26" t="n">
        <v>0.021</v>
      </c>
      <c r="E1107" s="26"/>
      <c r="F1107" s="21" t="s">
        <v>26</v>
      </c>
      <c r="G1107" s="21" t="s">
        <v>245</v>
      </c>
      <c r="H1107" s="21"/>
      <c r="I1107" s="21" t="s">
        <v>50</v>
      </c>
      <c r="J1107" s="21"/>
      <c r="K1107" s="21"/>
      <c r="L1107" s="21"/>
      <c r="M1107" s="21"/>
      <c r="N1107" s="27" t="n">
        <v>212.75</v>
      </c>
      <c r="O1107" s="28" t="n">
        <f aca="false">N1107/100*(100-$AM$8)</f>
        <v>212.75</v>
      </c>
      <c r="P1107" s="1"/>
    </row>
    <row r="1108" customFormat="false" ht="12.8" hidden="false" customHeight="true" outlineLevel="0" collapsed="false">
      <c r="A1108" s="23"/>
      <c r="B1108" s="24"/>
      <c r="C1108" s="25"/>
      <c r="D1108" s="26" t="n">
        <v>0.021</v>
      </c>
      <c r="E1108" s="26"/>
      <c r="F1108" s="21" t="s">
        <v>26</v>
      </c>
      <c r="G1108" s="21" t="s">
        <v>245</v>
      </c>
      <c r="H1108" s="21"/>
      <c r="I1108" s="21" t="s">
        <v>50</v>
      </c>
      <c r="J1108" s="21"/>
      <c r="K1108" s="21"/>
      <c r="L1108" s="21"/>
      <c r="M1108" s="21"/>
      <c r="N1108" s="27" t="n">
        <v>212.75</v>
      </c>
      <c r="O1108" s="28" t="n">
        <f aca="false">N1108/100*(100-$AM$8)</f>
        <v>212.75</v>
      </c>
      <c r="P1108" s="1"/>
    </row>
    <row r="1109" customFormat="false" ht="12.8" hidden="false" customHeight="true" outlineLevel="0" collapsed="false">
      <c r="A1109" s="23"/>
      <c r="B1109" s="24"/>
      <c r="C1109" s="25"/>
      <c r="D1109" s="26" t="n">
        <v>0.17</v>
      </c>
      <c r="E1109" s="26"/>
      <c r="F1109" s="21" t="s">
        <v>26</v>
      </c>
      <c r="G1109" s="21" t="s">
        <v>1439</v>
      </c>
      <c r="H1109" s="21"/>
      <c r="I1109" s="21" t="s">
        <v>364</v>
      </c>
      <c r="J1109" s="21"/>
      <c r="K1109" s="21"/>
      <c r="L1109" s="21"/>
      <c r="M1109" s="21"/>
      <c r="N1109" s="27" t="n">
        <v>115</v>
      </c>
      <c r="O1109" s="28" t="n">
        <f aca="false">N1109/100*(100-$AM$8)</f>
        <v>115</v>
      </c>
      <c r="P1109" s="1"/>
    </row>
    <row r="1110" customFormat="false" ht="12.8" hidden="false" customHeight="true" outlineLevel="0" collapsed="false">
      <c r="A1110" s="23"/>
      <c r="B1110" s="24"/>
      <c r="C1110" s="25"/>
      <c r="D1110" s="26" t="n">
        <v>0.209</v>
      </c>
      <c r="E1110" s="26"/>
      <c r="F1110" s="21" t="s">
        <v>26</v>
      </c>
      <c r="G1110" s="21" t="s">
        <v>1439</v>
      </c>
      <c r="H1110" s="21"/>
      <c r="I1110" s="21" t="s">
        <v>364</v>
      </c>
      <c r="J1110" s="21"/>
      <c r="K1110" s="21"/>
      <c r="L1110" s="21"/>
      <c r="M1110" s="21"/>
      <c r="N1110" s="27" t="n">
        <v>109.5</v>
      </c>
      <c r="O1110" s="28" t="n">
        <f aca="false">N1110/100*(100-$AM$8)</f>
        <v>109.5</v>
      </c>
      <c r="P1110" s="1"/>
    </row>
    <row r="1111" customFormat="false" ht="12.8" hidden="false" customHeight="true" outlineLevel="0" collapsed="false">
      <c r="A1111" s="23"/>
      <c r="B1111" s="24"/>
      <c r="C1111" s="25"/>
      <c r="D1111" s="26" t="n">
        <v>0.233</v>
      </c>
      <c r="E1111" s="26"/>
      <c r="F1111" s="21" t="s">
        <v>26</v>
      </c>
      <c r="G1111" s="21" t="s">
        <v>1439</v>
      </c>
      <c r="H1111" s="21"/>
      <c r="I1111" s="21" t="s">
        <v>364</v>
      </c>
      <c r="J1111" s="21"/>
      <c r="K1111" s="21"/>
      <c r="L1111" s="21"/>
      <c r="M1111" s="21"/>
      <c r="N1111" s="27" t="n">
        <v>124.8</v>
      </c>
      <c r="O1111" s="28" t="n">
        <f aca="false">N1111/100*(100-$AM$8)</f>
        <v>124.8</v>
      </c>
      <c r="P1111" s="1"/>
    </row>
    <row r="1112" customFormat="false" ht="12.8" hidden="false" customHeight="true" outlineLevel="0" collapsed="false">
      <c r="A1112" s="23"/>
      <c r="B1112" s="24"/>
      <c r="C1112" s="25"/>
      <c r="D1112" s="26" t="n">
        <v>0.262</v>
      </c>
      <c r="E1112" s="26"/>
      <c r="F1112" s="21" t="s">
        <v>26</v>
      </c>
      <c r="G1112" s="21" t="s">
        <v>1439</v>
      </c>
      <c r="H1112" s="21"/>
      <c r="I1112" s="21" t="s">
        <v>364</v>
      </c>
      <c r="J1112" s="21"/>
      <c r="K1112" s="21"/>
      <c r="L1112" s="21"/>
      <c r="M1112" s="21"/>
      <c r="N1112" s="27" t="n">
        <v>140</v>
      </c>
      <c r="O1112" s="28" t="n">
        <f aca="false">N1112/100*(100-$AM$8)</f>
        <v>140</v>
      </c>
      <c r="P1112" s="1"/>
    </row>
    <row r="1113" customFormat="false" ht="12.8" hidden="false" customHeight="true" outlineLevel="0" collapsed="false">
      <c r="A1113" s="23"/>
      <c r="B1113" s="24"/>
      <c r="C1113" s="25"/>
      <c r="D1113" s="26" t="n">
        <v>0.328</v>
      </c>
      <c r="E1113" s="26"/>
      <c r="F1113" s="21" t="s">
        <v>26</v>
      </c>
      <c r="G1113" s="21" t="s">
        <v>317</v>
      </c>
      <c r="H1113" s="21"/>
      <c r="I1113" s="21" t="s">
        <v>364</v>
      </c>
      <c r="J1113" s="21"/>
      <c r="K1113" s="21"/>
      <c r="L1113" s="21"/>
      <c r="M1113" s="21"/>
      <c r="N1113" s="27" t="n">
        <v>178.8</v>
      </c>
      <c r="O1113" s="28" t="n">
        <f aca="false">N1113/100*(100-$AM$8)</f>
        <v>178.8</v>
      </c>
      <c r="P1113" s="1"/>
    </row>
    <row r="1114" customFormat="false" ht="12.8" hidden="false" customHeight="true" outlineLevel="0" collapsed="false">
      <c r="A1114" s="23"/>
      <c r="B1114" s="24"/>
      <c r="C1114" s="25"/>
      <c r="D1114" s="26" t="n">
        <v>0.358</v>
      </c>
      <c r="E1114" s="26"/>
      <c r="F1114" s="21" t="s">
        <v>26</v>
      </c>
      <c r="G1114" s="21" t="s">
        <v>317</v>
      </c>
      <c r="H1114" s="21"/>
      <c r="I1114" s="21" t="s">
        <v>364</v>
      </c>
      <c r="J1114" s="21"/>
      <c r="K1114" s="21"/>
      <c r="L1114" s="21"/>
      <c r="M1114" s="21"/>
      <c r="N1114" s="27" t="n">
        <v>165.96</v>
      </c>
      <c r="O1114" s="28" t="n">
        <f aca="false">N1114/100*(100-$AM$8)</f>
        <v>165.96</v>
      </c>
      <c r="P1114" s="1"/>
    </row>
    <row r="1115" customFormat="false" ht="12.8" hidden="false" customHeight="true" outlineLevel="0" collapsed="false">
      <c r="A1115" s="23"/>
      <c r="B1115" s="24"/>
      <c r="C1115" s="25"/>
      <c r="D1115" s="26" t="n">
        <v>0.128</v>
      </c>
      <c r="E1115" s="26"/>
      <c r="F1115" s="21" t="s">
        <v>26</v>
      </c>
      <c r="G1115" s="21" t="s">
        <v>3093</v>
      </c>
      <c r="H1115" s="21"/>
      <c r="I1115" s="21" t="s">
        <v>3094</v>
      </c>
      <c r="J1115" s="21"/>
      <c r="K1115" s="21"/>
      <c r="L1115" s="21"/>
      <c r="M1115" s="21"/>
      <c r="N1115" s="27" t="n">
        <v>424.35</v>
      </c>
      <c r="O1115" s="28" t="n">
        <f aca="false">N1115/100*(100-$AM$8)</f>
        <v>424.35</v>
      </c>
      <c r="P1115" s="1"/>
    </row>
    <row r="1116" customFormat="false" ht="12.8" hidden="false" customHeight="true" outlineLevel="0" collapsed="false">
      <c r="A1116" s="23"/>
      <c r="B1116" s="24"/>
      <c r="C1116" s="25"/>
      <c r="D1116" s="26" t="n">
        <v>0.43</v>
      </c>
      <c r="E1116" s="26"/>
      <c r="F1116" s="21" t="s">
        <v>26</v>
      </c>
      <c r="G1116" s="21" t="s">
        <v>3093</v>
      </c>
      <c r="H1116" s="21"/>
      <c r="I1116" s="21" t="s">
        <v>3094</v>
      </c>
      <c r="J1116" s="21"/>
      <c r="K1116" s="21"/>
      <c r="L1116" s="21"/>
      <c r="M1116" s="21"/>
      <c r="N1116" s="27" t="n">
        <v>499.1</v>
      </c>
      <c r="O1116" s="28" t="n">
        <f aca="false">N1116/100*(100-$AM$8)</f>
        <v>499.1</v>
      </c>
      <c r="P1116" s="1"/>
    </row>
    <row r="1117" customFormat="false" ht="12.8" hidden="false" customHeight="true" outlineLevel="0" collapsed="false">
      <c r="A1117" s="23"/>
      <c r="B1117" s="24"/>
      <c r="C1117" s="25"/>
      <c r="D1117" s="26" t="n">
        <v>0.128</v>
      </c>
      <c r="E1117" s="26"/>
      <c r="F1117" s="21" t="s">
        <v>26</v>
      </c>
      <c r="G1117" s="21" t="s">
        <v>3093</v>
      </c>
      <c r="H1117" s="21"/>
      <c r="I1117" s="21" t="s">
        <v>3094</v>
      </c>
      <c r="J1117" s="21"/>
      <c r="K1117" s="21"/>
      <c r="L1117" s="21"/>
      <c r="M1117" s="21"/>
      <c r="N1117" s="27" t="n">
        <v>450.8</v>
      </c>
      <c r="O1117" s="28" t="n">
        <f aca="false">N1117/100*(100-$AM$8)</f>
        <v>450.8</v>
      </c>
      <c r="P1117" s="1"/>
    </row>
    <row r="1118" customFormat="false" ht="12.8" hidden="false" customHeight="true" outlineLevel="0" collapsed="false">
      <c r="A1118" s="23"/>
      <c r="B1118" s="24"/>
      <c r="C1118" s="25"/>
      <c r="D1118" s="26" t="n">
        <v>0.504</v>
      </c>
      <c r="E1118" s="26"/>
      <c r="F1118" s="21" t="s">
        <v>26</v>
      </c>
      <c r="G1118" s="21" t="s">
        <v>3093</v>
      </c>
      <c r="H1118" s="21"/>
      <c r="I1118" s="21" t="s">
        <v>3094</v>
      </c>
      <c r="J1118" s="21"/>
      <c r="K1118" s="21"/>
      <c r="L1118" s="21"/>
      <c r="M1118" s="21"/>
      <c r="N1118" s="27" t="n">
        <v>552</v>
      </c>
      <c r="O1118" s="28" t="n">
        <f aca="false">N1118/100*(100-$AM$8)</f>
        <v>552</v>
      </c>
      <c r="P1118" s="1"/>
    </row>
    <row r="1119" customFormat="false" ht="12.8" hidden="false" customHeight="true" outlineLevel="0" collapsed="false">
      <c r="A1119" s="23"/>
      <c r="B1119" s="24"/>
      <c r="C1119" s="25"/>
      <c r="D1119" s="26" t="n">
        <v>0.135</v>
      </c>
      <c r="E1119" s="26"/>
      <c r="F1119" s="21" t="s">
        <v>26</v>
      </c>
      <c r="G1119" s="21" t="s">
        <v>3093</v>
      </c>
      <c r="H1119" s="21"/>
      <c r="I1119" s="21" t="s">
        <v>3094</v>
      </c>
      <c r="J1119" s="21"/>
      <c r="K1119" s="21"/>
      <c r="L1119" s="21"/>
      <c r="M1119" s="21"/>
      <c r="N1119" s="27" t="n">
        <v>476.1</v>
      </c>
      <c r="O1119" s="28" t="n">
        <f aca="false">N1119/100*(100-$AM$8)</f>
        <v>476.1</v>
      </c>
      <c r="P1119" s="1"/>
    </row>
    <row r="1120" customFormat="false" ht="12.8" hidden="false" customHeight="true" outlineLevel="0" collapsed="false">
      <c r="A1120" s="23"/>
      <c r="B1120" s="24"/>
      <c r="C1120" s="25"/>
      <c r="D1120" s="26" t="n">
        <v>0.59</v>
      </c>
      <c r="E1120" s="26"/>
      <c r="F1120" s="21" t="s">
        <v>26</v>
      </c>
      <c r="G1120" s="21" t="s">
        <v>3093</v>
      </c>
      <c r="H1120" s="21"/>
      <c r="I1120" s="21" t="s">
        <v>3094</v>
      </c>
      <c r="J1120" s="21"/>
      <c r="K1120" s="21"/>
      <c r="L1120" s="21"/>
      <c r="M1120" s="21"/>
      <c r="N1120" s="27" t="n">
        <v>601.45</v>
      </c>
      <c r="O1120" s="28" t="n">
        <f aca="false">N1120/100*(100-$AM$8)</f>
        <v>601.45</v>
      </c>
      <c r="P1120" s="1"/>
    </row>
    <row r="1121" customFormat="false" ht="12.8" hidden="false" customHeight="true" outlineLevel="0" collapsed="false">
      <c r="A1121" s="23"/>
      <c r="B1121" s="24"/>
      <c r="C1121" s="25"/>
      <c r="D1121" s="26" t="n">
        <v>0.204</v>
      </c>
      <c r="E1121" s="26"/>
      <c r="F1121" s="21" t="s">
        <v>26</v>
      </c>
      <c r="G1121" s="21" t="s">
        <v>3093</v>
      </c>
      <c r="H1121" s="21"/>
      <c r="I1121" s="21" t="s">
        <v>3094</v>
      </c>
      <c r="J1121" s="21"/>
      <c r="K1121" s="21"/>
      <c r="L1121" s="21"/>
      <c r="M1121" s="21"/>
      <c r="N1121" s="27" t="n">
        <v>500.25</v>
      </c>
      <c r="O1121" s="28" t="n">
        <f aca="false">N1121/100*(100-$AM$8)</f>
        <v>500.25</v>
      </c>
      <c r="P1121" s="1"/>
    </row>
    <row r="1122" customFormat="false" ht="12.8" hidden="false" customHeight="true" outlineLevel="0" collapsed="false">
      <c r="A1122" s="23"/>
      <c r="B1122" s="24"/>
      <c r="C1122" s="25"/>
      <c r="D1122" s="26" t="n">
        <v>0.206</v>
      </c>
      <c r="E1122" s="26"/>
      <c r="F1122" s="21" t="s">
        <v>26</v>
      </c>
      <c r="G1122" s="21" t="s">
        <v>3093</v>
      </c>
      <c r="H1122" s="21"/>
      <c r="I1122" s="21" t="s">
        <v>3116</v>
      </c>
      <c r="J1122" s="21"/>
      <c r="K1122" s="21"/>
      <c r="L1122" s="21"/>
      <c r="M1122" s="21"/>
      <c r="N1122" s="27" t="n">
        <v>523.25</v>
      </c>
      <c r="O1122" s="28" t="n">
        <f aca="false">N1122/100*(100-$AM$8)</f>
        <v>523.25</v>
      </c>
      <c r="P1122" s="1"/>
    </row>
    <row r="1123" customFormat="false" ht="12.8" hidden="false" customHeight="true" outlineLevel="0" collapsed="false">
      <c r="A1123" s="23"/>
      <c r="B1123" s="24"/>
      <c r="C1123" s="25"/>
      <c r="D1123" s="26" t="n">
        <v>0.75</v>
      </c>
      <c r="E1123" s="26"/>
      <c r="F1123" s="21" t="s">
        <v>26</v>
      </c>
      <c r="G1123" s="21" t="s">
        <v>3093</v>
      </c>
      <c r="H1123" s="21"/>
      <c r="I1123" s="21" t="s">
        <v>3116</v>
      </c>
      <c r="J1123" s="21"/>
      <c r="K1123" s="21"/>
      <c r="L1123" s="21"/>
      <c r="M1123" s="21"/>
      <c r="N1123" s="27" t="n">
        <v>700.35</v>
      </c>
      <c r="O1123" s="28" t="n">
        <f aca="false">N1123/100*(100-$AM$8)</f>
        <v>700.35</v>
      </c>
      <c r="P1123" s="1"/>
    </row>
    <row r="1124" customFormat="false" ht="12.8" hidden="false" customHeight="true" outlineLevel="0" collapsed="false">
      <c r="A1124" s="23"/>
      <c r="B1124" s="24"/>
      <c r="C1124" s="25"/>
      <c r="D1124" s="26" t="n">
        <v>0.308</v>
      </c>
      <c r="E1124" s="26"/>
      <c r="F1124" s="21" t="s">
        <v>26</v>
      </c>
      <c r="G1124" s="21" t="s">
        <v>3093</v>
      </c>
      <c r="H1124" s="21"/>
      <c r="I1124" s="21" t="s">
        <v>3116</v>
      </c>
      <c r="J1124" s="21"/>
      <c r="K1124" s="21"/>
      <c r="L1124" s="21"/>
      <c r="M1124" s="21"/>
      <c r="N1124" s="27" t="n">
        <v>545.1</v>
      </c>
      <c r="O1124" s="28" t="n">
        <f aca="false">N1124/100*(100-$AM$8)</f>
        <v>545.1</v>
      </c>
      <c r="P1124" s="1"/>
    </row>
    <row r="1125" customFormat="false" ht="12.8" hidden="false" customHeight="false" outlineLevel="0" collapsed="false">
      <c r="A1125" s="47"/>
      <c r="B1125" s="47"/>
      <c r="C1125" s="47"/>
      <c r="D1125" s="47"/>
      <c r="E1125" s="47"/>
      <c r="F1125" s="47"/>
      <c r="G1125" s="47"/>
      <c r="H1125" s="47"/>
      <c r="I1125" s="47"/>
      <c r="J1125" s="47"/>
      <c r="K1125" s="47"/>
      <c r="L1125" s="47"/>
      <c r="M1125" s="47"/>
      <c r="N1125" s="18"/>
      <c r="O1125" s="28"/>
    </row>
    <row r="1126" customFormat="false" ht="12.8" hidden="false" customHeight="true" outlineLevel="0" collapsed="false">
      <c r="A1126" s="23"/>
      <c r="B1126" s="24"/>
      <c r="C1126" s="25"/>
      <c r="D1126" s="26" t="n">
        <v>0.1</v>
      </c>
      <c r="E1126" s="26"/>
      <c r="F1126" s="21" t="s">
        <v>283</v>
      </c>
      <c r="G1126" s="21" t="s">
        <v>107</v>
      </c>
      <c r="H1126" s="21"/>
      <c r="I1126" s="23"/>
      <c r="J1126" s="24"/>
      <c r="K1126" s="25"/>
      <c r="L1126" s="21"/>
      <c r="M1126" s="21"/>
      <c r="N1126" s="27" t="n">
        <v>127.2</v>
      </c>
      <c r="O1126" s="28" t="n">
        <f aca="false">N1126/100*(100-$AM$8)</f>
        <v>127.2</v>
      </c>
      <c r="P1126" s="1"/>
    </row>
    <row r="1127" customFormat="false" ht="12.8" hidden="false" customHeight="true" outlineLevel="0" collapsed="false">
      <c r="A1127" s="23"/>
      <c r="B1127" s="24"/>
      <c r="C1127" s="25"/>
      <c r="D1127" s="26" t="n">
        <v>0.1</v>
      </c>
      <c r="E1127" s="26"/>
      <c r="F1127" s="21" t="s">
        <v>283</v>
      </c>
      <c r="G1127" s="21" t="s">
        <v>107</v>
      </c>
      <c r="H1127" s="21"/>
      <c r="I1127" s="23"/>
      <c r="J1127" s="24"/>
      <c r="K1127" s="25"/>
      <c r="L1127" s="21"/>
      <c r="M1127" s="21"/>
      <c r="N1127" s="27" t="n">
        <v>127.2</v>
      </c>
      <c r="O1127" s="28" t="n">
        <f aca="false">N1127/100*(100-$AM$8)</f>
        <v>127.2</v>
      </c>
      <c r="P1127" s="1"/>
    </row>
    <row r="1128" customFormat="false" ht="12.8" hidden="false" customHeight="true" outlineLevel="0" collapsed="false">
      <c r="A1128" s="23"/>
      <c r="B1128" s="24"/>
      <c r="C1128" s="25"/>
      <c r="D1128" s="26" t="n">
        <v>0.1</v>
      </c>
      <c r="E1128" s="26"/>
      <c r="F1128" s="21" t="s">
        <v>283</v>
      </c>
      <c r="G1128" s="21" t="s">
        <v>107</v>
      </c>
      <c r="H1128" s="21"/>
      <c r="I1128" s="23"/>
      <c r="J1128" s="24"/>
      <c r="K1128" s="25"/>
      <c r="L1128" s="21" t="s">
        <v>3133</v>
      </c>
      <c r="M1128" s="21"/>
      <c r="N1128" s="27" t="n">
        <v>127.2</v>
      </c>
      <c r="O1128" s="28" t="n">
        <f aca="false">N1128/100*(100-$AM$8)</f>
        <v>127.2</v>
      </c>
      <c r="P1128" s="1"/>
    </row>
    <row r="1129" customFormat="false" ht="12.8" hidden="false" customHeight="true" outlineLevel="0" collapsed="false">
      <c r="A1129" s="23"/>
      <c r="B1129" s="24"/>
      <c r="C1129" s="25"/>
      <c r="D1129" s="26" t="n">
        <v>0.9</v>
      </c>
      <c r="E1129" s="26"/>
      <c r="F1129" s="21" t="s">
        <v>26</v>
      </c>
      <c r="G1129" s="21" t="s">
        <v>566</v>
      </c>
      <c r="H1129" s="21"/>
      <c r="I1129" s="23"/>
      <c r="J1129" s="24"/>
      <c r="K1129" s="25"/>
      <c r="L1129" s="21"/>
      <c r="M1129" s="21"/>
      <c r="N1129" s="34" t="n">
        <v>1828.5</v>
      </c>
      <c r="O1129" s="28" t="n">
        <f aca="false">N1129/100*(100-$AM$8)</f>
        <v>1828.5</v>
      </c>
      <c r="P1129" s="1"/>
    </row>
    <row r="1130" customFormat="false" ht="12.8" hidden="false" customHeight="true" outlineLevel="0" collapsed="false">
      <c r="A1130" s="23"/>
      <c r="B1130" s="24"/>
      <c r="C1130" s="25"/>
      <c r="D1130" s="26" t="n">
        <v>0.9</v>
      </c>
      <c r="E1130" s="26"/>
      <c r="F1130" s="21" t="s">
        <v>26</v>
      </c>
      <c r="G1130" s="21" t="s">
        <v>566</v>
      </c>
      <c r="H1130" s="21"/>
      <c r="I1130" s="23"/>
      <c r="J1130" s="24"/>
      <c r="K1130" s="25"/>
      <c r="L1130" s="21"/>
      <c r="M1130" s="21"/>
      <c r="N1130" s="34" t="n">
        <v>1828.5</v>
      </c>
      <c r="O1130" s="28" t="n">
        <f aca="false">N1130/100*(100-$AM$8)</f>
        <v>1828.5</v>
      </c>
      <c r="P1130" s="1"/>
    </row>
    <row r="1131" customFormat="false" ht="12.8" hidden="false" customHeight="true" outlineLevel="0" collapsed="false">
      <c r="A1131" s="23"/>
      <c r="B1131" s="24"/>
      <c r="C1131" s="25"/>
      <c r="D1131" s="26" t="n">
        <v>1.011</v>
      </c>
      <c r="E1131" s="26"/>
      <c r="F1131" s="21" t="s">
        <v>26</v>
      </c>
      <c r="G1131" s="21" t="s">
        <v>566</v>
      </c>
      <c r="H1131" s="21"/>
      <c r="I1131" s="23"/>
      <c r="J1131" s="24"/>
      <c r="K1131" s="25"/>
      <c r="L1131" s="21"/>
      <c r="M1131" s="21"/>
      <c r="N1131" s="34" t="n">
        <v>1871.05</v>
      </c>
      <c r="O1131" s="28" t="n">
        <f aca="false">N1131/100*(100-$AM$8)</f>
        <v>1871.05</v>
      </c>
      <c r="P1131" s="1"/>
    </row>
    <row r="1132" customFormat="false" ht="12.8" hidden="false" customHeight="true" outlineLevel="0" collapsed="false">
      <c r="A1132" s="23"/>
      <c r="B1132" s="24"/>
      <c r="C1132" s="25"/>
      <c r="D1132" s="26" t="n">
        <v>1.052</v>
      </c>
      <c r="E1132" s="26"/>
      <c r="F1132" s="21" t="s">
        <v>26</v>
      </c>
      <c r="G1132" s="21" t="s">
        <v>566</v>
      </c>
      <c r="H1132" s="21"/>
      <c r="I1132" s="23"/>
      <c r="J1132" s="24"/>
      <c r="K1132" s="25"/>
      <c r="L1132" s="21"/>
      <c r="M1132" s="21"/>
      <c r="N1132" s="34" t="n">
        <v>1897.5</v>
      </c>
      <c r="O1132" s="28" t="n">
        <f aca="false">N1132/100*(100-$AM$8)</f>
        <v>1897.5</v>
      </c>
      <c r="P1132" s="1"/>
    </row>
    <row r="1133" customFormat="false" ht="12.8" hidden="false" customHeight="true" outlineLevel="0" collapsed="false">
      <c r="A1133" s="23"/>
      <c r="B1133" s="24"/>
      <c r="C1133" s="25"/>
      <c r="D1133" s="26" t="n">
        <v>1.052</v>
      </c>
      <c r="E1133" s="26"/>
      <c r="F1133" s="21" t="s">
        <v>26</v>
      </c>
      <c r="G1133" s="21" t="s">
        <v>566</v>
      </c>
      <c r="H1133" s="21"/>
      <c r="I1133" s="23"/>
      <c r="J1133" s="24"/>
      <c r="K1133" s="25"/>
      <c r="L1133" s="23"/>
      <c r="M1133" s="25"/>
      <c r="N1133" s="34" t="n">
        <v>1897.5</v>
      </c>
      <c r="O1133" s="28" t="n">
        <f aca="false">N1133/100*(100-$AM$8)</f>
        <v>1897.5</v>
      </c>
    </row>
    <row r="1134" customFormat="false" ht="12.8" hidden="false" customHeight="true" outlineLevel="0" collapsed="false">
      <c r="A1134" s="23"/>
      <c r="B1134" s="24"/>
      <c r="C1134" s="25"/>
      <c r="D1134" s="26" t="n">
        <v>1.078</v>
      </c>
      <c r="E1134" s="26"/>
      <c r="F1134" s="21" t="s">
        <v>26</v>
      </c>
      <c r="G1134" s="21" t="s">
        <v>566</v>
      </c>
      <c r="H1134" s="21"/>
      <c r="I1134" s="23"/>
      <c r="J1134" s="24"/>
      <c r="K1134" s="25"/>
      <c r="L1134" s="21" t="s">
        <v>3152</v>
      </c>
      <c r="M1134" s="21"/>
      <c r="N1134" s="34" t="n">
        <v>1987.2</v>
      </c>
      <c r="O1134" s="28" t="n">
        <f aca="false">N1134/100*(100-$AM$8)</f>
        <v>1987.2</v>
      </c>
      <c r="P1134" s="1"/>
    </row>
    <row r="1135" customFormat="false" ht="12.8" hidden="false" customHeight="true" outlineLevel="0" collapsed="false">
      <c r="A1135" s="23"/>
      <c r="B1135" s="24"/>
      <c r="C1135" s="25"/>
      <c r="D1135" s="26" t="n">
        <v>1.078</v>
      </c>
      <c r="E1135" s="26"/>
      <c r="F1135" s="21" t="s">
        <v>26</v>
      </c>
      <c r="G1135" s="21" t="s">
        <v>566</v>
      </c>
      <c r="H1135" s="21"/>
      <c r="I1135" s="23"/>
      <c r="J1135" s="24"/>
      <c r="K1135" s="25"/>
      <c r="L1135" s="23"/>
      <c r="M1135" s="25"/>
      <c r="N1135" s="34" t="n">
        <v>1987.2</v>
      </c>
      <c r="O1135" s="28" t="n">
        <f aca="false">N1135/100*(100-$AM$8)</f>
        <v>1987.2</v>
      </c>
    </row>
    <row r="1136" customFormat="false" ht="12.8" hidden="false" customHeight="true" outlineLevel="0" collapsed="false">
      <c r="A1136" s="23"/>
      <c r="B1136" s="24"/>
      <c r="C1136" s="25"/>
      <c r="D1136" s="26" t="n">
        <v>1.1</v>
      </c>
      <c r="E1136" s="26"/>
      <c r="F1136" s="21" t="s">
        <v>26</v>
      </c>
      <c r="G1136" s="21" t="s">
        <v>566</v>
      </c>
      <c r="H1136" s="21"/>
      <c r="I1136" s="23"/>
      <c r="J1136" s="24"/>
      <c r="K1136" s="25"/>
      <c r="L1136" s="21"/>
      <c r="M1136" s="21"/>
      <c r="N1136" s="34" t="n">
        <v>1933.15</v>
      </c>
      <c r="O1136" s="28" t="n">
        <f aca="false">N1136/100*(100-$AM$8)</f>
        <v>1933.15</v>
      </c>
      <c r="P1136" s="1"/>
    </row>
    <row r="1137" customFormat="false" ht="12.8" hidden="false" customHeight="true" outlineLevel="0" collapsed="false">
      <c r="A1137" s="23"/>
      <c r="B1137" s="24"/>
      <c r="C1137" s="25"/>
      <c r="D1137" s="26" t="n">
        <v>1.1</v>
      </c>
      <c r="E1137" s="26"/>
      <c r="F1137" s="21" t="s">
        <v>26</v>
      </c>
      <c r="G1137" s="21" t="s">
        <v>566</v>
      </c>
      <c r="H1137" s="21"/>
      <c r="I1137" s="23"/>
      <c r="J1137" s="24"/>
      <c r="K1137" s="25"/>
      <c r="L1137" s="23"/>
      <c r="M1137" s="25"/>
      <c r="N1137" s="34" t="n">
        <v>1933.15</v>
      </c>
      <c r="O1137" s="28" t="n">
        <f aca="false">N1137/100*(100-$AM$8)</f>
        <v>1933.15</v>
      </c>
    </row>
    <row r="1138" customFormat="false" ht="12.8" hidden="false" customHeight="true" outlineLevel="0" collapsed="false">
      <c r="A1138" s="23"/>
      <c r="B1138" s="24"/>
      <c r="C1138" s="25"/>
      <c r="D1138" s="26" t="n">
        <v>1.19</v>
      </c>
      <c r="E1138" s="26"/>
      <c r="F1138" s="21" t="s">
        <v>26</v>
      </c>
      <c r="G1138" s="21" t="s">
        <v>566</v>
      </c>
      <c r="H1138" s="21"/>
      <c r="I1138" s="23"/>
      <c r="J1138" s="24"/>
      <c r="K1138" s="25"/>
      <c r="L1138" s="21"/>
      <c r="M1138" s="21"/>
      <c r="N1138" s="34" t="n">
        <v>2168.9</v>
      </c>
      <c r="O1138" s="28" t="n">
        <f aca="false">N1138/100*(100-$AM$8)</f>
        <v>2168.9</v>
      </c>
      <c r="P1138" s="1"/>
    </row>
    <row r="1139" customFormat="false" ht="12.8" hidden="false" customHeight="true" outlineLevel="0" collapsed="false">
      <c r="A1139" s="23"/>
      <c r="B1139" s="24"/>
      <c r="C1139" s="25"/>
      <c r="D1139" s="26" t="n">
        <v>1.19</v>
      </c>
      <c r="E1139" s="26"/>
      <c r="F1139" s="21" t="s">
        <v>26</v>
      </c>
      <c r="G1139" s="21" t="s">
        <v>566</v>
      </c>
      <c r="H1139" s="21"/>
      <c r="I1139" s="23"/>
      <c r="J1139" s="24"/>
      <c r="K1139" s="25"/>
      <c r="L1139" s="23"/>
      <c r="M1139" s="25"/>
      <c r="N1139" s="34" t="n">
        <v>2168.9</v>
      </c>
      <c r="O1139" s="28" t="n">
        <f aca="false">N1139/100*(100-$AM$8)</f>
        <v>2168.9</v>
      </c>
    </row>
    <row r="1140" customFormat="false" ht="12.8" hidden="false" customHeight="true" outlineLevel="0" collapsed="false">
      <c r="A1140" s="23"/>
      <c r="B1140" s="24"/>
      <c r="C1140" s="25"/>
      <c r="D1140" s="26" t="n">
        <v>1.235</v>
      </c>
      <c r="E1140" s="26"/>
      <c r="F1140" s="21" t="s">
        <v>26</v>
      </c>
      <c r="G1140" s="21" t="s">
        <v>566</v>
      </c>
      <c r="H1140" s="21"/>
      <c r="I1140" s="23"/>
      <c r="J1140" s="24"/>
      <c r="K1140" s="25"/>
      <c r="L1140" s="21" t="s">
        <v>3171</v>
      </c>
      <c r="M1140" s="21"/>
      <c r="N1140" s="34" t="n">
        <v>2189.6</v>
      </c>
      <c r="O1140" s="28" t="n">
        <f aca="false">N1140/100*(100-$AM$8)</f>
        <v>2189.6</v>
      </c>
      <c r="P1140" s="1"/>
    </row>
    <row r="1141" customFormat="false" ht="12.8" hidden="false" customHeight="true" outlineLevel="0" collapsed="false">
      <c r="A1141" s="23"/>
      <c r="B1141" s="24"/>
      <c r="C1141" s="25"/>
      <c r="D1141" s="26" t="n">
        <v>1.235</v>
      </c>
      <c r="E1141" s="26"/>
      <c r="F1141" s="21" t="s">
        <v>26</v>
      </c>
      <c r="G1141" s="21" t="s">
        <v>566</v>
      </c>
      <c r="H1141" s="21"/>
      <c r="I1141" s="23"/>
      <c r="J1141" s="24"/>
      <c r="K1141" s="25"/>
      <c r="L1141" s="23"/>
      <c r="M1141" s="25"/>
      <c r="N1141" s="34" t="n">
        <v>2189.6</v>
      </c>
      <c r="O1141" s="28" t="n">
        <f aca="false">N1141/100*(100-$AM$8)</f>
        <v>2189.6</v>
      </c>
    </row>
    <row r="1142" customFormat="false" ht="12.8" hidden="false" customHeight="true" outlineLevel="0" collapsed="false">
      <c r="A1142" s="23"/>
      <c r="B1142" s="24"/>
      <c r="C1142" s="25"/>
      <c r="D1142" s="26" t="n">
        <v>1.35</v>
      </c>
      <c r="E1142" s="26"/>
      <c r="F1142" s="21" t="s">
        <v>26</v>
      </c>
      <c r="G1142" s="21" t="s">
        <v>566</v>
      </c>
      <c r="H1142" s="21"/>
      <c r="I1142" s="23"/>
      <c r="J1142" s="24"/>
      <c r="K1142" s="25"/>
      <c r="L1142" s="23"/>
      <c r="M1142" s="25"/>
      <c r="N1142" s="34" t="n">
        <v>2205.7</v>
      </c>
      <c r="O1142" s="28" t="n">
        <f aca="false">N1142/100*(100-$AM$8)</f>
        <v>2205.7</v>
      </c>
    </row>
    <row r="1143" customFormat="false" ht="12.8" hidden="false" customHeight="true" outlineLevel="0" collapsed="false">
      <c r="A1143" s="23"/>
      <c r="B1143" s="24"/>
      <c r="C1143" s="25"/>
      <c r="D1143" s="26" t="n">
        <v>1.388</v>
      </c>
      <c r="E1143" s="26"/>
      <c r="F1143" s="21" t="s">
        <v>26</v>
      </c>
      <c r="G1143" s="21" t="s">
        <v>566</v>
      </c>
      <c r="H1143" s="21"/>
      <c r="I1143" s="23"/>
      <c r="J1143" s="24"/>
      <c r="K1143" s="25"/>
      <c r="L1143" s="21"/>
      <c r="M1143" s="21"/>
      <c r="N1143" s="34" t="n">
        <v>2225.25</v>
      </c>
      <c r="O1143" s="28" t="n">
        <f aca="false">N1143/100*(100-$AM$8)</f>
        <v>2225.25</v>
      </c>
      <c r="P1143" s="1"/>
    </row>
    <row r="1144" customFormat="false" ht="12.8" hidden="false" customHeight="true" outlineLevel="0" collapsed="false">
      <c r="A1144" s="23"/>
      <c r="B1144" s="24"/>
      <c r="C1144" s="25"/>
      <c r="D1144" s="26" t="n">
        <v>1.388</v>
      </c>
      <c r="E1144" s="26"/>
      <c r="F1144" s="21" t="s">
        <v>26</v>
      </c>
      <c r="G1144" s="21" t="s">
        <v>566</v>
      </c>
      <c r="H1144" s="21"/>
      <c r="I1144" s="23"/>
      <c r="J1144" s="24"/>
      <c r="K1144" s="25"/>
      <c r="L1144" s="23"/>
      <c r="M1144" s="25"/>
      <c r="N1144" s="34" t="n">
        <v>2225.25</v>
      </c>
      <c r="O1144" s="28" t="n">
        <f aca="false">N1144/100*(100-$AM$8)</f>
        <v>2225.25</v>
      </c>
    </row>
    <row r="1145" customFormat="false" ht="12.8" hidden="false" customHeight="true" outlineLevel="0" collapsed="false">
      <c r="A1145" s="23"/>
      <c r="B1145" s="24"/>
      <c r="C1145" s="25"/>
      <c r="D1145" s="26" t="n">
        <v>3.9</v>
      </c>
      <c r="E1145" s="26"/>
      <c r="F1145" s="21" t="s">
        <v>26</v>
      </c>
      <c r="G1145" s="21" t="s">
        <v>245</v>
      </c>
      <c r="H1145" s="21"/>
      <c r="I1145" s="23"/>
      <c r="J1145" s="24"/>
      <c r="K1145" s="25"/>
      <c r="L1145" s="21"/>
      <c r="M1145" s="21"/>
      <c r="N1145" s="34" t="n">
        <v>12806.4</v>
      </c>
      <c r="O1145" s="28" t="n">
        <f aca="false">N1145/100*(100-$AM$8)</f>
        <v>12806.4</v>
      </c>
      <c r="P1145" s="1"/>
    </row>
    <row r="1146" customFormat="false" ht="12.8" hidden="false" customHeight="true" outlineLevel="0" collapsed="false">
      <c r="A1146" s="23"/>
      <c r="B1146" s="24"/>
      <c r="C1146" s="25"/>
      <c r="D1146" s="26" t="n">
        <v>3.9</v>
      </c>
      <c r="E1146" s="26"/>
      <c r="F1146" s="21" t="s">
        <v>26</v>
      </c>
      <c r="G1146" s="21" t="s">
        <v>245</v>
      </c>
      <c r="H1146" s="21"/>
      <c r="I1146" s="23"/>
      <c r="J1146" s="24"/>
      <c r="K1146" s="25"/>
      <c r="L1146" s="21"/>
      <c r="M1146" s="21"/>
      <c r="N1146" s="34" t="n">
        <v>12806.4</v>
      </c>
      <c r="O1146" s="28" t="n">
        <f aca="false">N1146/100*(100-$AM$8)</f>
        <v>12806.4</v>
      </c>
      <c r="P1146" s="1"/>
    </row>
    <row r="1147" customFormat="false" ht="12.8" hidden="false" customHeight="true" outlineLevel="0" collapsed="false">
      <c r="A1147" s="23"/>
      <c r="B1147" s="24"/>
      <c r="C1147" s="25"/>
      <c r="D1147" s="26" t="n">
        <v>7.2</v>
      </c>
      <c r="E1147" s="26"/>
      <c r="F1147" s="21" t="s">
        <v>26</v>
      </c>
      <c r="G1147" s="21" t="s">
        <v>245</v>
      </c>
      <c r="H1147" s="21"/>
      <c r="I1147" s="23"/>
      <c r="J1147" s="24"/>
      <c r="K1147" s="25"/>
      <c r="L1147" s="21"/>
      <c r="M1147" s="21"/>
      <c r="N1147" s="34" t="n">
        <v>13912.7</v>
      </c>
      <c r="O1147" s="28" t="n">
        <f aca="false">N1147/100*(100-$AM$8)</f>
        <v>13912.7</v>
      </c>
      <c r="P1147" s="1"/>
    </row>
    <row r="1148" customFormat="false" ht="12.8" hidden="false" customHeight="true" outlineLevel="0" collapsed="false">
      <c r="A1148" s="23"/>
      <c r="B1148" s="24"/>
      <c r="C1148" s="25"/>
      <c r="D1148" s="26" t="n">
        <v>7.2</v>
      </c>
      <c r="E1148" s="26"/>
      <c r="F1148" s="21" t="s">
        <v>26</v>
      </c>
      <c r="G1148" s="21" t="s">
        <v>245</v>
      </c>
      <c r="H1148" s="21"/>
      <c r="I1148" s="23"/>
      <c r="J1148" s="24"/>
      <c r="K1148" s="25"/>
      <c r="L1148" s="21"/>
      <c r="M1148" s="21"/>
      <c r="N1148" s="34" t="n">
        <v>13912.7</v>
      </c>
      <c r="O1148" s="28" t="n">
        <f aca="false">N1148/100*(100-$AM$8)</f>
        <v>13912.7</v>
      </c>
      <c r="P1148" s="1"/>
    </row>
    <row r="1149" customFormat="false" ht="12.8" hidden="false" customHeight="true" outlineLevel="0" collapsed="false">
      <c r="A1149" s="23"/>
      <c r="B1149" s="24"/>
      <c r="C1149" s="25"/>
      <c r="D1149" s="26" t="n">
        <v>8</v>
      </c>
      <c r="E1149" s="26"/>
      <c r="F1149" s="21" t="s">
        <v>26</v>
      </c>
      <c r="G1149" s="21" t="s">
        <v>245</v>
      </c>
      <c r="H1149" s="21"/>
      <c r="I1149" s="23"/>
      <c r="J1149" s="24"/>
      <c r="K1149" s="25"/>
      <c r="L1149" s="21"/>
      <c r="M1149" s="21"/>
      <c r="N1149" s="34" t="n">
        <v>14465.85</v>
      </c>
      <c r="O1149" s="28" t="n">
        <f aca="false">N1149/100*(100-$AM$8)</f>
        <v>14465.85</v>
      </c>
      <c r="P1149" s="1"/>
    </row>
    <row r="1150" customFormat="false" ht="12.8" hidden="false" customHeight="true" outlineLevel="0" collapsed="false">
      <c r="A1150" s="23"/>
      <c r="B1150" s="24"/>
      <c r="C1150" s="25"/>
      <c r="D1150" s="26" t="n">
        <v>8</v>
      </c>
      <c r="E1150" s="26"/>
      <c r="F1150" s="21" t="s">
        <v>26</v>
      </c>
      <c r="G1150" s="21" t="s">
        <v>245</v>
      </c>
      <c r="H1150" s="21"/>
      <c r="I1150" s="23"/>
      <c r="J1150" s="24"/>
      <c r="K1150" s="25"/>
      <c r="L1150" s="21"/>
      <c r="M1150" s="21"/>
      <c r="N1150" s="34" t="n">
        <v>14465.85</v>
      </c>
      <c r="O1150" s="28" t="n">
        <f aca="false">N1150/100*(100-$AM$8)</f>
        <v>14465.85</v>
      </c>
      <c r="P1150" s="1"/>
    </row>
    <row r="1151" customFormat="false" ht="12.8" hidden="false" customHeight="true" outlineLevel="0" collapsed="false">
      <c r="A1151" s="23"/>
      <c r="B1151" s="24"/>
      <c r="C1151" s="25"/>
      <c r="D1151" s="26" t="n">
        <v>8.5</v>
      </c>
      <c r="E1151" s="26"/>
      <c r="F1151" s="21" t="s">
        <v>26</v>
      </c>
      <c r="G1151" s="21" t="s">
        <v>245</v>
      </c>
      <c r="H1151" s="21"/>
      <c r="I1151" s="23"/>
      <c r="J1151" s="24"/>
      <c r="K1151" s="25"/>
      <c r="L1151" s="21"/>
      <c r="M1151" s="21"/>
      <c r="N1151" s="34" t="n">
        <v>14960.35</v>
      </c>
      <c r="O1151" s="28" t="n">
        <f aca="false">N1151/100*(100-$AM$8)</f>
        <v>14960.35</v>
      </c>
      <c r="P1151" s="1"/>
    </row>
    <row r="1152" customFormat="false" ht="12.8" hidden="false" customHeight="true" outlineLevel="0" collapsed="false">
      <c r="A1152" s="23"/>
      <c r="B1152" s="24"/>
      <c r="C1152" s="25"/>
      <c r="D1152" s="26" t="n">
        <v>8.5</v>
      </c>
      <c r="E1152" s="26"/>
      <c r="F1152" s="21" t="s">
        <v>26</v>
      </c>
      <c r="G1152" s="21" t="s">
        <v>245</v>
      </c>
      <c r="H1152" s="21"/>
      <c r="I1152" s="23"/>
      <c r="J1152" s="24"/>
      <c r="K1152" s="25"/>
      <c r="L1152" s="21"/>
      <c r="M1152" s="21"/>
      <c r="N1152" s="34" t="n">
        <v>14960.35</v>
      </c>
      <c r="O1152" s="28" t="n">
        <f aca="false">N1152/100*(100-$AM$8)</f>
        <v>14960.35</v>
      </c>
      <c r="P1152" s="1"/>
    </row>
    <row r="1153" customFormat="false" ht="12.8" hidden="false" customHeight="true" outlineLevel="0" collapsed="false">
      <c r="A1153" s="23"/>
      <c r="B1153" s="24"/>
      <c r="C1153" s="25"/>
      <c r="D1153" s="26" t="n">
        <v>2.688</v>
      </c>
      <c r="E1153" s="26"/>
      <c r="F1153" s="21" t="s">
        <v>26</v>
      </c>
      <c r="G1153" s="21" t="s">
        <v>245</v>
      </c>
      <c r="H1153" s="21"/>
      <c r="I1153" s="21" t="s">
        <v>566</v>
      </c>
      <c r="J1153" s="21"/>
      <c r="K1153" s="21"/>
      <c r="L1153" s="21"/>
      <c r="M1153" s="21"/>
      <c r="N1153" s="34" t="n">
        <v>3770.85</v>
      </c>
      <c r="O1153" s="28" t="n">
        <f aca="false">N1153/100*(100-$AM$8)</f>
        <v>3770.85</v>
      </c>
      <c r="P1153" s="1"/>
    </row>
    <row r="1154" customFormat="false" ht="12.8" hidden="false" customHeight="true" outlineLevel="0" collapsed="false">
      <c r="A1154" s="23"/>
      <c r="B1154" s="24"/>
      <c r="C1154" s="25"/>
      <c r="D1154" s="26" t="n">
        <v>2.172</v>
      </c>
      <c r="E1154" s="26"/>
      <c r="F1154" s="21" t="s">
        <v>26</v>
      </c>
      <c r="G1154" s="21" t="s">
        <v>245</v>
      </c>
      <c r="H1154" s="21"/>
      <c r="I1154" s="21" t="s">
        <v>566</v>
      </c>
      <c r="J1154" s="21"/>
      <c r="K1154" s="21"/>
      <c r="L1154" s="21"/>
      <c r="M1154" s="21"/>
      <c r="N1154" s="34" t="n">
        <v>3770.85</v>
      </c>
      <c r="O1154" s="28" t="n">
        <f aca="false">N1154/100*(100-$AM$8)</f>
        <v>3770.85</v>
      </c>
      <c r="P1154" s="1"/>
    </row>
    <row r="1155" customFormat="false" ht="12.8" hidden="false" customHeight="true" outlineLevel="0" collapsed="false">
      <c r="A1155" s="23"/>
      <c r="B1155" s="24"/>
      <c r="C1155" s="25"/>
      <c r="D1155" s="26" t="n">
        <v>2.17</v>
      </c>
      <c r="E1155" s="26"/>
      <c r="F1155" s="21" t="s">
        <v>26</v>
      </c>
      <c r="G1155" s="21" t="s">
        <v>245</v>
      </c>
      <c r="H1155" s="21"/>
      <c r="I1155" s="21" t="s">
        <v>566</v>
      </c>
      <c r="J1155" s="21"/>
      <c r="K1155" s="21"/>
      <c r="L1155" s="21"/>
      <c r="M1155" s="21"/>
      <c r="N1155" s="34" t="n">
        <v>4035.35</v>
      </c>
      <c r="O1155" s="28" t="n">
        <f aca="false">N1155/100*(100-$AM$8)</f>
        <v>4035.35</v>
      </c>
      <c r="P1155" s="1"/>
    </row>
    <row r="1156" customFormat="false" ht="12.8" hidden="false" customHeight="true" outlineLevel="0" collapsed="false">
      <c r="A1156" s="23"/>
      <c r="B1156" s="24"/>
      <c r="C1156" s="25"/>
      <c r="D1156" s="26" t="n">
        <v>2.4</v>
      </c>
      <c r="E1156" s="26"/>
      <c r="F1156" s="21" t="s">
        <v>26</v>
      </c>
      <c r="G1156" s="21" t="s">
        <v>245</v>
      </c>
      <c r="H1156" s="21"/>
      <c r="I1156" s="21" t="s">
        <v>566</v>
      </c>
      <c r="J1156" s="21"/>
      <c r="K1156" s="21"/>
      <c r="L1156" s="21"/>
      <c r="M1156" s="21"/>
      <c r="N1156" s="34" t="n">
        <v>4035.35</v>
      </c>
      <c r="O1156" s="28" t="n">
        <f aca="false">N1156/100*(100-$AM$8)</f>
        <v>4035.35</v>
      </c>
      <c r="P1156" s="1"/>
    </row>
    <row r="1157" customFormat="false" ht="12.8" hidden="false" customHeight="true" outlineLevel="0" collapsed="false">
      <c r="A1157" s="23"/>
      <c r="B1157" s="24"/>
      <c r="C1157" s="25"/>
      <c r="D1157" s="26" t="n">
        <v>3.05</v>
      </c>
      <c r="E1157" s="26"/>
      <c r="F1157" s="21" t="s">
        <v>26</v>
      </c>
      <c r="G1157" s="21" t="s">
        <v>245</v>
      </c>
      <c r="H1157" s="21"/>
      <c r="I1157" s="21" t="s">
        <v>566</v>
      </c>
      <c r="J1157" s="21"/>
      <c r="K1157" s="21"/>
      <c r="L1157" s="21"/>
      <c r="M1157" s="21"/>
      <c r="N1157" s="34" t="n">
        <v>4560.9</v>
      </c>
      <c r="O1157" s="28" t="n">
        <f aca="false">N1157/100*(100-$AM$8)</f>
        <v>4560.9</v>
      </c>
      <c r="P1157" s="1"/>
    </row>
    <row r="1158" customFormat="false" ht="12.8" hidden="false" customHeight="true" outlineLevel="0" collapsed="false">
      <c r="A1158" s="23"/>
      <c r="B1158" s="24"/>
      <c r="C1158" s="25"/>
      <c r="D1158" s="26" t="n">
        <v>2.868</v>
      </c>
      <c r="E1158" s="26"/>
      <c r="F1158" s="21" t="s">
        <v>26</v>
      </c>
      <c r="G1158" s="21" t="s">
        <v>245</v>
      </c>
      <c r="H1158" s="21"/>
      <c r="I1158" s="21" t="s">
        <v>566</v>
      </c>
      <c r="J1158" s="21"/>
      <c r="K1158" s="21"/>
      <c r="L1158" s="21"/>
      <c r="M1158" s="21"/>
      <c r="N1158" s="34" t="n">
        <v>4560.9</v>
      </c>
      <c r="O1158" s="28" t="n">
        <f aca="false">N1158/100*(100-$AM$8)</f>
        <v>4560.9</v>
      </c>
      <c r="P1158" s="1"/>
    </row>
    <row r="1159" customFormat="false" ht="12.8" hidden="false" customHeight="true" outlineLevel="0" collapsed="false">
      <c r="A1159" s="23"/>
      <c r="B1159" s="24"/>
      <c r="C1159" s="25"/>
      <c r="D1159" s="26" t="n">
        <v>3.072</v>
      </c>
      <c r="E1159" s="26"/>
      <c r="F1159" s="21" t="s">
        <v>26</v>
      </c>
      <c r="G1159" s="21" t="s">
        <v>245</v>
      </c>
      <c r="H1159" s="21"/>
      <c r="I1159" s="21" t="s">
        <v>566</v>
      </c>
      <c r="J1159" s="21"/>
      <c r="K1159" s="21"/>
      <c r="L1159" s="21"/>
      <c r="M1159" s="21"/>
      <c r="N1159" s="34" t="n">
        <v>4999.05</v>
      </c>
      <c r="O1159" s="28" t="n">
        <f aca="false">N1159/100*(100-$AM$8)</f>
        <v>4999.05</v>
      </c>
      <c r="P1159" s="1"/>
    </row>
    <row r="1160" customFormat="false" ht="12.8" hidden="false" customHeight="true" outlineLevel="0" collapsed="false">
      <c r="A1160" s="23"/>
      <c r="B1160" s="24"/>
      <c r="C1160" s="25"/>
      <c r="D1160" s="26" t="n">
        <v>3.072</v>
      </c>
      <c r="E1160" s="26"/>
      <c r="F1160" s="21" t="s">
        <v>26</v>
      </c>
      <c r="G1160" s="21" t="s">
        <v>245</v>
      </c>
      <c r="H1160" s="21"/>
      <c r="I1160" s="21" t="s">
        <v>566</v>
      </c>
      <c r="J1160" s="21"/>
      <c r="K1160" s="21"/>
      <c r="L1160" s="21"/>
      <c r="M1160" s="21"/>
      <c r="N1160" s="34" t="n">
        <v>4999.05</v>
      </c>
      <c r="O1160" s="28" t="n">
        <f aca="false">N1160/100*(100-$AM$8)</f>
        <v>4999.05</v>
      </c>
      <c r="P1160" s="1"/>
    </row>
    <row r="1161" customFormat="false" ht="12.8" hidden="false" customHeight="true" outlineLevel="0" collapsed="false">
      <c r="A1161" s="33" t="s">
        <v>294</v>
      </c>
      <c r="B1161" s="33"/>
      <c r="C1161" s="33"/>
      <c r="D1161" s="26" t="n">
        <v>5.55</v>
      </c>
      <c r="E1161" s="26"/>
      <c r="F1161" s="21" t="s">
        <v>26</v>
      </c>
      <c r="G1161" s="21" t="s">
        <v>245</v>
      </c>
      <c r="H1161" s="21"/>
      <c r="I1161" s="23"/>
      <c r="J1161" s="24"/>
      <c r="K1161" s="25"/>
      <c r="L1161" s="21"/>
      <c r="M1161" s="21"/>
      <c r="N1161" s="34" t="n">
        <v>4177</v>
      </c>
      <c r="O1161" s="34" t="n">
        <v>4177</v>
      </c>
      <c r="P1161" s="1"/>
    </row>
    <row r="1162" customFormat="false" ht="12.8" hidden="false" customHeight="true" outlineLevel="0" collapsed="false">
      <c r="A1162" s="23"/>
      <c r="B1162" s="24"/>
      <c r="C1162" s="25"/>
      <c r="D1162" s="26" t="n">
        <v>5.55</v>
      </c>
      <c r="E1162" s="26"/>
      <c r="F1162" s="21" t="s">
        <v>26</v>
      </c>
      <c r="G1162" s="21" t="s">
        <v>245</v>
      </c>
      <c r="H1162" s="21"/>
      <c r="I1162" s="23"/>
      <c r="J1162" s="24"/>
      <c r="K1162" s="25"/>
      <c r="L1162" s="21"/>
      <c r="M1162" s="21"/>
      <c r="N1162" s="34" t="n">
        <v>7496.85</v>
      </c>
      <c r="O1162" s="28" t="n">
        <f aca="false">N1162/100*(100-$AM$8)</f>
        <v>7496.85</v>
      </c>
      <c r="P1162" s="1"/>
    </row>
    <row r="1163" customFormat="false" ht="12.8" hidden="false" customHeight="true" outlineLevel="0" collapsed="false">
      <c r="A1163" s="23"/>
      <c r="B1163" s="24"/>
      <c r="C1163" s="25"/>
      <c r="D1163" s="26" t="n">
        <v>5.55</v>
      </c>
      <c r="E1163" s="26"/>
      <c r="F1163" s="21" t="s">
        <v>26</v>
      </c>
      <c r="G1163" s="21" t="s">
        <v>245</v>
      </c>
      <c r="H1163" s="21"/>
      <c r="I1163" s="23"/>
      <c r="J1163" s="24"/>
      <c r="K1163" s="25"/>
      <c r="L1163" s="21"/>
      <c r="M1163" s="21"/>
      <c r="N1163" s="34" t="n">
        <v>8214.45</v>
      </c>
      <c r="O1163" s="28" t="n">
        <f aca="false">N1163/100*(100-$AM$8)</f>
        <v>8214.45</v>
      </c>
      <c r="P1163" s="1"/>
    </row>
    <row r="1164" customFormat="false" ht="12.8" hidden="false" customHeight="true" outlineLevel="0" collapsed="false">
      <c r="A1164" s="23"/>
      <c r="B1164" s="24"/>
      <c r="C1164" s="25"/>
      <c r="D1164" s="26" t="n">
        <v>1.2</v>
      </c>
      <c r="E1164" s="26"/>
      <c r="F1164" s="21" t="s">
        <v>26</v>
      </c>
      <c r="G1164" s="21" t="s">
        <v>566</v>
      </c>
      <c r="H1164" s="21"/>
      <c r="I1164" s="23"/>
      <c r="J1164" s="24"/>
      <c r="K1164" s="25"/>
      <c r="L1164" s="21"/>
      <c r="M1164" s="21"/>
      <c r="N1164" s="34" t="n">
        <v>1619.2</v>
      </c>
      <c r="O1164" s="28" t="n">
        <f aca="false">N1164/100*(100-$AM$8)</f>
        <v>1619.2</v>
      </c>
      <c r="P1164" s="1"/>
    </row>
    <row r="1165" customFormat="false" ht="12.8" hidden="false" customHeight="true" outlineLevel="0" collapsed="false">
      <c r="A1165" s="23"/>
      <c r="B1165" s="24"/>
      <c r="C1165" s="25"/>
      <c r="D1165" s="26" t="n">
        <v>1.2</v>
      </c>
      <c r="E1165" s="26"/>
      <c r="F1165" s="21" t="s">
        <v>26</v>
      </c>
      <c r="G1165" s="21" t="s">
        <v>566</v>
      </c>
      <c r="H1165" s="21"/>
      <c r="I1165" s="23"/>
      <c r="J1165" s="24"/>
      <c r="K1165" s="25"/>
      <c r="L1165" s="21"/>
      <c r="M1165" s="21"/>
      <c r="N1165" s="34" t="n">
        <v>1619.2</v>
      </c>
      <c r="O1165" s="28" t="n">
        <f aca="false">N1165/100*(100-$AM$8)</f>
        <v>1619.2</v>
      </c>
      <c r="P1165" s="1"/>
    </row>
    <row r="1166" customFormat="false" ht="12.8" hidden="false" customHeight="true" outlineLevel="0" collapsed="false">
      <c r="A1166" s="23"/>
      <c r="B1166" s="24"/>
      <c r="C1166" s="25"/>
      <c r="D1166" s="26" t="n">
        <v>1.35</v>
      </c>
      <c r="E1166" s="26"/>
      <c r="F1166" s="21" t="s">
        <v>26</v>
      </c>
      <c r="G1166" s="21" t="s">
        <v>566</v>
      </c>
      <c r="H1166" s="21"/>
      <c r="I1166" s="23"/>
      <c r="J1166" s="24"/>
      <c r="K1166" s="25"/>
      <c r="L1166" s="21"/>
      <c r="M1166" s="21"/>
      <c r="N1166" s="34" t="n">
        <v>1725</v>
      </c>
      <c r="O1166" s="28" t="n">
        <f aca="false">N1166/100*(100-$AM$8)</f>
        <v>1725</v>
      </c>
      <c r="P1166" s="1"/>
    </row>
    <row r="1167" customFormat="false" ht="12.8" hidden="false" customHeight="true" outlineLevel="0" collapsed="false">
      <c r="A1167" s="23"/>
      <c r="B1167" s="24"/>
      <c r="C1167" s="25"/>
      <c r="D1167" s="26" t="n">
        <v>1.6</v>
      </c>
      <c r="E1167" s="26"/>
      <c r="F1167" s="21" t="s">
        <v>26</v>
      </c>
      <c r="G1167" s="21" t="s">
        <v>566</v>
      </c>
      <c r="H1167" s="21"/>
      <c r="I1167" s="23"/>
      <c r="J1167" s="24"/>
      <c r="K1167" s="25"/>
      <c r="L1167" s="21"/>
      <c r="M1167" s="21"/>
      <c r="N1167" s="34" t="n">
        <v>1773.3</v>
      </c>
      <c r="O1167" s="28" t="n">
        <f aca="false">N1167/100*(100-$AM$8)</f>
        <v>1773.3</v>
      </c>
      <c r="P1167" s="1"/>
    </row>
    <row r="1168" customFormat="false" ht="12.8" hidden="false" customHeight="true" outlineLevel="0" collapsed="false">
      <c r="A1168" s="23"/>
      <c r="B1168" s="24"/>
      <c r="C1168" s="25"/>
      <c r="D1168" s="26" t="n">
        <v>3.9</v>
      </c>
      <c r="E1168" s="26"/>
      <c r="F1168" s="21" t="s">
        <v>26</v>
      </c>
      <c r="G1168" s="21" t="s">
        <v>245</v>
      </c>
      <c r="H1168" s="21"/>
      <c r="I1168" s="23"/>
      <c r="J1168" s="24"/>
      <c r="K1168" s="25"/>
      <c r="L1168" s="21"/>
      <c r="M1168" s="21"/>
      <c r="N1168" s="34" t="n">
        <v>15389.3</v>
      </c>
      <c r="O1168" s="28" t="n">
        <f aca="false">N1168/100*(100-$AM$8)</f>
        <v>15389.3</v>
      </c>
      <c r="P1168" s="1"/>
    </row>
    <row r="1169" customFormat="false" ht="12.8" hidden="false" customHeight="true" outlineLevel="0" collapsed="false">
      <c r="A1169" s="33" t="s">
        <v>294</v>
      </c>
      <c r="B1169" s="33"/>
      <c r="C1169" s="33"/>
      <c r="D1169" s="26" t="n">
        <v>6.5</v>
      </c>
      <c r="E1169" s="26"/>
      <c r="F1169" s="21" t="s">
        <v>26</v>
      </c>
      <c r="G1169" s="21" t="s">
        <v>245</v>
      </c>
      <c r="H1169" s="21"/>
      <c r="I1169" s="23"/>
      <c r="J1169" s="24"/>
      <c r="K1169" s="25"/>
      <c r="L1169" s="21"/>
      <c r="M1169" s="21"/>
      <c r="N1169" s="34" t="n">
        <v>5495.62</v>
      </c>
      <c r="O1169" s="34" t="n">
        <v>5495.62</v>
      </c>
      <c r="P1169" s="1"/>
    </row>
    <row r="1170" customFormat="false" ht="12.8" hidden="false" customHeight="true" outlineLevel="0" collapsed="false">
      <c r="A1170" s="33" t="s">
        <v>294</v>
      </c>
      <c r="B1170" s="33"/>
      <c r="C1170" s="33"/>
      <c r="D1170" s="26" t="n">
        <v>6.5</v>
      </c>
      <c r="E1170" s="26"/>
      <c r="F1170" s="21" t="s">
        <v>26</v>
      </c>
      <c r="G1170" s="21" t="s">
        <v>245</v>
      </c>
      <c r="H1170" s="21"/>
      <c r="I1170" s="23"/>
      <c r="J1170" s="24"/>
      <c r="K1170" s="25"/>
      <c r="L1170" s="21"/>
      <c r="M1170" s="21"/>
      <c r="N1170" s="34" t="n">
        <v>9435.49</v>
      </c>
      <c r="O1170" s="34" t="n">
        <v>9435.49</v>
      </c>
      <c r="P1170" s="1"/>
    </row>
    <row r="1171" customFormat="false" ht="12.8" hidden="false" customHeight="true" outlineLevel="0" collapsed="false">
      <c r="A1171" s="23"/>
      <c r="B1171" s="24"/>
      <c r="C1171" s="25"/>
      <c r="D1171" s="26" t="n">
        <v>3.9</v>
      </c>
      <c r="E1171" s="26"/>
      <c r="F1171" s="21" t="s">
        <v>26</v>
      </c>
      <c r="G1171" s="21" t="s">
        <v>245</v>
      </c>
      <c r="H1171" s="21"/>
      <c r="I1171" s="23"/>
      <c r="J1171" s="24"/>
      <c r="K1171" s="25"/>
      <c r="L1171" s="21"/>
      <c r="M1171" s="21"/>
      <c r="N1171" s="34" t="n">
        <v>14365.8</v>
      </c>
      <c r="O1171" s="28" t="n">
        <f aca="false">N1171/100*(100-$AM$8)</f>
        <v>14365.8</v>
      </c>
      <c r="P1171" s="1"/>
    </row>
    <row r="1172" customFormat="false" ht="12.8" hidden="false" customHeight="true" outlineLevel="0" collapsed="false">
      <c r="A1172" s="23"/>
      <c r="B1172" s="24"/>
      <c r="C1172" s="25"/>
      <c r="D1172" s="26" t="n">
        <v>3.9</v>
      </c>
      <c r="E1172" s="26"/>
      <c r="F1172" s="21" t="s">
        <v>26</v>
      </c>
      <c r="G1172" s="21" t="s">
        <v>245</v>
      </c>
      <c r="H1172" s="21"/>
      <c r="I1172" s="23"/>
      <c r="J1172" s="24"/>
      <c r="K1172" s="25"/>
      <c r="L1172" s="21"/>
      <c r="M1172" s="21"/>
      <c r="N1172" s="34" t="n">
        <v>14365.8</v>
      </c>
      <c r="O1172" s="28" t="n">
        <f aca="false">N1172/100*(100-$AM$8)</f>
        <v>14365.8</v>
      </c>
      <c r="P1172" s="1"/>
    </row>
    <row r="1173" customFormat="false" ht="12.8" hidden="false" customHeight="true" outlineLevel="0" collapsed="false">
      <c r="A1173" s="23"/>
      <c r="B1173" s="24"/>
      <c r="C1173" s="25"/>
      <c r="D1173" s="26" t="n">
        <v>3.9</v>
      </c>
      <c r="E1173" s="26"/>
      <c r="F1173" s="21" t="s">
        <v>26</v>
      </c>
      <c r="G1173" s="21" t="s">
        <v>245</v>
      </c>
      <c r="H1173" s="21"/>
      <c r="I1173" s="23"/>
      <c r="J1173" s="24"/>
      <c r="K1173" s="25"/>
      <c r="L1173" s="21"/>
      <c r="M1173" s="21"/>
      <c r="N1173" s="34" t="n">
        <v>15561.8</v>
      </c>
      <c r="O1173" s="28" t="n">
        <f aca="false">N1173/100*(100-$AM$8)</f>
        <v>15561.8</v>
      </c>
      <c r="P1173" s="1"/>
    </row>
    <row r="1174" customFormat="false" ht="12.8" hidden="false" customHeight="true" outlineLevel="0" collapsed="false">
      <c r="A1174" s="23"/>
      <c r="B1174" s="24"/>
      <c r="C1174" s="25"/>
      <c r="D1174" s="26" t="n">
        <v>3.9</v>
      </c>
      <c r="E1174" s="26"/>
      <c r="F1174" s="21" t="s">
        <v>26</v>
      </c>
      <c r="G1174" s="21" t="s">
        <v>245</v>
      </c>
      <c r="H1174" s="21"/>
      <c r="I1174" s="23"/>
      <c r="J1174" s="24"/>
      <c r="K1174" s="25"/>
      <c r="L1174" s="21"/>
      <c r="M1174" s="21"/>
      <c r="N1174" s="34" t="n">
        <v>16257.55</v>
      </c>
      <c r="O1174" s="28" t="n">
        <f aca="false">N1174/100*(100-$AM$8)</f>
        <v>16257.55</v>
      </c>
      <c r="P1174" s="1"/>
    </row>
    <row r="1175" customFormat="false" ht="12.8" hidden="false" customHeight="true" outlineLevel="0" collapsed="false">
      <c r="A1175" s="23"/>
      <c r="B1175" s="24"/>
      <c r="C1175" s="25"/>
      <c r="D1175" s="26" t="n">
        <v>3.9</v>
      </c>
      <c r="E1175" s="26"/>
      <c r="F1175" s="21" t="s">
        <v>26</v>
      </c>
      <c r="G1175" s="21" t="s">
        <v>245</v>
      </c>
      <c r="H1175" s="21"/>
      <c r="I1175" s="23"/>
      <c r="J1175" s="24"/>
      <c r="K1175" s="25"/>
      <c r="L1175" s="21"/>
      <c r="M1175" s="21"/>
      <c r="N1175" s="34" t="n">
        <v>16257.55</v>
      </c>
      <c r="O1175" s="28" t="n">
        <f aca="false">N1175/100*(100-$AM$8)</f>
        <v>16257.55</v>
      </c>
      <c r="P1175" s="1"/>
    </row>
    <row r="1176" customFormat="false" ht="12.8" hidden="false" customHeight="true" outlineLevel="0" collapsed="false">
      <c r="A1176" s="23"/>
      <c r="B1176" s="24"/>
      <c r="C1176" s="25"/>
      <c r="D1176" s="26" t="n">
        <v>3.9</v>
      </c>
      <c r="E1176" s="26"/>
      <c r="F1176" s="21" t="s">
        <v>26</v>
      </c>
      <c r="G1176" s="21" t="s">
        <v>245</v>
      </c>
      <c r="H1176" s="21"/>
      <c r="I1176" s="23"/>
      <c r="J1176" s="24"/>
      <c r="K1176" s="25"/>
      <c r="L1176" s="21"/>
      <c r="M1176" s="21"/>
      <c r="N1176" s="34" t="n">
        <v>17169.5</v>
      </c>
      <c r="O1176" s="28" t="n">
        <f aca="false">N1176/100*(100-$AM$8)</f>
        <v>17169.5</v>
      </c>
      <c r="P1176" s="1"/>
    </row>
    <row r="1177" customFormat="false" ht="12.8" hidden="false" customHeight="true" outlineLevel="0" collapsed="false">
      <c r="A1177" s="33" t="s">
        <v>294</v>
      </c>
      <c r="B1177" s="33"/>
      <c r="C1177" s="33"/>
      <c r="D1177" s="26" t="n">
        <v>4.5</v>
      </c>
      <c r="E1177" s="26"/>
      <c r="F1177" s="21" t="s">
        <v>26</v>
      </c>
      <c r="G1177" s="21" t="s">
        <v>245</v>
      </c>
      <c r="H1177" s="21"/>
      <c r="I1177" s="23"/>
      <c r="J1177" s="24"/>
      <c r="K1177" s="25"/>
      <c r="L1177" s="21"/>
      <c r="M1177" s="21"/>
      <c r="N1177" s="34" t="n">
        <v>9560.27</v>
      </c>
      <c r="O1177" s="34" t="n">
        <v>9560.27</v>
      </c>
      <c r="P1177" s="1"/>
    </row>
    <row r="1178" customFormat="false" ht="12.8" hidden="false" customHeight="true" outlineLevel="0" collapsed="false">
      <c r="A1178" s="23"/>
      <c r="B1178" s="24"/>
      <c r="C1178" s="25"/>
      <c r="D1178" s="26" t="n">
        <v>6.45</v>
      </c>
      <c r="E1178" s="26"/>
      <c r="F1178" s="21" t="s">
        <v>26</v>
      </c>
      <c r="G1178" s="21" t="s">
        <v>245</v>
      </c>
      <c r="H1178" s="21"/>
      <c r="I1178" s="21" t="s">
        <v>2063</v>
      </c>
      <c r="J1178" s="21"/>
      <c r="K1178" s="21"/>
      <c r="L1178" s="21"/>
      <c r="M1178" s="21"/>
      <c r="N1178" s="34" t="n">
        <v>15913.7</v>
      </c>
      <c r="O1178" s="28" t="n">
        <f aca="false">N1178/100*(100-$AM$8)</f>
        <v>15913.7</v>
      </c>
      <c r="P1178" s="1"/>
    </row>
    <row r="1179" customFormat="false" ht="12.8" hidden="false" customHeight="true" outlineLevel="0" collapsed="false">
      <c r="A1179" s="23"/>
      <c r="B1179" s="24"/>
      <c r="C1179" s="25"/>
      <c r="D1179" s="26" t="n">
        <v>6.45</v>
      </c>
      <c r="E1179" s="26"/>
      <c r="F1179" s="21" t="s">
        <v>26</v>
      </c>
      <c r="G1179" s="21" t="s">
        <v>245</v>
      </c>
      <c r="H1179" s="21"/>
      <c r="I1179" s="21" t="s">
        <v>2063</v>
      </c>
      <c r="J1179" s="21"/>
      <c r="K1179" s="21"/>
      <c r="L1179" s="21"/>
      <c r="M1179" s="21"/>
      <c r="N1179" s="34" t="n">
        <v>15913.7</v>
      </c>
      <c r="O1179" s="28" t="n">
        <f aca="false">N1179/100*(100-$AM$8)</f>
        <v>15913.7</v>
      </c>
      <c r="P1179" s="1"/>
    </row>
    <row r="1180" customFormat="false" ht="12.8" hidden="false" customHeight="true" outlineLevel="0" collapsed="false">
      <c r="A1180" s="23"/>
      <c r="B1180" s="24"/>
      <c r="C1180" s="25"/>
      <c r="D1180" s="26" t="n">
        <v>6.45</v>
      </c>
      <c r="E1180" s="26"/>
      <c r="F1180" s="21" t="s">
        <v>26</v>
      </c>
      <c r="G1180" s="21" t="s">
        <v>245</v>
      </c>
      <c r="H1180" s="21"/>
      <c r="I1180" s="21" t="s">
        <v>2063</v>
      </c>
      <c r="J1180" s="21"/>
      <c r="K1180" s="21"/>
      <c r="L1180" s="21"/>
      <c r="M1180" s="21"/>
      <c r="N1180" s="34" t="n">
        <v>15913.7</v>
      </c>
      <c r="O1180" s="28" t="n">
        <f aca="false">N1180/100*(100-$AM$8)</f>
        <v>15913.7</v>
      </c>
      <c r="P1180" s="1"/>
    </row>
    <row r="1181" customFormat="false" ht="12.8" hidden="false" customHeight="true" outlineLevel="0" collapsed="false">
      <c r="A1181" s="23"/>
      <c r="B1181" s="24"/>
      <c r="C1181" s="25"/>
      <c r="D1181" s="26" t="n">
        <v>6.98</v>
      </c>
      <c r="E1181" s="26"/>
      <c r="F1181" s="21" t="s">
        <v>26</v>
      </c>
      <c r="G1181" s="21" t="s">
        <v>245</v>
      </c>
      <c r="H1181" s="21"/>
      <c r="I1181" s="21" t="s">
        <v>2063</v>
      </c>
      <c r="J1181" s="21"/>
      <c r="K1181" s="21"/>
      <c r="L1181" s="21"/>
      <c r="M1181" s="21"/>
      <c r="N1181" s="34" t="n">
        <v>16905</v>
      </c>
      <c r="O1181" s="28" t="n">
        <f aca="false">N1181/100*(100-$AM$8)</f>
        <v>16905</v>
      </c>
      <c r="P1181" s="1"/>
    </row>
    <row r="1182" customFormat="false" ht="12.8" hidden="false" customHeight="true" outlineLevel="0" collapsed="false">
      <c r="A1182" s="23"/>
      <c r="B1182" s="24"/>
      <c r="C1182" s="25"/>
      <c r="D1182" s="26" t="n">
        <v>6.98</v>
      </c>
      <c r="E1182" s="26"/>
      <c r="F1182" s="21" t="s">
        <v>26</v>
      </c>
      <c r="G1182" s="21" t="s">
        <v>245</v>
      </c>
      <c r="H1182" s="21"/>
      <c r="I1182" s="21" t="s">
        <v>2063</v>
      </c>
      <c r="J1182" s="21"/>
      <c r="K1182" s="21"/>
      <c r="L1182" s="21"/>
      <c r="M1182" s="21"/>
      <c r="N1182" s="34" t="n">
        <v>16905</v>
      </c>
      <c r="O1182" s="28" t="n">
        <f aca="false">N1182/100*(100-$AM$8)</f>
        <v>16905</v>
      </c>
      <c r="P1182" s="1"/>
    </row>
    <row r="1183" customFormat="false" ht="12.8" hidden="false" customHeight="true" outlineLevel="0" collapsed="false">
      <c r="A1183" s="23"/>
      <c r="B1183" s="24"/>
      <c r="C1183" s="25"/>
      <c r="D1183" s="26" t="n">
        <v>7.55</v>
      </c>
      <c r="E1183" s="26"/>
      <c r="F1183" s="21" t="s">
        <v>26</v>
      </c>
      <c r="G1183" s="21" t="s">
        <v>245</v>
      </c>
      <c r="H1183" s="21"/>
      <c r="I1183" s="21" t="s">
        <v>2063</v>
      </c>
      <c r="J1183" s="21"/>
      <c r="K1183" s="21"/>
      <c r="L1183" s="21"/>
      <c r="M1183" s="21"/>
      <c r="N1183" s="34" t="n">
        <v>17895.15</v>
      </c>
      <c r="O1183" s="28" t="n">
        <f aca="false">N1183/100*(100-$AM$8)</f>
        <v>17895.15</v>
      </c>
      <c r="P1183" s="1"/>
    </row>
    <row r="1184" customFormat="false" ht="12.8" hidden="false" customHeight="true" outlineLevel="0" collapsed="false">
      <c r="A1184" s="23"/>
      <c r="B1184" s="24"/>
      <c r="C1184" s="25"/>
      <c r="D1184" s="26" t="n">
        <v>7.55</v>
      </c>
      <c r="E1184" s="26"/>
      <c r="F1184" s="21" t="s">
        <v>26</v>
      </c>
      <c r="G1184" s="21" t="s">
        <v>245</v>
      </c>
      <c r="H1184" s="21"/>
      <c r="I1184" s="21" t="s">
        <v>2063</v>
      </c>
      <c r="J1184" s="21"/>
      <c r="K1184" s="21"/>
      <c r="L1184" s="21"/>
      <c r="M1184" s="21"/>
      <c r="N1184" s="34" t="n">
        <v>17895.15</v>
      </c>
      <c r="O1184" s="28" t="n">
        <f aca="false">N1184/100*(100-$AM$8)</f>
        <v>17895.15</v>
      </c>
      <c r="P1184" s="1"/>
    </row>
    <row r="1185" customFormat="false" ht="12.8" hidden="false" customHeight="true" outlineLevel="0" collapsed="false">
      <c r="A1185" s="23"/>
      <c r="B1185" s="24"/>
      <c r="C1185" s="25"/>
      <c r="D1185" s="26" t="n">
        <v>8.4</v>
      </c>
      <c r="E1185" s="26"/>
      <c r="F1185" s="21" t="s">
        <v>26</v>
      </c>
      <c r="G1185" s="21" t="s">
        <v>245</v>
      </c>
      <c r="H1185" s="21"/>
      <c r="I1185" s="21" t="s">
        <v>2063</v>
      </c>
      <c r="J1185" s="21"/>
      <c r="K1185" s="21"/>
      <c r="L1185" s="21"/>
      <c r="M1185" s="21"/>
      <c r="N1185" s="34" t="n">
        <v>19184.3</v>
      </c>
      <c r="O1185" s="28" t="n">
        <f aca="false">N1185/100*(100-$AM$8)</f>
        <v>19184.3</v>
      </c>
      <c r="P1185" s="1"/>
    </row>
    <row r="1186" customFormat="false" ht="12.8" hidden="false" customHeight="true" outlineLevel="0" collapsed="false">
      <c r="A1186" s="23"/>
      <c r="B1186" s="24"/>
      <c r="C1186" s="25"/>
      <c r="D1186" s="26" t="n">
        <v>8.4</v>
      </c>
      <c r="E1186" s="26"/>
      <c r="F1186" s="21" t="s">
        <v>26</v>
      </c>
      <c r="G1186" s="21" t="s">
        <v>245</v>
      </c>
      <c r="H1186" s="21"/>
      <c r="I1186" s="21" t="s">
        <v>2063</v>
      </c>
      <c r="J1186" s="21"/>
      <c r="K1186" s="21"/>
      <c r="L1186" s="21"/>
      <c r="M1186" s="21"/>
      <c r="N1186" s="34" t="n">
        <v>19184.3</v>
      </c>
      <c r="O1186" s="28" t="n">
        <f aca="false">N1186/100*(100-$AM$8)</f>
        <v>19184.3</v>
      </c>
      <c r="P1186" s="1"/>
    </row>
    <row r="1187" customFormat="false" ht="12.8" hidden="false" customHeight="true" outlineLevel="0" collapsed="false">
      <c r="A1187" s="23"/>
      <c r="B1187" s="24"/>
      <c r="C1187" s="25"/>
      <c r="D1187" s="26" t="n">
        <v>8.4</v>
      </c>
      <c r="E1187" s="26"/>
      <c r="F1187" s="21" t="s">
        <v>26</v>
      </c>
      <c r="G1187" s="21" t="s">
        <v>245</v>
      </c>
      <c r="H1187" s="21"/>
      <c r="I1187" s="21" t="s">
        <v>2063</v>
      </c>
      <c r="J1187" s="21"/>
      <c r="K1187" s="21"/>
      <c r="L1187" s="21"/>
      <c r="M1187" s="21"/>
      <c r="N1187" s="34" t="n">
        <v>19184.3</v>
      </c>
      <c r="O1187" s="28" t="n">
        <f aca="false">N1187/100*(100-$AM$8)</f>
        <v>19184.3</v>
      </c>
      <c r="P1187" s="1"/>
    </row>
    <row r="1188" customFormat="false" ht="12.8" hidden="false" customHeight="true" outlineLevel="0" collapsed="false">
      <c r="A1188" s="23"/>
      <c r="B1188" s="24"/>
      <c r="C1188" s="25"/>
      <c r="D1188" s="26" t="n">
        <v>0.94</v>
      </c>
      <c r="E1188" s="26"/>
      <c r="F1188" s="21" t="s">
        <v>26</v>
      </c>
      <c r="G1188" s="21" t="s">
        <v>245</v>
      </c>
      <c r="H1188" s="21"/>
      <c r="I1188" s="23"/>
      <c r="J1188" s="24"/>
      <c r="K1188" s="25"/>
      <c r="L1188" s="21"/>
      <c r="M1188" s="21"/>
      <c r="N1188" s="27" t="n">
        <v>878.64</v>
      </c>
      <c r="O1188" s="28" t="n">
        <f aca="false">N1188/100*(100-$AM$8)</f>
        <v>878.64</v>
      </c>
      <c r="P1188" s="1"/>
    </row>
    <row r="1189" customFormat="false" ht="12.8" hidden="false" customHeight="true" outlineLevel="0" collapsed="false">
      <c r="A1189" s="23"/>
      <c r="B1189" s="24"/>
      <c r="C1189" s="25"/>
      <c r="D1189" s="26" t="n">
        <v>0.94</v>
      </c>
      <c r="E1189" s="26"/>
      <c r="F1189" s="21" t="s">
        <v>26</v>
      </c>
      <c r="G1189" s="21" t="s">
        <v>245</v>
      </c>
      <c r="H1189" s="21"/>
      <c r="I1189" s="23"/>
      <c r="J1189" s="24"/>
      <c r="K1189" s="25"/>
      <c r="L1189" s="23"/>
      <c r="M1189" s="25"/>
      <c r="N1189" s="27" t="n">
        <v>920</v>
      </c>
      <c r="O1189" s="28" t="n">
        <f aca="false">N1189/100*(100-$AM$8)</f>
        <v>920</v>
      </c>
    </row>
    <row r="1190" customFormat="false" ht="12.8" hidden="false" customHeight="true" outlineLevel="0" collapsed="false">
      <c r="A1190" s="23"/>
      <c r="B1190" s="24"/>
      <c r="C1190" s="25"/>
      <c r="D1190" s="26" t="n">
        <v>0.94</v>
      </c>
      <c r="E1190" s="26"/>
      <c r="F1190" s="21" t="s">
        <v>26</v>
      </c>
      <c r="G1190" s="21" t="s">
        <v>245</v>
      </c>
      <c r="H1190" s="21"/>
      <c r="I1190" s="23"/>
      <c r="J1190" s="24"/>
      <c r="K1190" s="25"/>
      <c r="L1190" s="21"/>
      <c r="M1190" s="21"/>
      <c r="N1190" s="27" t="n">
        <v>920</v>
      </c>
      <c r="O1190" s="28" t="n">
        <f aca="false">N1190/100*(100-$AM$8)</f>
        <v>920</v>
      </c>
      <c r="P1190" s="1"/>
    </row>
    <row r="1191" customFormat="false" ht="12.8" hidden="false" customHeight="true" outlineLevel="0" collapsed="false">
      <c r="A1191" s="23"/>
      <c r="B1191" s="24"/>
      <c r="C1191" s="25"/>
      <c r="D1191" s="26" t="n">
        <v>1.018</v>
      </c>
      <c r="E1191" s="26"/>
      <c r="F1191" s="21" t="s">
        <v>26</v>
      </c>
      <c r="G1191" s="21" t="s">
        <v>245</v>
      </c>
      <c r="H1191" s="21"/>
      <c r="I1191" s="23"/>
      <c r="J1191" s="24"/>
      <c r="K1191" s="25"/>
      <c r="L1191" s="21"/>
      <c r="M1191" s="21"/>
      <c r="N1191" s="27" t="n">
        <v>942</v>
      </c>
      <c r="O1191" s="28" t="n">
        <f aca="false">N1191/100*(100-$AM$8)</f>
        <v>942</v>
      </c>
      <c r="P1191" s="1"/>
    </row>
    <row r="1192" customFormat="false" ht="12.8" hidden="false" customHeight="true" outlineLevel="0" collapsed="false">
      <c r="A1192" s="23"/>
      <c r="B1192" s="24"/>
      <c r="C1192" s="25"/>
      <c r="D1192" s="26" t="n">
        <v>1.018</v>
      </c>
      <c r="E1192" s="26"/>
      <c r="F1192" s="21" t="s">
        <v>26</v>
      </c>
      <c r="G1192" s="21" t="s">
        <v>245</v>
      </c>
      <c r="H1192" s="21"/>
      <c r="I1192" s="23"/>
      <c r="J1192" s="24"/>
      <c r="K1192" s="25"/>
      <c r="L1192" s="23"/>
      <c r="M1192" s="25"/>
      <c r="N1192" s="34" t="n">
        <v>1012</v>
      </c>
      <c r="O1192" s="28" t="n">
        <f aca="false">N1192/100*(100-$AM$8)</f>
        <v>1012</v>
      </c>
    </row>
    <row r="1193" customFormat="false" ht="12.8" hidden="false" customHeight="true" outlineLevel="0" collapsed="false">
      <c r="A1193" s="23"/>
      <c r="B1193" s="24"/>
      <c r="C1193" s="25"/>
      <c r="D1193" s="26" t="n">
        <v>1.018</v>
      </c>
      <c r="E1193" s="26"/>
      <c r="F1193" s="21" t="s">
        <v>26</v>
      </c>
      <c r="G1193" s="21" t="s">
        <v>245</v>
      </c>
      <c r="H1193" s="21"/>
      <c r="I1193" s="23"/>
      <c r="J1193" s="24"/>
      <c r="K1193" s="25"/>
      <c r="L1193" s="21"/>
      <c r="M1193" s="21"/>
      <c r="N1193" s="27" t="n">
        <v>990</v>
      </c>
      <c r="O1193" s="28" t="n">
        <f aca="false">N1193/100*(100-$AM$8)</f>
        <v>990</v>
      </c>
      <c r="P1193" s="1"/>
    </row>
    <row r="1194" customFormat="false" ht="12.8" hidden="false" customHeight="true" outlineLevel="0" collapsed="false">
      <c r="A1194" s="23"/>
      <c r="B1194" s="24"/>
      <c r="C1194" s="25"/>
      <c r="D1194" s="26" t="n">
        <v>1.122</v>
      </c>
      <c r="E1194" s="26"/>
      <c r="F1194" s="21" t="s">
        <v>26</v>
      </c>
      <c r="G1194" s="21" t="s">
        <v>245</v>
      </c>
      <c r="H1194" s="21"/>
      <c r="I1194" s="23"/>
      <c r="J1194" s="24"/>
      <c r="K1194" s="25"/>
      <c r="L1194" s="21"/>
      <c r="M1194" s="21"/>
      <c r="N1194" s="34" t="n">
        <v>1060</v>
      </c>
      <c r="O1194" s="28" t="n">
        <f aca="false">N1194/100*(100-$AM$8)</f>
        <v>1060</v>
      </c>
      <c r="P1194" s="1"/>
    </row>
    <row r="1195" customFormat="false" ht="12.8" hidden="false" customHeight="true" outlineLevel="0" collapsed="false">
      <c r="A1195" s="23"/>
      <c r="B1195" s="24"/>
      <c r="C1195" s="25"/>
      <c r="D1195" s="26" t="n">
        <v>1.122</v>
      </c>
      <c r="E1195" s="26"/>
      <c r="F1195" s="21" t="s">
        <v>26</v>
      </c>
      <c r="G1195" s="21" t="s">
        <v>245</v>
      </c>
      <c r="H1195" s="21"/>
      <c r="I1195" s="23"/>
      <c r="J1195" s="24"/>
      <c r="K1195" s="25"/>
      <c r="L1195" s="21"/>
      <c r="M1195" s="21"/>
      <c r="N1195" s="34" t="n">
        <v>1045</v>
      </c>
      <c r="O1195" s="28" t="n">
        <f aca="false">N1195/100*(100-$AM$8)</f>
        <v>1045</v>
      </c>
      <c r="P1195" s="1"/>
    </row>
    <row r="1196" customFormat="false" ht="12.8" hidden="false" customHeight="true" outlineLevel="0" collapsed="false">
      <c r="A1196" s="23"/>
      <c r="B1196" s="24"/>
      <c r="C1196" s="25"/>
      <c r="D1196" s="26" t="n">
        <v>1.072</v>
      </c>
      <c r="E1196" s="26"/>
      <c r="F1196" s="21" t="s">
        <v>26</v>
      </c>
      <c r="G1196" s="21" t="s">
        <v>245</v>
      </c>
      <c r="H1196" s="21"/>
      <c r="I1196" s="23"/>
      <c r="J1196" s="24"/>
      <c r="K1196" s="25"/>
      <c r="L1196" s="21"/>
      <c r="M1196" s="21"/>
      <c r="N1196" s="27" t="n">
        <v>895</v>
      </c>
      <c r="O1196" s="28" t="n">
        <f aca="false">N1196/100*(100-$AM$8)</f>
        <v>895</v>
      </c>
      <c r="P1196" s="1"/>
    </row>
    <row r="1197" customFormat="false" ht="12.8" hidden="false" customHeight="true" outlineLevel="0" collapsed="false">
      <c r="A1197" s="23"/>
      <c r="B1197" s="24"/>
      <c r="C1197" s="25"/>
      <c r="D1197" s="26" t="n">
        <v>1.1</v>
      </c>
      <c r="E1197" s="26"/>
      <c r="F1197" s="21" t="s">
        <v>26</v>
      </c>
      <c r="G1197" s="21" t="s">
        <v>245</v>
      </c>
      <c r="H1197" s="21"/>
      <c r="I1197" s="21" t="s">
        <v>2063</v>
      </c>
      <c r="J1197" s="21"/>
      <c r="K1197" s="21"/>
      <c r="L1197" s="23"/>
      <c r="M1197" s="25"/>
      <c r="N1197" s="27" t="n">
        <v>974</v>
      </c>
      <c r="O1197" s="28" t="n">
        <f aca="false">N1197/100*(100-$AM$8)</f>
        <v>974</v>
      </c>
    </row>
    <row r="1198" customFormat="false" ht="12.8" hidden="false" customHeight="true" outlineLevel="0" collapsed="false">
      <c r="A1198" s="23"/>
      <c r="B1198" s="24"/>
      <c r="C1198" s="25"/>
      <c r="D1198" s="26" t="n">
        <v>1.1</v>
      </c>
      <c r="E1198" s="26"/>
      <c r="F1198" s="21" t="s">
        <v>26</v>
      </c>
      <c r="G1198" s="21" t="s">
        <v>245</v>
      </c>
      <c r="H1198" s="21"/>
      <c r="I1198" s="23"/>
      <c r="J1198" s="24"/>
      <c r="K1198" s="25"/>
      <c r="L1198" s="21"/>
      <c r="M1198" s="21"/>
      <c r="N1198" s="27" t="n">
        <v>965</v>
      </c>
      <c r="O1198" s="28" t="n">
        <f aca="false">N1198/100*(100-$AM$8)</f>
        <v>965</v>
      </c>
      <c r="P1198" s="1"/>
    </row>
    <row r="1199" customFormat="false" ht="12.8" hidden="false" customHeight="true" outlineLevel="0" collapsed="false">
      <c r="A1199" s="23"/>
      <c r="B1199" s="24"/>
      <c r="C1199" s="25"/>
      <c r="D1199" s="26" t="n">
        <v>1.171</v>
      </c>
      <c r="E1199" s="26"/>
      <c r="F1199" s="21" t="s">
        <v>26</v>
      </c>
      <c r="G1199" s="21" t="s">
        <v>245</v>
      </c>
      <c r="H1199" s="21"/>
      <c r="I1199" s="23"/>
      <c r="J1199" s="24"/>
      <c r="K1199" s="25"/>
      <c r="L1199" s="21"/>
      <c r="M1199" s="21"/>
      <c r="N1199" s="27" t="n">
        <v>974</v>
      </c>
      <c r="O1199" s="28" t="n">
        <f aca="false">N1199/100*(100-$AM$8)</f>
        <v>974</v>
      </c>
      <c r="P1199" s="1"/>
    </row>
    <row r="1200" customFormat="false" ht="12.8" hidden="false" customHeight="true" outlineLevel="0" collapsed="false">
      <c r="A1200" s="23"/>
      <c r="B1200" s="24"/>
      <c r="C1200" s="25"/>
      <c r="D1200" s="26" t="n">
        <v>1.171</v>
      </c>
      <c r="E1200" s="26"/>
      <c r="F1200" s="21" t="s">
        <v>26</v>
      </c>
      <c r="G1200" s="21" t="s">
        <v>245</v>
      </c>
      <c r="H1200" s="21"/>
      <c r="I1200" s="23"/>
      <c r="J1200" s="24"/>
      <c r="K1200" s="25"/>
      <c r="L1200" s="21"/>
      <c r="M1200" s="21"/>
      <c r="N1200" s="34" t="n">
        <v>1027</v>
      </c>
      <c r="O1200" s="28" t="n">
        <f aca="false">N1200/100*(100-$AM$8)</f>
        <v>1027</v>
      </c>
      <c r="P1200" s="1"/>
    </row>
    <row r="1201" customFormat="false" ht="12.8" hidden="false" customHeight="true" outlineLevel="0" collapsed="false">
      <c r="A1201" s="23"/>
      <c r="B1201" s="24"/>
      <c r="C1201" s="25"/>
      <c r="D1201" s="26" t="n">
        <v>1.178</v>
      </c>
      <c r="E1201" s="26"/>
      <c r="F1201" s="21" t="s">
        <v>26</v>
      </c>
      <c r="G1201" s="21" t="s">
        <v>245</v>
      </c>
      <c r="H1201" s="21"/>
      <c r="I1201" s="23"/>
      <c r="J1201" s="24"/>
      <c r="K1201" s="25"/>
      <c r="L1201" s="21"/>
      <c r="M1201" s="21"/>
      <c r="N1201" s="34" t="n">
        <v>1060</v>
      </c>
      <c r="O1201" s="28" t="n">
        <f aca="false">N1201/100*(100-$AM$8)</f>
        <v>1060</v>
      </c>
      <c r="P1201" s="1"/>
    </row>
    <row r="1202" customFormat="false" ht="12.8" hidden="false" customHeight="true" outlineLevel="0" collapsed="false">
      <c r="A1202" s="23"/>
      <c r="B1202" s="24"/>
      <c r="C1202" s="25"/>
      <c r="D1202" s="26" t="n">
        <v>1.178</v>
      </c>
      <c r="E1202" s="26"/>
      <c r="F1202" s="21" t="s">
        <v>26</v>
      </c>
      <c r="G1202" s="21" t="s">
        <v>245</v>
      </c>
      <c r="H1202" s="21"/>
      <c r="I1202" s="23"/>
      <c r="J1202" s="24"/>
      <c r="K1202" s="25"/>
      <c r="L1202" s="21"/>
      <c r="M1202" s="21"/>
      <c r="N1202" s="34" t="n">
        <v>1090</v>
      </c>
      <c r="O1202" s="28" t="n">
        <f aca="false">N1202/100*(100-$AM$8)</f>
        <v>1090</v>
      </c>
      <c r="P1202" s="1"/>
    </row>
    <row r="1203" customFormat="false" ht="12.8" hidden="false" customHeight="true" outlineLevel="0" collapsed="false">
      <c r="A1203" s="23"/>
      <c r="B1203" s="24"/>
      <c r="C1203" s="25"/>
      <c r="D1203" s="26" t="n">
        <v>1.126</v>
      </c>
      <c r="E1203" s="26"/>
      <c r="F1203" s="21" t="s">
        <v>26</v>
      </c>
      <c r="G1203" s="21" t="s">
        <v>245</v>
      </c>
      <c r="H1203" s="21"/>
      <c r="I1203" s="23"/>
      <c r="J1203" s="24"/>
      <c r="K1203" s="25"/>
      <c r="L1203" s="21"/>
      <c r="M1203" s="21"/>
      <c r="N1203" s="27" t="n">
        <v>974</v>
      </c>
      <c r="O1203" s="28" t="n">
        <f aca="false">N1203/100*(100-$AM$8)</f>
        <v>974</v>
      </c>
      <c r="P1203" s="1"/>
    </row>
    <row r="1204" customFormat="false" ht="12.8" hidden="false" customHeight="true" outlineLevel="0" collapsed="false">
      <c r="A1204" s="23"/>
      <c r="B1204" s="24"/>
      <c r="C1204" s="25"/>
      <c r="D1204" s="26" t="n">
        <v>1.126</v>
      </c>
      <c r="E1204" s="26"/>
      <c r="F1204" s="21" t="s">
        <v>26</v>
      </c>
      <c r="G1204" s="21" t="s">
        <v>245</v>
      </c>
      <c r="H1204" s="21"/>
      <c r="I1204" s="23"/>
      <c r="J1204" s="24"/>
      <c r="K1204" s="25"/>
      <c r="L1204" s="21"/>
      <c r="M1204" s="21"/>
      <c r="N1204" s="34" t="n">
        <v>1027</v>
      </c>
      <c r="O1204" s="28" t="n">
        <f aca="false">N1204/100*(100-$AM$8)</f>
        <v>1027</v>
      </c>
      <c r="P1204" s="1"/>
    </row>
    <row r="1205" customFormat="false" ht="12.8" hidden="false" customHeight="true" outlineLevel="0" collapsed="false">
      <c r="A1205" s="23"/>
      <c r="B1205" s="24"/>
      <c r="C1205" s="25"/>
      <c r="D1205" s="26" t="n">
        <v>1.253</v>
      </c>
      <c r="E1205" s="26"/>
      <c r="F1205" s="21" t="s">
        <v>26</v>
      </c>
      <c r="G1205" s="21" t="s">
        <v>245</v>
      </c>
      <c r="H1205" s="21"/>
      <c r="I1205" s="23"/>
      <c r="J1205" s="24"/>
      <c r="K1205" s="25"/>
      <c r="L1205" s="21"/>
      <c r="M1205" s="21"/>
      <c r="N1205" s="34" t="n">
        <v>1044</v>
      </c>
      <c r="O1205" s="28" t="n">
        <f aca="false">N1205/100*(100-$AM$8)</f>
        <v>1044</v>
      </c>
      <c r="P1205" s="1"/>
    </row>
    <row r="1206" customFormat="false" ht="12.8" hidden="false" customHeight="true" outlineLevel="0" collapsed="false">
      <c r="A1206" s="23"/>
      <c r="B1206" s="24"/>
      <c r="C1206" s="25"/>
      <c r="D1206" s="26" t="n">
        <v>1.253</v>
      </c>
      <c r="E1206" s="26"/>
      <c r="F1206" s="21" t="s">
        <v>26</v>
      </c>
      <c r="G1206" s="21" t="s">
        <v>245</v>
      </c>
      <c r="H1206" s="21"/>
      <c r="I1206" s="23"/>
      <c r="J1206" s="24"/>
      <c r="K1206" s="25"/>
      <c r="L1206" s="21"/>
      <c r="M1206" s="21"/>
      <c r="N1206" s="34" t="n">
        <v>1090</v>
      </c>
      <c r="O1206" s="28" t="n">
        <f aca="false">N1206/100*(100-$AM$8)</f>
        <v>1090</v>
      </c>
      <c r="P1206" s="1"/>
    </row>
    <row r="1207" customFormat="false" ht="12.8" hidden="false" customHeight="true" outlineLevel="0" collapsed="false">
      <c r="A1207" s="23"/>
      <c r="B1207" s="24"/>
      <c r="C1207" s="25"/>
      <c r="D1207" s="26" t="n">
        <v>1.253</v>
      </c>
      <c r="E1207" s="26"/>
      <c r="F1207" s="21" t="s">
        <v>26</v>
      </c>
      <c r="G1207" s="21" t="s">
        <v>245</v>
      </c>
      <c r="H1207" s="21"/>
      <c r="I1207" s="23"/>
      <c r="J1207" s="24"/>
      <c r="K1207" s="25"/>
      <c r="L1207" s="21"/>
      <c r="M1207" s="21"/>
      <c r="N1207" s="34" t="n">
        <v>1132</v>
      </c>
      <c r="O1207" s="28" t="n">
        <f aca="false">N1207/100*(100-$AM$8)</f>
        <v>1132</v>
      </c>
      <c r="P1207" s="1"/>
    </row>
    <row r="1208" customFormat="false" ht="12.8" hidden="false" customHeight="true" outlineLevel="0" collapsed="false">
      <c r="A1208" s="23"/>
      <c r="B1208" s="24"/>
      <c r="C1208" s="25"/>
      <c r="D1208" s="26" t="n">
        <v>1.542</v>
      </c>
      <c r="E1208" s="26"/>
      <c r="F1208" s="21" t="s">
        <v>26</v>
      </c>
      <c r="G1208" s="21" t="s">
        <v>245</v>
      </c>
      <c r="H1208" s="21"/>
      <c r="I1208" s="23"/>
      <c r="J1208" s="24"/>
      <c r="K1208" s="25"/>
      <c r="L1208" s="21"/>
      <c r="M1208" s="21"/>
      <c r="N1208" s="34" t="n">
        <v>1108</v>
      </c>
      <c r="O1208" s="28" t="n">
        <f aca="false">N1208/100*(100-$AM$8)</f>
        <v>1108</v>
      </c>
      <c r="P1208" s="1"/>
    </row>
    <row r="1209" customFormat="false" ht="12.8" hidden="false" customHeight="true" outlineLevel="0" collapsed="false">
      <c r="A1209" s="23"/>
      <c r="B1209" s="24"/>
      <c r="C1209" s="25"/>
      <c r="D1209" s="26" t="n">
        <v>1.542</v>
      </c>
      <c r="E1209" s="26"/>
      <c r="F1209" s="21" t="s">
        <v>26</v>
      </c>
      <c r="G1209" s="21" t="s">
        <v>245</v>
      </c>
      <c r="H1209" s="21"/>
      <c r="I1209" s="23"/>
      <c r="J1209" s="24"/>
      <c r="K1209" s="25"/>
      <c r="L1209" s="21"/>
      <c r="M1209" s="21"/>
      <c r="N1209" s="34" t="n">
        <v>1156</v>
      </c>
      <c r="O1209" s="28" t="n">
        <f aca="false">N1209/100*(100-$AM$8)</f>
        <v>1156</v>
      </c>
      <c r="P1209" s="1"/>
    </row>
    <row r="1210" customFormat="false" ht="12.8" hidden="false" customHeight="true" outlineLevel="0" collapsed="false">
      <c r="A1210" s="23"/>
      <c r="B1210" s="24"/>
      <c r="C1210" s="25"/>
      <c r="D1210" s="26" t="n">
        <v>0.41</v>
      </c>
      <c r="E1210" s="26"/>
      <c r="F1210" s="21" t="s">
        <v>26</v>
      </c>
      <c r="G1210" s="21" t="s">
        <v>245</v>
      </c>
      <c r="H1210" s="21"/>
      <c r="I1210" s="23"/>
      <c r="J1210" s="24"/>
      <c r="K1210" s="25"/>
      <c r="L1210" s="21"/>
      <c r="M1210" s="21"/>
      <c r="N1210" s="27" t="n">
        <v>450</v>
      </c>
      <c r="O1210" s="28" t="n">
        <f aca="false">N1210/100*(100-$AM$8)</f>
        <v>450</v>
      </c>
      <c r="P1210" s="1"/>
    </row>
    <row r="1211" customFormat="false" ht="12.8" hidden="false" customHeight="false" outlineLevel="0" collapsed="false">
      <c r="A1211" s="47"/>
      <c r="B1211" s="47"/>
      <c r="C1211" s="47"/>
      <c r="D1211" s="47"/>
      <c r="E1211" s="47"/>
      <c r="F1211" s="47"/>
      <c r="G1211" s="47"/>
      <c r="H1211" s="47"/>
      <c r="I1211" s="47"/>
      <c r="J1211" s="47"/>
      <c r="K1211" s="47"/>
      <c r="L1211" s="47"/>
      <c r="M1211" s="47"/>
      <c r="N1211" s="18"/>
      <c r="O1211" s="28"/>
    </row>
    <row r="1212" customFormat="false" ht="12.8" hidden="false" customHeight="true" outlineLevel="0" collapsed="false">
      <c r="A1212" s="23"/>
      <c r="B1212" s="24"/>
      <c r="C1212" s="25"/>
      <c r="D1212" s="26" t="n">
        <v>2.67</v>
      </c>
      <c r="E1212" s="26"/>
      <c r="F1212" s="21" t="s">
        <v>26</v>
      </c>
      <c r="G1212" s="21" t="s">
        <v>245</v>
      </c>
      <c r="H1212" s="21"/>
      <c r="I1212" s="21" t="s">
        <v>363</v>
      </c>
      <c r="J1212" s="21"/>
      <c r="K1212" s="21"/>
      <c r="L1212" s="21"/>
      <c r="M1212" s="21"/>
      <c r="N1212" s="34" t="n">
        <v>4595.4</v>
      </c>
      <c r="O1212" s="28" t="n">
        <f aca="false">N1212/100*(100-$AM$8)</f>
        <v>4595.4</v>
      </c>
      <c r="P1212" s="1"/>
    </row>
    <row r="1213" customFormat="false" ht="12.8" hidden="false" customHeight="true" outlineLevel="0" collapsed="false">
      <c r="A1213" s="23"/>
      <c r="B1213" s="24"/>
      <c r="C1213" s="25"/>
      <c r="D1213" s="26" t="n">
        <v>3.57</v>
      </c>
      <c r="E1213" s="26"/>
      <c r="F1213" s="21" t="s">
        <v>26</v>
      </c>
      <c r="G1213" s="21" t="s">
        <v>245</v>
      </c>
      <c r="H1213" s="21"/>
      <c r="I1213" s="21" t="s">
        <v>363</v>
      </c>
      <c r="J1213" s="21"/>
      <c r="K1213" s="21"/>
      <c r="L1213" s="21"/>
      <c r="M1213" s="21"/>
      <c r="N1213" s="34" t="n">
        <v>5625.8</v>
      </c>
      <c r="O1213" s="28" t="n">
        <f aca="false">N1213/100*(100-$AM$8)</f>
        <v>5625.8</v>
      </c>
      <c r="P1213" s="1"/>
    </row>
    <row r="1214" customFormat="false" ht="12.8" hidden="false" customHeight="true" outlineLevel="0" collapsed="false">
      <c r="A1214" s="23"/>
      <c r="B1214" s="24"/>
      <c r="C1214" s="25"/>
      <c r="D1214" s="26" t="n">
        <v>3.57</v>
      </c>
      <c r="E1214" s="26"/>
      <c r="F1214" s="21" t="s">
        <v>26</v>
      </c>
      <c r="G1214" s="21" t="s">
        <v>245</v>
      </c>
      <c r="H1214" s="21"/>
      <c r="I1214" s="21" t="s">
        <v>363</v>
      </c>
      <c r="J1214" s="21"/>
      <c r="K1214" s="21"/>
      <c r="L1214" s="21"/>
      <c r="M1214" s="21"/>
      <c r="N1214" s="34" t="n">
        <v>5416.5</v>
      </c>
      <c r="O1214" s="28" t="n">
        <f aca="false">N1214/100*(100-$AM$8)</f>
        <v>5416.5</v>
      </c>
      <c r="P1214" s="1"/>
    </row>
    <row r="1215" customFormat="false" ht="12.8" hidden="false" customHeight="true" outlineLevel="0" collapsed="false">
      <c r="A1215" s="23"/>
      <c r="B1215" s="24"/>
      <c r="C1215" s="25"/>
      <c r="D1215" s="26" t="n">
        <v>3.417</v>
      </c>
      <c r="E1215" s="26"/>
      <c r="F1215" s="21" t="s">
        <v>26</v>
      </c>
      <c r="G1215" s="21" t="s">
        <v>245</v>
      </c>
      <c r="H1215" s="21"/>
      <c r="I1215" s="21" t="s">
        <v>363</v>
      </c>
      <c r="J1215" s="21"/>
      <c r="K1215" s="21"/>
      <c r="L1215" s="21"/>
      <c r="M1215" s="21"/>
      <c r="N1215" s="34" t="n">
        <v>5030.1</v>
      </c>
      <c r="O1215" s="28" t="n">
        <f aca="false">N1215/100*(100-$AM$8)</f>
        <v>5030.1</v>
      </c>
      <c r="P1215" s="1"/>
    </row>
    <row r="1216" customFormat="false" ht="12.8" hidden="false" customHeight="true" outlineLevel="0" collapsed="false">
      <c r="A1216" s="23"/>
      <c r="B1216" s="24"/>
      <c r="C1216" s="25"/>
      <c r="D1216" s="26" t="n">
        <v>3.417</v>
      </c>
      <c r="E1216" s="26"/>
      <c r="F1216" s="21" t="s">
        <v>26</v>
      </c>
      <c r="G1216" s="21" t="s">
        <v>245</v>
      </c>
      <c r="H1216" s="21"/>
      <c r="I1216" s="21" t="s">
        <v>363</v>
      </c>
      <c r="J1216" s="21"/>
      <c r="K1216" s="21"/>
      <c r="L1216" s="21"/>
      <c r="M1216" s="21"/>
      <c r="N1216" s="34" t="n">
        <v>4610.35</v>
      </c>
      <c r="O1216" s="28" t="n">
        <f aca="false">N1216/100*(100-$AM$8)</f>
        <v>4610.35</v>
      </c>
      <c r="P1216" s="1"/>
    </row>
    <row r="1217" customFormat="false" ht="12.8" hidden="false" customHeight="true" outlineLevel="0" collapsed="false">
      <c r="A1217" s="23"/>
      <c r="B1217" s="24"/>
      <c r="C1217" s="25"/>
      <c r="D1217" s="26" t="n">
        <v>3.542</v>
      </c>
      <c r="E1217" s="26"/>
      <c r="F1217" s="21" t="s">
        <v>26</v>
      </c>
      <c r="G1217" s="21" t="s">
        <v>245</v>
      </c>
      <c r="H1217" s="21"/>
      <c r="I1217" s="21" t="s">
        <v>363</v>
      </c>
      <c r="J1217" s="21"/>
      <c r="K1217" s="21"/>
      <c r="L1217" s="21"/>
      <c r="M1217" s="21"/>
      <c r="N1217" s="34" t="n">
        <v>5030.1</v>
      </c>
      <c r="O1217" s="28" t="n">
        <f aca="false">N1217/100*(100-$AM$8)</f>
        <v>5030.1</v>
      </c>
      <c r="P1217" s="1"/>
    </row>
    <row r="1218" customFormat="false" ht="12.8" hidden="false" customHeight="true" outlineLevel="0" collapsed="false">
      <c r="A1218" s="23"/>
      <c r="B1218" s="24"/>
      <c r="C1218" s="25"/>
      <c r="D1218" s="26" t="n">
        <v>3.417</v>
      </c>
      <c r="E1218" s="26"/>
      <c r="F1218" s="21" t="s">
        <v>26</v>
      </c>
      <c r="G1218" s="21" t="s">
        <v>245</v>
      </c>
      <c r="H1218" s="21"/>
      <c r="I1218" s="21" t="s">
        <v>363</v>
      </c>
      <c r="J1218" s="21"/>
      <c r="K1218" s="21"/>
      <c r="L1218" s="21"/>
      <c r="M1218" s="21"/>
      <c r="N1218" s="34" t="n">
        <v>4610.35</v>
      </c>
      <c r="O1218" s="28" t="n">
        <f aca="false">N1218/100*(100-$AM$8)</f>
        <v>4610.35</v>
      </c>
      <c r="P1218" s="1"/>
    </row>
    <row r="1219" customFormat="false" ht="12.8" hidden="false" customHeight="true" outlineLevel="0" collapsed="false">
      <c r="A1219" s="23"/>
      <c r="B1219" s="24"/>
      <c r="C1219" s="25"/>
      <c r="D1219" s="26" t="n">
        <v>2.725</v>
      </c>
      <c r="E1219" s="26"/>
      <c r="F1219" s="21" t="s">
        <v>26</v>
      </c>
      <c r="G1219" s="21" t="s">
        <v>245</v>
      </c>
      <c r="H1219" s="21"/>
      <c r="I1219" s="21" t="s">
        <v>363</v>
      </c>
      <c r="J1219" s="21"/>
      <c r="K1219" s="21"/>
      <c r="L1219" s="21"/>
      <c r="M1219" s="21"/>
      <c r="N1219" s="34" t="n">
        <v>4596.55</v>
      </c>
      <c r="O1219" s="28" t="n">
        <f aca="false">N1219/100*(100-$AM$8)</f>
        <v>4596.55</v>
      </c>
      <c r="P1219" s="1"/>
    </row>
    <row r="1220" customFormat="false" ht="12.8" hidden="false" customHeight="true" outlineLevel="0" collapsed="false">
      <c r="A1220" s="23"/>
      <c r="B1220" s="24"/>
      <c r="C1220" s="25"/>
      <c r="D1220" s="26" t="n">
        <v>3.69</v>
      </c>
      <c r="E1220" s="26"/>
      <c r="F1220" s="21" t="s">
        <v>26</v>
      </c>
      <c r="G1220" s="21" t="s">
        <v>245</v>
      </c>
      <c r="H1220" s="21"/>
      <c r="I1220" s="21" t="s">
        <v>363</v>
      </c>
      <c r="J1220" s="21"/>
      <c r="K1220" s="21"/>
      <c r="L1220" s="21"/>
      <c r="M1220" s="21"/>
      <c r="N1220" s="34" t="n">
        <v>5628.1</v>
      </c>
      <c r="O1220" s="28" t="n">
        <f aca="false">N1220/100*(100-$AM$8)</f>
        <v>5628.1</v>
      </c>
      <c r="P1220" s="1"/>
    </row>
    <row r="1221" customFormat="false" ht="12.8" hidden="false" customHeight="true" outlineLevel="0" collapsed="false">
      <c r="A1221" s="23"/>
      <c r="B1221" s="24"/>
      <c r="C1221" s="25"/>
      <c r="D1221" s="26" t="n">
        <v>3.69</v>
      </c>
      <c r="E1221" s="26"/>
      <c r="F1221" s="21" t="s">
        <v>26</v>
      </c>
      <c r="G1221" s="21" t="s">
        <v>245</v>
      </c>
      <c r="H1221" s="21"/>
      <c r="I1221" s="21" t="s">
        <v>363</v>
      </c>
      <c r="J1221" s="21"/>
      <c r="K1221" s="21"/>
      <c r="L1221" s="21"/>
      <c r="M1221" s="21"/>
      <c r="N1221" s="34" t="n">
        <v>5418.8</v>
      </c>
      <c r="O1221" s="28" t="n">
        <f aca="false">N1221/100*(100-$AM$8)</f>
        <v>5418.8</v>
      </c>
      <c r="P1221" s="1"/>
    </row>
    <row r="1222" customFormat="false" ht="12.8" hidden="false" customHeight="true" outlineLevel="0" collapsed="false">
      <c r="A1222" s="23"/>
      <c r="B1222" s="24"/>
      <c r="C1222" s="25"/>
      <c r="D1222" s="26" t="n">
        <v>3.567</v>
      </c>
      <c r="E1222" s="26"/>
      <c r="F1222" s="21" t="s">
        <v>26</v>
      </c>
      <c r="G1222" s="21" t="s">
        <v>245</v>
      </c>
      <c r="H1222" s="21"/>
      <c r="I1222" s="21" t="s">
        <v>363</v>
      </c>
      <c r="J1222" s="21"/>
      <c r="K1222" s="21"/>
      <c r="L1222" s="21"/>
      <c r="M1222" s="21"/>
      <c r="N1222" s="34" t="n">
        <v>5032.4</v>
      </c>
      <c r="O1222" s="28" t="n">
        <f aca="false">N1222/100*(100-$AM$8)</f>
        <v>5032.4</v>
      </c>
      <c r="P1222" s="1"/>
    </row>
    <row r="1223" customFormat="false" ht="12.8" hidden="false" customHeight="true" outlineLevel="0" collapsed="false">
      <c r="A1223" s="23"/>
      <c r="B1223" s="24"/>
      <c r="C1223" s="25"/>
      <c r="D1223" s="26" t="n">
        <v>3.567</v>
      </c>
      <c r="E1223" s="26"/>
      <c r="F1223" s="21" t="s">
        <v>26</v>
      </c>
      <c r="G1223" s="21" t="s">
        <v>245</v>
      </c>
      <c r="H1223" s="21"/>
      <c r="I1223" s="21" t="s">
        <v>363</v>
      </c>
      <c r="J1223" s="21"/>
      <c r="K1223" s="21"/>
      <c r="L1223" s="21"/>
      <c r="M1223" s="21"/>
      <c r="N1223" s="34" t="n">
        <v>4612.65</v>
      </c>
      <c r="O1223" s="28" t="n">
        <f aca="false">N1223/100*(100-$AM$8)</f>
        <v>4612.65</v>
      </c>
      <c r="P1223" s="1"/>
    </row>
    <row r="1224" customFormat="false" ht="12.8" hidden="false" customHeight="true" outlineLevel="0" collapsed="false">
      <c r="A1224" s="23"/>
      <c r="B1224" s="24"/>
      <c r="C1224" s="25"/>
      <c r="D1224" s="26" t="n">
        <v>3.567</v>
      </c>
      <c r="E1224" s="26"/>
      <c r="F1224" s="21" t="s">
        <v>26</v>
      </c>
      <c r="G1224" s="21" t="s">
        <v>245</v>
      </c>
      <c r="H1224" s="21"/>
      <c r="I1224" s="21" t="s">
        <v>363</v>
      </c>
      <c r="J1224" s="21"/>
      <c r="K1224" s="21"/>
      <c r="L1224" s="21"/>
      <c r="M1224" s="21"/>
      <c r="N1224" s="34" t="n">
        <v>5032.4</v>
      </c>
      <c r="O1224" s="28" t="n">
        <f aca="false">N1224/100*(100-$AM$8)</f>
        <v>5032.4</v>
      </c>
      <c r="P1224" s="1"/>
    </row>
    <row r="1225" customFormat="false" ht="12.8" hidden="false" customHeight="true" outlineLevel="0" collapsed="false">
      <c r="A1225" s="23"/>
      <c r="B1225" s="24"/>
      <c r="C1225" s="25"/>
      <c r="D1225" s="26" t="n">
        <v>3.567</v>
      </c>
      <c r="E1225" s="26"/>
      <c r="F1225" s="21" t="s">
        <v>26</v>
      </c>
      <c r="G1225" s="21" t="s">
        <v>245</v>
      </c>
      <c r="H1225" s="21"/>
      <c r="I1225" s="21" t="s">
        <v>363</v>
      </c>
      <c r="J1225" s="21"/>
      <c r="K1225" s="21"/>
      <c r="L1225" s="21"/>
      <c r="M1225" s="21"/>
      <c r="N1225" s="34" t="n">
        <v>4612.65</v>
      </c>
      <c r="O1225" s="28" t="n">
        <f aca="false">N1225/100*(100-$AM$8)</f>
        <v>4612.65</v>
      </c>
      <c r="P1225" s="1"/>
    </row>
    <row r="1226" customFormat="false" ht="12.8" hidden="false" customHeight="true" outlineLevel="0" collapsed="false">
      <c r="A1226" s="23"/>
      <c r="B1226" s="24"/>
      <c r="C1226" s="25"/>
      <c r="D1226" s="26" t="n">
        <v>2.742</v>
      </c>
      <c r="E1226" s="26"/>
      <c r="F1226" s="21" t="s">
        <v>26</v>
      </c>
      <c r="G1226" s="21" t="s">
        <v>245</v>
      </c>
      <c r="H1226" s="21"/>
      <c r="I1226" s="21" t="s">
        <v>363</v>
      </c>
      <c r="J1226" s="21"/>
      <c r="K1226" s="21"/>
      <c r="L1226" s="21"/>
      <c r="M1226" s="21"/>
      <c r="N1226" s="34" t="n">
        <v>4348.15</v>
      </c>
      <c r="O1226" s="28" t="n">
        <f aca="false">N1226/100*(100-$AM$8)</f>
        <v>4348.15</v>
      </c>
      <c r="P1226" s="1"/>
    </row>
    <row r="1227" customFormat="false" ht="12.8" hidden="false" customHeight="true" outlineLevel="0" collapsed="false">
      <c r="A1227" s="23"/>
      <c r="B1227" s="24"/>
      <c r="C1227" s="25"/>
      <c r="D1227" s="26" t="n">
        <v>3.75</v>
      </c>
      <c r="E1227" s="26"/>
      <c r="F1227" s="21" t="s">
        <v>26</v>
      </c>
      <c r="G1227" s="21" t="s">
        <v>245</v>
      </c>
      <c r="H1227" s="21"/>
      <c r="I1227" s="21" t="s">
        <v>363</v>
      </c>
      <c r="J1227" s="21"/>
      <c r="K1227" s="21"/>
      <c r="L1227" s="21"/>
      <c r="M1227" s="21"/>
      <c r="N1227" s="34" t="n">
        <v>5630.4</v>
      </c>
      <c r="O1227" s="28" t="n">
        <f aca="false">N1227/100*(100-$AM$8)</f>
        <v>5630.4</v>
      </c>
      <c r="P1227" s="1"/>
    </row>
    <row r="1228" customFormat="false" ht="12.8" hidden="false" customHeight="true" outlineLevel="0" collapsed="false">
      <c r="A1228" s="23"/>
      <c r="B1228" s="24"/>
      <c r="C1228" s="25"/>
      <c r="D1228" s="26" t="n">
        <v>3.75</v>
      </c>
      <c r="E1228" s="26"/>
      <c r="F1228" s="21" t="s">
        <v>26</v>
      </c>
      <c r="G1228" s="21" t="s">
        <v>245</v>
      </c>
      <c r="H1228" s="21"/>
      <c r="I1228" s="21" t="s">
        <v>363</v>
      </c>
      <c r="J1228" s="21"/>
      <c r="K1228" s="21"/>
      <c r="L1228" s="21"/>
      <c r="M1228" s="21"/>
      <c r="N1228" s="34" t="n">
        <v>5421.1</v>
      </c>
      <c r="O1228" s="28" t="n">
        <f aca="false">N1228/100*(100-$AM$8)</f>
        <v>5421.1</v>
      </c>
      <c r="P1228" s="1"/>
    </row>
    <row r="1229" customFormat="false" ht="12.8" hidden="false" customHeight="true" outlineLevel="0" collapsed="false">
      <c r="A1229" s="23"/>
      <c r="B1229" s="24"/>
      <c r="C1229" s="25"/>
      <c r="D1229" s="26" t="n">
        <v>3.633</v>
      </c>
      <c r="E1229" s="26"/>
      <c r="F1229" s="21" t="s">
        <v>26</v>
      </c>
      <c r="G1229" s="21" t="s">
        <v>245</v>
      </c>
      <c r="H1229" s="21"/>
      <c r="I1229" s="21" t="s">
        <v>363</v>
      </c>
      <c r="J1229" s="21"/>
      <c r="K1229" s="21"/>
      <c r="L1229" s="21"/>
      <c r="M1229" s="21"/>
      <c r="N1229" s="34" t="n">
        <v>5035.85</v>
      </c>
      <c r="O1229" s="28" t="n">
        <f aca="false">N1229/100*(100-$AM$8)</f>
        <v>5035.85</v>
      </c>
      <c r="P1229" s="1"/>
    </row>
    <row r="1230" customFormat="false" ht="12.8" hidden="false" customHeight="true" outlineLevel="0" collapsed="false">
      <c r="A1230" s="23"/>
      <c r="B1230" s="24"/>
      <c r="C1230" s="25"/>
      <c r="D1230" s="26" t="n">
        <v>3.633</v>
      </c>
      <c r="E1230" s="26"/>
      <c r="F1230" s="21" t="s">
        <v>26</v>
      </c>
      <c r="G1230" s="21" t="s">
        <v>245</v>
      </c>
      <c r="H1230" s="21"/>
      <c r="I1230" s="21" t="s">
        <v>363</v>
      </c>
      <c r="J1230" s="21"/>
      <c r="K1230" s="21"/>
      <c r="L1230" s="21"/>
      <c r="M1230" s="21"/>
      <c r="N1230" s="34" t="n">
        <v>4617.25</v>
      </c>
      <c r="O1230" s="28" t="n">
        <f aca="false">N1230/100*(100-$AM$8)</f>
        <v>4617.25</v>
      </c>
      <c r="P1230" s="1"/>
    </row>
    <row r="1231" customFormat="false" ht="12.8" hidden="false" customHeight="true" outlineLevel="0" collapsed="false">
      <c r="A1231" s="23"/>
      <c r="B1231" s="24"/>
      <c r="C1231" s="25"/>
      <c r="D1231" s="26" t="n">
        <v>3.633</v>
      </c>
      <c r="E1231" s="26"/>
      <c r="F1231" s="21" t="s">
        <v>26</v>
      </c>
      <c r="G1231" s="21" t="s">
        <v>245</v>
      </c>
      <c r="H1231" s="21"/>
      <c r="I1231" s="21" t="s">
        <v>363</v>
      </c>
      <c r="J1231" s="21"/>
      <c r="K1231" s="21"/>
      <c r="L1231" s="21"/>
      <c r="M1231" s="21"/>
      <c r="N1231" s="34" t="n">
        <v>5035.85</v>
      </c>
      <c r="O1231" s="28" t="n">
        <f aca="false">N1231/100*(100-$AM$8)</f>
        <v>5035.85</v>
      </c>
      <c r="P1231" s="1"/>
    </row>
    <row r="1232" customFormat="false" ht="12.8" hidden="false" customHeight="true" outlineLevel="0" collapsed="false">
      <c r="A1232" s="23"/>
      <c r="B1232" s="24"/>
      <c r="C1232" s="25"/>
      <c r="D1232" s="26" t="n">
        <v>3.633</v>
      </c>
      <c r="E1232" s="26"/>
      <c r="F1232" s="21" t="s">
        <v>26</v>
      </c>
      <c r="G1232" s="21" t="s">
        <v>245</v>
      </c>
      <c r="H1232" s="21"/>
      <c r="I1232" s="21" t="s">
        <v>363</v>
      </c>
      <c r="J1232" s="21"/>
      <c r="K1232" s="21"/>
      <c r="L1232" s="21"/>
      <c r="M1232" s="21"/>
      <c r="N1232" s="34" t="n">
        <v>4367.7</v>
      </c>
      <c r="O1232" s="28" t="n">
        <f aca="false">N1232/100*(100-$AM$8)</f>
        <v>4367.7</v>
      </c>
      <c r="P1232" s="1"/>
    </row>
    <row r="1233" customFormat="false" ht="12.8" hidden="false" customHeight="false" outlineLevel="0" collapsed="false">
      <c r="A1233" s="47"/>
      <c r="B1233" s="47"/>
      <c r="C1233" s="47"/>
      <c r="D1233" s="47"/>
      <c r="E1233" s="47"/>
      <c r="F1233" s="47"/>
      <c r="G1233" s="47"/>
      <c r="H1233" s="47"/>
      <c r="I1233" s="47"/>
      <c r="J1233" s="47"/>
      <c r="K1233" s="47"/>
      <c r="L1233" s="47"/>
      <c r="M1233" s="47"/>
      <c r="N1233" s="18"/>
      <c r="O1233" s="28"/>
    </row>
    <row r="1234" customFormat="false" ht="12.8" hidden="false" customHeight="true" outlineLevel="0" collapsed="false">
      <c r="A1234" s="23"/>
      <c r="B1234" s="24"/>
      <c r="C1234" s="25"/>
      <c r="D1234" s="26" t="n">
        <v>0.162</v>
      </c>
      <c r="E1234" s="26"/>
      <c r="F1234" s="21" t="s">
        <v>283</v>
      </c>
      <c r="G1234" s="21" t="s">
        <v>107</v>
      </c>
      <c r="H1234" s="21"/>
      <c r="I1234" s="23"/>
      <c r="J1234" s="24"/>
      <c r="K1234" s="25"/>
      <c r="L1234" s="21"/>
      <c r="M1234" s="21"/>
      <c r="N1234" s="27" t="n">
        <v>133.6</v>
      </c>
      <c r="O1234" s="28" t="n">
        <f aca="false">N1234/100*(100-$AM$8)</f>
        <v>133.6</v>
      </c>
      <c r="P1234" s="1"/>
    </row>
    <row r="1235" customFormat="false" ht="12.8" hidden="false" customHeight="true" outlineLevel="0" collapsed="false">
      <c r="A1235" s="23"/>
      <c r="B1235" s="24"/>
      <c r="C1235" s="25"/>
      <c r="D1235" s="26" t="n">
        <v>0.162</v>
      </c>
      <c r="E1235" s="26"/>
      <c r="F1235" s="21" t="s">
        <v>283</v>
      </c>
      <c r="G1235" s="21" t="s">
        <v>107</v>
      </c>
      <c r="H1235" s="21"/>
      <c r="I1235" s="23"/>
      <c r="J1235" s="24"/>
      <c r="K1235" s="25"/>
      <c r="L1235" s="21"/>
      <c r="M1235" s="21"/>
      <c r="N1235" s="27" t="n">
        <v>138</v>
      </c>
      <c r="O1235" s="28" t="n">
        <f aca="false">N1235/100*(100-$AM$8)</f>
        <v>138</v>
      </c>
      <c r="P1235" s="1"/>
    </row>
    <row r="1236" customFormat="false" ht="12.8" hidden="false" customHeight="true" outlineLevel="0" collapsed="false">
      <c r="A1236" s="23"/>
      <c r="B1236" s="24"/>
      <c r="C1236" s="25"/>
      <c r="D1236" s="26" t="n">
        <v>0.162</v>
      </c>
      <c r="E1236" s="26"/>
      <c r="F1236" s="21" t="s">
        <v>283</v>
      </c>
      <c r="G1236" s="21" t="s">
        <v>107</v>
      </c>
      <c r="H1236" s="21"/>
      <c r="I1236" s="23"/>
      <c r="J1236" s="24"/>
      <c r="K1236" s="25"/>
      <c r="L1236" s="21"/>
      <c r="M1236" s="21"/>
      <c r="N1236" s="27" t="n">
        <v>133.6</v>
      </c>
      <c r="O1236" s="28" t="n">
        <f aca="false">N1236/100*(100-$AM$8)</f>
        <v>133.6</v>
      </c>
      <c r="P1236" s="1"/>
    </row>
    <row r="1237" customFormat="false" ht="12.8" hidden="false" customHeight="true" outlineLevel="0" collapsed="false">
      <c r="A1237" s="23"/>
      <c r="B1237" s="24"/>
      <c r="C1237" s="25"/>
      <c r="D1237" s="26" t="n">
        <v>0.162</v>
      </c>
      <c r="E1237" s="26"/>
      <c r="F1237" s="21" t="s">
        <v>283</v>
      </c>
      <c r="G1237" s="21" t="s">
        <v>107</v>
      </c>
      <c r="H1237" s="21"/>
      <c r="I1237" s="23"/>
      <c r="J1237" s="24"/>
      <c r="K1237" s="25"/>
      <c r="L1237" s="21"/>
      <c r="M1237" s="21"/>
      <c r="N1237" s="27" t="n">
        <v>133.6</v>
      </c>
      <c r="O1237" s="28" t="n">
        <f aca="false">N1237/100*(100-$AM$8)</f>
        <v>133.6</v>
      </c>
      <c r="P1237" s="1"/>
    </row>
    <row r="1238" customFormat="false" ht="12.8" hidden="false" customHeight="true" outlineLevel="0" collapsed="false">
      <c r="A1238" s="23"/>
      <c r="B1238" s="24"/>
      <c r="C1238" s="25"/>
      <c r="D1238" s="26" t="n">
        <v>3.9</v>
      </c>
      <c r="E1238" s="26"/>
      <c r="F1238" s="21" t="s">
        <v>26</v>
      </c>
      <c r="G1238" s="21" t="s">
        <v>245</v>
      </c>
      <c r="H1238" s="21"/>
      <c r="I1238" s="23"/>
      <c r="J1238" s="24"/>
      <c r="K1238" s="25"/>
      <c r="L1238" s="21"/>
      <c r="M1238" s="21"/>
      <c r="N1238" s="34" t="n">
        <v>12055.45</v>
      </c>
      <c r="O1238" s="28" t="n">
        <f aca="false">N1238/100*(100-$AM$8)</f>
        <v>12055.45</v>
      </c>
      <c r="P1238" s="1"/>
    </row>
    <row r="1239" customFormat="false" ht="12.8" hidden="false" customHeight="true" outlineLevel="0" collapsed="false">
      <c r="A1239" s="23"/>
      <c r="B1239" s="24"/>
      <c r="C1239" s="25"/>
      <c r="D1239" s="26" t="n">
        <v>3.9</v>
      </c>
      <c r="E1239" s="26"/>
      <c r="F1239" s="21" t="s">
        <v>26</v>
      </c>
      <c r="G1239" s="21" t="s">
        <v>245</v>
      </c>
      <c r="H1239" s="21"/>
      <c r="I1239" s="23"/>
      <c r="J1239" s="24"/>
      <c r="K1239" s="25"/>
      <c r="L1239" s="21"/>
      <c r="M1239" s="21"/>
      <c r="N1239" s="34" t="n">
        <v>12055.45</v>
      </c>
      <c r="O1239" s="28" t="n">
        <f aca="false">N1239/100*(100-$AM$8)</f>
        <v>12055.45</v>
      </c>
      <c r="P1239" s="1"/>
    </row>
    <row r="1240" customFormat="false" ht="12.8" hidden="false" customHeight="true" outlineLevel="0" collapsed="false">
      <c r="A1240" s="23"/>
      <c r="B1240" s="24"/>
      <c r="C1240" s="25"/>
      <c r="D1240" s="26" t="n">
        <v>6.6</v>
      </c>
      <c r="E1240" s="26"/>
      <c r="F1240" s="21" t="s">
        <v>26</v>
      </c>
      <c r="G1240" s="21" t="s">
        <v>245</v>
      </c>
      <c r="H1240" s="21"/>
      <c r="I1240" s="23"/>
      <c r="J1240" s="24"/>
      <c r="K1240" s="25"/>
      <c r="L1240" s="21"/>
      <c r="M1240" s="21"/>
      <c r="N1240" s="34" t="n">
        <v>12867.35</v>
      </c>
      <c r="O1240" s="28" t="n">
        <f aca="false">N1240/100*(100-$AM$8)</f>
        <v>12867.35</v>
      </c>
      <c r="P1240" s="1"/>
    </row>
    <row r="1241" customFormat="false" ht="12.8" hidden="false" customHeight="true" outlineLevel="0" collapsed="false">
      <c r="A1241" s="23"/>
      <c r="B1241" s="24"/>
      <c r="C1241" s="25"/>
      <c r="D1241" s="26" t="n">
        <v>6.6</v>
      </c>
      <c r="E1241" s="26"/>
      <c r="F1241" s="21" t="s">
        <v>26</v>
      </c>
      <c r="G1241" s="21" t="s">
        <v>245</v>
      </c>
      <c r="H1241" s="21"/>
      <c r="I1241" s="23"/>
      <c r="J1241" s="24"/>
      <c r="K1241" s="25"/>
      <c r="L1241" s="21"/>
      <c r="M1241" s="21"/>
      <c r="N1241" s="34" t="n">
        <v>12867.35</v>
      </c>
      <c r="O1241" s="28" t="n">
        <f aca="false">N1241/100*(100-$AM$8)</f>
        <v>12867.35</v>
      </c>
      <c r="P1241" s="1"/>
    </row>
    <row r="1242" customFormat="false" ht="12.8" hidden="false" customHeight="true" outlineLevel="0" collapsed="false">
      <c r="A1242" s="23"/>
      <c r="B1242" s="24"/>
      <c r="C1242" s="25"/>
      <c r="D1242" s="26" t="n">
        <v>6.6</v>
      </c>
      <c r="E1242" s="26"/>
      <c r="F1242" s="21" t="s">
        <v>26</v>
      </c>
      <c r="G1242" s="21" t="s">
        <v>245</v>
      </c>
      <c r="H1242" s="21"/>
      <c r="I1242" s="23"/>
      <c r="J1242" s="24"/>
      <c r="K1242" s="25"/>
      <c r="L1242" s="21"/>
      <c r="M1242" s="21"/>
      <c r="N1242" s="34" t="n">
        <v>13321.6</v>
      </c>
      <c r="O1242" s="28" t="n">
        <f aca="false">N1242/100*(100-$AM$8)</f>
        <v>13321.6</v>
      </c>
      <c r="P1242" s="1"/>
    </row>
    <row r="1243" customFormat="false" ht="12.8" hidden="false" customHeight="true" outlineLevel="0" collapsed="false">
      <c r="A1243" s="23"/>
      <c r="B1243" s="24"/>
      <c r="C1243" s="25"/>
      <c r="D1243" s="26" t="n">
        <v>6.6</v>
      </c>
      <c r="E1243" s="26"/>
      <c r="F1243" s="21" t="s">
        <v>26</v>
      </c>
      <c r="G1243" s="21" t="s">
        <v>245</v>
      </c>
      <c r="H1243" s="21"/>
      <c r="I1243" s="23"/>
      <c r="J1243" s="24"/>
      <c r="K1243" s="25"/>
      <c r="L1243" s="21"/>
      <c r="M1243" s="21"/>
      <c r="N1243" s="34" t="n">
        <v>13321.6</v>
      </c>
      <c r="O1243" s="28" t="n">
        <f aca="false">N1243/100*(100-$AM$8)</f>
        <v>13321.6</v>
      </c>
      <c r="P1243" s="1"/>
    </row>
    <row r="1244" customFormat="false" ht="12.8" hidden="false" customHeight="true" outlineLevel="0" collapsed="false">
      <c r="A1244" s="23"/>
      <c r="B1244" s="24"/>
      <c r="C1244" s="25"/>
      <c r="D1244" s="26" t="n">
        <v>7</v>
      </c>
      <c r="E1244" s="26"/>
      <c r="F1244" s="21" t="s">
        <v>26</v>
      </c>
      <c r="G1244" s="21" t="s">
        <v>245</v>
      </c>
      <c r="H1244" s="21"/>
      <c r="I1244" s="23"/>
      <c r="J1244" s="24"/>
      <c r="K1244" s="25"/>
      <c r="L1244" s="21"/>
      <c r="M1244" s="21"/>
      <c r="N1244" s="34" t="n">
        <v>14066.8</v>
      </c>
      <c r="O1244" s="28" t="n">
        <f aca="false">N1244/100*(100-$AM$8)</f>
        <v>14066.8</v>
      </c>
      <c r="P1244" s="1"/>
    </row>
    <row r="1245" customFormat="false" ht="12.8" hidden="false" customHeight="true" outlineLevel="0" collapsed="false">
      <c r="A1245" s="23"/>
      <c r="B1245" s="24"/>
      <c r="C1245" s="25"/>
      <c r="D1245" s="26" t="n">
        <v>7</v>
      </c>
      <c r="E1245" s="26"/>
      <c r="F1245" s="21" t="s">
        <v>26</v>
      </c>
      <c r="G1245" s="21" t="s">
        <v>245</v>
      </c>
      <c r="H1245" s="21"/>
      <c r="I1245" s="23"/>
      <c r="J1245" s="24"/>
      <c r="K1245" s="25"/>
      <c r="L1245" s="21"/>
      <c r="M1245" s="21"/>
      <c r="N1245" s="34" t="n">
        <v>14066.8</v>
      </c>
      <c r="O1245" s="28" t="n">
        <f aca="false">N1245/100*(100-$AM$8)</f>
        <v>14066.8</v>
      </c>
      <c r="P1245" s="1"/>
    </row>
    <row r="1246" customFormat="false" ht="12.8" hidden="false" customHeight="true" outlineLevel="0" collapsed="false">
      <c r="A1246" s="23"/>
      <c r="B1246" s="24"/>
      <c r="C1246" s="25"/>
      <c r="D1246" s="26" t="n">
        <v>3.95</v>
      </c>
      <c r="E1246" s="26"/>
      <c r="F1246" s="21" t="s">
        <v>26</v>
      </c>
      <c r="G1246" s="21" t="s">
        <v>245</v>
      </c>
      <c r="H1246" s="21"/>
      <c r="I1246" s="23"/>
      <c r="J1246" s="24"/>
      <c r="K1246" s="25"/>
      <c r="L1246" s="21"/>
      <c r="M1246" s="21"/>
      <c r="N1246" s="34" t="n">
        <v>5947.8</v>
      </c>
      <c r="O1246" s="28" t="n">
        <f aca="false">N1246/100*(100-$AM$8)</f>
        <v>5947.8</v>
      </c>
      <c r="P1246" s="1"/>
    </row>
    <row r="1247" customFormat="false" ht="12.8" hidden="false" customHeight="true" outlineLevel="0" collapsed="false">
      <c r="A1247" s="23"/>
      <c r="B1247" s="24"/>
      <c r="C1247" s="25"/>
      <c r="D1247" s="26" t="n">
        <v>3.95</v>
      </c>
      <c r="E1247" s="26"/>
      <c r="F1247" s="21" t="s">
        <v>26</v>
      </c>
      <c r="G1247" s="21" t="s">
        <v>245</v>
      </c>
      <c r="H1247" s="21"/>
      <c r="I1247" s="23"/>
      <c r="J1247" s="24"/>
      <c r="K1247" s="25"/>
      <c r="L1247" s="21"/>
      <c r="M1247" s="21"/>
      <c r="N1247" s="34" t="n">
        <v>6549.25</v>
      </c>
      <c r="O1247" s="28" t="n">
        <f aca="false">N1247/100*(100-$AM$8)</f>
        <v>6549.25</v>
      </c>
      <c r="P1247" s="1"/>
    </row>
    <row r="1248" customFormat="false" ht="12.8" hidden="false" customHeight="true" outlineLevel="0" collapsed="false">
      <c r="A1248" s="23"/>
      <c r="B1248" s="24"/>
      <c r="C1248" s="25"/>
      <c r="D1248" s="26" t="n">
        <v>5.4</v>
      </c>
      <c r="E1248" s="26"/>
      <c r="F1248" s="21" t="s">
        <v>26</v>
      </c>
      <c r="G1248" s="21" t="s">
        <v>245</v>
      </c>
      <c r="H1248" s="21"/>
      <c r="I1248" s="23"/>
      <c r="J1248" s="24"/>
      <c r="K1248" s="25"/>
      <c r="L1248" s="21"/>
      <c r="M1248" s="21"/>
      <c r="N1248" s="34" t="n">
        <v>7409.45</v>
      </c>
      <c r="O1248" s="28" t="n">
        <f aca="false">N1248/100*(100-$AM$8)</f>
        <v>7409.45</v>
      </c>
      <c r="P1248" s="1"/>
    </row>
    <row r="1249" customFormat="false" ht="12.8" hidden="false" customHeight="true" outlineLevel="0" collapsed="false">
      <c r="A1249" s="23"/>
      <c r="B1249" s="24"/>
      <c r="C1249" s="25"/>
      <c r="D1249" s="26" t="n">
        <v>5.4</v>
      </c>
      <c r="E1249" s="26"/>
      <c r="F1249" s="21" t="s">
        <v>26</v>
      </c>
      <c r="G1249" s="21" t="s">
        <v>245</v>
      </c>
      <c r="H1249" s="21"/>
      <c r="I1249" s="23"/>
      <c r="J1249" s="24"/>
      <c r="K1249" s="25"/>
      <c r="L1249" s="21"/>
      <c r="M1249" s="21"/>
      <c r="N1249" s="34" t="n">
        <v>8093.7</v>
      </c>
      <c r="O1249" s="28" t="n">
        <f aca="false">N1249/100*(100-$AM$8)</f>
        <v>8093.7</v>
      </c>
      <c r="P1249" s="1"/>
    </row>
    <row r="1250" customFormat="false" ht="12.8" hidden="false" customHeight="true" outlineLevel="0" collapsed="false">
      <c r="A1250" s="23"/>
      <c r="B1250" s="24"/>
      <c r="C1250" s="25"/>
      <c r="D1250" s="26" t="n">
        <v>2.575</v>
      </c>
      <c r="E1250" s="26"/>
      <c r="F1250" s="21" t="s">
        <v>26</v>
      </c>
      <c r="G1250" s="21" t="s">
        <v>245</v>
      </c>
      <c r="H1250" s="21"/>
      <c r="I1250" s="21" t="s">
        <v>566</v>
      </c>
      <c r="J1250" s="21"/>
      <c r="K1250" s="21"/>
      <c r="L1250" s="21"/>
      <c r="M1250" s="21"/>
      <c r="N1250" s="34" t="n">
        <v>3681.15</v>
      </c>
      <c r="O1250" s="28" t="n">
        <f aca="false">N1250/100*(100-$AM$8)</f>
        <v>3681.15</v>
      </c>
      <c r="P1250" s="1"/>
    </row>
    <row r="1251" customFormat="false" ht="12.8" hidden="false" customHeight="true" outlineLevel="0" collapsed="false">
      <c r="A1251" s="23"/>
      <c r="B1251" s="24"/>
      <c r="C1251" s="25"/>
      <c r="D1251" s="26" t="n">
        <v>2.74</v>
      </c>
      <c r="E1251" s="26"/>
      <c r="F1251" s="21" t="s">
        <v>26</v>
      </c>
      <c r="G1251" s="21" t="s">
        <v>245</v>
      </c>
      <c r="H1251" s="21"/>
      <c r="I1251" s="21" t="s">
        <v>566</v>
      </c>
      <c r="J1251" s="21"/>
      <c r="K1251" s="21"/>
      <c r="L1251" s="21"/>
      <c r="M1251" s="21"/>
      <c r="N1251" s="34" t="n">
        <v>3681.15</v>
      </c>
      <c r="O1251" s="28" t="n">
        <f aca="false">N1251/100*(100-$AM$8)</f>
        <v>3681.15</v>
      </c>
      <c r="P1251" s="1"/>
    </row>
    <row r="1252" customFormat="false" ht="12.8" hidden="false" customHeight="true" outlineLevel="0" collapsed="false">
      <c r="A1252" s="23"/>
      <c r="B1252" s="24"/>
      <c r="C1252" s="25"/>
      <c r="D1252" s="26" t="n">
        <v>2.825</v>
      </c>
      <c r="E1252" s="26"/>
      <c r="F1252" s="21" t="s">
        <v>26</v>
      </c>
      <c r="G1252" s="21" t="s">
        <v>245</v>
      </c>
      <c r="H1252" s="21"/>
      <c r="I1252" s="21" t="s">
        <v>566</v>
      </c>
      <c r="J1252" s="21"/>
      <c r="K1252" s="21"/>
      <c r="L1252" s="21"/>
      <c r="M1252" s="21"/>
      <c r="N1252" s="34" t="n">
        <v>3938.75</v>
      </c>
      <c r="O1252" s="28" t="n">
        <f aca="false">N1252/100*(100-$AM$8)</f>
        <v>3938.75</v>
      </c>
      <c r="P1252" s="1"/>
    </row>
    <row r="1253" customFormat="false" ht="12.8" hidden="false" customHeight="true" outlineLevel="0" collapsed="false">
      <c r="A1253" s="23"/>
      <c r="B1253" s="24"/>
      <c r="C1253" s="25"/>
      <c r="D1253" s="26" t="n">
        <v>2.74</v>
      </c>
      <c r="E1253" s="26"/>
      <c r="F1253" s="21" t="s">
        <v>26</v>
      </c>
      <c r="G1253" s="21" t="s">
        <v>245</v>
      </c>
      <c r="H1253" s="21"/>
      <c r="I1253" s="21" t="s">
        <v>566</v>
      </c>
      <c r="J1253" s="21"/>
      <c r="K1253" s="21"/>
      <c r="L1253" s="21"/>
      <c r="M1253" s="21"/>
      <c r="N1253" s="34" t="n">
        <v>3938.75</v>
      </c>
      <c r="O1253" s="28" t="n">
        <f aca="false">N1253/100*(100-$AM$8)</f>
        <v>3938.75</v>
      </c>
      <c r="P1253" s="1"/>
    </row>
    <row r="1254" customFormat="false" ht="12.8" hidden="false" customHeight="true" outlineLevel="0" collapsed="false">
      <c r="A1254" s="23"/>
      <c r="B1254" s="24"/>
      <c r="C1254" s="25"/>
      <c r="D1254" s="26" t="n">
        <v>3.22</v>
      </c>
      <c r="E1254" s="26"/>
      <c r="F1254" s="21" t="s">
        <v>26</v>
      </c>
      <c r="G1254" s="21" t="s">
        <v>245</v>
      </c>
      <c r="H1254" s="21"/>
      <c r="I1254" s="21" t="s">
        <v>566</v>
      </c>
      <c r="J1254" s="21"/>
      <c r="K1254" s="21"/>
      <c r="L1254" s="21"/>
      <c r="M1254" s="21"/>
      <c r="N1254" s="34" t="n">
        <v>4451.65</v>
      </c>
      <c r="O1254" s="28" t="n">
        <f aca="false">N1254/100*(100-$AM$8)</f>
        <v>4451.65</v>
      </c>
      <c r="P1254" s="1"/>
    </row>
    <row r="1255" customFormat="false" ht="12.8" hidden="false" customHeight="true" outlineLevel="0" collapsed="false">
      <c r="A1255" s="23"/>
      <c r="B1255" s="24"/>
      <c r="C1255" s="25"/>
      <c r="D1255" s="26" t="n">
        <v>3.32</v>
      </c>
      <c r="E1255" s="26"/>
      <c r="F1255" s="21" t="s">
        <v>26</v>
      </c>
      <c r="G1255" s="21" t="s">
        <v>245</v>
      </c>
      <c r="H1255" s="21"/>
      <c r="I1255" s="21" t="s">
        <v>566</v>
      </c>
      <c r="J1255" s="21"/>
      <c r="K1255" s="21"/>
      <c r="L1255" s="21"/>
      <c r="M1255" s="21"/>
      <c r="N1255" s="34" t="n">
        <v>4865.65</v>
      </c>
      <c r="O1255" s="28" t="n">
        <f aca="false">N1255/100*(100-$AM$8)</f>
        <v>4865.65</v>
      </c>
      <c r="P1255" s="1"/>
    </row>
    <row r="1256" customFormat="false" ht="12.8" hidden="false" customHeight="true" outlineLevel="0" collapsed="false">
      <c r="A1256" s="23"/>
      <c r="B1256" s="24"/>
      <c r="C1256" s="25"/>
      <c r="D1256" s="26" t="n">
        <v>3.31</v>
      </c>
      <c r="E1256" s="26"/>
      <c r="F1256" s="21" t="s">
        <v>26</v>
      </c>
      <c r="G1256" s="21" t="s">
        <v>245</v>
      </c>
      <c r="H1256" s="21"/>
      <c r="I1256" s="21" t="s">
        <v>566</v>
      </c>
      <c r="J1256" s="21"/>
      <c r="K1256" s="21"/>
      <c r="L1256" s="21"/>
      <c r="M1256" s="21"/>
      <c r="N1256" s="34" t="n">
        <v>4865.65</v>
      </c>
      <c r="O1256" s="28" t="n">
        <f aca="false">N1256/100*(100-$AM$8)</f>
        <v>4865.65</v>
      </c>
      <c r="P1256" s="1"/>
    </row>
    <row r="1257" customFormat="false" ht="12.8" hidden="false" customHeight="true" outlineLevel="0" collapsed="false">
      <c r="A1257" s="23"/>
      <c r="B1257" s="24"/>
      <c r="C1257" s="25"/>
      <c r="D1257" s="26" t="n">
        <v>6.96</v>
      </c>
      <c r="E1257" s="26"/>
      <c r="F1257" s="21" t="s">
        <v>26</v>
      </c>
      <c r="G1257" s="21" t="s">
        <v>245</v>
      </c>
      <c r="H1257" s="21"/>
      <c r="I1257" s="23"/>
      <c r="J1257" s="24"/>
      <c r="K1257" s="25"/>
      <c r="L1257" s="21"/>
      <c r="M1257" s="21"/>
      <c r="N1257" s="34" t="n">
        <v>14595.8</v>
      </c>
      <c r="O1257" s="28" t="n">
        <f aca="false">N1257/100*(100-$AM$8)</f>
        <v>14595.8</v>
      </c>
      <c r="P1257" s="1"/>
    </row>
    <row r="1258" customFormat="false" ht="12.8" hidden="false" customHeight="true" outlineLevel="0" collapsed="false">
      <c r="A1258" s="23"/>
      <c r="B1258" s="24"/>
      <c r="C1258" s="25"/>
      <c r="D1258" s="26" t="n">
        <v>6.96</v>
      </c>
      <c r="E1258" s="26"/>
      <c r="F1258" s="21" t="s">
        <v>26</v>
      </c>
      <c r="G1258" s="21" t="s">
        <v>245</v>
      </c>
      <c r="H1258" s="21"/>
      <c r="I1258" s="23"/>
      <c r="J1258" s="24"/>
      <c r="K1258" s="25"/>
      <c r="L1258" s="21"/>
      <c r="M1258" s="21"/>
      <c r="N1258" s="34" t="n">
        <v>14595.8</v>
      </c>
      <c r="O1258" s="28" t="n">
        <f aca="false">N1258/100*(100-$AM$8)</f>
        <v>14595.8</v>
      </c>
      <c r="P1258" s="1"/>
    </row>
    <row r="1259" customFormat="false" ht="12.8" hidden="false" customHeight="true" outlineLevel="0" collapsed="false">
      <c r="A1259" s="23"/>
      <c r="B1259" s="24"/>
      <c r="C1259" s="25"/>
      <c r="D1259" s="26" t="n">
        <v>7.5</v>
      </c>
      <c r="E1259" s="26"/>
      <c r="F1259" s="21" t="s">
        <v>26</v>
      </c>
      <c r="G1259" s="21" t="s">
        <v>245</v>
      </c>
      <c r="H1259" s="21"/>
      <c r="I1259" s="23"/>
      <c r="J1259" s="24"/>
      <c r="K1259" s="25"/>
      <c r="L1259" s="21"/>
      <c r="M1259" s="21"/>
      <c r="N1259" s="34" t="n">
        <v>15833.2</v>
      </c>
      <c r="O1259" s="28" t="n">
        <f aca="false">N1259/100*(100-$AM$8)</f>
        <v>15833.2</v>
      </c>
      <c r="P1259" s="1"/>
    </row>
    <row r="1260" customFormat="false" ht="12.8" hidden="false" customHeight="true" outlineLevel="0" collapsed="false">
      <c r="A1260" s="23"/>
      <c r="B1260" s="24"/>
      <c r="C1260" s="25"/>
      <c r="D1260" s="26" t="n">
        <v>7.5</v>
      </c>
      <c r="E1260" s="26"/>
      <c r="F1260" s="21" t="s">
        <v>26</v>
      </c>
      <c r="G1260" s="21" t="s">
        <v>245</v>
      </c>
      <c r="H1260" s="21"/>
      <c r="I1260" s="23"/>
      <c r="J1260" s="24"/>
      <c r="K1260" s="25"/>
      <c r="L1260" s="21"/>
      <c r="M1260" s="21"/>
      <c r="N1260" s="34" t="n">
        <v>15833.2</v>
      </c>
      <c r="O1260" s="28" t="n">
        <f aca="false">N1260/100*(100-$AM$8)</f>
        <v>15833.2</v>
      </c>
      <c r="P1260" s="1"/>
    </row>
    <row r="1261" customFormat="false" ht="12.8" hidden="false" customHeight="true" outlineLevel="0" collapsed="false">
      <c r="A1261" s="23"/>
      <c r="B1261" s="24"/>
      <c r="C1261" s="25"/>
      <c r="D1261" s="26" t="n">
        <v>8</v>
      </c>
      <c r="E1261" s="26"/>
      <c r="F1261" s="21" t="s">
        <v>26</v>
      </c>
      <c r="G1261" s="21" t="s">
        <v>245</v>
      </c>
      <c r="H1261" s="21"/>
      <c r="I1261" s="23"/>
      <c r="J1261" s="24"/>
      <c r="K1261" s="25"/>
      <c r="L1261" s="21"/>
      <c r="M1261" s="21"/>
      <c r="N1261" s="34" t="n">
        <v>16430.05</v>
      </c>
      <c r="O1261" s="28" t="n">
        <f aca="false">N1261/100*(100-$AM$8)</f>
        <v>16430.05</v>
      </c>
      <c r="P1261" s="1"/>
    </row>
    <row r="1262" customFormat="false" ht="12.8" hidden="false" customHeight="true" outlineLevel="0" collapsed="false">
      <c r="A1262" s="23"/>
      <c r="B1262" s="24"/>
      <c r="C1262" s="25"/>
      <c r="D1262" s="26" t="n">
        <v>10</v>
      </c>
      <c r="E1262" s="26"/>
      <c r="F1262" s="21" t="s">
        <v>26</v>
      </c>
      <c r="G1262" s="21" t="s">
        <v>245</v>
      </c>
      <c r="H1262" s="21"/>
      <c r="I1262" s="23"/>
      <c r="J1262" s="24"/>
      <c r="K1262" s="25"/>
      <c r="L1262" s="21"/>
      <c r="M1262" s="21"/>
      <c r="N1262" s="34" t="n">
        <v>17347.75</v>
      </c>
      <c r="O1262" s="28" t="n">
        <f aca="false">N1262/100*(100-$AM$8)</f>
        <v>17347.75</v>
      </c>
      <c r="P1262" s="1"/>
    </row>
    <row r="1263" customFormat="false" ht="12.8" hidden="false" customHeight="true" outlineLevel="0" collapsed="false">
      <c r="A1263" s="23"/>
      <c r="B1263" s="24"/>
      <c r="C1263" s="25"/>
      <c r="D1263" s="26" t="n">
        <v>10</v>
      </c>
      <c r="E1263" s="26"/>
      <c r="F1263" s="21" t="s">
        <v>26</v>
      </c>
      <c r="G1263" s="21" t="s">
        <v>245</v>
      </c>
      <c r="H1263" s="21"/>
      <c r="I1263" s="23"/>
      <c r="J1263" s="24"/>
      <c r="K1263" s="25"/>
      <c r="L1263" s="21"/>
      <c r="M1263" s="21"/>
      <c r="N1263" s="34" t="n">
        <v>17347.75</v>
      </c>
      <c r="O1263" s="28" t="n">
        <f aca="false">N1263/100*(100-$AM$8)</f>
        <v>17347.75</v>
      </c>
      <c r="P1263" s="1"/>
    </row>
    <row r="1264" customFormat="false" ht="12.8" hidden="false" customHeight="false" outlineLevel="0" collapsed="false">
      <c r="A1264" s="47"/>
      <c r="B1264" s="47"/>
      <c r="C1264" s="47"/>
      <c r="D1264" s="47"/>
      <c r="E1264" s="47"/>
      <c r="F1264" s="47"/>
      <c r="G1264" s="47"/>
      <c r="H1264" s="47"/>
      <c r="I1264" s="47"/>
      <c r="J1264" s="47"/>
      <c r="K1264" s="47"/>
      <c r="L1264" s="47"/>
      <c r="M1264" s="47"/>
      <c r="N1264" s="18"/>
      <c r="O1264" s="28"/>
    </row>
    <row r="1265" customFormat="false" ht="12.8" hidden="false" customHeight="true" outlineLevel="0" collapsed="false">
      <c r="A1265" s="23"/>
      <c r="B1265" s="24"/>
      <c r="C1265" s="25"/>
      <c r="D1265" s="26" t="n">
        <v>0.004</v>
      </c>
      <c r="E1265" s="26"/>
      <c r="F1265" s="21" t="s">
        <v>26</v>
      </c>
      <c r="G1265" s="21" t="s">
        <v>153</v>
      </c>
      <c r="H1265" s="21"/>
      <c r="I1265" s="23"/>
      <c r="J1265" s="24"/>
      <c r="K1265" s="25"/>
      <c r="L1265" s="21"/>
      <c r="M1265" s="21"/>
      <c r="N1265" s="27" t="n">
        <v>3.4</v>
      </c>
      <c r="O1265" s="28" t="n">
        <f aca="false">N1265/100*(100-$AM$8)</f>
        <v>3.4</v>
      </c>
      <c r="P1265" s="1"/>
    </row>
    <row r="1266" customFormat="false" ht="12.8" hidden="false" customHeight="true" outlineLevel="0" collapsed="false">
      <c r="A1266" s="23"/>
      <c r="B1266" s="24"/>
      <c r="C1266" s="25"/>
      <c r="D1266" s="26" t="n">
        <v>0.004</v>
      </c>
      <c r="E1266" s="26"/>
      <c r="F1266" s="21" t="s">
        <v>26</v>
      </c>
      <c r="G1266" s="21" t="s">
        <v>153</v>
      </c>
      <c r="H1266" s="21"/>
      <c r="I1266" s="23"/>
      <c r="J1266" s="24"/>
      <c r="K1266" s="25"/>
      <c r="L1266" s="21"/>
      <c r="M1266" s="21"/>
      <c r="N1266" s="27" t="n">
        <v>3.4</v>
      </c>
      <c r="O1266" s="28" t="n">
        <f aca="false">N1266/100*(100-$AM$8)</f>
        <v>3.4</v>
      </c>
      <c r="P1266" s="1"/>
    </row>
    <row r="1267" customFormat="false" ht="12.8" hidden="false" customHeight="true" outlineLevel="0" collapsed="false">
      <c r="A1267" s="23"/>
      <c r="B1267" s="24"/>
      <c r="C1267" s="25"/>
      <c r="D1267" s="26" t="n">
        <v>0.004</v>
      </c>
      <c r="E1267" s="26"/>
      <c r="F1267" s="21" t="s">
        <v>26</v>
      </c>
      <c r="G1267" s="21" t="s">
        <v>153</v>
      </c>
      <c r="H1267" s="21"/>
      <c r="I1267" s="23"/>
      <c r="J1267" s="24"/>
      <c r="K1267" s="25"/>
      <c r="L1267" s="21"/>
      <c r="M1267" s="21"/>
      <c r="N1267" s="27" t="n">
        <v>3.4</v>
      </c>
      <c r="O1267" s="28" t="n">
        <f aca="false">N1267/100*(100-$AM$8)</f>
        <v>3.4</v>
      </c>
      <c r="P1267" s="1"/>
    </row>
    <row r="1268" customFormat="false" ht="12.8" hidden="false" customHeight="true" outlineLevel="0" collapsed="false">
      <c r="A1268" s="23"/>
      <c r="B1268" s="24"/>
      <c r="C1268" s="25"/>
      <c r="D1268" s="26" t="n">
        <v>0.026</v>
      </c>
      <c r="E1268" s="26"/>
      <c r="F1268" s="21" t="s">
        <v>26</v>
      </c>
      <c r="G1268" s="21" t="s">
        <v>27</v>
      </c>
      <c r="H1268" s="21"/>
      <c r="I1268" s="21" t="s">
        <v>1083</v>
      </c>
      <c r="J1268" s="21"/>
      <c r="K1268" s="21"/>
      <c r="L1268" s="21"/>
      <c r="M1268" s="21"/>
      <c r="N1268" s="27" t="n">
        <v>59.16</v>
      </c>
      <c r="O1268" s="28" t="n">
        <f aca="false">N1268/100*(100-$AM$8)</f>
        <v>59.16</v>
      </c>
      <c r="P1268" s="1"/>
    </row>
    <row r="1269" customFormat="false" ht="12.8" hidden="false" customHeight="true" outlineLevel="0" collapsed="false">
      <c r="A1269" s="23"/>
      <c r="B1269" s="24"/>
      <c r="C1269" s="25"/>
      <c r="D1269" s="26" t="n">
        <v>0.026</v>
      </c>
      <c r="E1269" s="26"/>
      <c r="F1269" s="21" t="s">
        <v>26</v>
      </c>
      <c r="G1269" s="21" t="s">
        <v>27</v>
      </c>
      <c r="H1269" s="21"/>
      <c r="I1269" s="21" t="s">
        <v>1083</v>
      </c>
      <c r="J1269" s="21"/>
      <c r="K1269" s="21"/>
      <c r="L1269" s="21"/>
      <c r="M1269" s="21"/>
      <c r="N1269" s="27" t="n">
        <v>59.16</v>
      </c>
      <c r="O1269" s="28" t="n">
        <f aca="false">N1269/100*(100-$AM$8)</f>
        <v>59.16</v>
      </c>
      <c r="P1269" s="1"/>
    </row>
    <row r="1270" customFormat="false" ht="12.8" hidden="false" customHeight="true" outlineLevel="0" collapsed="false">
      <c r="A1270" s="23"/>
      <c r="B1270" s="24"/>
      <c r="C1270" s="25"/>
      <c r="D1270" s="26" t="n">
        <v>0.026</v>
      </c>
      <c r="E1270" s="26"/>
      <c r="F1270" s="21" t="s">
        <v>26</v>
      </c>
      <c r="G1270" s="21" t="s">
        <v>27</v>
      </c>
      <c r="H1270" s="21"/>
      <c r="I1270" s="21" t="s">
        <v>1083</v>
      </c>
      <c r="J1270" s="21"/>
      <c r="K1270" s="21"/>
      <c r="L1270" s="23"/>
      <c r="M1270" s="25"/>
      <c r="N1270" s="27" t="n">
        <v>59.16</v>
      </c>
      <c r="O1270" s="28" t="n">
        <f aca="false">N1270/100*(100-$AM$8)</f>
        <v>59.16</v>
      </c>
    </row>
    <row r="1271" customFormat="false" ht="12.8" hidden="false" customHeight="true" outlineLevel="0" collapsed="false">
      <c r="A1271" s="23"/>
      <c r="B1271" s="24"/>
      <c r="C1271" s="25"/>
      <c r="D1271" s="26" t="n">
        <v>0.002</v>
      </c>
      <c r="E1271" s="26"/>
      <c r="F1271" s="21" t="s">
        <v>26</v>
      </c>
      <c r="G1271" s="21" t="s">
        <v>27</v>
      </c>
      <c r="H1271" s="21"/>
      <c r="I1271" s="23"/>
      <c r="J1271" s="24"/>
      <c r="K1271" s="25"/>
      <c r="L1271" s="21"/>
      <c r="M1271" s="21"/>
      <c r="N1271" s="27" t="n">
        <v>13.5</v>
      </c>
      <c r="O1271" s="28" t="n">
        <f aca="false">N1271/100*(100-$AM$8)</f>
        <v>13.5</v>
      </c>
      <c r="P1271" s="1"/>
    </row>
    <row r="1272" customFormat="false" ht="12.8" hidden="false" customHeight="true" outlineLevel="0" collapsed="false">
      <c r="A1272" s="23"/>
      <c r="B1272" s="24"/>
      <c r="C1272" s="25"/>
      <c r="D1272" s="26" t="n">
        <v>0.002</v>
      </c>
      <c r="E1272" s="26"/>
      <c r="F1272" s="21" t="s">
        <v>26</v>
      </c>
      <c r="G1272" s="21" t="s">
        <v>27</v>
      </c>
      <c r="H1272" s="21"/>
      <c r="I1272" s="23"/>
      <c r="J1272" s="24"/>
      <c r="K1272" s="25"/>
      <c r="L1272" s="21"/>
      <c r="M1272" s="21"/>
      <c r="N1272" s="27" t="n">
        <v>13.2</v>
      </c>
      <c r="O1272" s="28" t="n">
        <f aca="false">N1272/100*(100-$AM$8)</f>
        <v>13.2</v>
      </c>
      <c r="P1272" s="1"/>
    </row>
    <row r="1273" customFormat="false" ht="12.8" hidden="false" customHeight="true" outlineLevel="0" collapsed="false">
      <c r="A1273" s="23"/>
      <c r="B1273" s="24"/>
      <c r="C1273" s="25"/>
      <c r="D1273" s="26" t="n">
        <v>0.002</v>
      </c>
      <c r="E1273" s="26"/>
      <c r="F1273" s="21" t="s">
        <v>26</v>
      </c>
      <c r="G1273" s="21" t="s">
        <v>27</v>
      </c>
      <c r="H1273" s="21"/>
      <c r="I1273" s="23"/>
      <c r="J1273" s="24"/>
      <c r="K1273" s="25"/>
      <c r="L1273" s="21"/>
      <c r="M1273" s="21"/>
      <c r="N1273" s="27" t="n">
        <v>13.2</v>
      </c>
      <c r="O1273" s="28" t="n">
        <f aca="false">N1273/100*(100-$AM$8)</f>
        <v>13.2</v>
      </c>
      <c r="P1273" s="1"/>
    </row>
    <row r="1274" customFormat="false" ht="12.8" hidden="false" customHeight="true" outlineLevel="0" collapsed="false">
      <c r="A1274" s="23"/>
      <c r="B1274" s="24"/>
      <c r="C1274" s="25"/>
      <c r="D1274" s="26" t="n">
        <v>0.036</v>
      </c>
      <c r="E1274" s="26"/>
      <c r="F1274" s="21" t="s">
        <v>26</v>
      </c>
      <c r="G1274" s="21" t="s">
        <v>317</v>
      </c>
      <c r="H1274" s="21"/>
      <c r="I1274" s="23"/>
      <c r="J1274" s="24"/>
      <c r="K1274" s="25"/>
      <c r="L1274" s="21"/>
      <c r="M1274" s="21"/>
      <c r="N1274" s="27" t="n">
        <v>65.52</v>
      </c>
      <c r="O1274" s="28" t="n">
        <f aca="false">N1274/100*(100-$AM$8)</f>
        <v>65.52</v>
      </c>
      <c r="P1274" s="1"/>
    </row>
    <row r="1275" customFormat="false" ht="12.8" hidden="false" customHeight="true" outlineLevel="0" collapsed="false">
      <c r="A1275" s="23"/>
      <c r="B1275" s="24"/>
      <c r="C1275" s="25"/>
      <c r="D1275" s="26" t="n">
        <v>0.036</v>
      </c>
      <c r="E1275" s="26"/>
      <c r="F1275" s="21" t="s">
        <v>26</v>
      </c>
      <c r="G1275" s="21" t="s">
        <v>317</v>
      </c>
      <c r="H1275" s="21"/>
      <c r="I1275" s="23"/>
      <c r="J1275" s="24"/>
      <c r="K1275" s="25"/>
      <c r="L1275" s="21"/>
      <c r="M1275" s="21"/>
      <c r="N1275" s="27" t="n">
        <v>65.52</v>
      </c>
      <c r="O1275" s="28" t="n">
        <f aca="false">N1275/100*(100-$AM$8)</f>
        <v>65.52</v>
      </c>
      <c r="P1275" s="1"/>
    </row>
    <row r="1276" customFormat="false" ht="12.8" hidden="false" customHeight="true" outlineLevel="0" collapsed="false">
      <c r="A1276" s="23"/>
      <c r="B1276" s="24"/>
      <c r="C1276" s="25"/>
      <c r="D1276" s="26" t="n">
        <v>0.036</v>
      </c>
      <c r="E1276" s="26"/>
      <c r="F1276" s="21" t="s">
        <v>26</v>
      </c>
      <c r="G1276" s="21" t="s">
        <v>317</v>
      </c>
      <c r="H1276" s="21"/>
      <c r="I1276" s="23"/>
      <c r="J1276" s="24"/>
      <c r="K1276" s="25"/>
      <c r="L1276" s="21"/>
      <c r="M1276" s="21"/>
      <c r="N1276" s="27" t="n">
        <v>65.52</v>
      </c>
      <c r="O1276" s="28" t="n">
        <f aca="false">N1276/100*(100-$AM$8)</f>
        <v>65.52</v>
      </c>
      <c r="P1276" s="1"/>
    </row>
    <row r="1277" customFormat="false" ht="12.8" hidden="false" customHeight="true" outlineLevel="0" collapsed="false">
      <c r="A1277" s="23"/>
      <c r="B1277" s="24"/>
      <c r="C1277" s="25"/>
      <c r="D1277" s="26" t="n">
        <v>0.002</v>
      </c>
      <c r="E1277" s="26"/>
      <c r="F1277" s="21" t="s">
        <v>26</v>
      </c>
      <c r="G1277" s="21" t="s">
        <v>27</v>
      </c>
      <c r="H1277" s="21"/>
      <c r="I1277" s="23"/>
      <c r="J1277" s="24"/>
      <c r="K1277" s="25"/>
      <c r="L1277" s="21"/>
      <c r="M1277" s="21"/>
      <c r="N1277" s="27" t="n">
        <v>2.7</v>
      </c>
      <c r="O1277" s="28" t="n">
        <f aca="false">N1277/100*(100-$AM$8)</f>
        <v>2.7</v>
      </c>
      <c r="P1277" s="1"/>
    </row>
    <row r="1278" customFormat="false" ht="12.8" hidden="false" customHeight="true" outlineLevel="0" collapsed="false">
      <c r="A1278" s="23"/>
      <c r="B1278" s="24"/>
      <c r="C1278" s="25"/>
      <c r="D1278" s="26" t="n">
        <v>0.002</v>
      </c>
      <c r="E1278" s="26"/>
      <c r="F1278" s="21" t="s">
        <v>26</v>
      </c>
      <c r="G1278" s="21" t="s">
        <v>27</v>
      </c>
      <c r="H1278" s="21"/>
      <c r="I1278" s="23"/>
      <c r="J1278" s="24"/>
      <c r="K1278" s="25"/>
      <c r="L1278" s="21"/>
      <c r="M1278" s="21"/>
      <c r="N1278" s="27" t="n">
        <v>3.18</v>
      </c>
      <c r="O1278" s="28" t="n">
        <f aca="false">N1278/100*(100-$AM$8)</f>
        <v>3.18</v>
      </c>
      <c r="P1278" s="1"/>
    </row>
    <row r="1279" customFormat="false" ht="12.8" hidden="false" customHeight="true" outlineLevel="0" collapsed="false">
      <c r="A1279" s="23"/>
      <c r="B1279" s="24"/>
      <c r="C1279" s="25"/>
      <c r="D1279" s="26" t="n">
        <v>4.164</v>
      </c>
      <c r="E1279" s="26"/>
      <c r="F1279" s="21" t="s">
        <v>26</v>
      </c>
      <c r="G1279" s="21" t="s">
        <v>2063</v>
      </c>
      <c r="H1279" s="21"/>
      <c r="I1279" s="23"/>
      <c r="J1279" s="24"/>
      <c r="K1279" s="25"/>
      <c r="L1279" s="21"/>
      <c r="M1279" s="21"/>
      <c r="N1279" s="34" t="n">
        <v>2331</v>
      </c>
      <c r="O1279" s="28" t="n">
        <f aca="false">N1279/100*(100-$AM$8)</f>
        <v>2331</v>
      </c>
      <c r="P1279" s="1"/>
    </row>
    <row r="1280" customFormat="false" ht="12.8" hidden="false" customHeight="true" outlineLevel="0" collapsed="false">
      <c r="A1280" s="23"/>
      <c r="B1280" s="24"/>
      <c r="C1280" s="25"/>
      <c r="D1280" s="26" t="n">
        <v>4.164</v>
      </c>
      <c r="E1280" s="26"/>
      <c r="F1280" s="21" t="s">
        <v>26</v>
      </c>
      <c r="G1280" s="21" t="s">
        <v>2063</v>
      </c>
      <c r="H1280" s="21"/>
      <c r="I1280" s="23"/>
      <c r="J1280" s="24"/>
      <c r="K1280" s="25"/>
      <c r="L1280" s="21"/>
      <c r="M1280" s="21"/>
      <c r="N1280" s="34" t="n">
        <v>2461</v>
      </c>
      <c r="O1280" s="28" t="n">
        <f aca="false">N1280/100*(100-$AM$8)</f>
        <v>2461</v>
      </c>
      <c r="P1280" s="1"/>
    </row>
    <row r="1281" customFormat="false" ht="12.8" hidden="false" customHeight="true" outlineLevel="0" collapsed="false">
      <c r="A1281" s="23"/>
      <c r="B1281" s="24"/>
      <c r="C1281" s="25"/>
      <c r="D1281" s="26" t="n">
        <v>4.164</v>
      </c>
      <c r="E1281" s="26"/>
      <c r="F1281" s="21" t="s">
        <v>26</v>
      </c>
      <c r="G1281" s="21" t="s">
        <v>2063</v>
      </c>
      <c r="H1281" s="21"/>
      <c r="I1281" s="23"/>
      <c r="J1281" s="24"/>
      <c r="K1281" s="25"/>
      <c r="L1281" s="21"/>
      <c r="M1281" s="21"/>
      <c r="N1281" s="34" t="n">
        <v>2482</v>
      </c>
      <c r="O1281" s="28" t="n">
        <f aca="false">N1281/100*(100-$AM$8)</f>
        <v>2482</v>
      </c>
      <c r="P1281" s="1"/>
    </row>
    <row r="1282" customFormat="false" ht="12.8" hidden="false" customHeight="true" outlineLevel="0" collapsed="false">
      <c r="A1282" s="23"/>
      <c r="B1282" s="24"/>
      <c r="C1282" s="25"/>
      <c r="D1282" s="26" t="n">
        <v>4.669</v>
      </c>
      <c r="E1282" s="26"/>
      <c r="F1282" s="21" t="s">
        <v>26</v>
      </c>
      <c r="G1282" s="21" t="s">
        <v>2063</v>
      </c>
      <c r="H1282" s="21"/>
      <c r="I1282" s="23"/>
      <c r="J1282" s="24"/>
      <c r="K1282" s="25"/>
      <c r="L1282" s="21"/>
      <c r="M1282" s="21"/>
      <c r="N1282" s="34" t="n">
        <v>2596</v>
      </c>
      <c r="O1282" s="28" t="n">
        <f aca="false">N1282/100*(100-$AM$8)</f>
        <v>2596</v>
      </c>
      <c r="P1282" s="1"/>
    </row>
    <row r="1283" customFormat="false" ht="12.8" hidden="false" customHeight="true" outlineLevel="0" collapsed="false">
      <c r="A1283" s="23"/>
      <c r="B1283" s="24"/>
      <c r="C1283" s="25"/>
      <c r="D1283" s="26" t="n">
        <v>4.669</v>
      </c>
      <c r="E1283" s="26"/>
      <c r="F1283" s="21" t="s">
        <v>26</v>
      </c>
      <c r="G1283" s="21" t="s">
        <v>2063</v>
      </c>
      <c r="H1283" s="21"/>
      <c r="I1283" s="23"/>
      <c r="J1283" s="24"/>
      <c r="K1283" s="25"/>
      <c r="L1283" s="21"/>
      <c r="M1283" s="21"/>
      <c r="N1283" s="34" t="n">
        <v>2660</v>
      </c>
      <c r="O1283" s="28" t="n">
        <f aca="false">N1283/100*(100-$AM$8)</f>
        <v>2660</v>
      </c>
      <c r="P1283" s="1"/>
    </row>
    <row r="1284" customFormat="false" ht="12.8" hidden="false" customHeight="true" outlineLevel="0" collapsed="false">
      <c r="A1284" s="23"/>
      <c r="B1284" s="24"/>
      <c r="C1284" s="25"/>
      <c r="D1284" s="26" t="n">
        <v>5.2</v>
      </c>
      <c r="E1284" s="26"/>
      <c r="F1284" s="21" t="s">
        <v>26</v>
      </c>
      <c r="G1284" s="21" t="s">
        <v>2063</v>
      </c>
      <c r="H1284" s="21"/>
      <c r="I1284" s="23"/>
      <c r="J1284" s="24"/>
      <c r="K1284" s="25"/>
      <c r="L1284" s="21"/>
      <c r="M1284" s="21"/>
      <c r="N1284" s="34" t="n">
        <v>2774</v>
      </c>
      <c r="O1284" s="28" t="n">
        <f aca="false">N1284/100*(100-$AM$8)</f>
        <v>2774</v>
      </c>
      <c r="P1284" s="1"/>
    </row>
    <row r="1285" customFormat="false" ht="12.8" hidden="false" customHeight="true" outlineLevel="0" collapsed="false">
      <c r="A1285" s="23"/>
      <c r="B1285" s="24"/>
      <c r="C1285" s="25"/>
      <c r="D1285" s="26" t="n">
        <v>5.2</v>
      </c>
      <c r="E1285" s="26"/>
      <c r="F1285" s="21" t="s">
        <v>26</v>
      </c>
      <c r="G1285" s="21" t="s">
        <v>2063</v>
      </c>
      <c r="H1285" s="21"/>
      <c r="I1285" s="23"/>
      <c r="J1285" s="24"/>
      <c r="K1285" s="25"/>
      <c r="L1285" s="21"/>
      <c r="M1285" s="21"/>
      <c r="N1285" s="34" t="n">
        <v>2896</v>
      </c>
      <c r="O1285" s="28" t="n">
        <f aca="false">N1285/100*(100-$AM$8)</f>
        <v>2896</v>
      </c>
      <c r="P1285" s="1"/>
    </row>
    <row r="1286" customFormat="false" ht="12.8" hidden="false" customHeight="false" outlineLevel="0" collapsed="false">
      <c r="A1286" s="15"/>
      <c r="B1286" s="15"/>
      <c r="C1286" s="15"/>
      <c r="D1286" s="15"/>
      <c r="E1286" s="15"/>
      <c r="F1286" s="15"/>
      <c r="G1286" s="15"/>
      <c r="H1286" s="15"/>
      <c r="I1286" s="15"/>
      <c r="J1286" s="15"/>
      <c r="K1286" s="15"/>
      <c r="L1286" s="15"/>
      <c r="M1286" s="15"/>
      <c r="N1286" s="14"/>
      <c r="O1286" s="28"/>
    </row>
    <row r="1287" customFormat="false" ht="12.8" hidden="false" customHeight="false" outlineLevel="0" collapsed="false">
      <c r="A1287" s="47"/>
      <c r="B1287" s="47"/>
      <c r="C1287" s="47"/>
      <c r="D1287" s="47"/>
      <c r="E1287" s="47"/>
      <c r="F1287" s="47"/>
      <c r="G1287" s="47"/>
      <c r="H1287" s="47"/>
      <c r="I1287" s="47"/>
      <c r="J1287" s="47"/>
      <c r="K1287" s="47"/>
      <c r="L1287" s="47"/>
      <c r="M1287" s="47"/>
      <c r="N1287" s="18"/>
      <c r="O1287" s="28"/>
    </row>
    <row r="1288" customFormat="false" ht="12.8" hidden="false" customHeight="true" outlineLevel="0" collapsed="false">
      <c r="A1288" s="23"/>
      <c r="B1288" s="24"/>
      <c r="C1288" s="25"/>
      <c r="D1288" s="26" t="n">
        <v>0.097</v>
      </c>
      <c r="E1288" s="26"/>
      <c r="F1288" s="21" t="s">
        <v>26</v>
      </c>
      <c r="G1288" s="21" t="s">
        <v>2063</v>
      </c>
      <c r="H1288" s="21"/>
      <c r="I1288" s="21" t="s">
        <v>27</v>
      </c>
      <c r="J1288" s="21"/>
      <c r="K1288" s="21"/>
      <c r="L1288" s="21"/>
      <c r="M1288" s="21"/>
      <c r="N1288" s="27" t="n">
        <v>197</v>
      </c>
      <c r="O1288" s="28" t="n">
        <f aca="false">N1288/100*(100-$AM$8)</f>
        <v>197</v>
      </c>
      <c r="P1288" s="1"/>
    </row>
    <row r="1289" customFormat="false" ht="12.8" hidden="false" customHeight="true" outlineLevel="0" collapsed="false">
      <c r="A1289" s="23"/>
      <c r="B1289" s="24"/>
      <c r="C1289" s="25"/>
      <c r="D1289" s="26" t="n">
        <v>0.11</v>
      </c>
      <c r="E1289" s="26"/>
      <c r="F1289" s="21" t="s">
        <v>26</v>
      </c>
      <c r="G1289" s="21" t="s">
        <v>2063</v>
      </c>
      <c r="H1289" s="21"/>
      <c r="I1289" s="21" t="s">
        <v>27</v>
      </c>
      <c r="J1289" s="21"/>
      <c r="K1289" s="21"/>
      <c r="L1289" s="21"/>
      <c r="M1289" s="21"/>
      <c r="N1289" s="27" t="n">
        <v>228.85</v>
      </c>
      <c r="O1289" s="28" t="n">
        <f aca="false">N1289/100*(100-$AM$8)</f>
        <v>228.85</v>
      </c>
      <c r="P1289" s="1"/>
    </row>
    <row r="1290" customFormat="false" ht="12.8" hidden="false" customHeight="true" outlineLevel="0" collapsed="false">
      <c r="A1290" s="23"/>
      <c r="B1290" s="24"/>
      <c r="C1290" s="25"/>
      <c r="D1290" s="26" t="n">
        <v>0.11</v>
      </c>
      <c r="E1290" s="26"/>
      <c r="F1290" s="21" t="s">
        <v>26</v>
      </c>
      <c r="G1290" s="21" t="s">
        <v>2063</v>
      </c>
      <c r="H1290" s="21"/>
      <c r="I1290" s="21" t="s">
        <v>27</v>
      </c>
      <c r="J1290" s="21"/>
      <c r="K1290" s="21"/>
      <c r="L1290" s="21"/>
      <c r="M1290" s="21"/>
      <c r="N1290" s="27" t="n">
        <v>238.05</v>
      </c>
      <c r="O1290" s="28" t="n">
        <f aca="false">N1290/100*(100-$AM$8)</f>
        <v>238.05</v>
      </c>
      <c r="P1290" s="1"/>
    </row>
    <row r="1291" customFormat="false" ht="12.8" hidden="false" customHeight="true" outlineLevel="0" collapsed="false">
      <c r="A1291" s="23"/>
      <c r="B1291" s="24"/>
      <c r="C1291" s="25"/>
      <c r="D1291" s="26" t="n">
        <v>0.12</v>
      </c>
      <c r="E1291" s="26"/>
      <c r="F1291" s="21" t="s">
        <v>26</v>
      </c>
      <c r="G1291" s="21" t="s">
        <v>2063</v>
      </c>
      <c r="H1291" s="21"/>
      <c r="I1291" s="21" t="s">
        <v>27</v>
      </c>
      <c r="J1291" s="21"/>
      <c r="K1291" s="21"/>
      <c r="L1291" s="21"/>
      <c r="M1291" s="21"/>
      <c r="N1291" s="27" t="n">
        <v>276</v>
      </c>
      <c r="O1291" s="28" t="n">
        <f aca="false">N1291/100*(100-$AM$8)</f>
        <v>276</v>
      </c>
      <c r="P1291" s="1"/>
    </row>
    <row r="1292" customFormat="false" ht="12.8" hidden="false" customHeight="true" outlineLevel="0" collapsed="false">
      <c r="A1292" s="23"/>
      <c r="B1292" s="24"/>
      <c r="C1292" s="25"/>
      <c r="D1292" s="26" t="n">
        <v>0.13</v>
      </c>
      <c r="E1292" s="26"/>
      <c r="F1292" s="21" t="s">
        <v>26</v>
      </c>
      <c r="G1292" s="21" t="s">
        <v>2063</v>
      </c>
      <c r="H1292" s="21"/>
      <c r="I1292" s="21" t="s">
        <v>582</v>
      </c>
      <c r="J1292" s="21"/>
      <c r="K1292" s="21"/>
      <c r="L1292" s="21"/>
      <c r="M1292" s="21"/>
      <c r="N1292" s="27" t="n">
        <v>519.8</v>
      </c>
      <c r="O1292" s="28" t="n">
        <f aca="false">N1292/100*(100-$AM$8)</f>
        <v>519.8</v>
      </c>
      <c r="P1292" s="1"/>
    </row>
    <row r="1293" customFormat="false" ht="12.8" hidden="false" customHeight="true" outlineLevel="0" collapsed="false">
      <c r="A1293" s="23"/>
      <c r="B1293" s="24"/>
      <c r="C1293" s="25"/>
      <c r="D1293" s="26" t="n">
        <v>0.14</v>
      </c>
      <c r="E1293" s="26"/>
      <c r="F1293" s="21" t="s">
        <v>26</v>
      </c>
      <c r="G1293" s="21" t="s">
        <v>245</v>
      </c>
      <c r="H1293" s="21"/>
      <c r="I1293" s="21" t="s">
        <v>582</v>
      </c>
      <c r="J1293" s="21"/>
      <c r="K1293" s="21"/>
      <c r="L1293" s="23"/>
      <c r="M1293" s="25"/>
      <c r="N1293" s="27" t="n">
        <v>579.6</v>
      </c>
      <c r="O1293" s="28" t="n">
        <f aca="false">N1293/100*(100-$AM$8)</f>
        <v>579.6</v>
      </c>
    </row>
    <row r="1294" customFormat="false" ht="12.8" hidden="false" customHeight="true" outlineLevel="0" collapsed="false">
      <c r="A1294" s="23"/>
      <c r="B1294" s="24"/>
      <c r="C1294" s="25"/>
      <c r="D1294" s="26" t="n">
        <v>0.11</v>
      </c>
      <c r="E1294" s="26"/>
      <c r="F1294" s="21" t="s">
        <v>26</v>
      </c>
      <c r="G1294" s="21" t="s">
        <v>2063</v>
      </c>
      <c r="H1294" s="21"/>
      <c r="I1294" s="21" t="s">
        <v>628</v>
      </c>
      <c r="J1294" s="21"/>
      <c r="K1294" s="21"/>
      <c r="L1294" s="21"/>
      <c r="M1294" s="21"/>
      <c r="N1294" s="27" t="n">
        <v>274.85</v>
      </c>
      <c r="O1294" s="28" t="n">
        <f aca="false">N1294/100*(100-$AM$8)</f>
        <v>274.85</v>
      </c>
      <c r="P1294" s="1"/>
    </row>
    <row r="1295" customFormat="false" ht="12.8" hidden="false" customHeight="true" outlineLevel="0" collapsed="false">
      <c r="A1295" s="23"/>
      <c r="B1295" s="24"/>
      <c r="C1295" s="25"/>
      <c r="D1295" s="26" t="n">
        <v>0.12</v>
      </c>
      <c r="E1295" s="26"/>
      <c r="F1295" s="21" t="s">
        <v>26</v>
      </c>
      <c r="G1295" s="21" t="s">
        <v>2063</v>
      </c>
      <c r="H1295" s="21"/>
      <c r="I1295" s="21" t="s">
        <v>628</v>
      </c>
      <c r="J1295" s="21"/>
      <c r="K1295" s="21"/>
      <c r="L1295" s="21"/>
      <c r="M1295" s="21"/>
      <c r="N1295" s="27" t="n">
        <v>310.5</v>
      </c>
      <c r="O1295" s="28" t="n">
        <f aca="false">N1295/100*(100-$AM$8)</f>
        <v>310.5</v>
      </c>
      <c r="P1295" s="1"/>
    </row>
    <row r="1296" customFormat="false" ht="12.8" hidden="false" customHeight="true" outlineLevel="0" collapsed="false">
      <c r="A1296" s="23"/>
      <c r="B1296" s="24"/>
      <c r="C1296" s="25"/>
      <c r="D1296" s="26" t="n">
        <v>0.12</v>
      </c>
      <c r="E1296" s="26"/>
      <c r="F1296" s="21" t="s">
        <v>26</v>
      </c>
      <c r="G1296" s="21" t="s">
        <v>2063</v>
      </c>
      <c r="H1296" s="21"/>
      <c r="I1296" s="21" t="s">
        <v>318</v>
      </c>
      <c r="J1296" s="21"/>
      <c r="K1296" s="21"/>
      <c r="L1296" s="21"/>
      <c r="M1296" s="21"/>
      <c r="N1296" s="34" t="n">
        <v>1082.15</v>
      </c>
      <c r="O1296" s="28" t="n">
        <f aca="false">N1296/100*(100-$AM$8)</f>
        <v>1082.15</v>
      </c>
      <c r="P1296" s="1"/>
    </row>
    <row r="1297" customFormat="false" ht="12.8" hidden="false" customHeight="true" outlineLevel="0" collapsed="false">
      <c r="A1297" s="23"/>
      <c r="B1297" s="24"/>
      <c r="C1297" s="25"/>
      <c r="D1297" s="26" t="n">
        <v>0.13</v>
      </c>
      <c r="E1297" s="26"/>
      <c r="F1297" s="21" t="s">
        <v>26</v>
      </c>
      <c r="G1297" s="21" t="s">
        <v>2063</v>
      </c>
      <c r="H1297" s="21"/>
      <c r="I1297" s="21" t="s">
        <v>318</v>
      </c>
      <c r="J1297" s="21"/>
      <c r="K1297" s="21"/>
      <c r="L1297" s="21"/>
      <c r="M1297" s="21"/>
      <c r="N1297" s="34" t="n">
        <v>1152.3</v>
      </c>
      <c r="O1297" s="28" t="n">
        <f aca="false">N1297/100*(100-$AM$8)</f>
        <v>1152.3</v>
      </c>
      <c r="P1297" s="1"/>
    </row>
    <row r="1298" customFormat="false" ht="12.8" hidden="false" customHeight="true" outlineLevel="0" collapsed="false">
      <c r="A1298" s="23"/>
      <c r="B1298" s="24"/>
      <c r="C1298" s="25"/>
      <c r="D1298" s="26" t="n">
        <v>0.12</v>
      </c>
      <c r="E1298" s="26"/>
      <c r="F1298" s="21" t="s">
        <v>26</v>
      </c>
      <c r="G1298" s="21" t="s">
        <v>2063</v>
      </c>
      <c r="H1298" s="21"/>
      <c r="I1298" s="21" t="s">
        <v>318</v>
      </c>
      <c r="J1298" s="21"/>
      <c r="K1298" s="21"/>
      <c r="L1298" s="21"/>
      <c r="M1298" s="21"/>
      <c r="N1298" s="34" t="n">
        <v>1082.15</v>
      </c>
      <c r="O1298" s="28" t="n">
        <f aca="false">N1298/100*(100-$AM$8)</f>
        <v>1082.15</v>
      </c>
      <c r="P1298" s="1"/>
    </row>
    <row r="1299" customFormat="false" ht="12.8" hidden="false" customHeight="true" outlineLevel="0" collapsed="false">
      <c r="A1299" s="23"/>
      <c r="B1299" s="24"/>
      <c r="C1299" s="25"/>
      <c r="D1299" s="26" t="n">
        <v>0.13</v>
      </c>
      <c r="E1299" s="26"/>
      <c r="F1299" s="21" t="s">
        <v>26</v>
      </c>
      <c r="G1299" s="21" t="s">
        <v>2063</v>
      </c>
      <c r="H1299" s="21"/>
      <c r="I1299" s="21" t="s">
        <v>318</v>
      </c>
      <c r="J1299" s="21"/>
      <c r="K1299" s="21"/>
      <c r="L1299" s="21"/>
      <c r="M1299" s="21"/>
      <c r="N1299" s="34" t="n">
        <v>1152.3</v>
      </c>
      <c r="O1299" s="28" t="n">
        <f aca="false">N1299/100*(100-$AM$8)</f>
        <v>1152.3</v>
      </c>
      <c r="P1299" s="1"/>
    </row>
    <row r="1300" customFormat="false" ht="12.8" hidden="false" customHeight="true" outlineLevel="0" collapsed="false">
      <c r="A1300" s="23"/>
      <c r="B1300" s="24"/>
      <c r="C1300" s="25"/>
      <c r="D1300" s="26" t="n">
        <v>0.13</v>
      </c>
      <c r="E1300" s="26"/>
      <c r="F1300" s="21" t="s">
        <v>26</v>
      </c>
      <c r="G1300" s="21" t="s">
        <v>2063</v>
      </c>
      <c r="H1300" s="21"/>
      <c r="I1300" s="21" t="s">
        <v>318</v>
      </c>
      <c r="J1300" s="21"/>
      <c r="K1300" s="21"/>
      <c r="L1300" s="21"/>
      <c r="M1300" s="21"/>
      <c r="N1300" s="34" t="n">
        <v>1370.8</v>
      </c>
      <c r="O1300" s="28" t="n">
        <f aca="false">N1300/100*(100-$AM$8)</f>
        <v>1370.8</v>
      </c>
      <c r="P1300" s="1"/>
    </row>
    <row r="1301" customFormat="false" ht="12.8" hidden="false" customHeight="true" outlineLevel="0" collapsed="false">
      <c r="A1301" s="23"/>
      <c r="B1301" s="24"/>
      <c r="C1301" s="25"/>
      <c r="D1301" s="26" t="n">
        <v>0.14</v>
      </c>
      <c r="E1301" s="26"/>
      <c r="F1301" s="21" t="s">
        <v>26</v>
      </c>
      <c r="G1301" s="21" t="s">
        <v>2063</v>
      </c>
      <c r="H1301" s="21"/>
      <c r="I1301" s="21" t="s">
        <v>318</v>
      </c>
      <c r="J1301" s="21"/>
      <c r="K1301" s="21"/>
      <c r="L1301" s="21"/>
      <c r="M1301" s="21"/>
      <c r="N1301" s="34" t="n">
        <v>1440.95</v>
      </c>
      <c r="O1301" s="28" t="n">
        <f aca="false">N1301/100*(100-$AM$8)</f>
        <v>1440.95</v>
      </c>
      <c r="P1301" s="1"/>
    </row>
    <row r="1302" customFormat="false" ht="12.8" hidden="false" customHeight="true" outlineLevel="0" collapsed="false">
      <c r="A1302" s="23"/>
      <c r="B1302" s="24"/>
      <c r="C1302" s="25"/>
      <c r="D1302" s="26" t="n">
        <v>0.13</v>
      </c>
      <c r="E1302" s="26"/>
      <c r="F1302" s="21" t="s">
        <v>26</v>
      </c>
      <c r="G1302" s="21" t="s">
        <v>2063</v>
      </c>
      <c r="H1302" s="21"/>
      <c r="I1302" s="21" t="s">
        <v>318</v>
      </c>
      <c r="J1302" s="21"/>
      <c r="K1302" s="21"/>
      <c r="L1302" s="21"/>
      <c r="M1302" s="21"/>
      <c r="N1302" s="34" t="n">
        <v>1370.8</v>
      </c>
      <c r="O1302" s="28" t="n">
        <f aca="false">N1302/100*(100-$AM$8)</f>
        <v>1370.8</v>
      </c>
      <c r="P1302" s="1"/>
    </row>
    <row r="1303" customFormat="false" ht="12.8" hidden="false" customHeight="true" outlineLevel="0" collapsed="false">
      <c r="A1303" s="23"/>
      <c r="B1303" s="24"/>
      <c r="C1303" s="25"/>
      <c r="D1303" s="26" t="n">
        <v>0.14</v>
      </c>
      <c r="E1303" s="26"/>
      <c r="F1303" s="21" t="s">
        <v>26</v>
      </c>
      <c r="G1303" s="21" t="s">
        <v>2063</v>
      </c>
      <c r="H1303" s="21"/>
      <c r="I1303" s="21" t="s">
        <v>318</v>
      </c>
      <c r="J1303" s="21"/>
      <c r="K1303" s="21"/>
      <c r="L1303" s="21"/>
      <c r="M1303" s="21"/>
      <c r="N1303" s="34" t="n">
        <v>1440.95</v>
      </c>
      <c r="O1303" s="28" t="n">
        <f aca="false">N1303/100*(100-$AM$8)</f>
        <v>1440.95</v>
      </c>
      <c r="P1303" s="1"/>
    </row>
    <row r="1304" customFormat="false" ht="12.8" hidden="false" customHeight="true" outlineLevel="0" collapsed="false">
      <c r="A1304" s="23"/>
      <c r="B1304" s="24"/>
      <c r="C1304" s="25"/>
      <c r="D1304" s="26" t="n">
        <v>0.171</v>
      </c>
      <c r="E1304" s="26"/>
      <c r="F1304" s="21" t="s">
        <v>26</v>
      </c>
      <c r="G1304" s="21" t="s">
        <v>245</v>
      </c>
      <c r="H1304" s="21"/>
      <c r="I1304" s="21" t="s">
        <v>364</v>
      </c>
      <c r="J1304" s="21"/>
      <c r="K1304" s="21"/>
      <c r="L1304" s="21"/>
      <c r="M1304" s="21"/>
      <c r="N1304" s="27" t="n">
        <v>131.1</v>
      </c>
      <c r="O1304" s="28" t="n">
        <f aca="false">N1304/100*(100-$AM$8)</f>
        <v>131.1</v>
      </c>
      <c r="P1304" s="1"/>
    </row>
    <row r="1305" customFormat="false" ht="12.8" hidden="false" customHeight="true" outlineLevel="0" collapsed="false">
      <c r="A1305" s="23"/>
      <c r="B1305" s="24"/>
      <c r="C1305" s="25"/>
      <c r="D1305" s="26" t="n">
        <v>0.2</v>
      </c>
      <c r="E1305" s="26"/>
      <c r="F1305" s="21" t="s">
        <v>26</v>
      </c>
      <c r="G1305" s="21" t="s">
        <v>245</v>
      </c>
      <c r="H1305" s="21"/>
      <c r="I1305" s="21" t="s">
        <v>364</v>
      </c>
      <c r="J1305" s="21"/>
      <c r="K1305" s="21"/>
      <c r="L1305" s="21"/>
      <c r="M1305" s="21"/>
      <c r="N1305" s="27" t="n">
        <v>194.35</v>
      </c>
      <c r="O1305" s="28" t="n">
        <f aca="false">N1305/100*(100-$AM$8)</f>
        <v>194.35</v>
      </c>
      <c r="P1305" s="1"/>
    </row>
    <row r="1306" customFormat="false" ht="12.8" hidden="false" customHeight="true" outlineLevel="0" collapsed="false">
      <c r="A1306" s="23"/>
      <c r="B1306" s="24"/>
      <c r="C1306" s="25"/>
      <c r="D1306" s="26" t="n">
        <v>0.34</v>
      </c>
      <c r="E1306" s="26"/>
      <c r="F1306" s="21" t="s">
        <v>26</v>
      </c>
      <c r="G1306" s="21" t="s">
        <v>245</v>
      </c>
      <c r="H1306" s="21"/>
      <c r="I1306" s="21" t="s">
        <v>364</v>
      </c>
      <c r="J1306" s="21"/>
      <c r="K1306" s="21"/>
      <c r="L1306" s="21"/>
      <c r="M1306" s="21"/>
      <c r="N1306" s="27" t="n">
        <v>238.05</v>
      </c>
      <c r="O1306" s="28" t="n">
        <f aca="false">N1306/100*(100-$AM$8)</f>
        <v>238.05</v>
      </c>
      <c r="P1306" s="1"/>
    </row>
    <row r="1307" customFormat="false" ht="12.8" hidden="false" customHeight="true" outlineLevel="0" collapsed="false">
      <c r="A1307" s="23"/>
      <c r="B1307" s="24"/>
      <c r="C1307" s="25"/>
      <c r="D1307" s="26" t="n">
        <v>0.34</v>
      </c>
      <c r="E1307" s="26"/>
      <c r="F1307" s="21" t="s">
        <v>26</v>
      </c>
      <c r="G1307" s="21" t="s">
        <v>245</v>
      </c>
      <c r="H1307" s="21"/>
      <c r="I1307" s="21" t="s">
        <v>364</v>
      </c>
      <c r="J1307" s="21"/>
      <c r="K1307" s="21"/>
      <c r="L1307" s="21"/>
      <c r="M1307" s="21"/>
      <c r="N1307" s="27" t="n">
        <v>331.2</v>
      </c>
      <c r="O1307" s="28" t="n">
        <f aca="false">N1307/100*(100-$AM$8)</f>
        <v>331.2</v>
      </c>
      <c r="P1307" s="1"/>
    </row>
    <row r="1308" customFormat="false" ht="12.8" hidden="false" customHeight="true" outlineLevel="0" collapsed="false">
      <c r="A1308" s="23"/>
      <c r="B1308" s="24"/>
      <c r="C1308" s="25"/>
      <c r="D1308" s="26" t="n">
        <v>0.12</v>
      </c>
      <c r="E1308" s="26"/>
      <c r="F1308" s="21" t="s">
        <v>26</v>
      </c>
      <c r="G1308" s="21" t="s">
        <v>2063</v>
      </c>
      <c r="H1308" s="21"/>
      <c r="I1308" s="21" t="s">
        <v>628</v>
      </c>
      <c r="J1308" s="21"/>
      <c r="K1308" s="21"/>
      <c r="L1308" s="21"/>
      <c r="M1308" s="21"/>
      <c r="N1308" s="27" t="n">
        <v>282.9</v>
      </c>
      <c r="O1308" s="28" t="n">
        <f aca="false">N1308/100*(100-$AM$8)</f>
        <v>282.9</v>
      </c>
      <c r="P1308" s="1"/>
    </row>
    <row r="1309" customFormat="false" ht="12.8" hidden="false" customHeight="true" outlineLevel="0" collapsed="false">
      <c r="A1309" s="23"/>
      <c r="B1309" s="24"/>
      <c r="C1309" s="25"/>
      <c r="D1309" s="26" t="n">
        <v>0.13</v>
      </c>
      <c r="E1309" s="26"/>
      <c r="F1309" s="21" t="s">
        <v>26</v>
      </c>
      <c r="G1309" s="21" t="s">
        <v>2063</v>
      </c>
      <c r="H1309" s="21"/>
      <c r="I1309" s="21" t="s">
        <v>628</v>
      </c>
      <c r="J1309" s="21"/>
      <c r="K1309" s="21"/>
      <c r="L1309" s="21"/>
      <c r="M1309" s="21"/>
      <c r="N1309" s="27" t="n">
        <v>317.4</v>
      </c>
      <c r="O1309" s="28" t="n">
        <f aca="false">N1309/100*(100-$AM$8)</f>
        <v>317.4</v>
      </c>
      <c r="P1309" s="1"/>
    </row>
    <row r="1310" customFormat="false" ht="12.8" hidden="false" customHeight="true" outlineLevel="0" collapsed="false">
      <c r="A1310" s="23"/>
      <c r="B1310" s="24"/>
      <c r="C1310" s="25"/>
      <c r="D1310" s="26" t="n">
        <v>0.094</v>
      </c>
      <c r="E1310" s="26"/>
      <c r="F1310" s="21" t="s">
        <v>26</v>
      </c>
      <c r="G1310" s="21" t="s">
        <v>2063</v>
      </c>
      <c r="H1310" s="21"/>
      <c r="I1310" s="21" t="s">
        <v>50</v>
      </c>
      <c r="J1310" s="21"/>
      <c r="K1310" s="21"/>
      <c r="L1310" s="21"/>
      <c r="M1310" s="21"/>
      <c r="N1310" s="27" t="n">
        <v>67.5</v>
      </c>
      <c r="O1310" s="28" t="n">
        <f aca="false">N1310/100*(100-$AM$8)</f>
        <v>67.5</v>
      </c>
      <c r="P1310" s="1"/>
    </row>
    <row r="1311" customFormat="false" ht="12.8" hidden="false" customHeight="true" outlineLevel="0" collapsed="false">
      <c r="A1311" s="23"/>
      <c r="B1311" s="24"/>
      <c r="C1311" s="25"/>
      <c r="D1311" s="26" t="n">
        <v>0.118</v>
      </c>
      <c r="E1311" s="26"/>
      <c r="F1311" s="21" t="s">
        <v>26</v>
      </c>
      <c r="G1311" s="21" t="s">
        <v>2063</v>
      </c>
      <c r="H1311" s="21"/>
      <c r="I1311" s="21" t="s">
        <v>224</v>
      </c>
      <c r="J1311" s="21"/>
      <c r="K1311" s="21"/>
      <c r="L1311" s="21"/>
      <c r="M1311" s="21"/>
      <c r="N1311" s="27" t="n">
        <v>80</v>
      </c>
      <c r="O1311" s="28" t="n">
        <f aca="false">N1311/100*(100-$AM$8)</f>
        <v>80</v>
      </c>
      <c r="P1311" s="1"/>
    </row>
    <row r="1312" customFormat="false" ht="12.8" hidden="false" customHeight="true" outlineLevel="0" collapsed="false">
      <c r="A1312" s="23"/>
      <c r="B1312" s="24"/>
      <c r="C1312" s="25"/>
      <c r="D1312" s="26" t="n">
        <v>0.18</v>
      </c>
      <c r="E1312" s="26"/>
      <c r="F1312" s="21" t="s">
        <v>26</v>
      </c>
      <c r="G1312" s="21" t="s">
        <v>2683</v>
      </c>
      <c r="H1312" s="21"/>
      <c r="I1312" s="21" t="s">
        <v>384</v>
      </c>
      <c r="J1312" s="21"/>
      <c r="K1312" s="21"/>
      <c r="L1312" s="21"/>
      <c r="M1312" s="21"/>
      <c r="N1312" s="27" t="n">
        <v>342.7</v>
      </c>
      <c r="O1312" s="28" t="n">
        <f aca="false">N1312/100*(100-$AM$8)</f>
        <v>342.7</v>
      </c>
      <c r="P1312" s="1"/>
    </row>
    <row r="1313" customFormat="false" ht="12.8" hidden="false" customHeight="true" outlineLevel="0" collapsed="false">
      <c r="A1313" s="23"/>
      <c r="B1313" s="24"/>
      <c r="C1313" s="25"/>
      <c r="D1313" s="26" t="n">
        <v>0.18</v>
      </c>
      <c r="E1313" s="26"/>
      <c r="F1313" s="21" t="s">
        <v>26</v>
      </c>
      <c r="G1313" s="21" t="s">
        <v>2683</v>
      </c>
      <c r="H1313" s="21"/>
      <c r="I1313" s="21" t="s">
        <v>384</v>
      </c>
      <c r="J1313" s="21"/>
      <c r="K1313" s="21"/>
      <c r="L1313" s="21"/>
      <c r="M1313" s="21"/>
      <c r="N1313" s="27" t="n">
        <v>342.7</v>
      </c>
      <c r="O1313" s="28" t="n">
        <f aca="false">N1313/100*(100-$AM$8)</f>
        <v>342.7</v>
      </c>
      <c r="P1313" s="1"/>
    </row>
    <row r="1314" customFormat="false" ht="12.8" hidden="false" customHeight="true" outlineLevel="0" collapsed="false">
      <c r="A1314" s="23"/>
      <c r="B1314" s="24"/>
      <c r="C1314" s="25"/>
      <c r="D1314" s="26" t="n">
        <v>0.264</v>
      </c>
      <c r="E1314" s="26"/>
      <c r="F1314" s="21" t="s">
        <v>26</v>
      </c>
      <c r="G1314" s="21" t="s">
        <v>2683</v>
      </c>
      <c r="H1314" s="21"/>
      <c r="I1314" s="21" t="s">
        <v>384</v>
      </c>
      <c r="J1314" s="21"/>
      <c r="K1314" s="21"/>
      <c r="L1314" s="21"/>
      <c r="M1314" s="21"/>
      <c r="N1314" s="27" t="n">
        <v>543.95</v>
      </c>
      <c r="O1314" s="28" t="n">
        <f aca="false">N1314/100*(100-$AM$8)</f>
        <v>543.95</v>
      </c>
      <c r="P1314" s="1"/>
    </row>
    <row r="1315" customFormat="false" ht="12.8" hidden="false" customHeight="true" outlineLevel="0" collapsed="false">
      <c r="A1315" s="23"/>
      <c r="B1315" s="24"/>
      <c r="C1315" s="25"/>
      <c r="D1315" s="26" t="n">
        <v>0.194</v>
      </c>
      <c r="E1315" s="26"/>
      <c r="F1315" s="21" t="s">
        <v>26</v>
      </c>
      <c r="G1315" s="21" t="s">
        <v>2683</v>
      </c>
      <c r="H1315" s="21"/>
      <c r="I1315" s="21" t="s">
        <v>384</v>
      </c>
      <c r="J1315" s="21"/>
      <c r="K1315" s="21"/>
      <c r="L1315" s="21"/>
      <c r="M1315" s="21"/>
      <c r="N1315" s="27" t="n">
        <v>396.75</v>
      </c>
      <c r="O1315" s="28" t="n">
        <f aca="false">N1315/100*(100-$AM$8)</f>
        <v>396.75</v>
      </c>
      <c r="P1315" s="1"/>
    </row>
    <row r="1316" customFormat="false" ht="12.8" hidden="false" customHeight="true" outlineLevel="0" collapsed="false">
      <c r="A1316" s="23"/>
      <c r="B1316" s="24"/>
      <c r="C1316" s="25"/>
      <c r="D1316" s="26" t="n">
        <v>0.195</v>
      </c>
      <c r="E1316" s="26"/>
      <c r="F1316" s="21" t="s">
        <v>26</v>
      </c>
      <c r="G1316" s="21" t="s">
        <v>2683</v>
      </c>
      <c r="H1316" s="21"/>
      <c r="I1316" s="21" t="s">
        <v>384</v>
      </c>
      <c r="J1316" s="21"/>
      <c r="K1316" s="21"/>
      <c r="L1316" s="21"/>
      <c r="M1316" s="21"/>
      <c r="N1316" s="27" t="n">
        <v>396.75</v>
      </c>
      <c r="O1316" s="28" t="n">
        <f aca="false">N1316/100*(100-$AM$8)</f>
        <v>396.75</v>
      </c>
      <c r="P1316" s="1"/>
    </row>
    <row r="1317" customFormat="false" ht="12.8" hidden="false" customHeight="true" outlineLevel="0" collapsed="false">
      <c r="A1317" s="23"/>
      <c r="B1317" s="24"/>
      <c r="C1317" s="25"/>
      <c r="D1317" s="26" t="n">
        <v>0.276</v>
      </c>
      <c r="E1317" s="26"/>
      <c r="F1317" s="21" t="s">
        <v>26</v>
      </c>
      <c r="G1317" s="21" t="s">
        <v>2683</v>
      </c>
      <c r="H1317" s="21"/>
      <c r="I1317" s="21" t="s">
        <v>384</v>
      </c>
      <c r="J1317" s="21"/>
      <c r="K1317" s="21"/>
      <c r="L1317" s="21"/>
      <c r="M1317" s="21"/>
      <c r="N1317" s="27" t="n">
        <v>646.3</v>
      </c>
      <c r="O1317" s="28" t="n">
        <f aca="false">N1317/100*(100-$AM$8)</f>
        <v>646.3</v>
      </c>
      <c r="P1317" s="1"/>
    </row>
    <row r="1318" customFormat="false" ht="12.8" hidden="false" customHeight="true" outlineLevel="0" collapsed="false">
      <c r="A1318" s="23"/>
      <c r="B1318" s="24"/>
      <c r="C1318" s="25"/>
      <c r="D1318" s="26" t="n">
        <v>0.276</v>
      </c>
      <c r="E1318" s="26"/>
      <c r="F1318" s="21" t="s">
        <v>26</v>
      </c>
      <c r="G1318" s="21" t="s">
        <v>2683</v>
      </c>
      <c r="H1318" s="21"/>
      <c r="I1318" s="21" t="s">
        <v>384</v>
      </c>
      <c r="J1318" s="21"/>
      <c r="K1318" s="21"/>
      <c r="L1318" s="21"/>
      <c r="M1318" s="21"/>
      <c r="N1318" s="27" t="n">
        <v>646.3</v>
      </c>
      <c r="O1318" s="28" t="n">
        <f aca="false">N1318/100*(100-$AM$8)</f>
        <v>646.3</v>
      </c>
      <c r="P1318" s="1"/>
    </row>
    <row r="1319" customFormat="false" ht="12.8" hidden="false" customHeight="true" outlineLevel="0" collapsed="false">
      <c r="A1319" s="23"/>
      <c r="B1319" s="24"/>
      <c r="C1319" s="25"/>
      <c r="D1319" s="26" t="n">
        <v>0.063</v>
      </c>
      <c r="E1319" s="26"/>
      <c r="F1319" s="21" t="s">
        <v>26</v>
      </c>
      <c r="G1319" s="21" t="s">
        <v>2683</v>
      </c>
      <c r="H1319" s="21"/>
      <c r="I1319" s="21" t="s">
        <v>165</v>
      </c>
      <c r="J1319" s="21"/>
      <c r="K1319" s="21"/>
      <c r="L1319" s="21"/>
      <c r="M1319" s="21"/>
      <c r="N1319" s="27" t="n">
        <v>66.7</v>
      </c>
      <c r="O1319" s="28" t="n">
        <f aca="false">N1319/100*(100-$AM$8)</f>
        <v>66.7</v>
      </c>
      <c r="P1319" s="1"/>
    </row>
    <row r="1320" customFormat="false" ht="12.8" hidden="false" customHeight="true" outlineLevel="0" collapsed="false">
      <c r="A1320" s="23"/>
      <c r="B1320" s="24"/>
      <c r="C1320" s="25"/>
      <c r="D1320" s="26" t="n">
        <v>0.121</v>
      </c>
      <c r="E1320" s="26"/>
      <c r="F1320" s="21" t="s">
        <v>26</v>
      </c>
      <c r="G1320" s="21" t="s">
        <v>2683</v>
      </c>
      <c r="H1320" s="21"/>
      <c r="I1320" s="21" t="s">
        <v>384</v>
      </c>
      <c r="J1320" s="21"/>
      <c r="K1320" s="21"/>
      <c r="L1320" s="21"/>
      <c r="M1320" s="21"/>
      <c r="N1320" s="27" t="n">
        <v>243.8</v>
      </c>
      <c r="O1320" s="28" t="n">
        <f aca="false">N1320/100*(100-$AM$8)</f>
        <v>243.8</v>
      </c>
      <c r="P1320" s="1"/>
    </row>
    <row r="1321" customFormat="false" ht="12.8" hidden="false" customHeight="true" outlineLevel="0" collapsed="false">
      <c r="A1321" s="23"/>
      <c r="B1321" s="24"/>
      <c r="C1321" s="25"/>
      <c r="D1321" s="26" t="n">
        <v>0.121</v>
      </c>
      <c r="E1321" s="26"/>
      <c r="F1321" s="21" t="s">
        <v>26</v>
      </c>
      <c r="G1321" s="21" t="s">
        <v>2683</v>
      </c>
      <c r="H1321" s="21"/>
      <c r="I1321" s="21" t="s">
        <v>384</v>
      </c>
      <c r="J1321" s="21"/>
      <c r="K1321" s="21"/>
      <c r="L1321" s="21"/>
      <c r="M1321" s="21"/>
      <c r="N1321" s="27" t="n">
        <v>243.8</v>
      </c>
      <c r="O1321" s="28" t="n">
        <f aca="false">N1321/100*(100-$AM$8)</f>
        <v>243.8</v>
      </c>
      <c r="P1321" s="1"/>
    </row>
    <row r="1322" customFormat="false" ht="12.8" hidden="false" customHeight="true" outlineLevel="0" collapsed="false">
      <c r="A1322" s="23"/>
      <c r="B1322" s="24"/>
      <c r="C1322" s="25"/>
      <c r="D1322" s="26" t="n">
        <v>0.135</v>
      </c>
      <c r="E1322" s="26"/>
      <c r="F1322" s="21" t="s">
        <v>26</v>
      </c>
      <c r="G1322" s="21" t="s">
        <v>2683</v>
      </c>
      <c r="H1322" s="21"/>
      <c r="I1322" s="21" t="s">
        <v>384</v>
      </c>
      <c r="J1322" s="21"/>
      <c r="K1322" s="21"/>
      <c r="L1322" s="21"/>
      <c r="M1322" s="21"/>
      <c r="N1322" s="27" t="n">
        <v>292.1</v>
      </c>
      <c r="O1322" s="28" t="n">
        <f aca="false">N1322/100*(100-$AM$8)</f>
        <v>292.1</v>
      </c>
      <c r="P1322" s="1"/>
    </row>
    <row r="1323" customFormat="false" ht="12.8" hidden="false" customHeight="true" outlineLevel="0" collapsed="false">
      <c r="A1323" s="23"/>
      <c r="B1323" s="24"/>
      <c r="C1323" s="25"/>
      <c r="D1323" s="26" t="n">
        <v>0.12</v>
      </c>
      <c r="E1323" s="26"/>
      <c r="F1323" s="21" t="s">
        <v>26</v>
      </c>
      <c r="G1323" s="21" t="s">
        <v>27</v>
      </c>
      <c r="H1323" s="21"/>
      <c r="I1323" s="23"/>
      <c r="J1323" s="24"/>
      <c r="K1323" s="25"/>
      <c r="L1323" s="21"/>
      <c r="M1323" s="21"/>
      <c r="N1323" s="27" t="n">
        <v>201.25</v>
      </c>
      <c r="O1323" s="28" t="n">
        <f aca="false">N1323/100*(100-$AM$8)</f>
        <v>201.25</v>
      </c>
      <c r="P1323" s="1"/>
    </row>
    <row r="1324" customFormat="false" ht="12.8" hidden="false" customHeight="true" outlineLevel="0" collapsed="false">
      <c r="A1324" s="23"/>
      <c r="B1324" s="24"/>
      <c r="C1324" s="25"/>
      <c r="D1324" s="26" t="n">
        <v>0.12</v>
      </c>
      <c r="E1324" s="26"/>
      <c r="F1324" s="21" t="s">
        <v>26</v>
      </c>
      <c r="G1324" s="21" t="s">
        <v>27</v>
      </c>
      <c r="H1324" s="21"/>
      <c r="I1324" s="23"/>
      <c r="J1324" s="24"/>
      <c r="K1324" s="25"/>
      <c r="L1324" s="21"/>
      <c r="M1324" s="21"/>
      <c r="N1324" s="27" t="n">
        <v>216.2</v>
      </c>
      <c r="O1324" s="28" t="n">
        <f aca="false">N1324/100*(100-$AM$8)</f>
        <v>216.2</v>
      </c>
      <c r="P1324" s="1"/>
    </row>
    <row r="1325" customFormat="false" ht="12.8" hidden="false" customHeight="true" outlineLevel="0" collapsed="false">
      <c r="A1325" s="23"/>
      <c r="B1325" s="24"/>
      <c r="C1325" s="25"/>
      <c r="D1325" s="26" t="n">
        <v>0.12</v>
      </c>
      <c r="E1325" s="26"/>
      <c r="F1325" s="21" t="s">
        <v>26</v>
      </c>
      <c r="G1325" s="21" t="s">
        <v>27</v>
      </c>
      <c r="H1325" s="21"/>
      <c r="I1325" s="23"/>
      <c r="J1325" s="24"/>
      <c r="K1325" s="25"/>
      <c r="L1325" s="21"/>
      <c r="M1325" s="21"/>
      <c r="N1325" s="27" t="n">
        <v>216.2</v>
      </c>
      <c r="O1325" s="28" t="n">
        <f aca="false">N1325/100*(100-$AM$8)</f>
        <v>216.2</v>
      </c>
      <c r="P1325" s="1"/>
    </row>
    <row r="1326" customFormat="false" ht="12.8" hidden="false" customHeight="true" outlineLevel="0" collapsed="false">
      <c r="A1326" s="23"/>
      <c r="B1326" s="24"/>
      <c r="C1326" s="25"/>
      <c r="D1326" s="26" t="n">
        <v>0.091</v>
      </c>
      <c r="E1326" s="26"/>
      <c r="F1326" s="21" t="s">
        <v>26</v>
      </c>
      <c r="G1326" s="21" t="s">
        <v>2683</v>
      </c>
      <c r="H1326" s="21"/>
      <c r="I1326" s="21" t="s">
        <v>165</v>
      </c>
      <c r="J1326" s="21"/>
      <c r="K1326" s="21"/>
      <c r="L1326" s="21"/>
      <c r="M1326" s="21"/>
      <c r="N1326" s="27" t="n">
        <v>119.6</v>
      </c>
      <c r="O1326" s="28" t="n">
        <f aca="false">N1326/100*(100-$AM$8)</f>
        <v>119.6</v>
      </c>
      <c r="P1326" s="1"/>
    </row>
    <row r="1327" customFormat="false" ht="12.8" hidden="false" customHeight="true" outlineLevel="0" collapsed="false">
      <c r="A1327" s="23"/>
      <c r="B1327" s="24"/>
      <c r="C1327" s="25"/>
      <c r="D1327" s="26" t="n">
        <v>0.091</v>
      </c>
      <c r="E1327" s="26"/>
      <c r="F1327" s="21" t="s">
        <v>26</v>
      </c>
      <c r="G1327" s="21" t="s">
        <v>2683</v>
      </c>
      <c r="H1327" s="21"/>
      <c r="I1327" s="21" t="s">
        <v>165</v>
      </c>
      <c r="J1327" s="21"/>
      <c r="K1327" s="21"/>
      <c r="L1327" s="21"/>
      <c r="M1327" s="21"/>
      <c r="N1327" s="27" t="n">
        <v>121.9</v>
      </c>
      <c r="O1327" s="28" t="n">
        <f aca="false">N1327/100*(100-$AM$8)</f>
        <v>121.9</v>
      </c>
      <c r="P1327" s="1"/>
    </row>
    <row r="1328" customFormat="false" ht="12.8" hidden="false" customHeight="true" outlineLevel="0" collapsed="false">
      <c r="A1328" s="23"/>
      <c r="B1328" s="24"/>
      <c r="C1328" s="25"/>
      <c r="D1328" s="26" t="n">
        <v>0.171</v>
      </c>
      <c r="E1328" s="26"/>
      <c r="F1328" s="21" t="s">
        <v>26</v>
      </c>
      <c r="G1328" s="21" t="s">
        <v>2683</v>
      </c>
      <c r="H1328" s="21"/>
      <c r="I1328" s="21" t="s">
        <v>384</v>
      </c>
      <c r="J1328" s="21"/>
      <c r="K1328" s="21"/>
      <c r="L1328" s="21"/>
      <c r="M1328" s="21"/>
      <c r="N1328" s="27" t="n">
        <v>342.7</v>
      </c>
      <c r="O1328" s="28" t="n">
        <f aca="false">N1328/100*(100-$AM$8)</f>
        <v>342.7</v>
      </c>
      <c r="P1328" s="1"/>
    </row>
    <row r="1329" customFormat="false" ht="12.8" hidden="false" customHeight="true" outlineLevel="0" collapsed="false">
      <c r="A1329" s="23"/>
      <c r="B1329" s="24"/>
      <c r="C1329" s="25"/>
      <c r="D1329" s="26" t="n">
        <v>0.171</v>
      </c>
      <c r="E1329" s="26"/>
      <c r="F1329" s="21" t="s">
        <v>26</v>
      </c>
      <c r="G1329" s="21" t="s">
        <v>2683</v>
      </c>
      <c r="H1329" s="21"/>
      <c r="I1329" s="21" t="s">
        <v>384</v>
      </c>
      <c r="J1329" s="21"/>
      <c r="K1329" s="21"/>
      <c r="L1329" s="21"/>
      <c r="M1329" s="21"/>
      <c r="N1329" s="27" t="n">
        <v>342.7</v>
      </c>
      <c r="O1329" s="28" t="n">
        <f aca="false">N1329/100*(100-$AM$8)</f>
        <v>342.7</v>
      </c>
      <c r="P1329" s="1"/>
    </row>
    <row r="1330" customFormat="false" ht="12.8" hidden="false" customHeight="true" outlineLevel="0" collapsed="false">
      <c r="A1330" s="23"/>
      <c r="B1330" s="24"/>
      <c r="C1330" s="25"/>
      <c r="D1330" s="26" t="n">
        <v>0.171</v>
      </c>
      <c r="E1330" s="26"/>
      <c r="F1330" s="21" t="s">
        <v>26</v>
      </c>
      <c r="G1330" s="21" t="s">
        <v>2683</v>
      </c>
      <c r="H1330" s="21"/>
      <c r="I1330" s="21" t="s">
        <v>384</v>
      </c>
      <c r="J1330" s="21"/>
      <c r="K1330" s="21"/>
      <c r="L1330" s="21"/>
      <c r="M1330" s="21"/>
      <c r="N1330" s="27" t="n">
        <v>396.75</v>
      </c>
      <c r="O1330" s="28" t="n">
        <f aca="false">N1330/100*(100-$AM$8)</f>
        <v>396.75</v>
      </c>
      <c r="P1330" s="1"/>
    </row>
    <row r="1331" customFormat="false" ht="12.8" hidden="false" customHeight="true" outlineLevel="0" collapsed="false">
      <c r="A1331" s="23"/>
      <c r="B1331" s="24"/>
      <c r="C1331" s="25"/>
      <c r="D1331" s="26" t="n">
        <v>0.14</v>
      </c>
      <c r="E1331" s="26"/>
      <c r="F1331" s="21" t="s">
        <v>26</v>
      </c>
      <c r="G1331" s="21" t="s">
        <v>27</v>
      </c>
      <c r="H1331" s="21"/>
      <c r="I1331" s="23"/>
      <c r="J1331" s="24"/>
      <c r="K1331" s="25"/>
      <c r="L1331" s="21"/>
      <c r="M1331" s="21"/>
      <c r="N1331" s="27" t="n">
        <v>263.35</v>
      </c>
      <c r="O1331" s="28" t="n">
        <f aca="false">N1331/100*(100-$AM$8)</f>
        <v>263.35</v>
      </c>
      <c r="P1331" s="1"/>
    </row>
    <row r="1332" customFormat="false" ht="12.8" hidden="false" customHeight="true" outlineLevel="0" collapsed="false">
      <c r="A1332" s="23"/>
      <c r="B1332" s="24"/>
      <c r="C1332" s="25"/>
      <c r="D1332" s="26" t="n">
        <v>0.171</v>
      </c>
      <c r="E1332" s="26"/>
      <c r="F1332" s="21" t="s">
        <v>26</v>
      </c>
      <c r="G1332" s="21" t="s">
        <v>2683</v>
      </c>
      <c r="H1332" s="21"/>
      <c r="I1332" s="21" t="s">
        <v>384</v>
      </c>
      <c r="J1332" s="21"/>
      <c r="K1332" s="21"/>
      <c r="L1332" s="21"/>
      <c r="M1332" s="21"/>
      <c r="N1332" s="27" t="n">
        <v>396.75</v>
      </c>
      <c r="O1332" s="28" t="n">
        <f aca="false">N1332/100*(100-$AM$8)</f>
        <v>396.75</v>
      </c>
      <c r="P1332" s="1"/>
    </row>
    <row r="1333" customFormat="false" ht="12.8" hidden="false" customHeight="true" outlineLevel="0" collapsed="false">
      <c r="A1333" s="23"/>
      <c r="B1333" s="24"/>
      <c r="C1333" s="25"/>
      <c r="D1333" s="26" t="n">
        <v>0.13</v>
      </c>
      <c r="E1333" s="26"/>
      <c r="F1333" s="21" t="s">
        <v>26</v>
      </c>
      <c r="G1333" s="21" t="s">
        <v>27</v>
      </c>
      <c r="H1333" s="21"/>
      <c r="I1333" s="23"/>
      <c r="J1333" s="24"/>
      <c r="K1333" s="25"/>
      <c r="L1333" s="21"/>
      <c r="M1333" s="21"/>
      <c r="N1333" s="27" t="n">
        <v>232.3</v>
      </c>
      <c r="O1333" s="28" t="n">
        <f aca="false">N1333/100*(100-$AM$8)</f>
        <v>232.3</v>
      </c>
      <c r="P1333" s="1"/>
    </row>
    <row r="1334" customFormat="false" ht="12.8" hidden="false" customHeight="true" outlineLevel="0" collapsed="false">
      <c r="A1334" s="23"/>
      <c r="B1334" s="24"/>
      <c r="C1334" s="25"/>
      <c r="D1334" s="26" t="n">
        <v>0.13</v>
      </c>
      <c r="E1334" s="26"/>
      <c r="F1334" s="21" t="s">
        <v>26</v>
      </c>
      <c r="G1334" s="21" t="s">
        <v>27</v>
      </c>
      <c r="H1334" s="21"/>
      <c r="I1334" s="23"/>
      <c r="J1334" s="24"/>
      <c r="K1334" s="25"/>
      <c r="L1334" s="21"/>
      <c r="M1334" s="21"/>
      <c r="N1334" s="27" t="n">
        <v>263.35</v>
      </c>
      <c r="O1334" s="28" t="n">
        <f aca="false">N1334/100*(100-$AM$8)</f>
        <v>263.35</v>
      </c>
      <c r="P1334" s="1"/>
    </row>
    <row r="1335" customFormat="false" ht="12.8" hidden="false" customHeight="true" outlineLevel="0" collapsed="false">
      <c r="A1335" s="23"/>
      <c r="B1335" s="24"/>
      <c r="C1335" s="25"/>
      <c r="D1335" s="26" t="n">
        <v>0.29</v>
      </c>
      <c r="E1335" s="26"/>
      <c r="F1335" s="21" t="s">
        <v>26</v>
      </c>
      <c r="G1335" s="21" t="s">
        <v>107</v>
      </c>
      <c r="H1335" s="21"/>
      <c r="I1335" s="23"/>
      <c r="J1335" s="24"/>
      <c r="K1335" s="25"/>
      <c r="L1335" s="21"/>
      <c r="M1335" s="21"/>
      <c r="N1335" s="27" t="n">
        <v>600.3</v>
      </c>
      <c r="O1335" s="28" t="n">
        <f aca="false">N1335/100*(100-$AM$8)</f>
        <v>600.3</v>
      </c>
      <c r="P1335" s="1"/>
    </row>
    <row r="1336" customFormat="false" ht="12.8" hidden="false" customHeight="true" outlineLevel="0" collapsed="false">
      <c r="A1336" s="23"/>
      <c r="B1336" s="24"/>
      <c r="C1336" s="25"/>
      <c r="D1336" s="26" t="n">
        <v>0.31</v>
      </c>
      <c r="E1336" s="26"/>
      <c r="F1336" s="21" t="s">
        <v>26</v>
      </c>
      <c r="G1336" s="21" t="s">
        <v>107</v>
      </c>
      <c r="H1336" s="21"/>
      <c r="I1336" s="23"/>
      <c r="J1336" s="24"/>
      <c r="K1336" s="25"/>
      <c r="L1336" s="21"/>
      <c r="M1336" s="21"/>
      <c r="N1336" s="27" t="n">
        <v>658.95</v>
      </c>
      <c r="O1336" s="28" t="n">
        <f aca="false">N1336/100*(100-$AM$8)</f>
        <v>658.95</v>
      </c>
      <c r="P1336" s="1"/>
    </row>
    <row r="1337" customFormat="false" ht="12.8" hidden="false" customHeight="true" outlineLevel="0" collapsed="false">
      <c r="A1337" s="23"/>
      <c r="B1337" s="24"/>
      <c r="C1337" s="25"/>
      <c r="D1337" s="26" t="n">
        <v>0.04</v>
      </c>
      <c r="E1337" s="26"/>
      <c r="F1337" s="21" t="s">
        <v>26</v>
      </c>
      <c r="G1337" s="21" t="s">
        <v>87</v>
      </c>
      <c r="H1337" s="21"/>
      <c r="I1337" s="23"/>
      <c r="J1337" s="24"/>
      <c r="K1337" s="25"/>
      <c r="L1337" s="21"/>
      <c r="M1337" s="21"/>
      <c r="N1337" s="27" t="n">
        <v>33.6</v>
      </c>
      <c r="O1337" s="28" t="n">
        <f aca="false">N1337/100*(100-$AM$8)</f>
        <v>33.6</v>
      </c>
      <c r="P1337" s="1"/>
    </row>
    <row r="1338" customFormat="false" ht="12.8" hidden="false" customHeight="true" outlineLevel="0" collapsed="false">
      <c r="A1338" s="23"/>
      <c r="B1338" s="24"/>
      <c r="C1338" s="25"/>
      <c r="D1338" s="26" t="n">
        <v>0.03</v>
      </c>
      <c r="E1338" s="26"/>
      <c r="F1338" s="21" t="s">
        <v>26</v>
      </c>
      <c r="G1338" s="21" t="s">
        <v>87</v>
      </c>
      <c r="H1338" s="21"/>
      <c r="I1338" s="23"/>
      <c r="J1338" s="24"/>
      <c r="K1338" s="25"/>
      <c r="L1338" s="21"/>
      <c r="M1338" s="21"/>
      <c r="N1338" s="27" t="n">
        <v>27.6</v>
      </c>
      <c r="O1338" s="28" t="n">
        <f aca="false">N1338/100*(100-$AM$8)</f>
        <v>27.6</v>
      </c>
      <c r="P1338" s="1"/>
    </row>
    <row r="1339" customFormat="false" ht="12.8" hidden="false" customHeight="true" outlineLevel="0" collapsed="false">
      <c r="A1339" s="23"/>
      <c r="B1339" s="24"/>
      <c r="C1339" s="25"/>
      <c r="D1339" s="26" t="n">
        <v>0.07</v>
      </c>
      <c r="E1339" s="26"/>
      <c r="F1339" s="21" t="s">
        <v>26</v>
      </c>
      <c r="G1339" s="21" t="s">
        <v>50</v>
      </c>
      <c r="H1339" s="21"/>
      <c r="I1339" s="23"/>
      <c r="J1339" s="24"/>
      <c r="K1339" s="25"/>
      <c r="L1339" s="21"/>
      <c r="M1339" s="21"/>
      <c r="N1339" s="27" t="n">
        <v>40.9</v>
      </c>
      <c r="O1339" s="28" t="n">
        <f aca="false">N1339/100*(100-$AM$8)</f>
        <v>40.9</v>
      </c>
      <c r="P1339" s="1"/>
    </row>
    <row r="1340" customFormat="false" ht="12.8" hidden="false" customHeight="true" outlineLevel="0" collapsed="false">
      <c r="A1340" s="23"/>
      <c r="B1340" s="24"/>
      <c r="C1340" s="25"/>
      <c r="D1340" s="26" t="n">
        <v>0.055</v>
      </c>
      <c r="E1340" s="26"/>
      <c r="F1340" s="21" t="s">
        <v>26</v>
      </c>
      <c r="G1340" s="21" t="s">
        <v>2063</v>
      </c>
      <c r="H1340" s="21"/>
      <c r="I1340" s="21" t="s">
        <v>385</v>
      </c>
      <c r="J1340" s="21"/>
      <c r="K1340" s="21"/>
      <c r="L1340" s="21"/>
      <c r="M1340" s="21"/>
      <c r="N1340" s="27" t="n">
        <v>40.25</v>
      </c>
      <c r="O1340" s="28" t="n">
        <f aca="false">N1340/100*(100-$AM$8)</f>
        <v>40.25</v>
      </c>
      <c r="P1340" s="1"/>
    </row>
    <row r="1341" customFormat="false" ht="12.8" hidden="false" customHeight="true" outlineLevel="0" collapsed="false">
      <c r="A1341" s="23"/>
      <c r="B1341" s="24"/>
      <c r="C1341" s="25"/>
      <c r="D1341" s="26" t="n">
        <v>0.055</v>
      </c>
      <c r="E1341" s="26"/>
      <c r="F1341" s="21" t="s">
        <v>26</v>
      </c>
      <c r="G1341" s="21" t="s">
        <v>2063</v>
      </c>
      <c r="H1341" s="21"/>
      <c r="I1341" s="21" t="s">
        <v>385</v>
      </c>
      <c r="J1341" s="21"/>
      <c r="K1341" s="21"/>
      <c r="L1341" s="21"/>
      <c r="M1341" s="21"/>
      <c r="N1341" s="27" t="n">
        <v>44.85</v>
      </c>
      <c r="O1341" s="28" t="n">
        <f aca="false">N1341/100*(100-$AM$8)</f>
        <v>44.85</v>
      </c>
      <c r="P1341" s="1"/>
    </row>
    <row r="1342" customFormat="false" ht="12.8" hidden="false" customHeight="true" outlineLevel="0" collapsed="false">
      <c r="A1342" s="23"/>
      <c r="B1342" s="24"/>
      <c r="C1342" s="25"/>
      <c r="D1342" s="26" t="n">
        <v>0.076</v>
      </c>
      <c r="E1342" s="26"/>
      <c r="F1342" s="21" t="s">
        <v>26</v>
      </c>
      <c r="G1342" s="21" t="s">
        <v>2063</v>
      </c>
      <c r="H1342" s="21"/>
      <c r="I1342" s="21" t="s">
        <v>165</v>
      </c>
      <c r="J1342" s="21"/>
      <c r="K1342" s="21"/>
      <c r="L1342" s="21"/>
      <c r="M1342" s="21"/>
      <c r="N1342" s="27" t="n">
        <v>46</v>
      </c>
      <c r="O1342" s="28" t="n">
        <f aca="false">N1342/100*(100-$AM$8)</f>
        <v>46</v>
      </c>
      <c r="P1342" s="1"/>
    </row>
    <row r="1343" customFormat="false" ht="12.8" hidden="false" customHeight="true" outlineLevel="0" collapsed="false">
      <c r="A1343" s="23"/>
      <c r="B1343" s="24"/>
      <c r="C1343" s="25"/>
      <c r="D1343" s="26" t="n">
        <v>0.076</v>
      </c>
      <c r="E1343" s="26"/>
      <c r="F1343" s="21" t="s">
        <v>26</v>
      </c>
      <c r="G1343" s="21" t="s">
        <v>2063</v>
      </c>
      <c r="H1343" s="21"/>
      <c r="I1343" s="21" t="s">
        <v>165</v>
      </c>
      <c r="J1343" s="21"/>
      <c r="K1343" s="21"/>
      <c r="L1343" s="21"/>
      <c r="M1343" s="21"/>
      <c r="N1343" s="27" t="n">
        <v>52.9</v>
      </c>
      <c r="O1343" s="28" t="n">
        <f aca="false">N1343/100*(100-$AM$8)</f>
        <v>52.9</v>
      </c>
      <c r="P1343" s="1"/>
    </row>
    <row r="1344" customFormat="false" ht="12.8" hidden="false" customHeight="false" outlineLevel="0" collapsed="false">
      <c r="A1344" s="47"/>
      <c r="B1344" s="47"/>
      <c r="C1344" s="47"/>
      <c r="D1344" s="47"/>
      <c r="E1344" s="47"/>
      <c r="F1344" s="47"/>
      <c r="G1344" s="47"/>
      <c r="H1344" s="47"/>
      <c r="I1344" s="47"/>
      <c r="J1344" s="47"/>
      <c r="K1344" s="47"/>
      <c r="L1344" s="47"/>
      <c r="M1344" s="47"/>
      <c r="N1344" s="18"/>
      <c r="O1344" s="28"/>
    </row>
    <row r="1345" customFormat="false" ht="12.8" hidden="false" customHeight="true" outlineLevel="0" collapsed="false">
      <c r="A1345" s="23"/>
      <c r="B1345" s="24"/>
      <c r="C1345" s="25"/>
      <c r="D1345" s="26" t="n">
        <v>0.009</v>
      </c>
      <c r="E1345" s="26"/>
      <c r="F1345" s="21" t="s">
        <v>26</v>
      </c>
      <c r="G1345" s="21" t="s">
        <v>28</v>
      </c>
      <c r="H1345" s="21"/>
      <c r="I1345" s="23"/>
      <c r="J1345" s="24"/>
      <c r="K1345" s="25"/>
      <c r="L1345" s="21"/>
      <c r="M1345" s="21"/>
      <c r="N1345" s="27" t="n">
        <v>4.6</v>
      </c>
      <c r="O1345" s="28" t="n">
        <f aca="false">N1345/100*(100-$AM$8)</f>
        <v>4.6</v>
      </c>
      <c r="P1345" s="1"/>
    </row>
    <row r="1346" customFormat="false" ht="12.8" hidden="false" customHeight="true" outlineLevel="0" collapsed="false">
      <c r="A1346" s="23"/>
      <c r="B1346" s="24"/>
      <c r="C1346" s="25"/>
      <c r="D1346" s="26" t="n">
        <v>0.004</v>
      </c>
      <c r="E1346" s="26"/>
      <c r="F1346" s="21" t="s">
        <v>26</v>
      </c>
      <c r="G1346" s="21" t="s">
        <v>240</v>
      </c>
      <c r="H1346" s="21"/>
      <c r="I1346" s="23"/>
      <c r="J1346" s="24"/>
      <c r="K1346" s="25"/>
      <c r="L1346" s="21"/>
      <c r="M1346" s="21"/>
      <c r="N1346" s="27" t="n">
        <v>4</v>
      </c>
      <c r="O1346" s="28" t="n">
        <f aca="false">N1346/100*(100-$AM$8)</f>
        <v>4</v>
      </c>
      <c r="P1346" s="1"/>
    </row>
    <row r="1347" customFormat="false" ht="12.8" hidden="false" customHeight="true" outlineLevel="0" collapsed="false">
      <c r="A1347" s="23"/>
      <c r="B1347" s="24"/>
      <c r="C1347" s="25"/>
      <c r="D1347" s="26" t="n">
        <v>0.054</v>
      </c>
      <c r="E1347" s="26"/>
      <c r="F1347" s="21" t="s">
        <v>26</v>
      </c>
      <c r="G1347" s="21" t="s">
        <v>438</v>
      </c>
      <c r="H1347" s="21"/>
      <c r="I1347" s="23"/>
      <c r="J1347" s="24"/>
      <c r="K1347" s="25"/>
      <c r="L1347" s="21"/>
      <c r="M1347" s="21"/>
      <c r="N1347" s="27" t="n">
        <v>325.45</v>
      </c>
      <c r="O1347" s="28" t="n">
        <f aca="false">N1347/100*(100-$AM$8)</f>
        <v>325.45</v>
      </c>
      <c r="P1347" s="1"/>
    </row>
    <row r="1348" customFormat="false" ht="12.8" hidden="false" customHeight="true" outlineLevel="0" collapsed="false">
      <c r="A1348" s="23"/>
      <c r="B1348" s="24"/>
      <c r="C1348" s="25"/>
      <c r="D1348" s="26" t="n">
        <v>0.191</v>
      </c>
      <c r="E1348" s="26"/>
      <c r="F1348" s="21" t="s">
        <v>26</v>
      </c>
      <c r="G1348" s="21" t="s">
        <v>27</v>
      </c>
      <c r="H1348" s="21"/>
      <c r="I1348" s="23"/>
      <c r="J1348" s="24"/>
      <c r="K1348" s="25"/>
      <c r="L1348" s="21"/>
      <c r="M1348" s="21"/>
      <c r="N1348" s="27" t="n">
        <v>241.5</v>
      </c>
      <c r="O1348" s="28" t="n">
        <f aca="false">N1348/100*(100-$AM$8)</f>
        <v>241.5</v>
      </c>
      <c r="P1348" s="1"/>
    </row>
    <row r="1349" customFormat="false" ht="12.8" hidden="false" customHeight="true" outlineLevel="0" collapsed="false">
      <c r="A1349" s="23"/>
      <c r="B1349" s="24"/>
      <c r="C1349" s="25"/>
      <c r="D1349" s="26" t="n">
        <v>0.2</v>
      </c>
      <c r="E1349" s="26"/>
      <c r="F1349" s="21" t="s">
        <v>26</v>
      </c>
      <c r="G1349" s="21" t="s">
        <v>107</v>
      </c>
      <c r="H1349" s="21"/>
      <c r="I1349" s="23"/>
      <c r="J1349" s="24"/>
      <c r="K1349" s="25"/>
      <c r="L1349" s="21"/>
      <c r="M1349" s="21"/>
      <c r="N1349" s="27" t="n">
        <v>632.5</v>
      </c>
      <c r="O1349" s="28" t="n">
        <f aca="false">N1349/100*(100-$AM$8)</f>
        <v>632.5</v>
      </c>
      <c r="P1349" s="1"/>
    </row>
    <row r="1350" customFormat="false" ht="12.8" hidden="false" customHeight="true" outlineLevel="0" collapsed="false">
      <c r="A1350" s="23"/>
      <c r="B1350" s="24"/>
      <c r="C1350" s="25"/>
      <c r="D1350" s="26" t="n">
        <v>0.226</v>
      </c>
      <c r="E1350" s="26"/>
      <c r="F1350" s="21" t="s">
        <v>26</v>
      </c>
      <c r="G1350" s="21" t="s">
        <v>107</v>
      </c>
      <c r="H1350" s="21"/>
      <c r="I1350" s="23"/>
      <c r="J1350" s="24"/>
      <c r="K1350" s="25"/>
      <c r="L1350" s="21"/>
      <c r="M1350" s="21"/>
      <c r="N1350" s="27" t="n">
        <v>647.45</v>
      </c>
      <c r="O1350" s="28" t="n">
        <f aca="false">N1350/100*(100-$AM$8)</f>
        <v>647.45</v>
      </c>
      <c r="P1350" s="1"/>
    </row>
    <row r="1351" customFormat="false" ht="12.8" hidden="false" customHeight="true" outlineLevel="0" collapsed="false">
      <c r="A1351" s="23"/>
      <c r="B1351" s="24"/>
      <c r="C1351" s="25"/>
      <c r="D1351" s="26" t="n">
        <v>0.265</v>
      </c>
      <c r="E1351" s="26"/>
      <c r="F1351" s="21" t="s">
        <v>26</v>
      </c>
      <c r="G1351" s="21" t="s">
        <v>107</v>
      </c>
      <c r="H1351" s="21"/>
      <c r="I1351" s="23"/>
      <c r="J1351" s="24"/>
      <c r="K1351" s="25"/>
      <c r="L1351" s="21"/>
      <c r="M1351" s="21"/>
      <c r="N1351" s="27" t="n">
        <v>565.8</v>
      </c>
      <c r="O1351" s="28" t="n">
        <f aca="false">N1351/100*(100-$AM$8)</f>
        <v>565.8</v>
      </c>
      <c r="P1351" s="1"/>
    </row>
    <row r="1352" customFormat="false" ht="12.8" hidden="false" customHeight="true" outlineLevel="0" collapsed="false">
      <c r="A1352" s="23"/>
      <c r="B1352" s="24"/>
      <c r="C1352" s="25"/>
      <c r="D1352" s="26" t="n">
        <v>0.265</v>
      </c>
      <c r="E1352" s="26"/>
      <c r="F1352" s="21" t="s">
        <v>26</v>
      </c>
      <c r="G1352" s="21" t="s">
        <v>107</v>
      </c>
      <c r="H1352" s="21"/>
      <c r="I1352" s="23"/>
      <c r="J1352" s="24"/>
      <c r="K1352" s="25"/>
      <c r="L1352" s="21"/>
      <c r="M1352" s="21"/>
      <c r="N1352" s="27" t="n">
        <v>470.35</v>
      </c>
      <c r="O1352" s="28" t="n">
        <f aca="false">N1352/100*(100-$AM$8)</f>
        <v>470.35</v>
      </c>
      <c r="P1352" s="1"/>
    </row>
    <row r="1353" customFormat="false" ht="12.8" hidden="false" customHeight="true" outlineLevel="0" collapsed="false">
      <c r="A1353" s="23"/>
      <c r="B1353" s="24"/>
      <c r="C1353" s="25"/>
      <c r="D1353" s="26" t="n">
        <v>0.24</v>
      </c>
      <c r="E1353" s="26"/>
      <c r="F1353" s="21" t="s">
        <v>26</v>
      </c>
      <c r="G1353" s="21" t="s">
        <v>107</v>
      </c>
      <c r="H1353" s="21"/>
      <c r="I1353" s="23"/>
      <c r="J1353" s="24"/>
      <c r="K1353" s="25"/>
      <c r="L1353" s="21"/>
      <c r="M1353" s="21"/>
      <c r="N1353" s="27" t="n">
        <v>353.05</v>
      </c>
      <c r="O1353" s="28" t="n">
        <f aca="false">N1353/100*(100-$AM$8)</f>
        <v>353.05</v>
      </c>
      <c r="P1353" s="1"/>
    </row>
    <row r="1354" customFormat="false" ht="12.8" hidden="false" customHeight="true" outlineLevel="0" collapsed="false">
      <c r="A1354" s="23"/>
      <c r="B1354" s="24"/>
      <c r="C1354" s="25"/>
      <c r="D1354" s="26" t="n">
        <v>0.612</v>
      </c>
      <c r="E1354" s="26"/>
      <c r="F1354" s="21" t="s">
        <v>26</v>
      </c>
      <c r="G1354" s="21" t="s">
        <v>352</v>
      </c>
      <c r="H1354" s="21"/>
      <c r="I1354" s="23"/>
      <c r="J1354" s="24"/>
      <c r="K1354" s="25"/>
      <c r="L1354" s="21"/>
      <c r="M1354" s="21"/>
      <c r="N1354" s="27" t="n">
        <v>880.9</v>
      </c>
      <c r="O1354" s="28" t="n">
        <f aca="false">N1354/100*(100-$AM$8)</f>
        <v>880.9</v>
      </c>
      <c r="P1354" s="1"/>
    </row>
    <row r="1355" customFormat="false" ht="12.8" hidden="false" customHeight="true" outlineLevel="0" collapsed="false">
      <c r="A1355" s="23"/>
      <c r="B1355" s="24"/>
      <c r="C1355" s="25"/>
      <c r="D1355" s="26" t="n">
        <v>0.353</v>
      </c>
      <c r="E1355" s="26"/>
      <c r="F1355" s="21" t="s">
        <v>26</v>
      </c>
      <c r="G1355" s="21" t="s">
        <v>107</v>
      </c>
      <c r="H1355" s="21"/>
      <c r="I1355" s="23"/>
      <c r="J1355" s="24"/>
      <c r="K1355" s="25"/>
      <c r="L1355" s="21"/>
      <c r="M1355" s="21"/>
      <c r="N1355" s="27" t="n">
        <v>683.1</v>
      </c>
      <c r="O1355" s="28" t="n">
        <f aca="false">N1355/100*(100-$AM$8)</f>
        <v>683.1</v>
      </c>
      <c r="P1355" s="1"/>
    </row>
    <row r="1356" customFormat="false" ht="12.8" hidden="false" customHeight="true" outlineLevel="0" collapsed="false">
      <c r="A1356" s="23"/>
      <c r="B1356" s="24"/>
      <c r="C1356" s="25"/>
      <c r="D1356" s="26" t="n">
        <v>0.452</v>
      </c>
      <c r="E1356" s="26"/>
      <c r="F1356" s="21" t="s">
        <v>26</v>
      </c>
      <c r="G1356" s="21" t="s">
        <v>107</v>
      </c>
      <c r="H1356" s="21"/>
      <c r="I1356" s="23"/>
      <c r="J1356" s="24"/>
      <c r="K1356" s="25"/>
      <c r="L1356" s="21"/>
      <c r="M1356" s="21"/>
      <c r="N1356" s="27" t="n">
        <v>729.1</v>
      </c>
      <c r="O1356" s="28" t="n">
        <f aca="false">N1356/100*(100-$AM$8)</f>
        <v>729.1</v>
      </c>
      <c r="P1356" s="1"/>
    </row>
    <row r="1357" customFormat="false" ht="12.8" hidden="false" customHeight="true" outlineLevel="0" collapsed="false">
      <c r="A1357" s="23"/>
      <c r="B1357" s="24"/>
      <c r="C1357" s="25"/>
      <c r="D1357" s="26" t="n">
        <v>0.58</v>
      </c>
      <c r="E1357" s="26"/>
      <c r="F1357" s="21" t="s">
        <v>26</v>
      </c>
      <c r="G1357" s="21" t="s">
        <v>352</v>
      </c>
      <c r="H1357" s="21"/>
      <c r="I1357" s="23"/>
      <c r="J1357" s="24"/>
      <c r="K1357" s="25"/>
      <c r="L1357" s="21"/>
      <c r="M1357" s="21"/>
      <c r="N1357" s="34" t="n">
        <v>1076.4</v>
      </c>
      <c r="O1357" s="28" t="n">
        <f aca="false">N1357/100*(100-$AM$8)</f>
        <v>1076.4</v>
      </c>
      <c r="P1357" s="1"/>
    </row>
    <row r="1358" customFormat="false" ht="12.8" hidden="false" customHeight="true" outlineLevel="0" collapsed="false">
      <c r="A1358" s="23"/>
      <c r="B1358" s="24"/>
      <c r="C1358" s="25"/>
      <c r="D1358" s="26" t="n">
        <v>0.4</v>
      </c>
      <c r="E1358" s="26"/>
      <c r="F1358" s="21" t="s">
        <v>26</v>
      </c>
      <c r="G1358" s="21" t="s">
        <v>107</v>
      </c>
      <c r="H1358" s="21"/>
      <c r="I1358" s="23"/>
      <c r="J1358" s="24"/>
      <c r="K1358" s="25"/>
      <c r="L1358" s="21"/>
      <c r="M1358" s="21"/>
      <c r="N1358" s="27" t="n">
        <v>434.7</v>
      </c>
      <c r="O1358" s="28" t="n">
        <f aca="false">N1358/100*(100-$AM$8)</f>
        <v>434.7</v>
      </c>
      <c r="P1358" s="1"/>
    </row>
    <row r="1359" customFormat="false" ht="12.8" hidden="false" customHeight="true" outlineLevel="0" collapsed="false">
      <c r="A1359" s="23"/>
      <c r="B1359" s="24"/>
      <c r="C1359" s="25"/>
      <c r="D1359" s="26" t="n">
        <v>0.4</v>
      </c>
      <c r="E1359" s="26"/>
      <c r="F1359" s="21" t="s">
        <v>26</v>
      </c>
      <c r="G1359" s="21" t="s">
        <v>107</v>
      </c>
      <c r="H1359" s="21"/>
      <c r="I1359" s="23"/>
      <c r="J1359" s="24"/>
      <c r="K1359" s="25"/>
      <c r="L1359" s="21"/>
      <c r="M1359" s="21"/>
      <c r="N1359" s="27" t="n">
        <v>414</v>
      </c>
      <c r="O1359" s="28" t="n">
        <f aca="false">N1359/100*(100-$AM$8)</f>
        <v>414</v>
      </c>
      <c r="P1359" s="1"/>
    </row>
    <row r="1360" customFormat="false" ht="12.8" hidden="false" customHeight="true" outlineLevel="0" collapsed="false">
      <c r="A1360" s="33" t="s">
        <v>294</v>
      </c>
      <c r="B1360" s="33"/>
      <c r="C1360" s="33"/>
      <c r="D1360" s="26" t="n">
        <v>0.3</v>
      </c>
      <c r="E1360" s="26"/>
      <c r="F1360" s="21" t="s">
        <v>26</v>
      </c>
      <c r="G1360" s="21" t="s">
        <v>318</v>
      </c>
      <c r="H1360" s="21"/>
      <c r="I1360" s="23"/>
      <c r="J1360" s="24"/>
      <c r="K1360" s="25"/>
      <c r="L1360" s="21"/>
      <c r="M1360" s="21"/>
      <c r="N1360" s="27" t="n">
        <v>177.23</v>
      </c>
      <c r="O1360" s="27" t="n">
        <v>177.23</v>
      </c>
      <c r="P1360" s="1"/>
    </row>
    <row r="1361" customFormat="false" ht="12.8" hidden="false" customHeight="true" outlineLevel="0" collapsed="false">
      <c r="A1361" s="23"/>
      <c r="B1361" s="24"/>
      <c r="C1361" s="25"/>
      <c r="D1361" s="26" t="n">
        <v>0.3</v>
      </c>
      <c r="E1361" s="26"/>
      <c r="F1361" s="21" t="s">
        <v>26</v>
      </c>
      <c r="G1361" s="21" t="s">
        <v>318</v>
      </c>
      <c r="H1361" s="21"/>
      <c r="I1361" s="23"/>
      <c r="J1361" s="24"/>
      <c r="K1361" s="25"/>
      <c r="L1361" s="23"/>
      <c r="M1361" s="25"/>
      <c r="N1361" s="27" t="n">
        <v>372.6</v>
      </c>
      <c r="O1361" s="28" t="n">
        <f aca="false">N1361/100*(100-$AM$8)</f>
        <v>372.6</v>
      </c>
    </row>
    <row r="1362" customFormat="false" ht="12.8" hidden="false" customHeight="true" outlineLevel="0" collapsed="false">
      <c r="A1362" s="23"/>
      <c r="B1362" s="24"/>
      <c r="C1362" s="25"/>
      <c r="D1362" s="26" t="n">
        <v>0.212</v>
      </c>
      <c r="E1362" s="26"/>
      <c r="F1362" s="21" t="s">
        <v>26</v>
      </c>
      <c r="G1362" s="21" t="s">
        <v>107</v>
      </c>
      <c r="H1362" s="21"/>
      <c r="I1362" s="23"/>
      <c r="J1362" s="24"/>
      <c r="K1362" s="25"/>
      <c r="L1362" s="21"/>
      <c r="M1362" s="21"/>
      <c r="N1362" s="27" t="n">
        <v>215.05</v>
      </c>
      <c r="O1362" s="28" t="n">
        <f aca="false">N1362/100*(100-$AM$8)</f>
        <v>215.05</v>
      </c>
      <c r="P1362" s="1"/>
    </row>
    <row r="1363" customFormat="false" ht="12.8" hidden="false" customHeight="true" outlineLevel="0" collapsed="false">
      <c r="A1363" s="23"/>
      <c r="B1363" s="24"/>
      <c r="C1363" s="25"/>
      <c r="D1363" s="26" t="n">
        <v>0.183</v>
      </c>
      <c r="E1363" s="26"/>
      <c r="F1363" s="21" t="s">
        <v>26</v>
      </c>
      <c r="G1363" s="21" t="s">
        <v>27</v>
      </c>
      <c r="H1363" s="21"/>
      <c r="I1363" s="23"/>
      <c r="J1363" s="24"/>
      <c r="K1363" s="25"/>
      <c r="L1363" s="21"/>
      <c r="M1363" s="21"/>
      <c r="N1363" s="27" t="n">
        <v>188.6</v>
      </c>
      <c r="O1363" s="28" t="n">
        <f aca="false">N1363/100*(100-$AM$8)</f>
        <v>188.6</v>
      </c>
      <c r="P1363" s="1"/>
    </row>
    <row r="1364" customFormat="false" ht="12.8" hidden="false" customHeight="true" outlineLevel="0" collapsed="false">
      <c r="A1364" s="23"/>
      <c r="B1364" s="24"/>
      <c r="C1364" s="25"/>
      <c r="D1364" s="26" t="n">
        <v>0.049</v>
      </c>
      <c r="E1364" s="26"/>
      <c r="F1364" s="21" t="s">
        <v>26</v>
      </c>
      <c r="G1364" s="21" t="s">
        <v>50</v>
      </c>
      <c r="H1364" s="21"/>
      <c r="I1364" s="23"/>
      <c r="J1364" s="24"/>
      <c r="K1364" s="25"/>
      <c r="L1364" s="21"/>
      <c r="M1364" s="21"/>
      <c r="N1364" s="27" t="n">
        <v>36.8</v>
      </c>
      <c r="O1364" s="28" t="n">
        <f aca="false">N1364/100*(100-$AM$8)</f>
        <v>36.8</v>
      </c>
      <c r="P1364" s="1"/>
    </row>
    <row r="1365" customFormat="false" ht="12.8" hidden="false" customHeight="true" outlineLevel="0" collapsed="false">
      <c r="A1365" s="23"/>
      <c r="B1365" s="24"/>
      <c r="C1365" s="25"/>
      <c r="D1365" s="26" t="n">
        <v>0.04</v>
      </c>
      <c r="E1365" s="26"/>
      <c r="F1365" s="21" t="s">
        <v>26</v>
      </c>
      <c r="G1365" s="21" t="s">
        <v>438</v>
      </c>
      <c r="H1365" s="21"/>
      <c r="I1365" s="23"/>
      <c r="J1365" s="24"/>
      <c r="K1365" s="25"/>
      <c r="L1365" s="21"/>
      <c r="M1365" s="21"/>
      <c r="N1365" s="27" t="n">
        <v>19.2</v>
      </c>
      <c r="O1365" s="28" t="n">
        <f aca="false">N1365/100*(100-$AM$8)</f>
        <v>19.2</v>
      </c>
      <c r="P1365" s="1"/>
    </row>
    <row r="1366" customFormat="false" ht="12.8" hidden="false" customHeight="true" outlineLevel="0" collapsed="false">
      <c r="A1366" s="23"/>
      <c r="B1366" s="24"/>
      <c r="C1366" s="25"/>
      <c r="D1366" s="26" t="n">
        <v>0.04</v>
      </c>
      <c r="E1366" s="26"/>
      <c r="F1366" s="21" t="s">
        <v>26</v>
      </c>
      <c r="G1366" s="21" t="s">
        <v>438</v>
      </c>
      <c r="H1366" s="21"/>
      <c r="I1366" s="23"/>
      <c r="J1366" s="24"/>
      <c r="K1366" s="25"/>
      <c r="L1366" s="21"/>
      <c r="M1366" s="21"/>
      <c r="N1366" s="27" t="n">
        <v>11</v>
      </c>
      <c r="O1366" s="28" t="n">
        <f aca="false">N1366/100*(100-$AM$8)</f>
        <v>11</v>
      </c>
      <c r="P1366" s="1"/>
    </row>
    <row r="1367" customFormat="false" ht="12.8" hidden="false" customHeight="true" outlineLevel="0" collapsed="false">
      <c r="A1367" s="23"/>
      <c r="B1367" s="24"/>
      <c r="C1367" s="25"/>
      <c r="D1367" s="26" t="n">
        <v>0.065</v>
      </c>
      <c r="E1367" s="26"/>
      <c r="F1367" s="21" t="s">
        <v>26</v>
      </c>
      <c r="G1367" s="21" t="s">
        <v>50</v>
      </c>
      <c r="H1367" s="21"/>
      <c r="I1367" s="23"/>
      <c r="J1367" s="24"/>
      <c r="K1367" s="25"/>
      <c r="L1367" s="21"/>
      <c r="M1367" s="21"/>
      <c r="N1367" s="27" t="n">
        <v>20</v>
      </c>
      <c r="O1367" s="28" t="n">
        <f aca="false">N1367/100*(100-$AM$8)</f>
        <v>20</v>
      </c>
      <c r="P1367" s="1"/>
    </row>
    <row r="1368" customFormat="false" ht="12.8" hidden="false" customHeight="true" outlineLevel="0" collapsed="false">
      <c r="A1368" s="23"/>
      <c r="B1368" s="24"/>
      <c r="C1368" s="25"/>
      <c r="D1368" s="26" t="n">
        <v>0.065</v>
      </c>
      <c r="E1368" s="26"/>
      <c r="F1368" s="21" t="s">
        <v>26</v>
      </c>
      <c r="G1368" s="21" t="s">
        <v>50</v>
      </c>
      <c r="H1368" s="21"/>
      <c r="I1368" s="23"/>
      <c r="J1368" s="24"/>
      <c r="K1368" s="25"/>
      <c r="L1368" s="21"/>
      <c r="M1368" s="21"/>
      <c r="N1368" s="27" t="n">
        <v>13</v>
      </c>
      <c r="O1368" s="28" t="n">
        <f aca="false">N1368/100*(100-$AM$8)</f>
        <v>13</v>
      </c>
      <c r="P1368" s="1"/>
    </row>
    <row r="1369" customFormat="false" ht="12.8" hidden="false" customHeight="true" outlineLevel="0" collapsed="false">
      <c r="A1369" s="23"/>
      <c r="B1369" s="24"/>
      <c r="C1369" s="25"/>
      <c r="D1369" s="26" t="n">
        <v>0.05</v>
      </c>
      <c r="E1369" s="26"/>
      <c r="F1369" s="21" t="s">
        <v>26</v>
      </c>
      <c r="G1369" s="21" t="s">
        <v>240</v>
      </c>
      <c r="H1369" s="21"/>
      <c r="I1369" s="23"/>
      <c r="J1369" s="24"/>
      <c r="K1369" s="25"/>
      <c r="L1369" s="21"/>
      <c r="M1369" s="21"/>
      <c r="N1369" s="27" t="n">
        <v>22.4</v>
      </c>
      <c r="O1369" s="28" t="n">
        <f aca="false">N1369/100*(100-$AM$8)</f>
        <v>22.4</v>
      </c>
      <c r="P1369" s="1"/>
    </row>
    <row r="1370" customFormat="false" ht="12.8" hidden="false" customHeight="true" outlineLevel="0" collapsed="false">
      <c r="A1370" s="23"/>
      <c r="B1370" s="24"/>
      <c r="C1370" s="25"/>
      <c r="D1370" s="26" t="n">
        <v>0.05</v>
      </c>
      <c r="E1370" s="26"/>
      <c r="F1370" s="21" t="s">
        <v>26</v>
      </c>
      <c r="G1370" s="21" t="s">
        <v>240</v>
      </c>
      <c r="H1370" s="21"/>
      <c r="I1370" s="23"/>
      <c r="J1370" s="24"/>
      <c r="K1370" s="25"/>
      <c r="L1370" s="21"/>
      <c r="M1370" s="21"/>
      <c r="N1370" s="27" t="n">
        <v>15</v>
      </c>
      <c r="O1370" s="28" t="n">
        <f aca="false">N1370/100*(100-$AM$8)</f>
        <v>15</v>
      </c>
      <c r="P1370" s="1"/>
    </row>
    <row r="1371" customFormat="false" ht="12.8" hidden="false" customHeight="true" outlineLevel="0" collapsed="false">
      <c r="A1371" s="23"/>
      <c r="B1371" s="24"/>
      <c r="C1371" s="25"/>
      <c r="D1371" s="26" t="n">
        <v>0.118</v>
      </c>
      <c r="E1371" s="26"/>
      <c r="F1371" s="21" t="s">
        <v>26</v>
      </c>
      <c r="G1371" s="21" t="s">
        <v>318</v>
      </c>
      <c r="H1371" s="21"/>
      <c r="I1371" s="23"/>
      <c r="J1371" s="24"/>
      <c r="K1371" s="25"/>
      <c r="L1371" s="21"/>
      <c r="M1371" s="21"/>
      <c r="N1371" s="27" t="n">
        <v>348.45</v>
      </c>
      <c r="O1371" s="28" t="n">
        <f aca="false">N1371/100*(100-$AM$8)</f>
        <v>348.45</v>
      </c>
      <c r="P1371" s="1"/>
    </row>
    <row r="1372" customFormat="false" ht="12.8" hidden="false" customHeight="true" outlineLevel="0" collapsed="false">
      <c r="A1372" s="23"/>
      <c r="B1372" s="24"/>
      <c r="C1372" s="25"/>
      <c r="D1372" s="26" t="n">
        <v>0.31</v>
      </c>
      <c r="E1372" s="26"/>
      <c r="F1372" s="21" t="s">
        <v>26</v>
      </c>
      <c r="G1372" s="21" t="s">
        <v>153</v>
      </c>
      <c r="H1372" s="21"/>
      <c r="I1372" s="23"/>
      <c r="J1372" s="24"/>
      <c r="K1372" s="25"/>
      <c r="L1372" s="21"/>
      <c r="M1372" s="21"/>
      <c r="N1372" s="27" t="n">
        <v>644</v>
      </c>
      <c r="O1372" s="28" t="n">
        <f aca="false">N1372/100*(100-$AM$8)</f>
        <v>644</v>
      </c>
      <c r="P1372" s="1"/>
    </row>
    <row r="1373" customFormat="false" ht="12.8" hidden="false" customHeight="true" outlineLevel="0" collapsed="false">
      <c r="A1373" s="23"/>
      <c r="B1373" s="24"/>
      <c r="C1373" s="25"/>
      <c r="D1373" s="26" t="n">
        <v>0.31</v>
      </c>
      <c r="E1373" s="26"/>
      <c r="F1373" s="21" t="s">
        <v>26</v>
      </c>
      <c r="G1373" s="21" t="s">
        <v>153</v>
      </c>
      <c r="H1373" s="21"/>
      <c r="I1373" s="23"/>
      <c r="J1373" s="24"/>
      <c r="K1373" s="25"/>
      <c r="L1373" s="21"/>
      <c r="M1373" s="21"/>
      <c r="N1373" s="27" t="n">
        <v>718.75</v>
      </c>
      <c r="O1373" s="28" t="n">
        <f aca="false">N1373/100*(100-$AM$8)</f>
        <v>718.75</v>
      </c>
      <c r="P1373" s="1"/>
    </row>
    <row r="1374" customFormat="false" ht="12.8" hidden="false" customHeight="true" outlineLevel="0" collapsed="false">
      <c r="A1374" s="23"/>
      <c r="B1374" s="24"/>
      <c r="C1374" s="25"/>
      <c r="D1374" s="26" t="n">
        <v>0.31</v>
      </c>
      <c r="E1374" s="26"/>
      <c r="F1374" s="21" t="s">
        <v>26</v>
      </c>
      <c r="G1374" s="21" t="s">
        <v>153</v>
      </c>
      <c r="H1374" s="21"/>
      <c r="I1374" s="23"/>
      <c r="J1374" s="24"/>
      <c r="K1374" s="25"/>
      <c r="L1374" s="21"/>
      <c r="M1374" s="21"/>
      <c r="N1374" s="27" t="n">
        <v>648.6</v>
      </c>
      <c r="O1374" s="28" t="n">
        <f aca="false">N1374/100*(100-$AM$8)</f>
        <v>648.6</v>
      </c>
      <c r="P1374" s="1"/>
    </row>
    <row r="1375" customFormat="false" ht="12.8" hidden="false" customHeight="true" outlineLevel="0" collapsed="false">
      <c r="A1375" s="23"/>
      <c r="B1375" s="24"/>
      <c r="C1375" s="25"/>
      <c r="D1375" s="26" t="n">
        <v>0.244</v>
      </c>
      <c r="E1375" s="26"/>
      <c r="F1375" s="21" t="s">
        <v>26</v>
      </c>
      <c r="G1375" s="21" t="s">
        <v>107</v>
      </c>
      <c r="H1375" s="21"/>
      <c r="I1375" s="23"/>
      <c r="J1375" s="24"/>
      <c r="K1375" s="25"/>
      <c r="L1375" s="21"/>
      <c r="M1375" s="21"/>
      <c r="N1375" s="27" t="n">
        <v>236.9</v>
      </c>
      <c r="O1375" s="28" t="n">
        <f aca="false">N1375/100*(100-$AM$8)</f>
        <v>236.9</v>
      </c>
      <c r="P1375" s="1"/>
    </row>
    <row r="1376" customFormat="false" ht="12.8" hidden="false" customHeight="true" outlineLevel="0" collapsed="false">
      <c r="A1376" s="23"/>
      <c r="B1376" s="24"/>
      <c r="C1376" s="25"/>
      <c r="D1376" s="26" t="n">
        <v>0.266</v>
      </c>
      <c r="E1376" s="26"/>
      <c r="F1376" s="21" t="s">
        <v>26</v>
      </c>
      <c r="G1376" s="21" t="s">
        <v>107</v>
      </c>
      <c r="H1376" s="21"/>
      <c r="I1376" s="23"/>
      <c r="J1376" s="24"/>
      <c r="K1376" s="25"/>
      <c r="L1376" s="21"/>
      <c r="M1376" s="21"/>
      <c r="N1376" s="27" t="n">
        <v>404.8</v>
      </c>
      <c r="O1376" s="28" t="n">
        <f aca="false">N1376/100*(100-$AM$8)</f>
        <v>404.8</v>
      </c>
      <c r="P1376" s="1"/>
    </row>
    <row r="1377" customFormat="false" ht="12.8" hidden="false" customHeight="true" outlineLevel="0" collapsed="false">
      <c r="A1377" s="23"/>
      <c r="B1377" s="24"/>
      <c r="C1377" s="25"/>
      <c r="D1377" s="26" t="n">
        <v>0.266</v>
      </c>
      <c r="E1377" s="26"/>
      <c r="F1377" s="21" t="s">
        <v>26</v>
      </c>
      <c r="G1377" s="21" t="s">
        <v>107</v>
      </c>
      <c r="H1377" s="21"/>
      <c r="I1377" s="23"/>
      <c r="J1377" s="24"/>
      <c r="K1377" s="25"/>
      <c r="L1377" s="21"/>
      <c r="M1377" s="21"/>
      <c r="N1377" s="27" t="n">
        <v>258.75</v>
      </c>
      <c r="O1377" s="28" t="n">
        <f aca="false">N1377/100*(100-$AM$8)</f>
        <v>258.75</v>
      </c>
      <c r="P1377" s="1"/>
    </row>
    <row r="1378" customFormat="false" ht="12.8" hidden="false" customHeight="true" outlineLevel="0" collapsed="false">
      <c r="A1378" s="33" t="s">
        <v>294</v>
      </c>
      <c r="B1378" s="33"/>
      <c r="C1378" s="33"/>
      <c r="D1378" s="26" t="n">
        <v>0.097</v>
      </c>
      <c r="E1378" s="26"/>
      <c r="F1378" s="21" t="s">
        <v>26</v>
      </c>
      <c r="G1378" s="21" t="s">
        <v>107</v>
      </c>
      <c r="H1378" s="21"/>
      <c r="I1378" s="23"/>
      <c r="J1378" s="24"/>
      <c r="K1378" s="25"/>
      <c r="L1378" s="21"/>
      <c r="M1378" s="21"/>
      <c r="N1378" s="27" t="n">
        <v>60.08</v>
      </c>
      <c r="O1378" s="27" t="n">
        <v>60.08</v>
      </c>
      <c r="P1378" s="1"/>
    </row>
    <row r="1379" customFormat="false" ht="12.8" hidden="false" customHeight="true" outlineLevel="0" collapsed="false">
      <c r="A1379" s="23"/>
      <c r="B1379" s="24"/>
      <c r="C1379" s="25"/>
      <c r="D1379" s="26" t="n">
        <v>0.17</v>
      </c>
      <c r="E1379" s="26"/>
      <c r="F1379" s="21" t="s">
        <v>26</v>
      </c>
      <c r="G1379" s="21" t="s">
        <v>107</v>
      </c>
      <c r="H1379" s="21"/>
      <c r="I1379" s="23"/>
      <c r="J1379" s="24"/>
      <c r="K1379" s="25"/>
      <c r="L1379" s="21"/>
      <c r="M1379" s="21"/>
      <c r="N1379" s="27" t="n">
        <v>193.6</v>
      </c>
      <c r="O1379" s="28" t="n">
        <f aca="false">N1379/100*(100-$AM$8)</f>
        <v>193.6</v>
      </c>
      <c r="P1379" s="1"/>
    </row>
    <row r="1380" customFormat="false" ht="12.8" hidden="false" customHeight="true" outlineLevel="0" collapsed="false">
      <c r="A1380" s="23"/>
      <c r="B1380" s="24"/>
      <c r="C1380" s="25"/>
      <c r="D1380" s="26" t="n">
        <v>0.14</v>
      </c>
      <c r="E1380" s="26"/>
      <c r="F1380" s="21" t="s">
        <v>26</v>
      </c>
      <c r="G1380" s="21" t="s">
        <v>107</v>
      </c>
      <c r="H1380" s="21"/>
      <c r="I1380" s="23"/>
      <c r="J1380" s="24"/>
      <c r="K1380" s="25"/>
      <c r="L1380" s="21"/>
      <c r="M1380" s="21"/>
      <c r="N1380" s="27" t="n">
        <v>163</v>
      </c>
      <c r="O1380" s="28" t="n">
        <f aca="false">N1380/100*(100-$AM$8)</f>
        <v>163</v>
      </c>
      <c r="P1380" s="1"/>
    </row>
    <row r="1381" customFormat="false" ht="12.8" hidden="false" customHeight="true" outlineLevel="0" collapsed="false">
      <c r="A1381" s="23"/>
      <c r="B1381" s="24"/>
      <c r="C1381" s="25"/>
      <c r="D1381" s="26" t="n">
        <v>0.114</v>
      </c>
      <c r="E1381" s="26"/>
      <c r="F1381" s="21" t="s">
        <v>26</v>
      </c>
      <c r="G1381" s="21" t="s">
        <v>27</v>
      </c>
      <c r="H1381" s="21"/>
      <c r="I1381" s="23"/>
      <c r="J1381" s="24"/>
      <c r="K1381" s="25"/>
      <c r="L1381" s="21"/>
      <c r="M1381" s="21"/>
      <c r="N1381" s="27" t="n">
        <v>118.45</v>
      </c>
      <c r="O1381" s="28" t="n">
        <f aca="false">N1381/100*(100-$AM$8)</f>
        <v>118.45</v>
      </c>
      <c r="P1381" s="1"/>
    </row>
    <row r="1382" customFormat="false" ht="12.8" hidden="false" customHeight="true" outlineLevel="0" collapsed="false">
      <c r="A1382" s="23"/>
      <c r="B1382" s="24"/>
      <c r="C1382" s="25"/>
      <c r="D1382" s="26" t="n">
        <v>0.114</v>
      </c>
      <c r="E1382" s="26"/>
      <c r="F1382" s="21" t="s">
        <v>26</v>
      </c>
      <c r="G1382" s="21" t="s">
        <v>27</v>
      </c>
      <c r="H1382" s="21"/>
      <c r="I1382" s="23"/>
      <c r="J1382" s="24"/>
      <c r="K1382" s="25"/>
      <c r="L1382" s="21"/>
      <c r="M1382" s="21"/>
      <c r="N1382" s="27" t="n">
        <v>118.45</v>
      </c>
      <c r="O1382" s="28" t="n">
        <f aca="false">N1382/100*(100-$AM$8)</f>
        <v>118.45</v>
      </c>
      <c r="P1382" s="1"/>
    </row>
    <row r="1383" customFormat="false" ht="12.8" hidden="false" customHeight="true" outlineLevel="0" collapsed="false">
      <c r="A1383" s="23"/>
      <c r="B1383" s="24"/>
      <c r="C1383" s="25"/>
      <c r="D1383" s="26" t="n">
        <v>0.114</v>
      </c>
      <c r="E1383" s="26"/>
      <c r="F1383" s="21" t="s">
        <v>26</v>
      </c>
      <c r="G1383" s="21" t="s">
        <v>27</v>
      </c>
      <c r="H1383" s="21"/>
      <c r="I1383" s="23"/>
      <c r="J1383" s="24"/>
      <c r="K1383" s="25"/>
      <c r="L1383" s="21"/>
      <c r="M1383" s="21"/>
      <c r="N1383" s="27" t="n">
        <v>118.45</v>
      </c>
      <c r="O1383" s="28" t="n">
        <f aca="false">N1383/100*(100-$AM$8)</f>
        <v>118.45</v>
      </c>
      <c r="P1383" s="1"/>
    </row>
    <row r="1384" customFormat="false" ht="12.8" hidden="false" customHeight="true" outlineLevel="0" collapsed="false">
      <c r="A1384" s="23"/>
      <c r="B1384" s="24"/>
      <c r="C1384" s="25"/>
      <c r="D1384" s="26" t="n">
        <v>0.114</v>
      </c>
      <c r="E1384" s="26"/>
      <c r="F1384" s="21" t="s">
        <v>26</v>
      </c>
      <c r="G1384" s="21" t="s">
        <v>27</v>
      </c>
      <c r="H1384" s="21"/>
      <c r="I1384" s="23"/>
      <c r="J1384" s="24"/>
      <c r="K1384" s="25"/>
      <c r="L1384" s="21"/>
      <c r="M1384" s="21"/>
      <c r="N1384" s="27" t="n">
        <v>75.9</v>
      </c>
      <c r="O1384" s="28" t="n">
        <f aca="false">N1384/100*(100-$AM$8)</f>
        <v>75.9</v>
      </c>
      <c r="P1384" s="1"/>
    </row>
    <row r="1385" customFormat="false" ht="12.8" hidden="false" customHeight="true" outlineLevel="0" collapsed="false">
      <c r="A1385" s="23"/>
      <c r="B1385" s="24"/>
      <c r="C1385" s="25"/>
      <c r="D1385" s="26" t="n">
        <v>0.133</v>
      </c>
      <c r="E1385" s="26"/>
      <c r="F1385" s="21" t="s">
        <v>26</v>
      </c>
      <c r="G1385" s="21" t="s">
        <v>384</v>
      </c>
      <c r="H1385" s="21"/>
      <c r="I1385" s="23"/>
      <c r="J1385" s="24"/>
      <c r="K1385" s="25"/>
      <c r="L1385" s="21"/>
      <c r="M1385" s="21"/>
      <c r="N1385" s="27" t="n">
        <v>149.5</v>
      </c>
      <c r="O1385" s="28" t="n">
        <f aca="false">N1385/100*(100-$AM$8)</f>
        <v>149.5</v>
      </c>
      <c r="P1385" s="1"/>
    </row>
    <row r="1386" customFormat="false" ht="12.8" hidden="false" customHeight="true" outlineLevel="0" collapsed="false">
      <c r="A1386" s="23"/>
      <c r="B1386" s="24"/>
      <c r="C1386" s="25"/>
      <c r="D1386" s="26" t="n">
        <v>0.133</v>
      </c>
      <c r="E1386" s="26"/>
      <c r="F1386" s="21" t="s">
        <v>26</v>
      </c>
      <c r="G1386" s="21" t="s">
        <v>371</v>
      </c>
      <c r="H1386" s="21"/>
      <c r="I1386" s="23"/>
      <c r="J1386" s="24"/>
      <c r="K1386" s="25"/>
      <c r="L1386" s="21"/>
      <c r="M1386" s="21"/>
      <c r="N1386" s="27" t="n">
        <v>129.95</v>
      </c>
      <c r="O1386" s="28" t="n">
        <f aca="false">N1386/100*(100-$AM$8)</f>
        <v>129.95</v>
      </c>
      <c r="P1386" s="1"/>
    </row>
    <row r="1387" customFormat="false" ht="12.8" hidden="false" customHeight="true" outlineLevel="0" collapsed="false">
      <c r="A1387" s="23"/>
      <c r="B1387" s="24"/>
      <c r="C1387" s="25"/>
      <c r="D1387" s="26" t="n">
        <v>0.045</v>
      </c>
      <c r="E1387" s="26"/>
      <c r="F1387" s="21" t="s">
        <v>26</v>
      </c>
      <c r="G1387" s="21" t="s">
        <v>245</v>
      </c>
      <c r="H1387" s="21"/>
      <c r="I1387" s="21" t="s">
        <v>27</v>
      </c>
      <c r="J1387" s="21"/>
      <c r="K1387" s="21"/>
      <c r="L1387" s="21"/>
      <c r="M1387" s="21"/>
      <c r="N1387" s="27" t="n">
        <v>166.75</v>
      </c>
      <c r="O1387" s="28" t="n">
        <f aca="false">N1387/100*(100-$AM$8)</f>
        <v>166.75</v>
      </c>
      <c r="P1387" s="1"/>
    </row>
    <row r="1388" customFormat="false" ht="12.8" hidden="false" customHeight="true" outlineLevel="0" collapsed="false">
      <c r="A1388" s="23"/>
      <c r="B1388" s="24"/>
      <c r="C1388" s="25"/>
      <c r="D1388" s="26" t="n">
        <v>0.069</v>
      </c>
      <c r="E1388" s="26"/>
      <c r="F1388" s="21" t="s">
        <v>26</v>
      </c>
      <c r="G1388" s="21" t="s">
        <v>3893</v>
      </c>
      <c r="H1388" s="21"/>
      <c r="I1388" s="23"/>
      <c r="J1388" s="24"/>
      <c r="K1388" s="25"/>
      <c r="L1388" s="21"/>
      <c r="M1388" s="21"/>
      <c r="N1388" s="27" t="n">
        <v>95</v>
      </c>
      <c r="O1388" s="28" t="n">
        <f aca="false">N1388/100*(100-$AM$8)</f>
        <v>95</v>
      </c>
      <c r="P1388" s="1"/>
    </row>
    <row r="1389" customFormat="false" ht="12.8" hidden="false" customHeight="true" outlineLevel="0" collapsed="false">
      <c r="A1389" s="23"/>
      <c r="B1389" s="24"/>
      <c r="C1389" s="25"/>
      <c r="D1389" s="26" t="n">
        <v>0.069</v>
      </c>
      <c r="E1389" s="26"/>
      <c r="F1389" s="21" t="s">
        <v>26</v>
      </c>
      <c r="G1389" s="21" t="s">
        <v>3893</v>
      </c>
      <c r="H1389" s="21"/>
      <c r="I1389" s="23"/>
      <c r="J1389" s="24"/>
      <c r="K1389" s="25"/>
      <c r="L1389" s="21"/>
      <c r="M1389" s="21"/>
      <c r="N1389" s="27" t="n">
        <v>96</v>
      </c>
      <c r="O1389" s="28" t="n">
        <f aca="false">N1389/100*(100-$AM$8)</f>
        <v>96</v>
      </c>
      <c r="P1389" s="1"/>
    </row>
    <row r="1390" customFormat="false" ht="12.8" hidden="false" customHeight="true" outlineLevel="0" collapsed="false">
      <c r="A1390" s="23"/>
      <c r="B1390" s="24"/>
      <c r="C1390" s="25"/>
      <c r="D1390" s="26" t="n">
        <v>0.069</v>
      </c>
      <c r="E1390" s="26"/>
      <c r="F1390" s="21" t="s">
        <v>26</v>
      </c>
      <c r="G1390" s="21" t="s">
        <v>3893</v>
      </c>
      <c r="H1390" s="21"/>
      <c r="I1390" s="23"/>
      <c r="J1390" s="24"/>
      <c r="K1390" s="25"/>
      <c r="L1390" s="21"/>
      <c r="M1390" s="21"/>
      <c r="N1390" s="27" t="n">
        <v>135</v>
      </c>
      <c r="O1390" s="28" t="n">
        <f aca="false">N1390/100*(100-$AM$8)</f>
        <v>135</v>
      </c>
      <c r="P1390" s="1"/>
    </row>
    <row r="1391" customFormat="false" ht="12.8" hidden="false" customHeight="true" outlineLevel="0" collapsed="false">
      <c r="A1391" s="23"/>
      <c r="B1391" s="24"/>
      <c r="C1391" s="25"/>
      <c r="D1391" s="26" t="n">
        <v>0.069</v>
      </c>
      <c r="E1391" s="26"/>
      <c r="F1391" s="21" t="s">
        <v>26</v>
      </c>
      <c r="G1391" s="21" t="s">
        <v>3893</v>
      </c>
      <c r="H1391" s="21"/>
      <c r="I1391" s="23"/>
      <c r="J1391" s="24"/>
      <c r="K1391" s="25"/>
      <c r="L1391" s="23"/>
      <c r="M1391" s="25"/>
      <c r="N1391" s="27" t="n">
        <v>104</v>
      </c>
      <c r="O1391" s="28" t="n">
        <f aca="false">N1391/100*(100-$AM$8)</f>
        <v>104</v>
      </c>
    </row>
    <row r="1392" customFormat="false" ht="12.8" hidden="false" customHeight="true" outlineLevel="0" collapsed="false">
      <c r="A1392" s="23"/>
      <c r="B1392" s="24"/>
      <c r="C1392" s="25"/>
      <c r="D1392" s="26" t="n">
        <v>0.05</v>
      </c>
      <c r="E1392" s="26"/>
      <c r="F1392" s="21" t="s">
        <v>26</v>
      </c>
      <c r="G1392" s="21" t="s">
        <v>371</v>
      </c>
      <c r="H1392" s="21"/>
      <c r="I1392" s="23"/>
      <c r="J1392" s="24"/>
      <c r="K1392" s="25"/>
      <c r="L1392" s="23"/>
      <c r="M1392" s="25"/>
      <c r="N1392" s="27" t="n">
        <v>75</v>
      </c>
      <c r="O1392" s="28" t="n">
        <f aca="false">N1392/100*(100-$AM$8)</f>
        <v>75</v>
      </c>
    </row>
    <row r="1393" customFormat="false" ht="12.8" hidden="false" customHeight="true" outlineLevel="0" collapsed="false">
      <c r="A1393" s="23"/>
      <c r="B1393" s="24"/>
      <c r="C1393" s="25"/>
      <c r="D1393" s="26" t="n">
        <v>0.05</v>
      </c>
      <c r="E1393" s="26"/>
      <c r="F1393" s="21" t="s">
        <v>26</v>
      </c>
      <c r="G1393" s="21" t="s">
        <v>371</v>
      </c>
      <c r="H1393" s="21"/>
      <c r="I1393" s="23"/>
      <c r="J1393" s="24"/>
      <c r="K1393" s="25"/>
      <c r="L1393" s="21"/>
      <c r="M1393" s="21"/>
      <c r="N1393" s="27" t="n">
        <v>106.5</v>
      </c>
      <c r="O1393" s="28" t="n">
        <f aca="false">N1393/100*(100-$AM$8)</f>
        <v>106.5</v>
      </c>
      <c r="P1393" s="1"/>
    </row>
    <row r="1394" customFormat="false" ht="12.8" hidden="false" customHeight="true" outlineLevel="0" collapsed="false">
      <c r="A1394" s="23"/>
      <c r="B1394" s="24"/>
      <c r="C1394" s="25"/>
      <c r="D1394" s="26" t="n">
        <v>0.05</v>
      </c>
      <c r="E1394" s="26"/>
      <c r="F1394" s="21" t="s">
        <v>26</v>
      </c>
      <c r="G1394" s="21" t="s">
        <v>371</v>
      </c>
      <c r="H1394" s="21"/>
      <c r="I1394" s="23"/>
      <c r="J1394" s="24"/>
      <c r="K1394" s="25"/>
      <c r="L1394" s="21"/>
      <c r="M1394" s="21"/>
      <c r="N1394" s="27" t="n">
        <v>78</v>
      </c>
      <c r="O1394" s="28" t="n">
        <f aca="false">N1394/100*(100-$AM$8)</f>
        <v>78</v>
      </c>
      <c r="P1394" s="1"/>
    </row>
    <row r="1395" customFormat="false" ht="12.8" hidden="false" customHeight="true" outlineLevel="0" collapsed="false">
      <c r="A1395" s="23"/>
      <c r="B1395" s="24"/>
      <c r="C1395" s="25"/>
      <c r="D1395" s="26" t="n">
        <v>0.065</v>
      </c>
      <c r="E1395" s="26"/>
      <c r="F1395" s="21" t="s">
        <v>26</v>
      </c>
      <c r="G1395" s="21" t="s">
        <v>224</v>
      </c>
      <c r="H1395" s="21"/>
      <c r="I1395" s="23"/>
      <c r="J1395" s="24"/>
      <c r="K1395" s="25"/>
      <c r="L1395" s="21"/>
      <c r="M1395" s="21"/>
      <c r="N1395" s="27" t="n">
        <v>74.5</v>
      </c>
      <c r="O1395" s="28" t="n">
        <f aca="false">N1395/100*(100-$AM$8)</f>
        <v>74.5</v>
      </c>
      <c r="P1395" s="1"/>
    </row>
    <row r="1396" customFormat="false" ht="12.8" hidden="false" customHeight="true" outlineLevel="0" collapsed="false">
      <c r="A1396" s="23"/>
      <c r="B1396" s="24"/>
      <c r="C1396" s="25"/>
      <c r="D1396" s="26" t="n">
        <v>0.065</v>
      </c>
      <c r="E1396" s="26"/>
      <c r="F1396" s="21" t="s">
        <v>26</v>
      </c>
      <c r="G1396" s="21" t="s">
        <v>224</v>
      </c>
      <c r="H1396" s="21"/>
      <c r="I1396" s="23"/>
      <c r="J1396" s="24"/>
      <c r="K1396" s="25"/>
      <c r="L1396" s="21"/>
      <c r="M1396" s="21"/>
      <c r="N1396" s="27" t="n">
        <v>74.5</v>
      </c>
      <c r="O1396" s="28" t="n">
        <f aca="false">N1396/100*(100-$AM$8)</f>
        <v>74.5</v>
      </c>
      <c r="P1396" s="1"/>
    </row>
    <row r="1397" customFormat="false" ht="12.8" hidden="false" customHeight="true" outlineLevel="0" collapsed="false">
      <c r="A1397" s="23"/>
      <c r="B1397" s="24"/>
      <c r="C1397" s="25"/>
      <c r="D1397" s="26" t="n">
        <v>0.065</v>
      </c>
      <c r="E1397" s="26"/>
      <c r="F1397" s="21" t="s">
        <v>26</v>
      </c>
      <c r="G1397" s="21" t="s">
        <v>224</v>
      </c>
      <c r="H1397" s="21"/>
      <c r="I1397" s="23"/>
      <c r="J1397" s="24"/>
      <c r="K1397" s="25"/>
      <c r="L1397" s="21"/>
      <c r="M1397" s="21"/>
      <c r="N1397" s="27" t="n">
        <v>131</v>
      </c>
      <c r="O1397" s="28" t="n">
        <f aca="false">N1397/100*(100-$AM$8)</f>
        <v>131</v>
      </c>
      <c r="P1397" s="1"/>
    </row>
    <row r="1398" customFormat="false" ht="12.8" hidden="false" customHeight="true" outlineLevel="0" collapsed="false">
      <c r="A1398" s="23"/>
      <c r="B1398" s="24"/>
      <c r="C1398" s="25"/>
      <c r="D1398" s="26" t="n">
        <v>0.065</v>
      </c>
      <c r="E1398" s="26"/>
      <c r="F1398" s="21" t="s">
        <v>26</v>
      </c>
      <c r="G1398" s="21" t="s">
        <v>224</v>
      </c>
      <c r="H1398" s="21"/>
      <c r="I1398" s="23"/>
      <c r="J1398" s="24"/>
      <c r="K1398" s="25"/>
      <c r="L1398" s="21"/>
      <c r="M1398" s="21"/>
      <c r="N1398" s="27" t="n">
        <v>90</v>
      </c>
      <c r="O1398" s="28" t="n">
        <f aca="false">N1398/100*(100-$AM$8)</f>
        <v>90</v>
      </c>
      <c r="P1398" s="1"/>
    </row>
    <row r="1399" customFormat="false" ht="12.8" hidden="false" customHeight="true" outlineLevel="0" collapsed="false">
      <c r="A1399" s="23"/>
      <c r="B1399" s="24"/>
      <c r="C1399" s="25"/>
      <c r="D1399" s="26" t="n">
        <v>0.08</v>
      </c>
      <c r="E1399" s="26"/>
      <c r="F1399" s="21" t="s">
        <v>26</v>
      </c>
      <c r="G1399" s="21" t="s">
        <v>3893</v>
      </c>
      <c r="H1399" s="21"/>
      <c r="I1399" s="23"/>
      <c r="J1399" s="24"/>
      <c r="K1399" s="25"/>
      <c r="L1399" s="21"/>
      <c r="M1399" s="21"/>
      <c r="N1399" s="27" t="n">
        <v>88.5</v>
      </c>
      <c r="O1399" s="28" t="n">
        <f aca="false">N1399/100*(100-$AM$8)</f>
        <v>88.5</v>
      </c>
      <c r="P1399" s="1"/>
    </row>
    <row r="1400" customFormat="false" ht="12.8" hidden="false" customHeight="true" outlineLevel="0" collapsed="false">
      <c r="A1400" s="23"/>
      <c r="B1400" s="24"/>
      <c r="C1400" s="25"/>
      <c r="D1400" s="26" t="n">
        <v>0.08</v>
      </c>
      <c r="E1400" s="26"/>
      <c r="F1400" s="21" t="s">
        <v>26</v>
      </c>
      <c r="G1400" s="21" t="s">
        <v>3893</v>
      </c>
      <c r="H1400" s="21"/>
      <c r="I1400" s="23"/>
      <c r="J1400" s="24"/>
      <c r="K1400" s="25"/>
      <c r="L1400" s="21"/>
      <c r="M1400" s="21"/>
      <c r="N1400" s="27" t="n">
        <v>119</v>
      </c>
      <c r="O1400" s="28" t="n">
        <f aca="false">N1400/100*(100-$AM$8)</f>
        <v>119</v>
      </c>
      <c r="P1400" s="1"/>
    </row>
    <row r="1401" customFormat="false" ht="12.8" hidden="false" customHeight="true" outlineLevel="0" collapsed="false">
      <c r="A1401" s="23"/>
      <c r="B1401" s="24"/>
      <c r="C1401" s="25"/>
      <c r="D1401" s="26" t="n">
        <v>0.096</v>
      </c>
      <c r="E1401" s="26"/>
      <c r="F1401" s="21" t="s">
        <v>26</v>
      </c>
      <c r="G1401" s="21" t="s">
        <v>3933</v>
      </c>
      <c r="H1401" s="21"/>
      <c r="I1401" s="23"/>
      <c r="J1401" s="24"/>
      <c r="K1401" s="25"/>
      <c r="L1401" s="21"/>
      <c r="M1401" s="21"/>
      <c r="N1401" s="27" t="n">
        <v>114</v>
      </c>
      <c r="O1401" s="28" t="n">
        <f aca="false">N1401/100*(100-$AM$8)</f>
        <v>114</v>
      </c>
      <c r="P1401" s="1"/>
    </row>
    <row r="1402" customFormat="false" ht="12.8" hidden="false" customHeight="true" outlineLevel="0" collapsed="false">
      <c r="A1402" s="23"/>
      <c r="B1402" s="24"/>
      <c r="C1402" s="25"/>
      <c r="D1402" s="26" t="n">
        <v>0.096</v>
      </c>
      <c r="E1402" s="26"/>
      <c r="F1402" s="21" t="s">
        <v>26</v>
      </c>
      <c r="G1402" s="21" t="s">
        <v>3933</v>
      </c>
      <c r="H1402" s="21"/>
      <c r="I1402" s="23"/>
      <c r="J1402" s="24"/>
      <c r="K1402" s="25"/>
      <c r="L1402" s="21"/>
      <c r="M1402" s="21"/>
      <c r="N1402" s="27" t="n">
        <v>155</v>
      </c>
      <c r="O1402" s="28" t="n">
        <f aca="false">N1402/100*(100-$AM$8)</f>
        <v>155</v>
      </c>
      <c r="P1402" s="1"/>
    </row>
    <row r="1403" customFormat="false" ht="12.8" hidden="false" customHeight="true" outlineLevel="0" collapsed="false">
      <c r="A1403" s="23"/>
      <c r="B1403" s="24"/>
      <c r="C1403" s="25"/>
      <c r="D1403" s="26" t="n">
        <v>0.093</v>
      </c>
      <c r="E1403" s="26"/>
      <c r="F1403" s="21" t="s">
        <v>26</v>
      </c>
      <c r="G1403" s="21" t="s">
        <v>371</v>
      </c>
      <c r="H1403" s="21"/>
      <c r="I1403" s="23"/>
      <c r="J1403" s="24"/>
      <c r="K1403" s="25"/>
      <c r="L1403" s="21"/>
      <c r="M1403" s="21"/>
      <c r="N1403" s="27" t="n">
        <v>149.5</v>
      </c>
      <c r="O1403" s="28" t="n">
        <f aca="false">N1403/100*(100-$AM$8)</f>
        <v>149.5</v>
      </c>
      <c r="P1403" s="1"/>
    </row>
    <row r="1404" customFormat="false" ht="12.8" hidden="false" customHeight="true" outlineLevel="0" collapsed="false">
      <c r="A1404" s="23"/>
      <c r="B1404" s="24"/>
      <c r="C1404" s="25"/>
      <c r="D1404" s="26" t="n">
        <v>0.206</v>
      </c>
      <c r="E1404" s="26"/>
      <c r="F1404" s="21" t="s">
        <v>26</v>
      </c>
      <c r="G1404" s="21" t="s">
        <v>107</v>
      </c>
      <c r="H1404" s="21"/>
      <c r="I1404" s="23"/>
      <c r="J1404" s="24"/>
      <c r="K1404" s="25"/>
      <c r="L1404" s="21"/>
      <c r="M1404" s="21"/>
      <c r="N1404" s="27" t="n">
        <v>411.7</v>
      </c>
      <c r="O1404" s="28" t="n">
        <f aca="false">N1404/100*(100-$AM$8)</f>
        <v>411.7</v>
      </c>
      <c r="P1404" s="1"/>
    </row>
    <row r="1405" customFormat="false" ht="12.8" hidden="false" customHeight="true" outlineLevel="0" collapsed="false">
      <c r="A1405" s="23"/>
      <c r="B1405" s="24"/>
      <c r="C1405" s="25"/>
      <c r="D1405" s="26" t="n">
        <v>0.14</v>
      </c>
      <c r="E1405" s="26"/>
      <c r="F1405" s="21" t="s">
        <v>26</v>
      </c>
      <c r="G1405" s="21" t="s">
        <v>107</v>
      </c>
      <c r="H1405" s="21"/>
      <c r="I1405" s="23"/>
      <c r="J1405" s="24"/>
      <c r="K1405" s="25"/>
      <c r="L1405" s="21"/>
      <c r="M1405" s="21"/>
      <c r="N1405" s="27" t="n">
        <v>366.85</v>
      </c>
      <c r="O1405" s="28" t="n">
        <f aca="false">N1405/100*(100-$AM$8)</f>
        <v>366.85</v>
      </c>
      <c r="P1405" s="1"/>
    </row>
    <row r="1406" customFormat="false" ht="12.8" hidden="false" customHeight="true" outlineLevel="0" collapsed="false">
      <c r="A1406" s="23"/>
      <c r="B1406" s="24"/>
      <c r="C1406" s="25"/>
      <c r="D1406" s="26" t="n">
        <v>0.158</v>
      </c>
      <c r="E1406" s="26"/>
      <c r="F1406" s="21" t="s">
        <v>26</v>
      </c>
      <c r="G1406" s="21" t="s">
        <v>107</v>
      </c>
      <c r="H1406" s="21"/>
      <c r="I1406" s="23"/>
      <c r="J1406" s="24"/>
      <c r="K1406" s="25"/>
      <c r="L1406" s="21"/>
      <c r="M1406" s="21"/>
      <c r="N1406" s="27" t="n">
        <v>405.95</v>
      </c>
      <c r="O1406" s="28" t="n">
        <f aca="false">N1406/100*(100-$AM$8)</f>
        <v>405.95</v>
      </c>
      <c r="P1406" s="1"/>
    </row>
    <row r="1407" customFormat="false" ht="12.8" hidden="false" customHeight="true" outlineLevel="0" collapsed="false">
      <c r="A1407" s="23"/>
      <c r="B1407" s="24"/>
      <c r="C1407" s="25"/>
      <c r="D1407" s="26" t="n">
        <v>0.05</v>
      </c>
      <c r="E1407" s="26"/>
      <c r="F1407" s="21" t="s">
        <v>26</v>
      </c>
      <c r="G1407" s="21" t="s">
        <v>245</v>
      </c>
      <c r="H1407" s="21"/>
      <c r="I1407" s="21" t="s">
        <v>27</v>
      </c>
      <c r="J1407" s="21"/>
      <c r="K1407" s="21"/>
      <c r="L1407" s="21"/>
      <c r="M1407" s="21"/>
      <c r="N1407" s="27" t="n">
        <v>148.35</v>
      </c>
      <c r="O1407" s="28" t="n">
        <f aca="false">N1407/100*(100-$AM$8)</f>
        <v>148.35</v>
      </c>
      <c r="P1407" s="1"/>
    </row>
    <row r="1408" customFormat="false" ht="12.8" hidden="false" customHeight="true" outlineLevel="0" collapsed="false">
      <c r="A1408" s="23"/>
      <c r="B1408" s="24"/>
      <c r="C1408" s="25"/>
      <c r="D1408" s="26" t="n">
        <v>0.05</v>
      </c>
      <c r="E1408" s="26"/>
      <c r="F1408" s="21" t="s">
        <v>26</v>
      </c>
      <c r="G1408" s="21" t="s">
        <v>245</v>
      </c>
      <c r="H1408" s="21"/>
      <c r="I1408" s="21" t="s">
        <v>27</v>
      </c>
      <c r="J1408" s="21"/>
      <c r="K1408" s="21"/>
      <c r="L1408" s="23"/>
      <c r="M1408" s="25"/>
      <c r="N1408" s="27" t="n">
        <v>139.15</v>
      </c>
      <c r="O1408" s="28" t="n">
        <f aca="false">N1408/100*(100-$AM$8)</f>
        <v>139.15</v>
      </c>
    </row>
    <row r="1409" customFormat="false" ht="12.8" hidden="false" customHeight="true" outlineLevel="0" collapsed="false">
      <c r="A1409" s="23"/>
      <c r="B1409" s="24"/>
      <c r="C1409" s="25"/>
      <c r="D1409" s="26" t="n">
        <v>0.055</v>
      </c>
      <c r="E1409" s="26"/>
      <c r="F1409" s="21" t="s">
        <v>26</v>
      </c>
      <c r="G1409" s="21" t="s">
        <v>245</v>
      </c>
      <c r="H1409" s="21"/>
      <c r="I1409" s="21" t="s">
        <v>27</v>
      </c>
      <c r="J1409" s="21"/>
      <c r="K1409" s="21"/>
      <c r="L1409" s="21"/>
      <c r="M1409" s="21"/>
      <c r="N1409" s="27" t="n">
        <v>178.25</v>
      </c>
      <c r="O1409" s="28" t="n">
        <f aca="false">N1409/100*(100-$AM$8)</f>
        <v>178.25</v>
      </c>
      <c r="P1409" s="1"/>
    </row>
    <row r="1410" customFormat="false" ht="12.8" hidden="false" customHeight="true" outlineLevel="0" collapsed="false">
      <c r="A1410" s="23"/>
      <c r="B1410" s="24"/>
      <c r="C1410" s="25"/>
      <c r="D1410" s="26" t="n">
        <v>0.055</v>
      </c>
      <c r="E1410" s="26"/>
      <c r="F1410" s="21" t="s">
        <v>26</v>
      </c>
      <c r="G1410" s="21" t="s">
        <v>245</v>
      </c>
      <c r="H1410" s="21"/>
      <c r="I1410" s="21" t="s">
        <v>27</v>
      </c>
      <c r="J1410" s="21"/>
      <c r="K1410" s="21"/>
      <c r="L1410" s="21"/>
      <c r="M1410" s="21"/>
      <c r="N1410" s="27" t="n">
        <v>167.9</v>
      </c>
      <c r="O1410" s="28" t="n">
        <f aca="false">N1410/100*(100-$AM$8)</f>
        <v>167.9</v>
      </c>
      <c r="P1410" s="1"/>
    </row>
    <row r="1411" customFormat="false" ht="12.8" hidden="false" customHeight="true" outlineLevel="0" collapsed="false">
      <c r="A1411" s="23"/>
      <c r="B1411" s="24"/>
      <c r="C1411" s="25"/>
      <c r="D1411" s="26" t="n">
        <v>0.069</v>
      </c>
      <c r="E1411" s="26"/>
      <c r="F1411" s="21" t="s">
        <v>26</v>
      </c>
      <c r="G1411" s="21" t="s">
        <v>245</v>
      </c>
      <c r="H1411" s="21"/>
      <c r="I1411" s="21" t="s">
        <v>27</v>
      </c>
      <c r="J1411" s="21"/>
      <c r="K1411" s="21"/>
      <c r="L1411" s="21"/>
      <c r="M1411" s="21"/>
      <c r="N1411" s="27" t="n">
        <v>182.85</v>
      </c>
      <c r="O1411" s="28" t="n">
        <f aca="false">N1411/100*(100-$AM$8)</f>
        <v>182.85</v>
      </c>
      <c r="P1411" s="1"/>
    </row>
    <row r="1412" customFormat="false" ht="12.8" hidden="false" customHeight="true" outlineLevel="0" collapsed="false">
      <c r="A1412" s="23"/>
      <c r="B1412" s="24"/>
      <c r="C1412" s="25"/>
      <c r="D1412" s="26" t="n">
        <v>0.065</v>
      </c>
      <c r="E1412" s="26"/>
      <c r="F1412" s="21" t="s">
        <v>26</v>
      </c>
      <c r="G1412" s="21" t="s">
        <v>245</v>
      </c>
      <c r="H1412" s="21"/>
      <c r="I1412" s="21" t="s">
        <v>27</v>
      </c>
      <c r="J1412" s="21"/>
      <c r="K1412" s="21"/>
      <c r="L1412" s="21"/>
      <c r="M1412" s="21"/>
      <c r="N1412" s="27" t="n">
        <v>162.15</v>
      </c>
      <c r="O1412" s="28" t="n">
        <f aca="false">N1412/100*(100-$AM$8)</f>
        <v>162.15</v>
      </c>
      <c r="P1412" s="1"/>
    </row>
    <row r="1413" customFormat="false" ht="12.8" hidden="false" customHeight="true" outlineLevel="0" collapsed="false">
      <c r="A1413" s="23"/>
      <c r="B1413" s="24"/>
      <c r="C1413" s="25"/>
      <c r="D1413" s="26" t="n">
        <v>0.077</v>
      </c>
      <c r="E1413" s="26"/>
      <c r="F1413" s="21" t="s">
        <v>26</v>
      </c>
      <c r="G1413" s="21" t="s">
        <v>245</v>
      </c>
      <c r="H1413" s="21"/>
      <c r="I1413" s="21" t="s">
        <v>27</v>
      </c>
      <c r="J1413" s="21"/>
      <c r="K1413" s="21"/>
      <c r="L1413" s="21"/>
      <c r="M1413" s="21"/>
      <c r="N1413" s="27" t="n">
        <v>180.55</v>
      </c>
      <c r="O1413" s="28" t="n">
        <f aca="false">N1413/100*(100-$AM$8)</f>
        <v>180.55</v>
      </c>
      <c r="P1413" s="1"/>
    </row>
    <row r="1414" customFormat="false" ht="12.8" hidden="false" customHeight="true" outlineLevel="0" collapsed="false">
      <c r="A1414" s="23"/>
      <c r="B1414" s="24"/>
      <c r="C1414" s="25"/>
      <c r="D1414" s="26" t="n">
        <v>0.051</v>
      </c>
      <c r="E1414" s="26"/>
      <c r="F1414" s="21" t="s">
        <v>26</v>
      </c>
      <c r="G1414" s="21" t="s">
        <v>245</v>
      </c>
      <c r="H1414" s="21"/>
      <c r="I1414" s="21" t="s">
        <v>27</v>
      </c>
      <c r="J1414" s="21"/>
      <c r="K1414" s="21"/>
      <c r="L1414" s="21"/>
      <c r="M1414" s="21"/>
      <c r="N1414" s="27" t="n">
        <v>207</v>
      </c>
      <c r="O1414" s="28" t="n">
        <f aca="false">N1414/100*(100-$AM$8)</f>
        <v>207</v>
      </c>
      <c r="P1414" s="1"/>
    </row>
    <row r="1415" customFormat="false" ht="12.8" hidden="false" customHeight="true" outlineLevel="0" collapsed="false">
      <c r="A1415" s="23"/>
      <c r="B1415" s="24"/>
      <c r="C1415" s="25"/>
      <c r="D1415" s="26" t="n">
        <v>0.051</v>
      </c>
      <c r="E1415" s="26"/>
      <c r="F1415" s="21" t="s">
        <v>26</v>
      </c>
      <c r="G1415" s="21" t="s">
        <v>245</v>
      </c>
      <c r="H1415" s="21"/>
      <c r="I1415" s="21" t="s">
        <v>27</v>
      </c>
      <c r="J1415" s="21"/>
      <c r="K1415" s="21"/>
      <c r="L1415" s="21"/>
      <c r="M1415" s="21"/>
      <c r="N1415" s="27" t="n">
        <v>251.85</v>
      </c>
      <c r="O1415" s="28" t="n">
        <f aca="false">N1415/100*(100-$AM$8)</f>
        <v>251.85</v>
      </c>
      <c r="P1415" s="1"/>
    </row>
    <row r="1416" customFormat="false" ht="12.8" hidden="false" customHeight="true" outlineLevel="0" collapsed="false">
      <c r="A1416" s="23"/>
      <c r="B1416" s="24"/>
      <c r="C1416" s="25"/>
      <c r="D1416" s="26" t="n">
        <v>0.088</v>
      </c>
      <c r="E1416" s="26"/>
      <c r="F1416" s="21" t="s">
        <v>26</v>
      </c>
      <c r="G1416" s="21" t="s">
        <v>245</v>
      </c>
      <c r="H1416" s="21"/>
      <c r="I1416" s="21" t="s">
        <v>27</v>
      </c>
      <c r="J1416" s="21"/>
      <c r="K1416" s="21"/>
      <c r="L1416" s="21"/>
      <c r="M1416" s="21"/>
      <c r="N1416" s="27" t="n">
        <v>203.55</v>
      </c>
      <c r="O1416" s="28" t="n">
        <f aca="false">N1416/100*(100-$AM$8)</f>
        <v>203.55</v>
      </c>
      <c r="P1416" s="1"/>
    </row>
    <row r="1417" customFormat="false" ht="12.8" hidden="false" customHeight="true" outlineLevel="0" collapsed="false">
      <c r="A1417" s="23"/>
      <c r="B1417" s="24"/>
      <c r="C1417" s="25"/>
      <c r="D1417" s="26" t="n">
        <v>0.096</v>
      </c>
      <c r="E1417" s="26"/>
      <c r="F1417" s="21" t="s">
        <v>26</v>
      </c>
      <c r="G1417" s="21" t="s">
        <v>245</v>
      </c>
      <c r="H1417" s="21"/>
      <c r="I1417" s="21" t="s">
        <v>27</v>
      </c>
      <c r="J1417" s="21"/>
      <c r="K1417" s="21"/>
      <c r="L1417" s="21"/>
      <c r="M1417" s="21"/>
      <c r="N1417" s="27" t="n">
        <v>235.75</v>
      </c>
      <c r="O1417" s="28" t="n">
        <f aca="false">N1417/100*(100-$AM$8)</f>
        <v>235.75</v>
      </c>
      <c r="P1417" s="1"/>
    </row>
    <row r="1418" customFormat="false" ht="12.8" hidden="false" customHeight="true" outlineLevel="0" collapsed="false">
      <c r="A1418" s="23"/>
      <c r="B1418" s="24"/>
      <c r="C1418" s="25"/>
      <c r="D1418" s="26" t="n">
        <v>0.05</v>
      </c>
      <c r="E1418" s="26"/>
      <c r="F1418" s="21" t="s">
        <v>26</v>
      </c>
      <c r="G1418" s="21" t="s">
        <v>27</v>
      </c>
      <c r="H1418" s="21"/>
      <c r="I1418" s="23"/>
      <c r="J1418" s="24"/>
      <c r="K1418" s="25"/>
      <c r="L1418" s="21"/>
      <c r="M1418" s="21"/>
      <c r="N1418" s="27" t="n">
        <v>134.55</v>
      </c>
      <c r="O1418" s="28" t="n">
        <f aca="false">N1418/100*(100-$AM$8)</f>
        <v>134.55</v>
      </c>
      <c r="P1418" s="1"/>
    </row>
    <row r="1419" customFormat="false" ht="12.8" hidden="false" customHeight="true" outlineLevel="0" collapsed="false">
      <c r="A1419" s="23"/>
      <c r="B1419" s="24"/>
      <c r="C1419" s="25"/>
      <c r="D1419" s="26" t="n">
        <v>0.066</v>
      </c>
      <c r="E1419" s="26"/>
      <c r="F1419" s="21" t="s">
        <v>26</v>
      </c>
      <c r="G1419" s="21" t="s">
        <v>27</v>
      </c>
      <c r="H1419" s="21"/>
      <c r="I1419" s="23"/>
      <c r="J1419" s="24"/>
      <c r="K1419" s="25"/>
      <c r="L1419" s="21"/>
      <c r="M1419" s="21"/>
      <c r="N1419" s="27" t="n">
        <v>175.95</v>
      </c>
      <c r="O1419" s="28" t="n">
        <f aca="false">N1419/100*(100-$AM$8)</f>
        <v>175.95</v>
      </c>
      <c r="P1419" s="1"/>
    </row>
    <row r="1420" customFormat="false" ht="12.8" hidden="false" customHeight="true" outlineLevel="0" collapsed="false">
      <c r="A1420" s="23"/>
      <c r="B1420" s="24"/>
      <c r="C1420" s="25"/>
      <c r="D1420" s="26" t="n">
        <v>0.089</v>
      </c>
      <c r="E1420" s="26"/>
      <c r="F1420" s="21" t="s">
        <v>26</v>
      </c>
      <c r="G1420" s="21" t="s">
        <v>27</v>
      </c>
      <c r="H1420" s="21"/>
      <c r="I1420" s="23"/>
      <c r="J1420" s="24"/>
      <c r="K1420" s="25"/>
      <c r="L1420" s="21"/>
      <c r="M1420" s="21"/>
      <c r="N1420" s="27" t="n">
        <v>232.3</v>
      </c>
      <c r="O1420" s="28" t="n">
        <f aca="false">N1420/100*(100-$AM$8)</f>
        <v>232.3</v>
      </c>
      <c r="P1420" s="1"/>
    </row>
    <row r="1421" customFormat="false" ht="12.8" hidden="false" customHeight="false" outlineLevel="0" collapsed="false">
      <c r="A1421" s="47"/>
      <c r="B1421" s="47"/>
      <c r="C1421" s="47"/>
      <c r="D1421" s="47"/>
      <c r="E1421" s="47"/>
      <c r="F1421" s="47"/>
      <c r="G1421" s="47"/>
      <c r="H1421" s="47"/>
      <c r="I1421" s="47"/>
      <c r="J1421" s="47"/>
      <c r="K1421" s="47"/>
      <c r="L1421" s="47"/>
      <c r="M1421" s="47"/>
      <c r="N1421" s="18"/>
      <c r="O1421" s="28"/>
    </row>
    <row r="1422" customFormat="false" ht="12.8" hidden="false" customHeight="true" outlineLevel="0" collapsed="false">
      <c r="A1422" s="23"/>
      <c r="B1422" s="24"/>
      <c r="C1422" s="25"/>
      <c r="D1422" s="26" t="n">
        <v>8.6</v>
      </c>
      <c r="E1422" s="26"/>
      <c r="F1422" s="21" t="s">
        <v>283</v>
      </c>
      <c r="G1422" s="21" t="s">
        <v>245</v>
      </c>
      <c r="H1422" s="21"/>
      <c r="I1422" s="23"/>
      <c r="J1422" s="24"/>
      <c r="K1422" s="25"/>
      <c r="L1422" s="21"/>
      <c r="M1422" s="21"/>
      <c r="N1422" s="34" t="n">
        <v>9707.15</v>
      </c>
      <c r="O1422" s="28" t="n">
        <f aca="false">N1422/100*(100-$AM$8)</f>
        <v>9707.15</v>
      </c>
      <c r="P1422" s="1"/>
    </row>
    <row r="1423" customFormat="false" ht="12.8" hidden="false" customHeight="true" outlineLevel="0" collapsed="false">
      <c r="A1423" s="23"/>
      <c r="B1423" s="24"/>
      <c r="C1423" s="25"/>
      <c r="D1423" s="26" t="n">
        <v>0.8</v>
      </c>
      <c r="E1423" s="26"/>
      <c r="F1423" s="21" t="s">
        <v>26</v>
      </c>
      <c r="G1423" s="21" t="s">
        <v>2063</v>
      </c>
      <c r="H1423" s="21"/>
      <c r="I1423" s="23"/>
      <c r="J1423" s="24"/>
      <c r="K1423" s="25"/>
      <c r="L1423" s="21"/>
      <c r="M1423" s="21"/>
      <c r="N1423" s="27" t="n">
        <v>872.85</v>
      </c>
      <c r="O1423" s="28" t="n">
        <f aca="false">N1423/100*(100-$AM$8)</f>
        <v>872.85</v>
      </c>
      <c r="P1423" s="1"/>
    </row>
    <row r="1424" customFormat="false" ht="12.8" hidden="false" customHeight="true" outlineLevel="0" collapsed="false">
      <c r="A1424" s="23"/>
      <c r="B1424" s="24"/>
      <c r="C1424" s="25"/>
      <c r="D1424" s="26" t="n">
        <v>1.1</v>
      </c>
      <c r="E1424" s="26"/>
      <c r="F1424" s="21" t="s">
        <v>26</v>
      </c>
      <c r="G1424" s="21" t="s">
        <v>2063</v>
      </c>
      <c r="H1424" s="21"/>
      <c r="I1424" s="23"/>
      <c r="J1424" s="24"/>
      <c r="K1424" s="25"/>
      <c r="L1424" s="21"/>
      <c r="M1424" s="21"/>
      <c r="N1424" s="34" t="n">
        <v>1046.5</v>
      </c>
      <c r="O1424" s="28" t="n">
        <f aca="false">N1424/100*(100-$AM$8)</f>
        <v>1046.5</v>
      </c>
      <c r="P1424" s="1"/>
    </row>
    <row r="1425" customFormat="false" ht="12.8" hidden="false" customHeight="true" outlineLevel="0" collapsed="false">
      <c r="A1425" s="23"/>
      <c r="B1425" s="24"/>
      <c r="C1425" s="25"/>
      <c r="D1425" s="26" t="n">
        <v>1.2</v>
      </c>
      <c r="E1425" s="26"/>
      <c r="F1425" s="21" t="s">
        <v>26</v>
      </c>
      <c r="G1425" s="21" t="s">
        <v>2063</v>
      </c>
      <c r="H1425" s="21"/>
      <c r="I1425" s="23"/>
      <c r="J1425" s="24"/>
      <c r="K1425" s="25"/>
      <c r="L1425" s="21"/>
      <c r="M1425" s="21"/>
      <c r="N1425" s="34" t="n">
        <v>1036.15</v>
      </c>
      <c r="O1425" s="28" t="n">
        <f aca="false">N1425/100*(100-$AM$8)</f>
        <v>1036.15</v>
      </c>
      <c r="P1425" s="1"/>
    </row>
    <row r="1426" customFormat="false" ht="12.8" hidden="false" customHeight="true" outlineLevel="0" collapsed="false">
      <c r="A1426" s="23"/>
      <c r="B1426" s="24"/>
      <c r="C1426" s="25"/>
      <c r="D1426" s="26" t="n">
        <v>1.163</v>
      </c>
      <c r="E1426" s="26"/>
      <c r="F1426" s="21" t="s">
        <v>26</v>
      </c>
      <c r="G1426" s="21" t="s">
        <v>2063</v>
      </c>
      <c r="H1426" s="21"/>
      <c r="I1426" s="23"/>
      <c r="J1426" s="24"/>
      <c r="K1426" s="25"/>
      <c r="L1426" s="21"/>
      <c r="M1426" s="21"/>
      <c r="N1426" s="34" t="n">
        <v>1369.65</v>
      </c>
      <c r="O1426" s="28" t="n">
        <f aca="false">N1426/100*(100-$AM$8)</f>
        <v>1369.65</v>
      </c>
      <c r="P1426" s="1"/>
    </row>
    <row r="1427" customFormat="false" ht="12.8" hidden="false" customHeight="true" outlineLevel="0" collapsed="false">
      <c r="A1427" s="33" t="s">
        <v>294</v>
      </c>
      <c r="B1427" s="33"/>
      <c r="C1427" s="33"/>
      <c r="D1427" s="26" t="n">
        <v>0.9</v>
      </c>
      <c r="E1427" s="26"/>
      <c r="F1427" s="21" t="s">
        <v>26</v>
      </c>
      <c r="G1427" s="21" t="s">
        <v>2063</v>
      </c>
      <c r="H1427" s="21"/>
      <c r="I1427" s="23"/>
      <c r="J1427" s="24"/>
      <c r="K1427" s="25"/>
      <c r="L1427" s="21"/>
      <c r="M1427" s="21"/>
      <c r="N1427" s="27" t="n">
        <v>450.82</v>
      </c>
      <c r="O1427" s="27" t="n">
        <v>450.82</v>
      </c>
      <c r="P1427" s="1"/>
    </row>
    <row r="1428" customFormat="false" ht="12.8" hidden="false" customHeight="true" outlineLevel="0" collapsed="false">
      <c r="A1428" s="23"/>
      <c r="B1428" s="24"/>
      <c r="C1428" s="25"/>
      <c r="D1428" s="26" t="n">
        <v>1.2</v>
      </c>
      <c r="E1428" s="26"/>
      <c r="F1428" s="21" t="s">
        <v>26</v>
      </c>
      <c r="G1428" s="21" t="s">
        <v>2063</v>
      </c>
      <c r="H1428" s="21"/>
      <c r="I1428" s="23"/>
      <c r="J1428" s="24"/>
      <c r="K1428" s="25"/>
      <c r="L1428" s="21"/>
      <c r="M1428" s="21"/>
      <c r="N1428" s="34" t="n">
        <v>1231.65</v>
      </c>
      <c r="O1428" s="28" t="n">
        <f aca="false">N1428/100*(100-$AM$8)</f>
        <v>1231.65</v>
      </c>
      <c r="P1428" s="1"/>
    </row>
    <row r="1429" customFormat="false" ht="12.8" hidden="false" customHeight="true" outlineLevel="0" collapsed="false">
      <c r="A1429" s="23"/>
      <c r="B1429" s="24"/>
      <c r="C1429" s="25"/>
      <c r="D1429" s="26" t="n">
        <v>1.75</v>
      </c>
      <c r="E1429" s="26"/>
      <c r="F1429" s="21" t="s">
        <v>26</v>
      </c>
      <c r="G1429" s="21" t="s">
        <v>2063</v>
      </c>
      <c r="H1429" s="21"/>
      <c r="I1429" s="23"/>
      <c r="J1429" s="24"/>
      <c r="K1429" s="25"/>
      <c r="L1429" s="21"/>
      <c r="M1429" s="21"/>
      <c r="N1429" s="34" t="n">
        <v>1707.75</v>
      </c>
      <c r="O1429" s="28" t="n">
        <f aca="false">N1429/100*(100-$AM$8)</f>
        <v>1707.75</v>
      </c>
      <c r="P1429" s="1"/>
    </row>
    <row r="1430" customFormat="false" ht="12.8" hidden="false" customHeight="true" outlineLevel="0" collapsed="false">
      <c r="A1430" s="23"/>
      <c r="B1430" s="24"/>
      <c r="C1430" s="25"/>
      <c r="D1430" s="26" t="n">
        <v>1</v>
      </c>
      <c r="E1430" s="26"/>
      <c r="F1430" s="21" t="s">
        <v>26</v>
      </c>
      <c r="G1430" s="21" t="s">
        <v>2063</v>
      </c>
      <c r="H1430" s="21"/>
      <c r="I1430" s="23"/>
      <c r="J1430" s="24"/>
      <c r="K1430" s="25"/>
      <c r="L1430" s="21"/>
      <c r="M1430" s="21"/>
      <c r="N1430" s="34" t="n">
        <v>1104</v>
      </c>
      <c r="O1430" s="28" t="n">
        <f aca="false">N1430/100*(100-$AM$8)</f>
        <v>1104</v>
      </c>
      <c r="P1430" s="1"/>
    </row>
    <row r="1431" customFormat="false" ht="12.8" hidden="false" customHeight="true" outlineLevel="0" collapsed="false">
      <c r="A1431" s="23"/>
      <c r="B1431" s="24"/>
      <c r="C1431" s="25"/>
      <c r="D1431" s="26" t="n">
        <v>0.875</v>
      </c>
      <c r="E1431" s="26"/>
      <c r="F1431" s="21" t="s">
        <v>26</v>
      </c>
      <c r="G1431" s="21" t="s">
        <v>2063</v>
      </c>
      <c r="H1431" s="21"/>
      <c r="I1431" s="23"/>
      <c r="J1431" s="24"/>
      <c r="K1431" s="25"/>
      <c r="L1431" s="21"/>
      <c r="M1431" s="21"/>
      <c r="N1431" s="34" t="n">
        <v>1771</v>
      </c>
      <c r="O1431" s="28" t="n">
        <f aca="false">N1431/100*(100-$AM$8)</f>
        <v>1771</v>
      </c>
      <c r="P1431" s="1"/>
    </row>
    <row r="1432" customFormat="false" ht="12.8" hidden="false" customHeight="true" outlineLevel="0" collapsed="false">
      <c r="A1432" s="23"/>
      <c r="B1432" s="24"/>
      <c r="C1432" s="25"/>
      <c r="D1432" s="26" t="n">
        <v>0.875</v>
      </c>
      <c r="E1432" s="26"/>
      <c r="F1432" s="21" t="s">
        <v>26</v>
      </c>
      <c r="G1432" s="21" t="s">
        <v>2063</v>
      </c>
      <c r="H1432" s="21"/>
      <c r="I1432" s="23"/>
      <c r="J1432" s="24"/>
      <c r="K1432" s="25"/>
      <c r="L1432" s="21"/>
      <c r="M1432" s="21"/>
      <c r="N1432" s="34" t="n">
        <v>1771</v>
      </c>
      <c r="O1432" s="28" t="n">
        <f aca="false">N1432/100*(100-$AM$8)</f>
        <v>1771</v>
      </c>
      <c r="P1432" s="1"/>
    </row>
    <row r="1433" customFormat="false" ht="12.8" hidden="false" customHeight="true" outlineLevel="0" collapsed="false">
      <c r="A1433" s="23"/>
      <c r="B1433" s="24"/>
      <c r="C1433" s="25"/>
      <c r="D1433" s="26" t="n">
        <v>1.5</v>
      </c>
      <c r="E1433" s="26"/>
      <c r="F1433" s="21" t="s">
        <v>26</v>
      </c>
      <c r="G1433" s="21" t="s">
        <v>2063</v>
      </c>
      <c r="H1433" s="21"/>
      <c r="I1433" s="23"/>
      <c r="J1433" s="24"/>
      <c r="K1433" s="25"/>
      <c r="L1433" s="21"/>
      <c r="M1433" s="21"/>
      <c r="N1433" s="34" t="n">
        <v>1191.4</v>
      </c>
      <c r="O1433" s="28" t="n">
        <f aca="false">N1433/100*(100-$AM$8)</f>
        <v>1191.4</v>
      </c>
      <c r="P1433" s="1"/>
    </row>
    <row r="1434" customFormat="false" ht="12.8" hidden="false" customHeight="true" outlineLevel="0" collapsed="false">
      <c r="A1434" s="23"/>
      <c r="B1434" s="24"/>
      <c r="C1434" s="25"/>
      <c r="D1434" s="26" t="n">
        <v>1.5</v>
      </c>
      <c r="E1434" s="26"/>
      <c r="F1434" s="21" t="s">
        <v>26</v>
      </c>
      <c r="G1434" s="21" t="s">
        <v>2063</v>
      </c>
      <c r="H1434" s="21"/>
      <c r="I1434" s="23"/>
      <c r="J1434" s="24"/>
      <c r="K1434" s="25"/>
      <c r="L1434" s="21"/>
      <c r="M1434" s="21"/>
      <c r="N1434" s="34" t="n">
        <v>1079.85</v>
      </c>
      <c r="O1434" s="28" t="n">
        <f aca="false">N1434/100*(100-$AM$8)</f>
        <v>1079.85</v>
      </c>
      <c r="P1434" s="1"/>
    </row>
    <row r="1435" customFormat="false" ht="12.8" hidden="false" customHeight="true" outlineLevel="0" collapsed="false">
      <c r="A1435" s="23"/>
      <c r="B1435" s="24"/>
      <c r="C1435" s="25"/>
      <c r="D1435" s="26" t="n">
        <v>1.074</v>
      </c>
      <c r="E1435" s="26"/>
      <c r="F1435" s="21" t="s">
        <v>26</v>
      </c>
      <c r="G1435" s="21" t="s">
        <v>2063</v>
      </c>
      <c r="H1435" s="21"/>
      <c r="I1435" s="23"/>
      <c r="J1435" s="24"/>
      <c r="K1435" s="25"/>
      <c r="L1435" s="21"/>
      <c r="M1435" s="21"/>
      <c r="N1435" s="27" t="n">
        <v>770.5</v>
      </c>
      <c r="O1435" s="28" t="n">
        <f aca="false">N1435/100*(100-$AM$8)</f>
        <v>770.5</v>
      </c>
      <c r="P1435" s="1"/>
    </row>
    <row r="1436" customFormat="false" ht="12.8" hidden="false" customHeight="true" outlineLevel="0" collapsed="false">
      <c r="A1436" s="23"/>
      <c r="B1436" s="24"/>
      <c r="C1436" s="25"/>
      <c r="D1436" s="26" t="n">
        <v>1.074</v>
      </c>
      <c r="E1436" s="26"/>
      <c r="F1436" s="21" t="s">
        <v>26</v>
      </c>
      <c r="G1436" s="21" t="s">
        <v>2063</v>
      </c>
      <c r="H1436" s="21"/>
      <c r="I1436" s="23"/>
      <c r="J1436" s="24"/>
      <c r="K1436" s="25"/>
      <c r="L1436" s="21"/>
      <c r="M1436" s="21"/>
      <c r="N1436" s="27" t="n">
        <v>764.75</v>
      </c>
      <c r="O1436" s="28" t="n">
        <f aca="false">N1436/100*(100-$AM$8)</f>
        <v>764.75</v>
      </c>
      <c r="P1436" s="1"/>
    </row>
    <row r="1437" customFormat="false" ht="12.8" hidden="false" customHeight="true" outlineLevel="0" collapsed="false">
      <c r="A1437" s="23"/>
      <c r="B1437" s="24"/>
      <c r="C1437" s="25"/>
      <c r="D1437" s="26" t="n">
        <v>1.074</v>
      </c>
      <c r="E1437" s="26"/>
      <c r="F1437" s="21" t="s">
        <v>26</v>
      </c>
      <c r="G1437" s="21" t="s">
        <v>2063</v>
      </c>
      <c r="H1437" s="21"/>
      <c r="I1437" s="23"/>
      <c r="J1437" s="24"/>
      <c r="K1437" s="25"/>
      <c r="L1437" s="21"/>
      <c r="M1437" s="21"/>
      <c r="N1437" s="27" t="n">
        <v>714.15</v>
      </c>
      <c r="O1437" s="28" t="n">
        <f aca="false">N1437/100*(100-$AM$8)</f>
        <v>714.15</v>
      </c>
      <c r="P1437" s="1"/>
    </row>
    <row r="1438" customFormat="false" ht="12.8" hidden="false" customHeight="true" outlineLevel="0" collapsed="false">
      <c r="A1438" s="23"/>
      <c r="B1438" s="24"/>
      <c r="C1438" s="25"/>
      <c r="D1438" s="26" t="n">
        <v>1.074</v>
      </c>
      <c r="E1438" s="26"/>
      <c r="F1438" s="21" t="s">
        <v>26</v>
      </c>
      <c r="G1438" s="21" t="s">
        <v>2063</v>
      </c>
      <c r="H1438" s="21"/>
      <c r="I1438" s="23"/>
      <c r="J1438" s="24"/>
      <c r="K1438" s="25"/>
      <c r="L1438" s="21"/>
      <c r="M1438" s="21"/>
      <c r="N1438" s="27" t="n">
        <v>711.85</v>
      </c>
      <c r="O1438" s="28" t="n">
        <f aca="false">N1438/100*(100-$AM$8)</f>
        <v>711.85</v>
      </c>
      <c r="P1438" s="1"/>
    </row>
    <row r="1439" customFormat="false" ht="12.8" hidden="false" customHeight="true" outlineLevel="0" collapsed="false">
      <c r="A1439" s="23"/>
      <c r="B1439" s="24"/>
      <c r="C1439" s="25"/>
      <c r="D1439" s="26" t="n">
        <v>1.25</v>
      </c>
      <c r="E1439" s="26"/>
      <c r="F1439" s="21" t="s">
        <v>26</v>
      </c>
      <c r="G1439" s="21" t="s">
        <v>2063</v>
      </c>
      <c r="H1439" s="21"/>
      <c r="I1439" s="23"/>
      <c r="J1439" s="24"/>
      <c r="K1439" s="25"/>
      <c r="L1439" s="21"/>
      <c r="M1439" s="21"/>
      <c r="N1439" s="27" t="n">
        <v>914.25</v>
      </c>
      <c r="O1439" s="28" t="n">
        <f aca="false">N1439/100*(100-$AM$8)</f>
        <v>914.25</v>
      </c>
      <c r="P1439" s="1"/>
    </row>
    <row r="1440" customFormat="false" ht="12.8" hidden="false" customHeight="true" outlineLevel="0" collapsed="false">
      <c r="A1440" s="23"/>
      <c r="B1440" s="24"/>
      <c r="C1440" s="25"/>
      <c r="D1440" s="26" t="n">
        <v>1.25</v>
      </c>
      <c r="E1440" s="26"/>
      <c r="F1440" s="21" t="s">
        <v>26</v>
      </c>
      <c r="G1440" s="21" t="s">
        <v>2063</v>
      </c>
      <c r="H1440" s="21"/>
      <c r="I1440" s="23"/>
      <c r="J1440" s="24"/>
      <c r="K1440" s="25"/>
      <c r="L1440" s="21"/>
      <c r="M1440" s="21"/>
      <c r="N1440" s="27" t="n">
        <v>914.25</v>
      </c>
      <c r="O1440" s="28" t="n">
        <f aca="false">N1440/100*(100-$AM$8)</f>
        <v>914.25</v>
      </c>
      <c r="P1440" s="1"/>
    </row>
    <row r="1441" customFormat="false" ht="12.8" hidden="false" customHeight="true" outlineLevel="0" collapsed="false">
      <c r="A1441" s="23"/>
      <c r="B1441" s="24"/>
      <c r="C1441" s="25"/>
      <c r="D1441" s="26" t="n">
        <v>1.25</v>
      </c>
      <c r="E1441" s="26"/>
      <c r="F1441" s="21" t="s">
        <v>26</v>
      </c>
      <c r="G1441" s="21" t="s">
        <v>2063</v>
      </c>
      <c r="H1441" s="21"/>
      <c r="I1441" s="23"/>
      <c r="J1441" s="24"/>
      <c r="K1441" s="25"/>
      <c r="L1441" s="21"/>
      <c r="M1441" s="21"/>
      <c r="N1441" s="27" t="n">
        <v>817.65</v>
      </c>
      <c r="O1441" s="28" t="n">
        <f aca="false">N1441/100*(100-$AM$8)</f>
        <v>817.65</v>
      </c>
      <c r="P1441" s="1"/>
    </row>
    <row r="1442" customFormat="false" ht="12.8" hidden="false" customHeight="true" outlineLevel="0" collapsed="false">
      <c r="A1442" s="33" t="s">
        <v>294</v>
      </c>
      <c r="B1442" s="33"/>
      <c r="C1442" s="33"/>
      <c r="D1442" s="26" t="n">
        <v>1.22</v>
      </c>
      <c r="E1442" s="26"/>
      <c r="F1442" s="21" t="s">
        <v>26</v>
      </c>
      <c r="G1442" s="21" t="s">
        <v>245</v>
      </c>
      <c r="H1442" s="21"/>
      <c r="I1442" s="23"/>
      <c r="J1442" s="24"/>
      <c r="K1442" s="25"/>
      <c r="L1442" s="23"/>
      <c r="M1442" s="25"/>
      <c r="N1442" s="34" t="n">
        <v>1648.27</v>
      </c>
      <c r="O1442" s="34" t="n">
        <v>1648.27</v>
      </c>
    </row>
    <row r="1443" customFormat="false" ht="12.8" hidden="false" customHeight="true" outlineLevel="0" collapsed="false">
      <c r="A1443" s="23"/>
      <c r="B1443" s="24"/>
      <c r="C1443" s="25"/>
      <c r="D1443" s="26" t="n">
        <v>0.875</v>
      </c>
      <c r="E1443" s="26"/>
      <c r="F1443" s="21" t="s">
        <v>26</v>
      </c>
      <c r="G1443" s="21" t="s">
        <v>2063</v>
      </c>
      <c r="H1443" s="21"/>
      <c r="I1443" s="23"/>
      <c r="J1443" s="24"/>
      <c r="K1443" s="25"/>
      <c r="L1443" s="21"/>
      <c r="M1443" s="21"/>
      <c r="N1443" s="34" t="n">
        <v>2573.7</v>
      </c>
      <c r="O1443" s="28" t="n">
        <f aca="false">N1443/100*(100-$AM$8)</f>
        <v>2573.7</v>
      </c>
      <c r="P1443" s="1"/>
    </row>
    <row r="1444" customFormat="false" ht="12.8" hidden="false" customHeight="true" outlineLevel="0" collapsed="false">
      <c r="A1444" s="23"/>
      <c r="B1444" s="24"/>
      <c r="C1444" s="25"/>
      <c r="D1444" s="26" t="n">
        <v>1.29</v>
      </c>
      <c r="E1444" s="26"/>
      <c r="F1444" s="21" t="s">
        <v>26</v>
      </c>
      <c r="G1444" s="21" t="s">
        <v>2063</v>
      </c>
      <c r="H1444" s="21"/>
      <c r="I1444" s="23"/>
      <c r="J1444" s="24"/>
      <c r="K1444" s="25"/>
      <c r="L1444" s="21"/>
      <c r="M1444" s="21"/>
      <c r="N1444" s="34" t="n">
        <v>2111.4</v>
      </c>
      <c r="O1444" s="28" t="n">
        <f aca="false">N1444/100*(100-$AM$8)</f>
        <v>2111.4</v>
      </c>
      <c r="P1444" s="1"/>
    </row>
    <row r="1445" customFormat="false" ht="12.8" hidden="false" customHeight="false" outlineLevel="0" collapsed="false">
      <c r="A1445" s="47"/>
      <c r="B1445" s="47"/>
      <c r="C1445" s="47"/>
      <c r="D1445" s="47"/>
      <c r="E1445" s="47"/>
      <c r="F1445" s="47"/>
      <c r="G1445" s="47"/>
      <c r="H1445" s="47"/>
      <c r="I1445" s="47"/>
      <c r="J1445" s="47"/>
      <c r="K1445" s="47"/>
      <c r="L1445" s="47"/>
      <c r="M1445" s="47"/>
      <c r="N1445" s="18"/>
      <c r="O1445" s="28"/>
    </row>
    <row r="1446" customFormat="false" ht="12.8" hidden="false" customHeight="true" outlineLevel="0" collapsed="false">
      <c r="A1446" s="23"/>
      <c r="B1446" s="24"/>
      <c r="C1446" s="25"/>
      <c r="D1446" s="26" t="n">
        <v>0.004</v>
      </c>
      <c r="E1446" s="26"/>
      <c r="F1446" s="21" t="s">
        <v>26</v>
      </c>
      <c r="G1446" s="21" t="s">
        <v>943</v>
      </c>
      <c r="H1446" s="21"/>
      <c r="I1446" s="23"/>
      <c r="J1446" s="24"/>
      <c r="K1446" s="25"/>
      <c r="L1446" s="21"/>
      <c r="M1446" s="21"/>
      <c r="N1446" s="27" t="n">
        <v>10.35</v>
      </c>
      <c r="O1446" s="28" t="n">
        <f aca="false">N1446/100*(100-$AM$8)</f>
        <v>10.35</v>
      </c>
      <c r="P1446" s="1"/>
    </row>
    <row r="1447" customFormat="false" ht="12.8" hidden="false" customHeight="true" outlineLevel="0" collapsed="false">
      <c r="A1447" s="23"/>
      <c r="B1447" s="24"/>
      <c r="C1447" s="25"/>
      <c r="D1447" s="26" t="n">
        <v>0.003</v>
      </c>
      <c r="E1447" s="26"/>
      <c r="F1447" s="21" t="s">
        <v>26</v>
      </c>
      <c r="G1447" s="21" t="s">
        <v>1133</v>
      </c>
      <c r="H1447" s="21"/>
      <c r="I1447" s="23"/>
      <c r="J1447" s="24"/>
      <c r="K1447" s="25"/>
      <c r="L1447" s="21"/>
      <c r="M1447" s="21"/>
      <c r="N1447" s="27" t="n">
        <v>10.35</v>
      </c>
      <c r="O1447" s="28" t="n">
        <f aca="false">N1447/100*(100-$AM$8)</f>
        <v>10.35</v>
      </c>
      <c r="P1447" s="1"/>
    </row>
    <row r="1448" customFormat="false" ht="12.8" hidden="false" customHeight="true" outlineLevel="0" collapsed="false">
      <c r="A1448" s="23"/>
      <c r="B1448" s="24"/>
      <c r="C1448" s="25"/>
      <c r="D1448" s="26" t="n">
        <v>0.006</v>
      </c>
      <c r="E1448" s="26"/>
      <c r="F1448" s="21" t="s">
        <v>26</v>
      </c>
      <c r="G1448" s="21" t="s">
        <v>438</v>
      </c>
      <c r="H1448" s="21"/>
      <c r="I1448" s="23"/>
      <c r="J1448" s="24"/>
      <c r="K1448" s="25"/>
      <c r="L1448" s="21"/>
      <c r="M1448" s="21"/>
      <c r="N1448" s="27" t="n">
        <v>8.05</v>
      </c>
      <c r="O1448" s="28" t="n">
        <f aca="false">N1448/100*(100-$AM$8)</f>
        <v>8.05</v>
      </c>
      <c r="P1448" s="1"/>
    </row>
    <row r="1449" customFormat="false" ht="12.8" hidden="false" customHeight="true" outlineLevel="0" collapsed="false">
      <c r="A1449" s="23"/>
      <c r="B1449" s="24"/>
      <c r="C1449" s="25"/>
      <c r="D1449" s="26" t="n">
        <v>0.01</v>
      </c>
      <c r="E1449" s="26"/>
      <c r="F1449" s="21" t="s">
        <v>26</v>
      </c>
      <c r="G1449" s="21" t="s">
        <v>87</v>
      </c>
      <c r="H1449" s="21"/>
      <c r="I1449" s="23"/>
      <c r="J1449" s="24"/>
      <c r="K1449" s="25"/>
      <c r="L1449" s="21"/>
      <c r="M1449" s="21"/>
      <c r="N1449" s="27" t="n">
        <v>7</v>
      </c>
      <c r="O1449" s="28" t="n">
        <f aca="false">N1449/100*(100-$AM$8)</f>
        <v>7</v>
      </c>
      <c r="P1449" s="1"/>
    </row>
    <row r="1450" customFormat="false" ht="12.8" hidden="false" customHeight="true" outlineLevel="0" collapsed="false">
      <c r="A1450" s="23"/>
      <c r="B1450" s="24"/>
      <c r="C1450" s="25"/>
      <c r="D1450" s="26" t="n">
        <v>0.018</v>
      </c>
      <c r="E1450" s="26"/>
      <c r="F1450" s="21" t="s">
        <v>26</v>
      </c>
      <c r="G1450" s="21" t="s">
        <v>438</v>
      </c>
      <c r="H1450" s="21"/>
      <c r="I1450" s="23"/>
      <c r="J1450" s="24"/>
      <c r="K1450" s="25"/>
      <c r="L1450" s="21"/>
      <c r="M1450" s="21"/>
      <c r="N1450" s="27" t="n">
        <v>8.5</v>
      </c>
      <c r="O1450" s="28" t="n">
        <f aca="false">N1450/100*(100-$AM$8)</f>
        <v>8.5</v>
      </c>
      <c r="P1450" s="1"/>
    </row>
    <row r="1451" customFormat="false" ht="12.8" hidden="false" customHeight="true" outlineLevel="0" collapsed="false">
      <c r="A1451" s="23"/>
      <c r="B1451" s="24"/>
      <c r="C1451" s="25"/>
      <c r="D1451" s="26" t="n">
        <v>0.034</v>
      </c>
      <c r="E1451" s="26"/>
      <c r="F1451" s="21" t="s">
        <v>26</v>
      </c>
      <c r="G1451" s="21" t="s">
        <v>566</v>
      </c>
      <c r="H1451" s="21"/>
      <c r="I1451" s="21" t="s">
        <v>87</v>
      </c>
      <c r="J1451" s="21"/>
      <c r="K1451" s="21"/>
      <c r="L1451" s="21"/>
      <c r="M1451" s="21"/>
      <c r="N1451" s="27" t="n">
        <v>33.35</v>
      </c>
      <c r="O1451" s="28" t="n">
        <f aca="false">N1451/100*(100-$AM$8)</f>
        <v>33.35</v>
      </c>
      <c r="P1451" s="1"/>
    </row>
    <row r="1452" customFormat="false" ht="12.8" hidden="false" customHeight="true" outlineLevel="0" collapsed="false">
      <c r="A1452" s="23"/>
      <c r="B1452" s="24"/>
      <c r="C1452" s="25"/>
      <c r="D1452" s="26" t="n">
        <v>0.02</v>
      </c>
      <c r="E1452" s="26"/>
      <c r="F1452" s="21" t="s">
        <v>283</v>
      </c>
      <c r="G1452" s="21" t="s">
        <v>943</v>
      </c>
      <c r="H1452" s="21"/>
      <c r="I1452" s="23"/>
      <c r="J1452" s="24"/>
      <c r="K1452" s="25"/>
      <c r="L1452" s="21"/>
      <c r="M1452" s="21"/>
      <c r="N1452" s="27" t="n">
        <v>9.8</v>
      </c>
      <c r="O1452" s="28" t="n">
        <f aca="false">N1452/100*(100-$AM$8)</f>
        <v>9.8</v>
      </c>
      <c r="P1452" s="1"/>
    </row>
    <row r="1453" customFormat="false" ht="12.8" hidden="false" customHeight="true" outlineLevel="0" collapsed="false">
      <c r="A1453" s="23"/>
      <c r="B1453" s="24"/>
      <c r="C1453" s="25"/>
      <c r="D1453" s="26" t="n">
        <v>0.02</v>
      </c>
      <c r="E1453" s="26"/>
      <c r="F1453" s="21" t="s">
        <v>26</v>
      </c>
      <c r="G1453" s="21" t="s">
        <v>284</v>
      </c>
      <c r="H1453" s="21"/>
      <c r="I1453" s="23"/>
      <c r="J1453" s="24"/>
      <c r="K1453" s="25"/>
      <c r="L1453" s="21"/>
      <c r="M1453" s="21"/>
      <c r="N1453" s="27" t="n">
        <v>46.83</v>
      </c>
      <c r="O1453" s="28" t="n">
        <f aca="false">N1453/100*(100-$AM$8)</f>
        <v>46.83</v>
      </c>
      <c r="P1453" s="1"/>
    </row>
    <row r="1454" customFormat="false" ht="12.8" hidden="false" customHeight="true" outlineLevel="0" collapsed="false">
      <c r="A1454" s="23"/>
      <c r="B1454" s="24"/>
      <c r="C1454" s="25"/>
      <c r="D1454" s="26" t="n">
        <v>0.056</v>
      </c>
      <c r="E1454" s="26"/>
      <c r="F1454" s="21" t="s">
        <v>26</v>
      </c>
      <c r="G1454" s="21" t="s">
        <v>27</v>
      </c>
      <c r="H1454" s="21"/>
      <c r="I1454" s="23"/>
      <c r="J1454" s="24"/>
      <c r="K1454" s="25"/>
      <c r="L1454" s="21"/>
      <c r="M1454" s="21"/>
      <c r="N1454" s="27" t="n">
        <v>116</v>
      </c>
      <c r="O1454" s="28" t="n">
        <f aca="false">N1454/100*(100-$AM$8)</f>
        <v>116</v>
      </c>
      <c r="P1454" s="1"/>
    </row>
    <row r="1455" customFormat="false" ht="12.8" hidden="false" customHeight="true" outlineLevel="0" collapsed="false">
      <c r="A1455" s="23"/>
      <c r="B1455" s="24"/>
      <c r="C1455" s="25"/>
      <c r="D1455" s="26" t="n">
        <v>0.056</v>
      </c>
      <c r="E1455" s="26"/>
      <c r="F1455" s="21" t="s">
        <v>26</v>
      </c>
      <c r="G1455" s="21" t="s">
        <v>27</v>
      </c>
      <c r="H1455" s="21"/>
      <c r="I1455" s="23"/>
      <c r="J1455" s="24"/>
      <c r="K1455" s="25"/>
      <c r="L1455" s="21"/>
      <c r="M1455" s="21"/>
      <c r="N1455" s="27" t="n">
        <v>266.48</v>
      </c>
      <c r="O1455" s="28" t="n">
        <f aca="false">N1455/100*(100-$AM$8)</f>
        <v>266.48</v>
      </c>
      <c r="P1455" s="1"/>
    </row>
    <row r="1456" customFormat="false" ht="12.8" hidden="false" customHeight="true" outlineLevel="0" collapsed="false">
      <c r="A1456" s="23"/>
      <c r="B1456" s="24"/>
      <c r="C1456" s="25"/>
      <c r="D1456" s="26" t="n">
        <v>0.056</v>
      </c>
      <c r="E1456" s="26"/>
      <c r="F1456" s="21" t="s">
        <v>26</v>
      </c>
      <c r="G1456" s="21" t="s">
        <v>438</v>
      </c>
      <c r="H1456" s="21"/>
      <c r="I1456" s="23"/>
      <c r="J1456" s="24"/>
      <c r="K1456" s="25"/>
      <c r="L1456" s="21"/>
      <c r="M1456" s="21"/>
      <c r="N1456" s="27" t="n">
        <v>218</v>
      </c>
      <c r="O1456" s="28" t="n">
        <f aca="false">N1456/100*(100-$AM$8)</f>
        <v>218</v>
      </c>
      <c r="P1456" s="1"/>
    </row>
    <row r="1457" customFormat="false" ht="12.8" hidden="false" customHeight="false" outlineLevel="0" collapsed="false">
      <c r="A1457" s="47"/>
      <c r="B1457" s="47"/>
      <c r="C1457" s="47"/>
      <c r="D1457" s="47"/>
      <c r="E1457" s="47"/>
      <c r="F1457" s="47"/>
      <c r="G1457" s="47"/>
      <c r="H1457" s="47"/>
      <c r="I1457" s="47"/>
      <c r="J1457" s="47"/>
      <c r="K1457" s="47"/>
      <c r="L1457" s="47"/>
      <c r="M1457" s="47"/>
      <c r="N1457" s="18"/>
      <c r="O1457" s="28"/>
    </row>
    <row r="1458" customFormat="false" ht="12.8" hidden="false" customHeight="true" outlineLevel="0" collapsed="false">
      <c r="A1458" s="23"/>
      <c r="B1458" s="24"/>
      <c r="C1458" s="25"/>
      <c r="D1458" s="26" t="n">
        <v>0.014</v>
      </c>
      <c r="E1458" s="26"/>
      <c r="F1458" s="21" t="s">
        <v>145</v>
      </c>
      <c r="G1458" s="21" t="s">
        <v>245</v>
      </c>
      <c r="H1458" s="21"/>
      <c r="I1458" s="23"/>
      <c r="J1458" s="24"/>
      <c r="K1458" s="25"/>
      <c r="L1458" s="21"/>
      <c r="M1458" s="21"/>
      <c r="N1458" s="27" t="n">
        <v>56.7</v>
      </c>
      <c r="O1458" s="28" t="n">
        <f aca="false">N1458/100*(100-$AM$8)</f>
        <v>56.7</v>
      </c>
      <c r="P1458" s="1"/>
    </row>
    <row r="1459" customFormat="false" ht="12.8" hidden="false" customHeight="true" outlineLevel="0" collapsed="false">
      <c r="A1459" s="23"/>
      <c r="B1459" s="24"/>
      <c r="C1459" s="25"/>
      <c r="D1459" s="26" t="n">
        <v>0.014</v>
      </c>
      <c r="E1459" s="26"/>
      <c r="F1459" s="21" t="s">
        <v>145</v>
      </c>
      <c r="G1459" s="21" t="s">
        <v>245</v>
      </c>
      <c r="H1459" s="21"/>
      <c r="I1459" s="23"/>
      <c r="J1459" s="24"/>
      <c r="K1459" s="25"/>
      <c r="L1459" s="21"/>
      <c r="M1459" s="21"/>
      <c r="N1459" s="27" t="n">
        <v>56.7</v>
      </c>
      <c r="O1459" s="28" t="n">
        <f aca="false">N1459/100*(100-$AM$8)</f>
        <v>56.7</v>
      </c>
      <c r="P1459" s="1"/>
    </row>
    <row r="1460" customFormat="false" ht="12.8" hidden="false" customHeight="true" outlineLevel="0" collapsed="false">
      <c r="A1460" s="23"/>
      <c r="B1460" s="24"/>
      <c r="C1460" s="25"/>
      <c r="D1460" s="26" t="n">
        <v>0.014</v>
      </c>
      <c r="E1460" s="26"/>
      <c r="F1460" s="21" t="s">
        <v>145</v>
      </c>
      <c r="G1460" s="21" t="s">
        <v>245</v>
      </c>
      <c r="H1460" s="21"/>
      <c r="I1460" s="23"/>
      <c r="J1460" s="24"/>
      <c r="K1460" s="25"/>
      <c r="L1460" s="21"/>
      <c r="M1460" s="21"/>
      <c r="N1460" s="27" t="n">
        <v>56.7</v>
      </c>
      <c r="O1460" s="28" t="n">
        <f aca="false">N1460/100*(100-$AM$8)</f>
        <v>56.7</v>
      </c>
      <c r="P1460" s="1"/>
    </row>
    <row r="1461" customFormat="false" ht="12.8" hidden="false" customHeight="true" outlineLevel="0" collapsed="false">
      <c r="A1461" s="23"/>
      <c r="B1461" s="24"/>
      <c r="C1461" s="25"/>
      <c r="D1461" s="26" t="n">
        <v>0.014</v>
      </c>
      <c r="E1461" s="26"/>
      <c r="F1461" s="21" t="s">
        <v>145</v>
      </c>
      <c r="G1461" s="21" t="s">
        <v>245</v>
      </c>
      <c r="H1461" s="21"/>
      <c r="I1461" s="23"/>
      <c r="J1461" s="24"/>
      <c r="K1461" s="25"/>
      <c r="L1461" s="21"/>
      <c r="M1461" s="21"/>
      <c r="N1461" s="27" t="n">
        <v>56.7</v>
      </c>
      <c r="O1461" s="28" t="n">
        <f aca="false">N1461/100*(100-$AM$8)</f>
        <v>56.7</v>
      </c>
      <c r="P1461" s="1"/>
    </row>
    <row r="1462" customFormat="false" ht="12.8" hidden="false" customHeight="true" outlineLevel="0" collapsed="false">
      <c r="A1462" s="23"/>
      <c r="B1462" s="24"/>
      <c r="C1462" s="25"/>
      <c r="D1462" s="26" t="n">
        <v>0.014</v>
      </c>
      <c r="E1462" s="26"/>
      <c r="F1462" s="21" t="s">
        <v>145</v>
      </c>
      <c r="G1462" s="21" t="s">
        <v>245</v>
      </c>
      <c r="H1462" s="21"/>
      <c r="I1462" s="23"/>
      <c r="J1462" s="24"/>
      <c r="K1462" s="25"/>
      <c r="L1462" s="21"/>
      <c r="M1462" s="21"/>
      <c r="N1462" s="27" t="n">
        <v>56.7</v>
      </c>
      <c r="O1462" s="28" t="n">
        <f aca="false">N1462/100*(100-$AM$8)</f>
        <v>56.7</v>
      </c>
      <c r="P1462" s="1"/>
    </row>
    <row r="1463" customFormat="false" ht="12.8" hidden="false" customHeight="true" outlineLevel="0" collapsed="false">
      <c r="A1463" s="23"/>
      <c r="B1463" s="24"/>
      <c r="C1463" s="25"/>
      <c r="D1463" s="26" t="n">
        <v>0.014</v>
      </c>
      <c r="E1463" s="26"/>
      <c r="F1463" s="21" t="s">
        <v>145</v>
      </c>
      <c r="G1463" s="21" t="s">
        <v>245</v>
      </c>
      <c r="H1463" s="21"/>
      <c r="I1463" s="23"/>
      <c r="J1463" s="24"/>
      <c r="K1463" s="25"/>
      <c r="L1463" s="21"/>
      <c r="M1463" s="21"/>
      <c r="N1463" s="27" t="n">
        <v>56.7</v>
      </c>
      <c r="O1463" s="28" t="n">
        <f aca="false">N1463/100*(100-$AM$8)</f>
        <v>56.7</v>
      </c>
      <c r="P1463" s="1"/>
    </row>
    <row r="1464" customFormat="false" ht="12.8" hidden="false" customHeight="true" outlineLevel="0" collapsed="false">
      <c r="A1464" s="23"/>
      <c r="B1464" s="24"/>
      <c r="C1464" s="25"/>
      <c r="D1464" s="26" t="n">
        <v>0.014</v>
      </c>
      <c r="E1464" s="26"/>
      <c r="F1464" s="21" t="s">
        <v>145</v>
      </c>
      <c r="G1464" s="21" t="s">
        <v>245</v>
      </c>
      <c r="H1464" s="21"/>
      <c r="I1464" s="23"/>
      <c r="J1464" s="24"/>
      <c r="K1464" s="25"/>
      <c r="L1464" s="21"/>
      <c r="M1464" s="21"/>
      <c r="N1464" s="27" t="n">
        <v>56.7</v>
      </c>
      <c r="O1464" s="28" t="n">
        <f aca="false">N1464/100*(100-$AM$8)</f>
        <v>56.7</v>
      </c>
      <c r="P1464" s="1"/>
    </row>
    <row r="1465" customFormat="false" ht="12.8" hidden="false" customHeight="true" outlineLevel="0" collapsed="false">
      <c r="A1465" s="23"/>
      <c r="B1465" s="24"/>
      <c r="C1465" s="25"/>
      <c r="D1465" s="26" t="n">
        <v>0.014</v>
      </c>
      <c r="E1465" s="26"/>
      <c r="F1465" s="21" t="s">
        <v>145</v>
      </c>
      <c r="G1465" s="21" t="s">
        <v>245</v>
      </c>
      <c r="H1465" s="21"/>
      <c r="I1465" s="23"/>
      <c r="J1465" s="24"/>
      <c r="K1465" s="25"/>
      <c r="L1465" s="21"/>
      <c r="M1465" s="21"/>
      <c r="N1465" s="27" t="n">
        <v>56.7</v>
      </c>
      <c r="O1465" s="28" t="n">
        <f aca="false">N1465/100*(100-$AM$8)</f>
        <v>56.7</v>
      </c>
      <c r="P1465" s="1"/>
    </row>
    <row r="1466" customFormat="false" ht="12.8" hidden="false" customHeight="true" outlineLevel="0" collapsed="false">
      <c r="A1466" s="23"/>
      <c r="B1466" s="24"/>
      <c r="C1466" s="25"/>
      <c r="D1466" s="26" t="n">
        <v>0.014</v>
      </c>
      <c r="E1466" s="26"/>
      <c r="F1466" s="21" t="s">
        <v>145</v>
      </c>
      <c r="G1466" s="21" t="s">
        <v>245</v>
      </c>
      <c r="H1466" s="21"/>
      <c r="I1466" s="23"/>
      <c r="J1466" s="24"/>
      <c r="K1466" s="25"/>
      <c r="L1466" s="21"/>
      <c r="M1466" s="21"/>
      <c r="N1466" s="27" t="n">
        <v>58.68</v>
      </c>
      <c r="O1466" s="28" t="n">
        <f aca="false">N1466/100*(100-$AM$8)</f>
        <v>58.68</v>
      </c>
      <c r="P1466" s="1"/>
    </row>
    <row r="1467" customFormat="false" ht="12.8" hidden="false" customHeight="true" outlineLevel="0" collapsed="false">
      <c r="A1467" s="23"/>
      <c r="B1467" s="24"/>
      <c r="C1467" s="25"/>
      <c r="D1467" s="26" t="n">
        <v>0.014</v>
      </c>
      <c r="E1467" s="26"/>
      <c r="F1467" s="21" t="s">
        <v>145</v>
      </c>
      <c r="G1467" s="21" t="s">
        <v>245</v>
      </c>
      <c r="H1467" s="21"/>
      <c r="I1467" s="23"/>
      <c r="J1467" s="24"/>
      <c r="K1467" s="25"/>
      <c r="L1467" s="21"/>
      <c r="M1467" s="21"/>
      <c r="N1467" s="27" t="n">
        <v>58.68</v>
      </c>
      <c r="O1467" s="28" t="n">
        <f aca="false">N1467/100*(100-$AM$8)</f>
        <v>58.68</v>
      </c>
      <c r="P1467" s="1"/>
    </row>
    <row r="1468" customFormat="false" ht="12.8" hidden="false" customHeight="true" outlineLevel="0" collapsed="false">
      <c r="A1468" s="23"/>
      <c r="B1468" s="24"/>
      <c r="C1468" s="25"/>
      <c r="D1468" s="26" t="n">
        <v>0.014</v>
      </c>
      <c r="E1468" s="26"/>
      <c r="F1468" s="21" t="s">
        <v>145</v>
      </c>
      <c r="G1468" s="21" t="s">
        <v>245</v>
      </c>
      <c r="H1468" s="21"/>
      <c r="I1468" s="23"/>
      <c r="J1468" s="24"/>
      <c r="K1468" s="25"/>
      <c r="L1468" s="21"/>
      <c r="M1468" s="21"/>
      <c r="N1468" s="27" t="n">
        <v>58.68</v>
      </c>
      <c r="O1468" s="28" t="n">
        <f aca="false">N1468/100*(100-$AM$8)</f>
        <v>58.68</v>
      </c>
      <c r="P1468" s="1"/>
    </row>
    <row r="1469" customFormat="false" ht="12.8" hidden="false" customHeight="true" outlineLevel="0" collapsed="false">
      <c r="A1469" s="23"/>
      <c r="B1469" s="24"/>
      <c r="C1469" s="25"/>
      <c r="D1469" s="26" t="n">
        <v>0.014</v>
      </c>
      <c r="E1469" s="26"/>
      <c r="F1469" s="21" t="s">
        <v>145</v>
      </c>
      <c r="G1469" s="21" t="s">
        <v>245</v>
      </c>
      <c r="H1469" s="21"/>
      <c r="I1469" s="23"/>
      <c r="J1469" s="24"/>
      <c r="K1469" s="25"/>
      <c r="L1469" s="21"/>
      <c r="M1469" s="21"/>
      <c r="N1469" s="27" t="n">
        <v>58.68</v>
      </c>
      <c r="O1469" s="28" t="n">
        <f aca="false">N1469/100*(100-$AM$8)</f>
        <v>58.68</v>
      </c>
      <c r="P1469" s="1"/>
    </row>
    <row r="1470" customFormat="false" ht="12.8" hidden="false" customHeight="true" outlineLevel="0" collapsed="false">
      <c r="A1470" s="23"/>
      <c r="B1470" s="24"/>
      <c r="C1470" s="25"/>
      <c r="D1470" s="26" t="n">
        <v>0.014</v>
      </c>
      <c r="E1470" s="26"/>
      <c r="F1470" s="21" t="s">
        <v>145</v>
      </c>
      <c r="G1470" s="21" t="s">
        <v>245</v>
      </c>
      <c r="H1470" s="21"/>
      <c r="I1470" s="23"/>
      <c r="J1470" s="24"/>
      <c r="K1470" s="25"/>
      <c r="L1470" s="21"/>
      <c r="M1470" s="21"/>
      <c r="N1470" s="27" t="n">
        <v>58.68</v>
      </c>
      <c r="O1470" s="28" t="n">
        <f aca="false">N1470/100*(100-$AM$8)</f>
        <v>58.68</v>
      </c>
      <c r="P1470" s="1"/>
    </row>
    <row r="1471" customFormat="false" ht="12.8" hidden="false" customHeight="true" outlineLevel="0" collapsed="false">
      <c r="A1471" s="23"/>
      <c r="B1471" s="24"/>
      <c r="C1471" s="25"/>
      <c r="D1471" s="26" t="n">
        <v>0.014</v>
      </c>
      <c r="E1471" s="26"/>
      <c r="F1471" s="21" t="s">
        <v>145</v>
      </c>
      <c r="G1471" s="21" t="s">
        <v>245</v>
      </c>
      <c r="H1471" s="21"/>
      <c r="I1471" s="23"/>
      <c r="J1471" s="24"/>
      <c r="K1471" s="25"/>
      <c r="L1471" s="21"/>
      <c r="M1471" s="21"/>
      <c r="N1471" s="27" t="n">
        <v>58.68</v>
      </c>
      <c r="O1471" s="28" t="n">
        <f aca="false">N1471/100*(100-$AM$8)</f>
        <v>58.68</v>
      </c>
      <c r="P1471" s="1"/>
    </row>
    <row r="1472" customFormat="false" ht="12.8" hidden="false" customHeight="true" outlineLevel="0" collapsed="false">
      <c r="A1472" s="23"/>
      <c r="B1472" s="24"/>
      <c r="C1472" s="25"/>
      <c r="D1472" s="26" t="n">
        <v>0.014</v>
      </c>
      <c r="E1472" s="26"/>
      <c r="F1472" s="21" t="s">
        <v>145</v>
      </c>
      <c r="G1472" s="21" t="s">
        <v>245</v>
      </c>
      <c r="H1472" s="21"/>
      <c r="I1472" s="23"/>
      <c r="J1472" s="24"/>
      <c r="K1472" s="25"/>
      <c r="L1472" s="21"/>
      <c r="M1472" s="21"/>
      <c r="N1472" s="27" t="n">
        <v>58.68</v>
      </c>
      <c r="O1472" s="28" t="n">
        <f aca="false">N1472/100*(100-$AM$8)</f>
        <v>58.68</v>
      </c>
      <c r="P1472" s="1"/>
    </row>
    <row r="1473" customFormat="false" ht="12.8" hidden="false" customHeight="true" outlineLevel="0" collapsed="false">
      <c r="A1473" s="23"/>
      <c r="B1473" s="24"/>
      <c r="C1473" s="25"/>
      <c r="D1473" s="26" t="n">
        <v>0.014</v>
      </c>
      <c r="E1473" s="26"/>
      <c r="F1473" s="21" t="s">
        <v>145</v>
      </c>
      <c r="G1473" s="21" t="s">
        <v>245</v>
      </c>
      <c r="H1473" s="21"/>
      <c r="I1473" s="23"/>
      <c r="J1473" s="24"/>
      <c r="K1473" s="25"/>
      <c r="L1473" s="21"/>
      <c r="M1473" s="21"/>
      <c r="N1473" s="27" t="n">
        <v>58.68</v>
      </c>
      <c r="O1473" s="28" t="n">
        <f aca="false">N1473/100*(100-$AM$8)</f>
        <v>58.68</v>
      </c>
      <c r="P1473" s="1"/>
    </row>
    <row r="1474" customFormat="false" ht="12.8" hidden="false" customHeight="false" outlineLevel="0" collapsed="false">
      <c r="A1474" s="47"/>
      <c r="B1474" s="47"/>
      <c r="C1474" s="47"/>
      <c r="D1474" s="47"/>
      <c r="E1474" s="47"/>
      <c r="F1474" s="47"/>
      <c r="G1474" s="47"/>
      <c r="H1474" s="47"/>
      <c r="I1474" s="47"/>
      <c r="J1474" s="47"/>
      <c r="K1474" s="47"/>
      <c r="L1474" s="47"/>
      <c r="M1474" s="47"/>
      <c r="N1474" s="18"/>
      <c r="O1474" s="28"/>
    </row>
    <row r="1475" customFormat="false" ht="12.8" hidden="false" customHeight="true" outlineLevel="0" collapsed="false">
      <c r="A1475" s="33" t="s">
        <v>294</v>
      </c>
      <c r="B1475" s="33"/>
      <c r="C1475" s="33"/>
      <c r="D1475" s="26" t="n">
        <v>0.001</v>
      </c>
      <c r="E1475" s="26"/>
      <c r="F1475" s="21" t="s">
        <v>26</v>
      </c>
      <c r="G1475" s="21" t="s">
        <v>28</v>
      </c>
      <c r="H1475" s="21"/>
      <c r="I1475" s="21" t="s">
        <v>1022</v>
      </c>
      <c r="J1475" s="21"/>
      <c r="K1475" s="21"/>
      <c r="L1475" s="21"/>
      <c r="M1475" s="21"/>
      <c r="N1475" s="27" t="n">
        <v>0.59</v>
      </c>
      <c r="O1475" s="27" t="n">
        <v>0.59</v>
      </c>
      <c r="P1475" s="1"/>
    </row>
    <row r="1476" customFormat="false" ht="12.8" hidden="false" customHeight="true" outlineLevel="0" collapsed="false">
      <c r="A1476" s="33" t="s">
        <v>294</v>
      </c>
      <c r="B1476" s="33"/>
      <c r="C1476" s="33"/>
      <c r="D1476" s="26" t="n">
        <v>0.001</v>
      </c>
      <c r="E1476" s="26"/>
      <c r="F1476" s="21" t="s">
        <v>26</v>
      </c>
      <c r="G1476" s="21" t="s">
        <v>28</v>
      </c>
      <c r="H1476" s="21"/>
      <c r="I1476" s="21" t="s">
        <v>1022</v>
      </c>
      <c r="J1476" s="21"/>
      <c r="K1476" s="21"/>
      <c r="L1476" s="21"/>
      <c r="M1476" s="21"/>
      <c r="N1476" s="27" t="n">
        <v>0.38</v>
      </c>
      <c r="O1476" s="27" t="n">
        <v>0.38</v>
      </c>
      <c r="P1476" s="1"/>
    </row>
    <row r="1477" customFormat="false" ht="12.8" hidden="false" customHeight="true" outlineLevel="0" collapsed="false">
      <c r="A1477" s="23"/>
      <c r="B1477" s="24"/>
      <c r="C1477" s="25"/>
      <c r="D1477" s="26" t="n">
        <v>0.001</v>
      </c>
      <c r="E1477" s="26"/>
      <c r="F1477" s="21" t="s">
        <v>26</v>
      </c>
      <c r="G1477" s="21" t="s">
        <v>28</v>
      </c>
      <c r="H1477" s="21"/>
      <c r="I1477" s="21" t="s">
        <v>1022</v>
      </c>
      <c r="J1477" s="21"/>
      <c r="K1477" s="21"/>
      <c r="L1477" s="21"/>
      <c r="M1477" s="21"/>
      <c r="N1477" s="27" t="n">
        <v>0.9</v>
      </c>
      <c r="O1477" s="28" t="n">
        <f aca="false">N1477/100*(100-$AM$8)</f>
        <v>0.9</v>
      </c>
      <c r="P1477" s="1"/>
    </row>
    <row r="1478" customFormat="false" ht="12.8" hidden="false" customHeight="true" outlineLevel="0" collapsed="false">
      <c r="A1478" s="23"/>
      <c r="B1478" s="24"/>
      <c r="C1478" s="25"/>
      <c r="D1478" s="26" t="n">
        <v>0.001</v>
      </c>
      <c r="E1478" s="26"/>
      <c r="F1478" s="21" t="s">
        <v>26</v>
      </c>
      <c r="G1478" s="21" t="s">
        <v>28</v>
      </c>
      <c r="H1478" s="21"/>
      <c r="I1478" s="21" t="s">
        <v>1022</v>
      </c>
      <c r="J1478" s="21"/>
      <c r="K1478" s="21"/>
      <c r="L1478" s="21"/>
      <c r="M1478" s="21"/>
      <c r="N1478" s="27" t="n">
        <v>0.9</v>
      </c>
      <c r="O1478" s="28" t="n">
        <f aca="false">N1478/100*(100-$AM$8)</f>
        <v>0.9</v>
      </c>
      <c r="P1478" s="1"/>
    </row>
    <row r="1479" customFormat="false" ht="12.8" hidden="false" customHeight="true" outlineLevel="0" collapsed="false">
      <c r="A1479" s="23"/>
      <c r="B1479" s="24"/>
      <c r="C1479" s="25"/>
      <c r="D1479" s="26" t="n">
        <v>0.001</v>
      </c>
      <c r="E1479" s="26"/>
      <c r="F1479" s="21" t="s">
        <v>26</v>
      </c>
      <c r="G1479" s="21" t="s">
        <v>28</v>
      </c>
      <c r="H1479" s="21"/>
      <c r="I1479" s="21" t="s">
        <v>1022</v>
      </c>
      <c r="J1479" s="21"/>
      <c r="K1479" s="21"/>
      <c r="L1479" s="21"/>
      <c r="M1479" s="21"/>
      <c r="N1479" s="27" t="n">
        <v>0.81</v>
      </c>
      <c r="O1479" s="28" t="n">
        <f aca="false">N1479/100*(100-$AM$8)</f>
        <v>0.81</v>
      </c>
      <c r="P1479" s="1"/>
    </row>
    <row r="1480" customFormat="false" ht="12.8" hidden="false" customHeight="true" outlineLevel="0" collapsed="false">
      <c r="A1480" s="23"/>
      <c r="B1480" s="24"/>
      <c r="C1480" s="25"/>
      <c r="D1480" s="26" t="n">
        <v>0.001</v>
      </c>
      <c r="E1480" s="26"/>
      <c r="F1480" s="21" t="s">
        <v>26</v>
      </c>
      <c r="G1480" s="21" t="s">
        <v>28</v>
      </c>
      <c r="H1480" s="21"/>
      <c r="I1480" s="21" t="s">
        <v>1022</v>
      </c>
      <c r="J1480" s="21"/>
      <c r="K1480" s="21"/>
      <c r="L1480" s="21"/>
      <c r="M1480" s="21"/>
      <c r="N1480" s="27" t="n">
        <v>0.9</v>
      </c>
      <c r="O1480" s="28" t="n">
        <f aca="false">N1480/100*(100-$AM$8)</f>
        <v>0.9</v>
      </c>
      <c r="P1480" s="1"/>
    </row>
    <row r="1481" customFormat="false" ht="12.8" hidden="false" customHeight="true" outlineLevel="0" collapsed="false">
      <c r="A1481" s="23"/>
      <c r="B1481" s="24"/>
      <c r="C1481" s="25"/>
      <c r="D1481" s="26" t="n">
        <v>0.002</v>
      </c>
      <c r="E1481" s="26"/>
      <c r="F1481" s="21" t="s">
        <v>26</v>
      </c>
      <c r="G1481" s="21" t="s">
        <v>87</v>
      </c>
      <c r="H1481" s="21"/>
      <c r="I1481" s="23"/>
      <c r="J1481" s="24"/>
      <c r="K1481" s="25"/>
      <c r="L1481" s="21"/>
      <c r="M1481" s="21"/>
      <c r="N1481" s="27" t="n">
        <v>3.4</v>
      </c>
      <c r="O1481" s="28" t="n">
        <f aca="false">N1481/100*(100-$AM$8)</f>
        <v>3.4</v>
      </c>
      <c r="P1481" s="1"/>
    </row>
    <row r="1482" customFormat="false" ht="12.8" hidden="false" customHeight="true" outlineLevel="0" collapsed="false">
      <c r="A1482" s="23"/>
      <c r="B1482" s="24"/>
      <c r="C1482" s="25"/>
      <c r="D1482" s="26" t="n">
        <v>0.002</v>
      </c>
      <c r="E1482" s="26"/>
      <c r="F1482" s="21" t="s">
        <v>26</v>
      </c>
      <c r="G1482" s="21" t="s">
        <v>28</v>
      </c>
      <c r="H1482" s="21"/>
      <c r="I1482" s="21" t="s">
        <v>1022</v>
      </c>
      <c r="J1482" s="21"/>
      <c r="K1482" s="21"/>
      <c r="L1482" s="21"/>
      <c r="M1482" s="21"/>
      <c r="N1482" s="27" t="n">
        <v>1.98</v>
      </c>
      <c r="O1482" s="28" t="n">
        <f aca="false">N1482/100*(100-$AM$8)</f>
        <v>1.98</v>
      </c>
      <c r="P1482" s="1"/>
    </row>
    <row r="1483" customFormat="false" ht="12.8" hidden="false" customHeight="true" outlineLevel="0" collapsed="false">
      <c r="A1483" s="23"/>
      <c r="B1483" s="24"/>
      <c r="C1483" s="25"/>
      <c r="D1483" s="26" t="n">
        <v>0.002</v>
      </c>
      <c r="E1483" s="26"/>
      <c r="F1483" s="21" t="s">
        <v>26</v>
      </c>
      <c r="G1483" s="21" t="s">
        <v>28</v>
      </c>
      <c r="H1483" s="21"/>
      <c r="I1483" s="21" t="s">
        <v>1022</v>
      </c>
      <c r="J1483" s="21"/>
      <c r="K1483" s="21"/>
      <c r="L1483" s="21"/>
      <c r="M1483" s="21"/>
      <c r="N1483" s="27" t="n">
        <v>2</v>
      </c>
      <c r="O1483" s="28" t="n">
        <f aca="false">N1483/100*(100-$AM$8)</f>
        <v>2</v>
      </c>
      <c r="P1483" s="1"/>
    </row>
    <row r="1484" customFormat="false" ht="12.8" hidden="false" customHeight="true" outlineLevel="0" collapsed="false">
      <c r="A1484" s="23"/>
      <c r="B1484" s="24"/>
      <c r="C1484" s="25"/>
      <c r="D1484" s="26" t="n">
        <v>0.002</v>
      </c>
      <c r="E1484" s="26"/>
      <c r="F1484" s="21" t="s">
        <v>26</v>
      </c>
      <c r="G1484" s="21" t="s">
        <v>28</v>
      </c>
      <c r="H1484" s="21"/>
      <c r="I1484" s="21" t="s">
        <v>1022</v>
      </c>
      <c r="J1484" s="21"/>
      <c r="K1484" s="21"/>
      <c r="L1484" s="21"/>
      <c r="M1484" s="21"/>
      <c r="N1484" s="27" t="n">
        <v>1.29</v>
      </c>
      <c r="O1484" s="28" t="n">
        <f aca="false">N1484/100*(100-$AM$8)</f>
        <v>1.29</v>
      </c>
      <c r="P1484" s="1"/>
    </row>
    <row r="1485" customFormat="false" ht="12.8" hidden="false" customHeight="true" outlineLevel="0" collapsed="false">
      <c r="A1485" s="23"/>
      <c r="B1485" s="24"/>
      <c r="C1485" s="25"/>
      <c r="D1485" s="26" t="n">
        <v>0.001</v>
      </c>
      <c r="E1485" s="26"/>
      <c r="F1485" s="21" t="s">
        <v>26</v>
      </c>
      <c r="G1485" s="21" t="s">
        <v>28</v>
      </c>
      <c r="H1485" s="21"/>
      <c r="I1485" s="21" t="s">
        <v>1022</v>
      </c>
      <c r="J1485" s="21"/>
      <c r="K1485" s="21"/>
      <c r="L1485" s="21"/>
      <c r="M1485" s="21"/>
      <c r="N1485" s="27" t="n">
        <v>0.9</v>
      </c>
      <c r="O1485" s="28" t="n">
        <f aca="false">N1485/100*(100-$AM$8)</f>
        <v>0.9</v>
      </c>
      <c r="P1485" s="1"/>
    </row>
    <row r="1486" customFormat="false" ht="12.8" hidden="false" customHeight="true" outlineLevel="0" collapsed="false">
      <c r="A1486" s="23"/>
      <c r="B1486" s="24"/>
      <c r="C1486" s="25"/>
      <c r="D1486" s="26" t="n">
        <v>0.001</v>
      </c>
      <c r="E1486" s="26"/>
      <c r="F1486" s="21" t="s">
        <v>26</v>
      </c>
      <c r="G1486" s="21" t="s">
        <v>28</v>
      </c>
      <c r="H1486" s="21"/>
      <c r="I1486" s="21" t="s">
        <v>1022</v>
      </c>
      <c r="J1486" s="21"/>
      <c r="K1486" s="21"/>
      <c r="L1486" s="21"/>
      <c r="M1486" s="21"/>
      <c r="N1486" s="27" t="n">
        <v>0.9</v>
      </c>
      <c r="O1486" s="28" t="n">
        <f aca="false">N1486/100*(100-$AM$8)</f>
        <v>0.9</v>
      </c>
      <c r="P1486" s="1"/>
    </row>
    <row r="1487" customFormat="false" ht="12.8" hidden="false" customHeight="true" outlineLevel="0" collapsed="false">
      <c r="A1487" s="23"/>
      <c r="B1487" s="24"/>
      <c r="C1487" s="25"/>
      <c r="D1487" s="26" t="n">
        <v>0.022</v>
      </c>
      <c r="E1487" s="26"/>
      <c r="F1487" s="21" t="s">
        <v>26</v>
      </c>
      <c r="G1487" s="21" t="s">
        <v>284</v>
      </c>
      <c r="H1487" s="21"/>
      <c r="I1487" s="23"/>
      <c r="J1487" s="24"/>
      <c r="K1487" s="25"/>
      <c r="L1487" s="21"/>
      <c r="M1487" s="21"/>
      <c r="N1487" s="27" t="n">
        <v>80</v>
      </c>
      <c r="O1487" s="28" t="n">
        <f aca="false">N1487/100*(100-$AM$8)</f>
        <v>80</v>
      </c>
      <c r="P1487" s="1"/>
    </row>
    <row r="1488" customFormat="false" ht="12.8" hidden="false" customHeight="false" outlineLevel="0" collapsed="false">
      <c r="A1488" s="15"/>
      <c r="B1488" s="15"/>
      <c r="C1488" s="15"/>
      <c r="D1488" s="15"/>
      <c r="E1488" s="15"/>
      <c r="F1488" s="15"/>
      <c r="G1488" s="15"/>
      <c r="H1488" s="15"/>
      <c r="I1488" s="15"/>
      <c r="J1488" s="15"/>
      <c r="K1488" s="15"/>
      <c r="L1488" s="15"/>
      <c r="M1488" s="15"/>
      <c r="N1488" s="14"/>
      <c r="O1488" s="28"/>
    </row>
    <row r="1489" customFormat="false" ht="12.8" hidden="false" customHeight="false" outlineLevel="0" collapsed="false">
      <c r="A1489" s="47"/>
      <c r="B1489" s="47"/>
      <c r="C1489" s="47"/>
      <c r="D1489" s="47"/>
      <c r="E1489" s="47"/>
      <c r="F1489" s="47"/>
      <c r="G1489" s="47"/>
      <c r="H1489" s="47"/>
      <c r="I1489" s="47"/>
      <c r="J1489" s="47"/>
      <c r="K1489" s="47"/>
      <c r="L1489" s="47"/>
      <c r="M1489" s="47"/>
      <c r="N1489" s="18"/>
      <c r="O1489" s="28"/>
    </row>
    <row r="1490" customFormat="false" ht="12.8" hidden="false" customHeight="true" outlineLevel="0" collapsed="false">
      <c r="A1490" s="23"/>
      <c r="B1490" s="24"/>
      <c r="C1490" s="25"/>
      <c r="D1490" s="26" t="n">
        <v>0.526</v>
      </c>
      <c r="E1490" s="26"/>
      <c r="F1490" s="21" t="s">
        <v>26</v>
      </c>
      <c r="G1490" s="21" t="s">
        <v>245</v>
      </c>
      <c r="H1490" s="21"/>
      <c r="I1490" s="21" t="s">
        <v>284</v>
      </c>
      <c r="J1490" s="21"/>
      <c r="K1490" s="21"/>
      <c r="L1490" s="21"/>
      <c r="M1490" s="21"/>
      <c r="N1490" s="34" t="n">
        <v>3530</v>
      </c>
      <c r="O1490" s="28" t="n">
        <f aca="false">N1490/100*(100-$AM$8)</f>
        <v>3530</v>
      </c>
      <c r="P1490" s="1"/>
    </row>
    <row r="1491" customFormat="false" ht="12.8" hidden="false" customHeight="true" outlineLevel="0" collapsed="false">
      <c r="A1491" s="23"/>
      <c r="B1491" s="24"/>
      <c r="C1491" s="25"/>
      <c r="D1491" s="26" t="n">
        <v>1.05</v>
      </c>
      <c r="E1491" s="26"/>
      <c r="F1491" s="21" t="s">
        <v>26</v>
      </c>
      <c r="G1491" s="21" t="s">
        <v>245</v>
      </c>
      <c r="H1491" s="21"/>
      <c r="I1491" s="21" t="s">
        <v>363</v>
      </c>
      <c r="J1491" s="21"/>
      <c r="K1491" s="21"/>
      <c r="L1491" s="21"/>
      <c r="M1491" s="21"/>
      <c r="N1491" s="34" t="n">
        <v>16493.3</v>
      </c>
      <c r="O1491" s="28" t="n">
        <f aca="false">N1491/100*(100-$AM$8)</f>
        <v>16493.3</v>
      </c>
      <c r="P1491" s="1"/>
    </row>
    <row r="1492" customFormat="false" ht="12.8" hidden="false" customHeight="true" outlineLevel="0" collapsed="false">
      <c r="A1492" s="23"/>
      <c r="B1492" s="24"/>
      <c r="C1492" s="25"/>
      <c r="D1492" s="26" t="n">
        <v>1.05</v>
      </c>
      <c r="E1492" s="26"/>
      <c r="F1492" s="21" t="s">
        <v>26</v>
      </c>
      <c r="G1492" s="21" t="s">
        <v>245</v>
      </c>
      <c r="H1492" s="21"/>
      <c r="I1492" s="21" t="s">
        <v>363</v>
      </c>
      <c r="J1492" s="21"/>
      <c r="K1492" s="21"/>
      <c r="L1492" s="21"/>
      <c r="M1492" s="21"/>
      <c r="N1492" s="34" t="n">
        <v>16493.3</v>
      </c>
      <c r="O1492" s="28" t="n">
        <f aca="false">N1492/100*(100-$AM$8)</f>
        <v>16493.3</v>
      </c>
      <c r="P1492" s="1"/>
    </row>
    <row r="1493" customFormat="false" ht="12.8" hidden="false" customHeight="true" outlineLevel="0" collapsed="false">
      <c r="A1493" s="23"/>
      <c r="B1493" s="24"/>
      <c r="C1493" s="25"/>
      <c r="D1493" s="26" t="n">
        <v>1.05</v>
      </c>
      <c r="E1493" s="26"/>
      <c r="F1493" s="21" t="s">
        <v>26</v>
      </c>
      <c r="G1493" s="21" t="s">
        <v>245</v>
      </c>
      <c r="H1493" s="21"/>
      <c r="I1493" s="21" t="s">
        <v>363</v>
      </c>
      <c r="J1493" s="21"/>
      <c r="K1493" s="21"/>
      <c r="L1493" s="21"/>
      <c r="M1493" s="21"/>
      <c r="N1493" s="34" t="n">
        <v>16493.3</v>
      </c>
      <c r="O1493" s="28" t="n">
        <f aca="false">N1493/100*(100-$AM$8)</f>
        <v>16493.3</v>
      </c>
      <c r="P1493" s="1"/>
    </row>
    <row r="1494" customFormat="false" ht="12.8" hidden="false" customHeight="true" outlineLevel="0" collapsed="false">
      <c r="A1494" s="33" t="s">
        <v>294</v>
      </c>
      <c r="B1494" s="33"/>
      <c r="C1494" s="33"/>
      <c r="D1494" s="26" t="n">
        <v>1.05</v>
      </c>
      <c r="E1494" s="26"/>
      <c r="F1494" s="21" t="s">
        <v>26</v>
      </c>
      <c r="G1494" s="21" t="s">
        <v>245</v>
      </c>
      <c r="H1494" s="21"/>
      <c r="I1494" s="21" t="s">
        <v>2683</v>
      </c>
      <c r="J1494" s="21"/>
      <c r="K1494" s="21"/>
      <c r="L1494" s="21"/>
      <c r="M1494" s="21"/>
      <c r="N1494" s="34" t="n">
        <v>6504.76</v>
      </c>
      <c r="O1494" s="34" t="n">
        <v>6504.76</v>
      </c>
      <c r="P1494" s="1"/>
    </row>
    <row r="1495" customFormat="false" ht="12.8" hidden="false" customHeight="true" outlineLevel="0" collapsed="false">
      <c r="A1495" s="33" t="s">
        <v>294</v>
      </c>
      <c r="B1495" s="33"/>
      <c r="C1495" s="33"/>
      <c r="D1495" s="26" t="n">
        <v>1.05</v>
      </c>
      <c r="E1495" s="26"/>
      <c r="F1495" s="21" t="s">
        <v>26</v>
      </c>
      <c r="G1495" s="21" t="s">
        <v>245</v>
      </c>
      <c r="H1495" s="21"/>
      <c r="I1495" s="21" t="s">
        <v>2683</v>
      </c>
      <c r="J1495" s="21"/>
      <c r="K1495" s="21"/>
      <c r="L1495" s="21"/>
      <c r="M1495" s="21"/>
      <c r="N1495" s="34" t="n">
        <v>6504.63</v>
      </c>
      <c r="O1495" s="34" t="n">
        <v>6504.63</v>
      </c>
      <c r="P1495" s="1"/>
    </row>
    <row r="1496" customFormat="false" ht="12.8" hidden="false" customHeight="true" outlineLevel="0" collapsed="false">
      <c r="A1496" s="23"/>
      <c r="B1496" s="24"/>
      <c r="C1496" s="25"/>
      <c r="D1496" s="26" t="n">
        <v>1.658</v>
      </c>
      <c r="E1496" s="26"/>
      <c r="F1496" s="21" t="s">
        <v>26</v>
      </c>
      <c r="G1496" s="21" t="s">
        <v>245</v>
      </c>
      <c r="H1496" s="21"/>
      <c r="I1496" s="21" t="s">
        <v>284</v>
      </c>
      <c r="J1496" s="21"/>
      <c r="K1496" s="21"/>
      <c r="L1496" s="21"/>
      <c r="M1496" s="21"/>
      <c r="N1496" s="34" t="n">
        <v>4583</v>
      </c>
      <c r="O1496" s="28" t="n">
        <f aca="false">N1496/100*(100-$AM$8)</f>
        <v>4583</v>
      </c>
      <c r="P1496" s="1"/>
    </row>
    <row r="1497" customFormat="false" ht="12.8" hidden="false" customHeight="true" outlineLevel="0" collapsed="false">
      <c r="A1497" s="23"/>
      <c r="B1497" s="24"/>
      <c r="C1497" s="25"/>
      <c r="D1497" s="26" t="n">
        <v>0.778</v>
      </c>
      <c r="E1497" s="26"/>
      <c r="F1497" s="21" t="s">
        <v>26</v>
      </c>
      <c r="G1497" s="21" t="s">
        <v>245</v>
      </c>
      <c r="H1497" s="21"/>
      <c r="I1497" s="21" t="s">
        <v>284</v>
      </c>
      <c r="J1497" s="21"/>
      <c r="K1497" s="21"/>
      <c r="L1497" s="21"/>
      <c r="M1497" s="21"/>
      <c r="N1497" s="34" t="n">
        <v>4225</v>
      </c>
      <c r="O1497" s="28" t="n">
        <f aca="false">N1497/100*(100-$AM$8)</f>
        <v>4225</v>
      </c>
      <c r="P1497" s="1"/>
    </row>
    <row r="1498" customFormat="false" ht="12.8" hidden="false" customHeight="true" outlineLevel="0" collapsed="false">
      <c r="A1498" s="23"/>
      <c r="B1498" s="24"/>
      <c r="C1498" s="25"/>
      <c r="D1498" s="26" t="n">
        <v>1.65</v>
      </c>
      <c r="E1498" s="26"/>
      <c r="F1498" s="21" t="s">
        <v>26</v>
      </c>
      <c r="G1498" s="21" t="s">
        <v>245</v>
      </c>
      <c r="H1498" s="21"/>
      <c r="I1498" s="21" t="s">
        <v>284</v>
      </c>
      <c r="J1498" s="21"/>
      <c r="K1498" s="21"/>
      <c r="L1498" s="21"/>
      <c r="M1498" s="21"/>
      <c r="N1498" s="34" t="n">
        <v>4008</v>
      </c>
      <c r="O1498" s="28" t="n">
        <f aca="false">N1498/100*(100-$AM$8)</f>
        <v>4008</v>
      </c>
      <c r="P1498" s="1"/>
    </row>
    <row r="1499" customFormat="false" ht="12.8" hidden="false" customHeight="true" outlineLevel="0" collapsed="false">
      <c r="A1499" s="23"/>
      <c r="B1499" s="24"/>
      <c r="C1499" s="25"/>
      <c r="D1499" s="26" t="n">
        <v>1.676</v>
      </c>
      <c r="E1499" s="26"/>
      <c r="F1499" s="21" t="s">
        <v>26</v>
      </c>
      <c r="G1499" s="21" t="s">
        <v>245</v>
      </c>
      <c r="H1499" s="21"/>
      <c r="I1499" s="21" t="s">
        <v>284</v>
      </c>
      <c r="J1499" s="21"/>
      <c r="K1499" s="21"/>
      <c r="L1499" s="21"/>
      <c r="M1499" s="21"/>
      <c r="N1499" s="34" t="n">
        <v>3864</v>
      </c>
      <c r="O1499" s="28" t="n">
        <f aca="false">N1499/100*(100-$AM$8)</f>
        <v>3864</v>
      </c>
      <c r="P1499" s="1"/>
    </row>
    <row r="1500" customFormat="false" ht="12.8" hidden="false" customHeight="true" outlineLevel="0" collapsed="false">
      <c r="A1500" s="23"/>
      <c r="B1500" s="24"/>
      <c r="C1500" s="25"/>
      <c r="D1500" s="26" t="n">
        <v>0.578</v>
      </c>
      <c r="E1500" s="26"/>
      <c r="F1500" s="21" t="s">
        <v>26</v>
      </c>
      <c r="G1500" s="21" t="s">
        <v>245</v>
      </c>
      <c r="H1500" s="21"/>
      <c r="I1500" s="21" t="s">
        <v>284</v>
      </c>
      <c r="J1500" s="21"/>
      <c r="K1500" s="21"/>
      <c r="L1500" s="21"/>
      <c r="M1500" s="21"/>
      <c r="N1500" s="34" t="n">
        <v>2797</v>
      </c>
      <c r="O1500" s="28" t="n">
        <f aca="false">N1500/100*(100-$AM$8)</f>
        <v>2797</v>
      </c>
      <c r="P1500" s="1"/>
    </row>
    <row r="1501" customFormat="false" ht="12.8" hidden="false" customHeight="true" outlineLevel="0" collapsed="false">
      <c r="A1501" s="23"/>
      <c r="B1501" s="24"/>
      <c r="C1501" s="25"/>
      <c r="D1501" s="26" t="n">
        <v>0.578</v>
      </c>
      <c r="E1501" s="26"/>
      <c r="F1501" s="21" t="s">
        <v>26</v>
      </c>
      <c r="G1501" s="21" t="s">
        <v>245</v>
      </c>
      <c r="H1501" s="21"/>
      <c r="I1501" s="21" t="s">
        <v>284</v>
      </c>
      <c r="J1501" s="21"/>
      <c r="K1501" s="21"/>
      <c r="L1501" s="21"/>
      <c r="M1501" s="21"/>
      <c r="N1501" s="34" t="n">
        <v>2440</v>
      </c>
      <c r="O1501" s="28" t="n">
        <f aca="false">N1501/100*(100-$AM$8)</f>
        <v>2440</v>
      </c>
      <c r="P1501" s="1"/>
    </row>
    <row r="1502" customFormat="false" ht="12.8" hidden="false" customHeight="true" outlineLevel="0" collapsed="false">
      <c r="A1502" s="23"/>
      <c r="B1502" s="24"/>
      <c r="C1502" s="25"/>
      <c r="D1502" s="26" t="n">
        <v>1.55</v>
      </c>
      <c r="E1502" s="26"/>
      <c r="F1502" s="21" t="s">
        <v>26</v>
      </c>
      <c r="G1502" s="21" t="s">
        <v>245</v>
      </c>
      <c r="H1502" s="21"/>
      <c r="I1502" s="21" t="s">
        <v>2683</v>
      </c>
      <c r="J1502" s="21"/>
      <c r="K1502" s="21"/>
      <c r="L1502" s="21"/>
      <c r="M1502" s="21"/>
      <c r="N1502" s="34" t="n">
        <v>3907.7</v>
      </c>
      <c r="O1502" s="28" t="n">
        <f aca="false">N1502/100*(100-$AM$8)</f>
        <v>3907.7</v>
      </c>
      <c r="P1502" s="1"/>
    </row>
    <row r="1503" customFormat="false" ht="12.8" hidden="false" customHeight="true" outlineLevel="0" collapsed="false">
      <c r="A1503" s="23"/>
      <c r="B1503" s="24"/>
      <c r="C1503" s="25"/>
      <c r="D1503" s="26" t="n">
        <v>1.55</v>
      </c>
      <c r="E1503" s="26"/>
      <c r="F1503" s="21" t="s">
        <v>26</v>
      </c>
      <c r="G1503" s="21" t="s">
        <v>245</v>
      </c>
      <c r="H1503" s="21"/>
      <c r="I1503" s="21" t="s">
        <v>2683</v>
      </c>
      <c r="J1503" s="21"/>
      <c r="K1503" s="21"/>
      <c r="L1503" s="21"/>
      <c r="M1503" s="21"/>
      <c r="N1503" s="34" t="n">
        <v>3907.7</v>
      </c>
      <c r="O1503" s="28" t="n">
        <f aca="false">N1503/100*(100-$AM$8)</f>
        <v>3907.7</v>
      </c>
      <c r="P1503" s="1"/>
    </row>
    <row r="1504" customFormat="false" ht="12.8" hidden="false" customHeight="true" outlineLevel="0" collapsed="false">
      <c r="A1504" s="23"/>
      <c r="B1504" s="24"/>
      <c r="C1504" s="25"/>
      <c r="D1504" s="26" t="n">
        <v>1.55</v>
      </c>
      <c r="E1504" s="26"/>
      <c r="F1504" s="21" t="s">
        <v>26</v>
      </c>
      <c r="G1504" s="21" t="s">
        <v>245</v>
      </c>
      <c r="H1504" s="21"/>
      <c r="I1504" s="21" t="s">
        <v>2683</v>
      </c>
      <c r="J1504" s="21"/>
      <c r="K1504" s="21"/>
      <c r="L1504" s="21"/>
      <c r="M1504" s="21"/>
      <c r="N1504" s="34" t="n">
        <v>3862.85</v>
      </c>
      <c r="O1504" s="28" t="n">
        <f aca="false">N1504/100*(100-$AM$8)</f>
        <v>3862.85</v>
      </c>
      <c r="P1504" s="1"/>
    </row>
    <row r="1505" customFormat="false" ht="12.8" hidden="false" customHeight="true" outlineLevel="0" collapsed="false">
      <c r="A1505" s="23"/>
      <c r="B1505" s="24"/>
      <c r="C1505" s="25"/>
      <c r="D1505" s="26" t="n">
        <v>1.55</v>
      </c>
      <c r="E1505" s="26"/>
      <c r="F1505" s="21" t="s">
        <v>26</v>
      </c>
      <c r="G1505" s="21" t="s">
        <v>245</v>
      </c>
      <c r="H1505" s="21"/>
      <c r="I1505" s="21" t="s">
        <v>2683</v>
      </c>
      <c r="J1505" s="21"/>
      <c r="K1505" s="21"/>
      <c r="L1505" s="21"/>
      <c r="M1505" s="21"/>
      <c r="N1505" s="34" t="n">
        <v>3862.85</v>
      </c>
      <c r="O1505" s="28" t="n">
        <f aca="false">N1505/100*(100-$AM$8)</f>
        <v>3862.85</v>
      </c>
      <c r="P1505" s="1"/>
    </row>
    <row r="1506" customFormat="false" ht="12.8" hidden="false" customHeight="true" outlineLevel="0" collapsed="false">
      <c r="A1506" s="23"/>
      <c r="B1506" s="24"/>
      <c r="C1506" s="25"/>
      <c r="D1506" s="26" t="n">
        <v>0.765</v>
      </c>
      <c r="E1506" s="26"/>
      <c r="F1506" s="21" t="s">
        <v>26</v>
      </c>
      <c r="G1506" s="21" t="s">
        <v>245</v>
      </c>
      <c r="H1506" s="21"/>
      <c r="I1506" s="21" t="s">
        <v>284</v>
      </c>
      <c r="J1506" s="21"/>
      <c r="K1506" s="21"/>
      <c r="L1506" s="21"/>
      <c r="M1506" s="21"/>
      <c r="N1506" s="34" t="n">
        <v>2873.85</v>
      </c>
      <c r="O1506" s="28" t="n">
        <f aca="false">N1506/100*(100-$AM$8)</f>
        <v>2873.85</v>
      </c>
      <c r="P1506" s="1"/>
    </row>
    <row r="1507" customFormat="false" ht="12.8" hidden="false" customHeight="true" outlineLevel="0" collapsed="false">
      <c r="A1507" s="23"/>
      <c r="B1507" s="24"/>
      <c r="C1507" s="25"/>
      <c r="D1507" s="26" t="n">
        <v>0.765</v>
      </c>
      <c r="E1507" s="26"/>
      <c r="F1507" s="21" t="s">
        <v>26</v>
      </c>
      <c r="G1507" s="21" t="s">
        <v>245</v>
      </c>
      <c r="H1507" s="21"/>
      <c r="I1507" s="21" t="s">
        <v>284</v>
      </c>
      <c r="J1507" s="21"/>
      <c r="K1507" s="21"/>
      <c r="L1507" s="21"/>
      <c r="M1507" s="21"/>
      <c r="N1507" s="34" t="n">
        <v>2873.85</v>
      </c>
      <c r="O1507" s="28" t="n">
        <f aca="false">N1507/100*(100-$AM$8)</f>
        <v>2873.85</v>
      </c>
      <c r="P1507" s="1"/>
    </row>
    <row r="1508" customFormat="false" ht="12.8" hidden="false" customHeight="true" outlineLevel="0" collapsed="false">
      <c r="A1508" s="23"/>
      <c r="B1508" s="24"/>
      <c r="C1508" s="25"/>
      <c r="D1508" s="26" t="n">
        <v>0.765</v>
      </c>
      <c r="E1508" s="26"/>
      <c r="F1508" s="21" t="s">
        <v>26</v>
      </c>
      <c r="G1508" s="21" t="s">
        <v>245</v>
      </c>
      <c r="H1508" s="21"/>
      <c r="I1508" s="21" t="s">
        <v>284</v>
      </c>
      <c r="J1508" s="21"/>
      <c r="K1508" s="21"/>
      <c r="L1508" s="21"/>
      <c r="M1508" s="21"/>
      <c r="N1508" s="34" t="n">
        <v>4876</v>
      </c>
      <c r="O1508" s="28" t="n">
        <f aca="false">N1508/100*(100-$AM$8)</f>
        <v>4876</v>
      </c>
      <c r="P1508" s="1"/>
    </row>
    <row r="1509" customFormat="false" ht="12.8" hidden="false" customHeight="true" outlineLevel="0" collapsed="false">
      <c r="A1509" s="23"/>
      <c r="B1509" s="24"/>
      <c r="C1509" s="25"/>
      <c r="D1509" s="26" t="n">
        <v>0.765</v>
      </c>
      <c r="E1509" s="26"/>
      <c r="F1509" s="21" t="s">
        <v>26</v>
      </c>
      <c r="G1509" s="21" t="s">
        <v>245</v>
      </c>
      <c r="H1509" s="21"/>
      <c r="I1509" s="21" t="s">
        <v>284</v>
      </c>
      <c r="J1509" s="21"/>
      <c r="K1509" s="21"/>
      <c r="L1509" s="21"/>
      <c r="M1509" s="21"/>
      <c r="N1509" s="34" t="n">
        <v>4876</v>
      </c>
      <c r="O1509" s="28" t="n">
        <f aca="false">N1509/100*(100-$AM$8)</f>
        <v>4876</v>
      </c>
      <c r="P1509" s="1"/>
    </row>
    <row r="1510" customFormat="false" ht="12.8" hidden="false" customHeight="true" outlineLevel="0" collapsed="false">
      <c r="A1510" s="23"/>
      <c r="B1510" s="24"/>
      <c r="C1510" s="25"/>
      <c r="D1510" s="26" t="n">
        <v>1.15</v>
      </c>
      <c r="E1510" s="26"/>
      <c r="F1510" s="21" t="s">
        <v>26</v>
      </c>
      <c r="G1510" s="21" t="s">
        <v>245</v>
      </c>
      <c r="H1510" s="21"/>
      <c r="I1510" s="21" t="s">
        <v>363</v>
      </c>
      <c r="J1510" s="21"/>
      <c r="K1510" s="21"/>
      <c r="L1510" s="21"/>
      <c r="M1510" s="21"/>
      <c r="N1510" s="34" t="n">
        <v>13428.55</v>
      </c>
      <c r="O1510" s="28" t="n">
        <f aca="false">N1510/100*(100-$AM$8)</f>
        <v>13428.55</v>
      </c>
      <c r="P1510" s="1"/>
    </row>
    <row r="1511" customFormat="false" ht="12.8" hidden="false" customHeight="true" outlineLevel="0" collapsed="false">
      <c r="A1511" s="23"/>
      <c r="B1511" s="24"/>
      <c r="C1511" s="25"/>
      <c r="D1511" s="26" t="n">
        <v>1.15</v>
      </c>
      <c r="E1511" s="26"/>
      <c r="F1511" s="21" t="s">
        <v>26</v>
      </c>
      <c r="G1511" s="21" t="s">
        <v>245</v>
      </c>
      <c r="H1511" s="21"/>
      <c r="I1511" s="21" t="s">
        <v>363</v>
      </c>
      <c r="J1511" s="21"/>
      <c r="K1511" s="21"/>
      <c r="L1511" s="21"/>
      <c r="M1511" s="21"/>
      <c r="N1511" s="34" t="n">
        <v>13428.55</v>
      </c>
      <c r="O1511" s="28" t="n">
        <f aca="false">N1511/100*(100-$AM$8)</f>
        <v>13428.55</v>
      </c>
      <c r="P1511" s="1"/>
    </row>
    <row r="1512" customFormat="false" ht="12.8" hidden="false" customHeight="true" outlineLevel="0" collapsed="false">
      <c r="A1512" s="23"/>
      <c r="B1512" s="24"/>
      <c r="C1512" s="25"/>
      <c r="D1512" s="26" t="n">
        <v>0.764</v>
      </c>
      <c r="E1512" s="26"/>
      <c r="F1512" s="21" t="s">
        <v>26</v>
      </c>
      <c r="G1512" s="21" t="s">
        <v>245</v>
      </c>
      <c r="H1512" s="21"/>
      <c r="I1512" s="21" t="s">
        <v>284</v>
      </c>
      <c r="J1512" s="21"/>
      <c r="K1512" s="21"/>
      <c r="L1512" s="21"/>
      <c r="M1512" s="21"/>
      <c r="N1512" s="34" t="n">
        <v>5405.82</v>
      </c>
      <c r="O1512" s="28" t="n">
        <f aca="false">N1512/100*(100-$AM$8)</f>
        <v>5405.82</v>
      </c>
      <c r="P1512" s="1"/>
    </row>
    <row r="1513" customFormat="false" ht="12.8" hidden="false" customHeight="true" outlineLevel="0" collapsed="false">
      <c r="A1513" s="23"/>
      <c r="B1513" s="24"/>
      <c r="C1513" s="25"/>
      <c r="D1513" s="26" t="n">
        <v>0.89</v>
      </c>
      <c r="E1513" s="26"/>
      <c r="F1513" s="21" t="s">
        <v>26</v>
      </c>
      <c r="G1513" s="21" t="s">
        <v>245</v>
      </c>
      <c r="H1513" s="21"/>
      <c r="I1513" s="21" t="s">
        <v>284</v>
      </c>
      <c r="J1513" s="21"/>
      <c r="K1513" s="21"/>
      <c r="L1513" s="21"/>
      <c r="M1513" s="21"/>
      <c r="N1513" s="34" t="n">
        <v>7032.46</v>
      </c>
      <c r="O1513" s="28" t="n">
        <f aca="false">N1513/100*(100-$AM$8)</f>
        <v>7032.46</v>
      </c>
      <c r="P1513" s="1"/>
    </row>
    <row r="1514" customFormat="false" ht="12.8" hidden="false" customHeight="true" outlineLevel="0" collapsed="false">
      <c r="A1514" s="23"/>
      <c r="B1514" s="24"/>
      <c r="C1514" s="25"/>
      <c r="D1514" s="26" t="n">
        <v>0.878</v>
      </c>
      <c r="E1514" s="26"/>
      <c r="F1514" s="21" t="s">
        <v>26</v>
      </c>
      <c r="G1514" s="21" t="s">
        <v>245</v>
      </c>
      <c r="H1514" s="21"/>
      <c r="I1514" s="21" t="s">
        <v>2683</v>
      </c>
      <c r="J1514" s="21"/>
      <c r="K1514" s="21"/>
      <c r="L1514" s="21"/>
      <c r="M1514" s="21"/>
      <c r="N1514" s="34" t="n">
        <v>8845.8</v>
      </c>
      <c r="O1514" s="28" t="n">
        <f aca="false">N1514/100*(100-$AM$8)</f>
        <v>8845.8</v>
      </c>
      <c r="P1514" s="1"/>
    </row>
    <row r="1515" customFormat="false" ht="12.8" hidden="false" customHeight="true" outlineLevel="0" collapsed="false">
      <c r="A1515" s="23"/>
      <c r="B1515" s="24"/>
      <c r="C1515" s="25"/>
      <c r="D1515" s="26" t="n">
        <v>0.798</v>
      </c>
      <c r="E1515" s="26"/>
      <c r="F1515" s="21" t="s">
        <v>26</v>
      </c>
      <c r="G1515" s="21" t="s">
        <v>245</v>
      </c>
      <c r="H1515" s="21"/>
      <c r="I1515" s="21" t="s">
        <v>2683</v>
      </c>
      <c r="J1515" s="21"/>
      <c r="K1515" s="21"/>
      <c r="L1515" s="21"/>
      <c r="M1515" s="21"/>
      <c r="N1515" s="34" t="n">
        <v>6655.05</v>
      </c>
      <c r="O1515" s="28" t="n">
        <f aca="false">N1515/100*(100-$AM$8)</f>
        <v>6655.05</v>
      </c>
      <c r="P1515" s="1"/>
    </row>
    <row r="1516" customFormat="false" ht="12.8" hidden="false" customHeight="true" outlineLevel="0" collapsed="false">
      <c r="A1516" s="23"/>
      <c r="B1516" s="24"/>
      <c r="C1516" s="25"/>
      <c r="D1516" s="26" t="n">
        <v>0.985</v>
      </c>
      <c r="E1516" s="26"/>
      <c r="F1516" s="21" t="s">
        <v>26</v>
      </c>
      <c r="G1516" s="21" t="s">
        <v>245</v>
      </c>
      <c r="H1516" s="21"/>
      <c r="I1516" s="21" t="s">
        <v>284</v>
      </c>
      <c r="J1516" s="21"/>
      <c r="K1516" s="21"/>
      <c r="L1516" s="21"/>
      <c r="M1516" s="21"/>
      <c r="N1516" s="34" t="n">
        <v>7595.75</v>
      </c>
      <c r="O1516" s="28" t="n">
        <f aca="false">N1516/100*(100-$AM$8)</f>
        <v>7595.75</v>
      </c>
      <c r="P1516" s="1"/>
    </row>
    <row r="1517" customFormat="false" ht="12.8" hidden="false" customHeight="true" outlineLevel="0" collapsed="false">
      <c r="A1517" s="23"/>
      <c r="B1517" s="24"/>
      <c r="C1517" s="25"/>
      <c r="D1517" s="26" t="n">
        <v>1.045</v>
      </c>
      <c r="E1517" s="26"/>
      <c r="F1517" s="21" t="s">
        <v>26</v>
      </c>
      <c r="G1517" s="21" t="s">
        <v>245</v>
      </c>
      <c r="H1517" s="21"/>
      <c r="I1517" s="21" t="s">
        <v>284</v>
      </c>
      <c r="J1517" s="21"/>
      <c r="K1517" s="21"/>
      <c r="L1517" s="21"/>
      <c r="M1517" s="21"/>
      <c r="N1517" s="34" t="n">
        <v>5209.5</v>
      </c>
      <c r="O1517" s="28" t="n">
        <f aca="false">N1517/100*(100-$AM$8)</f>
        <v>5209.5</v>
      </c>
      <c r="P1517" s="1"/>
    </row>
    <row r="1518" customFormat="false" ht="12.8" hidden="false" customHeight="true" outlineLevel="0" collapsed="false">
      <c r="A1518" s="23"/>
      <c r="B1518" s="24"/>
      <c r="C1518" s="25"/>
      <c r="D1518" s="26" t="n">
        <v>1.262</v>
      </c>
      <c r="E1518" s="26"/>
      <c r="F1518" s="21" t="s">
        <v>26</v>
      </c>
      <c r="G1518" s="21" t="s">
        <v>245</v>
      </c>
      <c r="H1518" s="21"/>
      <c r="I1518" s="21" t="s">
        <v>164</v>
      </c>
      <c r="J1518" s="21"/>
      <c r="K1518" s="21"/>
      <c r="L1518" s="21"/>
      <c r="M1518" s="21"/>
      <c r="N1518" s="34" t="n">
        <v>6796.5</v>
      </c>
      <c r="O1518" s="28" t="n">
        <f aca="false">N1518/100*(100-$AM$8)</f>
        <v>6796.5</v>
      </c>
      <c r="P1518" s="1"/>
    </row>
    <row r="1519" customFormat="false" ht="12.8" hidden="false" customHeight="true" outlineLevel="0" collapsed="false">
      <c r="A1519" s="23"/>
      <c r="B1519" s="24"/>
      <c r="C1519" s="25"/>
      <c r="D1519" s="26" t="n">
        <v>1.262</v>
      </c>
      <c r="E1519" s="26"/>
      <c r="F1519" s="21" t="s">
        <v>26</v>
      </c>
      <c r="G1519" s="21" t="s">
        <v>245</v>
      </c>
      <c r="H1519" s="21"/>
      <c r="I1519" s="21" t="s">
        <v>164</v>
      </c>
      <c r="J1519" s="21"/>
      <c r="K1519" s="21"/>
      <c r="L1519" s="21"/>
      <c r="M1519" s="21"/>
      <c r="N1519" s="34" t="n">
        <v>6691.85</v>
      </c>
      <c r="O1519" s="28" t="n">
        <f aca="false">N1519/100*(100-$AM$8)</f>
        <v>6691.85</v>
      </c>
      <c r="P1519" s="1"/>
    </row>
    <row r="1520" customFormat="false" ht="12.8" hidden="false" customHeight="true" outlineLevel="0" collapsed="false">
      <c r="A1520" s="23"/>
      <c r="B1520" s="24"/>
      <c r="C1520" s="25"/>
      <c r="D1520" s="26" t="n">
        <v>1.262</v>
      </c>
      <c r="E1520" s="26"/>
      <c r="F1520" s="21" t="s">
        <v>26</v>
      </c>
      <c r="G1520" s="21" t="s">
        <v>245</v>
      </c>
      <c r="H1520" s="21"/>
      <c r="I1520" s="21" t="s">
        <v>164</v>
      </c>
      <c r="J1520" s="21"/>
      <c r="K1520" s="21"/>
      <c r="L1520" s="21"/>
      <c r="M1520" s="21"/>
      <c r="N1520" s="34" t="n">
        <v>6796.5</v>
      </c>
      <c r="O1520" s="28" t="n">
        <f aca="false">N1520/100*(100-$AM$8)</f>
        <v>6796.5</v>
      </c>
      <c r="P1520" s="1"/>
    </row>
    <row r="1521" customFormat="false" ht="12.8" hidden="false" customHeight="true" outlineLevel="0" collapsed="false">
      <c r="A1521" s="23"/>
      <c r="B1521" s="24"/>
      <c r="C1521" s="25"/>
      <c r="D1521" s="26" t="n">
        <v>1.262</v>
      </c>
      <c r="E1521" s="26"/>
      <c r="F1521" s="21" t="s">
        <v>26</v>
      </c>
      <c r="G1521" s="21" t="s">
        <v>245</v>
      </c>
      <c r="H1521" s="21"/>
      <c r="I1521" s="21" t="s">
        <v>164</v>
      </c>
      <c r="J1521" s="21"/>
      <c r="K1521" s="21"/>
      <c r="L1521" s="23"/>
      <c r="M1521" s="25"/>
      <c r="N1521" s="34" t="n">
        <v>6796.5</v>
      </c>
      <c r="O1521" s="28" t="n">
        <f aca="false">N1521/100*(100-$AM$8)</f>
        <v>6796.5</v>
      </c>
    </row>
    <row r="1522" customFormat="false" ht="12.8" hidden="false" customHeight="true" outlineLevel="0" collapsed="false">
      <c r="A1522" s="23"/>
      <c r="B1522" s="24"/>
      <c r="C1522" s="25"/>
      <c r="D1522" s="26" t="n">
        <v>1.263</v>
      </c>
      <c r="E1522" s="26"/>
      <c r="F1522" s="21" t="s">
        <v>26</v>
      </c>
      <c r="G1522" s="21" t="s">
        <v>245</v>
      </c>
      <c r="H1522" s="21"/>
      <c r="I1522" s="21" t="s">
        <v>284</v>
      </c>
      <c r="J1522" s="21"/>
      <c r="K1522" s="21"/>
      <c r="L1522" s="21"/>
      <c r="M1522" s="21"/>
      <c r="N1522" s="34" t="n">
        <v>5227.9</v>
      </c>
      <c r="O1522" s="28" t="n">
        <f aca="false">N1522/100*(100-$AM$8)</f>
        <v>5227.9</v>
      </c>
      <c r="P1522" s="1"/>
    </row>
    <row r="1523" customFormat="false" ht="12.8" hidden="false" customHeight="true" outlineLevel="0" collapsed="false">
      <c r="A1523" s="23"/>
      <c r="B1523" s="24"/>
      <c r="C1523" s="25"/>
      <c r="D1523" s="26" t="n">
        <v>1.28</v>
      </c>
      <c r="E1523" s="26"/>
      <c r="F1523" s="21" t="s">
        <v>26</v>
      </c>
      <c r="G1523" s="21" t="s">
        <v>245</v>
      </c>
      <c r="H1523" s="21"/>
      <c r="I1523" s="21" t="s">
        <v>284</v>
      </c>
      <c r="J1523" s="21"/>
      <c r="K1523" s="21"/>
      <c r="L1523" s="21"/>
      <c r="M1523" s="21"/>
      <c r="N1523" s="34" t="n">
        <v>5227.9</v>
      </c>
      <c r="O1523" s="28" t="n">
        <f aca="false">N1523/100*(100-$AM$8)</f>
        <v>5227.9</v>
      </c>
      <c r="P1523" s="1"/>
    </row>
    <row r="1524" customFormat="false" ht="12.8" hidden="false" customHeight="true" outlineLevel="0" collapsed="false">
      <c r="A1524" s="23"/>
      <c r="B1524" s="24"/>
      <c r="C1524" s="25"/>
      <c r="D1524" s="26" t="n">
        <v>1.28</v>
      </c>
      <c r="E1524" s="26"/>
      <c r="F1524" s="21" t="s">
        <v>26</v>
      </c>
      <c r="G1524" s="21" t="s">
        <v>245</v>
      </c>
      <c r="H1524" s="21"/>
      <c r="I1524" s="21" t="s">
        <v>164</v>
      </c>
      <c r="J1524" s="21"/>
      <c r="K1524" s="21"/>
      <c r="L1524" s="21"/>
      <c r="M1524" s="21"/>
      <c r="N1524" s="34" t="n">
        <v>5227.9</v>
      </c>
      <c r="O1524" s="28" t="n">
        <f aca="false">N1524/100*(100-$AM$8)</f>
        <v>5227.9</v>
      </c>
      <c r="P1524" s="1"/>
    </row>
    <row r="1525" customFormat="false" ht="12.8" hidden="false" customHeight="true" outlineLevel="0" collapsed="false">
      <c r="A1525" s="23"/>
      <c r="B1525" s="24"/>
      <c r="C1525" s="25"/>
      <c r="D1525" s="26" t="n">
        <v>1.28</v>
      </c>
      <c r="E1525" s="26"/>
      <c r="F1525" s="21" t="s">
        <v>26</v>
      </c>
      <c r="G1525" s="21" t="s">
        <v>245</v>
      </c>
      <c r="H1525" s="21"/>
      <c r="I1525" s="21" t="s">
        <v>284</v>
      </c>
      <c r="J1525" s="21"/>
      <c r="K1525" s="21"/>
      <c r="L1525" s="21"/>
      <c r="M1525" s="21"/>
      <c r="N1525" s="34" t="n">
        <v>5332.55</v>
      </c>
      <c r="O1525" s="28" t="n">
        <f aca="false">N1525/100*(100-$AM$8)</f>
        <v>5332.55</v>
      </c>
      <c r="P1525" s="1"/>
    </row>
    <row r="1526" customFormat="false" ht="12.8" hidden="false" customHeight="true" outlineLevel="0" collapsed="false">
      <c r="A1526" s="23"/>
      <c r="B1526" s="24"/>
      <c r="C1526" s="25"/>
      <c r="D1526" s="26" t="n">
        <v>1.28</v>
      </c>
      <c r="E1526" s="26"/>
      <c r="F1526" s="21" t="s">
        <v>26</v>
      </c>
      <c r="G1526" s="21" t="s">
        <v>245</v>
      </c>
      <c r="H1526" s="21"/>
      <c r="I1526" s="21" t="s">
        <v>284</v>
      </c>
      <c r="J1526" s="21"/>
      <c r="K1526" s="21"/>
      <c r="L1526" s="21"/>
      <c r="M1526" s="21"/>
      <c r="N1526" s="34" t="n">
        <v>5332.55</v>
      </c>
      <c r="O1526" s="28" t="n">
        <f aca="false">N1526/100*(100-$AM$8)</f>
        <v>5332.55</v>
      </c>
      <c r="P1526" s="1"/>
    </row>
    <row r="1527" customFormat="false" ht="12.8" hidden="false" customHeight="true" outlineLevel="0" collapsed="false">
      <c r="A1527" s="23"/>
      <c r="B1527" s="24"/>
      <c r="C1527" s="25"/>
      <c r="D1527" s="26" t="n">
        <v>1.674</v>
      </c>
      <c r="E1527" s="26"/>
      <c r="F1527" s="21" t="s">
        <v>26</v>
      </c>
      <c r="G1527" s="21" t="s">
        <v>245</v>
      </c>
      <c r="H1527" s="21"/>
      <c r="I1527" s="21" t="s">
        <v>284</v>
      </c>
      <c r="J1527" s="21"/>
      <c r="K1527" s="21"/>
      <c r="L1527" s="21"/>
      <c r="M1527" s="21"/>
      <c r="N1527" s="34" t="n">
        <v>5473</v>
      </c>
      <c r="O1527" s="28" t="n">
        <f aca="false">N1527/100*(100-$AM$8)</f>
        <v>5473</v>
      </c>
      <c r="P1527" s="1"/>
    </row>
    <row r="1528" customFormat="false" ht="12.8" hidden="false" customHeight="true" outlineLevel="0" collapsed="false">
      <c r="A1528" s="23"/>
      <c r="B1528" s="24"/>
      <c r="C1528" s="25"/>
      <c r="D1528" s="26" t="n">
        <v>1.674</v>
      </c>
      <c r="E1528" s="26"/>
      <c r="F1528" s="21" t="s">
        <v>26</v>
      </c>
      <c r="G1528" s="21" t="s">
        <v>245</v>
      </c>
      <c r="H1528" s="21"/>
      <c r="I1528" s="21" t="s">
        <v>284</v>
      </c>
      <c r="J1528" s="21"/>
      <c r="K1528" s="21"/>
      <c r="L1528" s="21"/>
      <c r="M1528" s="21"/>
      <c r="N1528" s="34" t="n">
        <v>5590</v>
      </c>
      <c r="O1528" s="28" t="n">
        <f aca="false">N1528/100*(100-$AM$8)</f>
        <v>5590</v>
      </c>
      <c r="P1528" s="1"/>
    </row>
    <row r="1529" customFormat="false" ht="12.8" hidden="false" customHeight="true" outlineLevel="0" collapsed="false">
      <c r="A1529" s="23"/>
      <c r="B1529" s="24"/>
      <c r="C1529" s="25"/>
      <c r="D1529" s="26" t="n">
        <v>1.65</v>
      </c>
      <c r="E1529" s="26"/>
      <c r="F1529" s="21" t="s">
        <v>26</v>
      </c>
      <c r="G1529" s="21" t="s">
        <v>245</v>
      </c>
      <c r="H1529" s="21"/>
      <c r="I1529" s="21" t="s">
        <v>164</v>
      </c>
      <c r="J1529" s="21"/>
      <c r="K1529" s="21"/>
      <c r="L1529" s="21"/>
      <c r="M1529" s="21"/>
      <c r="N1529" s="34" t="n">
        <v>9390.9</v>
      </c>
      <c r="O1529" s="28" t="n">
        <f aca="false">N1529/100*(100-$AM$8)</f>
        <v>9390.9</v>
      </c>
      <c r="P1529" s="1"/>
    </row>
    <row r="1530" customFormat="false" ht="12.8" hidden="false" customHeight="true" outlineLevel="0" collapsed="false">
      <c r="A1530" s="23"/>
      <c r="B1530" s="24"/>
      <c r="C1530" s="25"/>
      <c r="D1530" s="26" t="n">
        <v>1.65</v>
      </c>
      <c r="E1530" s="26"/>
      <c r="F1530" s="21" t="s">
        <v>26</v>
      </c>
      <c r="G1530" s="21" t="s">
        <v>245</v>
      </c>
      <c r="H1530" s="21"/>
      <c r="I1530" s="21" t="s">
        <v>164</v>
      </c>
      <c r="J1530" s="21"/>
      <c r="K1530" s="21"/>
      <c r="L1530" s="21"/>
      <c r="M1530" s="21"/>
      <c r="N1530" s="34" t="n">
        <v>9272.45</v>
      </c>
      <c r="O1530" s="28" t="n">
        <f aca="false">N1530/100*(100-$AM$8)</f>
        <v>9272.45</v>
      </c>
      <c r="P1530" s="1"/>
    </row>
    <row r="1531" customFormat="false" ht="12.8" hidden="false" customHeight="true" outlineLevel="0" collapsed="false">
      <c r="A1531" s="23"/>
      <c r="B1531" s="24"/>
      <c r="C1531" s="25"/>
      <c r="D1531" s="26" t="n">
        <v>1.8</v>
      </c>
      <c r="E1531" s="26"/>
      <c r="F1531" s="21" t="s">
        <v>26</v>
      </c>
      <c r="G1531" s="21" t="s">
        <v>245</v>
      </c>
      <c r="H1531" s="21"/>
      <c r="I1531" s="21" t="s">
        <v>164</v>
      </c>
      <c r="J1531" s="21"/>
      <c r="K1531" s="21"/>
      <c r="L1531" s="21"/>
      <c r="M1531" s="21"/>
      <c r="N1531" s="34" t="n">
        <v>9198.85</v>
      </c>
      <c r="O1531" s="28" t="n">
        <f aca="false">N1531/100*(100-$AM$8)</f>
        <v>9198.85</v>
      </c>
      <c r="P1531" s="1"/>
    </row>
    <row r="1532" customFormat="false" ht="12.8" hidden="false" customHeight="true" outlineLevel="0" collapsed="false">
      <c r="A1532" s="23"/>
      <c r="B1532" s="24"/>
      <c r="C1532" s="25"/>
      <c r="D1532" s="26" t="n">
        <v>1.8</v>
      </c>
      <c r="E1532" s="26"/>
      <c r="F1532" s="21" t="s">
        <v>26</v>
      </c>
      <c r="G1532" s="21" t="s">
        <v>245</v>
      </c>
      <c r="H1532" s="21"/>
      <c r="I1532" s="21" t="s">
        <v>164</v>
      </c>
      <c r="J1532" s="21"/>
      <c r="K1532" s="21"/>
      <c r="L1532" s="21"/>
      <c r="M1532" s="21"/>
      <c r="N1532" s="34" t="n">
        <v>9198.85</v>
      </c>
      <c r="O1532" s="28" t="n">
        <f aca="false">N1532/100*(100-$AM$8)</f>
        <v>9198.85</v>
      </c>
      <c r="P1532" s="1"/>
    </row>
    <row r="1533" customFormat="false" ht="12.8" hidden="false" customHeight="true" outlineLevel="0" collapsed="false">
      <c r="A1533" s="23"/>
      <c r="B1533" s="24"/>
      <c r="C1533" s="25"/>
      <c r="D1533" s="26" t="n">
        <v>1.5</v>
      </c>
      <c r="E1533" s="26"/>
      <c r="F1533" s="21" t="s">
        <v>26</v>
      </c>
      <c r="G1533" s="21" t="s">
        <v>245</v>
      </c>
      <c r="H1533" s="21"/>
      <c r="I1533" s="21" t="s">
        <v>164</v>
      </c>
      <c r="J1533" s="21"/>
      <c r="K1533" s="21"/>
      <c r="L1533" s="21"/>
      <c r="M1533" s="21"/>
      <c r="N1533" s="34" t="n">
        <v>7230.05</v>
      </c>
      <c r="O1533" s="28" t="n">
        <f aca="false">N1533/100*(100-$AM$8)</f>
        <v>7230.05</v>
      </c>
      <c r="P1533" s="1"/>
    </row>
    <row r="1534" customFormat="false" ht="12.8" hidden="false" customHeight="true" outlineLevel="0" collapsed="false">
      <c r="A1534" s="23"/>
      <c r="B1534" s="24"/>
      <c r="C1534" s="25"/>
      <c r="D1534" s="26" t="n">
        <v>1.5</v>
      </c>
      <c r="E1534" s="26"/>
      <c r="F1534" s="21" t="s">
        <v>26</v>
      </c>
      <c r="G1534" s="21" t="s">
        <v>245</v>
      </c>
      <c r="H1534" s="21"/>
      <c r="I1534" s="21" t="s">
        <v>164</v>
      </c>
      <c r="J1534" s="21"/>
      <c r="K1534" s="21"/>
      <c r="L1534" s="21"/>
      <c r="M1534" s="21"/>
      <c r="N1534" s="34" t="n">
        <v>7123.1</v>
      </c>
      <c r="O1534" s="28" t="n">
        <f aca="false">N1534/100*(100-$AM$8)</f>
        <v>7123.1</v>
      </c>
      <c r="P1534" s="1"/>
    </row>
    <row r="1535" customFormat="false" ht="12.8" hidden="false" customHeight="true" outlineLevel="0" collapsed="false">
      <c r="A1535" s="33" t="s">
        <v>294</v>
      </c>
      <c r="B1535" s="33"/>
      <c r="C1535" s="33"/>
      <c r="D1535" s="26" t="n">
        <v>1.5</v>
      </c>
      <c r="E1535" s="26"/>
      <c r="F1535" s="21" t="s">
        <v>26</v>
      </c>
      <c r="G1535" s="21" t="s">
        <v>245</v>
      </c>
      <c r="H1535" s="21"/>
      <c r="I1535" s="21" t="s">
        <v>164</v>
      </c>
      <c r="J1535" s="21"/>
      <c r="K1535" s="21"/>
      <c r="L1535" s="21"/>
      <c r="M1535" s="21"/>
      <c r="N1535" s="34" t="n">
        <v>2944.82</v>
      </c>
      <c r="O1535" s="34" t="n">
        <v>2944.82</v>
      </c>
      <c r="P1535" s="1"/>
    </row>
    <row r="1536" customFormat="false" ht="12.8" hidden="false" customHeight="true" outlineLevel="0" collapsed="false">
      <c r="A1536" s="23"/>
      <c r="B1536" s="24"/>
      <c r="C1536" s="25"/>
      <c r="D1536" s="26" t="n">
        <v>1.8</v>
      </c>
      <c r="E1536" s="26"/>
      <c r="F1536" s="21" t="s">
        <v>26</v>
      </c>
      <c r="G1536" s="21" t="s">
        <v>245</v>
      </c>
      <c r="H1536" s="21"/>
      <c r="I1536" s="21" t="s">
        <v>164</v>
      </c>
      <c r="J1536" s="21"/>
      <c r="K1536" s="21"/>
      <c r="L1536" s="21"/>
      <c r="M1536" s="21"/>
      <c r="N1536" s="34" t="n">
        <v>7554.35</v>
      </c>
      <c r="O1536" s="28" t="n">
        <f aca="false">N1536/100*(100-$AM$8)</f>
        <v>7554.35</v>
      </c>
      <c r="P1536" s="1"/>
    </row>
    <row r="1537" customFormat="false" ht="12.8" hidden="false" customHeight="true" outlineLevel="0" collapsed="false">
      <c r="A1537" s="23"/>
      <c r="B1537" s="24"/>
      <c r="C1537" s="25"/>
      <c r="D1537" s="26" t="n">
        <v>1.8</v>
      </c>
      <c r="E1537" s="26"/>
      <c r="F1537" s="21" t="s">
        <v>26</v>
      </c>
      <c r="G1537" s="21" t="s">
        <v>245</v>
      </c>
      <c r="H1537" s="21"/>
      <c r="I1537" s="21" t="s">
        <v>164</v>
      </c>
      <c r="J1537" s="21"/>
      <c r="K1537" s="21"/>
      <c r="L1537" s="21"/>
      <c r="M1537" s="21"/>
      <c r="N1537" s="34" t="n">
        <v>7554.35</v>
      </c>
      <c r="O1537" s="28" t="n">
        <f aca="false">N1537/100*(100-$AM$8)</f>
        <v>7554.35</v>
      </c>
      <c r="P1537" s="1"/>
    </row>
    <row r="1538" customFormat="false" ht="12.8" hidden="false" customHeight="true" outlineLevel="0" collapsed="false">
      <c r="A1538" s="23"/>
      <c r="B1538" s="24"/>
      <c r="C1538" s="25"/>
      <c r="D1538" s="26" t="n">
        <v>1.8</v>
      </c>
      <c r="E1538" s="26"/>
      <c r="F1538" s="21" t="s">
        <v>26</v>
      </c>
      <c r="G1538" s="21" t="s">
        <v>245</v>
      </c>
      <c r="H1538" s="21"/>
      <c r="I1538" s="21" t="s">
        <v>164</v>
      </c>
      <c r="J1538" s="21"/>
      <c r="K1538" s="21"/>
      <c r="L1538" s="21"/>
      <c r="M1538" s="21"/>
      <c r="N1538" s="34" t="n">
        <v>7554.35</v>
      </c>
      <c r="O1538" s="28" t="n">
        <f aca="false">N1538/100*(100-$AM$8)</f>
        <v>7554.35</v>
      </c>
      <c r="P1538" s="1"/>
    </row>
    <row r="1539" customFormat="false" ht="12.8" hidden="false" customHeight="true" outlineLevel="0" collapsed="false">
      <c r="A1539" s="23"/>
      <c r="B1539" s="24"/>
      <c r="C1539" s="25"/>
      <c r="D1539" s="26" t="n">
        <v>0.85</v>
      </c>
      <c r="E1539" s="26"/>
      <c r="F1539" s="21" t="s">
        <v>26</v>
      </c>
      <c r="G1539" s="21" t="s">
        <v>245</v>
      </c>
      <c r="H1539" s="21"/>
      <c r="I1539" s="21" t="s">
        <v>284</v>
      </c>
      <c r="J1539" s="21"/>
      <c r="K1539" s="21"/>
      <c r="L1539" s="21"/>
      <c r="M1539" s="21"/>
      <c r="N1539" s="34" t="n">
        <v>5830.5</v>
      </c>
      <c r="O1539" s="28" t="n">
        <f aca="false">N1539/100*(100-$AM$8)</f>
        <v>5830.5</v>
      </c>
      <c r="P1539" s="1"/>
    </row>
    <row r="1540" customFormat="false" ht="12.8" hidden="false" customHeight="true" outlineLevel="0" collapsed="false">
      <c r="A1540" s="23"/>
      <c r="B1540" s="24"/>
      <c r="C1540" s="25"/>
      <c r="D1540" s="26" t="n">
        <v>0.85</v>
      </c>
      <c r="E1540" s="26"/>
      <c r="F1540" s="21" t="s">
        <v>26</v>
      </c>
      <c r="G1540" s="21" t="s">
        <v>245</v>
      </c>
      <c r="H1540" s="21"/>
      <c r="I1540" s="21" t="s">
        <v>284</v>
      </c>
      <c r="J1540" s="21"/>
      <c r="K1540" s="21"/>
      <c r="L1540" s="21"/>
      <c r="M1540" s="21"/>
      <c r="N1540" s="34" t="n">
        <v>3721.4</v>
      </c>
      <c r="O1540" s="28" t="n">
        <f aca="false">N1540/100*(100-$AM$8)</f>
        <v>3721.4</v>
      </c>
      <c r="P1540" s="1"/>
    </row>
    <row r="1541" customFormat="false" ht="12.8" hidden="false" customHeight="true" outlineLevel="0" collapsed="false">
      <c r="A1541" s="23"/>
      <c r="B1541" s="24"/>
      <c r="C1541" s="25"/>
      <c r="D1541" s="26" t="n">
        <v>0.87</v>
      </c>
      <c r="E1541" s="26"/>
      <c r="F1541" s="21" t="s">
        <v>26</v>
      </c>
      <c r="G1541" s="21" t="s">
        <v>245</v>
      </c>
      <c r="H1541" s="21"/>
      <c r="I1541" s="21" t="s">
        <v>164</v>
      </c>
      <c r="J1541" s="21"/>
      <c r="K1541" s="21"/>
      <c r="L1541" s="21"/>
      <c r="M1541" s="21"/>
      <c r="N1541" s="34" t="n">
        <v>6312.35</v>
      </c>
      <c r="O1541" s="28" t="n">
        <f aca="false">N1541/100*(100-$AM$8)</f>
        <v>6312.35</v>
      </c>
      <c r="P1541" s="1"/>
    </row>
    <row r="1542" customFormat="false" ht="12.8" hidden="false" customHeight="true" outlineLevel="0" collapsed="false">
      <c r="A1542" s="23"/>
      <c r="B1542" s="24"/>
      <c r="C1542" s="25"/>
      <c r="D1542" s="26" t="n">
        <v>0.87</v>
      </c>
      <c r="E1542" s="26"/>
      <c r="F1542" s="21" t="s">
        <v>26</v>
      </c>
      <c r="G1542" s="21" t="s">
        <v>245</v>
      </c>
      <c r="H1542" s="21"/>
      <c r="I1542" s="21" t="s">
        <v>164</v>
      </c>
      <c r="J1542" s="21"/>
      <c r="K1542" s="21"/>
      <c r="L1542" s="21"/>
      <c r="M1542" s="21"/>
      <c r="N1542" s="34" t="n">
        <v>6312.35</v>
      </c>
      <c r="O1542" s="28" t="n">
        <f aca="false">N1542/100*(100-$AM$8)</f>
        <v>6312.35</v>
      </c>
      <c r="P1542" s="1"/>
    </row>
    <row r="1543" customFormat="false" ht="12.8" hidden="false" customHeight="true" outlineLevel="0" collapsed="false">
      <c r="A1543" s="23"/>
      <c r="B1543" s="24"/>
      <c r="C1543" s="25"/>
      <c r="D1543" s="26" t="n">
        <v>0.87</v>
      </c>
      <c r="E1543" s="26"/>
      <c r="F1543" s="21" t="s">
        <v>26</v>
      </c>
      <c r="G1543" s="21" t="s">
        <v>245</v>
      </c>
      <c r="H1543" s="21"/>
      <c r="I1543" s="21" t="s">
        <v>164</v>
      </c>
      <c r="J1543" s="21"/>
      <c r="K1543" s="21"/>
      <c r="L1543" s="21"/>
      <c r="M1543" s="21"/>
      <c r="N1543" s="34" t="n">
        <v>6312.35</v>
      </c>
      <c r="O1543" s="28" t="n">
        <f aca="false">N1543/100*(100-$AM$8)</f>
        <v>6312.35</v>
      </c>
      <c r="P1543" s="1"/>
    </row>
    <row r="1544" customFormat="false" ht="12.8" hidden="false" customHeight="true" outlineLevel="0" collapsed="false">
      <c r="A1544" s="23"/>
      <c r="B1544" s="24"/>
      <c r="C1544" s="25"/>
      <c r="D1544" s="26" t="n">
        <v>1.05</v>
      </c>
      <c r="E1544" s="26"/>
      <c r="F1544" s="21" t="s">
        <v>26</v>
      </c>
      <c r="G1544" s="21" t="s">
        <v>245</v>
      </c>
      <c r="H1544" s="21"/>
      <c r="I1544" s="21" t="s">
        <v>164</v>
      </c>
      <c r="J1544" s="21"/>
      <c r="K1544" s="21"/>
      <c r="L1544" s="21"/>
      <c r="M1544" s="21"/>
      <c r="N1544" s="34" t="n">
        <v>14762.55</v>
      </c>
      <c r="O1544" s="28" t="n">
        <f aca="false">N1544/100*(100-$AM$8)</f>
        <v>14762.55</v>
      </c>
      <c r="P1544" s="1"/>
    </row>
    <row r="1545" customFormat="false" ht="12.8" hidden="false" customHeight="true" outlineLevel="0" collapsed="false">
      <c r="A1545" s="23"/>
      <c r="B1545" s="24"/>
      <c r="C1545" s="25"/>
      <c r="D1545" s="26" t="n">
        <v>1.05</v>
      </c>
      <c r="E1545" s="26"/>
      <c r="F1545" s="21" t="s">
        <v>26</v>
      </c>
      <c r="G1545" s="21" t="s">
        <v>245</v>
      </c>
      <c r="H1545" s="21"/>
      <c r="I1545" s="21" t="s">
        <v>164</v>
      </c>
      <c r="J1545" s="21"/>
      <c r="K1545" s="21"/>
      <c r="L1545" s="21"/>
      <c r="M1545" s="21"/>
      <c r="N1545" s="34" t="n">
        <v>14762.55</v>
      </c>
      <c r="O1545" s="28" t="n">
        <f aca="false">N1545/100*(100-$AM$8)</f>
        <v>14762.55</v>
      </c>
      <c r="P1545" s="1"/>
    </row>
    <row r="1546" customFormat="false" ht="12.8" hidden="false" customHeight="true" outlineLevel="0" collapsed="false">
      <c r="A1546" s="23"/>
      <c r="B1546" s="24"/>
      <c r="C1546" s="25"/>
      <c r="D1546" s="26" t="n">
        <v>1.05</v>
      </c>
      <c r="E1546" s="26"/>
      <c r="F1546" s="21" t="s">
        <v>26</v>
      </c>
      <c r="G1546" s="21" t="s">
        <v>245</v>
      </c>
      <c r="H1546" s="21"/>
      <c r="I1546" s="21" t="s">
        <v>164</v>
      </c>
      <c r="J1546" s="21"/>
      <c r="K1546" s="21"/>
      <c r="L1546" s="21"/>
      <c r="M1546" s="21"/>
      <c r="N1546" s="34" t="n">
        <v>14762.55</v>
      </c>
      <c r="O1546" s="28" t="n">
        <f aca="false">N1546/100*(100-$AM$8)</f>
        <v>14762.55</v>
      </c>
      <c r="P1546" s="1"/>
    </row>
    <row r="1547" customFormat="false" ht="12.8" hidden="false" customHeight="true" outlineLevel="0" collapsed="false">
      <c r="A1547" s="23"/>
      <c r="B1547" s="24"/>
      <c r="C1547" s="25"/>
      <c r="D1547" s="26" t="n">
        <v>0.6</v>
      </c>
      <c r="E1547" s="26"/>
      <c r="F1547" s="21" t="s">
        <v>26</v>
      </c>
      <c r="G1547" s="21" t="s">
        <v>245</v>
      </c>
      <c r="H1547" s="21"/>
      <c r="I1547" s="21" t="s">
        <v>317</v>
      </c>
      <c r="J1547" s="21"/>
      <c r="K1547" s="21"/>
      <c r="L1547" s="21"/>
      <c r="M1547" s="21"/>
      <c r="N1547" s="34" t="n">
        <v>3832.95</v>
      </c>
      <c r="O1547" s="28" t="n">
        <f aca="false">N1547/100*(100-$AM$8)</f>
        <v>3832.95</v>
      </c>
      <c r="P1547" s="1"/>
    </row>
    <row r="1548" customFormat="false" ht="12.8" hidden="false" customHeight="true" outlineLevel="0" collapsed="false">
      <c r="A1548" s="23"/>
      <c r="B1548" s="24"/>
      <c r="C1548" s="25"/>
      <c r="D1548" s="26" t="n">
        <v>0.423</v>
      </c>
      <c r="E1548" s="26"/>
      <c r="F1548" s="21" t="s">
        <v>26</v>
      </c>
      <c r="G1548" s="21" t="s">
        <v>245</v>
      </c>
      <c r="H1548" s="21"/>
      <c r="I1548" s="21" t="s">
        <v>614</v>
      </c>
      <c r="J1548" s="21"/>
      <c r="K1548" s="21"/>
      <c r="L1548" s="21"/>
      <c r="M1548" s="21"/>
      <c r="N1548" s="34" t="n">
        <v>5163.5</v>
      </c>
      <c r="O1548" s="28" t="n">
        <f aca="false">N1548/100*(100-$AM$8)</f>
        <v>5163.5</v>
      </c>
      <c r="P1548" s="1"/>
    </row>
    <row r="1549" customFormat="false" ht="12.8" hidden="false" customHeight="true" outlineLevel="0" collapsed="false">
      <c r="A1549" s="23"/>
      <c r="B1549" s="24"/>
      <c r="C1549" s="25"/>
      <c r="D1549" s="26" t="n">
        <v>0.456</v>
      </c>
      <c r="E1549" s="26"/>
      <c r="F1549" s="21" t="s">
        <v>26</v>
      </c>
      <c r="G1549" s="21" t="s">
        <v>245</v>
      </c>
      <c r="H1549" s="21"/>
      <c r="I1549" s="21" t="s">
        <v>614</v>
      </c>
      <c r="J1549" s="21"/>
      <c r="K1549" s="21"/>
      <c r="L1549" s="21"/>
      <c r="M1549" s="21"/>
      <c r="N1549" s="34" t="n">
        <v>4560.9</v>
      </c>
      <c r="O1549" s="28" t="n">
        <f aca="false">N1549/100*(100-$AM$8)</f>
        <v>4560.9</v>
      </c>
      <c r="P1549" s="1"/>
    </row>
    <row r="1550" customFormat="false" ht="12.8" hidden="false" customHeight="true" outlineLevel="0" collapsed="false">
      <c r="A1550" s="23"/>
      <c r="B1550" s="24"/>
      <c r="C1550" s="25"/>
      <c r="D1550" s="26" t="n">
        <v>0.497</v>
      </c>
      <c r="E1550" s="26"/>
      <c r="F1550" s="21" t="s">
        <v>26</v>
      </c>
      <c r="G1550" s="21" t="s">
        <v>245</v>
      </c>
      <c r="H1550" s="21"/>
      <c r="I1550" s="21" t="s">
        <v>614</v>
      </c>
      <c r="J1550" s="21"/>
      <c r="K1550" s="21"/>
      <c r="L1550" s="21"/>
      <c r="M1550" s="21"/>
      <c r="N1550" s="34" t="n">
        <v>5424.55</v>
      </c>
      <c r="O1550" s="28" t="n">
        <f aca="false">N1550/100*(100-$AM$8)</f>
        <v>5424.55</v>
      </c>
      <c r="P1550" s="1"/>
    </row>
    <row r="1551" customFormat="false" ht="12.8" hidden="false" customHeight="true" outlineLevel="0" collapsed="false">
      <c r="A1551" s="23"/>
      <c r="B1551" s="24"/>
      <c r="C1551" s="25"/>
      <c r="D1551" s="26" t="n">
        <v>0.6</v>
      </c>
      <c r="E1551" s="26"/>
      <c r="F1551" s="21" t="s">
        <v>26</v>
      </c>
      <c r="G1551" s="21" t="s">
        <v>245</v>
      </c>
      <c r="H1551" s="21"/>
      <c r="I1551" s="21" t="s">
        <v>284</v>
      </c>
      <c r="J1551" s="21"/>
      <c r="K1551" s="21"/>
      <c r="L1551" s="21"/>
      <c r="M1551" s="21"/>
      <c r="N1551" s="34" t="n">
        <v>8546.8</v>
      </c>
      <c r="O1551" s="28" t="n">
        <f aca="false">N1551/100*(100-$AM$8)</f>
        <v>8546.8</v>
      </c>
      <c r="P1551" s="1"/>
    </row>
    <row r="1552" customFormat="false" ht="12.8" hidden="false" customHeight="true" outlineLevel="0" collapsed="false">
      <c r="A1552" s="23"/>
      <c r="B1552" s="24"/>
      <c r="C1552" s="25"/>
      <c r="D1552" s="26" t="n">
        <v>0.6</v>
      </c>
      <c r="E1552" s="26"/>
      <c r="F1552" s="21" t="s">
        <v>26</v>
      </c>
      <c r="G1552" s="21" t="s">
        <v>245</v>
      </c>
      <c r="H1552" s="21"/>
      <c r="I1552" s="21" t="s">
        <v>284</v>
      </c>
      <c r="J1552" s="21"/>
      <c r="K1552" s="21"/>
      <c r="L1552" s="21"/>
      <c r="M1552" s="21"/>
      <c r="N1552" s="34" t="n">
        <v>8546.8</v>
      </c>
      <c r="O1552" s="28" t="n">
        <f aca="false">N1552/100*(100-$AM$8)</f>
        <v>8546.8</v>
      </c>
      <c r="P1552" s="1"/>
    </row>
    <row r="1553" customFormat="false" ht="12.8" hidden="false" customHeight="false" outlineLevel="0" collapsed="false">
      <c r="A1553" s="48"/>
      <c r="B1553" s="48"/>
      <c r="C1553" s="48"/>
      <c r="D1553" s="48"/>
      <c r="E1553" s="48"/>
      <c r="F1553" s="48"/>
      <c r="G1553" s="48"/>
      <c r="H1553" s="48"/>
      <c r="I1553" s="48"/>
      <c r="J1553" s="48"/>
      <c r="K1553" s="48"/>
      <c r="L1553" s="48"/>
      <c r="M1553" s="48"/>
      <c r="N1553" s="14"/>
      <c r="O1553" s="28"/>
    </row>
    <row r="1554" customFormat="false" ht="12.8" hidden="false" customHeight="false" outlineLevel="0" collapsed="false">
      <c r="A1554" s="49"/>
      <c r="B1554" s="49"/>
      <c r="C1554" s="49"/>
      <c r="D1554" s="49"/>
      <c r="E1554" s="49"/>
      <c r="F1554" s="49"/>
      <c r="G1554" s="49"/>
      <c r="H1554" s="49"/>
      <c r="I1554" s="49"/>
      <c r="J1554" s="49"/>
      <c r="K1554" s="49"/>
      <c r="L1554" s="49"/>
      <c r="M1554" s="49"/>
      <c r="N1554" s="18"/>
      <c r="O1554" s="28"/>
    </row>
    <row r="1555" customFormat="false" ht="12.8" hidden="false" customHeight="true" outlineLevel="0" collapsed="false">
      <c r="A1555" s="23"/>
      <c r="B1555" s="24"/>
      <c r="C1555" s="25"/>
      <c r="D1555" s="26" t="n">
        <v>0.257</v>
      </c>
      <c r="E1555" s="26"/>
      <c r="F1555" s="21" t="s">
        <v>26</v>
      </c>
      <c r="G1555" s="21" t="s">
        <v>245</v>
      </c>
      <c r="H1555" s="21"/>
      <c r="I1555" s="23"/>
      <c r="J1555" s="24"/>
      <c r="K1555" s="25"/>
      <c r="L1555" s="21"/>
      <c r="M1555" s="21"/>
      <c r="N1555" s="34" t="n">
        <v>1535</v>
      </c>
      <c r="O1555" s="28" t="n">
        <f aca="false">N1555/100*(100-$AM$8)</f>
        <v>1535</v>
      </c>
      <c r="P1555" s="1"/>
    </row>
    <row r="1556" customFormat="false" ht="12.8" hidden="false" customHeight="true" outlineLevel="0" collapsed="false">
      <c r="A1556" s="23"/>
      <c r="B1556" s="24"/>
      <c r="C1556" s="25"/>
      <c r="D1556" s="26" t="n">
        <v>0.221</v>
      </c>
      <c r="E1556" s="26"/>
      <c r="F1556" s="21" t="s">
        <v>26</v>
      </c>
      <c r="G1556" s="21" t="s">
        <v>245</v>
      </c>
      <c r="H1556" s="21"/>
      <c r="I1556" s="23"/>
      <c r="J1556" s="24"/>
      <c r="K1556" s="25"/>
      <c r="L1556" s="21"/>
      <c r="M1556" s="21"/>
      <c r="N1556" s="34" t="n">
        <v>1421</v>
      </c>
      <c r="O1556" s="28" t="n">
        <f aca="false">N1556/100*(100-$AM$8)</f>
        <v>1421</v>
      </c>
      <c r="P1556" s="1"/>
    </row>
    <row r="1557" customFormat="false" ht="12.8" hidden="false" customHeight="true" outlineLevel="0" collapsed="false">
      <c r="A1557" s="23"/>
      <c r="B1557" s="24"/>
      <c r="C1557" s="25"/>
      <c r="D1557" s="26" t="n">
        <v>0.209</v>
      </c>
      <c r="E1557" s="26"/>
      <c r="F1557" s="21" t="s">
        <v>26</v>
      </c>
      <c r="G1557" s="21" t="s">
        <v>245</v>
      </c>
      <c r="H1557" s="21"/>
      <c r="I1557" s="23"/>
      <c r="J1557" s="24"/>
      <c r="K1557" s="25"/>
      <c r="L1557" s="21"/>
      <c r="M1557" s="21"/>
      <c r="N1557" s="34" t="n">
        <v>1513</v>
      </c>
      <c r="O1557" s="28" t="n">
        <f aca="false">N1557/100*(100-$AM$8)</f>
        <v>1513</v>
      </c>
      <c r="P1557" s="1"/>
    </row>
    <row r="1558" customFormat="false" ht="12.8" hidden="false" customHeight="true" outlineLevel="0" collapsed="false">
      <c r="A1558" s="23"/>
      <c r="B1558" s="24"/>
      <c r="C1558" s="25"/>
      <c r="D1558" s="26" t="n">
        <v>0.221</v>
      </c>
      <c r="E1558" s="26"/>
      <c r="F1558" s="21" t="s">
        <v>26</v>
      </c>
      <c r="G1558" s="21" t="s">
        <v>245</v>
      </c>
      <c r="H1558" s="21"/>
      <c r="I1558" s="23"/>
      <c r="J1558" s="24"/>
      <c r="K1558" s="25"/>
      <c r="L1558" s="21"/>
      <c r="M1558" s="21"/>
      <c r="N1558" s="34" t="n">
        <v>1514</v>
      </c>
      <c r="O1558" s="28" t="n">
        <f aca="false">N1558/100*(100-$AM$8)</f>
        <v>1514</v>
      </c>
      <c r="P1558" s="1"/>
    </row>
    <row r="1559" customFormat="false" ht="12.8" hidden="false" customHeight="true" outlineLevel="0" collapsed="false">
      <c r="A1559" s="23"/>
      <c r="B1559" s="24"/>
      <c r="C1559" s="25"/>
      <c r="D1559" s="26" t="n">
        <v>0.075</v>
      </c>
      <c r="E1559" s="26"/>
      <c r="F1559" s="21" t="s">
        <v>26</v>
      </c>
      <c r="G1559" s="21" t="s">
        <v>245</v>
      </c>
      <c r="H1559" s="21"/>
      <c r="I1559" s="21" t="s">
        <v>107</v>
      </c>
      <c r="J1559" s="21"/>
      <c r="K1559" s="21"/>
      <c r="L1559" s="21"/>
      <c r="M1559" s="21"/>
      <c r="N1559" s="27" t="n">
        <v>834.9</v>
      </c>
      <c r="O1559" s="28" t="n">
        <f aca="false">N1559/100*(100-$AM$8)</f>
        <v>834.9</v>
      </c>
      <c r="P1559" s="1"/>
    </row>
    <row r="1560" customFormat="false" ht="12.8" hidden="false" customHeight="true" outlineLevel="0" collapsed="false">
      <c r="A1560" s="23"/>
      <c r="B1560" s="24"/>
      <c r="C1560" s="25"/>
      <c r="D1560" s="26" t="n">
        <v>0.07</v>
      </c>
      <c r="E1560" s="26"/>
      <c r="F1560" s="21" t="s">
        <v>26</v>
      </c>
      <c r="G1560" s="21" t="s">
        <v>245</v>
      </c>
      <c r="H1560" s="21"/>
      <c r="I1560" s="23"/>
      <c r="J1560" s="24"/>
      <c r="K1560" s="25"/>
      <c r="L1560" s="21"/>
      <c r="M1560" s="21"/>
      <c r="N1560" s="27" t="n">
        <v>669</v>
      </c>
      <c r="O1560" s="28" t="n">
        <f aca="false">N1560/100*(100-$AM$8)</f>
        <v>669</v>
      </c>
      <c r="P1560" s="1"/>
    </row>
    <row r="1561" customFormat="false" ht="12.8" hidden="false" customHeight="true" outlineLevel="0" collapsed="false">
      <c r="A1561" s="23"/>
      <c r="B1561" s="24"/>
      <c r="C1561" s="25"/>
      <c r="D1561" s="26" t="n">
        <v>0.134</v>
      </c>
      <c r="E1561" s="26"/>
      <c r="F1561" s="21" t="s">
        <v>26</v>
      </c>
      <c r="G1561" s="21" t="s">
        <v>245</v>
      </c>
      <c r="H1561" s="21"/>
      <c r="I1561" s="21" t="s">
        <v>27</v>
      </c>
      <c r="J1561" s="21"/>
      <c r="K1561" s="21"/>
      <c r="L1561" s="21"/>
      <c r="M1561" s="21"/>
      <c r="N1561" s="34" t="n">
        <v>1745.7</v>
      </c>
      <c r="O1561" s="28" t="n">
        <f aca="false">N1561/100*(100-$AM$8)</f>
        <v>1745.7</v>
      </c>
      <c r="P1561" s="1"/>
    </row>
    <row r="1562" customFormat="false" ht="12.8" hidden="false" customHeight="true" outlineLevel="0" collapsed="false">
      <c r="A1562" s="23"/>
      <c r="B1562" s="24"/>
      <c r="C1562" s="25"/>
      <c r="D1562" s="26" t="n">
        <v>0.12</v>
      </c>
      <c r="E1562" s="26"/>
      <c r="F1562" s="21" t="s">
        <v>283</v>
      </c>
      <c r="G1562" s="21" t="s">
        <v>245</v>
      </c>
      <c r="H1562" s="21"/>
      <c r="I1562" s="21" t="s">
        <v>27</v>
      </c>
      <c r="J1562" s="21"/>
      <c r="K1562" s="21"/>
      <c r="L1562" s="21"/>
      <c r="M1562" s="21"/>
      <c r="N1562" s="34" t="n">
        <v>1337.45</v>
      </c>
      <c r="O1562" s="28" t="n">
        <f aca="false">N1562/100*(100-$AM$8)</f>
        <v>1337.45</v>
      </c>
      <c r="P1562" s="1"/>
    </row>
    <row r="1563" customFormat="false" ht="12.8" hidden="false" customHeight="true" outlineLevel="0" collapsed="false">
      <c r="A1563" s="23"/>
      <c r="B1563" s="24"/>
      <c r="C1563" s="25"/>
      <c r="D1563" s="26" t="n">
        <v>0.304</v>
      </c>
      <c r="E1563" s="26"/>
      <c r="F1563" s="21" t="s">
        <v>26</v>
      </c>
      <c r="G1563" s="21" t="s">
        <v>245</v>
      </c>
      <c r="H1563" s="21"/>
      <c r="I1563" s="23"/>
      <c r="J1563" s="24"/>
      <c r="K1563" s="25"/>
      <c r="L1563" s="21"/>
      <c r="M1563" s="21"/>
      <c r="N1563" s="34" t="n">
        <v>1710</v>
      </c>
      <c r="O1563" s="28" t="n">
        <f aca="false">N1563/100*(100-$AM$8)</f>
        <v>1710</v>
      </c>
      <c r="P1563" s="1"/>
    </row>
    <row r="1564" customFormat="false" ht="12.8" hidden="false" customHeight="true" outlineLevel="0" collapsed="false">
      <c r="A1564" s="23"/>
      <c r="B1564" s="24"/>
      <c r="C1564" s="25"/>
      <c r="D1564" s="26" t="n">
        <v>0.309</v>
      </c>
      <c r="E1564" s="26"/>
      <c r="F1564" s="21" t="s">
        <v>26</v>
      </c>
      <c r="G1564" s="21" t="s">
        <v>245</v>
      </c>
      <c r="H1564" s="21"/>
      <c r="I1564" s="23"/>
      <c r="J1564" s="24"/>
      <c r="K1564" s="25"/>
      <c r="L1564" s="21"/>
      <c r="M1564" s="21"/>
      <c r="N1564" s="34" t="n">
        <v>1844</v>
      </c>
      <c r="O1564" s="28" t="n">
        <f aca="false">N1564/100*(100-$AM$8)</f>
        <v>1844</v>
      </c>
      <c r="P1564" s="1"/>
    </row>
    <row r="1565" customFormat="false" ht="12.8" hidden="false" customHeight="true" outlineLevel="0" collapsed="false">
      <c r="A1565" s="23"/>
      <c r="B1565" s="24"/>
      <c r="C1565" s="25"/>
      <c r="D1565" s="26" t="n">
        <v>0.07</v>
      </c>
      <c r="E1565" s="26"/>
      <c r="F1565" s="21" t="s">
        <v>26</v>
      </c>
      <c r="G1565" s="21" t="s">
        <v>245</v>
      </c>
      <c r="H1565" s="21"/>
      <c r="I1565" s="23"/>
      <c r="J1565" s="24"/>
      <c r="K1565" s="25"/>
      <c r="L1565" s="21"/>
      <c r="M1565" s="21"/>
      <c r="N1565" s="27" t="n">
        <v>840</v>
      </c>
      <c r="O1565" s="28" t="n">
        <f aca="false">N1565/100*(100-$AM$8)</f>
        <v>840</v>
      </c>
      <c r="P1565" s="1"/>
    </row>
    <row r="1566" customFormat="false" ht="12.8" hidden="false" customHeight="true" outlineLevel="0" collapsed="false">
      <c r="A1566" s="23"/>
      <c r="B1566" s="24"/>
      <c r="C1566" s="25"/>
      <c r="D1566" s="26" t="n">
        <v>0.516</v>
      </c>
      <c r="E1566" s="26"/>
      <c r="F1566" s="21" t="s">
        <v>26</v>
      </c>
      <c r="G1566" s="21" t="s">
        <v>245</v>
      </c>
      <c r="H1566" s="21"/>
      <c r="I1566" s="23"/>
      <c r="J1566" s="24"/>
      <c r="K1566" s="25"/>
      <c r="L1566" s="21"/>
      <c r="M1566" s="21"/>
      <c r="N1566" s="27" t="n">
        <v>485</v>
      </c>
      <c r="O1566" s="28" t="n">
        <f aca="false">N1566/100*(100-$AM$8)</f>
        <v>485</v>
      </c>
      <c r="P1566" s="1"/>
    </row>
    <row r="1567" customFormat="false" ht="12.8" hidden="false" customHeight="true" outlineLevel="0" collapsed="false">
      <c r="A1567" s="23"/>
      <c r="B1567" s="24"/>
      <c r="C1567" s="25"/>
      <c r="D1567" s="26" t="n">
        <v>0.059</v>
      </c>
      <c r="E1567" s="26"/>
      <c r="F1567" s="21" t="s">
        <v>26</v>
      </c>
      <c r="G1567" s="21" t="s">
        <v>245</v>
      </c>
      <c r="H1567" s="21"/>
      <c r="I1567" s="23"/>
      <c r="J1567" s="24"/>
      <c r="K1567" s="25"/>
      <c r="L1567" s="21"/>
      <c r="M1567" s="21"/>
      <c r="N1567" s="34" t="n">
        <v>1266.15</v>
      </c>
      <c r="O1567" s="28" t="n">
        <f aca="false">N1567/100*(100-$AM$8)</f>
        <v>1266.15</v>
      </c>
      <c r="P1567" s="1"/>
    </row>
    <row r="1568" customFormat="false" ht="12.8" hidden="false" customHeight="true" outlineLevel="0" collapsed="false">
      <c r="A1568" s="23"/>
      <c r="B1568" s="24"/>
      <c r="C1568" s="25"/>
      <c r="D1568" s="26" t="n">
        <v>0.2</v>
      </c>
      <c r="E1568" s="26"/>
      <c r="F1568" s="21" t="s">
        <v>283</v>
      </c>
      <c r="G1568" s="21" t="s">
        <v>245</v>
      </c>
      <c r="H1568" s="21"/>
      <c r="I1568" s="21" t="s">
        <v>27</v>
      </c>
      <c r="J1568" s="21"/>
      <c r="K1568" s="21"/>
      <c r="L1568" s="21"/>
      <c r="M1568" s="21"/>
      <c r="N1568" s="34" t="n">
        <v>1390.35</v>
      </c>
      <c r="O1568" s="28" t="n">
        <f aca="false">N1568/100*(100-$AM$8)</f>
        <v>1390.35</v>
      </c>
      <c r="P1568" s="1"/>
    </row>
    <row r="1569" customFormat="false" ht="12.8" hidden="false" customHeight="true" outlineLevel="0" collapsed="false">
      <c r="A1569" s="23"/>
      <c r="B1569" s="24"/>
      <c r="C1569" s="25"/>
      <c r="D1569" s="26" t="n">
        <v>0.047</v>
      </c>
      <c r="E1569" s="26"/>
      <c r="F1569" s="21" t="s">
        <v>26</v>
      </c>
      <c r="G1569" s="21" t="s">
        <v>245</v>
      </c>
      <c r="H1569" s="21"/>
      <c r="I1569" s="23"/>
      <c r="J1569" s="24"/>
      <c r="K1569" s="25"/>
      <c r="L1569" s="21"/>
      <c r="M1569" s="21"/>
      <c r="N1569" s="27" t="n">
        <v>529</v>
      </c>
      <c r="O1569" s="28" t="n">
        <f aca="false">N1569/100*(100-$AM$8)</f>
        <v>529</v>
      </c>
      <c r="P1569" s="1"/>
    </row>
    <row r="1570" customFormat="false" ht="12.8" hidden="false" customHeight="true" outlineLevel="0" collapsed="false">
      <c r="A1570" s="23"/>
      <c r="B1570" s="24"/>
      <c r="C1570" s="25"/>
      <c r="D1570" s="26" t="n">
        <v>0.242</v>
      </c>
      <c r="E1570" s="26"/>
      <c r="F1570" s="21" t="s">
        <v>26</v>
      </c>
      <c r="G1570" s="21" t="s">
        <v>245</v>
      </c>
      <c r="H1570" s="21"/>
      <c r="I1570" s="23"/>
      <c r="J1570" s="24"/>
      <c r="K1570" s="25"/>
      <c r="L1570" s="21"/>
      <c r="M1570" s="21"/>
      <c r="N1570" s="34" t="n">
        <v>2479</v>
      </c>
      <c r="O1570" s="28" t="n">
        <f aca="false">N1570/100*(100-$AM$8)</f>
        <v>2479</v>
      </c>
      <c r="P1570" s="1"/>
    </row>
    <row r="1571" customFormat="false" ht="12.8" hidden="false" customHeight="true" outlineLevel="0" collapsed="false">
      <c r="A1571" s="23"/>
      <c r="B1571" s="24"/>
      <c r="C1571" s="25"/>
      <c r="D1571" s="26" t="n">
        <v>0.342</v>
      </c>
      <c r="E1571" s="26"/>
      <c r="F1571" s="21" t="s">
        <v>26</v>
      </c>
      <c r="G1571" s="21" t="s">
        <v>245</v>
      </c>
      <c r="H1571" s="21"/>
      <c r="I1571" s="23"/>
      <c r="J1571" s="24"/>
      <c r="K1571" s="25"/>
      <c r="L1571" s="21"/>
      <c r="M1571" s="21"/>
      <c r="N1571" s="34" t="n">
        <v>2191</v>
      </c>
      <c r="O1571" s="28" t="n">
        <f aca="false">N1571/100*(100-$AM$8)</f>
        <v>2191</v>
      </c>
      <c r="P1571" s="1"/>
    </row>
    <row r="1572" customFormat="false" ht="12.8" hidden="false" customHeight="true" outlineLevel="0" collapsed="false">
      <c r="A1572" s="23"/>
      <c r="B1572" s="24"/>
      <c r="C1572" s="25"/>
      <c r="D1572" s="26" t="n">
        <v>0.15</v>
      </c>
      <c r="E1572" s="26"/>
      <c r="F1572" s="21" t="s">
        <v>26</v>
      </c>
      <c r="G1572" s="21" t="s">
        <v>245</v>
      </c>
      <c r="H1572" s="21"/>
      <c r="I1572" s="23"/>
      <c r="J1572" s="24"/>
      <c r="K1572" s="25"/>
      <c r="L1572" s="21"/>
      <c r="M1572" s="21"/>
      <c r="N1572" s="27" t="n">
        <v>840</v>
      </c>
      <c r="O1572" s="28" t="n">
        <f aca="false">N1572/100*(100-$AM$8)</f>
        <v>840</v>
      </c>
      <c r="P1572" s="1"/>
    </row>
    <row r="1573" customFormat="false" ht="12.8" hidden="false" customHeight="true" outlineLevel="0" collapsed="false">
      <c r="A1573" s="23"/>
      <c r="B1573" s="24"/>
      <c r="C1573" s="25"/>
      <c r="D1573" s="26" t="n">
        <v>0.076</v>
      </c>
      <c r="E1573" s="26"/>
      <c r="F1573" s="21" t="s">
        <v>26</v>
      </c>
      <c r="G1573" s="21" t="s">
        <v>245</v>
      </c>
      <c r="H1573" s="21"/>
      <c r="I1573" s="23"/>
      <c r="J1573" s="24"/>
      <c r="K1573" s="25"/>
      <c r="L1573" s="21"/>
      <c r="M1573" s="21"/>
      <c r="N1573" s="34" t="n">
        <v>1273</v>
      </c>
      <c r="O1573" s="28" t="n">
        <f aca="false">N1573/100*(100-$AM$8)</f>
        <v>1273</v>
      </c>
      <c r="P1573" s="1"/>
    </row>
    <row r="1574" customFormat="false" ht="12.8" hidden="false" customHeight="true" outlineLevel="0" collapsed="false">
      <c r="A1574" s="23"/>
      <c r="B1574" s="24"/>
      <c r="C1574" s="25"/>
      <c r="D1574" s="26" t="n">
        <v>0.076</v>
      </c>
      <c r="E1574" s="26"/>
      <c r="F1574" s="21" t="s">
        <v>26</v>
      </c>
      <c r="G1574" s="21" t="s">
        <v>245</v>
      </c>
      <c r="H1574" s="21"/>
      <c r="I1574" s="23"/>
      <c r="J1574" s="24"/>
      <c r="K1574" s="25"/>
      <c r="L1574" s="21"/>
      <c r="M1574" s="21"/>
      <c r="N1574" s="27" t="n">
        <v>557</v>
      </c>
      <c r="O1574" s="28" t="n">
        <f aca="false">N1574/100*(100-$AM$8)</f>
        <v>557</v>
      </c>
      <c r="P1574" s="1"/>
    </row>
    <row r="1575" customFormat="false" ht="12.8" hidden="false" customHeight="true" outlineLevel="0" collapsed="false">
      <c r="A1575" s="23"/>
      <c r="B1575" s="24"/>
      <c r="C1575" s="25"/>
      <c r="D1575" s="26" t="n">
        <v>0.056</v>
      </c>
      <c r="E1575" s="26"/>
      <c r="F1575" s="21" t="s">
        <v>26</v>
      </c>
      <c r="G1575" s="21" t="s">
        <v>245</v>
      </c>
      <c r="H1575" s="21"/>
      <c r="I1575" s="23"/>
      <c r="J1575" s="24"/>
      <c r="K1575" s="25"/>
      <c r="L1575" s="21"/>
      <c r="M1575" s="21"/>
      <c r="N1575" s="27" t="n">
        <v>624</v>
      </c>
      <c r="O1575" s="28" t="n">
        <f aca="false">N1575/100*(100-$AM$8)</f>
        <v>624</v>
      </c>
      <c r="P1575" s="1"/>
    </row>
    <row r="1576" customFormat="false" ht="12.8" hidden="false" customHeight="true" outlineLevel="0" collapsed="false">
      <c r="A1576" s="23"/>
      <c r="B1576" s="24"/>
      <c r="C1576" s="25"/>
      <c r="D1576" s="26" t="n">
        <v>0.41</v>
      </c>
      <c r="E1576" s="26"/>
      <c r="F1576" s="21" t="s">
        <v>26</v>
      </c>
      <c r="G1576" s="21" t="s">
        <v>245</v>
      </c>
      <c r="H1576" s="21"/>
      <c r="I1576" s="23"/>
      <c r="J1576" s="24"/>
      <c r="K1576" s="25"/>
      <c r="L1576" s="21"/>
      <c r="M1576" s="21"/>
      <c r="N1576" s="34" t="n">
        <v>2555</v>
      </c>
      <c r="O1576" s="28" t="n">
        <f aca="false">N1576/100*(100-$AM$8)</f>
        <v>2555</v>
      </c>
      <c r="P1576" s="1"/>
    </row>
    <row r="1577" customFormat="false" ht="12.8" hidden="false" customHeight="true" outlineLevel="0" collapsed="false">
      <c r="A1577" s="23"/>
      <c r="B1577" s="24"/>
      <c r="C1577" s="25"/>
      <c r="D1577" s="26" t="n">
        <v>0.092</v>
      </c>
      <c r="E1577" s="26"/>
      <c r="F1577" s="21" t="s">
        <v>26</v>
      </c>
      <c r="G1577" s="21" t="s">
        <v>245</v>
      </c>
      <c r="H1577" s="21"/>
      <c r="I1577" s="23"/>
      <c r="J1577" s="24"/>
      <c r="K1577" s="25"/>
      <c r="L1577" s="21"/>
      <c r="M1577" s="21"/>
      <c r="N1577" s="27" t="n">
        <v>594</v>
      </c>
      <c r="O1577" s="28" t="n">
        <f aca="false">N1577/100*(100-$AM$8)</f>
        <v>594</v>
      </c>
      <c r="P1577" s="1"/>
    </row>
    <row r="1578" customFormat="false" ht="12.8" hidden="false" customHeight="true" outlineLevel="0" collapsed="false">
      <c r="A1578" s="23"/>
      <c r="B1578" s="24"/>
      <c r="C1578" s="25"/>
      <c r="D1578" s="26" t="n">
        <v>0.13</v>
      </c>
      <c r="E1578" s="26"/>
      <c r="F1578" s="21" t="s">
        <v>26</v>
      </c>
      <c r="G1578" s="21" t="s">
        <v>245</v>
      </c>
      <c r="H1578" s="21"/>
      <c r="I1578" s="23"/>
      <c r="J1578" s="24"/>
      <c r="K1578" s="25"/>
      <c r="L1578" s="21"/>
      <c r="M1578" s="21"/>
      <c r="N1578" s="34" t="n">
        <v>1417</v>
      </c>
      <c r="O1578" s="28" t="n">
        <f aca="false">N1578/100*(100-$AM$8)</f>
        <v>1417</v>
      </c>
      <c r="P1578" s="1"/>
    </row>
    <row r="1579" customFormat="false" ht="12.8" hidden="false" customHeight="true" outlineLevel="0" collapsed="false">
      <c r="A1579" s="23"/>
      <c r="B1579" s="24"/>
      <c r="C1579" s="25"/>
      <c r="D1579" s="26" t="n">
        <v>0.118</v>
      </c>
      <c r="E1579" s="26"/>
      <c r="F1579" s="21" t="s">
        <v>26</v>
      </c>
      <c r="G1579" s="21" t="s">
        <v>245</v>
      </c>
      <c r="H1579" s="21"/>
      <c r="I1579" s="23"/>
      <c r="J1579" s="24"/>
      <c r="K1579" s="25"/>
      <c r="L1579" s="21"/>
      <c r="M1579" s="21"/>
      <c r="N1579" s="34" t="n">
        <v>1535</v>
      </c>
      <c r="O1579" s="28" t="n">
        <f aca="false">N1579/100*(100-$AM$8)</f>
        <v>1535</v>
      </c>
      <c r="P1579" s="1"/>
    </row>
    <row r="1580" customFormat="false" ht="12.8" hidden="false" customHeight="true" outlineLevel="0" collapsed="false">
      <c r="A1580" s="23"/>
      <c r="B1580" s="24"/>
      <c r="C1580" s="25"/>
      <c r="D1580" s="26" t="n">
        <v>0.18</v>
      </c>
      <c r="E1580" s="26"/>
      <c r="F1580" s="21" t="s">
        <v>26</v>
      </c>
      <c r="G1580" s="21" t="s">
        <v>245</v>
      </c>
      <c r="H1580" s="21"/>
      <c r="I1580" s="21" t="s">
        <v>107</v>
      </c>
      <c r="J1580" s="21"/>
      <c r="K1580" s="21"/>
      <c r="L1580" s="21"/>
      <c r="M1580" s="21"/>
      <c r="N1580" s="34" t="n">
        <v>1367.35</v>
      </c>
      <c r="O1580" s="28" t="n">
        <f aca="false">N1580/100*(100-$AM$8)</f>
        <v>1367.35</v>
      </c>
      <c r="P1580" s="1"/>
    </row>
    <row r="1581" customFormat="false" ht="12.8" hidden="false" customHeight="true" outlineLevel="0" collapsed="false">
      <c r="A1581" s="23"/>
      <c r="B1581" s="24"/>
      <c r="C1581" s="25"/>
      <c r="D1581" s="26" t="n">
        <v>0.12</v>
      </c>
      <c r="E1581" s="26"/>
      <c r="F1581" s="21" t="s">
        <v>283</v>
      </c>
      <c r="G1581" s="21" t="s">
        <v>245</v>
      </c>
      <c r="H1581" s="21"/>
      <c r="I1581" s="21" t="s">
        <v>107</v>
      </c>
      <c r="J1581" s="21"/>
      <c r="K1581" s="21"/>
      <c r="L1581" s="21"/>
      <c r="M1581" s="21"/>
      <c r="N1581" s="34" t="n">
        <v>1852.65</v>
      </c>
      <c r="O1581" s="28" t="n">
        <f aca="false">N1581/100*(100-$AM$8)</f>
        <v>1852.65</v>
      </c>
      <c r="P1581" s="1"/>
    </row>
    <row r="1582" customFormat="false" ht="12.8" hidden="false" customHeight="true" outlineLevel="0" collapsed="false">
      <c r="A1582" s="23"/>
      <c r="B1582" s="24"/>
      <c r="C1582" s="25"/>
      <c r="D1582" s="26" t="n">
        <v>0.516</v>
      </c>
      <c r="E1582" s="26"/>
      <c r="F1582" s="21" t="s">
        <v>26</v>
      </c>
      <c r="G1582" s="21" t="s">
        <v>245</v>
      </c>
      <c r="H1582" s="21"/>
      <c r="I1582" s="23"/>
      <c r="J1582" s="24"/>
      <c r="K1582" s="25"/>
      <c r="L1582" s="21"/>
      <c r="M1582" s="21"/>
      <c r="N1582" s="27" t="n">
        <v>733</v>
      </c>
      <c r="O1582" s="28" t="n">
        <f aca="false">N1582/100*(100-$AM$8)</f>
        <v>733</v>
      </c>
      <c r="P1582" s="1"/>
    </row>
    <row r="1583" customFormat="false" ht="12.8" hidden="false" customHeight="true" outlineLevel="0" collapsed="false">
      <c r="A1583" s="23"/>
      <c r="B1583" s="24"/>
      <c r="C1583" s="25"/>
      <c r="D1583" s="26" t="n">
        <v>0.076</v>
      </c>
      <c r="E1583" s="26"/>
      <c r="F1583" s="21" t="s">
        <v>26</v>
      </c>
      <c r="G1583" s="21" t="s">
        <v>245</v>
      </c>
      <c r="H1583" s="21"/>
      <c r="I1583" s="23"/>
      <c r="J1583" s="24"/>
      <c r="K1583" s="25"/>
      <c r="L1583" s="21"/>
      <c r="M1583" s="21"/>
      <c r="N1583" s="27" t="n">
        <v>825</v>
      </c>
      <c r="O1583" s="28" t="n">
        <f aca="false">N1583/100*(100-$AM$8)</f>
        <v>825</v>
      </c>
      <c r="P1583" s="1"/>
    </row>
    <row r="1584" customFormat="false" ht="12.8" hidden="false" customHeight="true" outlineLevel="0" collapsed="false">
      <c r="A1584" s="23"/>
      <c r="B1584" s="24"/>
      <c r="C1584" s="25"/>
      <c r="D1584" s="26" t="n">
        <v>0.07</v>
      </c>
      <c r="E1584" s="26"/>
      <c r="F1584" s="21" t="s">
        <v>26</v>
      </c>
      <c r="G1584" s="21" t="s">
        <v>245</v>
      </c>
      <c r="H1584" s="21"/>
      <c r="I1584" s="23"/>
      <c r="J1584" s="24"/>
      <c r="K1584" s="25"/>
      <c r="L1584" s="21"/>
      <c r="M1584" s="21"/>
      <c r="N1584" s="27" t="n">
        <v>829</v>
      </c>
      <c r="O1584" s="28" t="n">
        <f aca="false">N1584/100*(100-$AM$8)</f>
        <v>829</v>
      </c>
      <c r="P1584" s="1"/>
    </row>
    <row r="1585" customFormat="false" ht="12.8" hidden="false" customHeight="true" outlineLevel="0" collapsed="false">
      <c r="A1585" s="23"/>
      <c r="B1585" s="24"/>
      <c r="C1585" s="25"/>
      <c r="D1585" s="26" t="n">
        <v>0.123</v>
      </c>
      <c r="E1585" s="26"/>
      <c r="F1585" s="21" t="s">
        <v>26</v>
      </c>
      <c r="G1585" s="21" t="s">
        <v>245</v>
      </c>
      <c r="H1585" s="21"/>
      <c r="I1585" s="23"/>
      <c r="J1585" s="24"/>
      <c r="K1585" s="25"/>
      <c r="L1585" s="21"/>
      <c r="M1585" s="21"/>
      <c r="N1585" s="27" t="n">
        <v>864.86</v>
      </c>
      <c r="O1585" s="28" t="n">
        <f aca="false">N1585/100*(100-$AM$8)</f>
        <v>864.86</v>
      </c>
      <c r="P1585" s="1"/>
    </row>
    <row r="1586" customFormat="false" ht="12.8" hidden="false" customHeight="true" outlineLevel="0" collapsed="false">
      <c r="A1586" s="23"/>
      <c r="B1586" s="24"/>
      <c r="C1586" s="25"/>
      <c r="D1586" s="26" t="n">
        <v>0.118</v>
      </c>
      <c r="E1586" s="26"/>
      <c r="F1586" s="21" t="s">
        <v>26</v>
      </c>
      <c r="G1586" s="21" t="s">
        <v>245</v>
      </c>
      <c r="H1586" s="21"/>
      <c r="I1586" s="23"/>
      <c r="J1586" s="24"/>
      <c r="K1586" s="25"/>
      <c r="L1586" s="21"/>
      <c r="M1586" s="21"/>
      <c r="N1586" s="34" t="n">
        <v>1706</v>
      </c>
      <c r="O1586" s="28" t="n">
        <f aca="false">N1586/100*(100-$AM$8)</f>
        <v>1706</v>
      </c>
      <c r="P1586" s="1"/>
    </row>
    <row r="1587" customFormat="false" ht="12.8" hidden="false" customHeight="true" outlineLevel="0" collapsed="false">
      <c r="A1587" s="23"/>
      <c r="B1587" s="24"/>
      <c r="C1587" s="25"/>
      <c r="D1587" s="26" t="n">
        <v>0.076</v>
      </c>
      <c r="E1587" s="26"/>
      <c r="F1587" s="21" t="s">
        <v>26</v>
      </c>
      <c r="G1587" s="21" t="s">
        <v>245</v>
      </c>
      <c r="H1587" s="21"/>
      <c r="I1587" s="23"/>
      <c r="J1587" s="24"/>
      <c r="K1587" s="25"/>
      <c r="L1587" s="21"/>
      <c r="M1587" s="21"/>
      <c r="N1587" s="27" t="n">
        <v>941</v>
      </c>
      <c r="O1587" s="28" t="n">
        <f aca="false">N1587/100*(100-$AM$8)</f>
        <v>941</v>
      </c>
      <c r="P1587" s="1"/>
    </row>
    <row r="1588" customFormat="false" ht="12.8" hidden="false" customHeight="true" outlineLevel="0" collapsed="false">
      <c r="A1588" s="23"/>
      <c r="B1588" s="24"/>
      <c r="C1588" s="25"/>
      <c r="D1588" s="26" t="n">
        <v>0.94</v>
      </c>
      <c r="E1588" s="26"/>
      <c r="F1588" s="21" t="s">
        <v>26</v>
      </c>
      <c r="G1588" s="21" t="s">
        <v>245</v>
      </c>
      <c r="H1588" s="21"/>
      <c r="I1588" s="23"/>
      <c r="J1588" s="24"/>
      <c r="K1588" s="25"/>
      <c r="L1588" s="23"/>
      <c r="M1588" s="25"/>
      <c r="N1588" s="27" t="n">
        <v>939</v>
      </c>
      <c r="O1588" s="28" t="n">
        <f aca="false">N1588/100*(100-$AM$8)</f>
        <v>939</v>
      </c>
    </row>
    <row r="1589" customFormat="false" ht="12.8" hidden="false" customHeight="true" outlineLevel="0" collapsed="false">
      <c r="A1589" s="23"/>
      <c r="B1589" s="24"/>
      <c r="C1589" s="25"/>
      <c r="D1589" s="26" t="n">
        <v>0.208</v>
      </c>
      <c r="E1589" s="26"/>
      <c r="F1589" s="21" t="s">
        <v>26</v>
      </c>
      <c r="G1589" s="21" t="s">
        <v>245</v>
      </c>
      <c r="H1589" s="21"/>
      <c r="I1589" s="23"/>
      <c r="J1589" s="24"/>
      <c r="K1589" s="25"/>
      <c r="L1589" s="21"/>
      <c r="M1589" s="21"/>
      <c r="N1589" s="34" t="n">
        <v>1220</v>
      </c>
      <c r="O1589" s="28" t="n">
        <f aca="false">N1589/100*(100-$AM$8)</f>
        <v>1220</v>
      </c>
      <c r="P1589" s="1"/>
    </row>
    <row r="1590" customFormat="false" ht="12.8" hidden="false" customHeight="true" outlineLevel="0" collapsed="false">
      <c r="A1590" s="23"/>
      <c r="B1590" s="24"/>
      <c r="C1590" s="25"/>
      <c r="D1590" s="26" t="n">
        <v>0.13</v>
      </c>
      <c r="E1590" s="26"/>
      <c r="F1590" s="21" t="s">
        <v>26</v>
      </c>
      <c r="G1590" s="21" t="s">
        <v>245</v>
      </c>
      <c r="H1590" s="21"/>
      <c r="I1590" s="21" t="s">
        <v>107</v>
      </c>
      <c r="J1590" s="21"/>
      <c r="K1590" s="21"/>
      <c r="L1590" s="21"/>
      <c r="M1590" s="21"/>
      <c r="N1590" s="34" t="n">
        <v>1953.85</v>
      </c>
      <c r="O1590" s="28" t="n">
        <f aca="false">N1590/100*(100-$AM$8)</f>
        <v>1953.85</v>
      </c>
      <c r="P1590" s="1"/>
    </row>
    <row r="1591" customFormat="false" ht="12.8" hidden="false" customHeight="true" outlineLevel="0" collapsed="false">
      <c r="A1591" s="23"/>
      <c r="B1591" s="24"/>
      <c r="C1591" s="25"/>
      <c r="D1591" s="26" t="n">
        <v>0.12</v>
      </c>
      <c r="E1591" s="26"/>
      <c r="F1591" s="21" t="s">
        <v>283</v>
      </c>
      <c r="G1591" s="21" t="s">
        <v>245</v>
      </c>
      <c r="H1591" s="21"/>
      <c r="I1591" s="21" t="s">
        <v>107</v>
      </c>
      <c r="J1591" s="21"/>
      <c r="K1591" s="21"/>
      <c r="L1591" s="21"/>
      <c r="M1591" s="21"/>
      <c r="N1591" s="34" t="n">
        <v>2378.2</v>
      </c>
      <c r="O1591" s="28" t="n">
        <f aca="false">N1591/100*(100-$AM$8)</f>
        <v>2378.2</v>
      </c>
      <c r="P1591" s="1"/>
    </row>
    <row r="1592" customFormat="false" ht="12.8" hidden="false" customHeight="true" outlineLevel="0" collapsed="false">
      <c r="A1592" s="23"/>
      <c r="B1592" s="24"/>
      <c r="C1592" s="25"/>
      <c r="D1592" s="26" t="n">
        <v>0.076</v>
      </c>
      <c r="E1592" s="26"/>
      <c r="F1592" s="21" t="s">
        <v>26</v>
      </c>
      <c r="G1592" s="21" t="s">
        <v>245</v>
      </c>
      <c r="H1592" s="21"/>
      <c r="I1592" s="23"/>
      <c r="J1592" s="24"/>
      <c r="K1592" s="25"/>
      <c r="L1592" s="21"/>
      <c r="M1592" s="21"/>
      <c r="N1592" s="34" t="n">
        <v>1056</v>
      </c>
      <c r="O1592" s="28" t="n">
        <f aca="false">N1592/100*(100-$AM$8)</f>
        <v>1056</v>
      </c>
      <c r="P1592" s="1"/>
    </row>
    <row r="1593" customFormat="false" ht="12.8" hidden="false" customHeight="true" outlineLevel="0" collapsed="false">
      <c r="A1593" s="23"/>
      <c r="B1593" s="24"/>
      <c r="C1593" s="25"/>
      <c r="D1593" s="26" t="n">
        <v>0.1</v>
      </c>
      <c r="E1593" s="26"/>
      <c r="F1593" s="21" t="s">
        <v>26</v>
      </c>
      <c r="G1593" s="21" t="s">
        <v>245</v>
      </c>
      <c r="H1593" s="21"/>
      <c r="I1593" s="23"/>
      <c r="J1593" s="24"/>
      <c r="K1593" s="25"/>
      <c r="L1593" s="23"/>
      <c r="M1593" s="25"/>
      <c r="N1593" s="34" t="n">
        <v>1113</v>
      </c>
      <c r="O1593" s="28" t="n">
        <f aca="false">N1593/100*(100-$AM$8)</f>
        <v>1113</v>
      </c>
    </row>
    <row r="1594" customFormat="false" ht="12.8" hidden="false" customHeight="true" outlineLevel="0" collapsed="false">
      <c r="A1594" s="23"/>
      <c r="B1594" s="24"/>
      <c r="C1594" s="25"/>
      <c r="D1594" s="26" t="n">
        <v>0.2</v>
      </c>
      <c r="E1594" s="26"/>
      <c r="F1594" s="21" t="s">
        <v>26</v>
      </c>
      <c r="G1594" s="21" t="s">
        <v>245</v>
      </c>
      <c r="H1594" s="21"/>
      <c r="I1594" s="23"/>
      <c r="J1594" s="24"/>
      <c r="K1594" s="25"/>
      <c r="L1594" s="21"/>
      <c r="M1594" s="21"/>
      <c r="N1594" s="27" t="n">
        <v>978</v>
      </c>
      <c r="O1594" s="28" t="n">
        <f aca="false">N1594/100*(100-$AM$8)</f>
        <v>978</v>
      </c>
      <c r="P1594" s="1"/>
    </row>
    <row r="1595" customFormat="false" ht="12.8" hidden="false" customHeight="true" outlineLevel="0" collapsed="false">
      <c r="A1595" s="23"/>
      <c r="B1595" s="24"/>
      <c r="C1595" s="25"/>
      <c r="D1595" s="26" t="n">
        <v>0.145</v>
      </c>
      <c r="E1595" s="26"/>
      <c r="F1595" s="21" t="s">
        <v>26</v>
      </c>
      <c r="G1595" s="21" t="s">
        <v>245</v>
      </c>
      <c r="H1595" s="21"/>
      <c r="I1595" s="23"/>
      <c r="J1595" s="24"/>
      <c r="K1595" s="25"/>
      <c r="L1595" s="21"/>
      <c r="M1595" s="21"/>
      <c r="N1595" s="34" t="n">
        <v>1149</v>
      </c>
      <c r="O1595" s="28" t="n">
        <f aca="false">N1595/100*(100-$AM$8)</f>
        <v>1149</v>
      </c>
      <c r="P1595" s="1"/>
    </row>
    <row r="1596" customFormat="false" ht="12.8" hidden="false" customHeight="true" outlineLevel="0" collapsed="false">
      <c r="A1596" s="23"/>
      <c r="B1596" s="24"/>
      <c r="C1596" s="25"/>
      <c r="D1596" s="26" t="n">
        <v>0.118</v>
      </c>
      <c r="E1596" s="26"/>
      <c r="F1596" s="21" t="s">
        <v>26</v>
      </c>
      <c r="G1596" s="21" t="s">
        <v>245</v>
      </c>
      <c r="H1596" s="21"/>
      <c r="I1596" s="23"/>
      <c r="J1596" s="24"/>
      <c r="K1596" s="25"/>
      <c r="L1596" s="21"/>
      <c r="M1596" s="21"/>
      <c r="N1596" s="34" t="n">
        <v>2309</v>
      </c>
      <c r="O1596" s="28" t="n">
        <f aca="false">N1596/100*(100-$AM$8)</f>
        <v>2309</v>
      </c>
      <c r="P1596" s="1"/>
    </row>
    <row r="1597" customFormat="false" ht="12.8" hidden="false" customHeight="true" outlineLevel="0" collapsed="false">
      <c r="A1597" s="23"/>
      <c r="B1597" s="24"/>
      <c r="C1597" s="25"/>
      <c r="D1597" s="26" t="n">
        <v>0.13</v>
      </c>
      <c r="E1597" s="26"/>
      <c r="F1597" s="21" t="s">
        <v>26</v>
      </c>
      <c r="G1597" s="21" t="s">
        <v>245</v>
      </c>
      <c r="H1597" s="21"/>
      <c r="I1597" s="21" t="s">
        <v>107</v>
      </c>
      <c r="J1597" s="21"/>
      <c r="K1597" s="21"/>
      <c r="L1597" s="21"/>
      <c r="M1597" s="21"/>
      <c r="N1597" s="34" t="n">
        <v>2501.25</v>
      </c>
      <c r="O1597" s="28" t="n">
        <f aca="false">N1597/100*(100-$AM$8)</f>
        <v>2501.25</v>
      </c>
      <c r="P1597" s="1"/>
    </row>
    <row r="1598" customFormat="false" ht="12.8" hidden="false" customHeight="true" outlineLevel="0" collapsed="false">
      <c r="A1598" s="33" t="s">
        <v>294</v>
      </c>
      <c r="B1598" s="33"/>
      <c r="C1598" s="33"/>
      <c r="D1598" s="26" t="n">
        <v>0.256</v>
      </c>
      <c r="E1598" s="26"/>
      <c r="F1598" s="21" t="s">
        <v>26</v>
      </c>
      <c r="G1598" s="21" t="s">
        <v>245</v>
      </c>
      <c r="H1598" s="21"/>
      <c r="I1598" s="21" t="s">
        <v>107</v>
      </c>
      <c r="J1598" s="21"/>
      <c r="K1598" s="21"/>
      <c r="L1598" s="21"/>
      <c r="M1598" s="21"/>
      <c r="N1598" s="27" t="n">
        <v>901.94</v>
      </c>
      <c r="O1598" s="27" t="n">
        <v>901.94</v>
      </c>
      <c r="P1598" s="1"/>
    </row>
    <row r="1599" customFormat="false" ht="12.8" hidden="false" customHeight="true" outlineLevel="0" collapsed="false">
      <c r="A1599" s="23"/>
      <c r="B1599" s="24"/>
      <c r="C1599" s="25"/>
      <c r="D1599" s="26" t="n">
        <v>0.248</v>
      </c>
      <c r="E1599" s="26"/>
      <c r="F1599" s="21" t="s">
        <v>26</v>
      </c>
      <c r="G1599" s="21" t="s">
        <v>245</v>
      </c>
      <c r="H1599" s="21"/>
      <c r="I1599" s="23"/>
      <c r="J1599" s="24"/>
      <c r="K1599" s="25"/>
      <c r="L1599" s="21"/>
      <c r="M1599" s="21"/>
      <c r="N1599" s="34" t="n">
        <v>1391</v>
      </c>
      <c r="O1599" s="28" t="n">
        <f aca="false">N1599/100*(100-$AM$8)</f>
        <v>1391</v>
      </c>
      <c r="P1599" s="1"/>
    </row>
    <row r="1600" customFormat="false" ht="12.8" hidden="false" customHeight="true" outlineLevel="0" collapsed="false">
      <c r="A1600" s="23"/>
      <c r="B1600" s="24"/>
      <c r="C1600" s="25"/>
      <c r="D1600" s="26" t="n">
        <v>0.134</v>
      </c>
      <c r="E1600" s="26"/>
      <c r="F1600" s="21" t="s">
        <v>26</v>
      </c>
      <c r="G1600" s="21" t="s">
        <v>245</v>
      </c>
      <c r="H1600" s="21"/>
      <c r="I1600" s="23"/>
      <c r="J1600" s="24"/>
      <c r="K1600" s="25"/>
      <c r="L1600" s="21"/>
      <c r="M1600" s="21"/>
      <c r="N1600" s="34" t="n">
        <v>1161</v>
      </c>
      <c r="O1600" s="28" t="n">
        <f aca="false">N1600/100*(100-$AM$8)</f>
        <v>1161</v>
      </c>
      <c r="P1600" s="1"/>
    </row>
    <row r="1601" customFormat="false" ht="12.8" hidden="false" customHeight="true" outlineLevel="0" collapsed="false">
      <c r="A1601" s="33" t="s">
        <v>294</v>
      </c>
      <c r="B1601" s="33"/>
      <c r="C1601" s="33"/>
      <c r="D1601" s="26" t="n">
        <v>0.254</v>
      </c>
      <c r="E1601" s="26"/>
      <c r="F1601" s="21" t="s">
        <v>283</v>
      </c>
      <c r="G1601" s="21" t="s">
        <v>245</v>
      </c>
      <c r="H1601" s="21"/>
      <c r="I1601" s="21" t="s">
        <v>27</v>
      </c>
      <c r="J1601" s="21"/>
      <c r="K1601" s="21"/>
      <c r="L1601" s="21"/>
      <c r="M1601" s="21"/>
      <c r="N1601" s="27" t="n">
        <v>574.39</v>
      </c>
      <c r="O1601" s="27" t="n">
        <v>574.39</v>
      </c>
      <c r="P1601" s="1"/>
    </row>
    <row r="1602" customFormat="false" ht="12.8" hidden="false" customHeight="true" outlineLevel="0" collapsed="false">
      <c r="A1602" s="23"/>
      <c r="B1602" s="24"/>
      <c r="C1602" s="25"/>
      <c r="D1602" s="26" t="n">
        <v>0.248</v>
      </c>
      <c r="E1602" s="26"/>
      <c r="F1602" s="21" t="s">
        <v>26</v>
      </c>
      <c r="G1602" s="21" t="s">
        <v>245</v>
      </c>
      <c r="H1602" s="21"/>
      <c r="I1602" s="23"/>
      <c r="J1602" s="24"/>
      <c r="K1602" s="25"/>
      <c r="L1602" s="21"/>
      <c r="M1602" s="21"/>
      <c r="N1602" s="34" t="n">
        <v>1535</v>
      </c>
      <c r="O1602" s="28" t="n">
        <f aca="false">N1602/100*(100-$AM$8)</f>
        <v>1535</v>
      </c>
      <c r="P1602" s="1"/>
    </row>
    <row r="1603" customFormat="false" ht="12.8" hidden="false" customHeight="true" outlineLevel="0" collapsed="false">
      <c r="A1603" s="23"/>
      <c r="B1603" s="24"/>
      <c r="C1603" s="25"/>
      <c r="D1603" s="26" t="n">
        <v>0.475</v>
      </c>
      <c r="E1603" s="26"/>
      <c r="F1603" s="21" t="s">
        <v>26</v>
      </c>
      <c r="G1603" s="21" t="s">
        <v>245</v>
      </c>
      <c r="H1603" s="21"/>
      <c r="I1603" s="23"/>
      <c r="J1603" s="24"/>
      <c r="K1603" s="25"/>
      <c r="L1603" s="21"/>
      <c r="M1603" s="21"/>
      <c r="N1603" s="34" t="n">
        <v>2047</v>
      </c>
      <c r="O1603" s="28" t="n">
        <f aca="false">N1603/100*(100-$AM$8)</f>
        <v>2047</v>
      </c>
      <c r="P1603" s="1"/>
    </row>
    <row r="1604" customFormat="false" ht="12.8" hidden="false" customHeight="true" outlineLevel="0" collapsed="false">
      <c r="A1604" s="23"/>
      <c r="B1604" s="24"/>
      <c r="C1604" s="25"/>
      <c r="D1604" s="26" t="n">
        <v>0.208</v>
      </c>
      <c r="E1604" s="26"/>
      <c r="F1604" s="21" t="s">
        <v>26</v>
      </c>
      <c r="G1604" s="21" t="s">
        <v>245</v>
      </c>
      <c r="H1604" s="21"/>
      <c r="I1604" s="23"/>
      <c r="J1604" s="24"/>
      <c r="K1604" s="25"/>
      <c r="L1604" s="21"/>
      <c r="M1604" s="21"/>
      <c r="N1604" s="34" t="n">
        <v>1220</v>
      </c>
      <c r="O1604" s="28" t="n">
        <f aca="false">N1604/100*(100-$AM$8)</f>
        <v>1220</v>
      </c>
      <c r="P1604" s="1"/>
    </row>
    <row r="1605" customFormat="false" ht="12.8" hidden="false" customHeight="true" outlineLevel="0" collapsed="false">
      <c r="A1605" s="33" t="s">
        <v>294</v>
      </c>
      <c r="B1605" s="33"/>
      <c r="C1605" s="33"/>
      <c r="D1605" s="26" t="n">
        <v>0.25</v>
      </c>
      <c r="E1605" s="26"/>
      <c r="F1605" s="21" t="s">
        <v>26</v>
      </c>
      <c r="G1605" s="21" t="s">
        <v>245</v>
      </c>
      <c r="H1605" s="21"/>
      <c r="I1605" s="21" t="s">
        <v>107</v>
      </c>
      <c r="J1605" s="21"/>
      <c r="K1605" s="21"/>
      <c r="L1605" s="21"/>
      <c r="M1605" s="21"/>
      <c r="N1605" s="27" t="n">
        <v>260.47</v>
      </c>
      <c r="O1605" s="27" t="n">
        <v>260.47</v>
      </c>
      <c r="P1605" s="1"/>
    </row>
    <row r="1606" customFormat="false" ht="12.8" hidden="false" customHeight="true" outlineLevel="0" collapsed="false">
      <c r="A1606" s="23"/>
      <c r="B1606" s="24"/>
      <c r="C1606" s="25"/>
      <c r="D1606" s="26" t="n">
        <v>0.18</v>
      </c>
      <c r="E1606" s="26"/>
      <c r="F1606" s="21" t="s">
        <v>26</v>
      </c>
      <c r="G1606" s="21" t="s">
        <v>245</v>
      </c>
      <c r="H1606" s="21"/>
      <c r="I1606" s="21" t="s">
        <v>107</v>
      </c>
      <c r="J1606" s="21"/>
      <c r="K1606" s="21"/>
      <c r="L1606" s="23"/>
      <c r="M1606" s="25"/>
      <c r="N1606" s="34" t="n">
        <v>1895.2</v>
      </c>
      <c r="O1606" s="28" t="n">
        <f aca="false">N1606/100*(100-$AM$8)</f>
        <v>1895.2</v>
      </c>
    </row>
    <row r="1607" customFormat="false" ht="12.8" hidden="false" customHeight="true" outlineLevel="0" collapsed="false">
      <c r="A1607" s="33" t="s">
        <v>294</v>
      </c>
      <c r="B1607" s="33"/>
      <c r="C1607" s="33"/>
      <c r="D1607" s="26" t="n">
        <v>0.223</v>
      </c>
      <c r="E1607" s="26"/>
      <c r="F1607" s="21" t="s">
        <v>26</v>
      </c>
      <c r="G1607" s="21" t="s">
        <v>245</v>
      </c>
      <c r="H1607" s="21"/>
      <c r="I1607" s="21" t="s">
        <v>107</v>
      </c>
      <c r="J1607" s="21"/>
      <c r="K1607" s="21"/>
      <c r="L1607" s="23"/>
      <c r="M1607" s="25"/>
      <c r="N1607" s="34" t="n">
        <v>1007.96</v>
      </c>
      <c r="O1607" s="34" t="n">
        <v>1007.96</v>
      </c>
    </row>
    <row r="1608" customFormat="false" ht="12.8" hidden="false" customHeight="true" outlineLevel="0" collapsed="false">
      <c r="A1608" s="23"/>
      <c r="B1608" s="24"/>
      <c r="C1608" s="25"/>
      <c r="D1608" s="26" t="n">
        <v>0.341</v>
      </c>
      <c r="E1608" s="26"/>
      <c r="F1608" s="21" t="s">
        <v>26</v>
      </c>
      <c r="G1608" s="21" t="s">
        <v>245</v>
      </c>
      <c r="H1608" s="21"/>
      <c r="I1608" s="21" t="s">
        <v>107</v>
      </c>
      <c r="J1608" s="21"/>
      <c r="K1608" s="21"/>
      <c r="L1608" s="23"/>
      <c r="M1608" s="25"/>
      <c r="N1608" s="34" t="n">
        <v>4092.85</v>
      </c>
      <c r="O1608" s="28" t="n">
        <f aca="false">N1608/100*(100-$AM$8)</f>
        <v>4092.85</v>
      </c>
    </row>
    <row r="1609" customFormat="false" ht="12.8" hidden="false" customHeight="true" outlineLevel="0" collapsed="false">
      <c r="A1609" s="33" t="s">
        <v>294</v>
      </c>
      <c r="B1609" s="33"/>
      <c r="C1609" s="33"/>
      <c r="D1609" s="26" t="n">
        <v>0.162</v>
      </c>
      <c r="E1609" s="26"/>
      <c r="F1609" s="21" t="s">
        <v>26</v>
      </c>
      <c r="G1609" s="21" t="s">
        <v>245</v>
      </c>
      <c r="H1609" s="21"/>
      <c r="I1609" s="23"/>
      <c r="J1609" s="24"/>
      <c r="K1609" s="25"/>
      <c r="L1609" s="21"/>
      <c r="M1609" s="21"/>
      <c r="N1609" s="27" t="n">
        <v>670.03</v>
      </c>
      <c r="O1609" s="27" t="n">
        <v>670.03</v>
      </c>
      <c r="P1609" s="1"/>
    </row>
    <row r="1610" customFormat="false" ht="12.8" hidden="false" customHeight="false" outlineLevel="0" collapsed="false">
      <c r="A1610" s="49"/>
      <c r="B1610" s="49"/>
      <c r="C1610" s="49"/>
      <c r="D1610" s="49"/>
      <c r="E1610" s="49"/>
      <c r="F1610" s="49"/>
      <c r="G1610" s="49"/>
      <c r="H1610" s="49"/>
      <c r="I1610" s="49"/>
      <c r="J1610" s="49"/>
      <c r="K1610" s="49"/>
      <c r="L1610" s="49"/>
      <c r="M1610" s="49"/>
      <c r="N1610" s="18"/>
      <c r="O1610" s="28"/>
    </row>
    <row r="1611" customFormat="false" ht="12.8" hidden="false" customHeight="true" outlineLevel="0" collapsed="false">
      <c r="A1611" s="23"/>
      <c r="B1611" s="24"/>
      <c r="C1611" s="25"/>
      <c r="D1611" s="26" t="n">
        <v>0.021</v>
      </c>
      <c r="E1611" s="26"/>
      <c r="F1611" s="21" t="s">
        <v>26</v>
      </c>
      <c r="G1611" s="21" t="s">
        <v>245</v>
      </c>
      <c r="H1611" s="21"/>
      <c r="I1611" s="21" t="s">
        <v>87</v>
      </c>
      <c r="J1611" s="21"/>
      <c r="K1611" s="21"/>
      <c r="L1611" s="21"/>
      <c r="M1611" s="21"/>
      <c r="N1611" s="27" t="n">
        <v>192.05</v>
      </c>
      <c r="O1611" s="28" t="n">
        <f aca="false">N1611/100*(100-$AM$8)</f>
        <v>192.05</v>
      </c>
      <c r="P1611" s="1"/>
    </row>
    <row r="1612" customFormat="false" ht="12.8" hidden="false" customHeight="true" outlineLevel="0" collapsed="false">
      <c r="A1612" s="23"/>
      <c r="B1612" s="24"/>
      <c r="C1612" s="25"/>
      <c r="D1612" s="26" t="n">
        <v>0.022</v>
      </c>
      <c r="E1612" s="26"/>
      <c r="F1612" s="21" t="s">
        <v>26</v>
      </c>
      <c r="G1612" s="21" t="s">
        <v>245</v>
      </c>
      <c r="H1612" s="21"/>
      <c r="I1612" s="21" t="s">
        <v>87</v>
      </c>
      <c r="J1612" s="21"/>
      <c r="K1612" s="21"/>
      <c r="L1612" s="21"/>
      <c r="M1612" s="21"/>
      <c r="N1612" s="27" t="n">
        <v>201.25</v>
      </c>
      <c r="O1612" s="28" t="n">
        <f aca="false">N1612/100*(100-$AM$8)</f>
        <v>201.25</v>
      </c>
      <c r="P1612" s="1"/>
    </row>
    <row r="1613" customFormat="false" ht="12.8" hidden="false" customHeight="true" outlineLevel="0" collapsed="false">
      <c r="A1613" s="33" t="s">
        <v>294</v>
      </c>
      <c r="B1613" s="33"/>
      <c r="C1613" s="33"/>
      <c r="D1613" s="26" t="n">
        <v>0.022</v>
      </c>
      <c r="E1613" s="26"/>
      <c r="F1613" s="21" t="s">
        <v>26</v>
      </c>
      <c r="G1613" s="21" t="s">
        <v>245</v>
      </c>
      <c r="H1613" s="21"/>
      <c r="I1613" s="21" t="s">
        <v>87</v>
      </c>
      <c r="J1613" s="21"/>
      <c r="K1613" s="21"/>
      <c r="L1613" s="21"/>
      <c r="M1613" s="21"/>
      <c r="N1613" s="27" t="n">
        <v>85.45</v>
      </c>
      <c r="O1613" s="27" t="n">
        <v>85.45</v>
      </c>
      <c r="P1613" s="1"/>
    </row>
    <row r="1614" customFormat="false" ht="12.8" hidden="false" customHeight="true" outlineLevel="0" collapsed="false">
      <c r="A1614" s="23"/>
      <c r="B1614" s="24"/>
      <c r="C1614" s="25"/>
      <c r="D1614" s="26" t="n">
        <v>0.025</v>
      </c>
      <c r="E1614" s="26"/>
      <c r="F1614" s="21" t="s">
        <v>26</v>
      </c>
      <c r="G1614" s="21" t="s">
        <v>245</v>
      </c>
      <c r="H1614" s="21"/>
      <c r="I1614" s="21" t="s">
        <v>87</v>
      </c>
      <c r="J1614" s="21"/>
      <c r="K1614" s="21"/>
      <c r="L1614" s="21"/>
      <c r="M1614" s="21"/>
      <c r="N1614" s="27" t="n">
        <v>146.05</v>
      </c>
      <c r="O1614" s="28" t="n">
        <f aca="false">N1614/100*(100-$AM$8)</f>
        <v>146.05</v>
      </c>
      <c r="P1614" s="1"/>
    </row>
    <row r="1615" customFormat="false" ht="12.8" hidden="false" customHeight="true" outlineLevel="0" collapsed="false">
      <c r="A1615" s="23"/>
      <c r="B1615" s="24"/>
      <c r="C1615" s="25"/>
      <c r="D1615" s="26" t="n">
        <v>0.025</v>
      </c>
      <c r="E1615" s="26"/>
      <c r="F1615" s="21" t="s">
        <v>26</v>
      </c>
      <c r="G1615" s="21" t="s">
        <v>245</v>
      </c>
      <c r="H1615" s="21"/>
      <c r="I1615" s="21" t="s">
        <v>87</v>
      </c>
      <c r="J1615" s="21"/>
      <c r="K1615" s="21"/>
      <c r="L1615" s="21"/>
      <c r="M1615" s="21"/>
      <c r="N1615" s="27" t="n">
        <v>146.05</v>
      </c>
      <c r="O1615" s="28" t="n">
        <f aca="false">N1615/100*(100-$AM$8)</f>
        <v>146.05</v>
      </c>
      <c r="P1615" s="1"/>
    </row>
    <row r="1616" customFormat="false" ht="12.8" hidden="false" customHeight="true" outlineLevel="0" collapsed="false">
      <c r="A1616" s="23"/>
      <c r="B1616" s="24"/>
      <c r="C1616" s="25"/>
      <c r="D1616" s="26" t="n">
        <v>0.025</v>
      </c>
      <c r="E1616" s="26"/>
      <c r="F1616" s="21" t="s">
        <v>26</v>
      </c>
      <c r="G1616" s="21" t="s">
        <v>245</v>
      </c>
      <c r="H1616" s="21"/>
      <c r="I1616" s="21" t="s">
        <v>87</v>
      </c>
      <c r="J1616" s="21"/>
      <c r="K1616" s="21"/>
      <c r="L1616" s="21"/>
      <c r="M1616" s="21"/>
      <c r="N1616" s="27" t="n">
        <v>146.05</v>
      </c>
      <c r="O1616" s="28" t="n">
        <f aca="false">N1616/100*(100-$AM$8)</f>
        <v>146.05</v>
      </c>
      <c r="P1616" s="1"/>
    </row>
    <row r="1617" customFormat="false" ht="12.8" hidden="false" customHeight="false" outlineLevel="0" collapsed="false">
      <c r="A1617" s="49"/>
      <c r="B1617" s="49"/>
      <c r="C1617" s="49"/>
      <c r="D1617" s="49"/>
      <c r="E1617" s="49"/>
      <c r="F1617" s="49"/>
      <c r="G1617" s="49"/>
      <c r="H1617" s="49"/>
      <c r="I1617" s="49"/>
      <c r="J1617" s="49"/>
      <c r="K1617" s="49"/>
      <c r="L1617" s="49"/>
      <c r="M1617" s="49"/>
      <c r="N1617" s="18"/>
      <c r="O1617" s="28"/>
    </row>
    <row r="1618" customFormat="false" ht="12.8" hidden="false" customHeight="true" outlineLevel="0" collapsed="false">
      <c r="A1618" s="23"/>
      <c r="B1618" s="24"/>
      <c r="C1618" s="25"/>
      <c r="D1618" s="26" t="n">
        <v>0.006</v>
      </c>
      <c r="E1618" s="26"/>
      <c r="F1618" s="21" t="s">
        <v>26</v>
      </c>
      <c r="G1618" s="21" t="s">
        <v>284</v>
      </c>
      <c r="H1618" s="21"/>
      <c r="I1618" s="23"/>
      <c r="J1618" s="24"/>
      <c r="K1618" s="25"/>
      <c r="L1618" s="21"/>
      <c r="M1618" s="21"/>
      <c r="N1618" s="27" t="n">
        <v>223</v>
      </c>
      <c r="O1618" s="28" t="n">
        <f aca="false">N1618/100*(100-$AM$8)</f>
        <v>223</v>
      </c>
      <c r="P1618" s="1"/>
    </row>
    <row r="1619" customFormat="false" ht="12.8" hidden="false" customHeight="true" outlineLevel="0" collapsed="false">
      <c r="A1619" s="23"/>
      <c r="B1619" s="24"/>
      <c r="C1619" s="25"/>
      <c r="D1619" s="26" t="n">
        <v>0.006</v>
      </c>
      <c r="E1619" s="26"/>
      <c r="F1619" s="21" t="s">
        <v>26</v>
      </c>
      <c r="G1619" s="21" t="s">
        <v>874</v>
      </c>
      <c r="H1619" s="21"/>
      <c r="I1619" s="23"/>
      <c r="J1619" s="24"/>
      <c r="K1619" s="25"/>
      <c r="L1619" s="21"/>
      <c r="M1619" s="21"/>
      <c r="N1619" s="27" t="n">
        <v>174</v>
      </c>
      <c r="O1619" s="28" t="n">
        <f aca="false">N1619/100*(100-$AM$8)</f>
        <v>174</v>
      </c>
      <c r="P1619" s="1"/>
    </row>
    <row r="1620" customFormat="false" ht="12.8" hidden="false" customHeight="true" outlineLevel="0" collapsed="false">
      <c r="A1620" s="23"/>
      <c r="B1620" s="24"/>
      <c r="C1620" s="25"/>
      <c r="D1620" s="26" t="n">
        <v>0.001</v>
      </c>
      <c r="E1620" s="26"/>
      <c r="F1620" s="21" t="s">
        <v>26</v>
      </c>
      <c r="G1620" s="21" t="s">
        <v>284</v>
      </c>
      <c r="H1620" s="21"/>
      <c r="I1620" s="23"/>
      <c r="J1620" s="24"/>
      <c r="K1620" s="25"/>
      <c r="L1620" s="21"/>
      <c r="M1620" s="21"/>
      <c r="N1620" s="27" t="n">
        <v>28.98</v>
      </c>
      <c r="O1620" s="28" t="n">
        <f aca="false">N1620/100*(100-$AM$8)</f>
        <v>28.98</v>
      </c>
      <c r="P1620" s="1"/>
    </row>
    <row r="1621" customFormat="false" ht="12.8" hidden="false" customHeight="true" outlineLevel="0" collapsed="false">
      <c r="A1621" s="23"/>
      <c r="B1621" s="24"/>
      <c r="C1621" s="25"/>
      <c r="D1621" s="26" t="n">
        <v>0.001</v>
      </c>
      <c r="E1621" s="26"/>
      <c r="F1621" s="21" t="s">
        <v>26</v>
      </c>
      <c r="G1621" s="21" t="s">
        <v>284</v>
      </c>
      <c r="H1621" s="21"/>
      <c r="I1621" s="23"/>
      <c r="J1621" s="24"/>
      <c r="K1621" s="25"/>
      <c r="L1621" s="21"/>
      <c r="M1621" s="21"/>
      <c r="N1621" s="27" t="n">
        <v>32.2</v>
      </c>
      <c r="O1621" s="28" t="n">
        <f aca="false">N1621/100*(100-$AM$8)</f>
        <v>32.2</v>
      </c>
      <c r="P1621" s="1"/>
    </row>
    <row r="1622" customFormat="false" ht="12.8" hidden="false" customHeight="true" outlineLevel="0" collapsed="false">
      <c r="A1622" s="23"/>
      <c r="B1622" s="24"/>
      <c r="C1622" s="25"/>
      <c r="D1622" s="26" t="n">
        <v>0.015</v>
      </c>
      <c r="E1622" s="26"/>
      <c r="F1622" s="21" t="s">
        <v>26</v>
      </c>
      <c r="G1622" s="21" t="s">
        <v>284</v>
      </c>
      <c r="H1622" s="21"/>
      <c r="I1622" s="23"/>
      <c r="J1622" s="24"/>
      <c r="K1622" s="25"/>
      <c r="L1622" s="23"/>
      <c r="M1622" s="25"/>
      <c r="N1622" s="27" t="n">
        <v>30.94</v>
      </c>
      <c r="O1622" s="28" t="n">
        <f aca="false">N1622/100*(100-$AM$8)</f>
        <v>30.94</v>
      </c>
    </row>
    <row r="1623" customFormat="false" ht="12.8" hidden="false" customHeight="true" outlineLevel="0" collapsed="false">
      <c r="A1623" s="23"/>
      <c r="B1623" s="24"/>
      <c r="C1623" s="25"/>
      <c r="D1623" s="26" t="n">
        <v>0.015</v>
      </c>
      <c r="E1623" s="26"/>
      <c r="F1623" s="21" t="s">
        <v>26</v>
      </c>
      <c r="G1623" s="21" t="s">
        <v>284</v>
      </c>
      <c r="H1623" s="21"/>
      <c r="I1623" s="23"/>
      <c r="J1623" s="24"/>
      <c r="K1623" s="25"/>
      <c r="L1623" s="21"/>
      <c r="M1623" s="21"/>
      <c r="N1623" s="27" t="n">
        <v>32.2</v>
      </c>
      <c r="O1623" s="28" t="n">
        <f aca="false">N1623/100*(100-$AM$8)</f>
        <v>32.2</v>
      </c>
      <c r="P1623" s="1"/>
    </row>
    <row r="1624" customFormat="false" ht="12.8" hidden="false" customHeight="true" outlineLevel="0" collapsed="false">
      <c r="A1624" s="33" t="s">
        <v>294</v>
      </c>
      <c r="B1624" s="33"/>
      <c r="C1624" s="33"/>
      <c r="D1624" s="26" t="n">
        <v>0.001</v>
      </c>
      <c r="E1624" s="26"/>
      <c r="F1624" s="21" t="s">
        <v>26</v>
      </c>
      <c r="G1624" s="21" t="s">
        <v>284</v>
      </c>
      <c r="H1624" s="21"/>
      <c r="I1624" s="23"/>
      <c r="J1624" s="24"/>
      <c r="K1624" s="25"/>
      <c r="L1624" s="21"/>
      <c r="M1624" s="21"/>
      <c r="N1624" s="27" t="n">
        <v>14.86</v>
      </c>
      <c r="O1624" s="27" t="n">
        <v>14.86</v>
      </c>
      <c r="P1624" s="1"/>
    </row>
    <row r="1625" customFormat="false" ht="12.8" hidden="false" customHeight="true" outlineLevel="0" collapsed="false">
      <c r="A1625" s="33" t="s">
        <v>294</v>
      </c>
      <c r="B1625" s="33"/>
      <c r="C1625" s="33"/>
      <c r="D1625" s="26" t="n">
        <v>0.02</v>
      </c>
      <c r="E1625" s="26"/>
      <c r="F1625" s="21" t="s">
        <v>26</v>
      </c>
      <c r="G1625" s="21" t="s">
        <v>245</v>
      </c>
      <c r="H1625" s="21"/>
      <c r="I1625" s="23"/>
      <c r="J1625" s="24"/>
      <c r="K1625" s="25"/>
      <c r="L1625" s="21"/>
      <c r="M1625" s="21"/>
      <c r="N1625" s="27" t="n">
        <v>25.63</v>
      </c>
      <c r="O1625" s="27" t="n">
        <v>25.63</v>
      </c>
      <c r="P1625" s="1"/>
    </row>
    <row r="1626" customFormat="false" ht="12.8" hidden="false" customHeight="true" outlineLevel="0" collapsed="false">
      <c r="A1626" s="23"/>
      <c r="B1626" s="24"/>
      <c r="C1626" s="25"/>
      <c r="D1626" s="26" t="n">
        <v>0.006</v>
      </c>
      <c r="E1626" s="26"/>
      <c r="F1626" s="21" t="s">
        <v>283</v>
      </c>
      <c r="G1626" s="21" t="s">
        <v>874</v>
      </c>
      <c r="H1626" s="21"/>
      <c r="I1626" s="23"/>
      <c r="J1626" s="24"/>
      <c r="K1626" s="25"/>
      <c r="L1626" s="21"/>
      <c r="M1626" s="21"/>
      <c r="N1626" s="27" t="n">
        <v>146</v>
      </c>
      <c r="O1626" s="28" t="n">
        <f aca="false">N1626/100*(100-$AM$8)</f>
        <v>146</v>
      </c>
      <c r="P1626" s="1"/>
    </row>
    <row r="1627" customFormat="false" ht="12.8" hidden="false" customHeight="true" outlineLevel="0" collapsed="false">
      <c r="A1627" s="23"/>
      <c r="B1627" s="24"/>
      <c r="C1627" s="25"/>
      <c r="D1627" s="26" t="n">
        <v>0.006</v>
      </c>
      <c r="E1627" s="26"/>
      <c r="F1627" s="21" t="s">
        <v>283</v>
      </c>
      <c r="G1627" s="21" t="s">
        <v>284</v>
      </c>
      <c r="H1627" s="21"/>
      <c r="I1627" s="23"/>
      <c r="J1627" s="24"/>
      <c r="K1627" s="25"/>
      <c r="L1627" s="21"/>
      <c r="M1627" s="21"/>
      <c r="N1627" s="27" t="n">
        <v>149</v>
      </c>
      <c r="O1627" s="28" t="n">
        <f aca="false">N1627/100*(100-$AM$8)</f>
        <v>149</v>
      </c>
      <c r="P1627" s="1"/>
    </row>
    <row r="1628" customFormat="false" ht="12.8" hidden="false" customHeight="true" outlineLevel="0" collapsed="false">
      <c r="A1628" s="33" t="s">
        <v>294</v>
      </c>
      <c r="B1628" s="33"/>
      <c r="C1628" s="33"/>
      <c r="D1628" s="26" t="n">
        <v>0.007</v>
      </c>
      <c r="E1628" s="26"/>
      <c r="F1628" s="21" t="s">
        <v>283</v>
      </c>
      <c r="G1628" s="21" t="s">
        <v>284</v>
      </c>
      <c r="H1628" s="21"/>
      <c r="I1628" s="23"/>
      <c r="J1628" s="24"/>
      <c r="K1628" s="25"/>
      <c r="L1628" s="21"/>
      <c r="M1628" s="21"/>
      <c r="N1628" s="27" t="n">
        <v>25.35</v>
      </c>
      <c r="O1628" s="27" t="n">
        <v>25.35</v>
      </c>
      <c r="P1628" s="1"/>
    </row>
    <row r="1629" customFormat="false" ht="12.8" hidden="false" customHeight="true" outlineLevel="0" collapsed="false">
      <c r="A1629" s="33" t="s">
        <v>294</v>
      </c>
      <c r="B1629" s="33"/>
      <c r="C1629" s="33"/>
      <c r="D1629" s="26" t="n">
        <v>0.008</v>
      </c>
      <c r="E1629" s="26"/>
      <c r="F1629" s="21" t="s">
        <v>283</v>
      </c>
      <c r="G1629" s="21" t="s">
        <v>284</v>
      </c>
      <c r="H1629" s="21"/>
      <c r="I1629" s="23"/>
      <c r="J1629" s="24"/>
      <c r="K1629" s="25"/>
      <c r="L1629" s="21"/>
      <c r="M1629" s="21"/>
      <c r="N1629" s="27" t="n">
        <v>28.98</v>
      </c>
      <c r="O1629" s="27" t="n">
        <v>28.98</v>
      </c>
      <c r="P1629" s="1"/>
    </row>
    <row r="1630" customFormat="false" ht="12.8" hidden="false" customHeight="true" outlineLevel="0" collapsed="false">
      <c r="A1630" s="33" t="s">
        <v>294</v>
      </c>
      <c r="B1630" s="33"/>
      <c r="C1630" s="33"/>
      <c r="D1630" s="26" t="n">
        <v>0.008</v>
      </c>
      <c r="E1630" s="26"/>
      <c r="F1630" s="21" t="s">
        <v>283</v>
      </c>
      <c r="G1630" s="21" t="s">
        <v>284</v>
      </c>
      <c r="H1630" s="21"/>
      <c r="I1630" s="23"/>
      <c r="J1630" s="24"/>
      <c r="K1630" s="25"/>
      <c r="L1630" s="21"/>
      <c r="M1630" s="21"/>
      <c r="N1630" s="27" t="n">
        <v>100</v>
      </c>
      <c r="O1630" s="27" t="n">
        <v>100</v>
      </c>
      <c r="P1630" s="1"/>
    </row>
    <row r="1631" customFormat="false" ht="12.8" hidden="false" customHeight="true" outlineLevel="0" collapsed="false">
      <c r="A1631" s="33" t="s">
        <v>294</v>
      </c>
      <c r="B1631" s="33"/>
      <c r="C1631" s="33"/>
      <c r="D1631" s="26" t="n">
        <v>0.008</v>
      </c>
      <c r="E1631" s="26"/>
      <c r="F1631" s="21" t="s">
        <v>283</v>
      </c>
      <c r="G1631" s="21" t="s">
        <v>284</v>
      </c>
      <c r="H1631" s="21"/>
      <c r="I1631" s="23"/>
      <c r="J1631" s="24"/>
      <c r="K1631" s="25"/>
      <c r="L1631" s="21"/>
      <c r="M1631" s="21"/>
      <c r="N1631" s="27" t="n">
        <v>40.91</v>
      </c>
      <c r="O1631" s="27" t="n">
        <v>40.91</v>
      </c>
      <c r="P1631" s="1"/>
    </row>
    <row r="1632" customFormat="false" ht="12.8" hidden="false" customHeight="true" outlineLevel="0" collapsed="false">
      <c r="A1632" s="33" t="s">
        <v>294</v>
      </c>
      <c r="B1632" s="33"/>
      <c r="C1632" s="33"/>
      <c r="D1632" s="26" t="n">
        <v>0.006</v>
      </c>
      <c r="E1632" s="26"/>
      <c r="F1632" s="21" t="s">
        <v>283</v>
      </c>
      <c r="G1632" s="21" t="s">
        <v>284</v>
      </c>
      <c r="H1632" s="21"/>
      <c r="I1632" s="23"/>
      <c r="J1632" s="24"/>
      <c r="K1632" s="25"/>
      <c r="L1632" s="21"/>
      <c r="M1632" s="21"/>
      <c r="N1632" s="27" t="n">
        <v>29.8</v>
      </c>
      <c r="O1632" s="27" t="n">
        <v>29.8</v>
      </c>
      <c r="P1632" s="1"/>
    </row>
    <row r="1633" customFormat="false" ht="12.8" hidden="false" customHeight="true" outlineLevel="0" collapsed="false">
      <c r="A1633" s="23"/>
      <c r="B1633" s="24"/>
      <c r="C1633" s="25"/>
      <c r="D1633" s="26" t="n">
        <v>0.006</v>
      </c>
      <c r="E1633" s="26"/>
      <c r="F1633" s="21" t="s">
        <v>283</v>
      </c>
      <c r="G1633" s="21" t="s">
        <v>284</v>
      </c>
      <c r="H1633" s="21"/>
      <c r="I1633" s="23"/>
      <c r="J1633" s="24"/>
      <c r="K1633" s="25"/>
      <c r="L1633" s="21"/>
      <c r="M1633" s="21"/>
      <c r="N1633" s="27" t="n">
        <v>179</v>
      </c>
      <c r="O1633" s="28" t="n">
        <f aca="false">N1633/100*(100-$AM$8)</f>
        <v>179</v>
      </c>
      <c r="P1633" s="1"/>
    </row>
    <row r="1634" customFormat="false" ht="12.8" hidden="false" customHeight="true" outlineLevel="0" collapsed="false">
      <c r="A1634" s="23"/>
      <c r="B1634" s="24"/>
      <c r="C1634" s="25"/>
      <c r="D1634" s="26" t="n">
        <v>0.495</v>
      </c>
      <c r="E1634" s="26"/>
      <c r="F1634" s="21" t="s">
        <v>26</v>
      </c>
      <c r="G1634" s="21" t="s">
        <v>317</v>
      </c>
      <c r="H1634" s="21"/>
      <c r="I1634" s="23"/>
      <c r="J1634" s="24"/>
      <c r="K1634" s="25"/>
      <c r="L1634" s="21"/>
      <c r="M1634" s="21"/>
      <c r="N1634" s="34" t="n">
        <v>2372.45</v>
      </c>
      <c r="O1634" s="28" t="n">
        <f aca="false">N1634/100*(100-$AM$8)</f>
        <v>2372.45</v>
      </c>
      <c r="P1634" s="1"/>
    </row>
    <row r="1635" customFormat="false" ht="12.8" hidden="false" customHeight="true" outlineLevel="0" collapsed="false">
      <c r="A1635" s="23"/>
      <c r="B1635" s="24"/>
      <c r="C1635" s="25"/>
      <c r="D1635" s="26" t="n">
        <v>0.208</v>
      </c>
      <c r="E1635" s="26"/>
      <c r="F1635" s="21" t="s">
        <v>283</v>
      </c>
      <c r="G1635" s="21" t="s">
        <v>27</v>
      </c>
      <c r="H1635" s="21"/>
      <c r="I1635" s="23"/>
      <c r="J1635" s="24"/>
      <c r="K1635" s="25"/>
      <c r="L1635" s="21"/>
      <c r="M1635" s="21"/>
      <c r="N1635" s="27" t="n">
        <v>741</v>
      </c>
      <c r="O1635" s="28" t="n">
        <f aca="false">N1635/100*(100-$AM$8)</f>
        <v>741</v>
      </c>
      <c r="P1635" s="1"/>
    </row>
    <row r="1636" customFormat="false" ht="12.8" hidden="false" customHeight="true" outlineLevel="0" collapsed="false">
      <c r="A1636" s="23"/>
      <c r="B1636" s="24"/>
      <c r="C1636" s="25"/>
      <c r="D1636" s="26" t="n">
        <v>0.208</v>
      </c>
      <c r="E1636" s="26"/>
      <c r="F1636" s="21" t="s">
        <v>283</v>
      </c>
      <c r="G1636" s="21" t="s">
        <v>27</v>
      </c>
      <c r="H1636" s="21"/>
      <c r="I1636" s="23"/>
      <c r="J1636" s="24"/>
      <c r="K1636" s="25"/>
      <c r="L1636" s="21"/>
      <c r="M1636" s="21"/>
      <c r="N1636" s="27" t="n">
        <v>875</v>
      </c>
      <c r="O1636" s="28" t="n">
        <f aca="false">N1636/100*(100-$AM$8)</f>
        <v>875</v>
      </c>
      <c r="P1636" s="1"/>
    </row>
    <row r="1637" customFormat="false" ht="12.8" hidden="false" customHeight="true" outlineLevel="0" collapsed="false">
      <c r="A1637" s="23"/>
      <c r="B1637" s="24"/>
      <c r="C1637" s="25"/>
      <c r="D1637" s="26" t="n">
        <v>0.208</v>
      </c>
      <c r="E1637" s="26"/>
      <c r="F1637" s="21" t="s">
        <v>283</v>
      </c>
      <c r="G1637" s="21" t="s">
        <v>27</v>
      </c>
      <c r="H1637" s="21"/>
      <c r="I1637" s="23"/>
      <c r="J1637" s="24"/>
      <c r="K1637" s="25"/>
      <c r="L1637" s="23"/>
      <c r="M1637" s="25"/>
      <c r="N1637" s="27" t="n">
        <v>875</v>
      </c>
      <c r="O1637" s="28" t="n">
        <f aca="false">N1637/100*(100-$AM$8)</f>
        <v>875</v>
      </c>
    </row>
    <row r="1638" customFormat="false" ht="12.8" hidden="false" customHeight="true" outlineLevel="0" collapsed="false">
      <c r="A1638" s="23"/>
      <c r="B1638" s="24"/>
      <c r="C1638" s="25"/>
      <c r="D1638" s="26" t="n">
        <v>0.208</v>
      </c>
      <c r="E1638" s="26"/>
      <c r="F1638" s="21" t="s">
        <v>283</v>
      </c>
      <c r="G1638" s="21" t="s">
        <v>27</v>
      </c>
      <c r="H1638" s="21"/>
      <c r="I1638" s="23"/>
      <c r="J1638" s="24"/>
      <c r="K1638" s="25"/>
      <c r="L1638" s="21"/>
      <c r="M1638" s="21"/>
      <c r="N1638" s="27" t="n">
        <v>875</v>
      </c>
      <c r="O1638" s="28" t="n">
        <f aca="false">N1638/100*(100-$AM$8)</f>
        <v>875</v>
      </c>
      <c r="P1638" s="1"/>
    </row>
    <row r="1639" customFormat="false" ht="12.8" hidden="false" customHeight="true" outlineLevel="0" collapsed="false">
      <c r="A1639" s="23"/>
      <c r="B1639" s="24"/>
      <c r="C1639" s="25"/>
      <c r="D1639" s="26" t="n">
        <v>0.208</v>
      </c>
      <c r="E1639" s="26"/>
      <c r="F1639" s="21" t="s">
        <v>283</v>
      </c>
      <c r="G1639" s="21" t="s">
        <v>27</v>
      </c>
      <c r="H1639" s="21"/>
      <c r="I1639" s="23"/>
      <c r="J1639" s="24"/>
      <c r="K1639" s="25"/>
      <c r="L1639" s="23"/>
      <c r="M1639" s="25"/>
      <c r="N1639" s="27" t="n">
        <v>875</v>
      </c>
      <c r="O1639" s="28" t="n">
        <f aca="false">N1639/100*(100-$AM$8)</f>
        <v>875</v>
      </c>
    </row>
    <row r="1640" customFormat="false" ht="12.8" hidden="false" customHeight="true" outlineLevel="0" collapsed="false">
      <c r="A1640" s="23"/>
      <c r="B1640" s="24"/>
      <c r="C1640" s="25"/>
      <c r="D1640" s="26" t="n">
        <v>0.314</v>
      </c>
      <c r="E1640" s="26"/>
      <c r="F1640" s="21" t="s">
        <v>283</v>
      </c>
      <c r="G1640" s="21" t="s">
        <v>27</v>
      </c>
      <c r="H1640" s="21"/>
      <c r="I1640" s="23"/>
      <c r="J1640" s="24"/>
      <c r="K1640" s="25"/>
      <c r="L1640" s="21"/>
      <c r="M1640" s="21"/>
      <c r="N1640" s="34" t="n">
        <v>1123</v>
      </c>
      <c r="O1640" s="28" t="n">
        <f aca="false">N1640/100*(100-$AM$8)</f>
        <v>1123</v>
      </c>
      <c r="P1640" s="1"/>
    </row>
    <row r="1641" customFormat="false" ht="12.8" hidden="false" customHeight="true" outlineLevel="0" collapsed="false">
      <c r="A1641" s="33" t="s">
        <v>294</v>
      </c>
      <c r="B1641" s="33"/>
      <c r="C1641" s="33"/>
      <c r="D1641" s="26" t="n">
        <v>0.4</v>
      </c>
      <c r="E1641" s="26"/>
      <c r="F1641" s="21" t="s">
        <v>283</v>
      </c>
      <c r="G1641" s="21" t="s">
        <v>27</v>
      </c>
      <c r="H1641" s="21"/>
      <c r="I1641" s="23"/>
      <c r="J1641" s="24"/>
      <c r="K1641" s="25"/>
      <c r="L1641" s="21"/>
      <c r="M1641" s="21"/>
      <c r="N1641" s="27" t="n">
        <v>247.14</v>
      </c>
      <c r="O1641" s="27" t="n">
        <v>247.14</v>
      </c>
      <c r="P1641" s="1"/>
    </row>
    <row r="1642" customFormat="false" ht="12.8" hidden="false" customHeight="true" outlineLevel="0" collapsed="false">
      <c r="A1642" s="23"/>
      <c r="B1642" s="24"/>
      <c r="C1642" s="25"/>
      <c r="D1642" s="26" t="n">
        <v>0.21</v>
      </c>
      <c r="E1642" s="26"/>
      <c r="F1642" s="21" t="s">
        <v>26</v>
      </c>
      <c r="G1642" s="21" t="s">
        <v>318</v>
      </c>
      <c r="H1642" s="21"/>
      <c r="I1642" s="23"/>
      <c r="J1642" s="24"/>
      <c r="K1642" s="25"/>
      <c r="L1642" s="21"/>
      <c r="M1642" s="21"/>
      <c r="N1642" s="27" t="n">
        <v>483</v>
      </c>
      <c r="O1642" s="28" t="n">
        <f aca="false">N1642/100*(100-$AM$8)</f>
        <v>483</v>
      </c>
      <c r="P1642" s="1"/>
    </row>
    <row r="1643" customFormat="false" ht="12.8" hidden="false" customHeight="true" outlineLevel="0" collapsed="false">
      <c r="A1643" s="23"/>
      <c r="B1643" s="24"/>
      <c r="C1643" s="25"/>
      <c r="D1643" s="26" t="n">
        <v>0.21</v>
      </c>
      <c r="E1643" s="26"/>
      <c r="F1643" s="21" t="s">
        <v>26</v>
      </c>
      <c r="G1643" s="21" t="s">
        <v>318</v>
      </c>
      <c r="H1643" s="21"/>
      <c r="I1643" s="23"/>
      <c r="J1643" s="24"/>
      <c r="K1643" s="25"/>
      <c r="L1643" s="21"/>
      <c r="M1643" s="21"/>
      <c r="N1643" s="27" t="n">
        <v>530.15</v>
      </c>
      <c r="O1643" s="28" t="n">
        <f aca="false">N1643/100*(100-$AM$8)</f>
        <v>530.15</v>
      </c>
      <c r="P1643" s="1"/>
    </row>
    <row r="1644" customFormat="false" ht="12.8" hidden="false" customHeight="true" outlineLevel="0" collapsed="false">
      <c r="A1644" s="23"/>
      <c r="B1644" s="24"/>
      <c r="C1644" s="25"/>
      <c r="D1644" s="26" t="n">
        <v>0.32</v>
      </c>
      <c r="E1644" s="26"/>
      <c r="F1644" s="21" t="s">
        <v>26</v>
      </c>
      <c r="G1644" s="21" t="s">
        <v>318</v>
      </c>
      <c r="H1644" s="21"/>
      <c r="I1644" s="23"/>
      <c r="J1644" s="24"/>
      <c r="K1644" s="25"/>
      <c r="L1644" s="21"/>
      <c r="M1644" s="21"/>
      <c r="N1644" s="27" t="n">
        <v>724.5</v>
      </c>
      <c r="O1644" s="28" t="n">
        <f aca="false">N1644/100*(100-$AM$8)</f>
        <v>724.5</v>
      </c>
      <c r="P1644" s="1"/>
    </row>
    <row r="1645" customFormat="false" ht="12.8" hidden="false" customHeight="true" outlineLevel="0" collapsed="false">
      <c r="A1645" s="23"/>
      <c r="B1645" s="24"/>
      <c r="C1645" s="25"/>
      <c r="D1645" s="26" t="n">
        <v>0.32</v>
      </c>
      <c r="E1645" s="26"/>
      <c r="F1645" s="21" t="s">
        <v>26</v>
      </c>
      <c r="G1645" s="21" t="s">
        <v>318</v>
      </c>
      <c r="H1645" s="21"/>
      <c r="I1645" s="23"/>
      <c r="J1645" s="24"/>
      <c r="K1645" s="25"/>
      <c r="L1645" s="23"/>
      <c r="M1645" s="25"/>
      <c r="N1645" s="27" t="n">
        <v>853.3</v>
      </c>
      <c r="O1645" s="28" t="n">
        <f aca="false">N1645/100*(100-$AM$8)</f>
        <v>853.3</v>
      </c>
    </row>
    <row r="1646" customFormat="false" ht="12.8" hidden="false" customHeight="true" outlineLevel="0" collapsed="false">
      <c r="A1646" s="33" t="s">
        <v>294</v>
      </c>
      <c r="B1646" s="33"/>
      <c r="C1646" s="33"/>
      <c r="D1646" s="26" t="n">
        <v>0.431</v>
      </c>
      <c r="E1646" s="26"/>
      <c r="F1646" s="21" t="s">
        <v>283</v>
      </c>
      <c r="G1646" s="21" t="s">
        <v>2021</v>
      </c>
      <c r="H1646" s="21"/>
      <c r="I1646" s="23"/>
      <c r="J1646" s="24"/>
      <c r="K1646" s="25"/>
      <c r="L1646" s="21"/>
      <c r="M1646" s="21"/>
      <c r="N1646" s="27" t="n">
        <v>290.56</v>
      </c>
      <c r="O1646" s="27" t="n">
        <v>290.56</v>
      </c>
      <c r="P1646" s="1"/>
    </row>
    <row r="1647" customFormat="false" ht="12.8" hidden="false" customHeight="true" outlineLevel="0" collapsed="false">
      <c r="A1647" s="23"/>
      <c r="B1647" s="24"/>
      <c r="C1647" s="25"/>
      <c r="D1647" s="26" t="n">
        <v>0.19</v>
      </c>
      <c r="E1647" s="26"/>
      <c r="F1647" s="21" t="s">
        <v>283</v>
      </c>
      <c r="G1647" s="21" t="s">
        <v>27</v>
      </c>
      <c r="H1647" s="21"/>
      <c r="I1647" s="23"/>
      <c r="J1647" s="24"/>
      <c r="K1647" s="25"/>
      <c r="L1647" s="21"/>
      <c r="M1647" s="21"/>
      <c r="N1647" s="27" t="n">
        <v>490</v>
      </c>
      <c r="O1647" s="28" t="n">
        <f aca="false">N1647/100*(100-$AM$8)</f>
        <v>490</v>
      </c>
      <c r="P1647" s="1"/>
    </row>
    <row r="1648" customFormat="false" ht="12.8" hidden="false" customHeight="true" outlineLevel="0" collapsed="false">
      <c r="A1648" s="23"/>
      <c r="B1648" s="24"/>
      <c r="C1648" s="25"/>
      <c r="D1648" s="26" t="n">
        <v>0.316</v>
      </c>
      <c r="E1648" s="26"/>
      <c r="F1648" s="21" t="s">
        <v>26</v>
      </c>
      <c r="G1648" s="21" t="s">
        <v>153</v>
      </c>
      <c r="H1648" s="21"/>
      <c r="I1648" s="23"/>
      <c r="J1648" s="24"/>
      <c r="K1648" s="25"/>
      <c r="L1648" s="21"/>
      <c r="M1648" s="21"/>
      <c r="N1648" s="34" t="n">
        <v>1476.6</v>
      </c>
      <c r="O1648" s="28" t="n">
        <f aca="false">N1648/100*(100-$AM$8)</f>
        <v>1476.6</v>
      </c>
      <c r="P1648" s="1"/>
    </row>
    <row r="1649" customFormat="false" ht="12.8" hidden="false" customHeight="true" outlineLevel="0" collapsed="false">
      <c r="A1649" s="23"/>
      <c r="B1649" s="24"/>
      <c r="C1649" s="25"/>
      <c r="D1649" s="26" t="n">
        <v>0.19</v>
      </c>
      <c r="E1649" s="26"/>
      <c r="F1649" s="21" t="s">
        <v>283</v>
      </c>
      <c r="G1649" s="21" t="s">
        <v>27</v>
      </c>
      <c r="H1649" s="21"/>
      <c r="I1649" s="23"/>
      <c r="J1649" s="24"/>
      <c r="K1649" s="25"/>
      <c r="L1649" s="21"/>
      <c r="M1649" s="21"/>
      <c r="N1649" s="27" t="n">
        <v>642</v>
      </c>
      <c r="O1649" s="28" t="n">
        <f aca="false">N1649/100*(100-$AM$8)</f>
        <v>642</v>
      </c>
      <c r="P1649" s="1"/>
    </row>
    <row r="1650" customFormat="false" ht="12.8" hidden="false" customHeight="true" outlineLevel="0" collapsed="false">
      <c r="A1650" s="23"/>
      <c r="B1650" s="24"/>
      <c r="C1650" s="25"/>
      <c r="D1650" s="26" t="n">
        <v>0.19</v>
      </c>
      <c r="E1650" s="26"/>
      <c r="F1650" s="21" t="s">
        <v>283</v>
      </c>
      <c r="G1650" s="21" t="s">
        <v>27</v>
      </c>
      <c r="H1650" s="21"/>
      <c r="I1650" s="23"/>
      <c r="J1650" s="24"/>
      <c r="K1650" s="25"/>
      <c r="L1650" s="23"/>
      <c r="M1650" s="25"/>
      <c r="N1650" s="27" t="n">
        <v>642</v>
      </c>
      <c r="O1650" s="28" t="n">
        <f aca="false">N1650/100*(100-$AM$8)</f>
        <v>642</v>
      </c>
    </row>
    <row r="1651" customFormat="false" ht="12.8" hidden="false" customHeight="true" outlineLevel="0" collapsed="false">
      <c r="A1651" s="23"/>
      <c r="B1651" s="24"/>
      <c r="C1651" s="25"/>
      <c r="D1651" s="26" t="n">
        <v>0.19</v>
      </c>
      <c r="E1651" s="26"/>
      <c r="F1651" s="21" t="s">
        <v>283</v>
      </c>
      <c r="G1651" s="21" t="s">
        <v>284</v>
      </c>
      <c r="H1651" s="21"/>
      <c r="I1651" s="23"/>
      <c r="J1651" s="24"/>
      <c r="K1651" s="25"/>
      <c r="L1651" s="21"/>
      <c r="M1651" s="21"/>
      <c r="N1651" s="27" t="n">
        <v>642</v>
      </c>
      <c r="O1651" s="28" t="n">
        <f aca="false">N1651/100*(100-$AM$8)</f>
        <v>642</v>
      </c>
      <c r="P1651" s="1"/>
    </row>
    <row r="1652" customFormat="false" ht="12.8" hidden="false" customHeight="true" outlineLevel="0" collapsed="false">
      <c r="A1652" s="23"/>
      <c r="B1652" s="24"/>
      <c r="C1652" s="25"/>
      <c r="D1652" s="26" t="n">
        <v>0.284</v>
      </c>
      <c r="E1652" s="26"/>
      <c r="F1652" s="21" t="s">
        <v>283</v>
      </c>
      <c r="G1652" s="21" t="s">
        <v>27</v>
      </c>
      <c r="H1652" s="21"/>
      <c r="I1652" s="23"/>
      <c r="J1652" s="24"/>
      <c r="K1652" s="25"/>
      <c r="L1652" s="21"/>
      <c r="M1652" s="21"/>
      <c r="N1652" s="34" t="n">
        <v>1021</v>
      </c>
      <c r="O1652" s="28" t="n">
        <f aca="false">N1652/100*(100-$AM$8)</f>
        <v>1021</v>
      </c>
      <c r="P1652" s="1"/>
    </row>
    <row r="1653" customFormat="false" ht="12.8" hidden="false" customHeight="true" outlineLevel="0" collapsed="false">
      <c r="A1653" s="23"/>
      <c r="B1653" s="24"/>
      <c r="C1653" s="25"/>
      <c r="D1653" s="26" t="n">
        <v>0.185</v>
      </c>
      <c r="E1653" s="26"/>
      <c r="F1653" s="21" t="s">
        <v>26</v>
      </c>
      <c r="G1653" s="21" t="s">
        <v>317</v>
      </c>
      <c r="H1653" s="21"/>
      <c r="I1653" s="23"/>
      <c r="J1653" s="24"/>
      <c r="K1653" s="25"/>
      <c r="L1653" s="23"/>
      <c r="M1653" s="25"/>
      <c r="N1653" s="27" t="n">
        <v>353.05</v>
      </c>
      <c r="O1653" s="28" t="n">
        <f aca="false">N1653/100*(100-$AM$8)</f>
        <v>353.05</v>
      </c>
    </row>
    <row r="1654" customFormat="false" ht="12.8" hidden="false" customHeight="true" outlineLevel="0" collapsed="false">
      <c r="A1654" s="23"/>
      <c r="B1654" s="24"/>
      <c r="C1654" s="25"/>
      <c r="D1654" s="26" t="n">
        <v>0.185</v>
      </c>
      <c r="E1654" s="26"/>
      <c r="F1654" s="21" t="s">
        <v>26</v>
      </c>
      <c r="G1654" s="21" t="s">
        <v>317</v>
      </c>
      <c r="H1654" s="21"/>
      <c r="I1654" s="23"/>
      <c r="J1654" s="24"/>
      <c r="K1654" s="25"/>
      <c r="L1654" s="21"/>
      <c r="M1654" s="21"/>
      <c r="N1654" s="27" t="n">
        <v>393.3</v>
      </c>
      <c r="O1654" s="28" t="n">
        <f aca="false">N1654/100*(100-$AM$8)</f>
        <v>393.3</v>
      </c>
      <c r="P1654" s="1"/>
    </row>
    <row r="1655" customFormat="false" ht="12.8" hidden="false" customHeight="true" outlineLevel="0" collapsed="false">
      <c r="A1655" s="23"/>
      <c r="B1655" s="24"/>
      <c r="C1655" s="25"/>
      <c r="D1655" s="26" t="n">
        <v>0.23</v>
      </c>
      <c r="E1655" s="26"/>
      <c r="F1655" s="21" t="s">
        <v>26</v>
      </c>
      <c r="G1655" s="21" t="s">
        <v>317</v>
      </c>
      <c r="H1655" s="21"/>
      <c r="I1655" s="23"/>
      <c r="J1655" s="24"/>
      <c r="K1655" s="25"/>
      <c r="L1655" s="21"/>
      <c r="M1655" s="21"/>
      <c r="N1655" s="27" t="n">
        <v>541.65</v>
      </c>
      <c r="O1655" s="28" t="n">
        <f aca="false">N1655/100*(100-$AM$8)</f>
        <v>541.65</v>
      </c>
      <c r="P1655" s="1"/>
    </row>
    <row r="1656" customFormat="false" ht="12.8" hidden="false" customHeight="true" outlineLevel="0" collapsed="false">
      <c r="A1656" s="23"/>
      <c r="B1656" s="24"/>
      <c r="C1656" s="25"/>
      <c r="D1656" s="26" t="n">
        <v>0.23</v>
      </c>
      <c r="E1656" s="26"/>
      <c r="F1656" s="21" t="s">
        <v>26</v>
      </c>
      <c r="G1656" s="21" t="s">
        <v>317</v>
      </c>
      <c r="H1656" s="21"/>
      <c r="I1656" s="23"/>
      <c r="J1656" s="24"/>
      <c r="K1656" s="25"/>
      <c r="L1656" s="21"/>
      <c r="M1656" s="21"/>
      <c r="N1656" s="27" t="n">
        <v>611.8</v>
      </c>
      <c r="O1656" s="28" t="n">
        <f aca="false">N1656/100*(100-$AM$8)</f>
        <v>611.8</v>
      </c>
      <c r="P1656" s="1"/>
    </row>
    <row r="1657" customFormat="false" ht="12.8" hidden="false" customHeight="true" outlineLevel="0" collapsed="false">
      <c r="A1657" s="23"/>
      <c r="B1657" s="24"/>
      <c r="C1657" s="25"/>
      <c r="D1657" s="26" t="n">
        <v>0.126</v>
      </c>
      <c r="E1657" s="26"/>
      <c r="F1657" s="21" t="s">
        <v>26</v>
      </c>
      <c r="G1657" s="21" t="s">
        <v>317</v>
      </c>
      <c r="H1657" s="21"/>
      <c r="I1657" s="23"/>
      <c r="J1657" s="24"/>
      <c r="K1657" s="25"/>
      <c r="L1657" s="21"/>
      <c r="M1657" s="21"/>
      <c r="N1657" s="27" t="n">
        <v>616.4</v>
      </c>
      <c r="O1657" s="28" t="n">
        <f aca="false">N1657/100*(100-$AM$8)</f>
        <v>616.4</v>
      </c>
      <c r="P1657" s="1"/>
    </row>
    <row r="1658" customFormat="false" ht="12.8" hidden="false" customHeight="true" outlineLevel="0" collapsed="false">
      <c r="A1658" s="33" t="s">
        <v>294</v>
      </c>
      <c r="B1658" s="33"/>
      <c r="C1658" s="33"/>
      <c r="D1658" s="26" t="n">
        <v>0.65</v>
      </c>
      <c r="E1658" s="26"/>
      <c r="F1658" s="21" t="s">
        <v>26</v>
      </c>
      <c r="G1658" s="21" t="s">
        <v>317</v>
      </c>
      <c r="H1658" s="21"/>
      <c r="I1658" s="23"/>
      <c r="J1658" s="24"/>
      <c r="K1658" s="25"/>
      <c r="L1658" s="21"/>
      <c r="M1658" s="21"/>
      <c r="N1658" s="27" t="n">
        <v>538.74</v>
      </c>
      <c r="O1658" s="27" t="n">
        <v>538.74</v>
      </c>
      <c r="P1658" s="1"/>
    </row>
    <row r="1659" customFormat="false" ht="12.8" hidden="false" customHeight="true" outlineLevel="0" collapsed="false">
      <c r="A1659" s="23"/>
      <c r="B1659" s="24"/>
      <c r="C1659" s="25"/>
      <c r="D1659" s="26" t="n">
        <v>0.246</v>
      </c>
      <c r="E1659" s="26"/>
      <c r="F1659" s="21" t="s">
        <v>26</v>
      </c>
      <c r="G1659" s="21" t="s">
        <v>317</v>
      </c>
      <c r="H1659" s="21"/>
      <c r="I1659" s="23"/>
      <c r="J1659" s="24"/>
      <c r="K1659" s="25"/>
      <c r="L1659" s="21"/>
      <c r="M1659" s="21"/>
      <c r="N1659" s="27" t="n">
        <v>548.55</v>
      </c>
      <c r="O1659" s="28" t="n">
        <f aca="false">N1659/100*(100-$AM$8)</f>
        <v>548.55</v>
      </c>
      <c r="P1659" s="1"/>
    </row>
    <row r="1660" customFormat="false" ht="12.8" hidden="false" customHeight="true" outlineLevel="0" collapsed="false">
      <c r="A1660" s="33" t="s">
        <v>294</v>
      </c>
      <c r="B1660" s="33"/>
      <c r="C1660" s="33"/>
      <c r="D1660" s="26" t="n">
        <v>0.472</v>
      </c>
      <c r="E1660" s="26"/>
      <c r="F1660" s="21" t="s">
        <v>26</v>
      </c>
      <c r="G1660" s="21" t="s">
        <v>245</v>
      </c>
      <c r="H1660" s="21"/>
      <c r="I1660" s="23"/>
      <c r="J1660" s="24"/>
      <c r="K1660" s="25"/>
      <c r="L1660" s="21"/>
      <c r="M1660" s="21"/>
      <c r="N1660" s="27" t="n">
        <v>284.02</v>
      </c>
      <c r="O1660" s="27" t="n">
        <v>284.02</v>
      </c>
      <c r="P1660" s="1"/>
    </row>
    <row r="1661" customFormat="false" ht="12.8" hidden="false" customHeight="true" outlineLevel="0" collapsed="false">
      <c r="A1661" s="23"/>
      <c r="B1661" s="24"/>
      <c r="C1661" s="25"/>
      <c r="D1661" s="26" t="n">
        <v>0.3</v>
      </c>
      <c r="E1661" s="26"/>
      <c r="F1661" s="21" t="s">
        <v>283</v>
      </c>
      <c r="G1661" s="21" t="s">
        <v>27</v>
      </c>
      <c r="H1661" s="21"/>
      <c r="I1661" s="23"/>
      <c r="J1661" s="24"/>
      <c r="K1661" s="25"/>
      <c r="L1661" s="21"/>
      <c r="M1661" s="21"/>
      <c r="N1661" s="27" t="n">
        <v>752</v>
      </c>
      <c r="O1661" s="28" t="n">
        <f aca="false">N1661/100*(100-$AM$8)</f>
        <v>752</v>
      </c>
      <c r="P1661" s="1"/>
    </row>
    <row r="1662" customFormat="false" ht="12.8" hidden="false" customHeight="true" outlineLevel="0" collapsed="false">
      <c r="A1662" s="23"/>
      <c r="B1662" s="24"/>
      <c r="C1662" s="25"/>
      <c r="D1662" s="26" t="n">
        <v>0.3</v>
      </c>
      <c r="E1662" s="26"/>
      <c r="F1662" s="21" t="s">
        <v>283</v>
      </c>
      <c r="G1662" s="21" t="s">
        <v>27</v>
      </c>
      <c r="H1662" s="21"/>
      <c r="I1662" s="23"/>
      <c r="J1662" s="24"/>
      <c r="K1662" s="25"/>
      <c r="L1662" s="21"/>
      <c r="M1662" s="21"/>
      <c r="N1662" s="27" t="n">
        <v>879</v>
      </c>
      <c r="O1662" s="28" t="n">
        <f aca="false">N1662/100*(100-$AM$8)</f>
        <v>879</v>
      </c>
      <c r="P1662" s="1"/>
    </row>
    <row r="1663" customFormat="false" ht="12.8" hidden="false" customHeight="true" outlineLevel="0" collapsed="false">
      <c r="A1663" s="23"/>
      <c r="B1663" s="24"/>
      <c r="C1663" s="25"/>
      <c r="D1663" s="26" t="n">
        <v>0.3</v>
      </c>
      <c r="E1663" s="26"/>
      <c r="F1663" s="21" t="s">
        <v>283</v>
      </c>
      <c r="G1663" s="21" t="s">
        <v>27</v>
      </c>
      <c r="H1663" s="21"/>
      <c r="I1663" s="23"/>
      <c r="J1663" s="24"/>
      <c r="K1663" s="25"/>
      <c r="L1663" s="21"/>
      <c r="M1663" s="21"/>
      <c r="N1663" s="27" t="n">
        <v>879</v>
      </c>
      <c r="O1663" s="28" t="n">
        <f aca="false">N1663/100*(100-$AM$8)</f>
        <v>879</v>
      </c>
      <c r="P1663" s="1"/>
    </row>
    <row r="1664" customFormat="false" ht="12.8" hidden="false" customHeight="true" outlineLevel="0" collapsed="false">
      <c r="A1664" s="23"/>
      <c r="B1664" s="24"/>
      <c r="C1664" s="25"/>
      <c r="D1664" s="26" t="n">
        <v>0.3</v>
      </c>
      <c r="E1664" s="26"/>
      <c r="F1664" s="21" t="s">
        <v>283</v>
      </c>
      <c r="G1664" s="21" t="s">
        <v>27</v>
      </c>
      <c r="H1664" s="21"/>
      <c r="I1664" s="23"/>
      <c r="J1664" s="24"/>
      <c r="K1664" s="25"/>
      <c r="L1664" s="21"/>
      <c r="M1664" s="21"/>
      <c r="N1664" s="27" t="n">
        <v>879</v>
      </c>
      <c r="O1664" s="28" t="n">
        <f aca="false">N1664/100*(100-$AM$8)</f>
        <v>879</v>
      </c>
      <c r="P1664" s="1"/>
    </row>
    <row r="1665" customFormat="false" ht="12.8" hidden="false" customHeight="true" outlineLevel="0" collapsed="false">
      <c r="A1665" s="23"/>
      <c r="B1665" s="24"/>
      <c r="C1665" s="25"/>
      <c r="D1665" s="26" t="n">
        <v>0.3</v>
      </c>
      <c r="E1665" s="26"/>
      <c r="F1665" s="21" t="s">
        <v>283</v>
      </c>
      <c r="G1665" s="21" t="s">
        <v>27</v>
      </c>
      <c r="H1665" s="21"/>
      <c r="I1665" s="23"/>
      <c r="J1665" s="24"/>
      <c r="K1665" s="25"/>
      <c r="L1665" s="23"/>
      <c r="M1665" s="25"/>
      <c r="N1665" s="27" t="n">
        <v>879</v>
      </c>
      <c r="O1665" s="28" t="n">
        <f aca="false">N1665/100*(100-$AM$8)</f>
        <v>879</v>
      </c>
    </row>
    <row r="1666" customFormat="false" ht="12.8" hidden="false" customHeight="true" outlineLevel="0" collapsed="false">
      <c r="A1666" s="33" t="s">
        <v>294</v>
      </c>
      <c r="B1666" s="33"/>
      <c r="C1666" s="33"/>
      <c r="D1666" s="26" t="n">
        <v>0.6</v>
      </c>
      <c r="E1666" s="26"/>
      <c r="F1666" s="21" t="s">
        <v>283</v>
      </c>
      <c r="G1666" s="21" t="s">
        <v>27</v>
      </c>
      <c r="H1666" s="21"/>
      <c r="I1666" s="23"/>
      <c r="J1666" s="24"/>
      <c r="K1666" s="25"/>
      <c r="L1666" s="21"/>
      <c r="M1666" s="21"/>
      <c r="N1666" s="34" t="n">
        <v>1119.07</v>
      </c>
      <c r="O1666" s="34" t="n">
        <v>1119.07</v>
      </c>
      <c r="P1666" s="1"/>
    </row>
    <row r="1667" customFormat="false" ht="12.8" hidden="false" customHeight="true" outlineLevel="0" collapsed="false">
      <c r="A1667" s="23"/>
      <c r="B1667" s="24"/>
      <c r="C1667" s="25"/>
      <c r="D1667" s="26" t="n">
        <v>0.21</v>
      </c>
      <c r="E1667" s="26"/>
      <c r="F1667" s="21" t="s">
        <v>26</v>
      </c>
      <c r="G1667" s="21" t="s">
        <v>317</v>
      </c>
      <c r="H1667" s="21"/>
      <c r="I1667" s="23"/>
      <c r="J1667" s="24"/>
      <c r="K1667" s="25"/>
      <c r="L1667" s="21"/>
      <c r="M1667" s="21"/>
      <c r="N1667" s="27" t="n">
        <v>542.8</v>
      </c>
      <c r="O1667" s="28" t="n">
        <f aca="false">N1667/100*(100-$AM$8)</f>
        <v>542.8</v>
      </c>
      <c r="P1667" s="1"/>
    </row>
    <row r="1668" customFormat="false" ht="12.8" hidden="false" customHeight="true" outlineLevel="0" collapsed="false">
      <c r="A1668" s="23"/>
      <c r="B1668" s="24"/>
      <c r="C1668" s="25"/>
      <c r="D1668" s="26" t="n">
        <v>0.3</v>
      </c>
      <c r="E1668" s="26"/>
      <c r="F1668" s="21" t="s">
        <v>26</v>
      </c>
      <c r="G1668" s="21" t="s">
        <v>245</v>
      </c>
      <c r="H1668" s="21"/>
      <c r="I1668" s="23"/>
      <c r="J1668" s="24"/>
      <c r="K1668" s="25"/>
      <c r="L1668" s="21"/>
      <c r="M1668" s="21"/>
      <c r="N1668" s="27" t="n">
        <v>133</v>
      </c>
      <c r="O1668" s="28" t="n">
        <f aca="false">N1668/100*(100-$AM$8)</f>
        <v>133</v>
      </c>
      <c r="P1668" s="1"/>
    </row>
    <row r="1669" customFormat="false" ht="12.8" hidden="false" customHeight="true" outlineLevel="0" collapsed="false">
      <c r="A1669" s="23"/>
      <c r="B1669" s="24"/>
      <c r="C1669" s="25"/>
      <c r="D1669" s="26" t="n">
        <v>0.5</v>
      </c>
      <c r="E1669" s="26"/>
      <c r="F1669" s="21" t="s">
        <v>26</v>
      </c>
      <c r="G1669" s="21" t="s">
        <v>245</v>
      </c>
      <c r="H1669" s="21"/>
      <c r="I1669" s="23"/>
      <c r="J1669" s="24"/>
      <c r="K1669" s="25"/>
      <c r="L1669" s="21"/>
      <c r="M1669" s="21"/>
      <c r="N1669" s="27" t="n">
        <v>133</v>
      </c>
      <c r="O1669" s="28" t="n">
        <f aca="false">N1669/100*(100-$AM$8)</f>
        <v>133</v>
      </c>
      <c r="P1669" s="1"/>
    </row>
    <row r="1670" customFormat="false" ht="12.8" hidden="false" customHeight="true" outlineLevel="0" collapsed="false">
      <c r="A1670" s="23"/>
      <c r="B1670" s="24"/>
      <c r="C1670" s="25"/>
      <c r="D1670" s="26" t="n">
        <v>0.02</v>
      </c>
      <c r="E1670" s="26"/>
      <c r="F1670" s="21" t="s">
        <v>1355</v>
      </c>
      <c r="G1670" s="21" t="s">
        <v>245</v>
      </c>
      <c r="H1670" s="21"/>
      <c r="I1670" s="23"/>
      <c r="J1670" s="24"/>
      <c r="K1670" s="25"/>
      <c r="L1670" s="21"/>
      <c r="M1670" s="21"/>
      <c r="N1670" s="27" t="n">
        <v>74.18</v>
      </c>
      <c r="O1670" s="28" t="n">
        <f aca="false">N1670/100*(100-$AM$8)</f>
        <v>74.18</v>
      </c>
      <c r="P1670" s="1"/>
    </row>
    <row r="1671" customFormat="false" ht="12.8" hidden="false" customHeight="true" outlineLevel="0" collapsed="false">
      <c r="A1671" s="23"/>
      <c r="B1671" s="24"/>
      <c r="C1671" s="25"/>
      <c r="D1671" s="26" t="n">
        <v>0.02</v>
      </c>
      <c r="E1671" s="26"/>
      <c r="F1671" s="21" t="s">
        <v>1355</v>
      </c>
      <c r="G1671" s="21" t="s">
        <v>245</v>
      </c>
      <c r="H1671" s="21"/>
      <c r="I1671" s="23"/>
      <c r="J1671" s="24"/>
      <c r="K1671" s="25"/>
      <c r="L1671" s="21"/>
      <c r="M1671" s="21"/>
      <c r="N1671" s="27" t="n">
        <v>74.18</v>
      </c>
      <c r="O1671" s="28" t="n">
        <f aca="false">N1671/100*(100-$AM$8)</f>
        <v>74.18</v>
      </c>
      <c r="P1671" s="1"/>
    </row>
    <row r="1672" customFormat="false" ht="12.8" hidden="false" customHeight="true" outlineLevel="0" collapsed="false">
      <c r="A1672" s="23"/>
      <c r="B1672" s="24"/>
      <c r="C1672" s="25"/>
      <c r="D1672" s="26" t="n">
        <v>0.048</v>
      </c>
      <c r="E1672" s="26"/>
      <c r="F1672" s="21" t="s">
        <v>26</v>
      </c>
      <c r="G1672" s="21" t="s">
        <v>317</v>
      </c>
      <c r="H1672" s="21"/>
      <c r="I1672" s="23"/>
      <c r="J1672" s="24"/>
      <c r="K1672" s="25"/>
      <c r="L1672" s="23"/>
      <c r="M1672" s="25"/>
      <c r="N1672" s="27" t="n">
        <v>565.8</v>
      </c>
      <c r="O1672" s="28" t="n">
        <f aca="false">N1672/100*(100-$AM$8)</f>
        <v>565.8</v>
      </c>
    </row>
    <row r="1673" customFormat="false" ht="12.8" hidden="false" customHeight="true" outlineLevel="0" collapsed="false">
      <c r="A1673" s="23"/>
      <c r="B1673" s="24"/>
      <c r="C1673" s="25"/>
      <c r="D1673" s="26" t="n">
        <v>0.043</v>
      </c>
      <c r="E1673" s="26"/>
      <c r="F1673" s="21" t="s">
        <v>26</v>
      </c>
      <c r="G1673" s="21" t="s">
        <v>317</v>
      </c>
      <c r="H1673" s="21"/>
      <c r="I1673" s="23"/>
      <c r="J1673" s="24"/>
      <c r="K1673" s="25"/>
      <c r="L1673" s="23"/>
      <c r="M1673" s="25"/>
      <c r="N1673" s="27" t="n">
        <v>420.9</v>
      </c>
      <c r="O1673" s="28" t="n">
        <f aca="false">N1673/100*(100-$AM$8)</f>
        <v>420.9</v>
      </c>
    </row>
    <row r="1674" customFormat="false" ht="12.8" hidden="false" customHeight="true" outlineLevel="0" collapsed="false">
      <c r="A1674" s="23"/>
      <c r="B1674" s="24"/>
      <c r="C1674" s="25"/>
      <c r="D1674" s="26" t="n">
        <v>0.043</v>
      </c>
      <c r="E1674" s="26"/>
      <c r="F1674" s="21" t="s">
        <v>26</v>
      </c>
      <c r="G1674" s="21" t="s">
        <v>318</v>
      </c>
      <c r="H1674" s="21"/>
      <c r="I1674" s="23"/>
      <c r="J1674" s="24"/>
      <c r="K1674" s="25"/>
      <c r="L1674" s="21"/>
      <c r="M1674" s="21"/>
      <c r="N1674" s="27" t="n">
        <v>303.6</v>
      </c>
      <c r="O1674" s="28" t="n">
        <f aca="false">N1674/100*(100-$AM$8)</f>
        <v>303.6</v>
      </c>
      <c r="P1674" s="1"/>
    </row>
    <row r="1675" customFormat="false" ht="12.8" hidden="false" customHeight="true" outlineLevel="0" collapsed="false">
      <c r="A1675" s="23"/>
      <c r="B1675" s="24"/>
      <c r="C1675" s="25"/>
      <c r="D1675" s="26" t="n">
        <v>0.048</v>
      </c>
      <c r="E1675" s="26"/>
      <c r="F1675" s="21" t="s">
        <v>26</v>
      </c>
      <c r="G1675" s="21" t="s">
        <v>317</v>
      </c>
      <c r="H1675" s="21"/>
      <c r="I1675" s="23"/>
      <c r="J1675" s="24"/>
      <c r="K1675" s="25"/>
      <c r="L1675" s="21"/>
      <c r="M1675" s="21"/>
      <c r="N1675" s="27" t="n">
        <v>517.5</v>
      </c>
      <c r="O1675" s="28" t="n">
        <f aca="false">N1675/100*(100-$AM$8)</f>
        <v>517.5</v>
      </c>
      <c r="P1675" s="1"/>
    </row>
    <row r="1676" customFormat="false" ht="12.8" hidden="false" customHeight="true" outlineLevel="0" collapsed="false">
      <c r="A1676" s="23"/>
      <c r="B1676" s="24"/>
      <c r="C1676" s="25"/>
      <c r="D1676" s="26" t="n">
        <v>0.02</v>
      </c>
      <c r="E1676" s="26"/>
      <c r="F1676" s="21" t="s">
        <v>26</v>
      </c>
      <c r="G1676" s="21" t="s">
        <v>318</v>
      </c>
      <c r="H1676" s="21"/>
      <c r="I1676" s="23"/>
      <c r="J1676" s="24"/>
      <c r="K1676" s="25"/>
      <c r="L1676" s="23"/>
      <c r="M1676" s="25"/>
      <c r="N1676" s="27" t="n">
        <v>250.7</v>
      </c>
      <c r="O1676" s="28" t="n">
        <f aca="false">N1676/100*(100-$AM$8)</f>
        <v>250.7</v>
      </c>
    </row>
    <row r="1677" customFormat="false" ht="12.8" hidden="false" customHeight="true" outlineLevel="0" collapsed="false">
      <c r="A1677" s="23"/>
      <c r="B1677" s="24"/>
      <c r="C1677" s="25"/>
      <c r="D1677" s="26" t="n">
        <v>0.043</v>
      </c>
      <c r="E1677" s="26"/>
      <c r="F1677" s="21" t="s">
        <v>26</v>
      </c>
      <c r="G1677" s="21" t="s">
        <v>317</v>
      </c>
      <c r="H1677" s="21"/>
      <c r="I1677" s="23"/>
      <c r="J1677" s="24"/>
      <c r="K1677" s="25"/>
      <c r="L1677" s="21"/>
      <c r="M1677" s="21"/>
      <c r="N1677" s="27" t="n">
        <v>376.05</v>
      </c>
      <c r="O1677" s="28" t="n">
        <f aca="false">N1677/100*(100-$AM$8)</f>
        <v>376.05</v>
      </c>
      <c r="P1677" s="1"/>
    </row>
    <row r="1678" customFormat="false" ht="12.8" hidden="false" customHeight="true" outlineLevel="0" collapsed="false">
      <c r="A1678" s="33" t="s">
        <v>294</v>
      </c>
      <c r="B1678" s="33"/>
      <c r="C1678" s="33"/>
      <c r="D1678" s="26" t="n">
        <v>0.022</v>
      </c>
      <c r="E1678" s="26"/>
      <c r="F1678" s="21" t="s">
        <v>26</v>
      </c>
      <c r="G1678" s="21" t="s">
        <v>245</v>
      </c>
      <c r="H1678" s="21"/>
      <c r="I1678" s="23"/>
      <c r="J1678" s="24"/>
      <c r="K1678" s="25"/>
      <c r="L1678" s="21"/>
      <c r="M1678" s="21"/>
      <c r="N1678" s="27" t="n">
        <v>246.49</v>
      </c>
      <c r="O1678" s="27" t="n">
        <v>246.49</v>
      </c>
      <c r="P1678" s="1"/>
    </row>
    <row r="1679" customFormat="false" ht="12.8" hidden="false" customHeight="true" outlineLevel="0" collapsed="false">
      <c r="A1679" s="23"/>
      <c r="B1679" s="24"/>
      <c r="C1679" s="25"/>
      <c r="D1679" s="26" t="n">
        <v>0.043</v>
      </c>
      <c r="E1679" s="26"/>
      <c r="F1679" s="21" t="s">
        <v>26</v>
      </c>
      <c r="G1679" s="21" t="s">
        <v>318</v>
      </c>
      <c r="H1679" s="21"/>
      <c r="I1679" s="23"/>
      <c r="J1679" s="24"/>
      <c r="K1679" s="25"/>
      <c r="L1679" s="21"/>
      <c r="M1679" s="21"/>
      <c r="N1679" s="27" t="n">
        <v>345</v>
      </c>
      <c r="O1679" s="28" t="n">
        <f aca="false">N1679/100*(100-$AM$8)</f>
        <v>345</v>
      </c>
      <c r="P1679" s="1"/>
    </row>
    <row r="1680" customFormat="false" ht="12.8" hidden="false" customHeight="true" outlineLevel="0" collapsed="false">
      <c r="A1680" s="23"/>
      <c r="B1680" s="24"/>
      <c r="C1680" s="25"/>
      <c r="D1680" s="26" t="n">
        <v>0.02</v>
      </c>
      <c r="E1680" s="26"/>
      <c r="F1680" s="21" t="s">
        <v>26</v>
      </c>
      <c r="G1680" s="21" t="s">
        <v>318</v>
      </c>
      <c r="H1680" s="21"/>
      <c r="I1680" s="23"/>
      <c r="J1680" s="24"/>
      <c r="K1680" s="25"/>
      <c r="L1680" s="23"/>
      <c r="M1680" s="25"/>
      <c r="N1680" s="27" t="n">
        <v>213.9</v>
      </c>
      <c r="O1680" s="28" t="n">
        <f aca="false">N1680/100*(100-$AM$8)</f>
        <v>213.9</v>
      </c>
    </row>
    <row r="1681" customFormat="false" ht="12.8" hidden="false" customHeight="true" outlineLevel="0" collapsed="false">
      <c r="A1681" s="23"/>
      <c r="B1681" s="24"/>
      <c r="C1681" s="25"/>
      <c r="D1681" s="26" t="n">
        <v>0.043</v>
      </c>
      <c r="E1681" s="26"/>
      <c r="F1681" s="21" t="s">
        <v>26</v>
      </c>
      <c r="G1681" s="21" t="s">
        <v>317</v>
      </c>
      <c r="H1681" s="21"/>
      <c r="I1681" s="23"/>
      <c r="J1681" s="24"/>
      <c r="K1681" s="25"/>
      <c r="L1681" s="21"/>
      <c r="M1681" s="21"/>
      <c r="N1681" s="27" t="n">
        <v>320.85</v>
      </c>
      <c r="O1681" s="28" t="n">
        <f aca="false">N1681/100*(100-$AM$8)</f>
        <v>320.85</v>
      </c>
      <c r="P1681" s="1"/>
    </row>
    <row r="1682" customFormat="false" ht="12.8" hidden="false" customHeight="false" outlineLevel="0" collapsed="false">
      <c r="A1682" s="49"/>
      <c r="B1682" s="49"/>
      <c r="C1682" s="49"/>
      <c r="D1682" s="49"/>
      <c r="E1682" s="49"/>
      <c r="F1682" s="49"/>
      <c r="G1682" s="49"/>
      <c r="H1682" s="49"/>
      <c r="I1682" s="49"/>
      <c r="J1682" s="49"/>
      <c r="K1682" s="49"/>
      <c r="L1682" s="49"/>
      <c r="M1682" s="49"/>
      <c r="N1682" s="18"/>
      <c r="O1682" s="28"/>
    </row>
    <row r="1683" customFormat="false" ht="12.8" hidden="false" customHeight="true" outlineLevel="0" collapsed="false">
      <c r="A1683" s="33" t="s">
        <v>294</v>
      </c>
      <c r="B1683" s="33"/>
      <c r="C1683" s="33"/>
      <c r="D1683" s="26" t="n">
        <v>0.112</v>
      </c>
      <c r="E1683" s="26"/>
      <c r="F1683" s="21" t="s">
        <v>447</v>
      </c>
      <c r="G1683" s="21" t="s">
        <v>245</v>
      </c>
      <c r="H1683" s="21"/>
      <c r="I1683" s="21" t="s">
        <v>352</v>
      </c>
      <c r="J1683" s="21"/>
      <c r="K1683" s="21"/>
      <c r="L1683" s="21"/>
      <c r="M1683" s="21"/>
      <c r="N1683" s="34" t="n">
        <v>1873.45</v>
      </c>
      <c r="O1683" s="34" t="n">
        <v>1873.45</v>
      </c>
      <c r="P1683" s="1"/>
    </row>
    <row r="1684" customFormat="false" ht="12.8" hidden="false" customHeight="true" outlineLevel="0" collapsed="false">
      <c r="A1684" s="23"/>
      <c r="B1684" s="24"/>
      <c r="C1684" s="25"/>
      <c r="D1684" s="26" t="n">
        <v>0.1</v>
      </c>
      <c r="E1684" s="26"/>
      <c r="F1684" s="21" t="s">
        <v>447</v>
      </c>
      <c r="G1684" s="21" t="s">
        <v>245</v>
      </c>
      <c r="H1684" s="21"/>
      <c r="I1684" s="21" t="s">
        <v>352</v>
      </c>
      <c r="J1684" s="21"/>
      <c r="K1684" s="21"/>
      <c r="L1684" s="21"/>
      <c r="M1684" s="21"/>
      <c r="N1684" s="34" t="n">
        <v>1974.55</v>
      </c>
      <c r="O1684" s="28" t="n">
        <f aca="false">N1684/100*(100-$AM$8)</f>
        <v>1974.55</v>
      </c>
      <c r="P1684" s="1"/>
    </row>
    <row r="1685" customFormat="false" ht="12.8" hidden="false" customHeight="true" outlineLevel="0" collapsed="false">
      <c r="A1685" s="23"/>
      <c r="B1685" s="24"/>
      <c r="C1685" s="25"/>
      <c r="D1685" s="26" t="n">
        <v>0.1</v>
      </c>
      <c r="E1685" s="26"/>
      <c r="F1685" s="21" t="s">
        <v>447</v>
      </c>
      <c r="G1685" s="21" t="s">
        <v>245</v>
      </c>
      <c r="H1685" s="21"/>
      <c r="I1685" s="21" t="s">
        <v>352</v>
      </c>
      <c r="J1685" s="21"/>
      <c r="K1685" s="21"/>
      <c r="L1685" s="21"/>
      <c r="M1685" s="21"/>
      <c r="N1685" s="34" t="n">
        <v>1974.55</v>
      </c>
      <c r="O1685" s="28" t="n">
        <f aca="false">N1685/100*(100-$AM$8)</f>
        <v>1974.55</v>
      </c>
      <c r="P1685" s="1"/>
    </row>
    <row r="1686" customFormat="false" ht="12.8" hidden="false" customHeight="true" outlineLevel="0" collapsed="false">
      <c r="A1686" s="23"/>
      <c r="B1686" s="24"/>
      <c r="C1686" s="25"/>
      <c r="D1686" s="26" t="n">
        <v>0.1</v>
      </c>
      <c r="E1686" s="26"/>
      <c r="F1686" s="21" t="s">
        <v>447</v>
      </c>
      <c r="G1686" s="21" t="s">
        <v>245</v>
      </c>
      <c r="H1686" s="21"/>
      <c r="I1686" s="21" t="s">
        <v>352</v>
      </c>
      <c r="J1686" s="21"/>
      <c r="K1686" s="21"/>
      <c r="L1686" s="21"/>
      <c r="M1686" s="21"/>
      <c r="N1686" s="34" t="n">
        <v>1974.55</v>
      </c>
      <c r="O1686" s="28" t="n">
        <f aca="false">N1686/100*(100-$AM$8)</f>
        <v>1974.55</v>
      </c>
      <c r="P1686" s="1"/>
    </row>
    <row r="1687" customFormat="false" ht="12.8" hidden="false" customHeight="true" outlineLevel="0" collapsed="false">
      <c r="A1687" s="23"/>
      <c r="B1687" s="24"/>
      <c r="C1687" s="25"/>
      <c r="D1687" s="26" t="n">
        <v>0.1</v>
      </c>
      <c r="E1687" s="26"/>
      <c r="F1687" s="21" t="s">
        <v>447</v>
      </c>
      <c r="G1687" s="21" t="s">
        <v>245</v>
      </c>
      <c r="H1687" s="21"/>
      <c r="I1687" s="23"/>
      <c r="J1687" s="24"/>
      <c r="K1687" s="25"/>
      <c r="L1687" s="21"/>
      <c r="M1687" s="21"/>
      <c r="N1687" s="34" t="n">
        <v>1830.8</v>
      </c>
      <c r="O1687" s="28" t="n">
        <f aca="false">N1687/100*(100-$AM$8)</f>
        <v>1830.8</v>
      </c>
      <c r="P1687" s="1"/>
    </row>
    <row r="1688" customFormat="false" ht="12.8" hidden="false" customHeight="true" outlineLevel="0" collapsed="false">
      <c r="A1688" s="23"/>
      <c r="B1688" s="24"/>
      <c r="C1688" s="25"/>
      <c r="D1688" s="26" t="n">
        <v>0.1</v>
      </c>
      <c r="E1688" s="26"/>
      <c r="F1688" s="21" t="s">
        <v>447</v>
      </c>
      <c r="G1688" s="21" t="s">
        <v>245</v>
      </c>
      <c r="H1688" s="21"/>
      <c r="I1688" s="23"/>
      <c r="J1688" s="24"/>
      <c r="K1688" s="25"/>
      <c r="L1688" s="21"/>
      <c r="M1688" s="21"/>
      <c r="N1688" s="34" t="n">
        <v>1830.8</v>
      </c>
      <c r="O1688" s="28" t="n">
        <f aca="false">N1688/100*(100-$AM$8)</f>
        <v>1830.8</v>
      </c>
      <c r="P1688" s="1"/>
    </row>
    <row r="1689" customFormat="false" ht="12.8" hidden="false" customHeight="true" outlineLevel="0" collapsed="false">
      <c r="A1689" s="23"/>
      <c r="B1689" s="24"/>
      <c r="C1689" s="25"/>
      <c r="D1689" s="26" t="n">
        <v>0.1</v>
      </c>
      <c r="E1689" s="26"/>
      <c r="F1689" s="21" t="s">
        <v>447</v>
      </c>
      <c r="G1689" s="21" t="s">
        <v>245</v>
      </c>
      <c r="H1689" s="21"/>
      <c r="I1689" s="23"/>
      <c r="J1689" s="24"/>
      <c r="K1689" s="25"/>
      <c r="L1689" s="21"/>
      <c r="M1689" s="21"/>
      <c r="N1689" s="34" t="n">
        <v>1830.8</v>
      </c>
      <c r="O1689" s="28" t="n">
        <f aca="false">N1689/100*(100-$AM$8)</f>
        <v>1830.8</v>
      </c>
      <c r="P1689" s="1"/>
    </row>
    <row r="1690" customFormat="false" ht="12.8" hidden="false" customHeight="true" outlineLevel="0" collapsed="false">
      <c r="A1690" s="33" t="s">
        <v>294</v>
      </c>
      <c r="B1690" s="33"/>
      <c r="C1690" s="33"/>
      <c r="D1690" s="26" t="n">
        <v>0.2</v>
      </c>
      <c r="E1690" s="26"/>
      <c r="F1690" s="21" t="s">
        <v>447</v>
      </c>
      <c r="G1690" s="21" t="s">
        <v>245</v>
      </c>
      <c r="H1690" s="21"/>
      <c r="I1690" s="23"/>
      <c r="J1690" s="24"/>
      <c r="K1690" s="25"/>
      <c r="L1690" s="21"/>
      <c r="M1690" s="21"/>
      <c r="N1690" s="27" t="n">
        <v>919.7</v>
      </c>
      <c r="O1690" s="27" t="n">
        <v>919.7</v>
      </c>
      <c r="P1690" s="1"/>
    </row>
    <row r="1691" customFormat="false" ht="12.8" hidden="false" customHeight="true" outlineLevel="0" collapsed="false">
      <c r="A1691" s="33" t="s">
        <v>294</v>
      </c>
      <c r="B1691" s="33"/>
      <c r="C1691" s="33"/>
      <c r="D1691" s="26" t="n">
        <v>0.1</v>
      </c>
      <c r="E1691" s="26"/>
      <c r="F1691" s="21" t="s">
        <v>447</v>
      </c>
      <c r="G1691" s="21" t="s">
        <v>245</v>
      </c>
      <c r="H1691" s="21"/>
      <c r="I1691" s="23"/>
      <c r="J1691" s="24"/>
      <c r="K1691" s="25"/>
      <c r="L1691" s="21"/>
      <c r="M1691" s="21"/>
      <c r="N1691" s="27" t="n">
        <v>451.22</v>
      </c>
      <c r="O1691" s="27" t="n">
        <v>451.22</v>
      </c>
      <c r="P1691" s="1"/>
    </row>
    <row r="1692" customFormat="false" ht="12.8" hidden="false" customHeight="true" outlineLevel="0" collapsed="false">
      <c r="A1692" s="23"/>
      <c r="B1692" s="24"/>
      <c r="C1692" s="25"/>
      <c r="D1692" s="26" t="n">
        <v>0.1</v>
      </c>
      <c r="E1692" s="26"/>
      <c r="F1692" s="21" t="s">
        <v>447</v>
      </c>
      <c r="G1692" s="21" t="s">
        <v>245</v>
      </c>
      <c r="H1692" s="21"/>
      <c r="I1692" s="23"/>
      <c r="J1692" s="24"/>
      <c r="K1692" s="25"/>
      <c r="L1692" s="21"/>
      <c r="M1692" s="21"/>
      <c r="N1692" s="34" t="n">
        <v>1551.35</v>
      </c>
      <c r="O1692" s="28" t="n">
        <f aca="false">N1692/100*(100-$AM$8)</f>
        <v>1551.35</v>
      </c>
      <c r="P1692" s="1"/>
    </row>
    <row r="1693" customFormat="false" ht="12.8" hidden="false" customHeight="true" outlineLevel="0" collapsed="false">
      <c r="A1693" s="23"/>
      <c r="B1693" s="24"/>
      <c r="C1693" s="25"/>
      <c r="D1693" s="26" t="n">
        <v>0.114</v>
      </c>
      <c r="E1693" s="26"/>
      <c r="F1693" s="21" t="s">
        <v>447</v>
      </c>
      <c r="G1693" s="21" t="s">
        <v>245</v>
      </c>
      <c r="H1693" s="21"/>
      <c r="I1693" s="21" t="s">
        <v>107</v>
      </c>
      <c r="J1693" s="21"/>
      <c r="K1693" s="21"/>
      <c r="L1693" s="21"/>
      <c r="M1693" s="21"/>
      <c r="N1693" s="34" t="n">
        <v>3593.75</v>
      </c>
      <c r="O1693" s="28" t="n">
        <f aca="false">N1693/100*(100-$AM$8)</f>
        <v>3593.75</v>
      </c>
      <c r="P1693" s="1"/>
    </row>
    <row r="1694" customFormat="false" ht="12.8" hidden="false" customHeight="true" outlineLevel="0" collapsed="false">
      <c r="A1694" s="23"/>
      <c r="B1694" s="24"/>
      <c r="C1694" s="25"/>
      <c r="D1694" s="26" t="n">
        <v>0.114</v>
      </c>
      <c r="E1694" s="26"/>
      <c r="F1694" s="21" t="s">
        <v>447</v>
      </c>
      <c r="G1694" s="21" t="s">
        <v>245</v>
      </c>
      <c r="H1694" s="21"/>
      <c r="I1694" s="21" t="s">
        <v>107</v>
      </c>
      <c r="J1694" s="21"/>
      <c r="K1694" s="21"/>
      <c r="L1694" s="21"/>
      <c r="M1694" s="21"/>
      <c r="N1694" s="34" t="n">
        <v>3593.75</v>
      </c>
      <c r="O1694" s="28" t="n">
        <f aca="false">N1694/100*(100-$AM$8)</f>
        <v>3593.75</v>
      </c>
      <c r="P1694" s="1"/>
    </row>
    <row r="1695" customFormat="false" ht="12.8" hidden="false" customHeight="true" outlineLevel="0" collapsed="false">
      <c r="A1695" s="23"/>
      <c r="B1695" s="24"/>
      <c r="C1695" s="25"/>
      <c r="D1695" s="26" t="n">
        <v>0.114</v>
      </c>
      <c r="E1695" s="26"/>
      <c r="F1695" s="21" t="s">
        <v>447</v>
      </c>
      <c r="G1695" s="21" t="s">
        <v>245</v>
      </c>
      <c r="H1695" s="21"/>
      <c r="I1695" s="21" t="s">
        <v>107</v>
      </c>
      <c r="J1695" s="21"/>
      <c r="K1695" s="21"/>
      <c r="L1695" s="21"/>
      <c r="M1695" s="21"/>
      <c r="N1695" s="34" t="n">
        <v>3593.75</v>
      </c>
      <c r="O1695" s="28" t="n">
        <f aca="false">N1695/100*(100-$AM$8)</f>
        <v>3593.75</v>
      </c>
      <c r="P1695" s="1"/>
    </row>
    <row r="1696" customFormat="false" ht="12.8" hidden="false" customHeight="true" outlineLevel="0" collapsed="false">
      <c r="A1696" s="23"/>
      <c r="B1696" s="24"/>
      <c r="C1696" s="25"/>
      <c r="D1696" s="26" t="n">
        <v>0.016</v>
      </c>
      <c r="E1696" s="26"/>
      <c r="F1696" s="21" t="s">
        <v>447</v>
      </c>
      <c r="G1696" s="21" t="s">
        <v>245</v>
      </c>
      <c r="H1696" s="21"/>
      <c r="I1696" s="23"/>
      <c r="J1696" s="24"/>
      <c r="K1696" s="25"/>
      <c r="L1696" s="21"/>
      <c r="M1696" s="21"/>
      <c r="N1696" s="34" t="n">
        <v>3352</v>
      </c>
      <c r="O1696" s="28" t="n">
        <f aca="false">N1696/100*(100-$AM$8)</f>
        <v>3352</v>
      </c>
      <c r="P1696" s="1"/>
    </row>
    <row r="1697" customFormat="false" ht="12.8" hidden="false" customHeight="true" outlineLevel="0" collapsed="false">
      <c r="A1697" s="23"/>
      <c r="B1697" s="24"/>
      <c r="C1697" s="25"/>
      <c r="D1697" s="26" t="n">
        <v>0.11</v>
      </c>
      <c r="E1697" s="26"/>
      <c r="F1697" s="21" t="s">
        <v>447</v>
      </c>
      <c r="G1697" s="21" t="s">
        <v>245</v>
      </c>
      <c r="H1697" s="21"/>
      <c r="I1697" s="23"/>
      <c r="J1697" s="24"/>
      <c r="K1697" s="25"/>
      <c r="L1697" s="21"/>
      <c r="M1697" s="21"/>
      <c r="N1697" s="34" t="n">
        <v>3352</v>
      </c>
      <c r="O1697" s="28" t="n">
        <f aca="false">N1697/100*(100-$AM$8)</f>
        <v>3352</v>
      </c>
      <c r="P1697" s="1"/>
    </row>
    <row r="1698" customFormat="false" ht="12.8" hidden="false" customHeight="true" outlineLevel="0" collapsed="false">
      <c r="A1698" s="23"/>
      <c r="B1698" s="24"/>
      <c r="C1698" s="25"/>
      <c r="D1698" s="26" t="n">
        <v>0.22</v>
      </c>
      <c r="E1698" s="26"/>
      <c r="F1698" s="21" t="s">
        <v>447</v>
      </c>
      <c r="G1698" s="21" t="s">
        <v>245</v>
      </c>
      <c r="H1698" s="21"/>
      <c r="I1698" s="23"/>
      <c r="J1698" s="24"/>
      <c r="K1698" s="25"/>
      <c r="L1698" s="21"/>
      <c r="M1698" s="21"/>
      <c r="N1698" s="34" t="n">
        <v>3862</v>
      </c>
      <c r="O1698" s="28" t="n">
        <f aca="false">N1698/100*(100-$AM$8)</f>
        <v>3862</v>
      </c>
      <c r="P1698" s="1"/>
    </row>
    <row r="1699" customFormat="false" ht="12.8" hidden="false" customHeight="true" outlineLevel="0" collapsed="false">
      <c r="A1699" s="23"/>
      <c r="B1699" s="24"/>
      <c r="C1699" s="25"/>
      <c r="D1699" s="26" t="n">
        <v>0.48</v>
      </c>
      <c r="E1699" s="26"/>
      <c r="F1699" s="21" t="s">
        <v>447</v>
      </c>
      <c r="G1699" s="21" t="s">
        <v>245</v>
      </c>
      <c r="H1699" s="21"/>
      <c r="I1699" s="23"/>
      <c r="J1699" s="24"/>
      <c r="K1699" s="25"/>
      <c r="L1699" s="21"/>
      <c r="M1699" s="21"/>
      <c r="N1699" s="34" t="n">
        <v>1749</v>
      </c>
      <c r="O1699" s="28" t="n">
        <f aca="false">N1699/100*(100-$AM$8)</f>
        <v>1749</v>
      </c>
      <c r="P1699" s="1"/>
    </row>
    <row r="1700" customFormat="false" ht="12.8" hidden="false" customHeight="true" outlineLevel="0" collapsed="false">
      <c r="A1700" s="23"/>
      <c r="B1700" s="24"/>
      <c r="C1700" s="25"/>
      <c r="D1700" s="26" t="n">
        <v>0.085</v>
      </c>
      <c r="E1700" s="26"/>
      <c r="F1700" s="21" t="s">
        <v>447</v>
      </c>
      <c r="G1700" s="21" t="s">
        <v>245</v>
      </c>
      <c r="H1700" s="21"/>
      <c r="I1700" s="23"/>
      <c r="J1700" s="24"/>
      <c r="K1700" s="25"/>
      <c r="L1700" s="21"/>
      <c r="M1700" s="21"/>
      <c r="N1700" s="34" t="n">
        <v>3352</v>
      </c>
      <c r="O1700" s="28" t="n">
        <f aca="false">N1700/100*(100-$AM$8)</f>
        <v>3352</v>
      </c>
      <c r="P1700" s="1"/>
    </row>
    <row r="1701" customFormat="false" ht="12.8" hidden="false" customHeight="true" outlineLevel="0" collapsed="false">
      <c r="A1701" s="23"/>
      <c r="B1701" s="24"/>
      <c r="C1701" s="25"/>
      <c r="D1701" s="26" t="n">
        <v>0.12</v>
      </c>
      <c r="E1701" s="26"/>
      <c r="F1701" s="21" t="s">
        <v>447</v>
      </c>
      <c r="G1701" s="21" t="s">
        <v>245</v>
      </c>
      <c r="H1701" s="21"/>
      <c r="I1701" s="23"/>
      <c r="J1701" s="24"/>
      <c r="K1701" s="25"/>
      <c r="L1701" s="21"/>
      <c r="M1701" s="21"/>
      <c r="N1701" s="34" t="n">
        <v>3862</v>
      </c>
      <c r="O1701" s="28" t="n">
        <f aca="false">N1701/100*(100-$AM$8)</f>
        <v>3862</v>
      </c>
      <c r="P1701" s="1"/>
    </row>
    <row r="1702" customFormat="false" ht="12.8" hidden="false" customHeight="true" outlineLevel="0" collapsed="false">
      <c r="A1702" s="23"/>
      <c r="B1702" s="24"/>
      <c r="C1702" s="25"/>
      <c r="D1702" s="26" t="n">
        <v>0.071</v>
      </c>
      <c r="E1702" s="26"/>
      <c r="F1702" s="21" t="s">
        <v>447</v>
      </c>
      <c r="G1702" s="21" t="s">
        <v>245</v>
      </c>
      <c r="H1702" s="21"/>
      <c r="I1702" s="23"/>
      <c r="J1702" s="24"/>
      <c r="K1702" s="25"/>
      <c r="L1702" s="21"/>
      <c r="M1702" s="21"/>
      <c r="N1702" s="34" t="n">
        <v>1890</v>
      </c>
      <c r="O1702" s="28" t="n">
        <f aca="false">N1702/100*(100-$AM$8)</f>
        <v>1890</v>
      </c>
      <c r="P1702" s="1"/>
    </row>
    <row r="1703" customFormat="false" ht="12.8" hidden="false" customHeight="true" outlineLevel="0" collapsed="false">
      <c r="A1703" s="23"/>
      <c r="B1703" s="24"/>
      <c r="C1703" s="25"/>
      <c r="D1703" s="26" t="n">
        <v>0.357</v>
      </c>
      <c r="E1703" s="26"/>
      <c r="F1703" s="21" t="s">
        <v>447</v>
      </c>
      <c r="G1703" s="21" t="s">
        <v>245</v>
      </c>
      <c r="H1703" s="21"/>
      <c r="I1703" s="23"/>
      <c r="J1703" s="24"/>
      <c r="K1703" s="25"/>
      <c r="L1703" s="21"/>
      <c r="M1703" s="21"/>
      <c r="N1703" s="34" t="n">
        <v>1890</v>
      </c>
      <c r="O1703" s="28" t="n">
        <f aca="false">N1703/100*(100-$AM$8)</f>
        <v>1890</v>
      </c>
      <c r="P1703" s="1"/>
    </row>
    <row r="1704" customFormat="false" ht="12.8" hidden="false" customHeight="true" outlineLevel="0" collapsed="false">
      <c r="A1704" s="23"/>
      <c r="B1704" s="24"/>
      <c r="C1704" s="25"/>
      <c r="D1704" s="26" t="n">
        <v>0.078</v>
      </c>
      <c r="E1704" s="26"/>
      <c r="F1704" s="21" t="s">
        <v>447</v>
      </c>
      <c r="G1704" s="21" t="s">
        <v>245</v>
      </c>
      <c r="H1704" s="21"/>
      <c r="I1704" s="23"/>
      <c r="J1704" s="24"/>
      <c r="K1704" s="25"/>
      <c r="L1704" s="21"/>
      <c r="M1704" s="21"/>
      <c r="N1704" s="34" t="n">
        <v>2266</v>
      </c>
      <c r="O1704" s="28" t="n">
        <f aca="false">N1704/100*(100-$AM$8)</f>
        <v>2266</v>
      </c>
      <c r="P1704" s="1"/>
    </row>
    <row r="1705" customFormat="false" ht="12.8" hidden="false" customHeight="true" outlineLevel="0" collapsed="false">
      <c r="A1705" s="23"/>
      <c r="B1705" s="24"/>
      <c r="C1705" s="25"/>
      <c r="D1705" s="26" t="n">
        <v>0.36</v>
      </c>
      <c r="E1705" s="26"/>
      <c r="F1705" s="21" t="s">
        <v>447</v>
      </c>
      <c r="G1705" s="21" t="s">
        <v>245</v>
      </c>
      <c r="H1705" s="21"/>
      <c r="I1705" s="23"/>
      <c r="J1705" s="24"/>
      <c r="K1705" s="25"/>
      <c r="L1705" s="21"/>
      <c r="M1705" s="21"/>
      <c r="N1705" s="34" t="n">
        <v>1639</v>
      </c>
      <c r="O1705" s="28" t="n">
        <f aca="false">N1705/100*(100-$AM$8)</f>
        <v>1639</v>
      </c>
      <c r="P1705" s="1"/>
    </row>
    <row r="1706" customFormat="false" ht="12.8" hidden="false" customHeight="true" outlineLevel="0" collapsed="false">
      <c r="A1706" s="23"/>
      <c r="B1706" s="24"/>
      <c r="C1706" s="25"/>
      <c r="D1706" s="26" t="n">
        <v>0.72</v>
      </c>
      <c r="E1706" s="26"/>
      <c r="F1706" s="21" t="s">
        <v>447</v>
      </c>
      <c r="G1706" s="21" t="s">
        <v>245</v>
      </c>
      <c r="H1706" s="21"/>
      <c r="I1706" s="23"/>
      <c r="J1706" s="24"/>
      <c r="K1706" s="25"/>
      <c r="L1706" s="21"/>
      <c r="M1706" s="21"/>
      <c r="N1706" s="34" t="n">
        <v>1639</v>
      </c>
      <c r="O1706" s="28" t="n">
        <f aca="false">N1706/100*(100-$AM$8)</f>
        <v>1639</v>
      </c>
      <c r="P1706" s="1"/>
    </row>
    <row r="1707" customFormat="false" ht="12.8" hidden="false" customHeight="true" outlineLevel="0" collapsed="false">
      <c r="A1707" s="23"/>
      <c r="B1707" s="24"/>
      <c r="C1707" s="25"/>
      <c r="D1707" s="26" t="n">
        <v>0.011</v>
      </c>
      <c r="E1707" s="26"/>
      <c r="F1707" s="21" t="s">
        <v>447</v>
      </c>
      <c r="G1707" s="21" t="s">
        <v>245</v>
      </c>
      <c r="H1707" s="21"/>
      <c r="I1707" s="23"/>
      <c r="J1707" s="24"/>
      <c r="K1707" s="25"/>
      <c r="L1707" s="23"/>
      <c r="M1707" s="25"/>
      <c r="N1707" s="27" t="n">
        <v>847</v>
      </c>
      <c r="O1707" s="28" t="n">
        <f aca="false">N1707/100*(100-$AM$8)</f>
        <v>847</v>
      </c>
    </row>
    <row r="1708" customFormat="false" ht="12.8" hidden="false" customHeight="true" outlineLevel="0" collapsed="false">
      <c r="A1708" s="23"/>
      <c r="B1708" s="24"/>
      <c r="C1708" s="25"/>
      <c r="D1708" s="26" t="n">
        <v>0.055</v>
      </c>
      <c r="E1708" s="26"/>
      <c r="F1708" s="21" t="s">
        <v>447</v>
      </c>
      <c r="G1708" s="21" t="s">
        <v>245</v>
      </c>
      <c r="H1708" s="21"/>
      <c r="I1708" s="23"/>
      <c r="J1708" s="24"/>
      <c r="K1708" s="25"/>
      <c r="L1708" s="21"/>
      <c r="M1708" s="21"/>
      <c r="N1708" s="27" t="n">
        <v>847</v>
      </c>
      <c r="O1708" s="28" t="n">
        <f aca="false">N1708/100*(100-$AM$8)</f>
        <v>847</v>
      </c>
      <c r="P1708" s="1"/>
    </row>
    <row r="1709" customFormat="false" ht="12.8" hidden="false" customHeight="true" outlineLevel="0" collapsed="false">
      <c r="A1709" s="23"/>
      <c r="B1709" s="24"/>
      <c r="C1709" s="25"/>
      <c r="D1709" s="26" t="n">
        <v>0.071</v>
      </c>
      <c r="E1709" s="26"/>
      <c r="F1709" s="21" t="s">
        <v>447</v>
      </c>
      <c r="G1709" s="21" t="s">
        <v>245</v>
      </c>
      <c r="H1709" s="21"/>
      <c r="I1709" s="23"/>
      <c r="J1709" s="24"/>
      <c r="K1709" s="25"/>
      <c r="L1709" s="21"/>
      <c r="M1709" s="21"/>
      <c r="N1709" s="34" t="n">
        <v>3014</v>
      </c>
      <c r="O1709" s="28" t="n">
        <f aca="false">N1709/100*(100-$AM$8)</f>
        <v>3014</v>
      </c>
      <c r="P1709" s="1"/>
    </row>
    <row r="1710" customFormat="false" ht="12.8" hidden="false" customHeight="true" outlineLevel="0" collapsed="false">
      <c r="A1710" s="23"/>
      <c r="B1710" s="24"/>
      <c r="C1710" s="25"/>
      <c r="D1710" s="26" t="n">
        <v>0.071</v>
      </c>
      <c r="E1710" s="26"/>
      <c r="F1710" s="21" t="s">
        <v>447</v>
      </c>
      <c r="G1710" s="21" t="s">
        <v>245</v>
      </c>
      <c r="H1710" s="21"/>
      <c r="I1710" s="23"/>
      <c r="J1710" s="24"/>
      <c r="K1710" s="25"/>
      <c r="L1710" s="21"/>
      <c r="M1710" s="21"/>
      <c r="N1710" s="34" t="n">
        <v>3014</v>
      </c>
      <c r="O1710" s="28" t="n">
        <f aca="false">N1710/100*(100-$AM$8)</f>
        <v>3014</v>
      </c>
      <c r="P1710" s="1"/>
    </row>
    <row r="1711" customFormat="false" ht="12.8" hidden="false" customHeight="true" outlineLevel="0" collapsed="false">
      <c r="A1711" s="23"/>
      <c r="B1711" s="24"/>
      <c r="C1711" s="25"/>
      <c r="D1711" s="26" t="n">
        <v>0.068</v>
      </c>
      <c r="E1711" s="26"/>
      <c r="F1711" s="21" t="s">
        <v>447</v>
      </c>
      <c r="G1711" s="21" t="s">
        <v>245</v>
      </c>
      <c r="H1711" s="21"/>
      <c r="I1711" s="23"/>
      <c r="J1711" s="24"/>
      <c r="K1711" s="25"/>
      <c r="L1711" s="23"/>
      <c r="M1711" s="25"/>
      <c r="N1711" s="34" t="n">
        <v>1545</v>
      </c>
      <c r="O1711" s="28" t="n">
        <f aca="false">N1711/100*(100-$AM$8)</f>
        <v>1545</v>
      </c>
    </row>
    <row r="1712" customFormat="false" ht="12.8" hidden="false" customHeight="true" outlineLevel="0" collapsed="false">
      <c r="A1712" s="23"/>
      <c r="B1712" s="24"/>
      <c r="C1712" s="25"/>
      <c r="D1712" s="26" t="n">
        <v>0.085</v>
      </c>
      <c r="E1712" s="26"/>
      <c r="F1712" s="21" t="s">
        <v>447</v>
      </c>
      <c r="G1712" s="21" t="s">
        <v>245</v>
      </c>
      <c r="H1712" s="21"/>
      <c r="I1712" s="23"/>
      <c r="J1712" s="24"/>
      <c r="K1712" s="25"/>
      <c r="L1712" s="21"/>
      <c r="M1712" s="21"/>
      <c r="N1712" s="34" t="n">
        <v>1587</v>
      </c>
      <c r="O1712" s="28" t="n">
        <f aca="false">N1712/100*(100-$AM$8)</f>
        <v>1587</v>
      </c>
      <c r="P1712" s="1"/>
    </row>
    <row r="1713" customFormat="false" ht="12.8" hidden="false" customHeight="true" outlineLevel="0" collapsed="false">
      <c r="A1713" s="23"/>
      <c r="B1713" s="24"/>
      <c r="C1713" s="25"/>
      <c r="D1713" s="26" t="n">
        <v>0.08</v>
      </c>
      <c r="E1713" s="26"/>
      <c r="F1713" s="21" t="s">
        <v>447</v>
      </c>
      <c r="G1713" s="21" t="s">
        <v>245</v>
      </c>
      <c r="H1713" s="21"/>
      <c r="I1713" s="23"/>
      <c r="J1713" s="24"/>
      <c r="K1713" s="25"/>
      <c r="L1713" s="21"/>
      <c r="M1713" s="21"/>
      <c r="N1713" s="34" t="n">
        <v>1545</v>
      </c>
      <c r="O1713" s="28" t="n">
        <f aca="false">N1713/100*(100-$AM$8)</f>
        <v>1545</v>
      </c>
      <c r="P1713" s="1"/>
    </row>
    <row r="1714" customFormat="false" ht="12.8" hidden="false" customHeight="false" outlineLevel="0" collapsed="false">
      <c r="A1714" s="49"/>
      <c r="B1714" s="49"/>
      <c r="C1714" s="49"/>
      <c r="D1714" s="49"/>
      <c r="E1714" s="49"/>
      <c r="F1714" s="49"/>
      <c r="G1714" s="49"/>
      <c r="H1714" s="49"/>
      <c r="I1714" s="49"/>
      <c r="J1714" s="49"/>
      <c r="K1714" s="49"/>
      <c r="L1714" s="49"/>
      <c r="M1714" s="49"/>
      <c r="N1714" s="18"/>
      <c r="O1714" s="28"/>
    </row>
    <row r="1715" customFormat="false" ht="12.8" hidden="false" customHeight="true" outlineLevel="0" collapsed="false">
      <c r="A1715" s="23"/>
      <c r="B1715" s="24"/>
      <c r="C1715" s="25"/>
      <c r="D1715" s="26" t="n">
        <v>0.013</v>
      </c>
      <c r="E1715" s="26"/>
      <c r="F1715" s="21" t="s">
        <v>1355</v>
      </c>
      <c r="G1715" s="21" t="s">
        <v>27</v>
      </c>
      <c r="H1715" s="21"/>
      <c r="I1715" s="23"/>
      <c r="J1715" s="24"/>
      <c r="K1715" s="25"/>
      <c r="L1715" s="23"/>
      <c r="M1715" s="25"/>
      <c r="N1715" s="27" t="n">
        <v>31.4</v>
      </c>
      <c r="O1715" s="28" t="n">
        <f aca="false">N1715/100*(100-$AM$8)</f>
        <v>31.4</v>
      </c>
    </row>
    <row r="1716" customFormat="false" ht="12.8" hidden="false" customHeight="true" outlineLevel="0" collapsed="false">
      <c r="A1716" s="23"/>
      <c r="B1716" s="24"/>
      <c r="C1716" s="25"/>
      <c r="D1716" s="26" t="n">
        <v>0.015</v>
      </c>
      <c r="E1716" s="26"/>
      <c r="F1716" s="21" t="s">
        <v>1355</v>
      </c>
      <c r="G1716" s="21" t="s">
        <v>27</v>
      </c>
      <c r="H1716" s="21"/>
      <c r="I1716" s="23"/>
      <c r="J1716" s="24"/>
      <c r="K1716" s="25"/>
      <c r="L1716" s="23"/>
      <c r="M1716" s="25"/>
      <c r="N1716" s="27" t="n">
        <v>47</v>
      </c>
      <c r="O1716" s="28" t="n">
        <f aca="false">N1716/100*(100-$AM$8)</f>
        <v>47</v>
      </c>
    </row>
    <row r="1717" customFormat="false" ht="12.8" hidden="false" customHeight="true" outlineLevel="0" collapsed="false">
      <c r="A1717" s="23"/>
      <c r="B1717" s="24"/>
      <c r="C1717" s="25"/>
      <c r="D1717" s="26" t="n">
        <v>0.018</v>
      </c>
      <c r="E1717" s="26"/>
      <c r="F1717" s="21" t="s">
        <v>1355</v>
      </c>
      <c r="G1717" s="21" t="s">
        <v>27</v>
      </c>
      <c r="H1717" s="21"/>
      <c r="I1717" s="23"/>
      <c r="J1717" s="24"/>
      <c r="K1717" s="25"/>
      <c r="L1717" s="23"/>
      <c r="M1717" s="25"/>
      <c r="N1717" s="27" t="n">
        <v>45.8</v>
      </c>
      <c r="O1717" s="28" t="n">
        <f aca="false">N1717/100*(100-$AM$8)</f>
        <v>45.8</v>
      </c>
    </row>
    <row r="1718" customFormat="false" ht="12.8" hidden="false" customHeight="true" outlineLevel="0" collapsed="false">
      <c r="A1718" s="23"/>
      <c r="B1718" s="24"/>
      <c r="C1718" s="25"/>
      <c r="D1718" s="26" t="n">
        <v>0.034</v>
      </c>
      <c r="E1718" s="26"/>
      <c r="F1718" s="21" t="s">
        <v>26</v>
      </c>
      <c r="G1718" s="21" t="s">
        <v>27</v>
      </c>
      <c r="H1718" s="21"/>
      <c r="I1718" s="23"/>
      <c r="J1718" s="24"/>
      <c r="K1718" s="25"/>
      <c r="L1718" s="21"/>
      <c r="M1718" s="21"/>
      <c r="N1718" s="27" t="n">
        <v>208.7</v>
      </c>
      <c r="O1718" s="28" t="n">
        <f aca="false">N1718/100*(100-$AM$8)</f>
        <v>208.7</v>
      </c>
      <c r="P1718" s="1"/>
    </row>
    <row r="1719" customFormat="false" ht="12.8" hidden="false" customHeight="true" outlineLevel="0" collapsed="false">
      <c r="A1719" s="23"/>
      <c r="B1719" s="24"/>
      <c r="C1719" s="25"/>
      <c r="D1719" s="26" t="n">
        <v>0.027</v>
      </c>
      <c r="E1719" s="26"/>
      <c r="F1719" s="21" t="s">
        <v>26</v>
      </c>
      <c r="G1719" s="21" t="s">
        <v>27</v>
      </c>
      <c r="H1719" s="21"/>
      <c r="I1719" s="23"/>
      <c r="J1719" s="24"/>
      <c r="K1719" s="25"/>
      <c r="L1719" s="23"/>
      <c r="M1719" s="25"/>
      <c r="N1719" s="27" t="n">
        <v>228.85</v>
      </c>
      <c r="O1719" s="28" t="n">
        <f aca="false">N1719/100*(100-$AM$8)</f>
        <v>228.85</v>
      </c>
    </row>
    <row r="1720" customFormat="false" ht="12.8" hidden="false" customHeight="true" outlineLevel="0" collapsed="false">
      <c r="A1720" s="23"/>
      <c r="B1720" s="24"/>
      <c r="C1720" s="25"/>
      <c r="D1720" s="26" t="n">
        <v>0.002</v>
      </c>
      <c r="E1720" s="26"/>
      <c r="F1720" s="21" t="s">
        <v>26</v>
      </c>
      <c r="G1720" s="21" t="s">
        <v>284</v>
      </c>
      <c r="H1720" s="21"/>
      <c r="I1720" s="23"/>
      <c r="J1720" s="24"/>
      <c r="K1720" s="25"/>
      <c r="L1720" s="21"/>
      <c r="M1720" s="21"/>
      <c r="N1720" s="27" t="n">
        <v>30</v>
      </c>
      <c r="O1720" s="28" t="n">
        <f aca="false">N1720/100*(100-$AM$8)</f>
        <v>30</v>
      </c>
      <c r="P1720" s="1"/>
    </row>
    <row r="1721" customFormat="false" ht="12.8" hidden="false" customHeight="true" outlineLevel="0" collapsed="false">
      <c r="A1721" s="33" t="s">
        <v>294</v>
      </c>
      <c r="B1721" s="33"/>
      <c r="C1721" s="33"/>
      <c r="D1721" s="26" t="n">
        <v>0.002</v>
      </c>
      <c r="E1721" s="26"/>
      <c r="F1721" s="21" t="s">
        <v>26</v>
      </c>
      <c r="G1721" s="21" t="s">
        <v>284</v>
      </c>
      <c r="H1721" s="21"/>
      <c r="I1721" s="23"/>
      <c r="J1721" s="24"/>
      <c r="K1721" s="25"/>
      <c r="L1721" s="21"/>
      <c r="M1721" s="21"/>
      <c r="N1721" s="27" t="n">
        <v>15.84</v>
      </c>
      <c r="O1721" s="27" t="n">
        <v>15.84</v>
      </c>
      <c r="P1721" s="1"/>
    </row>
    <row r="1722" customFormat="false" ht="12.8" hidden="false" customHeight="true" outlineLevel="0" collapsed="false">
      <c r="A1722" s="23"/>
      <c r="B1722" s="24"/>
      <c r="C1722" s="25"/>
      <c r="D1722" s="26" t="n">
        <v>0.004</v>
      </c>
      <c r="E1722" s="26"/>
      <c r="F1722" s="21" t="s">
        <v>26</v>
      </c>
      <c r="G1722" s="21" t="s">
        <v>284</v>
      </c>
      <c r="H1722" s="21"/>
      <c r="I1722" s="23"/>
      <c r="J1722" s="24"/>
      <c r="K1722" s="25"/>
      <c r="L1722" s="21"/>
      <c r="M1722" s="21"/>
      <c r="N1722" s="27" t="n">
        <v>89</v>
      </c>
      <c r="O1722" s="28" t="n">
        <f aca="false">N1722/100*(100-$AM$8)</f>
        <v>89</v>
      </c>
      <c r="P1722" s="1"/>
    </row>
    <row r="1723" customFormat="false" ht="12.8" hidden="false" customHeight="true" outlineLevel="0" collapsed="false">
      <c r="A1723" s="33" t="s">
        <v>294</v>
      </c>
      <c r="B1723" s="33"/>
      <c r="C1723" s="33"/>
      <c r="D1723" s="26" t="n">
        <v>0.006</v>
      </c>
      <c r="E1723" s="26"/>
      <c r="F1723" s="21" t="s">
        <v>26</v>
      </c>
      <c r="G1723" s="21" t="s">
        <v>284</v>
      </c>
      <c r="H1723" s="21"/>
      <c r="I1723" s="23"/>
      <c r="J1723" s="24"/>
      <c r="K1723" s="25"/>
      <c r="L1723" s="21"/>
      <c r="M1723" s="21"/>
      <c r="N1723" s="27" t="n">
        <v>43.64</v>
      </c>
      <c r="O1723" s="27" t="n">
        <v>43.64</v>
      </c>
      <c r="P1723" s="1"/>
    </row>
    <row r="1724" customFormat="false" ht="12.8" hidden="false" customHeight="true" outlineLevel="0" collapsed="false">
      <c r="A1724" s="33" t="s">
        <v>294</v>
      </c>
      <c r="B1724" s="33"/>
      <c r="C1724" s="33"/>
      <c r="D1724" s="26" t="n">
        <v>0.007</v>
      </c>
      <c r="E1724" s="26"/>
      <c r="F1724" s="21" t="s">
        <v>26</v>
      </c>
      <c r="G1724" s="21" t="s">
        <v>284</v>
      </c>
      <c r="H1724" s="21"/>
      <c r="I1724" s="23"/>
      <c r="J1724" s="24"/>
      <c r="K1724" s="25"/>
      <c r="L1724" s="21"/>
      <c r="M1724" s="21"/>
      <c r="N1724" s="27" t="n">
        <v>44.5</v>
      </c>
      <c r="O1724" s="27" t="n">
        <v>44.5</v>
      </c>
      <c r="P1724" s="1"/>
    </row>
    <row r="1725" customFormat="false" ht="12.8" hidden="false" customHeight="true" outlineLevel="0" collapsed="false">
      <c r="A1725" s="23"/>
      <c r="B1725" s="24"/>
      <c r="C1725" s="25"/>
      <c r="D1725" s="26" t="n">
        <v>0.007</v>
      </c>
      <c r="E1725" s="26"/>
      <c r="F1725" s="21" t="s">
        <v>26</v>
      </c>
      <c r="G1725" s="21" t="s">
        <v>284</v>
      </c>
      <c r="H1725" s="21"/>
      <c r="I1725" s="23"/>
      <c r="J1725" s="24"/>
      <c r="K1725" s="25"/>
      <c r="L1725" s="21"/>
      <c r="M1725" s="21"/>
      <c r="N1725" s="27" t="n">
        <v>44</v>
      </c>
      <c r="O1725" s="28" t="n">
        <f aca="false">N1725/100*(100-$AM$8)</f>
        <v>44</v>
      </c>
      <c r="P1725" s="1"/>
    </row>
    <row r="1726" customFormat="false" ht="12.8" hidden="false" customHeight="true" outlineLevel="0" collapsed="false">
      <c r="A1726" s="23"/>
      <c r="B1726" s="24"/>
      <c r="C1726" s="25"/>
      <c r="D1726" s="26" t="n">
        <v>0.006</v>
      </c>
      <c r="E1726" s="26"/>
      <c r="F1726" s="21" t="s">
        <v>26</v>
      </c>
      <c r="G1726" s="21" t="s">
        <v>284</v>
      </c>
      <c r="H1726" s="21"/>
      <c r="I1726" s="23"/>
      <c r="J1726" s="24"/>
      <c r="K1726" s="25"/>
      <c r="L1726" s="21"/>
      <c r="M1726" s="21"/>
      <c r="N1726" s="27" t="n">
        <v>44</v>
      </c>
      <c r="O1726" s="28" t="n">
        <f aca="false">N1726/100*(100-$AM$8)</f>
        <v>44</v>
      </c>
      <c r="P1726" s="1"/>
    </row>
    <row r="1727" customFormat="false" ht="12.8" hidden="false" customHeight="true" outlineLevel="0" collapsed="false">
      <c r="A1727" s="23"/>
      <c r="B1727" s="24"/>
      <c r="C1727" s="25"/>
      <c r="D1727" s="26" t="n">
        <v>0.003</v>
      </c>
      <c r="E1727" s="26"/>
      <c r="F1727" s="21" t="s">
        <v>26</v>
      </c>
      <c r="G1727" s="21" t="s">
        <v>284</v>
      </c>
      <c r="H1727" s="21"/>
      <c r="I1727" s="23"/>
      <c r="J1727" s="24"/>
      <c r="K1727" s="25"/>
      <c r="L1727" s="21"/>
      <c r="M1727" s="21"/>
      <c r="N1727" s="27" t="n">
        <v>59</v>
      </c>
      <c r="O1727" s="28" t="n">
        <f aca="false">N1727/100*(100-$AM$8)</f>
        <v>59</v>
      </c>
      <c r="P1727" s="1"/>
    </row>
    <row r="1728" customFormat="false" ht="12.8" hidden="false" customHeight="true" outlineLevel="0" collapsed="false">
      <c r="A1728" s="23"/>
      <c r="B1728" s="24"/>
      <c r="C1728" s="25"/>
      <c r="D1728" s="26" t="n">
        <v>0.002</v>
      </c>
      <c r="E1728" s="26"/>
      <c r="F1728" s="21" t="s">
        <v>26</v>
      </c>
      <c r="G1728" s="21" t="s">
        <v>284</v>
      </c>
      <c r="H1728" s="21"/>
      <c r="I1728" s="23"/>
      <c r="J1728" s="24"/>
      <c r="K1728" s="25"/>
      <c r="L1728" s="21"/>
      <c r="M1728" s="21"/>
      <c r="N1728" s="27" t="n">
        <v>44</v>
      </c>
      <c r="O1728" s="28" t="n">
        <f aca="false">N1728/100*(100-$AM$8)</f>
        <v>44</v>
      </c>
      <c r="P1728" s="1"/>
    </row>
    <row r="1729" customFormat="false" ht="12.8" hidden="false" customHeight="true" outlineLevel="0" collapsed="false">
      <c r="A1729" s="23"/>
      <c r="B1729" s="24"/>
      <c r="C1729" s="25"/>
      <c r="D1729" s="26" t="n">
        <v>0.002</v>
      </c>
      <c r="E1729" s="26"/>
      <c r="F1729" s="21" t="s">
        <v>26</v>
      </c>
      <c r="G1729" s="21" t="s">
        <v>284</v>
      </c>
      <c r="H1729" s="21"/>
      <c r="I1729" s="23"/>
      <c r="J1729" s="24"/>
      <c r="K1729" s="25"/>
      <c r="L1729" s="21"/>
      <c r="M1729" s="21"/>
      <c r="N1729" s="27" t="n">
        <v>44</v>
      </c>
      <c r="O1729" s="28" t="n">
        <f aca="false">N1729/100*(100-$AM$8)</f>
        <v>44</v>
      </c>
      <c r="P1729" s="1"/>
    </row>
    <row r="1730" customFormat="false" ht="12.8" hidden="false" customHeight="true" outlineLevel="0" collapsed="false">
      <c r="A1730" s="23"/>
      <c r="B1730" s="24"/>
      <c r="C1730" s="25"/>
      <c r="D1730" s="26" t="n">
        <v>0.002</v>
      </c>
      <c r="E1730" s="26"/>
      <c r="F1730" s="21" t="s">
        <v>26</v>
      </c>
      <c r="G1730" s="21" t="s">
        <v>284</v>
      </c>
      <c r="H1730" s="21"/>
      <c r="I1730" s="23"/>
      <c r="J1730" s="24"/>
      <c r="K1730" s="25"/>
      <c r="L1730" s="21"/>
      <c r="M1730" s="21"/>
      <c r="N1730" s="27" t="n">
        <v>44</v>
      </c>
      <c r="O1730" s="28" t="n">
        <f aca="false">N1730/100*(100-$AM$8)</f>
        <v>44</v>
      </c>
      <c r="P1730" s="1"/>
    </row>
    <row r="1731" customFormat="false" ht="12.8" hidden="false" customHeight="true" outlineLevel="0" collapsed="false">
      <c r="A1731" s="23"/>
      <c r="B1731" s="24"/>
      <c r="C1731" s="25"/>
      <c r="D1731" s="26" t="n">
        <v>0.003</v>
      </c>
      <c r="E1731" s="26"/>
      <c r="F1731" s="21" t="s">
        <v>26</v>
      </c>
      <c r="G1731" s="21" t="s">
        <v>284</v>
      </c>
      <c r="H1731" s="21"/>
      <c r="I1731" s="23"/>
      <c r="J1731" s="24"/>
      <c r="K1731" s="25"/>
      <c r="L1731" s="21"/>
      <c r="M1731" s="21"/>
      <c r="N1731" s="27" t="n">
        <v>73.1</v>
      </c>
      <c r="O1731" s="28" t="n">
        <f aca="false">N1731/100*(100-$AM$8)</f>
        <v>73.1</v>
      </c>
      <c r="P1731" s="1"/>
    </row>
    <row r="1732" customFormat="false" ht="12.8" hidden="false" customHeight="true" outlineLevel="0" collapsed="false">
      <c r="A1732" s="23"/>
      <c r="B1732" s="24"/>
      <c r="C1732" s="25"/>
      <c r="D1732" s="26" t="n">
        <v>0.002</v>
      </c>
      <c r="E1732" s="26"/>
      <c r="F1732" s="21" t="s">
        <v>26</v>
      </c>
      <c r="G1732" s="21" t="s">
        <v>284</v>
      </c>
      <c r="H1732" s="21"/>
      <c r="I1732" s="23"/>
      <c r="J1732" s="24"/>
      <c r="K1732" s="25"/>
      <c r="L1732" s="21"/>
      <c r="M1732" s="21"/>
      <c r="N1732" s="27" t="n">
        <v>73</v>
      </c>
      <c r="O1732" s="28" t="n">
        <f aca="false">N1732/100*(100-$AM$8)</f>
        <v>73</v>
      </c>
      <c r="P1732" s="1"/>
    </row>
    <row r="1733" customFormat="false" ht="12.8" hidden="false" customHeight="true" outlineLevel="0" collapsed="false">
      <c r="A1733" s="33" t="s">
        <v>294</v>
      </c>
      <c r="B1733" s="33"/>
      <c r="C1733" s="33"/>
      <c r="D1733" s="26" t="n">
        <v>0.007</v>
      </c>
      <c r="E1733" s="26"/>
      <c r="F1733" s="21" t="s">
        <v>26</v>
      </c>
      <c r="G1733" s="21" t="s">
        <v>284</v>
      </c>
      <c r="H1733" s="21"/>
      <c r="I1733" s="23"/>
      <c r="J1733" s="24"/>
      <c r="K1733" s="25"/>
      <c r="L1733" s="21"/>
      <c r="M1733" s="21"/>
      <c r="N1733" s="27" t="n">
        <v>30.68</v>
      </c>
      <c r="O1733" s="27" t="n">
        <v>30.68</v>
      </c>
      <c r="P1733" s="1"/>
    </row>
    <row r="1734" customFormat="false" ht="12.8" hidden="false" customHeight="true" outlineLevel="0" collapsed="false">
      <c r="A1734" s="23"/>
      <c r="B1734" s="24"/>
      <c r="C1734" s="25"/>
      <c r="D1734" s="26" t="n">
        <v>0.006</v>
      </c>
      <c r="E1734" s="26"/>
      <c r="F1734" s="21" t="s">
        <v>26</v>
      </c>
      <c r="G1734" s="21" t="s">
        <v>284</v>
      </c>
      <c r="H1734" s="21"/>
      <c r="I1734" s="23"/>
      <c r="J1734" s="24"/>
      <c r="K1734" s="25"/>
      <c r="L1734" s="21"/>
      <c r="M1734" s="21"/>
      <c r="N1734" s="27" t="n">
        <v>59</v>
      </c>
      <c r="O1734" s="28" t="n">
        <f aca="false">N1734/100*(100-$AM$8)</f>
        <v>59</v>
      </c>
      <c r="P1734" s="1"/>
    </row>
    <row r="1735" customFormat="false" ht="12.8" hidden="false" customHeight="true" outlineLevel="0" collapsed="false">
      <c r="A1735" s="23"/>
      <c r="B1735" s="24"/>
      <c r="C1735" s="25"/>
      <c r="D1735" s="26" t="n">
        <v>0.11</v>
      </c>
      <c r="E1735" s="26"/>
      <c r="F1735" s="21" t="s">
        <v>26</v>
      </c>
      <c r="G1735" s="21" t="s">
        <v>50</v>
      </c>
      <c r="H1735" s="21"/>
      <c r="I1735" s="23"/>
      <c r="J1735" s="24"/>
      <c r="K1735" s="25"/>
      <c r="L1735" s="23"/>
      <c r="M1735" s="25"/>
      <c r="N1735" s="27" t="n">
        <v>387.55</v>
      </c>
      <c r="O1735" s="28" t="n">
        <f aca="false">N1735/100*(100-$AM$8)</f>
        <v>387.55</v>
      </c>
    </row>
    <row r="1736" customFormat="false" ht="12.8" hidden="false" customHeight="true" outlineLevel="0" collapsed="false">
      <c r="A1736" s="23"/>
      <c r="B1736" s="24"/>
      <c r="C1736" s="25"/>
      <c r="D1736" s="26" t="n">
        <v>0.11</v>
      </c>
      <c r="E1736" s="26"/>
      <c r="F1736" s="21" t="s">
        <v>26</v>
      </c>
      <c r="G1736" s="21" t="s">
        <v>50</v>
      </c>
      <c r="H1736" s="21"/>
      <c r="I1736" s="23"/>
      <c r="J1736" s="24"/>
      <c r="K1736" s="25"/>
      <c r="L1736" s="21"/>
      <c r="M1736" s="21"/>
      <c r="N1736" s="27" t="n">
        <v>387.55</v>
      </c>
      <c r="O1736" s="28" t="n">
        <f aca="false">N1736/100*(100-$AM$8)</f>
        <v>387.55</v>
      </c>
      <c r="P1736" s="1"/>
    </row>
    <row r="1737" customFormat="false" ht="12.8" hidden="false" customHeight="true" outlineLevel="0" collapsed="false">
      <c r="A1737" s="23"/>
      <c r="B1737" s="24"/>
      <c r="C1737" s="25"/>
      <c r="D1737" s="26" t="n">
        <v>0.028</v>
      </c>
      <c r="E1737" s="26"/>
      <c r="F1737" s="21" t="s">
        <v>26</v>
      </c>
      <c r="G1737" s="21" t="s">
        <v>245</v>
      </c>
      <c r="H1737" s="21"/>
      <c r="I1737" s="23"/>
      <c r="J1737" s="24"/>
      <c r="K1737" s="25"/>
      <c r="L1737" s="21"/>
      <c r="M1737" s="21"/>
      <c r="N1737" s="27" t="n">
        <v>165.6</v>
      </c>
      <c r="O1737" s="28" t="n">
        <f aca="false">N1737/100*(100-$AM$8)</f>
        <v>165.6</v>
      </c>
      <c r="P1737" s="1"/>
    </row>
    <row r="1738" customFormat="false" ht="12.8" hidden="false" customHeight="true" outlineLevel="0" collapsed="false">
      <c r="A1738" s="23"/>
      <c r="B1738" s="24"/>
      <c r="C1738" s="25"/>
      <c r="D1738" s="26" t="n">
        <v>0.096</v>
      </c>
      <c r="E1738" s="26"/>
      <c r="F1738" s="21" t="s">
        <v>26</v>
      </c>
      <c r="G1738" s="21" t="s">
        <v>245</v>
      </c>
      <c r="H1738" s="21"/>
      <c r="I1738" s="23"/>
      <c r="J1738" s="24"/>
      <c r="K1738" s="25"/>
      <c r="L1738" s="21"/>
      <c r="M1738" s="21"/>
      <c r="N1738" s="27" t="n">
        <v>180</v>
      </c>
      <c r="O1738" s="28" t="n">
        <f aca="false">N1738/100*(100-$AM$8)</f>
        <v>180</v>
      </c>
      <c r="P1738" s="1"/>
    </row>
    <row r="1739" customFormat="false" ht="12.8" hidden="false" customHeight="true" outlineLevel="0" collapsed="false">
      <c r="A1739" s="23"/>
      <c r="B1739" s="24"/>
      <c r="C1739" s="25"/>
      <c r="D1739" s="26" t="n">
        <v>0.06</v>
      </c>
      <c r="E1739" s="26"/>
      <c r="F1739" s="21" t="s">
        <v>26</v>
      </c>
      <c r="G1739" s="21" t="s">
        <v>284</v>
      </c>
      <c r="H1739" s="21"/>
      <c r="I1739" s="23"/>
      <c r="J1739" s="24"/>
      <c r="K1739" s="25"/>
      <c r="L1739" s="21"/>
      <c r="M1739" s="21"/>
      <c r="N1739" s="27" t="n">
        <v>131</v>
      </c>
      <c r="O1739" s="28" t="n">
        <f aca="false">N1739/100*(100-$AM$8)</f>
        <v>131</v>
      </c>
      <c r="P1739" s="1"/>
    </row>
    <row r="1740" customFormat="false" ht="12.8" hidden="false" customHeight="true" outlineLevel="0" collapsed="false">
      <c r="A1740" s="23"/>
      <c r="B1740" s="24"/>
      <c r="C1740" s="25"/>
      <c r="D1740" s="26" t="n">
        <v>0.004</v>
      </c>
      <c r="E1740" s="26"/>
      <c r="F1740" s="21" t="s">
        <v>26</v>
      </c>
      <c r="G1740" s="21" t="s">
        <v>245</v>
      </c>
      <c r="H1740" s="21"/>
      <c r="I1740" s="23"/>
      <c r="J1740" s="24"/>
      <c r="K1740" s="25"/>
      <c r="L1740" s="21"/>
      <c r="M1740" s="21"/>
      <c r="N1740" s="27" t="n">
        <v>120</v>
      </c>
      <c r="O1740" s="28" t="n">
        <f aca="false">N1740/100*(100-$AM$8)</f>
        <v>120</v>
      </c>
      <c r="P1740" s="1"/>
    </row>
    <row r="1741" customFormat="false" ht="12.8" hidden="false" customHeight="true" outlineLevel="0" collapsed="false">
      <c r="A1741" s="33" t="s">
        <v>294</v>
      </c>
      <c r="B1741" s="33"/>
      <c r="C1741" s="33"/>
      <c r="D1741" s="26" t="n">
        <v>0.002</v>
      </c>
      <c r="E1741" s="26"/>
      <c r="F1741" s="21" t="s">
        <v>26</v>
      </c>
      <c r="G1741" s="21" t="s">
        <v>27</v>
      </c>
      <c r="H1741" s="21"/>
      <c r="I1741" s="23"/>
      <c r="J1741" s="24"/>
      <c r="K1741" s="25"/>
      <c r="L1741" s="21"/>
      <c r="M1741" s="21"/>
      <c r="N1741" s="27" t="n">
        <v>0.62</v>
      </c>
      <c r="O1741" s="27" t="n">
        <v>0.62</v>
      </c>
      <c r="P1741" s="1"/>
    </row>
    <row r="1742" customFormat="false" ht="12.8" hidden="false" customHeight="true" outlineLevel="0" collapsed="false">
      <c r="A1742" s="33" t="s">
        <v>294</v>
      </c>
      <c r="B1742" s="33"/>
      <c r="C1742" s="33"/>
      <c r="D1742" s="26" t="n">
        <v>0.002</v>
      </c>
      <c r="E1742" s="26"/>
      <c r="F1742" s="21" t="s">
        <v>26</v>
      </c>
      <c r="G1742" s="21" t="s">
        <v>245</v>
      </c>
      <c r="H1742" s="21"/>
      <c r="I1742" s="23"/>
      <c r="J1742" s="24"/>
      <c r="K1742" s="25"/>
      <c r="L1742" s="21"/>
      <c r="M1742" s="21"/>
      <c r="N1742" s="27" t="n">
        <v>105.98</v>
      </c>
      <c r="O1742" s="27" t="n">
        <v>105.98</v>
      </c>
      <c r="P1742" s="1"/>
    </row>
    <row r="1743" customFormat="false" ht="12.8" hidden="false" customHeight="true" outlineLevel="0" collapsed="false">
      <c r="A1743" s="33" t="s">
        <v>294</v>
      </c>
      <c r="B1743" s="33"/>
      <c r="C1743" s="33"/>
      <c r="D1743" s="26" t="n">
        <v>0.001</v>
      </c>
      <c r="E1743" s="26"/>
      <c r="F1743" s="21" t="s">
        <v>26</v>
      </c>
      <c r="G1743" s="21" t="s">
        <v>245</v>
      </c>
      <c r="H1743" s="21"/>
      <c r="I1743" s="23"/>
      <c r="J1743" s="24"/>
      <c r="K1743" s="25"/>
      <c r="L1743" s="21"/>
      <c r="M1743" s="21"/>
      <c r="N1743" s="27" t="n">
        <v>5.56</v>
      </c>
      <c r="O1743" s="27" t="n">
        <v>5.56</v>
      </c>
      <c r="P1743" s="1"/>
    </row>
    <row r="1744" customFormat="false" ht="12.8" hidden="false" customHeight="true" outlineLevel="0" collapsed="false">
      <c r="A1744" s="23"/>
      <c r="B1744" s="24"/>
      <c r="C1744" s="25"/>
      <c r="D1744" s="26" t="n">
        <v>0.001</v>
      </c>
      <c r="E1744" s="26"/>
      <c r="F1744" s="21" t="s">
        <v>26</v>
      </c>
      <c r="G1744" s="21" t="s">
        <v>245</v>
      </c>
      <c r="H1744" s="21"/>
      <c r="I1744" s="23"/>
      <c r="J1744" s="24"/>
      <c r="K1744" s="25"/>
      <c r="L1744" s="21"/>
      <c r="M1744" s="21"/>
      <c r="N1744" s="27" t="n">
        <v>31.05</v>
      </c>
      <c r="O1744" s="28" t="n">
        <f aca="false">N1744/100*(100-$AM$8)</f>
        <v>31.05</v>
      </c>
      <c r="P1744" s="1"/>
    </row>
    <row r="1745" customFormat="false" ht="12.8" hidden="false" customHeight="true" outlineLevel="0" collapsed="false">
      <c r="A1745" s="23"/>
      <c r="B1745" s="24"/>
      <c r="C1745" s="25"/>
      <c r="D1745" s="26" t="n">
        <v>0.017</v>
      </c>
      <c r="E1745" s="26"/>
      <c r="F1745" s="21" t="s">
        <v>26</v>
      </c>
      <c r="G1745" s="21" t="s">
        <v>245</v>
      </c>
      <c r="H1745" s="21"/>
      <c r="I1745" s="23"/>
      <c r="J1745" s="24"/>
      <c r="K1745" s="25"/>
      <c r="L1745" s="21"/>
      <c r="M1745" s="21"/>
      <c r="N1745" s="27" t="n">
        <v>238.05</v>
      </c>
      <c r="O1745" s="28" t="n">
        <f aca="false">N1745/100*(100-$AM$8)</f>
        <v>238.05</v>
      </c>
      <c r="P1745" s="1"/>
    </row>
    <row r="1746" customFormat="false" ht="12.8" hidden="false" customHeight="true" outlineLevel="0" collapsed="false">
      <c r="A1746" s="23"/>
      <c r="B1746" s="24"/>
      <c r="C1746" s="25"/>
      <c r="D1746" s="26" t="n">
        <v>0.001</v>
      </c>
      <c r="E1746" s="26"/>
      <c r="F1746" s="21" t="s">
        <v>26</v>
      </c>
      <c r="G1746" s="21" t="s">
        <v>245</v>
      </c>
      <c r="H1746" s="21"/>
      <c r="I1746" s="23"/>
      <c r="J1746" s="24"/>
      <c r="K1746" s="25"/>
      <c r="L1746" s="21"/>
      <c r="M1746" s="21"/>
      <c r="N1746" s="27" t="n">
        <v>97.75</v>
      </c>
      <c r="O1746" s="28" t="n">
        <f aca="false">N1746/100*(100-$AM$8)</f>
        <v>97.75</v>
      </c>
      <c r="P1746" s="1"/>
    </row>
    <row r="1747" customFormat="false" ht="12.8" hidden="false" customHeight="true" outlineLevel="0" collapsed="false">
      <c r="A1747" s="33" t="s">
        <v>294</v>
      </c>
      <c r="B1747" s="33"/>
      <c r="C1747" s="33"/>
      <c r="D1747" s="26" t="n">
        <v>0.001</v>
      </c>
      <c r="E1747" s="26"/>
      <c r="F1747" s="21" t="s">
        <v>26</v>
      </c>
      <c r="G1747" s="21" t="s">
        <v>245</v>
      </c>
      <c r="H1747" s="21"/>
      <c r="I1747" s="23"/>
      <c r="J1747" s="24"/>
      <c r="K1747" s="25"/>
      <c r="L1747" s="21"/>
      <c r="M1747" s="21"/>
      <c r="N1747" s="27" t="n">
        <v>35.29</v>
      </c>
      <c r="O1747" s="27" t="n">
        <v>35.29</v>
      </c>
      <c r="P1747" s="1"/>
    </row>
    <row r="1748" customFormat="false" ht="12.8" hidden="false" customHeight="true" outlineLevel="0" collapsed="false">
      <c r="A1748" s="33" t="s">
        <v>294</v>
      </c>
      <c r="B1748" s="33"/>
      <c r="C1748" s="33"/>
      <c r="D1748" s="26" t="n">
        <v>0.001</v>
      </c>
      <c r="E1748" s="26"/>
      <c r="F1748" s="21" t="s">
        <v>26</v>
      </c>
      <c r="G1748" s="21" t="s">
        <v>245</v>
      </c>
      <c r="H1748" s="21"/>
      <c r="I1748" s="23"/>
      <c r="J1748" s="24"/>
      <c r="K1748" s="25"/>
      <c r="L1748" s="21"/>
      <c r="M1748" s="21"/>
      <c r="N1748" s="27" t="n">
        <v>24.12</v>
      </c>
      <c r="O1748" s="27" t="n">
        <v>24.12</v>
      </c>
      <c r="P1748" s="1"/>
    </row>
    <row r="1749" customFormat="false" ht="12.8" hidden="false" customHeight="true" outlineLevel="0" collapsed="false">
      <c r="A1749" s="23"/>
      <c r="B1749" s="24"/>
      <c r="C1749" s="25"/>
      <c r="D1749" s="26" t="n">
        <v>0.001</v>
      </c>
      <c r="E1749" s="26"/>
      <c r="F1749" s="21" t="s">
        <v>26</v>
      </c>
      <c r="G1749" s="21" t="s">
        <v>245</v>
      </c>
      <c r="H1749" s="21"/>
      <c r="I1749" s="23"/>
      <c r="J1749" s="24"/>
      <c r="K1749" s="25"/>
      <c r="L1749" s="21"/>
      <c r="M1749" s="21"/>
      <c r="N1749" s="27" t="n">
        <v>74.75</v>
      </c>
      <c r="O1749" s="28" t="n">
        <f aca="false">N1749/100*(100-$AM$8)</f>
        <v>74.75</v>
      </c>
      <c r="P1749" s="1"/>
    </row>
    <row r="1750" customFormat="false" ht="12.8" hidden="false" customHeight="false" outlineLevel="0" collapsed="false">
      <c r="A1750" s="49"/>
      <c r="B1750" s="49"/>
      <c r="C1750" s="49"/>
      <c r="D1750" s="49"/>
      <c r="E1750" s="49"/>
      <c r="F1750" s="49"/>
      <c r="G1750" s="49"/>
      <c r="H1750" s="49"/>
      <c r="I1750" s="49"/>
      <c r="J1750" s="49"/>
      <c r="K1750" s="49"/>
      <c r="L1750" s="49"/>
      <c r="M1750" s="49"/>
      <c r="N1750" s="18"/>
      <c r="O1750" s="28"/>
    </row>
    <row r="1751" customFormat="false" ht="12.8" hidden="false" customHeight="true" outlineLevel="0" collapsed="false">
      <c r="A1751" s="23"/>
      <c r="B1751" s="24"/>
      <c r="C1751" s="25"/>
      <c r="D1751" s="26" t="n">
        <v>0.005</v>
      </c>
      <c r="E1751" s="26"/>
      <c r="F1751" s="21" t="s">
        <v>26</v>
      </c>
      <c r="G1751" s="21" t="s">
        <v>1439</v>
      </c>
      <c r="H1751" s="21"/>
      <c r="I1751" s="23"/>
      <c r="J1751" s="24"/>
      <c r="K1751" s="25"/>
      <c r="L1751" s="21"/>
      <c r="M1751" s="21"/>
      <c r="N1751" s="27" t="n">
        <v>85</v>
      </c>
      <c r="O1751" s="28" t="n">
        <f aca="false">N1751/100*(100-$AM$8)</f>
        <v>85</v>
      </c>
      <c r="P1751" s="1"/>
    </row>
    <row r="1752" customFormat="false" ht="12.8" hidden="false" customHeight="true" outlineLevel="0" collapsed="false">
      <c r="A1752" s="23"/>
      <c r="B1752" s="24"/>
      <c r="C1752" s="25"/>
      <c r="D1752" s="26" t="n">
        <v>0.005</v>
      </c>
      <c r="E1752" s="26"/>
      <c r="F1752" s="21" t="s">
        <v>26</v>
      </c>
      <c r="G1752" s="21" t="s">
        <v>1439</v>
      </c>
      <c r="H1752" s="21"/>
      <c r="I1752" s="23"/>
      <c r="J1752" s="24"/>
      <c r="K1752" s="25"/>
      <c r="L1752" s="21"/>
      <c r="M1752" s="21"/>
      <c r="N1752" s="27" t="n">
        <v>85</v>
      </c>
      <c r="O1752" s="28" t="n">
        <f aca="false">N1752/100*(100-$AM$8)</f>
        <v>85</v>
      </c>
      <c r="P1752" s="1"/>
    </row>
    <row r="1753" customFormat="false" ht="12.8" hidden="false" customHeight="true" outlineLevel="0" collapsed="false">
      <c r="A1753" s="23"/>
      <c r="B1753" s="24"/>
      <c r="C1753" s="25"/>
      <c r="D1753" s="26" t="n">
        <v>0.005</v>
      </c>
      <c r="E1753" s="26"/>
      <c r="F1753" s="21" t="s">
        <v>26</v>
      </c>
      <c r="G1753" s="21" t="s">
        <v>1439</v>
      </c>
      <c r="H1753" s="21"/>
      <c r="I1753" s="23"/>
      <c r="J1753" s="24"/>
      <c r="K1753" s="25"/>
      <c r="L1753" s="21"/>
      <c r="M1753" s="21"/>
      <c r="N1753" s="27" t="n">
        <v>85</v>
      </c>
      <c r="O1753" s="28" t="n">
        <f aca="false">N1753/100*(100-$AM$8)</f>
        <v>85</v>
      </c>
      <c r="P1753" s="1"/>
    </row>
    <row r="1754" customFormat="false" ht="12.8" hidden="false" customHeight="true" outlineLevel="0" collapsed="false">
      <c r="A1754" s="23"/>
      <c r="B1754" s="24"/>
      <c r="C1754" s="25"/>
      <c r="D1754" s="26" t="n">
        <v>0.008</v>
      </c>
      <c r="E1754" s="26"/>
      <c r="F1754" s="21" t="s">
        <v>26</v>
      </c>
      <c r="G1754" s="21" t="s">
        <v>245</v>
      </c>
      <c r="H1754" s="21"/>
      <c r="I1754" s="23"/>
      <c r="J1754" s="24"/>
      <c r="K1754" s="25"/>
      <c r="L1754" s="21"/>
      <c r="M1754" s="21"/>
      <c r="N1754" s="27" t="n">
        <v>991</v>
      </c>
      <c r="O1754" s="28" t="n">
        <f aca="false">N1754/100*(100-$AM$8)</f>
        <v>991</v>
      </c>
      <c r="P1754" s="1"/>
    </row>
    <row r="1755" customFormat="false" ht="12.8" hidden="false" customHeight="true" outlineLevel="0" collapsed="false">
      <c r="A1755" s="23"/>
      <c r="B1755" s="24"/>
      <c r="C1755" s="25"/>
      <c r="D1755" s="26" t="n">
        <v>0.695</v>
      </c>
      <c r="E1755" s="26"/>
      <c r="F1755" s="21" t="s">
        <v>26</v>
      </c>
      <c r="G1755" s="21" t="s">
        <v>245</v>
      </c>
      <c r="H1755" s="21"/>
      <c r="I1755" s="23"/>
      <c r="J1755" s="24"/>
      <c r="K1755" s="25"/>
      <c r="L1755" s="21"/>
      <c r="M1755" s="21"/>
      <c r="N1755" s="34" t="n">
        <v>2228.2</v>
      </c>
      <c r="O1755" s="28" t="n">
        <f aca="false">N1755/100*(100-$AM$8)</f>
        <v>2228.2</v>
      </c>
      <c r="P1755" s="1"/>
    </row>
    <row r="1756" customFormat="false" ht="12.8" hidden="false" customHeight="true" outlineLevel="0" collapsed="false">
      <c r="A1756" s="23"/>
      <c r="B1756" s="24"/>
      <c r="C1756" s="25"/>
      <c r="D1756" s="26" t="n">
        <v>0.088</v>
      </c>
      <c r="E1756" s="26"/>
      <c r="F1756" s="21" t="s">
        <v>26</v>
      </c>
      <c r="G1756" s="21" t="s">
        <v>245</v>
      </c>
      <c r="H1756" s="21"/>
      <c r="I1756" s="21" t="s">
        <v>27</v>
      </c>
      <c r="J1756" s="21"/>
      <c r="K1756" s="21"/>
      <c r="L1756" s="21"/>
      <c r="M1756" s="21"/>
      <c r="N1756" s="34" t="n">
        <v>1478.9</v>
      </c>
      <c r="O1756" s="28" t="n">
        <f aca="false">N1756/100*(100-$AM$8)</f>
        <v>1478.9</v>
      </c>
      <c r="P1756" s="1"/>
    </row>
    <row r="1757" customFormat="false" ht="12.8" hidden="false" customHeight="true" outlineLevel="0" collapsed="false">
      <c r="A1757" s="23"/>
      <c r="B1757" s="24"/>
      <c r="C1757" s="25"/>
      <c r="D1757" s="26" t="n">
        <v>0.088</v>
      </c>
      <c r="E1757" s="26"/>
      <c r="F1757" s="21" t="s">
        <v>26</v>
      </c>
      <c r="G1757" s="21" t="s">
        <v>245</v>
      </c>
      <c r="H1757" s="21"/>
      <c r="I1757" s="21" t="s">
        <v>27</v>
      </c>
      <c r="J1757" s="21"/>
      <c r="K1757" s="21"/>
      <c r="L1757" s="21"/>
      <c r="M1757" s="21"/>
      <c r="N1757" s="34" t="n">
        <v>1478.9</v>
      </c>
      <c r="O1757" s="28" t="n">
        <f aca="false">N1757/100*(100-$AM$8)</f>
        <v>1478.9</v>
      </c>
      <c r="P1757" s="1"/>
    </row>
    <row r="1758" customFormat="false" ht="12.8" hidden="false" customHeight="true" outlineLevel="0" collapsed="false">
      <c r="A1758" s="23"/>
      <c r="B1758" s="24"/>
      <c r="C1758" s="25"/>
      <c r="D1758" s="26" t="n">
        <v>0.035</v>
      </c>
      <c r="E1758" s="26"/>
      <c r="F1758" s="21" t="s">
        <v>26</v>
      </c>
      <c r="G1758" s="21" t="s">
        <v>245</v>
      </c>
      <c r="H1758" s="21"/>
      <c r="I1758" s="23"/>
      <c r="J1758" s="24"/>
      <c r="K1758" s="25"/>
      <c r="L1758" s="21"/>
      <c r="M1758" s="21"/>
      <c r="N1758" s="34" t="n">
        <v>1407</v>
      </c>
      <c r="O1758" s="28" t="n">
        <f aca="false">N1758/100*(100-$AM$8)</f>
        <v>1407</v>
      </c>
      <c r="P1758" s="1"/>
    </row>
    <row r="1759" customFormat="false" ht="12.8" hidden="false" customHeight="true" outlineLevel="0" collapsed="false">
      <c r="A1759" s="23"/>
      <c r="B1759" s="24"/>
      <c r="C1759" s="25"/>
      <c r="D1759" s="26" t="n">
        <v>0.595</v>
      </c>
      <c r="E1759" s="26"/>
      <c r="F1759" s="21" t="s">
        <v>26</v>
      </c>
      <c r="G1759" s="21" t="s">
        <v>245</v>
      </c>
      <c r="H1759" s="21"/>
      <c r="I1759" s="23"/>
      <c r="J1759" s="24"/>
      <c r="K1759" s="25"/>
      <c r="L1759" s="21"/>
      <c r="M1759" s="21"/>
      <c r="N1759" s="34" t="n">
        <v>1412</v>
      </c>
      <c r="O1759" s="28" t="n">
        <f aca="false">N1759/100*(100-$AM$8)</f>
        <v>1412</v>
      </c>
      <c r="P1759" s="1"/>
    </row>
    <row r="1760" customFormat="false" ht="12.8" hidden="false" customHeight="true" outlineLevel="0" collapsed="false">
      <c r="A1760" s="23"/>
      <c r="B1760" s="24"/>
      <c r="C1760" s="25"/>
      <c r="D1760" s="26" t="n">
        <v>0.006</v>
      </c>
      <c r="E1760" s="26"/>
      <c r="F1760" s="21" t="s">
        <v>26</v>
      </c>
      <c r="G1760" s="21" t="s">
        <v>245</v>
      </c>
      <c r="H1760" s="21"/>
      <c r="I1760" s="23"/>
      <c r="J1760" s="24"/>
      <c r="K1760" s="25"/>
      <c r="L1760" s="21"/>
      <c r="M1760" s="21"/>
      <c r="N1760" s="27" t="n">
        <v>991</v>
      </c>
      <c r="O1760" s="28" t="n">
        <f aca="false">N1760/100*(100-$AM$8)</f>
        <v>991</v>
      </c>
      <c r="P1760" s="1"/>
    </row>
    <row r="1761" customFormat="false" ht="12.8" hidden="false" customHeight="true" outlineLevel="0" collapsed="false">
      <c r="A1761" s="23"/>
      <c r="B1761" s="24"/>
      <c r="C1761" s="25"/>
      <c r="D1761" s="26" t="n">
        <v>0.01</v>
      </c>
      <c r="E1761" s="26"/>
      <c r="F1761" s="21" t="s">
        <v>26</v>
      </c>
      <c r="G1761" s="21" t="s">
        <v>245</v>
      </c>
      <c r="H1761" s="21"/>
      <c r="I1761" s="23"/>
      <c r="J1761" s="24"/>
      <c r="K1761" s="25"/>
      <c r="L1761" s="21"/>
      <c r="M1761" s="21"/>
      <c r="N1761" s="27" t="n">
        <v>351</v>
      </c>
      <c r="O1761" s="28" t="n">
        <f aca="false">N1761/100*(100-$AM$8)</f>
        <v>351</v>
      </c>
      <c r="P1761" s="1"/>
    </row>
    <row r="1762" customFormat="false" ht="12.8" hidden="false" customHeight="true" outlineLevel="0" collapsed="false">
      <c r="A1762" s="23"/>
      <c r="B1762" s="24"/>
      <c r="C1762" s="25"/>
      <c r="D1762" s="26" t="n">
        <v>0.03</v>
      </c>
      <c r="E1762" s="26"/>
      <c r="F1762" s="21" t="s">
        <v>26</v>
      </c>
      <c r="G1762" s="21" t="s">
        <v>245</v>
      </c>
      <c r="H1762" s="21"/>
      <c r="I1762" s="23"/>
      <c r="J1762" s="24"/>
      <c r="K1762" s="25"/>
      <c r="L1762" s="21"/>
      <c r="M1762" s="21"/>
      <c r="N1762" s="27" t="n">
        <v>325</v>
      </c>
      <c r="O1762" s="28" t="n">
        <f aca="false">N1762/100*(100-$AM$8)</f>
        <v>325</v>
      </c>
      <c r="P1762" s="1"/>
    </row>
    <row r="1763" customFormat="false" ht="12.8" hidden="false" customHeight="true" outlineLevel="0" collapsed="false">
      <c r="A1763" s="23"/>
      <c r="B1763" s="24"/>
      <c r="C1763" s="25"/>
      <c r="D1763" s="26" t="n">
        <v>0.03</v>
      </c>
      <c r="E1763" s="26"/>
      <c r="F1763" s="21" t="s">
        <v>26</v>
      </c>
      <c r="G1763" s="21" t="s">
        <v>245</v>
      </c>
      <c r="H1763" s="21"/>
      <c r="I1763" s="23"/>
      <c r="J1763" s="24"/>
      <c r="K1763" s="25"/>
      <c r="L1763" s="21"/>
      <c r="M1763" s="21"/>
      <c r="N1763" s="27" t="n">
        <v>338.25</v>
      </c>
      <c r="O1763" s="28" t="n">
        <f aca="false">N1763/100*(100-$AM$8)</f>
        <v>338.25</v>
      </c>
      <c r="P1763" s="1"/>
    </row>
    <row r="1764" customFormat="false" ht="12.8" hidden="false" customHeight="true" outlineLevel="0" collapsed="false">
      <c r="A1764" s="23"/>
      <c r="B1764" s="24"/>
      <c r="C1764" s="25"/>
      <c r="D1764" s="26" t="n">
        <v>0.1</v>
      </c>
      <c r="E1764" s="26"/>
      <c r="F1764" s="21" t="s">
        <v>26</v>
      </c>
      <c r="G1764" s="21" t="s">
        <v>245</v>
      </c>
      <c r="H1764" s="21"/>
      <c r="I1764" s="21" t="s">
        <v>27</v>
      </c>
      <c r="J1764" s="21"/>
      <c r="K1764" s="21"/>
      <c r="L1764" s="21"/>
      <c r="M1764" s="21"/>
      <c r="N1764" s="34" t="n">
        <v>2895.7</v>
      </c>
      <c r="O1764" s="28" t="n">
        <f aca="false">N1764/100*(100-$AM$8)</f>
        <v>2895.7</v>
      </c>
      <c r="P1764" s="1"/>
    </row>
    <row r="1765" customFormat="false" ht="12.8" hidden="false" customHeight="true" outlineLevel="0" collapsed="false">
      <c r="A1765" s="23"/>
      <c r="B1765" s="24"/>
      <c r="C1765" s="25"/>
      <c r="D1765" s="26" t="n">
        <v>0.078</v>
      </c>
      <c r="E1765" s="26"/>
      <c r="F1765" s="21" t="s">
        <v>26</v>
      </c>
      <c r="G1765" s="21" t="s">
        <v>245</v>
      </c>
      <c r="H1765" s="21"/>
      <c r="I1765" s="21" t="s">
        <v>27</v>
      </c>
      <c r="J1765" s="21"/>
      <c r="K1765" s="21"/>
      <c r="L1765" s="21"/>
      <c r="M1765" s="21"/>
      <c r="N1765" s="34" t="n">
        <v>2738.15</v>
      </c>
      <c r="O1765" s="28" t="n">
        <f aca="false">N1765/100*(100-$AM$8)</f>
        <v>2738.15</v>
      </c>
      <c r="P1765" s="1"/>
    </row>
    <row r="1766" customFormat="false" ht="12.8" hidden="false" customHeight="true" outlineLevel="0" collapsed="false">
      <c r="A1766" s="23"/>
      <c r="B1766" s="24"/>
      <c r="C1766" s="25"/>
      <c r="D1766" s="26" t="n">
        <v>0.078</v>
      </c>
      <c r="E1766" s="26"/>
      <c r="F1766" s="21" t="s">
        <v>26</v>
      </c>
      <c r="G1766" s="21" t="s">
        <v>245</v>
      </c>
      <c r="H1766" s="21"/>
      <c r="I1766" s="21" t="s">
        <v>27</v>
      </c>
      <c r="J1766" s="21"/>
      <c r="K1766" s="21"/>
      <c r="L1766" s="21"/>
      <c r="M1766" s="21"/>
      <c r="N1766" s="34" t="n">
        <v>2738.15</v>
      </c>
      <c r="O1766" s="28" t="n">
        <f aca="false">N1766/100*(100-$AM$8)</f>
        <v>2738.15</v>
      </c>
      <c r="P1766" s="1"/>
    </row>
    <row r="1767" customFormat="false" ht="12.8" hidden="false" customHeight="true" outlineLevel="0" collapsed="false">
      <c r="A1767" s="23"/>
      <c r="B1767" s="24"/>
      <c r="C1767" s="25"/>
      <c r="D1767" s="26" t="n">
        <v>0.034</v>
      </c>
      <c r="E1767" s="26"/>
      <c r="F1767" s="21" t="s">
        <v>26</v>
      </c>
      <c r="G1767" s="21" t="s">
        <v>50</v>
      </c>
      <c r="H1767" s="21"/>
      <c r="I1767" s="23"/>
      <c r="J1767" s="24"/>
      <c r="K1767" s="25"/>
      <c r="L1767" s="21"/>
      <c r="M1767" s="21"/>
      <c r="N1767" s="34" t="n">
        <v>1396.1</v>
      </c>
      <c r="O1767" s="28" t="n">
        <f aca="false">N1767/100*(100-$AM$8)</f>
        <v>1396.1</v>
      </c>
      <c r="P1767" s="1"/>
    </row>
    <row r="1768" customFormat="false" ht="12.8" hidden="false" customHeight="true" outlineLevel="0" collapsed="false">
      <c r="A1768" s="23"/>
      <c r="B1768" s="24"/>
      <c r="C1768" s="25"/>
      <c r="D1768" s="26" t="n">
        <v>0.036</v>
      </c>
      <c r="E1768" s="26"/>
      <c r="F1768" s="21" t="s">
        <v>26</v>
      </c>
      <c r="G1768" s="21" t="s">
        <v>245</v>
      </c>
      <c r="H1768" s="21"/>
      <c r="I1768" s="21" t="s">
        <v>50</v>
      </c>
      <c r="J1768" s="21"/>
      <c r="K1768" s="21"/>
      <c r="L1768" s="21"/>
      <c r="M1768" s="21"/>
      <c r="N1768" s="34" t="n">
        <v>1135.05</v>
      </c>
      <c r="O1768" s="28" t="n">
        <f aca="false">N1768/100*(100-$AM$8)</f>
        <v>1135.05</v>
      </c>
      <c r="P1768" s="1"/>
    </row>
    <row r="1769" customFormat="false" ht="12.8" hidden="false" customHeight="true" outlineLevel="0" collapsed="false">
      <c r="A1769" s="23"/>
      <c r="B1769" s="24"/>
      <c r="C1769" s="25"/>
      <c r="D1769" s="26" t="n">
        <v>0.04</v>
      </c>
      <c r="E1769" s="26"/>
      <c r="F1769" s="21" t="s">
        <v>26</v>
      </c>
      <c r="G1769" s="21" t="s">
        <v>245</v>
      </c>
      <c r="H1769" s="21"/>
      <c r="I1769" s="23"/>
      <c r="J1769" s="24"/>
      <c r="K1769" s="25"/>
      <c r="L1769" s="21"/>
      <c r="M1769" s="21"/>
      <c r="N1769" s="34" t="n">
        <v>1429</v>
      </c>
      <c r="O1769" s="28" t="n">
        <f aca="false">N1769/100*(100-$AM$8)</f>
        <v>1429</v>
      </c>
      <c r="P1769" s="1"/>
    </row>
    <row r="1770" customFormat="false" ht="12.8" hidden="false" customHeight="true" outlineLevel="0" collapsed="false">
      <c r="A1770" s="23"/>
      <c r="B1770" s="24"/>
      <c r="C1770" s="25"/>
      <c r="D1770" s="26" t="n">
        <v>0.04</v>
      </c>
      <c r="E1770" s="26"/>
      <c r="F1770" s="21" t="s">
        <v>26</v>
      </c>
      <c r="G1770" s="21" t="s">
        <v>245</v>
      </c>
      <c r="H1770" s="21"/>
      <c r="I1770" s="23"/>
      <c r="J1770" s="24"/>
      <c r="K1770" s="25"/>
      <c r="L1770" s="21"/>
      <c r="M1770" s="21"/>
      <c r="N1770" s="34" t="n">
        <v>1429</v>
      </c>
      <c r="O1770" s="28" t="n">
        <f aca="false">N1770/100*(100-$AM$8)</f>
        <v>1429</v>
      </c>
      <c r="P1770" s="1"/>
    </row>
    <row r="1771" customFormat="false" ht="12.8" hidden="false" customHeight="true" outlineLevel="0" collapsed="false">
      <c r="A1771" s="23"/>
      <c r="B1771" s="24"/>
      <c r="C1771" s="25"/>
      <c r="D1771" s="26" t="n">
        <v>0.04</v>
      </c>
      <c r="E1771" s="26"/>
      <c r="F1771" s="21" t="s">
        <v>26</v>
      </c>
      <c r="G1771" s="21" t="s">
        <v>245</v>
      </c>
      <c r="H1771" s="21"/>
      <c r="I1771" s="21" t="s">
        <v>27</v>
      </c>
      <c r="J1771" s="21"/>
      <c r="K1771" s="21"/>
      <c r="L1771" s="21"/>
      <c r="M1771" s="21"/>
      <c r="N1771" s="34" t="n">
        <v>1274.2</v>
      </c>
      <c r="O1771" s="28" t="n">
        <f aca="false">N1771/100*(100-$AM$8)</f>
        <v>1274.2</v>
      </c>
      <c r="P1771" s="1"/>
    </row>
    <row r="1772" customFormat="false" ht="12.8" hidden="false" customHeight="true" outlineLevel="0" collapsed="false">
      <c r="A1772" s="23"/>
      <c r="B1772" s="24"/>
      <c r="C1772" s="25"/>
      <c r="D1772" s="26" t="n">
        <v>0.04</v>
      </c>
      <c r="E1772" s="26"/>
      <c r="F1772" s="21" t="s">
        <v>26</v>
      </c>
      <c r="G1772" s="21" t="s">
        <v>245</v>
      </c>
      <c r="H1772" s="21"/>
      <c r="I1772" s="21" t="s">
        <v>27</v>
      </c>
      <c r="J1772" s="21"/>
      <c r="K1772" s="21"/>
      <c r="L1772" s="21"/>
      <c r="M1772" s="21"/>
      <c r="N1772" s="34" t="n">
        <v>1274.2</v>
      </c>
      <c r="O1772" s="28" t="n">
        <f aca="false">N1772/100*(100-$AM$8)</f>
        <v>1274.2</v>
      </c>
      <c r="P1772" s="1"/>
    </row>
    <row r="1773" customFormat="false" ht="12.8" hidden="false" customHeight="true" outlineLevel="0" collapsed="false">
      <c r="A1773" s="23"/>
      <c r="B1773" s="24"/>
      <c r="C1773" s="25"/>
      <c r="D1773" s="26" t="n">
        <v>0.109</v>
      </c>
      <c r="E1773" s="26"/>
      <c r="F1773" s="21" t="s">
        <v>26</v>
      </c>
      <c r="G1773" s="21" t="s">
        <v>245</v>
      </c>
      <c r="H1773" s="21"/>
      <c r="I1773" s="23"/>
      <c r="J1773" s="24"/>
      <c r="K1773" s="25"/>
      <c r="L1773" s="21"/>
      <c r="M1773" s="21"/>
      <c r="N1773" s="34" t="n">
        <v>1254</v>
      </c>
      <c r="O1773" s="28" t="n">
        <f aca="false">N1773/100*(100-$AM$8)</f>
        <v>1254</v>
      </c>
      <c r="P1773" s="1"/>
    </row>
    <row r="1774" customFormat="false" ht="12.8" hidden="false" customHeight="true" outlineLevel="0" collapsed="false">
      <c r="A1774" s="23"/>
      <c r="B1774" s="24"/>
      <c r="C1774" s="25"/>
      <c r="D1774" s="26" t="n">
        <v>0.074</v>
      </c>
      <c r="E1774" s="26"/>
      <c r="F1774" s="21" t="s">
        <v>26</v>
      </c>
      <c r="G1774" s="21" t="s">
        <v>245</v>
      </c>
      <c r="H1774" s="21"/>
      <c r="I1774" s="23"/>
      <c r="J1774" s="24"/>
      <c r="K1774" s="25"/>
      <c r="L1774" s="21"/>
      <c r="M1774" s="21"/>
      <c r="N1774" s="27" t="n">
        <v>613</v>
      </c>
      <c r="O1774" s="28" t="n">
        <f aca="false">N1774/100*(100-$AM$8)</f>
        <v>613</v>
      </c>
      <c r="P1774" s="1"/>
    </row>
    <row r="1775" customFormat="false" ht="12.8" hidden="false" customHeight="true" outlineLevel="0" collapsed="false">
      <c r="A1775" s="23"/>
      <c r="B1775" s="24"/>
      <c r="C1775" s="25"/>
      <c r="D1775" s="26" t="n">
        <v>0.282</v>
      </c>
      <c r="E1775" s="26"/>
      <c r="F1775" s="21" t="s">
        <v>26</v>
      </c>
      <c r="G1775" s="21" t="s">
        <v>245</v>
      </c>
      <c r="H1775" s="21"/>
      <c r="I1775" s="23"/>
      <c r="J1775" s="24"/>
      <c r="K1775" s="25"/>
      <c r="L1775" s="21"/>
      <c r="M1775" s="21"/>
      <c r="N1775" s="34" t="n">
        <v>2973</v>
      </c>
      <c r="O1775" s="28" t="n">
        <f aca="false">N1775/100*(100-$AM$8)</f>
        <v>2973</v>
      </c>
      <c r="P1775" s="1"/>
    </row>
    <row r="1776" customFormat="false" ht="12.8" hidden="false" customHeight="true" outlineLevel="0" collapsed="false">
      <c r="A1776" s="23"/>
      <c r="B1776" s="24"/>
      <c r="C1776" s="25"/>
      <c r="D1776" s="26" t="n">
        <v>0.2</v>
      </c>
      <c r="E1776" s="26"/>
      <c r="F1776" s="21" t="s">
        <v>26</v>
      </c>
      <c r="G1776" s="21" t="s">
        <v>245</v>
      </c>
      <c r="H1776" s="21"/>
      <c r="I1776" s="23"/>
      <c r="J1776" s="24"/>
      <c r="K1776" s="25"/>
      <c r="L1776" s="21"/>
      <c r="M1776" s="21"/>
      <c r="N1776" s="34" t="n">
        <v>1895</v>
      </c>
      <c r="O1776" s="28" t="n">
        <f aca="false">N1776/100*(100-$AM$8)</f>
        <v>1895</v>
      </c>
      <c r="P1776" s="1"/>
    </row>
    <row r="1777" customFormat="false" ht="12.8" hidden="false" customHeight="true" outlineLevel="0" collapsed="false">
      <c r="A1777" s="23"/>
      <c r="B1777" s="24"/>
      <c r="C1777" s="25"/>
      <c r="D1777" s="26" t="n">
        <v>0.006</v>
      </c>
      <c r="E1777" s="26"/>
      <c r="F1777" s="21" t="s">
        <v>26</v>
      </c>
      <c r="G1777" s="21" t="s">
        <v>27</v>
      </c>
      <c r="H1777" s="21"/>
      <c r="I1777" s="23"/>
      <c r="J1777" s="24"/>
      <c r="K1777" s="25"/>
      <c r="L1777" s="21"/>
      <c r="M1777" s="21"/>
      <c r="N1777" s="27" t="n">
        <v>788.9</v>
      </c>
      <c r="O1777" s="28" t="n">
        <f aca="false">N1777/100*(100-$AM$8)</f>
        <v>788.9</v>
      </c>
      <c r="P1777" s="1"/>
    </row>
    <row r="1778" customFormat="false" ht="12.8" hidden="false" customHeight="true" outlineLevel="0" collapsed="false">
      <c r="A1778" s="23"/>
      <c r="B1778" s="24"/>
      <c r="C1778" s="25"/>
      <c r="D1778" s="26" t="n">
        <v>0.006</v>
      </c>
      <c r="E1778" s="26"/>
      <c r="F1778" s="21" t="s">
        <v>26</v>
      </c>
      <c r="G1778" s="21" t="s">
        <v>245</v>
      </c>
      <c r="H1778" s="21"/>
      <c r="I1778" s="23"/>
      <c r="J1778" s="24"/>
      <c r="K1778" s="25"/>
      <c r="L1778" s="21"/>
      <c r="M1778" s="21"/>
      <c r="N1778" s="27" t="n">
        <v>962</v>
      </c>
      <c r="O1778" s="28" t="n">
        <f aca="false">N1778/100*(100-$AM$8)</f>
        <v>962</v>
      </c>
      <c r="P1778" s="1"/>
    </row>
    <row r="1779" customFormat="false" ht="12.8" hidden="false" customHeight="true" outlineLevel="0" collapsed="false">
      <c r="A1779" s="23"/>
      <c r="B1779" s="24"/>
      <c r="C1779" s="25"/>
      <c r="D1779" s="26" t="n">
        <v>0.004</v>
      </c>
      <c r="E1779" s="26"/>
      <c r="F1779" s="21" t="s">
        <v>26</v>
      </c>
      <c r="G1779" s="21" t="s">
        <v>245</v>
      </c>
      <c r="H1779" s="21"/>
      <c r="I1779" s="23"/>
      <c r="J1779" s="24"/>
      <c r="K1779" s="25"/>
      <c r="L1779" s="21"/>
      <c r="M1779" s="21"/>
      <c r="N1779" s="27" t="n">
        <v>860</v>
      </c>
      <c r="O1779" s="28" t="n">
        <f aca="false">N1779/100*(100-$AM$8)</f>
        <v>860</v>
      </c>
      <c r="P1779" s="1"/>
    </row>
    <row r="1780" customFormat="false" ht="12.8" hidden="false" customHeight="false" outlineLevel="0" collapsed="false">
      <c r="A1780" s="48"/>
      <c r="B1780" s="48"/>
      <c r="C1780" s="48"/>
      <c r="D1780" s="48"/>
      <c r="E1780" s="48"/>
      <c r="F1780" s="48"/>
      <c r="G1780" s="48"/>
      <c r="H1780" s="48"/>
      <c r="I1780" s="48"/>
      <c r="J1780" s="48"/>
      <c r="K1780" s="48"/>
      <c r="L1780" s="48"/>
      <c r="M1780" s="48"/>
      <c r="N1780" s="14"/>
      <c r="O1780" s="28"/>
    </row>
    <row r="1781" customFormat="false" ht="12.8" hidden="false" customHeight="false" outlineLevel="0" collapsed="false">
      <c r="A1781" s="49"/>
      <c r="B1781" s="49"/>
      <c r="C1781" s="49"/>
      <c r="D1781" s="49"/>
      <c r="E1781" s="49"/>
      <c r="F1781" s="49"/>
      <c r="G1781" s="49"/>
      <c r="H1781" s="49"/>
      <c r="I1781" s="49"/>
      <c r="J1781" s="49"/>
      <c r="K1781" s="49"/>
      <c r="L1781" s="49"/>
      <c r="M1781" s="49"/>
      <c r="N1781" s="18"/>
      <c r="O1781" s="28"/>
    </row>
    <row r="1782" customFormat="false" ht="12.8" hidden="false" customHeight="true" outlineLevel="0" collapsed="false">
      <c r="A1782" s="23"/>
      <c r="B1782" s="24"/>
      <c r="C1782" s="25"/>
      <c r="D1782" s="26" t="n">
        <v>0.425</v>
      </c>
      <c r="E1782" s="26"/>
      <c r="F1782" s="21" t="s">
        <v>283</v>
      </c>
      <c r="G1782" s="21" t="s">
        <v>245</v>
      </c>
      <c r="H1782" s="21"/>
      <c r="I1782" s="21" t="s">
        <v>317</v>
      </c>
      <c r="J1782" s="21"/>
      <c r="K1782" s="21"/>
      <c r="L1782" s="21"/>
      <c r="M1782" s="21"/>
      <c r="N1782" s="34" t="n">
        <v>3054.4</v>
      </c>
      <c r="O1782" s="28" t="n">
        <f aca="false">N1782/100*(100-$AM$8)</f>
        <v>3054.4</v>
      </c>
      <c r="P1782" s="1"/>
    </row>
    <row r="1783" customFormat="false" ht="12.8" hidden="false" customHeight="true" outlineLevel="0" collapsed="false">
      <c r="A1783" s="23"/>
      <c r="B1783" s="24"/>
      <c r="C1783" s="25"/>
      <c r="D1783" s="26" t="n">
        <v>0.425</v>
      </c>
      <c r="E1783" s="26"/>
      <c r="F1783" s="21" t="s">
        <v>283</v>
      </c>
      <c r="G1783" s="21" t="s">
        <v>245</v>
      </c>
      <c r="H1783" s="21"/>
      <c r="I1783" s="21" t="s">
        <v>317</v>
      </c>
      <c r="J1783" s="21"/>
      <c r="K1783" s="21"/>
      <c r="L1783" s="21"/>
      <c r="M1783" s="21"/>
      <c r="N1783" s="34" t="n">
        <v>3054.4</v>
      </c>
      <c r="O1783" s="28" t="n">
        <f aca="false">N1783/100*(100-$AM$8)</f>
        <v>3054.4</v>
      </c>
      <c r="P1783" s="1"/>
    </row>
    <row r="1784" customFormat="false" ht="12.8" hidden="false" customHeight="true" outlineLevel="0" collapsed="false">
      <c r="A1784" s="23"/>
      <c r="B1784" s="24"/>
      <c r="C1784" s="25"/>
      <c r="D1784" s="26" t="n">
        <v>0.038</v>
      </c>
      <c r="E1784" s="26"/>
      <c r="F1784" s="21" t="s">
        <v>26</v>
      </c>
      <c r="G1784" s="21" t="s">
        <v>245</v>
      </c>
      <c r="H1784" s="21"/>
      <c r="I1784" s="21" t="s">
        <v>27</v>
      </c>
      <c r="J1784" s="21"/>
      <c r="K1784" s="21"/>
      <c r="L1784" s="21"/>
      <c r="M1784" s="21"/>
      <c r="N1784" s="27" t="n">
        <v>763.6</v>
      </c>
      <c r="O1784" s="28" t="n">
        <f aca="false">N1784/100*(100-$AM$8)</f>
        <v>763.6</v>
      </c>
      <c r="P1784" s="1"/>
    </row>
    <row r="1785" customFormat="false" ht="12.8" hidden="false" customHeight="true" outlineLevel="0" collapsed="false">
      <c r="A1785" s="23"/>
      <c r="B1785" s="24"/>
      <c r="C1785" s="25"/>
      <c r="D1785" s="26" t="n">
        <v>0.038</v>
      </c>
      <c r="E1785" s="26"/>
      <c r="F1785" s="21" t="s">
        <v>26</v>
      </c>
      <c r="G1785" s="21" t="s">
        <v>245</v>
      </c>
      <c r="H1785" s="21"/>
      <c r="I1785" s="21" t="s">
        <v>27</v>
      </c>
      <c r="J1785" s="21"/>
      <c r="K1785" s="21"/>
      <c r="L1785" s="21"/>
      <c r="M1785" s="21"/>
      <c r="N1785" s="27" t="n">
        <v>763.6</v>
      </c>
      <c r="O1785" s="28" t="n">
        <f aca="false">N1785/100*(100-$AM$8)</f>
        <v>763.6</v>
      </c>
      <c r="P1785" s="1"/>
    </row>
    <row r="1786" customFormat="false" ht="12.8" hidden="false" customHeight="true" outlineLevel="0" collapsed="false">
      <c r="A1786" s="23"/>
      <c r="B1786" s="24"/>
      <c r="C1786" s="25"/>
      <c r="D1786" s="26" t="n">
        <v>0.062</v>
      </c>
      <c r="E1786" s="26"/>
      <c r="F1786" s="21" t="s">
        <v>26</v>
      </c>
      <c r="G1786" s="21" t="s">
        <v>245</v>
      </c>
      <c r="H1786" s="21"/>
      <c r="I1786" s="21" t="s">
        <v>27</v>
      </c>
      <c r="J1786" s="21"/>
      <c r="K1786" s="21"/>
      <c r="L1786" s="21"/>
      <c r="M1786" s="21"/>
      <c r="N1786" s="27" t="n">
        <v>261</v>
      </c>
      <c r="O1786" s="28" t="n">
        <f aca="false">N1786/100*(100-$AM$8)</f>
        <v>261</v>
      </c>
      <c r="P1786" s="1"/>
    </row>
    <row r="1787" customFormat="false" ht="12.8" hidden="false" customHeight="true" outlineLevel="0" collapsed="false">
      <c r="A1787" s="23"/>
      <c r="B1787" s="24"/>
      <c r="C1787" s="25"/>
      <c r="D1787" s="26" t="n">
        <v>0.062</v>
      </c>
      <c r="E1787" s="26"/>
      <c r="F1787" s="21" t="s">
        <v>26</v>
      </c>
      <c r="G1787" s="21" t="s">
        <v>245</v>
      </c>
      <c r="H1787" s="21"/>
      <c r="I1787" s="21" t="s">
        <v>27</v>
      </c>
      <c r="J1787" s="21"/>
      <c r="K1787" s="21"/>
      <c r="L1787" s="21"/>
      <c r="M1787" s="21"/>
      <c r="N1787" s="27" t="n">
        <v>328.2</v>
      </c>
      <c r="O1787" s="28" t="n">
        <f aca="false">N1787/100*(100-$AM$8)</f>
        <v>328.2</v>
      </c>
      <c r="P1787" s="1"/>
    </row>
    <row r="1788" customFormat="false" ht="12.8" hidden="false" customHeight="true" outlineLevel="0" collapsed="false">
      <c r="A1788" s="23"/>
      <c r="B1788" s="24"/>
      <c r="C1788" s="25"/>
      <c r="D1788" s="26" t="n">
        <v>0.062</v>
      </c>
      <c r="E1788" s="26"/>
      <c r="F1788" s="21" t="s">
        <v>26</v>
      </c>
      <c r="G1788" s="21" t="s">
        <v>245</v>
      </c>
      <c r="H1788" s="21"/>
      <c r="I1788" s="21" t="s">
        <v>27</v>
      </c>
      <c r="J1788" s="21"/>
      <c r="K1788" s="21"/>
      <c r="L1788" s="21"/>
      <c r="M1788" s="21"/>
      <c r="N1788" s="27" t="n">
        <v>378</v>
      </c>
      <c r="O1788" s="28" t="n">
        <f aca="false">N1788/100*(100-$AM$8)</f>
        <v>378</v>
      </c>
      <c r="P1788" s="1"/>
    </row>
    <row r="1789" customFormat="false" ht="12.8" hidden="false" customHeight="true" outlineLevel="0" collapsed="false">
      <c r="A1789" s="23"/>
      <c r="B1789" s="24"/>
      <c r="C1789" s="25"/>
      <c r="D1789" s="26" t="n">
        <v>0.062</v>
      </c>
      <c r="E1789" s="26"/>
      <c r="F1789" s="21" t="s">
        <v>26</v>
      </c>
      <c r="G1789" s="21" t="s">
        <v>245</v>
      </c>
      <c r="H1789" s="21"/>
      <c r="I1789" s="21" t="s">
        <v>27</v>
      </c>
      <c r="J1789" s="21"/>
      <c r="K1789" s="21"/>
      <c r="L1789" s="21"/>
      <c r="M1789" s="21"/>
      <c r="N1789" s="27" t="n">
        <v>344.96</v>
      </c>
      <c r="O1789" s="28" t="n">
        <f aca="false">N1789/100*(100-$AM$8)</f>
        <v>344.96</v>
      </c>
      <c r="P1789" s="1"/>
    </row>
    <row r="1790" customFormat="false" ht="12.8" hidden="false" customHeight="true" outlineLevel="0" collapsed="false">
      <c r="A1790" s="33" t="s">
        <v>294</v>
      </c>
      <c r="B1790" s="33"/>
      <c r="C1790" s="33"/>
      <c r="D1790" s="26" t="n">
        <v>0.17</v>
      </c>
      <c r="E1790" s="26"/>
      <c r="F1790" s="21" t="s">
        <v>26</v>
      </c>
      <c r="G1790" s="21" t="s">
        <v>245</v>
      </c>
      <c r="H1790" s="21"/>
      <c r="I1790" s="21" t="s">
        <v>153</v>
      </c>
      <c r="J1790" s="21"/>
      <c r="K1790" s="21"/>
      <c r="L1790" s="21"/>
      <c r="M1790" s="21"/>
      <c r="N1790" s="34" t="n">
        <v>1181.74</v>
      </c>
      <c r="O1790" s="34" t="n">
        <v>1181.74</v>
      </c>
      <c r="P1790" s="1"/>
    </row>
    <row r="1791" customFormat="false" ht="12.8" hidden="false" customHeight="true" outlineLevel="0" collapsed="false">
      <c r="A1791" s="33" t="s">
        <v>294</v>
      </c>
      <c r="B1791" s="33"/>
      <c r="C1791" s="33"/>
      <c r="D1791" s="26" t="n">
        <v>0.055</v>
      </c>
      <c r="E1791" s="26"/>
      <c r="F1791" s="21" t="s">
        <v>26</v>
      </c>
      <c r="G1791" s="21" t="s">
        <v>245</v>
      </c>
      <c r="H1791" s="21"/>
      <c r="I1791" s="21" t="s">
        <v>107</v>
      </c>
      <c r="J1791" s="21"/>
      <c r="K1791" s="21"/>
      <c r="L1791" s="21"/>
      <c r="M1791" s="21"/>
      <c r="N1791" s="27" t="n">
        <v>286.72</v>
      </c>
      <c r="O1791" s="27" t="n">
        <v>286.72</v>
      </c>
      <c r="P1791" s="1"/>
    </row>
    <row r="1792" customFormat="false" ht="12.8" hidden="false" customHeight="false" outlineLevel="0" collapsed="false">
      <c r="A1792" s="49"/>
      <c r="B1792" s="49"/>
      <c r="C1792" s="49"/>
      <c r="D1792" s="49"/>
      <c r="E1792" s="49"/>
      <c r="F1792" s="49"/>
      <c r="G1792" s="49"/>
      <c r="H1792" s="49"/>
      <c r="I1792" s="49"/>
      <c r="J1792" s="49"/>
      <c r="K1792" s="49"/>
      <c r="L1792" s="49"/>
      <c r="M1792" s="49"/>
      <c r="N1792" s="18"/>
      <c r="O1792" s="28"/>
    </row>
    <row r="1793" customFormat="false" ht="12.8" hidden="false" customHeight="true" outlineLevel="0" collapsed="false">
      <c r="A1793" s="23"/>
      <c r="B1793" s="24"/>
      <c r="C1793" s="25"/>
      <c r="D1793" s="26" t="n">
        <v>0.221</v>
      </c>
      <c r="E1793" s="26"/>
      <c r="F1793" s="21" t="s">
        <v>26</v>
      </c>
      <c r="G1793" s="21" t="s">
        <v>245</v>
      </c>
      <c r="H1793" s="21"/>
      <c r="I1793" s="21" t="s">
        <v>317</v>
      </c>
      <c r="J1793" s="21"/>
      <c r="K1793" s="21"/>
      <c r="L1793" s="21"/>
      <c r="M1793" s="21"/>
      <c r="N1793" s="34" t="n">
        <v>2861.2</v>
      </c>
      <c r="O1793" s="28" t="n">
        <f aca="false">N1793/100*(100-$AM$8)</f>
        <v>2861.2</v>
      </c>
      <c r="P1793" s="1"/>
    </row>
    <row r="1794" customFormat="false" ht="12.8" hidden="false" customHeight="true" outlineLevel="0" collapsed="false">
      <c r="A1794" s="33" t="s">
        <v>294</v>
      </c>
      <c r="B1794" s="33"/>
      <c r="C1794" s="33"/>
      <c r="D1794" s="26" t="n">
        <v>0.221</v>
      </c>
      <c r="E1794" s="26"/>
      <c r="F1794" s="21" t="s">
        <v>26</v>
      </c>
      <c r="G1794" s="21" t="s">
        <v>245</v>
      </c>
      <c r="H1794" s="21"/>
      <c r="I1794" s="21" t="s">
        <v>317</v>
      </c>
      <c r="J1794" s="21"/>
      <c r="K1794" s="21"/>
      <c r="L1794" s="21"/>
      <c r="M1794" s="21"/>
      <c r="N1794" s="34" t="n">
        <v>1211.24</v>
      </c>
      <c r="O1794" s="34" t="n">
        <v>1211.24</v>
      </c>
      <c r="P1794" s="1"/>
    </row>
    <row r="1795" customFormat="false" ht="12.8" hidden="false" customHeight="true" outlineLevel="0" collapsed="false">
      <c r="A1795" s="33" t="s">
        <v>294</v>
      </c>
      <c r="B1795" s="33"/>
      <c r="C1795" s="33"/>
      <c r="D1795" s="26" t="n">
        <v>0.35</v>
      </c>
      <c r="E1795" s="26"/>
      <c r="F1795" s="21" t="s">
        <v>26</v>
      </c>
      <c r="G1795" s="21" t="s">
        <v>245</v>
      </c>
      <c r="H1795" s="21"/>
      <c r="I1795" s="23"/>
      <c r="J1795" s="24"/>
      <c r="K1795" s="25"/>
      <c r="L1795" s="21"/>
      <c r="M1795" s="21"/>
      <c r="N1795" s="34" t="n">
        <v>1141.54</v>
      </c>
      <c r="O1795" s="34" t="n">
        <v>1141.54</v>
      </c>
      <c r="P1795" s="1"/>
    </row>
    <row r="1796" customFormat="false" ht="12.8" hidden="false" customHeight="true" outlineLevel="0" collapsed="false">
      <c r="A1796" s="33" t="s">
        <v>294</v>
      </c>
      <c r="B1796" s="33"/>
      <c r="C1796" s="33"/>
      <c r="D1796" s="26" t="n">
        <v>0.092</v>
      </c>
      <c r="E1796" s="26"/>
      <c r="F1796" s="21" t="s">
        <v>26</v>
      </c>
      <c r="G1796" s="21" t="s">
        <v>245</v>
      </c>
      <c r="H1796" s="21"/>
      <c r="I1796" s="23"/>
      <c r="J1796" s="24"/>
      <c r="K1796" s="25"/>
      <c r="L1796" s="21"/>
      <c r="M1796" s="21"/>
      <c r="N1796" s="27" t="n">
        <v>213.17</v>
      </c>
      <c r="O1796" s="27" t="n">
        <v>213.17</v>
      </c>
      <c r="P1796" s="1"/>
    </row>
    <row r="1797" customFormat="false" ht="12.8" hidden="false" customHeight="true" outlineLevel="0" collapsed="false">
      <c r="A1797" s="33" t="s">
        <v>294</v>
      </c>
      <c r="B1797" s="33"/>
      <c r="C1797" s="33"/>
      <c r="D1797" s="26" t="n">
        <v>0.092</v>
      </c>
      <c r="E1797" s="26"/>
      <c r="F1797" s="21" t="s">
        <v>26</v>
      </c>
      <c r="G1797" s="21" t="s">
        <v>245</v>
      </c>
      <c r="H1797" s="21"/>
      <c r="I1797" s="23"/>
      <c r="J1797" s="24"/>
      <c r="K1797" s="25"/>
      <c r="L1797" s="21"/>
      <c r="M1797" s="21"/>
      <c r="N1797" s="27" t="n">
        <v>197.65</v>
      </c>
      <c r="O1797" s="27" t="n">
        <v>197.65</v>
      </c>
      <c r="P1797" s="1"/>
    </row>
    <row r="1798" customFormat="false" ht="12.8" hidden="false" customHeight="true" outlineLevel="0" collapsed="false">
      <c r="A1798" s="33" t="s">
        <v>294</v>
      </c>
      <c r="B1798" s="33"/>
      <c r="C1798" s="33"/>
      <c r="D1798" s="26" t="n">
        <v>0.092</v>
      </c>
      <c r="E1798" s="26"/>
      <c r="F1798" s="21" t="s">
        <v>26</v>
      </c>
      <c r="G1798" s="21" t="s">
        <v>245</v>
      </c>
      <c r="H1798" s="21"/>
      <c r="I1798" s="23"/>
      <c r="J1798" s="24"/>
      <c r="K1798" s="25"/>
      <c r="L1798" s="21"/>
      <c r="M1798" s="21"/>
      <c r="N1798" s="27" t="n">
        <v>237.34</v>
      </c>
      <c r="O1798" s="27" t="n">
        <v>237.34</v>
      </c>
      <c r="P1798" s="1"/>
    </row>
    <row r="1799" customFormat="false" ht="12.8" hidden="false" customHeight="true" outlineLevel="0" collapsed="false">
      <c r="A1799" s="33" t="s">
        <v>294</v>
      </c>
      <c r="B1799" s="33"/>
      <c r="C1799" s="33"/>
      <c r="D1799" s="26" t="n">
        <v>0.1</v>
      </c>
      <c r="E1799" s="26"/>
      <c r="F1799" s="21" t="s">
        <v>26</v>
      </c>
      <c r="G1799" s="21" t="s">
        <v>245</v>
      </c>
      <c r="H1799" s="21"/>
      <c r="I1799" s="23"/>
      <c r="J1799" s="24"/>
      <c r="K1799" s="25"/>
      <c r="L1799" s="21"/>
      <c r="M1799" s="21"/>
      <c r="N1799" s="27" t="n">
        <v>531.12</v>
      </c>
      <c r="O1799" s="27" t="n">
        <v>531.12</v>
      </c>
      <c r="P1799" s="1"/>
    </row>
    <row r="1800" customFormat="false" ht="12.8" hidden="false" customHeight="true" outlineLevel="0" collapsed="false">
      <c r="A1800" s="33" t="s">
        <v>294</v>
      </c>
      <c r="B1800" s="33"/>
      <c r="C1800" s="33"/>
      <c r="D1800" s="26" t="n">
        <v>0.1</v>
      </c>
      <c r="E1800" s="26"/>
      <c r="F1800" s="21" t="s">
        <v>26</v>
      </c>
      <c r="G1800" s="21" t="s">
        <v>245</v>
      </c>
      <c r="H1800" s="21"/>
      <c r="I1800" s="23"/>
      <c r="J1800" s="24"/>
      <c r="K1800" s="25"/>
      <c r="L1800" s="21"/>
      <c r="M1800" s="21"/>
      <c r="N1800" s="27" t="n">
        <v>121.27</v>
      </c>
      <c r="O1800" s="27" t="n">
        <v>121.27</v>
      </c>
      <c r="P1800" s="1"/>
    </row>
    <row r="1801" customFormat="false" ht="12.8" hidden="false" customHeight="true" outlineLevel="0" collapsed="false">
      <c r="A1801" s="33" t="s">
        <v>294</v>
      </c>
      <c r="B1801" s="33"/>
      <c r="C1801" s="33"/>
      <c r="D1801" s="26" t="n">
        <v>0.09</v>
      </c>
      <c r="E1801" s="26"/>
      <c r="F1801" s="21" t="s">
        <v>26</v>
      </c>
      <c r="G1801" s="21" t="s">
        <v>245</v>
      </c>
      <c r="H1801" s="21"/>
      <c r="I1801" s="21" t="s">
        <v>107</v>
      </c>
      <c r="J1801" s="21"/>
      <c r="K1801" s="21"/>
      <c r="L1801" s="21"/>
      <c r="M1801" s="21"/>
      <c r="N1801" s="27" t="n">
        <v>729.53</v>
      </c>
      <c r="O1801" s="27" t="n">
        <v>729.53</v>
      </c>
      <c r="P1801" s="1"/>
    </row>
    <row r="1802" customFormat="false" ht="12.8" hidden="false" customHeight="true" outlineLevel="0" collapsed="false">
      <c r="A1802" s="23"/>
      <c r="B1802" s="24"/>
      <c r="C1802" s="25"/>
      <c r="D1802" s="26" t="n">
        <v>0.213</v>
      </c>
      <c r="E1802" s="26"/>
      <c r="F1802" s="21" t="s">
        <v>26</v>
      </c>
      <c r="G1802" s="21" t="s">
        <v>245</v>
      </c>
      <c r="H1802" s="21"/>
      <c r="I1802" s="21" t="s">
        <v>317</v>
      </c>
      <c r="J1802" s="21"/>
      <c r="K1802" s="21"/>
      <c r="L1802" s="21"/>
      <c r="M1802" s="21"/>
      <c r="N1802" s="34" t="n">
        <v>1692.8</v>
      </c>
      <c r="O1802" s="28" t="n">
        <f aca="false">N1802/100*(100-$AM$8)</f>
        <v>1692.8</v>
      </c>
      <c r="P1802" s="1"/>
    </row>
    <row r="1803" customFormat="false" ht="12.8" hidden="false" customHeight="true" outlineLevel="0" collapsed="false">
      <c r="A1803" s="33" t="s">
        <v>294</v>
      </c>
      <c r="B1803" s="33"/>
      <c r="C1803" s="33"/>
      <c r="D1803" s="26" t="n">
        <v>0.2</v>
      </c>
      <c r="E1803" s="26"/>
      <c r="F1803" s="21" t="s">
        <v>26</v>
      </c>
      <c r="G1803" s="21" t="s">
        <v>245</v>
      </c>
      <c r="H1803" s="21"/>
      <c r="I1803" s="21" t="s">
        <v>153</v>
      </c>
      <c r="J1803" s="21"/>
      <c r="K1803" s="21"/>
      <c r="L1803" s="21"/>
      <c r="M1803" s="21"/>
      <c r="N1803" s="27" t="n">
        <v>107.2</v>
      </c>
      <c r="O1803" s="27" t="n">
        <v>107.2</v>
      </c>
      <c r="P1803" s="1"/>
    </row>
    <row r="1804" customFormat="false" ht="12.8" hidden="false" customHeight="true" outlineLevel="0" collapsed="false">
      <c r="A1804" s="33" t="s">
        <v>294</v>
      </c>
      <c r="B1804" s="33"/>
      <c r="C1804" s="33"/>
      <c r="D1804" s="26" t="n">
        <v>0.45</v>
      </c>
      <c r="E1804" s="26"/>
      <c r="F1804" s="21" t="s">
        <v>26</v>
      </c>
      <c r="G1804" s="21" t="s">
        <v>245</v>
      </c>
      <c r="H1804" s="21"/>
      <c r="I1804" s="21" t="s">
        <v>153</v>
      </c>
      <c r="J1804" s="21"/>
      <c r="K1804" s="21"/>
      <c r="L1804" s="21"/>
      <c r="M1804" s="21"/>
      <c r="N1804" s="34" t="n">
        <v>1162.47</v>
      </c>
      <c r="O1804" s="34" t="n">
        <v>1162.47</v>
      </c>
      <c r="P1804" s="1"/>
    </row>
    <row r="1805" customFormat="false" ht="12.8" hidden="false" customHeight="true" outlineLevel="0" collapsed="false">
      <c r="A1805" s="23"/>
      <c r="B1805" s="24"/>
      <c r="C1805" s="25"/>
      <c r="D1805" s="26" t="n">
        <v>0.17</v>
      </c>
      <c r="E1805" s="26"/>
      <c r="F1805" s="21" t="s">
        <v>26</v>
      </c>
      <c r="G1805" s="21" t="s">
        <v>245</v>
      </c>
      <c r="H1805" s="21"/>
      <c r="I1805" s="21" t="s">
        <v>317</v>
      </c>
      <c r="J1805" s="21"/>
      <c r="K1805" s="21"/>
      <c r="L1805" s="21"/>
      <c r="M1805" s="21"/>
      <c r="N1805" s="34" t="n">
        <v>1774.45</v>
      </c>
      <c r="O1805" s="28" t="n">
        <f aca="false">N1805/100*(100-$AM$8)</f>
        <v>1774.45</v>
      </c>
      <c r="P1805" s="1"/>
    </row>
    <row r="1806" customFormat="false" ht="12.8" hidden="false" customHeight="true" outlineLevel="0" collapsed="false">
      <c r="A1806" s="23"/>
      <c r="B1806" s="24"/>
      <c r="C1806" s="25"/>
      <c r="D1806" s="26" t="n">
        <v>0.17</v>
      </c>
      <c r="E1806" s="26"/>
      <c r="F1806" s="21" t="s">
        <v>26</v>
      </c>
      <c r="G1806" s="21" t="s">
        <v>245</v>
      </c>
      <c r="H1806" s="21"/>
      <c r="I1806" s="21" t="s">
        <v>317</v>
      </c>
      <c r="J1806" s="21"/>
      <c r="K1806" s="21"/>
      <c r="L1806" s="21"/>
      <c r="M1806" s="21"/>
      <c r="N1806" s="34" t="n">
        <v>1887.15</v>
      </c>
      <c r="O1806" s="28" t="n">
        <f aca="false">N1806/100*(100-$AM$8)</f>
        <v>1887.15</v>
      </c>
      <c r="P1806" s="1"/>
    </row>
    <row r="1807" customFormat="false" ht="12.8" hidden="false" customHeight="false" outlineLevel="0" collapsed="false">
      <c r="A1807" s="49"/>
      <c r="B1807" s="49"/>
      <c r="C1807" s="49"/>
      <c r="D1807" s="49"/>
      <c r="E1807" s="49"/>
      <c r="F1807" s="49"/>
      <c r="G1807" s="49"/>
      <c r="H1807" s="49"/>
      <c r="I1807" s="49"/>
      <c r="J1807" s="49"/>
      <c r="K1807" s="49"/>
      <c r="L1807" s="49"/>
      <c r="M1807" s="49"/>
      <c r="N1807" s="18"/>
      <c r="O1807" s="28"/>
    </row>
    <row r="1808" customFormat="false" ht="12.8" hidden="false" customHeight="true" outlineLevel="0" collapsed="false">
      <c r="A1808" s="33" t="s">
        <v>294</v>
      </c>
      <c r="B1808" s="33"/>
      <c r="C1808" s="33"/>
      <c r="D1808" s="26" t="n">
        <v>0.4</v>
      </c>
      <c r="E1808" s="26"/>
      <c r="F1808" s="21" t="s">
        <v>283</v>
      </c>
      <c r="G1808" s="21" t="s">
        <v>245</v>
      </c>
      <c r="H1808" s="21"/>
      <c r="I1808" s="21" t="s">
        <v>317</v>
      </c>
      <c r="J1808" s="21"/>
      <c r="K1808" s="21"/>
      <c r="L1808" s="21"/>
      <c r="M1808" s="21"/>
      <c r="N1808" s="34" t="n">
        <v>1610.09</v>
      </c>
      <c r="O1808" s="34" t="n">
        <v>1610.09</v>
      </c>
      <c r="P1808" s="1"/>
    </row>
    <row r="1809" customFormat="false" ht="12.8" hidden="false" customHeight="true" outlineLevel="0" collapsed="false">
      <c r="A1809" s="33" t="s">
        <v>294</v>
      </c>
      <c r="B1809" s="33"/>
      <c r="C1809" s="33"/>
      <c r="D1809" s="26" t="n">
        <v>0.4</v>
      </c>
      <c r="E1809" s="26"/>
      <c r="F1809" s="21" t="s">
        <v>283</v>
      </c>
      <c r="G1809" s="21" t="s">
        <v>245</v>
      </c>
      <c r="H1809" s="21"/>
      <c r="I1809" s="21" t="s">
        <v>317</v>
      </c>
      <c r="J1809" s="21"/>
      <c r="K1809" s="21"/>
      <c r="L1809" s="21"/>
      <c r="M1809" s="21"/>
      <c r="N1809" s="34" t="n">
        <v>1573.81</v>
      </c>
      <c r="O1809" s="34" t="n">
        <v>1573.81</v>
      </c>
      <c r="P1809" s="1"/>
    </row>
    <row r="1810" customFormat="false" ht="12.8" hidden="false" customHeight="true" outlineLevel="0" collapsed="false">
      <c r="A1810" s="33" t="s">
        <v>294</v>
      </c>
      <c r="B1810" s="33"/>
      <c r="C1810" s="33"/>
      <c r="D1810" s="26" t="n">
        <v>0.4</v>
      </c>
      <c r="E1810" s="26"/>
      <c r="F1810" s="21" t="s">
        <v>283</v>
      </c>
      <c r="G1810" s="21" t="s">
        <v>245</v>
      </c>
      <c r="H1810" s="21"/>
      <c r="I1810" s="21" t="s">
        <v>317</v>
      </c>
      <c r="J1810" s="21"/>
      <c r="K1810" s="21"/>
      <c r="L1810" s="21"/>
      <c r="M1810" s="21"/>
      <c r="N1810" s="34" t="n">
        <v>1450.21</v>
      </c>
      <c r="O1810" s="34" t="n">
        <v>1450.21</v>
      </c>
      <c r="P1810" s="1"/>
    </row>
    <row r="1811" customFormat="false" ht="12.8" hidden="false" customHeight="true" outlineLevel="0" collapsed="false">
      <c r="A1811" s="33" t="s">
        <v>294</v>
      </c>
      <c r="B1811" s="33"/>
      <c r="C1811" s="33"/>
      <c r="D1811" s="26" t="n">
        <v>0.028</v>
      </c>
      <c r="E1811" s="26"/>
      <c r="F1811" s="21" t="s">
        <v>26</v>
      </c>
      <c r="G1811" s="21" t="s">
        <v>245</v>
      </c>
      <c r="H1811" s="21"/>
      <c r="I1811" s="21" t="s">
        <v>153</v>
      </c>
      <c r="J1811" s="21"/>
      <c r="K1811" s="21"/>
      <c r="L1811" s="21"/>
      <c r="M1811" s="21"/>
      <c r="N1811" s="27" t="n">
        <v>545.22</v>
      </c>
      <c r="O1811" s="27" t="n">
        <v>545.22</v>
      </c>
      <c r="P1811" s="1"/>
    </row>
    <row r="1812" customFormat="false" ht="12.8" hidden="false" customHeight="true" outlineLevel="0" collapsed="false">
      <c r="A1812" s="33" t="s">
        <v>294</v>
      </c>
      <c r="B1812" s="33"/>
      <c r="C1812" s="33"/>
      <c r="D1812" s="26" t="n">
        <v>0.065</v>
      </c>
      <c r="E1812" s="26"/>
      <c r="F1812" s="21" t="s">
        <v>26</v>
      </c>
      <c r="G1812" s="21" t="s">
        <v>245</v>
      </c>
      <c r="H1812" s="21"/>
      <c r="I1812" s="21" t="s">
        <v>384</v>
      </c>
      <c r="J1812" s="21"/>
      <c r="K1812" s="21"/>
      <c r="L1812" s="21"/>
      <c r="M1812" s="21"/>
      <c r="N1812" s="27" t="n">
        <v>506.83</v>
      </c>
      <c r="O1812" s="27" t="n">
        <v>506.83</v>
      </c>
      <c r="P1812" s="1"/>
    </row>
    <row r="1813" customFormat="false" ht="12.8" hidden="false" customHeight="true" outlineLevel="0" collapsed="false">
      <c r="A1813" s="33" t="s">
        <v>294</v>
      </c>
      <c r="B1813" s="33"/>
      <c r="C1813" s="33"/>
      <c r="D1813" s="26" t="n">
        <v>0.065</v>
      </c>
      <c r="E1813" s="26"/>
      <c r="F1813" s="21" t="s">
        <v>26</v>
      </c>
      <c r="G1813" s="21" t="s">
        <v>245</v>
      </c>
      <c r="H1813" s="21"/>
      <c r="I1813" s="21" t="s">
        <v>384</v>
      </c>
      <c r="J1813" s="21"/>
      <c r="K1813" s="21"/>
      <c r="L1813" s="21"/>
      <c r="M1813" s="21"/>
      <c r="N1813" s="27" t="n">
        <v>422</v>
      </c>
      <c r="O1813" s="27" t="n">
        <v>422</v>
      </c>
      <c r="P1813" s="1"/>
    </row>
    <row r="1814" customFormat="false" ht="12.8" hidden="false" customHeight="true" outlineLevel="0" collapsed="false">
      <c r="A1814" s="33" t="s">
        <v>294</v>
      </c>
      <c r="B1814" s="33"/>
      <c r="C1814" s="33"/>
      <c r="D1814" s="26" t="n">
        <v>0.064</v>
      </c>
      <c r="E1814" s="26"/>
      <c r="F1814" s="21" t="s">
        <v>26</v>
      </c>
      <c r="G1814" s="21" t="s">
        <v>245</v>
      </c>
      <c r="H1814" s="21"/>
      <c r="I1814" s="21" t="s">
        <v>27</v>
      </c>
      <c r="J1814" s="21"/>
      <c r="K1814" s="21"/>
      <c r="L1814" s="21"/>
      <c r="M1814" s="21"/>
      <c r="N1814" s="27" t="n">
        <v>673.02</v>
      </c>
      <c r="O1814" s="27" t="n">
        <v>673.02</v>
      </c>
      <c r="P1814" s="1"/>
    </row>
    <row r="1815" customFormat="false" ht="12.8" hidden="false" customHeight="true" outlineLevel="0" collapsed="false">
      <c r="A1815" s="23"/>
      <c r="B1815" s="24"/>
      <c r="C1815" s="25"/>
      <c r="D1815" s="26" t="n">
        <v>0.05</v>
      </c>
      <c r="E1815" s="26"/>
      <c r="F1815" s="21" t="s">
        <v>26</v>
      </c>
      <c r="G1815" s="21" t="s">
        <v>245</v>
      </c>
      <c r="H1815" s="21"/>
      <c r="I1815" s="21" t="s">
        <v>27</v>
      </c>
      <c r="J1815" s="21"/>
      <c r="K1815" s="21"/>
      <c r="L1815" s="21"/>
      <c r="M1815" s="21"/>
      <c r="N1815" s="27" t="n">
        <v>694.6</v>
      </c>
      <c r="O1815" s="28" t="n">
        <f aca="false">N1815/100*(100-$AM$8)</f>
        <v>694.6</v>
      </c>
      <c r="P1815" s="1"/>
    </row>
    <row r="1816" customFormat="false" ht="12.8" hidden="false" customHeight="true" outlineLevel="0" collapsed="false">
      <c r="A1816" s="33" t="s">
        <v>294</v>
      </c>
      <c r="B1816" s="33"/>
      <c r="C1816" s="33"/>
      <c r="D1816" s="26" t="n">
        <v>0.2</v>
      </c>
      <c r="E1816" s="26"/>
      <c r="F1816" s="21" t="s">
        <v>26</v>
      </c>
      <c r="G1816" s="21" t="s">
        <v>245</v>
      </c>
      <c r="H1816" s="21"/>
      <c r="I1816" s="21" t="s">
        <v>153</v>
      </c>
      <c r="J1816" s="21"/>
      <c r="K1816" s="21"/>
      <c r="L1816" s="21"/>
      <c r="M1816" s="21"/>
      <c r="N1816" s="27" t="n">
        <v>964.62</v>
      </c>
      <c r="O1816" s="27" t="n">
        <v>964.62</v>
      </c>
      <c r="P1816" s="1"/>
    </row>
    <row r="1817" customFormat="false" ht="12.8" hidden="false" customHeight="true" outlineLevel="0" collapsed="false">
      <c r="A1817" s="33" t="s">
        <v>294</v>
      </c>
      <c r="B1817" s="33"/>
      <c r="C1817" s="33"/>
      <c r="D1817" s="26" t="n">
        <v>0.05</v>
      </c>
      <c r="E1817" s="26"/>
      <c r="F1817" s="21" t="s">
        <v>26</v>
      </c>
      <c r="G1817" s="21" t="s">
        <v>245</v>
      </c>
      <c r="H1817" s="21"/>
      <c r="I1817" s="21" t="s">
        <v>27</v>
      </c>
      <c r="J1817" s="21"/>
      <c r="K1817" s="21"/>
      <c r="L1817" s="21"/>
      <c r="M1817" s="21"/>
      <c r="N1817" s="27" t="n">
        <v>32.5</v>
      </c>
      <c r="O1817" s="27" t="n">
        <v>32.5</v>
      </c>
      <c r="P1817" s="1"/>
    </row>
    <row r="1818" customFormat="false" ht="12.8" hidden="false" customHeight="true" outlineLevel="0" collapsed="false">
      <c r="A1818" s="33" t="s">
        <v>294</v>
      </c>
      <c r="B1818" s="33"/>
      <c r="C1818" s="33"/>
      <c r="D1818" s="26" t="n">
        <v>0.05</v>
      </c>
      <c r="E1818" s="26"/>
      <c r="F1818" s="21" t="s">
        <v>26</v>
      </c>
      <c r="G1818" s="21" t="s">
        <v>245</v>
      </c>
      <c r="H1818" s="21"/>
      <c r="I1818" s="21" t="s">
        <v>27</v>
      </c>
      <c r="J1818" s="21"/>
      <c r="K1818" s="21"/>
      <c r="L1818" s="21"/>
      <c r="M1818" s="21"/>
      <c r="N1818" s="27" t="n">
        <v>279.44</v>
      </c>
      <c r="O1818" s="27" t="n">
        <v>279.44</v>
      </c>
      <c r="P1818" s="1"/>
    </row>
    <row r="1819" customFormat="false" ht="12.8" hidden="false" customHeight="true" outlineLevel="0" collapsed="false">
      <c r="A1819" s="23"/>
      <c r="B1819" s="24"/>
      <c r="C1819" s="25"/>
      <c r="D1819" s="26" t="n">
        <v>0.11</v>
      </c>
      <c r="E1819" s="26"/>
      <c r="F1819" s="21" t="s">
        <v>26</v>
      </c>
      <c r="G1819" s="21" t="s">
        <v>245</v>
      </c>
      <c r="H1819" s="21"/>
      <c r="I1819" s="21" t="s">
        <v>107</v>
      </c>
      <c r="J1819" s="21"/>
      <c r="K1819" s="21"/>
      <c r="L1819" s="21"/>
      <c r="M1819" s="21"/>
      <c r="N1819" s="34" t="n">
        <v>2213.75</v>
      </c>
      <c r="O1819" s="28" t="n">
        <f aca="false">N1819/100*(100-$AM$8)</f>
        <v>2213.75</v>
      </c>
      <c r="P1819" s="1"/>
    </row>
    <row r="1820" customFormat="false" ht="12.8" hidden="false" customHeight="true" outlineLevel="0" collapsed="false">
      <c r="A1820" s="33" t="s">
        <v>294</v>
      </c>
      <c r="B1820" s="33"/>
      <c r="C1820" s="33"/>
      <c r="D1820" s="26" t="n">
        <v>1</v>
      </c>
      <c r="E1820" s="26"/>
      <c r="F1820" s="21" t="s">
        <v>26</v>
      </c>
      <c r="G1820" s="21" t="s">
        <v>245</v>
      </c>
      <c r="H1820" s="21"/>
      <c r="I1820" s="23"/>
      <c r="J1820" s="24"/>
      <c r="K1820" s="25"/>
      <c r="L1820" s="21"/>
      <c r="M1820" s="21"/>
      <c r="N1820" s="27" t="n">
        <v>733.52</v>
      </c>
      <c r="O1820" s="27" t="n">
        <v>733.52</v>
      </c>
      <c r="P1820" s="1"/>
    </row>
    <row r="1821" customFormat="false" ht="12.8" hidden="false" customHeight="true" outlineLevel="0" collapsed="false">
      <c r="A1821" s="33" t="s">
        <v>294</v>
      </c>
      <c r="B1821" s="33"/>
      <c r="C1821" s="33"/>
      <c r="D1821" s="26" t="n">
        <v>0.24</v>
      </c>
      <c r="E1821" s="26"/>
      <c r="F1821" s="21" t="s">
        <v>26</v>
      </c>
      <c r="G1821" s="21" t="s">
        <v>245</v>
      </c>
      <c r="H1821" s="21"/>
      <c r="I1821" s="23"/>
      <c r="J1821" s="24"/>
      <c r="K1821" s="25"/>
      <c r="L1821" s="21"/>
      <c r="M1821" s="21"/>
      <c r="N1821" s="27" t="n">
        <v>596.51</v>
      </c>
      <c r="O1821" s="27" t="n">
        <v>596.51</v>
      </c>
      <c r="P1821" s="1"/>
    </row>
    <row r="1822" customFormat="false" ht="12.8" hidden="false" customHeight="true" outlineLevel="0" collapsed="false">
      <c r="A1822" s="33" t="s">
        <v>294</v>
      </c>
      <c r="B1822" s="33"/>
      <c r="C1822" s="33"/>
      <c r="D1822" s="26" t="n">
        <v>0.23</v>
      </c>
      <c r="E1822" s="26"/>
      <c r="F1822" s="21" t="s">
        <v>26</v>
      </c>
      <c r="G1822" s="21" t="s">
        <v>245</v>
      </c>
      <c r="H1822" s="21"/>
      <c r="I1822" s="23"/>
      <c r="J1822" s="24"/>
      <c r="K1822" s="25"/>
      <c r="L1822" s="21"/>
      <c r="M1822" s="21"/>
      <c r="N1822" s="27" t="n">
        <v>79.38</v>
      </c>
      <c r="O1822" s="27" t="n">
        <v>79.38</v>
      </c>
      <c r="P1822" s="1"/>
    </row>
    <row r="1823" customFormat="false" ht="12.8" hidden="false" customHeight="true" outlineLevel="0" collapsed="false">
      <c r="A1823" s="23"/>
      <c r="B1823" s="24"/>
      <c r="C1823" s="25"/>
      <c r="D1823" s="26" t="n">
        <v>0.06</v>
      </c>
      <c r="E1823" s="26"/>
      <c r="F1823" s="21" t="s">
        <v>26</v>
      </c>
      <c r="G1823" s="21" t="s">
        <v>245</v>
      </c>
      <c r="H1823" s="21"/>
      <c r="I1823" s="21" t="s">
        <v>27</v>
      </c>
      <c r="J1823" s="21"/>
      <c r="K1823" s="21"/>
      <c r="L1823" s="21"/>
      <c r="M1823" s="21"/>
      <c r="N1823" s="27" t="n">
        <v>982.1</v>
      </c>
      <c r="O1823" s="28" t="n">
        <f aca="false">N1823/100*(100-$AM$8)</f>
        <v>982.1</v>
      </c>
      <c r="P1823" s="1"/>
    </row>
    <row r="1824" customFormat="false" ht="12.8" hidden="false" customHeight="true" outlineLevel="0" collapsed="false">
      <c r="A1824" s="23"/>
      <c r="B1824" s="24"/>
      <c r="C1824" s="25"/>
      <c r="D1824" s="26" t="n">
        <v>0.06</v>
      </c>
      <c r="E1824" s="26"/>
      <c r="F1824" s="21" t="s">
        <v>26</v>
      </c>
      <c r="G1824" s="21" t="s">
        <v>245</v>
      </c>
      <c r="H1824" s="21"/>
      <c r="I1824" s="21" t="s">
        <v>27</v>
      </c>
      <c r="J1824" s="21"/>
      <c r="K1824" s="21"/>
      <c r="L1824" s="21"/>
      <c r="M1824" s="21"/>
      <c r="N1824" s="27" t="n">
        <v>982.1</v>
      </c>
      <c r="O1824" s="28" t="n">
        <f aca="false">N1824/100*(100-$AM$8)</f>
        <v>982.1</v>
      </c>
      <c r="P1824" s="1"/>
    </row>
    <row r="1825" customFormat="false" ht="12.8" hidden="false" customHeight="false" outlineLevel="0" collapsed="false">
      <c r="A1825" s="15"/>
      <c r="B1825" s="15"/>
      <c r="C1825" s="15"/>
      <c r="D1825" s="15"/>
      <c r="E1825" s="15"/>
      <c r="F1825" s="15"/>
      <c r="G1825" s="15"/>
      <c r="H1825" s="15"/>
      <c r="I1825" s="15"/>
      <c r="J1825" s="15"/>
      <c r="K1825" s="15"/>
      <c r="L1825" s="15"/>
      <c r="M1825" s="15"/>
      <c r="N1825" s="14"/>
      <c r="O1825" s="28"/>
    </row>
    <row r="1826" customFormat="false" ht="12.8" hidden="false" customHeight="false" outlineLevel="0" collapsed="false">
      <c r="A1826" s="47"/>
      <c r="B1826" s="47"/>
      <c r="C1826" s="47"/>
      <c r="D1826" s="47"/>
      <c r="E1826" s="47"/>
      <c r="F1826" s="47"/>
      <c r="G1826" s="47"/>
      <c r="H1826" s="47"/>
      <c r="I1826" s="47"/>
      <c r="J1826" s="47"/>
      <c r="K1826" s="47"/>
      <c r="L1826" s="47"/>
      <c r="M1826" s="47"/>
      <c r="N1826" s="18"/>
      <c r="O1826" s="28"/>
    </row>
    <row r="1827" customFormat="false" ht="12.8" hidden="false" customHeight="true" outlineLevel="0" collapsed="false">
      <c r="A1827" s="23"/>
      <c r="B1827" s="24"/>
      <c r="C1827" s="25"/>
      <c r="D1827" s="26" t="n">
        <v>0.1</v>
      </c>
      <c r="E1827" s="26"/>
      <c r="F1827" s="21" t="s">
        <v>26</v>
      </c>
      <c r="G1827" s="21" t="s">
        <v>245</v>
      </c>
      <c r="H1827" s="21"/>
      <c r="I1827" s="21" t="s">
        <v>107</v>
      </c>
      <c r="J1827" s="21"/>
      <c r="K1827" s="21"/>
      <c r="L1827" s="21"/>
      <c r="M1827" s="21"/>
      <c r="N1827" s="34" t="n">
        <v>3888.15</v>
      </c>
      <c r="O1827" s="28" t="n">
        <f aca="false">N1827/100*(100-$AM$8)</f>
        <v>3888.15</v>
      </c>
      <c r="P1827" s="1"/>
    </row>
    <row r="1828" customFormat="false" ht="12.8" hidden="false" customHeight="true" outlineLevel="0" collapsed="false">
      <c r="A1828" s="23"/>
      <c r="B1828" s="24"/>
      <c r="C1828" s="25"/>
      <c r="D1828" s="26" t="n">
        <v>0.03</v>
      </c>
      <c r="E1828" s="26"/>
      <c r="F1828" s="21" t="s">
        <v>26</v>
      </c>
      <c r="G1828" s="21" t="s">
        <v>245</v>
      </c>
      <c r="H1828" s="21"/>
      <c r="I1828" s="23"/>
      <c r="J1828" s="24"/>
      <c r="K1828" s="25"/>
      <c r="L1828" s="23"/>
      <c r="M1828" s="25"/>
      <c r="N1828" s="27" t="n">
        <v>882</v>
      </c>
      <c r="O1828" s="28" t="n">
        <f aca="false">N1828/100*(100-$AM$8)</f>
        <v>882</v>
      </c>
    </row>
    <row r="1829" customFormat="false" ht="12.8" hidden="false" customHeight="true" outlineLevel="0" collapsed="false">
      <c r="A1829" s="23"/>
      <c r="B1829" s="24"/>
      <c r="C1829" s="25"/>
      <c r="D1829" s="26" t="n">
        <v>0.03</v>
      </c>
      <c r="E1829" s="26"/>
      <c r="F1829" s="21" t="s">
        <v>26</v>
      </c>
      <c r="G1829" s="21" t="s">
        <v>245</v>
      </c>
      <c r="H1829" s="21"/>
      <c r="I1829" s="23"/>
      <c r="J1829" s="24"/>
      <c r="K1829" s="25"/>
      <c r="L1829" s="21"/>
      <c r="M1829" s="21"/>
      <c r="N1829" s="27" t="n">
        <v>898.2</v>
      </c>
      <c r="O1829" s="28" t="n">
        <f aca="false">N1829/100*(100-$AM$8)</f>
        <v>898.2</v>
      </c>
      <c r="P1829" s="1"/>
    </row>
    <row r="1830" customFormat="false" ht="12.8" hidden="false" customHeight="true" outlineLevel="0" collapsed="false">
      <c r="A1830" s="23"/>
      <c r="B1830" s="24"/>
      <c r="C1830" s="25"/>
      <c r="D1830" s="26" t="n">
        <v>0.086</v>
      </c>
      <c r="E1830" s="26"/>
      <c r="F1830" s="21" t="s">
        <v>26</v>
      </c>
      <c r="G1830" s="21" t="s">
        <v>352</v>
      </c>
      <c r="H1830" s="21"/>
      <c r="I1830" s="21" t="s">
        <v>438</v>
      </c>
      <c r="J1830" s="21"/>
      <c r="K1830" s="21"/>
      <c r="L1830" s="21"/>
      <c r="M1830" s="21"/>
      <c r="N1830" s="27" t="n">
        <v>853.3</v>
      </c>
      <c r="O1830" s="28" t="n">
        <f aca="false">N1830/100*(100-$AM$8)</f>
        <v>853.3</v>
      </c>
      <c r="P1830" s="1"/>
    </row>
    <row r="1831" customFormat="false" ht="12.8" hidden="false" customHeight="true" outlineLevel="0" collapsed="false">
      <c r="A1831" s="23"/>
      <c r="B1831" s="24"/>
      <c r="C1831" s="25"/>
      <c r="D1831" s="26" t="n">
        <v>0.06</v>
      </c>
      <c r="E1831" s="26"/>
      <c r="F1831" s="21" t="s">
        <v>26</v>
      </c>
      <c r="G1831" s="21" t="s">
        <v>245</v>
      </c>
      <c r="H1831" s="21"/>
      <c r="I1831" s="23"/>
      <c r="J1831" s="24"/>
      <c r="K1831" s="25"/>
      <c r="L1831" s="23"/>
      <c r="M1831" s="25"/>
      <c r="N1831" s="27" t="n">
        <v>502</v>
      </c>
      <c r="O1831" s="28" t="n">
        <f aca="false">N1831/100*(100-$AM$8)</f>
        <v>502</v>
      </c>
    </row>
    <row r="1832" customFormat="false" ht="12.8" hidden="false" customHeight="false" outlineLevel="0" collapsed="false">
      <c r="A1832" s="47"/>
      <c r="B1832" s="47"/>
      <c r="C1832" s="47"/>
      <c r="D1832" s="47"/>
      <c r="E1832" s="47"/>
      <c r="F1832" s="47"/>
      <c r="G1832" s="47"/>
      <c r="H1832" s="47"/>
      <c r="I1832" s="47"/>
      <c r="J1832" s="47"/>
      <c r="K1832" s="47"/>
      <c r="L1832" s="47"/>
      <c r="M1832" s="47"/>
      <c r="N1832" s="18"/>
      <c r="O1832" s="28"/>
    </row>
    <row r="1833" customFormat="false" ht="12.8" hidden="false" customHeight="true" outlineLevel="0" collapsed="false">
      <c r="A1833" s="23"/>
      <c r="B1833" s="24"/>
      <c r="C1833" s="25"/>
      <c r="D1833" s="26" t="n">
        <v>0.154</v>
      </c>
      <c r="E1833" s="26"/>
      <c r="F1833" s="21" t="s">
        <v>26</v>
      </c>
      <c r="G1833" s="21" t="s">
        <v>164</v>
      </c>
      <c r="H1833" s="21"/>
      <c r="I1833" s="21" t="s">
        <v>656</v>
      </c>
      <c r="J1833" s="21"/>
      <c r="K1833" s="21"/>
      <c r="L1833" s="21"/>
      <c r="M1833" s="21"/>
      <c r="N1833" s="27" t="n">
        <v>427.8</v>
      </c>
      <c r="O1833" s="28" t="n">
        <f aca="false">N1833/100*(100-$AM$8)</f>
        <v>427.8</v>
      </c>
      <c r="P1833" s="1"/>
    </row>
    <row r="1834" customFormat="false" ht="12.8" hidden="false" customHeight="true" outlineLevel="0" collapsed="false">
      <c r="A1834" s="23"/>
      <c r="B1834" s="24"/>
      <c r="C1834" s="25"/>
      <c r="D1834" s="26" t="n">
        <v>0.154</v>
      </c>
      <c r="E1834" s="26"/>
      <c r="F1834" s="21" t="s">
        <v>26</v>
      </c>
      <c r="G1834" s="21" t="s">
        <v>164</v>
      </c>
      <c r="H1834" s="21"/>
      <c r="I1834" s="21" t="s">
        <v>656</v>
      </c>
      <c r="J1834" s="21"/>
      <c r="K1834" s="21"/>
      <c r="L1834" s="21"/>
      <c r="M1834" s="21"/>
      <c r="N1834" s="27" t="n">
        <v>465.75</v>
      </c>
      <c r="O1834" s="28" t="n">
        <f aca="false">N1834/100*(100-$AM$8)</f>
        <v>465.75</v>
      </c>
      <c r="P1834" s="1"/>
    </row>
    <row r="1835" customFormat="false" ht="12.8" hidden="false" customHeight="true" outlineLevel="0" collapsed="false">
      <c r="A1835" s="23"/>
      <c r="B1835" s="24"/>
      <c r="C1835" s="25"/>
      <c r="D1835" s="26" t="n">
        <v>0.154</v>
      </c>
      <c r="E1835" s="26"/>
      <c r="F1835" s="21" t="s">
        <v>26</v>
      </c>
      <c r="G1835" s="21" t="s">
        <v>164</v>
      </c>
      <c r="H1835" s="21"/>
      <c r="I1835" s="21" t="s">
        <v>656</v>
      </c>
      <c r="J1835" s="21"/>
      <c r="K1835" s="21"/>
      <c r="L1835" s="21"/>
      <c r="M1835" s="21"/>
      <c r="N1835" s="27" t="n">
        <v>427.8</v>
      </c>
      <c r="O1835" s="28" t="n">
        <f aca="false">N1835/100*(100-$AM$8)</f>
        <v>427.8</v>
      </c>
      <c r="P1835" s="1"/>
    </row>
    <row r="1836" customFormat="false" ht="12.8" hidden="false" customHeight="true" outlineLevel="0" collapsed="false">
      <c r="A1836" s="23"/>
      <c r="B1836" s="24"/>
      <c r="C1836" s="25"/>
      <c r="D1836" s="26" t="n">
        <v>0.154</v>
      </c>
      <c r="E1836" s="26"/>
      <c r="F1836" s="21" t="s">
        <v>26</v>
      </c>
      <c r="G1836" s="21" t="s">
        <v>164</v>
      </c>
      <c r="H1836" s="21"/>
      <c r="I1836" s="21" t="s">
        <v>656</v>
      </c>
      <c r="J1836" s="21"/>
      <c r="K1836" s="21"/>
      <c r="L1836" s="21"/>
      <c r="M1836" s="21"/>
      <c r="N1836" s="27" t="n">
        <v>423.2</v>
      </c>
      <c r="O1836" s="28" t="n">
        <f aca="false">N1836/100*(100-$AM$8)</f>
        <v>423.2</v>
      </c>
      <c r="P1836" s="1"/>
    </row>
    <row r="1837" customFormat="false" ht="12.8" hidden="false" customHeight="true" outlineLevel="0" collapsed="false">
      <c r="A1837" s="23"/>
      <c r="B1837" s="24"/>
      <c r="C1837" s="25"/>
      <c r="D1837" s="26" t="n">
        <v>0.026</v>
      </c>
      <c r="E1837" s="26"/>
      <c r="F1837" s="21" t="s">
        <v>26</v>
      </c>
      <c r="G1837" s="21" t="s">
        <v>107</v>
      </c>
      <c r="H1837" s="21"/>
      <c r="I1837" s="23"/>
      <c r="J1837" s="24"/>
      <c r="K1837" s="25"/>
      <c r="L1837" s="21"/>
      <c r="M1837" s="21"/>
      <c r="N1837" s="27" t="n">
        <v>193.2</v>
      </c>
      <c r="O1837" s="28" t="n">
        <f aca="false">N1837/100*(100-$AM$8)</f>
        <v>193.2</v>
      </c>
      <c r="P1837" s="1"/>
    </row>
    <row r="1838" customFormat="false" ht="12.8" hidden="false" customHeight="true" outlineLevel="0" collapsed="false">
      <c r="A1838" s="23"/>
      <c r="B1838" s="24"/>
      <c r="C1838" s="25"/>
      <c r="D1838" s="26" t="n">
        <v>0.026</v>
      </c>
      <c r="E1838" s="26"/>
      <c r="F1838" s="21" t="s">
        <v>26</v>
      </c>
      <c r="G1838" s="21" t="s">
        <v>107</v>
      </c>
      <c r="H1838" s="21"/>
      <c r="I1838" s="23"/>
      <c r="J1838" s="24"/>
      <c r="K1838" s="25"/>
      <c r="L1838" s="21"/>
      <c r="M1838" s="21"/>
      <c r="N1838" s="27" t="n">
        <v>193.2</v>
      </c>
      <c r="O1838" s="28" t="n">
        <f aca="false">N1838/100*(100-$AM$8)</f>
        <v>193.2</v>
      </c>
      <c r="P1838" s="1"/>
    </row>
    <row r="1839" customFormat="false" ht="12.8" hidden="false" customHeight="true" outlineLevel="0" collapsed="false">
      <c r="A1839" s="23"/>
      <c r="B1839" s="24"/>
      <c r="C1839" s="25"/>
      <c r="D1839" s="26" t="n">
        <v>0.026</v>
      </c>
      <c r="E1839" s="26"/>
      <c r="F1839" s="21" t="s">
        <v>26</v>
      </c>
      <c r="G1839" s="21" t="s">
        <v>107</v>
      </c>
      <c r="H1839" s="21"/>
      <c r="I1839" s="23"/>
      <c r="J1839" s="24"/>
      <c r="K1839" s="25"/>
      <c r="L1839" s="21"/>
      <c r="M1839" s="21"/>
      <c r="N1839" s="27" t="n">
        <v>193.2</v>
      </c>
      <c r="O1839" s="28" t="n">
        <f aca="false">N1839/100*(100-$AM$8)</f>
        <v>193.2</v>
      </c>
      <c r="P1839" s="1"/>
    </row>
    <row r="1840" customFormat="false" ht="12.8" hidden="false" customHeight="true" outlineLevel="0" collapsed="false">
      <c r="A1840" s="23"/>
      <c r="B1840" s="24"/>
      <c r="C1840" s="25"/>
      <c r="D1840" s="26" t="n">
        <v>0.026</v>
      </c>
      <c r="E1840" s="26"/>
      <c r="F1840" s="21" t="s">
        <v>26</v>
      </c>
      <c r="G1840" s="21" t="s">
        <v>107</v>
      </c>
      <c r="H1840" s="21"/>
      <c r="I1840" s="23"/>
      <c r="J1840" s="24"/>
      <c r="K1840" s="25"/>
      <c r="L1840" s="21"/>
      <c r="M1840" s="21"/>
      <c r="N1840" s="27" t="n">
        <v>193.2</v>
      </c>
      <c r="O1840" s="28" t="n">
        <f aca="false">N1840/100*(100-$AM$8)</f>
        <v>193.2</v>
      </c>
      <c r="P1840" s="1"/>
    </row>
    <row r="1841" customFormat="false" ht="12.8" hidden="false" customHeight="true" outlineLevel="0" collapsed="false">
      <c r="A1841" s="23"/>
      <c r="B1841" s="24"/>
      <c r="C1841" s="25"/>
      <c r="D1841" s="26" t="n">
        <v>0.09</v>
      </c>
      <c r="E1841" s="26"/>
      <c r="F1841" s="21" t="s">
        <v>26</v>
      </c>
      <c r="G1841" s="21" t="s">
        <v>164</v>
      </c>
      <c r="H1841" s="21"/>
      <c r="I1841" s="21" t="s">
        <v>656</v>
      </c>
      <c r="J1841" s="21"/>
      <c r="K1841" s="21"/>
      <c r="L1841" s="21"/>
      <c r="M1841" s="21"/>
      <c r="N1841" s="27" t="n">
        <v>320.85</v>
      </c>
      <c r="O1841" s="28" t="n">
        <f aca="false">N1841/100*(100-$AM$8)</f>
        <v>320.85</v>
      </c>
      <c r="P1841" s="1"/>
    </row>
    <row r="1842" customFormat="false" ht="12.8" hidden="false" customHeight="true" outlineLevel="0" collapsed="false">
      <c r="A1842" s="23"/>
      <c r="B1842" s="24"/>
      <c r="C1842" s="25"/>
      <c r="D1842" s="26" t="n">
        <v>0.09</v>
      </c>
      <c r="E1842" s="26"/>
      <c r="F1842" s="21" t="s">
        <v>26</v>
      </c>
      <c r="G1842" s="21" t="s">
        <v>164</v>
      </c>
      <c r="H1842" s="21"/>
      <c r="I1842" s="21" t="s">
        <v>656</v>
      </c>
      <c r="J1842" s="21"/>
      <c r="K1842" s="21"/>
      <c r="L1842" s="21"/>
      <c r="M1842" s="21"/>
      <c r="N1842" s="27" t="n">
        <v>347.3</v>
      </c>
      <c r="O1842" s="28" t="n">
        <f aca="false">N1842/100*(100-$AM$8)</f>
        <v>347.3</v>
      </c>
      <c r="P1842" s="1"/>
    </row>
    <row r="1843" customFormat="false" ht="12.8" hidden="false" customHeight="true" outlineLevel="0" collapsed="false">
      <c r="A1843" s="23"/>
      <c r="B1843" s="24"/>
      <c r="C1843" s="25"/>
      <c r="D1843" s="26" t="n">
        <v>0.09</v>
      </c>
      <c r="E1843" s="26"/>
      <c r="F1843" s="21" t="s">
        <v>26</v>
      </c>
      <c r="G1843" s="21" t="s">
        <v>164</v>
      </c>
      <c r="H1843" s="21"/>
      <c r="I1843" s="21" t="s">
        <v>656</v>
      </c>
      <c r="J1843" s="21"/>
      <c r="K1843" s="21"/>
      <c r="L1843" s="21"/>
      <c r="M1843" s="21"/>
      <c r="N1843" s="27" t="n">
        <v>320.85</v>
      </c>
      <c r="O1843" s="28" t="n">
        <f aca="false">N1843/100*(100-$AM$8)</f>
        <v>320.85</v>
      </c>
      <c r="P1843" s="1"/>
    </row>
    <row r="1844" customFormat="false" ht="12.8" hidden="false" customHeight="true" outlineLevel="0" collapsed="false">
      <c r="A1844" s="23"/>
      <c r="B1844" s="24"/>
      <c r="C1844" s="25"/>
      <c r="D1844" s="26" t="n">
        <v>0.09</v>
      </c>
      <c r="E1844" s="26"/>
      <c r="F1844" s="21" t="s">
        <v>26</v>
      </c>
      <c r="G1844" s="21" t="s">
        <v>164</v>
      </c>
      <c r="H1844" s="21"/>
      <c r="I1844" s="21" t="s">
        <v>656</v>
      </c>
      <c r="J1844" s="21"/>
      <c r="K1844" s="21"/>
      <c r="L1844" s="21"/>
      <c r="M1844" s="21"/>
      <c r="N1844" s="27" t="n">
        <v>312.8</v>
      </c>
      <c r="O1844" s="28" t="n">
        <f aca="false">N1844/100*(100-$AM$8)</f>
        <v>312.8</v>
      </c>
      <c r="P1844" s="1"/>
    </row>
    <row r="1845" customFormat="false" ht="12.8" hidden="false" customHeight="true" outlineLevel="0" collapsed="false">
      <c r="A1845" s="23"/>
      <c r="B1845" s="24"/>
      <c r="C1845" s="25"/>
      <c r="D1845" s="26" t="n">
        <v>0.09</v>
      </c>
      <c r="E1845" s="26"/>
      <c r="F1845" s="21" t="s">
        <v>26</v>
      </c>
      <c r="G1845" s="21" t="s">
        <v>164</v>
      </c>
      <c r="H1845" s="21"/>
      <c r="I1845" s="21" t="s">
        <v>656</v>
      </c>
      <c r="J1845" s="21"/>
      <c r="K1845" s="21"/>
      <c r="L1845" s="21"/>
      <c r="M1845" s="21"/>
      <c r="N1845" s="27" t="n">
        <v>294.4</v>
      </c>
      <c r="O1845" s="28" t="n">
        <f aca="false">N1845/100*(100-$AM$8)</f>
        <v>294.4</v>
      </c>
      <c r="P1845" s="1"/>
    </row>
    <row r="1846" customFormat="false" ht="12.8" hidden="false" customHeight="true" outlineLevel="0" collapsed="false">
      <c r="A1846" s="23"/>
      <c r="B1846" s="24"/>
      <c r="C1846" s="25"/>
      <c r="D1846" s="26" t="n">
        <v>0.014</v>
      </c>
      <c r="E1846" s="26"/>
      <c r="F1846" s="21" t="s">
        <v>26</v>
      </c>
      <c r="G1846" s="21" t="s">
        <v>27</v>
      </c>
      <c r="H1846" s="21"/>
      <c r="I1846" s="21" t="s">
        <v>28</v>
      </c>
      <c r="J1846" s="21"/>
      <c r="K1846" s="21"/>
      <c r="L1846" s="21"/>
      <c r="M1846" s="21"/>
      <c r="N1846" s="27" t="n">
        <v>20.7</v>
      </c>
      <c r="O1846" s="28" t="n">
        <f aca="false">N1846/100*(100-$AM$8)</f>
        <v>20.7</v>
      </c>
      <c r="P1846" s="1"/>
    </row>
    <row r="1847" customFormat="false" ht="12.8" hidden="false" customHeight="true" outlineLevel="0" collapsed="false">
      <c r="A1847" s="23"/>
      <c r="B1847" s="24"/>
      <c r="C1847" s="25"/>
      <c r="D1847" s="26" t="n">
        <v>0.014</v>
      </c>
      <c r="E1847" s="26"/>
      <c r="F1847" s="21" t="s">
        <v>26</v>
      </c>
      <c r="G1847" s="21" t="s">
        <v>27</v>
      </c>
      <c r="H1847" s="21"/>
      <c r="I1847" s="21" t="s">
        <v>28</v>
      </c>
      <c r="J1847" s="21"/>
      <c r="K1847" s="21"/>
      <c r="L1847" s="21"/>
      <c r="M1847" s="21"/>
      <c r="N1847" s="27" t="n">
        <v>20.7</v>
      </c>
      <c r="O1847" s="28" t="n">
        <f aca="false">N1847/100*(100-$AM$8)</f>
        <v>20.7</v>
      </c>
      <c r="P1847" s="1"/>
    </row>
    <row r="1848" customFormat="false" ht="12.8" hidden="false" customHeight="true" outlineLevel="0" collapsed="false">
      <c r="A1848" s="23"/>
      <c r="B1848" s="24"/>
      <c r="C1848" s="25"/>
      <c r="D1848" s="26" t="n">
        <v>0.014</v>
      </c>
      <c r="E1848" s="26"/>
      <c r="F1848" s="21" t="s">
        <v>26</v>
      </c>
      <c r="G1848" s="21" t="s">
        <v>27</v>
      </c>
      <c r="H1848" s="21"/>
      <c r="I1848" s="21" t="s">
        <v>28</v>
      </c>
      <c r="J1848" s="21"/>
      <c r="K1848" s="21"/>
      <c r="L1848" s="21"/>
      <c r="M1848" s="21"/>
      <c r="N1848" s="27" t="n">
        <v>20.7</v>
      </c>
      <c r="O1848" s="28" t="n">
        <f aca="false">N1848/100*(100-$AM$8)</f>
        <v>20.7</v>
      </c>
      <c r="P1848" s="1"/>
    </row>
    <row r="1849" customFormat="false" ht="12.8" hidden="false" customHeight="true" outlineLevel="0" collapsed="false">
      <c r="A1849" s="23"/>
      <c r="B1849" s="24"/>
      <c r="C1849" s="25"/>
      <c r="D1849" s="26" t="n">
        <v>0.014</v>
      </c>
      <c r="E1849" s="26"/>
      <c r="F1849" s="21" t="s">
        <v>26</v>
      </c>
      <c r="G1849" s="21" t="s">
        <v>27</v>
      </c>
      <c r="H1849" s="21"/>
      <c r="I1849" s="21" t="s">
        <v>28</v>
      </c>
      <c r="J1849" s="21"/>
      <c r="K1849" s="21"/>
      <c r="L1849" s="21"/>
      <c r="M1849" s="21"/>
      <c r="N1849" s="27" t="n">
        <v>20.7</v>
      </c>
      <c r="O1849" s="28" t="n">
        <f aca="false">N1849/100*(100-$AM$8)</f>
        <v>20.7</v>
      </c>
      <c r="P1849" s="1"/>
    </row>
    <row r="1850" customFormat="false" ht="12.8" hidden="false" customHeight="true" outlineLevel="0" collapsed="false">
      <c r="A1850" s="23"/>
      <c r="B1850" s="24"/>
      <c r="C1850" s="25"/>
      <c r="D1850" s="26" t="n">
        <v>0.014</v>
      </c>
      <c r="E1850" s="26"/>
      <c r="F1850" s="21" t="s">
        <v>26</v>
      </c>
      <c r="G1850" s="21" t="s">
        <v>27</v>
      </c>
      <c r="H1850" s="21"/>
      <c r="I1850" s="21" t="s">
        <v>28</v>
      </c>
      <c r="J1850" s="21"/>
      <c r="K1850" s="21"/>
      <c r="L1850" s="21"/>
      <c r="M1850" s="21"/>
      <c r="N1850" s="27" t="n">
        <v>20.7</v>
      </c>
      <c r="O1850" s="28" t="n">
        <f aca="false">N1850/100*(100-$AM$8)</f>
        <v>20.7</v>
      </c>
      <c r="P1850" s="1"/>
    </row>
    <row r="1851" customFormat="false" ht="12.8" hidden="false" customHeight="true" outlineLevel="0" collapsed="false">
      <c r="A1851" s="23"/>
      <c r="B1851" s="24"/>
      <c r="C1851" s="25"/>
      <c r="D1851" s="26" t="n">
        <v>0.014</v>
      </c>
      <c r="E1851" s="26"/>
      <c r="F1851" s="21" t="s">
        <v>26</v>
      </c>
      <c r="G1851" s="21" t="s">
        <v>27</v>
      </c>
      <c r="H1851" s="21"/>
      <c r="I1851" s="21" t="s">
        <v>28</v>
      </c>
      <c r="J1851" s="21"/>
      <c r="K1851" s="21"/>
      <c r="L1851" s="21"/>
      <c r="M1851" s="21"/>
      <c r="N1851" s="27" t="n">
        <v>20.7</v>
      </c>
      <c r="O1851" s="28" t="n">
        <f aca="false">N1851/100*(100-$AM$8)</f>
        <v>20.7</v>
      </c>
      <c r="P1851" s="1"/>
    </row>
    <row r="1852" customFormat="false" ht="12.8" hidden="false" customHeight="true" outlineLevel="0" collapsed="false">
      <c r="A1852" s="33" t="s">
        <v>294</v>
      </c>
      <c r="B1852" s="33"/>
      <c r="C1852" s="33"/>
      <c r="D1852" s="26" t="n">
        <v>0.014</v>
      </c>
      <c r="E1852" s="26"/>
      <c r="F1852" s="21" t="s">
        <v>26</v>
      </c>
      <c r="G1852" s="21" t="s">
        <v>27</v>
      </c>
      <c r="H1852" s="21"/>
      <c r="I1852" s="21" t="s">
        <v>28</v>
      </c>
      <c r="J1852" s="21"/>
      <c r="K1852" s="21"/>
      <c r="L1852" s="21"/>
      <c r="M1852" s="21"/>
      <c r="N1852" s="27" t="n">
        <v>7.78</v>
      </c>
      <c r="O1852" s="27" t="n">
        <v>7.78</v>
      </c>
      <c r="P1852" s="1"/>
    </row>
    <row r="1853" customFormat="false" ht="12.8" hidden="false" customHeight="true" outlineLevel="0" collapsed="false">
      <c r="A1853" s="23"/>
      <c r="B1853" s="24"/>
      <c r="C1853" s="25"/>
      <c r="D1853" s="26" t="n">
        <v>0.014</v>
      </c>
      <c r="E1853" s="26"/>
      <c r="F1853" s="21" t="s">
        <v>26</v>
      </c>
      <c r="G1853" s="21" t="s">
        <v>27</v>
      </c>
      <c r="H1853" s="21"/>
      <c r="I1853" s="21" t="s">
        <v>28</v>
      </c>
      <c r="J1853" s="21"/>
      <c r="K1853" s="21"/>
      <c r="L1853" s="21"/>
      <c r="M1853" s="21"/>
      <c r="N1853" s="27" t="n">
        <v>20.7</v>
      </c>
      <c r="O1853" s="28" t="n">
        <f aca="false">N1853/100*(100-$AM$8)</f>
        <v>20.7</v>
      </c>
      <c r="P1853" s="1"/>
    </row>
    <row r="1854" customFormat="false" ht="12.8" hidden="false" customHeight="true" outlineLevel="0" collapsed="false">
      <c r="A1854" s="23"/>
      <c r="B1854" s="24"/>
      <c r="C1854" s="25"/>
      <c r="D1854" s="26" t="n">
        <v>0.014</v>
      </c>
      <c r="E1854" s="26"/>
      <c r="F1854" s="21" t="s">
        <v>26</v>
      </c>
      <c r="G1854" s="21" t="s">
        <v>27</v>
      </c>
      <c r="H1854" s="21"/>
      <c r="I1854" s="21" t="s">
        <v>28</v>
      </c>
      <c r="J1854" s="21"/>
      <c r="K1854" s="21"/>
      <c r="L1854" s="21"/>
      <c r="M1854" s="21"/>
      <c r="N1854" s="27" t="n">
        <v>20.7</v>
      </c>
      <c r="O1854" s="28" t="n">
        <f aca="false">N1854/100*(100-$AM$8)</f>
        <v>20.7</v>
      </c>
      <c r="P1854" s="1"/>
    </row>
    <row r="1855" customFormat="false" ht="12.8" hidden="false" customHeight="true" outlineLevel="0" collapsed="false">
      <c r="A1855" s="23"/>
      <c r="B1855" s="24"/>
      <c r="C1855" s="25"/>
      <c r="D1855" s="26" t="n">
        <v>0.014</v>
      </c>
      <c r="E1855" s="26"/>
      <c r="F1855" s="21" t="s">
        <v>26</v>
      </c>
      <c r="G1855" s="21" t="s">
        <v>27</v>
      </c>
      <c r="H1855" s="21"/>
      <c r="I1855" s="21" t="s">
        <v>28</v>
      </c>
      <c r="J1855" s="21"/>
      <c r="K1855" s="21"/>
      <c r="L1855" s="21"/>
      <c r="M1855" s="21"/>
      <c r="N1855" s="27" t="n">
        <v>20.7</v>
      </c>
      <c r="O1855" s="28" t="n">
        <f aca="false">N1855/100*(100-$AM$8)</f>
        <v>20.7</v>
      </c>
      <c r="P1855" s="1"/>
    </row>
    <row r="1856" customFormat="false" ht="12.8" hidden="false" customHeight="true" outlineLevel="0" collapsed="false">
      <c r="A1856" s="23"/>
      <c r="B1856" s="24"/>
      <c r="C1856" s="25"/>
      <c r="D1856" s="26" t="n">
        <v>0.07</v>
      </c>
      <c r="E1856" s="26"/>
      <c r="F1856" s="21" t="s">
        <v>26</v>
      </c>
      <c r="G1856" s="21" t="s">
        <v>1439</v>
      </c>
      <c r="H1856" s="21"/>
      <c r="I1856" s="21" t="s">
        <v>5254</v>
      </c>
      <c r="J1856" s="21"/>
      <c r="K1856" s="21"/>
      <c r="L1856" s="21"/>
      <c r="M1856" s="21"/>
      <c r="N1856" s="27" t="n">
        <v>929.2</v>
      </c>
      <c r="O1856" s="28" t="n">
        <f aca="false">N1856/100*(100-$AM$8)</f>
        <v>929.2</v>
      </c>
      <c r="P1856" s="1"/>
    </row>
    <row r="1857" customFormat="false" ht="12.8" hidden="false" customHeight="true" outlineLevel="0" collapsed="false">
      <c r="A1857" s="23"/>
      <c r="B1857" s="24"/>
      <c r="C1857" s="25"/>
      <c r="D1857" s="26" t="n">
        <v>0.07</v>
      </c>
      <c r="E1857" s="26"/>
      <c r="F1857" s="21" t="s">
        <v>26</v>
      </c>
      <c r="G1857" s="21" t="s">
        <v>1439</v>
      </c>
      <c r="H1857" s="21"/>
      <c r="I1857" s="21" t="s">
        <v>5254</v>
      </c>
      <c r="J1857" s="21"/>
      <c r="K1857" s="21"/>
      <c r="L1857" s="21"/>
      <c r="M1857" s="21"/>
      <c r="N1857" s="27" t="n">
        <v>974.05</v>
      </c>
      <c r="O1857" s="28" t="n">
        <f aca="false">N1857/100*(100-$AM$8)</f>
        <v>974.05</v>
      </c>
      <c r="P1857" s="1"/>
    </row>
    <row r="1858" customFormat="false" ht="12.8" hidden="false" customHeight="true" outlineLevel="0" collapsed="false">
      <c r="A1858" s="23"/>
      <c r="B1858" s="24"/>
      <c r="C1858" s="25"/>
      <c r="D1858" s="26" t="n">
        <v>0.18</v>
      </c>
      <c r="E1858" s="26"/>
      <c r="F1858" s="21" t="s">
        <v>26</v>
      </c>
      <c r="G1858" s="21" t="s">
        <v>1439</v>
      </c>
      <c r="H1858" s="21"/>
      <c r="I1858" s="21" t="s">
        <v>5254</v>
      </c>
      <c r="J1858" s="21"/>
      <c r="K1858" s="21"/>
      <c r="L1858" s="21"/>
      <c r="M1858" s="21"/>
      <c r="N1858" s="34" t="n">
        <v>1652.55</v>
      </c>
      <c r="O1858" s="28" t="n">
        <f aca="false">N1858/100*(100-$AM$8)</f>
        <v>1652.55</v>
      </c>
      <c r="P1858" s="1"/>
    </row>
    <row r="1859" customFormat="false" ht="12.8" hidden="false" customHeight="true" outlineLevel="0" collapsed="false">
      <c r="A1859" s="23"/>
      <c r="B1859" s="24"/>
      <c r="C1859" s="25"/>
      <c r="D1859" s="26" t="n">
        <v>0.18</v>
      </c>
      <c r="E1859" s="26"/>
      <c r="F1859" s="21" t="s">
        <v>26</v>
      </c>
      <c r="G1859" s="21" t="s">
        <v>1439</v>
      </c>
      <c r="H1859" s="21"/>
      <c r="I1859" s="21" t="s">
        <v>5254</v>
      </c>
      <c r="J1859" s="21"/>
      <c r="K1859" s="21"/>
      <c r="L1859" s="21"/>
      <c r="M1859" s="21"/>
      <c r="N1859" s="34" t="n">
        <v>1737.65</v>
      </c>
      <c r="O1859" s="28" t="n">
        <f aca="false">N1859/100*(100-$AM$8)</f>
        <v>1737.65</v>
      </c>
      <c r="P1859" s="1"/>
    </row>
    <row r="1860" customFormat="false" ht="12.8" hidden="false" customHeight="true" outlineLevel="0" collapsed="false">
      <c r="A1860" s="23"/>
      <c r="B1860" s="24"/>
      <c r="C1860" s="25"/>
      <c r="D1860" s="26" t="n">
        <v>0.1</v>
      </c>
      <c r="E1860" s="26"/>
      <c r="F1860" s="21" t="s">
        <v>26</v>
      </c>
      <c r="G1860" s="21" t="s">
        <v>153</v>
      </c>
      <c r="H1860" s="21"/>
      <c r="I1860" s="21" t="s">
        <v>5267</v>
      </c>
      <c r="J1860" s="21"/>
      <c r="K1860" s="21"/>
      <c r="L1860" s="21"/>
      <c r="M1860" s="21"/>
      <c r="N1860" s="27" t="n">
        <v>852.15</v>
      </c>
      <c r="O1860" s="28" t="n">
        <f aca="false">N1860/100*(100-$AM$8)</f>
        <v>852.15</v>
      </c>
      <c r="P1860" s="1"/>
    </row>
    <row r="1861" customFormat="false" ht="12.8" hidden="false" customHeight="true" outlineLevel="0" collapsed="false">
      <c r="A1861" s="23"/>
      <c r="B1861" s="24"/>
      <c r="C1861" s="25"/>
      <c r="D1861" s="26" t="n">
        <v>0.1</v>
      </c>
      <c r="E1861" s="26"/>
      <c r="F1861" s="21" t="s">
        <v>26</v>
      </c>
      <c r="G1861" s="21" t="s">
        <v>153</v>
      </c>
      <c r="H1861" s="21"/>
      <c r="I1861" s="21" t="s">
        <v>5267</v>
      </c>
      <c r="J1861" s="21"/>
      <c r="K1861" s="21"/>
      <c r="L1861" s="23"/>
      <c r="M1861" s="25"/>
      <c r="N1861" s="27" t="n">
        <v>994.75</v>
      </c>
      <c r="O1861" s="28" t="n">
        <f aca="false">N1861/100*(100-$AM$8)</f>
        <v>994.75</v>
      </c>
    </row>
    <row r="1862" customFormat="false" ht="12.8" hidden="false" customHeight="true" outlineLevel="0" collapsed="false">
      <c r="A1862" s="23"/>
      <c r="B1862" s="24"/>
      <c r="C1862" s="25"/>
      <c r="D1862" s="26" t="n">
        <v>0.16</v>
      </c>
      <c r="E1862" s="26"/>
      <c r="F1862" s="21" t="s">
        <v>26</v>
      </c>
      <c r="G1862" s="21" t="s">
        <v>1439</v>
      </c>
      <c r="H1862" s="21"/>
      <c r="I1862" s="21" t="s">
        <v>456</v>
      </c>
      <c r="J1862" s="21"/>
      <c r="K1862" s="21"/>
      <c r="L1862" s="21"/>
      <c r="M1862" s="21"/>
      <c r="N1862" s="34" t="n">
        <v>1102.85</v>
      </c>
      <c r="O1862" s="28" t="n">
        <f aca="false">N1862/100*(100-$AM$8)</f>
        <v>1102.85</v>
      </c>
      <c r="P1862" s="1"/>
    </row>
    <row r="1863" customFormat="false" ht="12.8" hidden="false" customHeight="true" outlineLevel="0" collapsed="false">
      <c r="A1863" s="23"/>
      <c r="B1863" s="24"/>
      <c r="C1863" s="25"/>
      <c r="D1863" s="26" t="n">
        <v>0.16</v>
      </c>
      <c r="E1863" s="26"/>
      <c r="F1863" s="21" t="s">
        <v>26</v>
      </c>
      <c r="G1863" s="21" t="s">
        <v>1439</v>
      </c>
      <c r="H1863" s="21"/>
      <c r="I1863" s="21" t="s">
        <v>456</v>
      </c>
      <c r="J1863" s="21"/>
      <c r="K1863" s="21"/>
      <c r="L1863" s="21"/>
      <c r="M1863" s="21"/>
      <c r="N1863" s="34" t="n">
        <v>1263.85</v>
      </c>
      <c r="O1863" s="28" t="n">
        <f aca="false">N1863/100*(100-$AM$8)</f>
        <v>1263.85</v>
      </c>
      <c r="P1863" s="1"/>
    </row>
    <row r="1864" customFormat="false" ht="12.8" hidden="false" customHeight="true" outlineLevel="0" collapsed="false">
      <c r="A1864" s="23"/>
      <c r="B1864" s="24"/>
      <c r="C1864" s="25"/>
      <c r="D1864" s="26" t="n">
        <v>0.26</v>
      </c>
      <c r="E1864" s="26"/>
      <c r="F1864" s="21" t="s">
        <v>26</v>
      </c>
      <c r="G1864" s="21" t="s">
        <v>1439</v>
      </c>
      <c r="H1864" s="21"/>
      <c r="I1864" s="21" t="s">
        <v>456</v>
      </c>
      <c r="J1864" s="21"/>
      <c r="K1864" s="21"/>
      <c r="L1864" s="21"/>
      <c r="M1864" s="21"/>
      <c r="N1864" s="34" t="n">
        <v>1795.15</v>
      </c>
      <c r="O1864" s="28" t="n">
        <f aca="false">N1864/100*(100-$AM$8)</f>
        <v>1795.15</v>
      </c>
      <c r="P1864" s="1"/>
    </row>
    <row r="1865" customFormat="false" ht="12.8" hidden="false" customHeight="true" outlineLevel="0" collapsed="false">
      <c r="A1865" s="23"/>
      <c r="B1865" s="24"/>
      <c r="C1865" s="25"/>
      <c r="D1865" s="26" t="n">
        <v>0.26</v>
      </c>
      <c r="E1865" s="26"/>
      <c r="F1865" s="21" t="s">
        <v>26</v>
      </c>
      <c r="G1865" s="21" t="s">
        <v>1439</v>
      </c>
      <c r="H1865" s="21"/>
      <c r="I1865" s="21" t="s">
        <v>456</v>
      </c>
      <c r="J1865" s="21"/>
      <c r="K1865" s="21"/>
      <c r="L1865" s="21"/>
      <c r="M1865" s="21"/>
      <c r="N1865" s="34" t="n">
        <v>2103.35</v>
      </c>
      <c r="O1865" s="28" t="n">
        <f aca="false">N1865/100*(100-$AM$8)</f>
        <v>2103.35</v>
      </c>
      <c r="P1865" s="1"/>
    </row>
    <row r="1866" customFormat="false" ht="12.8" hidden="false" customHeight="true" outlineLevel="0" collapsed="false">
      <c r="A1866" s="23"/>
      <c r="B1866" s="24"/>
      <c r="C1866" s="25"/>
      <c r="D1866" s="26" t="n">
        <v>0.447</v>
      </c>
      <c r="E1866" s="26"/>
      <c r="F1866" s="21" t="s">
        <v>26</v>
      </c>
      <c r="G1866" s="21" t="s">
        <v>1439</v>
      </c>
      <c r="H1866" s="21"/>
      <c r="I1866" s="21" t="s">
        <v>5254</v>
      </c>
      <c r="J1866" s="21"/>
      <c r="K1866" s="21"/>
      <c r="L1866" s="21"/>
      <c r="M1866" s="21"/>
      <c r="N1866" s="34" t="n">
        <v>2702.5</v>
      </c>
      <c r="O1866" s="28" t="n">
        <f aca="false">N1866/100*(100-$AM$8)</f>
        <v>2702.5</v>
      </c>
      <c r="P1866" s="1"/>
    </row>
    <row r="1867" customFormat="false" ht="12.8" hidden="false" customHeight="true" outlineLevel="0" collapsed="false">
      <c r="A1867" s="23"/>
      <c r="B1867" s="24"/>
      <c r="C1867" s="25"/>
      <c r="D1867" s="26" t="n">
        <v>0.447</v>
      </c>
      <c r="E1867" s="26"/>
      <c r="F1867" s="21" t="s">
        <v>26</v>
      </c>
      <c r="G1867" s="21" t="s">
        <v>1439</v>
      </c>
      <c r="H1867" s="21"/>
      <c r="I1867" s="21" t="s">
        <v>5254</v>
      </c>
      <c r="J1867" s="21"/>
      <c r="K1867" s="21"/>
      <c r="L1867" s="21"/>
      <c r="M1867" s="21"/>
      <c r="N1867" s="34" t="n">
        <v>3124.55</v>
      </c>
      <c r="O1867" s="28" t="n">
        <f aca="false">N1867/100*(100-$AM$8)</f>
        <v>3124.55</v>
      </c>
      <c r="P1867" s="1"/>
    </row>
    <row r="1868" customFormat="false" ht="12.8" hidden="false" customHeight="true" outlineLevel="0" collapsed="false">
      <c r="A1868" s="23"/>
      <c r="B1868" s="24"/>
      <c r="C1868" s="25"/>
      <c r="D1868" s="26" t="n">
        <v>0.089</v>
      </c>
      <c r="E1868" s="26"/>
      <c r="F1868" s="21" t="s">
        <v>26</v>
      </c>
      <c r="G1868" s="21" t="s">
        <v>153</v>
      </c>
      <c r="H1868" s="21"/>
      <c r="I1868" s="21" t="s">
        <v>5267</v>
      </c>
      <c r="J1868" s="21"/>
      <c r="K1868" s="21"/>
      <c r="L1868" s="21"/>
      <c r="M1868" s="21"/>
      <c r="N1868" s="27" t="n">
        <v>791.2</v>
      </c>
      <c r="O1868" s="28" t="n">
        <f aca="false">N1868/100*(100-$AM$8)</f>
        <v>791.2</v>
      </c>
      <c r="P1868" s="1"/>
    </row>
    <row r="1869" customFormat="false" ht="12.8" hidden="false" customHeight="true" outlineLevel="0" collapsed="false">
      <c r="A1869" s="23"/>
      <c r="B1869" s="24"/>
      <c r="C1869" s="25"/>
      <c r="D1869" s="26" t="n">
        <v>0.089</v>
      </c>
      <c r="E1869" s="26"/>
      <c r="F1869" s="21" t="s">
        <v>26</v>
      </c>
      <c r="G1869" s="21" t="s">
        <v>153</v>
      </c>
      <c r="H1869" s="21"/>
      <c r="I1869" s="21" t="s">
        <v>5267</v>
      </c>
      <c r="J1869" s="21"/>
      <c r="K1869" s="21"/>
      <c r="L1869" s="21"/>
      <c r="M1869" s="21"/>
      <c r="N1869" s="27" t="n">
        <v>906.2</v>
      </c>
      <c r="O1869" s="28" t="n">
        <f aca="false">N1869/100*(100-$AM$8)</f>
        <v>906.2</v>
      </c>
      <c r="P1869" s="1"/>
    </row>
    <row r="1870" customFormat="false" ht="12.8" hidden="false" customHeight="false" outlineLevel="0" collapsed="false">
      <c r="A1870" s="47"/>
      <c r="B1870" s="47"/>
      <c r="C1870" s="47"/>
      <c r="D1870" s="47"/>
      <c r="E1870" s="47"/>
      <c r="F1870" s="47"/>
      <c r="G1870" s="47"/>
      <c r="H1870" s="47"/>
      <c r="I1870" s="47"/>
      <c r="J1870" s="47"/>
      <c r="K1870" s="47"/>
      <c r="L1870" s="47"/>
      <c r="M1870" s="47"/>
      <c r="N1870" s="18"/>
      <c r="O1870" s="28"/>
    </row>
    <row r="1871" customFormat="false" ht="12.8" hidden="false" customHeight="true" outlineLevel="0" collapsed="false">
      <c r="A1871" s="23"/>
      <c r="B1871" s="24"/>
      <c r="C1871" s="25"/>
      <c r="D1871" s="26" t="n">
        <v>1.02</v>
      </c>
      <c r="E1871" s="26"/>
      <c r="F1871" s="21" t="s">
        <v>26</v>
      </c>
      <c r="G1871" s="21" t="s">
        <v>245</v>
      </c>
      <c r="H1871" s="21"/>
      <c r="I1871" s="21" t="s">
        <v>317</v>
      </c>
      <c r="J1871" s="21"/>
      <c r="K1871" s="21"/>
      <c r="L1871" s="21"/>
      <c r="M1871" s="21"/>
      <c r="N1871" s="34" t="n">
        <v>1605.4</v>
      </c>
      <c r="O1871" s="28" t="n">
        <f aca="false">N1871/100*(100-$AM$8)</f>
        <v>1605.4</v>
      </c>
      <c r="P1871" s="1"/>
    </row>
    <row r="1872" customFormat="false" ht="12.8" hidden="false" customHeight="true" outlineLevel="0" collapsed="false">
      <c r="A1872" s="23"/>
      <c r="B1872" s="24"/>
      <c r="C1872" s="25"/>
      <c r="D1872" s="26" t="n">
        <v>1.02</v>
      </c>
      <c r="E1872" s="26"/>
      <c r="F1872" s="21" t="s">
        <v>26</v>
      </c>
      <c r="G1872" s="21" t="s">
        <v>245</v>
      </c>
      <c r="H1872" s="21"/>
      <c r="I1872" s="21" t="s">
        <v>317</v>
      </c>
      <c r="J1872" s="21"/>
      <c r="K1872" s="21"/>
      <c r="L1872" s="21"/>
      <c r="M1872" s="21"/>
      <c r="N1872" s="34" t="n">
        <v>1605.4</v>
      </c>
      <c r="O1872" s="28" t="n">
        <f aca="false">N1872/100*(100-$AM$8)</f>
        <v>1605.4</v>
      </c>
      <c r="P1872" s="1"/>
    </row>
    <row r="1873" customFormat="false" ht="12.8" hidden="false" customHeight="true" outlineLevel="0" collapsed="false">
      <c r="A1873" s="23"/>
      <c r="B1873" s="24"/>
      <c r="C1873" s="25"/>
      <c r="D1873" s="26" t="n">
        <v>1.9</v>
      </c>
      <c r="E1873" s="26"/>
      <c r="F1873" s="21" t="s">
        <v>283</v>
      </c>
      <c r="G1873" s="21" t="s">
        <v>245</v>
      </c>
      <c r="H1873" s="21"/>
      <c r="I1873" s="21" t="s">
        <v>284</v>
      </c>
      <c r="J1873" s="21"/>
      <c r="K1873" s="21"/>
      <c r="L1873" s="23"/>
      <c r="M1873" s="25"/>
      <c r="N1873" s="34" t="n">
        <v>1838.85</v>
      </c>
      <c r="O1873" s="28" t="n">
        <f aca="false">N1873/100*(100-$AM$8)</f>
        <v>1838.85</v>
      </c>
    </row>
    <row r="1874" customFormat="false" ht="12.8" hidden="false" customHeight="true" outlineLevel="0" collapsed="false">
      <c r="A1874" s="23"/>
      <c r="B1874" s="24"/>
      <c r="C1874" s="25"/>
      <c r="D1874" s="26" t="n">
        <v>1.445</v>
      </c>
      <c r="E1874" s="26"/>
      <c r="F1874" s="21" t="s">
        <v>283</v>
      </c>
      <c r="G1874" s="21" t="s">
        <v>245</v>
      </c>
      <c r="H1874" s="21"/>
      <c r="I1874" s="21" t="s">
        <v>284</v>
      </c>
      <c r="J1874" s="21"/>
      <c r="K1874" s="21"/>
      <c r="L1874" s="21"/>
      <c r="M1874" s="21"/>
      <c r="N1874" s="34" t="n">
        <v>1361.6</v>
      </c>
      <c r="O1874" s="28" t="n">
        <f aca="false">N1874/100*(100-$AM$8)</f>
        <v>1361.6</v>
      </c>
      <c r="P1874" s="1"/>
    </row>
    <row r="1875" customFormat="false" ht="12.8" hidden="false" customHeight="true" outlineLevel="0" collapsed="false">
      <c r="A1875" s="23"/>
      <c r="B1875" s="24"/>
      <c r="C1875" s="25"/>
      <c r="D1875" s="26" t="n">
        <v>1.415</v>
      </c>
      <c r="E1875" s="26"/>
      <c r="F1875" s="21" t="s">
        <v>283</v>
      </c>
      <c r="G1875" s="21" t="s">
        <v>245</v>
      </c>
      <c r="H1875" s="21"/>
      <c r="I1875" s="21" t="s">
        <v>284</v>
      </c>
      <c r="J1875" s="21"/>
      <c r="K1875" s="21"/>
      <c r="L1875" s="21"/>
      <c r="M1875" s="21"/>
      <c r="N1875" s="34" t="n">
        <v>1361.6</v>
      </c>
      <c r="O1875" s="28" t="n">
        <f aca="false">N1875/100*(100-$AM$8)</f>
        <v>1361.6</v>
      </c>
      <c r="P1875" s="1"/>
    </row>
    <row r="1876" customFormat="false" ht="12.8" hidden="false" customHeight="false" outlineLevel="0" collapsed="false">
      <c r="A1876" s="15"/>
      <c r="B1876" s="15"/>
      <c r="C1876" s="15"/>
      <c r="D1876" s="15"/>
      <c r="E1876" s="15"/>
      <c r="F1876" s="15"/>
      <c r="G1876" s="15"/>
      <c r="H1876" s="15"/>
      <c r="I1876" s="15"/>
      <c r="J1876" s="15"/>
      <c r="K1876" s="15"/>
      <c r="L1876" s="15"/>
      <c r="M1876" s="15"/>
      <c r="N1876" s="14"/>
      <c r="O1876" s="28"/>
    </row>
    <row r="1877" customFormat="false" ht="12.8" hidden="false" customHeight="false" outlineLevel="0" collapsed="false">
      <c r="A1877" s="47"/>
      <c r="B1877" s="47"/>
      <c r="C1877" s="47"/>
      <c r="D1877" s="47"/>
      <c r="E1877" s="47"/>
      <c r="F1877" s="47"/>
      <c r="G1877" s="47"/>
      <c r="H1877" s="47"/>
      <c r="I1877" s="47"/>
      <c r="J1877" s="47"/>
      <c r="K1877" s="47"/>
      <c r="L1877" s="47"/>
      <c r="M1877" s="47"/>
      <c r="N1877" s="18"/>
      <c r="O1877" s="28"/>
    </row>
    <row r="1878" customFormat="false" ht="12.8" hidden="false" customHeight="true" outlineLevel="0" collapsed="false">
      <c r="A1878" s="23"/>
      <c r="B1878" s="24"/>
      <c r="C1878" s="25"/>
      <c r="D1878" s="26" t="n">
        <v>0.102</v>
      </c>
      <c r="E1878" s="26"/>
      <c r="F1878" s="21" t="s">
        <v>26</v>
      </c>
      <c r="G1878" s="21" t="s">
        <v>27</v>
      </c>
      <c r="H1878" s="21"/>
      <c r="I1878" s="23"/>
      <c r="J1878" s="24"/>
      <c r="K1878" s="25"/>
      <c r="L1878" s="21"/>
      <c r="M1878" s="21"/>
      <c r="N1878" s="27" t="n">
        <v>301.3</v>
      </c>
      <c r="O1878" s="28" t="n">
        <f aca="false">N1878/100*(100-$AM$8)</f>
        <v>301.3</v>
      </c>
      <c r="P1878" s="1"/>
    </row>
    <row r="1879" customFormat="false" ht="12.8" hidden="false" customHeight="true" outlineLevel="0" collapsed="false">
      <c r="A1879" s="23"/>
      <c r="B1879" s="24"/>
      <c r="C1879" s="25"/>
      <c r="D1879" s="26" t="n">
        <v>0.11</v>
      </c>
      <c r="E1879" s="26"/>
      <c r="F1879" s="21" t="s">
        <v>26</v>
      </c>
      <c r="G1879" s="21" t="s">
        <v>27</v>
      </c>
      <c r="H1879" s="21"/>
      <c r="I1879" s="23"/>
      <c r="J1879" s="24"/>
      <c r="K1879" s="25"/>
      <c r="L1879" s="21"/>
      <c r="M1879" s="21"/>
      <c r="N1879" s="27" t="n">
        <v>255.3</v>
      </c>
      <c r="O1879" s="28" t="n">
        <f aca="false">N1879/100*(100-$AM$8)</f>
        <v>255.3</v>
      </c>
      <c r="P1879" s="1"/>
    </row>
    <row r="1880" customFormat="false" ht="12.8" hidden="false" customHeight="true" outlineLevel="0" collapsed="false">
      <c r="A1880" s="23"/>
      <c r="B1880" s="24"/>
      <c r="C1880" s="25"/>
      <c r="D1880" s="26" t="n">
        <v>0.12</v>
      </c>
      <c r="E1880" s="26"/>
      <c r="F1880" s="21" t="s">
        <v>26</v>
      </c>
      <c r="G1880" s="21" t="s">
        <v>27</v>
      </c>
      <c r="H1880" s="21"/>
      <c r="I1880" s="23"/>
      <c r="J1880" s="24"/>
      <c r="K1880" s="25"/>
      <c r="L1880" s="21"/>
      <c r="M1880" s="21"/>
      <c r="N1880" s="27" t="n">
        <v>238.05</v>
      </c>
      <c r="O1880" s="28" t="n">
        <f aca="false">N1880/100*(100-$AM$8)</f>
        <v>238.05</v>
      </c>
      <c r="P1880" s="1"/>
    </row>
    <row r="1881" customFormat="false" ht="12.8" hidden="false" customHeight="true" outlineLevel="0" collapsed="false">
      <c r="A1881" s="23"/>
      <c r="B1881" s="24"/>
      <c r="C1881" s="25"/>
      <c r="D1881" s="26" t="n">
        <v>0.11</v>
      </c>
      <c r="E1881" s="26"/>
      <c r="F1881" s="21" t="s">
        <v>26</v>
      </c>
      <c r="G1881" s="21" t="s">
        <v>27</v>
      </c>
      <c r="H1881" s="21"/>
      <c r="I1881" s="23"/>
      <c r="J1881" s="24"/>
      <c r="K1881" s="25"/>
      <c r="L1881" s="21"/>
      <c r="M1881" s="21"/>
      <c r="N1881" s="27" t="n">
        <v>255.3</v>
      </c>
      <c r="O1881" s="28" t="n">
        <f aca="false">N1881/100*(100-$AM$8)</f>
        <v>255.3</v>
      </c>
      <c r="P1881" s="1"/>
    </row>
    <row r="1882" customFormat="false" ht="12.8" hidden="false" customHeight="true" outlineLevel="0" collapsed="false">
      <c r="A1882" s="23"/>
      <c r="B1882" s="24"/>
      <c r="C1882" s="25"/>
      <c r="D1882" s="26" t="n">
        <v>0.11</v>
      </c>
      <c r="E1882" s="26"/>
      <c r="F1882" s="21" t="s">
        <v>26</v>
      </c>
      <c r="G1882" s="21" t="s">
        <v>27</v>
      </c>
      <c r="H1882" s="21"/>
      <c r="I1882" s="23"/>
      <c r="J1882" s="24"/>
      <c r="K1882" s="25"/>
      <c r="L1882" s="21"/>
      <c r="M1882" s="21"/>
      <c r="N1882" s="27" t="n">
        <v>238.05</v>
      </c>
      <c r="O1882" s="28" t="n">
        <f aca="false">N1882/100*(100-$AM$8)</f>
        <v>238.05</v>
      </c>
      <c r="P1882" s="1"/>
    </row>
    <row r="1883" customFormat="false" ht="12.8" hidden="false" customHeight="true" outlineLevel="0" collapsed="false">
      <c r="A1883" s="23"/>
      <c r="B1883" s="24"/>
      <c r="C1883" s="25"/>
      <c r="D1883" s="26" t="n">
        <v>0.11</v>
      </c>
      <c r="E1883" s="26"/>
      <c r="F1883" s="21" t="s">
        <v>26</v>
      </c>
      <c r="G1883" s="21" t="s">
        <v>27</v>
      </c>
      <c r="H1883" s="21"/>
      <c r="I1883" s="23"/>
      <c r="J1883" s="24"/>
      <c r="K1883" s="25"/>
      <c r="L1883" s="21"/>
      <c r="M1883" s="21"/>
      <c r="N1883" s="27" t="n">
        <v>255.3</v>
      </c>
      <c r="O1883" s="28" t="n">
        <f aca="false">N1883/100*(100-$AM$8)</f>
        <v>255.3</v>
      </c>
      <c r="P1883" s="1"/>
    </row>
    <row r="1884" customFormat="false" ht="12.8" hidden="false" customHeight="true" outlineLevel="0" collapsed="false">
      <c r="A1884" s="23"/>
      <c r="B1884" s="24"/>
      <c r="C1884" s="25"/>
      <c r="D1884" s="26" t="n">
        <v>0.12</v>
      </c>
      <c r="E1884" s="26"/>
      <c r="F1884" s="21" t="s">
        <v>26</v>
      </c>
      <c r="G1884" s="21" t="s">
        <v>27</v>
      </c>
      <c r="H1884" s="21"/>
      <c r="I1884" s="23"/>
      <c r="J1884" s="24"/>
      <c r="K1884" s="25"/>
      <c r="L1884" s="21"/>
      <c r="M1884" s="21"/>
      <c r="N1884" s="27" t="n">
        <v>238.05</v>
      </c>
      <c r="O1884" s="28" t="n">
        <f aca="false">N1884/100*(100-$AM$8)</f>
        <v>238.05</v>
      </c>
      <c r="P1884" s="1"/>
    </row>
    <row r="1885" customFormat="false" ht="12.8" hidden="false" customHeight="true" outlineLevel="0" collapsed="false">
      <c r="A1885" s="23"/>
      <c r="B1885" s="24"/>
      <c r="C1885" s="25"/>
      <c r="D1885" s="26" t="n">
        <v>0.076</v>
      </c>
      <c r="E1885" s="26"/>
      <c r="F1885" s="21" t="s">
        <v>26</v>
      </c>
      <c r="G1885" s="21" t="s">
        <v>50</v>
      </c>
      <c r="H1885" s="21"/>
      <c r="I1885" s="23"/>
      <c r="J1885" s="24"/>
      <c r="K1885" s="25"/>
      <c r="L1885" s="21"/>
      <c r="M1885" s="21"/>
      <c r="N1885" s="27" t="n">
        <v>139.15</v>
      </c>
      <c r="O1885" s="28" t="n">
        <f aca="false">N1885/100*(100-$AM$8)</f>
        <v>139.15</v>
      </c>
      <c r="P1885" s="1"/>
    </row>
    <row r="1886" customFormat="false" ht="12.8" hidden="false" customHeight="false" outlineLevel="0" collapsed="false">
      <c r="A1886" s="48"/>
      <c r="B1886" s="48"/>
      <c r="C1886" s="48"/>
      <c r="D1886" s="48"/>
      <c r="E1886" s="48"/>
      <c r="F1886" s="48"/>
      <c r="G1886" s="48"/>
      <c r="H1886" s="48"/>
      <c r="I1886" s="48"/>
      <c r="J1886" s="48"/>
      <c r="K1886" s="48"/>
      <c r="L1886" s="48"/>
      <c r="M1886" s="48"/>
      <c r="N1886" s="14"/>
      <c r="O1886" s="28"/>
    </row>
    <row r="1887" customFormat="false" ht="12.8" hidden="false" customHeight="false" outlineLevel="0" collapsed="false">
      <c r="A1887" s="50"/>
      <c r="B1887" s="50"/>
      <c r="C1887" s="50"/>
      <c r="D1887" s="50"/>
      <c r="E1887" s="50"/>
      <c r="F1887" s="50"/>
      <c r="G1887" s="50"/>
      <c r="H1887" s="50"/>
      <c r="I1887" s="50"/>
      <c r="J1887" s="50"/>
      <c r="K1887" s="50"/>
      <c r="L1887" s="50"/>
      <c r="M1887" s="50"/>
      <c r="N1887" s="14"/>
      <c r="O1887" s="28"/>
    </row>
    <row r="1888" customFormat="false" ht="12.8" hidden="false" customHeight="false" outlineLevel="0" collapsed="false">
      <c r="A1888" s="51"/>
      <c r="B1888" s="51"/>
      <c r="C1888" s="51"/>
      <c r="D1888" s="51"/>
      <c r="E1888" s="51"/>
      <c r="F1888" s="51"/>
      <c r="G1888" s="51"/>
      <c r="H1888" s="51"/>
      <c r="I1888" s="51"/>
      <c r="J1888" s="51"/>
      <c r="K1888" s="51"/>
      <c r="L1888" s="51"/>
      <c r="M1888" s="51"/>
      <c r="N1888" s="18"/>
      <c r="O1888" s="28"/>
    </row>
    <row r="1889" customFormat="false" ht="12.8" hidden="false" customHeight="true" outlineLevel="0" collapsed="false">
      <c r="A1889" s="29" t="s">
        <v>94</v>
      </c>
      <c r="B1889" s="29"/>
      <c r="C1889" s="29"/>
      <c r="D1889" s="26" t="n">
        <v>0.11</v>
      </c>
      <c r="E1889" s="26"/>
      <c r="F1889" s="21" t="s">
        <v>26</v>
      </c>
      <c r="G1889" s="21" t="s">
        <v>27</v>
      </c>
      <c r="H1889" s="21"/>
      <c r="I1889" s="23"/>
      <c r="J1889" s="24"/>
      <c r="K1889" s="25"/>
      <c r="L1889" s="21"/>
      <c r="M1889" s="21"/>
      <c r="N1889" s="27" t="n">
        <v>146.05</v>
      </c>
      <c r="O1889" s="28" t="n">
        <f aca="false">N1889/100*(100-$AM$8)</f>
        <v>146.05</v>
      </c>
      <c r="P1889" s="1"/>
    </row>
    <row r="1890" customFormat="false" ht="12.8" hidden="false" customHeight="true" outlineLevel="0" collapsed="false">
      <c r="A1890" s="23"/>
      <c r="B1890" s="24"/>
      <c r="C1890" s="25"/>
      <c r="D1890" s="26" t="n">
        <v>0.046</v>
      </c>
      <c r="E1890" s="26"/>
      <c r="F1890" s="21" t="s">
        <v>26</v>
      </c>
      <c r="G1890" s="21" t="s">
        <v>438</v>
      </c>
      <c r="H1890" s="21"/>
      <c r="I1890" s="23"/>
      <c r="J1890" s="24"/>
      <c r="K1890" s="25"/>
      <c r="L1890" s="21"/>
      <c r="M1890" s="21"/>
      <c r="N1890" s="27" t="n">
        <v>39.1</v>
      </c>
      <c r="O1890" s="28" t="n">
        <f aca="false">N1890/100*(100-$AM$8)</f>
        <v>39.1</v>
      </c>
      <c r="P1890" s="1"/>
    </row>
    <row r="1891" customFormat="false" ht="12.8" hidden="false" customHeight="true" outlineLevel="0" collapsed="false">
      <c r="A1891" s="23"/>
      <c r="B1891" s="24"/>
      <c r="C1891" s="25"/>
      <c r="D1891" s="26" t="n">
        <v>0.062</v>
      </c>
      <c r="E1891" s="26"/>
      <c r="F1891" s="21" t="s">
        <v>26</v>
      </c>
      <c r="G1891" s="21" t="s">
        <v>438</v>
      </c>
      <c r="H1891" s="21"/>
      <c r="I1891" s="23"/>
      <c r="J1891" s="24"/>
      <c r="K1891" s="25"/>
      <c r="L1891" s="21"/>
      <c r="M1891" s="21"/>
      <c r="N1891" s="27" t="n">
        <v>42.55</v>
      </c>
      <c r="O1891" s="28" t="n">
        <f aca="false">N1891/100*(100-$AM$8)</f>
        <v>42.55</v>
      </c>
      <c r="P1891" s="1"/>
    </row>
    <row r="1892" customFormat="false" ht="12.8" hidden="false" customHeight="true" outlineLevel="0" collapsed="false">
      <c r="A1892" s="23"/>
      <c r="B1892" s="24"/>
      <c r="C1892" s="25"/>
      <c r="D1892" s="26" t="n">
        <v>0.07</v>
      </c>
      <c r="E1892" s="26"/>
      <c r="F1892" s="21" t="s">
        <v>26</v>
      </c>
      <c r="G1892" s="21" t="s">
        <v>438</v>
      </c>
      <c r="H1892" s="21"/>
      <c r="I1892" s="23"/>
      <c r="J1892" s="24"/>
      <c r="K1892" s="25"/>
      <c r="L1892" s="21"/>
      <c r="M1892" s="21"/>
      <c r="N1892" s="27" t="n">
        <v>47.15</v>
      </c>
      <c r="O1892" s="28" t="n">
        <f aca="false">N1892/100*(100-$AM$8)</f>
        <v>47.15</v>
      </c>
      <c r="P1892" s="1"/>
    </row>
    <row r="1893" customFormat="false" ht="12.8" hidden="false" customHeight="true" outlineLevel="0" collapsed="false">
      <c r="A1893" s="23"/>
      <c r="B1893" s="24"/>
      <c r="C1893" s="25"/>
      <c r="D1893" s="26" t="n">
        <v>0.062</v>
      </c>
      <c r="E1893" s="26"/>
      <c r="F1893" s="21" t="s">
        <v>26</v>
      </c>
      <c r="G1893" s="21" t="s">
        <v>438</v>
      </c>
      <c r="H1893" s="21"/>
      <c r="I1893" s="23"/>
      <c r="J1893" s="24"/>
      <c r="K1893" s="25"/>
      <c r="L1893" s="21"/>
      <c r="M1893" s="21"/>
      <c r="N1893" s="27" t="n">
        <v>42.55</v>
      </c>
      <c r="O1893" s="28" t="n">
        <f aca="false">N1893/100*(100-$AM$8)</f>
        <v>42.55</v>
      </c>
      <c r="P1893" s="1"/>
    </row>
    <row r="1894" customFormat="false" ht="12.8" hidden="false" customHeight="true" outlineLevel="0" collapsed="false">
      <c r="A1894" s="23"/>
      <c r="B1894" s="24"/>
      <c r="C1894" s="25"/>
      <c r="D1894" s="26" t="n">
        <v>0.08</v>
      </c>
      <c r="E1894" s="26"/>
      <c r="F1894" s="21" t="s">
        <v>26</v>
      </c>
      <c r="G1894" s="21" t="s">
        <v>50</v>
      </c>
      <c r="H1894" s="21"/>
      <c r="I1894" s="23"/>
      <c r="J1894" s="24"/>
      <c r="K1894" s="25"/>
      <c r="L1894" s="21"/>
      <c r="M1894" s="21"/>
      <c r="N1894" s="27" t="n">
        <v>134.55</v>
      </c>
      <c r="O1894" s="28" t="n">
        <f aca="false">N1894/100*(100-$AM$8)</f>
        <v>134.55</v>
      </c>
      <c r="P1894" s="1"/>
    </row>
    <row r="1895" customFormat="false" ht="12.8" hidden="false" customHeight="true" outlineLevel="0" collapsed="false">
      <c r="A1895" s="23"/>
      <c r="B1895" s="24"/>
      <c r="C1895" s="25"/>
      <c r="D1895" s="26" t="n">
        <v>0.08</v>
      </c>
      <c r="E1895" s="26"/>
      <c r="F1895" s="21" t="s">
        <v>26</v>
      </c>
      <c r="G1895" s="21" t="s">
        <v>50</v>
      </c>
      <c r="H1895" s="21"/>
      <c r="I1895" s="23"/>
      <c r="J1895" s="24"/>
      <c r="K1895" s="25"/>
      <c r="L1895" s="21"/>
      <c r="M1895" s="21"/>
      <c r="N1895" s="27" t="n">
        <v>95.45</v>
      </c>
      <c r="O1895" s="28" t="n">
        <f aca="false">N1895/100*(100-$AM$8)</f>
        <v>95.45</v>
      </c>
      <c r="P1895" s="1"/>
    </row>
    <row r="1896" customFormat="false" ht="12.8" hidden="false" customHeight="true" outlineLevel="0" collapsed="false">
      <c r="A1896" s="23"/>
      <c r="B1896" s="24"/>
      <c r="C1896" s="25"/>
      <c r="D1896" s="26" t="n">
        <v>0.076</v>
      </c>
      <c r="E1896" s="26"/>
      <c r="F1896" s="21" t="s">
        <v>26</v>
      </c>
      <c r="G1896" s="21" t="s">
        <v>50</v>
      </c>
      <c r="H1896" s="21"/>
      <c r="I1896" s="23"/>
      <c r="J1896" s="24"/>
      <c r="K1896" s="25"/>
      <c r="L1896" s="21"/>
      <c r="M1896" s="21"/>
      <c r="N1896" s="27" t="n">
        <v>78.2</v>
      </c>
      <c r="O1896" s="28" t="n">
        <f aca="false">N1896/100*(100-$AM$8)</f>
        <v>78.2</v>
      </c>
      <c r="P1896" s="1"/>
    </row>
    <row r="1897" customFormat="false" ht="12.8" hidden="false" customHeight="true" outlineLevel="0" collapsed="false">
      <c r="A1897" s="23"/>
      <c r="B1897" s="24"/>
      <c r="C1897" s="25"/>
      <c r="D1897" s="26" t="n">
        <v>0.07</v>
      </c>
      <c r="E1897" s="26"/>
      <c r="F1897" s="21" t="s">
        <v>26</v>
      </c>
      <c r="G1897" s="21" t="s">
        <v>50</v>
      </c>
      <c r="H1897" s="21"/>
      <c r="I1897" s="23"/>
      <c r="J1897" s="24"/>
      <c r="K1897" s="25"/>
      <c r="L1897" s="21"/>
      <c r="M1897" s="21"/>
      <c r="N1897" s="27" t="n">
        <v>103.5</v>
      </c>
      <c r="O1897" s="28" t="n">
        <f aca="false">N1897/100*(100-$AM$8)</f>
        <v>103.5</v>
      </c>
      <c r="P1897" s="1"/>
    </row>
    <row r="1898" customFormat="false" ht="12.8" hidden="false" customHeight="false" outlineLevel="0" collapsed="false">
      <c r="A1898" s="51"/>
      <c r="B1898" s="51"/>
      <c r="C1898" s="51"/>
      <c r="D1898" s="51"/>
      <c r="E1898" s="51"/>
      <c r="F1898" s="51"/>
      <c r="G1898" s="51"/>
      <c r="H1898" s="51"/>
      <c r="I1898" s="51"/>
      <c r="J1898" s="51"/>
      <c r="K1898" s="51"/>
      <c r="L1898" s="51"/>
      <c r="M1898" s="51"/>
      <c r="N1898" s="18"/>
      <c r="O1898" s="28"/>
    </row>
    <row r="1899" customFormat="false" ht="12.8" hidden="false" customHeight="true" outlineLevel="0" collapsed="false">
      <c r="A1899" s="29" t="s">
        <v>94</v>
      </c>
      <c r="B1899" s="29"/>
      <c r="C1899" s="29"/>
      <c r="D1899" s="26" t="n">
        <v>0.11</v>
      </c>
      <c r="E1899" s="26"/>
      <c r="F1899" s="21" t="s">
        <v>26</v>
      </c>
      <c r="G1899" s="21" t="s">
        <v>27</v>
      </c>
      <c r="H1899" s="21"/>
      <c r="I1899" s="23"/>
      <c r="J1899" s="24"/>
      <c r="K1899" s="25"/>
      <c r="L1899" s="21"/>
      <c r="M1899" s="21"/>
      <c r="N1899" s="27" t="n">
        <v>150.65</v>
      </c>
      <c r="O1899" s="28" t="n">
        <f aca="false">N1899/100*(100-$AM$8)</f>
        <v>150.65</v>
      </c>
      <c r="P1899" s="1"/>
    </row>
    <row r="1900" customFormat="false" ht="12.8" hidden="false" customHeight="true" outlineLevel="0" collapsed="false">
      <c r="A1900" s="29" t="s">
        <v>94</v>
      </c>
      <c r="B1900" s="29"/>
      <c r="C1900" s="29"/>
      <c r="D1900" s="26" t="n">
        <v>0.11</v>
      </c>
      <c r="E1900" s="26"/>
      <c r="F1900" s="21" t="s">
        <v>26</v>
      </c>
      <c r="G1900" s="21" t="s">
        <v>27</v>
      </c>
      <c r="H1900" s="21"/>
      <c r="I1900" s="23"/>
      <c r="J1900" s="24"/>
      <c r="K1900" s="25"/>
      <c r="L1900" s="21"/>
      <c r="M1900" s="21"/>
      <c r="N1900" s="27" t="n">
        <v>146.05</v>
      </c>
      <c r="O1900" s="28" t="n">
        <f aca="false">N1900/100*(100-$AM$8)</f>
        <v>146.05</v>
      </c>
      <c r="P1900" s="1"/>
    </row>
    <row r="1901" customFormat="false" ht="12.8" hidden="false" customHeight="true" outlineLevel="0" collapsed="false">
      <c r="A1901" s="23"/>
      <c r="B1901" s="24"/>
      <c r="C1901" s="25"/>
      <c r="D1901" s="26" t="n">
        <v>0.043</v>
      </c>
      <c r="E1901" s="26"/>
      <c r="F1901" s="21" t="s">
        <v>26</v>
      </c>
      <c r="G1901" s="21" t="s">
        <v>438</v>
      </c>
      <c r="H1901" s="21"/>
      <c r="I1901" s="23"/>
      <c r="J1901" s="24"/>
      <c r="K1901" s="25"/>
      <c r="L1901" s="21"/>
      <c r="M1901" s="21"/>
      <c r="N1901" s="27" t="n">
        <v>39.1</v>
      </c>
      <c r="O1901" s="28" t="n">
        <f aca="false">N1901/100*(100-$AM$8)</f>
        <v>39.1</v>
      </c>
      <c r="P1901" s="1"/>
    </row>
    <row r="1902" customFormat="false" ht="12.8" hidden="false" customHeight="true" outlineLevel="0" collapsed="false">
      <c r="A1902" s="23"/>
      <c r="B1902" s="24"/>
      <c r="C1902" s="25"/>
      <c r="D1902" s="26" t="n">
        <v>0.06</v>
      </c>
      <c r="E1902" s="26"/>
      <c r="F1902" s="21" t="s">
        <v>26</v>
      </c>
      <c r="G1902" s="21" t="s">
        <v>438</v>
      </c>
      <c r="H1902" s="21"/>
      <c r="I1902" s="23"/>
      <c r="J1902" s="24"/>
      <c r="K1902" s="25"/>
      <c r="L1902" s="21"/>
      <c r="M1902" s="21"/>
      <c r="N1902" s="27" t="n">
        <v>40.25</v>
      </c>
      <c r="O1902" s="28" t="n">
        <f aca="false">N1902/100*(100-$AM$8)</f>
        <v>40.25</v>
      </c>
      <c r="P1902" s="1"/>
    </row>
    <row r="1903" customFormat="false" ht="12.8" hidden="false" customHeight="true" outlineLevel="0" collapsed="false">
      <c r="A1903" s="23"/>
      <c r="B1903" s="24"/>
      <c r="C1903" s="25"/>
      <c r="D1903" s="26" t="n">
        <v>0.06</v>
      </c>
      <c r="E1903" s="26"/>
      <c r="F1903" s="21" t="s">
        <v>26</v>
      </c>
      <c r="G1903" s="21" t="s">
        <v>438</v>
      </c>
      <c r="H1903" s="21"/>
      <c r="I1903" s="23"/>
      <c r="J1903" s="24"/>
      <c r="K1903" s="25"/>
      <c r="L1903" s="21"/>
      <c r="M1903" s="21"/>
      <c r="N1903" s="27" t="n">
        <v>40.25</v>
      </c>
      <c r="O1903" s="28" t="n">
        <f aca="false">N1903/100*(100-$AM$8)</f>
        <v>40.25</v>
      </c>
      <c r="P1903" s="1"/>
    </row>
    <row r="1904" customFormat="false" ht="12.8" hidden="false" customHeight="true" outlineLevel="0" collapsed="false">
      <c r="A1904" s="23"/>
      <c r="B1904" s="24"/>
      <c r="C1904" s="25"/>
      <c r="D1904" s="26" t="n">
        <v>0.078</v>
      </c>
      <c r="E1904" s="26"/>
      <c r="F1904" s="21" t="s">
        <v>26</v>
      </c>
      <c r="G1904" s="21" t="s">
        <v>50</v>
      </c>
      <c r="H1904" s="21"/>
      <c r="I1904" s="23"/>
      <c r="J1904" s="24"/>
      <c r="K1904" s="25"/>
      <c r="L1904" s="21"/>
      <c r="M1904" s="21"/>
      <c r="N1904" s="27" t="n">
        <v>133.4</v>
      </c>
      <c r="O1904" s="28" t="n">
        <f aca="false">N1904/100*(100-$AM$8)</f>
        <v>133.4</v>
      </c>
      <c r="P1904" s="1"/>
    </row>
    <row r="1905" customFormat="false" ht="12.8" hidden="false" customHeight="true" outlineLevel="0" collapsed="false">
      <c r="A1905" s="23"/>
      <c r="B1905" s="24"/>
      <c r="C1905" s="25"/>
      <c r="D1905" s="26" t="n">
        <v>0.073</v>
      </c>
      <c r="E1905" s="26"/>
      <c r="F1905" s="21" t="s">
        <v>26</v>
      </c>
      <c r="G1905" s="21" t="s">
        <v>50</v>
      </c>
      <c r="H1905" s="21"/>
      <c r="I1905" s="23"/>
      <c r="J1905" s="24"/>
      <c r="K1905" s="25"/>
      <c r="L1905" s="23"/>
      <c r="M1905" s="25"/>
      <c r="N1905" s="27" t="n">
        <v>95.45</v>
      </c>
      <c r="O1905" s="28" t="n">
        <f aca="false">N1905/100*(100-$AM$8)</f>
        <v>95.45</v>
      </c>
    </row>
    <row r="1906" customFormat="false" ht="12.8" hidden="false" customHeight="true" outlineLevel="0" collapsed="false">
      <c r="A1906" s="23"/>
      <c r="B1906" s="24"/>
      <c r="C1906" s="25"/>
      <c r="D1906" s="26" t="n">
        <v>0.085</v>
      </c>
      <c r="E1906" s="26"/>
      <c r="F1906" s="21" t="s">
        <v>26</v>
      </c>
      <c r="G1906" s="21" t="s">
        <v>50</v>
      </c>
      <c r="H1906" s="21"/>
      <c r="I1906" s="23"/>
      <c r="J1906" s="24"/>
      <c r="K1906" s="25"/>
      <c r="L1906" s="21"/>
      <c r="M1906" s="21"/>
      <c r="N1906" s="27" t="n">
        <v>143.75</v>
      </c>
      <c r="O1906" s="28" t="n">
        <f aca="false">N1906/100*(100-$AM$8)</f>
        <v>143.75</v>
      </c>
      <c r="P1906" s="1"/>
    </row>
    <row r="1907" customFormat="false" ht="12.8" hidden="false" customHeight="true" outlineLevel="0" collapsed="false">
      <c r="A1907" s="23"/>
      <c r="B1907" s="24"/>
      <c r="C1907" s="25"/>
      <c r="D1907" s="26" t="n">
        <v>0.08</v>
      </c>
      <c r="E1907" s="26"/>
      <c r="F1907" s="21" t="s">
        <v>26</v>
      </c>
      <c r="G1907" s="21" t="s">
        <v>50</v>
      </c>
      <c r="H1907" s="21"/>
      <c r="I1907" s="23"/>
      <c r="J1907" s="24"/>
      <c r="K1907" s="25"/>
      <c r="L1907" s="21"/>
      <c r="M1907" s="21"/>
      <c r="N1907" s="27" t="n">
        <v>82.8</v>
      </c>
      <c r="O1907" s="28" t="n">
        <f aca="false">N1907/100*(100-$AM$8)</f>
        <v>82.8</v>
      </c>
      <c r="P1907" s="1"/>
    </row>
    <row r="1908" customFormat="false" ht="12.8" hidden="false" customHeight="true" outlineLevel="0" collapsed="false">
      <c r="A1908" s="23"/>
      <c r="B1908" s="24"/>
      <c r="C1908" s="25"/>
      <c r="D1908" s="26" t="n">
        <v>0.068</v>
      </c>
      <c r="E1908" s="26"/>
      <c r="F1908" s="21" t="s">
        <v>26</v>
      </c>
      <c r="G1908" s="21" t="s">
        <v>50</v>
      </c>
      <c r="H1908" s="21"/>
      <c r="I1908" s="23"/>
      <c r="J1908" s="24"/>
      <c r="K1908" s="25"/>
      <c r="L1908" s="21"/>
      <c r="M1908" s="21"/>
      <c r="N1908" s="27" t="n">
        <v>78.2</v>
      </c>
      <c r="O1908" s="28" t="n">
        <f aca="false">N1908/100*(100-$AM$8)</f>
        <v>78.2</v>
      </c>
      <c r="P1908" s="1"/>
    </row>
    <row r="1909" customFormat="false" ht="12.8" hidden="false" customHeight="true" outlineLevel="0" collapsed="false">
      <c r="A1909" s="23"/>
      <c r="B1909" s="24"/>
      <c r="C1909" s="25"/>
      <c r="D1909" s="26" t="n">
        <v>0.068</v>
      </c>
      <c r="E1909" s="26"/>
      <c r="F1909" s="21" t="s">
        <v>26</v>
      </c>
      <c r="G1909" s="21" t="s">
        <v>50</v>
      </c>
      <c r="H1909" s="21"/>
      <c r="I1909" s="23"/>
      <c r="J1909" s="24"/>
      <c r="K1909" s="25"/>
      <c r="L1909" s="21"/>
      <c r="M1909" s="21"/>
      <c r="N1909" s="27" t="n">
        <v>103.5</v>
      </c>
      <c r="O1909" s="28" t="n">
        <f aca="false">N1909/100*(100-$AM$8)</f>
        <v>103.5</v>
      </c>
      <c r="P1909" s="1"/>
    </row>
    <row r="1910" customFormat="false" ht="12.8" hidden="false" customHeight="true" outlineLevel="0" collapsed="false">
      <c r="A1910" s="23"/>
      <c r="B1910" s="24"/>
      <c r="C1910" s="25"/>
      <c r="D1910" s="26" t="n">
        <v>0.072</v>
      </c>
      <c r="E1910" s="26"/>
      <c r="F1910" s="21" t="s">
        <v>26</v>
      </c>
      <c r="G1910" s="21" t="s">
        <v>50</v>
      </c>
      <c r="H1910" s="21"/>
      <c r="I1910" s="23"/>
      <c r="J1910" s="24"/>
      <c r="K1910" s="25"/>
      <c r="L1910" s="21"/>
      <c r="M1910" s="21"/>
      <c r="N1910" s="27" t="n">
        <v>110.4</v>
      </c>
      <c r="O1910" s="28" t="n">
        <f aca="false">N1910/100*(100-$AM$8)</f>
        <v>110.4</v>
      </c>
      <c r="P1910" s="1"/>
    </row>
    <row r="1911" customFormat="false" ht="12.8" hidden="false" customHeight="false" outlineLevel="0" collapsed="false">
      <c r="A1911" s="51"/>
      <c r="B1911" s="51"/>
      <c r="C1911" s="51"/>
      <c r="D1911" s="51"/>
      <c r="E1911" s="51"/>
      <c r="F1911" s="51"/>
      <c r="G1911" s="51"/>
      <c r="H1911" s="51"/>
      <c r="I1911" s="51"/>
      <c r="J1911" s="51"/>
      <c r="K1911" s="51"/>
      <c r="L1911" s="51"/>
      <c r="M1911" s="51"/>
      <c r="N1911" s="18"/>
      <c r="O1911" s="28"/>
    </row>
    <row r="1912" customFormat="false" ht="12.8" hidden="false" customHeight="true" outlineLevel="0" collapsed="false">
      <c r="A1912" s="29" t="s">
        <v>94</v>
      </c>
      <c r="B1912" s="29"/>
      <c r="C1912" s="29"/>
      <c r="D1912" s="26" t="n">
        <v>0.11</v>
      </c>
      <c r="E1912" s="26"/>
      <c r="F1912" s="21" t="s">
        <v>26</v>
      </c>
      <c r="G1912" s="21" t="s">
        <v>27</v>
      </c>
      <c r="H1912" s="21"/>
      <c r="I1912" s="23"/>
      <c r="J1912" s="24"/>
      <c r="K1912" s="25"/>
      <c r="L1912" s="21"/>
      <c r="M1912" s="21"/>
      <c r="N1912" s="27" t="n">
        <v>146.05</v>
      </c>
      <c r="O1912" s="28" t="n">
        <f aca="false">N1912/100*(100-$AM$8)</f>
        <v>146.05</v>
      </c>
      <c r="P1912" s="1"/>
    </row>
    <row r="1913" customFormat="false" ht="12.8" hidden="false" customHeight="true" outlineLevel="0" collapsed="false">
      <c r="A1913" s="23"/>
      <c r="B1913" s="24"/>
      <c r="C1913" s="25"/>
      <c r="D1913" s="26" t="n">
        <v>0.044</v>
      </c>
      <c r="E1913" s="26"/>
      <c r="F1913" s="21" t="s">
        <v>26</v>
      </c>
      <c r="G1913" s="21" t="s">
        <v>438</v>
      </c>
      <c r="H1913" s="21"/>
      <c r="I1913" s="23"/>
      <c r="J1913" s="24"/>
      <c r="K1913" s="25"/>
      <c r="L1913" s="21"/>
      <c r="M1913" s="21"/>
      <c r="N1913" s="27" t="n">
        <v>39.1</v>
      </c>
      <c r="O1913" s="28" t="n">
        <f aca="false">N1913/100*(100-$AM$8)</f>
        <v>39.1</v>
      </c>
      <c r="P1913" s="1"/>
    </row>
    <row r="1914" customFormat="false" ht="12.8" hidden="false" customHeight="true" outlineLevel="0" collapsed="false">
      <c r="A1914" s="23"/>
      <c r="B1914" s="24"/>
      <c r="C1914" s="25"/>
      <c r="D1914" s="26" t="n">
        <v>0.062</v>
      </c>
      <c r="E1914" s="26"/>
      <c r="F1914" s="21" t="s">
        <v>26</v>
      </c>
      <c r="G1914" s="21" t="s">
        <v>438</v>
      </c>
      <c r="H1914" s="21"/>
      <c r="I1914" s="23"/>
      <c r="J1914" s="24"/>
      <c r="K1914" s="25"/>
      <c r="L1914" s="21"/>
      <c r="M1914" s="21"/>
      <c r="N1914" s="27" t="n">
        <v>42.55</v>
      </c>
      <c r="O1914" s="28" t="n">
        <f aca="false">N1914/100*(100-$AM$8)</f>
        <v>42.55</v>
      </c>
      <c r="P1914" s="1"/>
    </row>
    <row r="1915" customFormat="false" ht="12.8" hidden="false" customHeight="true" outlineLevel="0" collapsed="false">
      <c r="A1915" s="23"/>
      <c r="B1915" s="24"/>
      <c r="C1915" s="25"/>
      <c r="D1915" s="26" t="n">
        <v>0.07</v>
      </c>
      <c r="E1915" s="26"/>
      <c r="F1915" s="21" t="s">
        <v>26</v>
      </c>
      <c r="G1915" s="21" t="s">
        <v>438</v>
      </c>
      <c r="H1915" s="21"/>
      <c r="I1915" s="23"/>
      <c r="J1915" s="24"/>
      <c r="K1915" s="25"/>
      <c r="L1915" s="21"/>
      <c r="M1915" s="21"/>
      <c r="N1915" s="27" t="n">
        <v>47.15</v>
      </c>
      <c r="O1915" s="28" t="n">
        <f aca="false">N1915/100*(100-$AM$8)</f>
        <v>47.15</v>
      </c>
      <c r="P1915" s="1"/>
    </row>
    <row r="1916" customFormat="false" ht="12.8" hidden="false" customHeight="true" outlineLevel="0" collapsed="false">
      <c r="A1916" s="23"/>
      <c r="B1916" s="24"/>
      <c r="C1916" s="25"/>
      <c r="D1916" s="26" t="n">
        <v>0.062</v>
      </c>
      <c r="E1916" s="26"/>
      <c r="F1916" s="21" t="s">
        <v>26</v>
      </c>
      <c r="G1916" s="21" t="s">
        <v>438</v>
      </c>
      <c r="H1916" s="21"/>
      <c r="I1916" s="23"/>
      <c r="J1916" s="24"/>
      <c r="K1916" s="25"/>
      <c r="L1916" s="21"/>
      <c r="M1916" s="21"/>
      <c r="N1916" s="27" t="n">
        <v>42.55</v>
      </c>
      <c r="O1916" s="28" t="n">
        <f aca="false">N1916/100*(100-$AM$8)</f>
        <v>42.55</v>
      </c>
      <c r="P1916" s="1"/>
    </row>
    <row r="1917" customFormat="false" ht="12.8" hidden="false" customHeight="true" outlineLevel="0" collapsed="false">
      <c r="A1917" s="23"/>
      <c r="B1917" s="24"/>
      <c r="C1917" s="25"/>
      <c r="D1917" s="26" t="n">
        <v>0.078</v>
      </c>
      <c r="E1917" s="26"/>
      <c r="F1917" s="21" t="s">
        <v>26</v>
      </c>
      <c r="G1917" s="21" t="s">
        <v>50</v>
      </c>
      <c r="H1917" s="21"/>
      <c r="I1917" s="23"/>
      <c r="J1917" s="24"/>
      <c r="K1917" s="25"/>
      <c r="L1917" s="21"/>
      <c r="M1917" s="21"/>
      <c r="N1917" s="27" t="n">
        <v>134.55</v>
      </c>
      <c r="O1917" s="28" t="n">
        <f aca="false">N1917/100*(100-$AM$8)</f>
        <v>134.55</v>
      </c>
      <c r="P1917" s="1"/>
    </row>
    <row r="1918" customFormat="false" ht="12.8" hidden="false" customHeight="true" outlineLevel="0" collapsed="false">
      <c r="A1918" s="23"/>
      <c r="B1918" s="24"/>
      <c r="C1918" s="25"/>
      <c r="D1918" s="26" t="n">
        <v>0.08</v>
      </c>
      <c r="E1918" s="26"/>
      <c r="F1918" s="21" t="s">
        <v>26</v>
      </c>
      <c r="G1918" s="21" t="s">
        <v>50</v>
      </c>
      <c r="H1918" s="21"/>
      <c r="I1918" s="23"/>
      <c r="J1918" s="24"/>
      <c r="K1918" s="25"/>
      <c r="L1918" s="21"/>
      <c r="M1918" s="21"/>
      <c r="N1918" s="27" t="n">
        <v>95.45</v>
      </c>
      <c r="O1918" s="28" t="n">
        <f aca="false">N1918/100*(100-$AM$8)</f>
        <v>95.45</v>
      </c>
      <c r="P1918" s="1"/>
    </row>
    <row r="1919" customFormat="false" ht="12.8" hidden="false" customHeight="true" outlineLevel="0" collapsed="false">
      <c r="A1919" s="23"/>
      <c r="B1919" s="24"/>
      <c r="C1919" s="25"/>
      <c r="D1919" s="26" t="n">
        <v>0.074</v>
      </c>
      <c r="E1919" s="26"/>
      <c r="F1919" s="21" t="s">
        <v>26</v>
      </c>
      <c r="G1919" s="21" t="s">
        <v>50</v>
      </c>
      <c r="H1919" s="21"/>
      <c r="I1919" s="23"/>
      <c r="J1919" s="24"/>
      <c r="K1919" s="25"/>
      <c r="L1919" s="21"/>
      <c r="M1919" s="21"/>
      <c r="N1919" s="27" t="n">
        <v>78.2</v>
      </c>
      <c r="O1919" s="28" t="n">
        <f aca="false">N1919/100*(100-$AM$8)</f>
        <v>78.2</v>
      </c>
      <c r="P1919" s="1"/>
    </row>
    <row r="1920" customFormat="false" ht="12.8" hidden="false" customHeight="false" outlineLevel="0" collapsed="false">
      <c r="A1920" s="51"/>
      <c r="B1920" s="51"/>
      <c r="C1920" s="51"/>
      <c r="D1920" s="51"/>
      <c r="E1920" s="51"/>
      <c r="F1920" s="51"/>
      <c r="G1920" s="51"/>
      <c r="H1920" s="51"/>
      <c r="I1920" s="51"/>
      <c r="J1920" s="51"/>
      <c r="K1920" s="51"/>
      <c r="L1920" s="51"/>
      <c r="M1920" s="51"/>
      <c r="N1920" s="18"/>
      <c r="O1920" s="28"/>
    </row>
    <row r="1921" customFormat="false" ht="12.8" hidden="false" customHeight="true" outlineLevel="0" collapsed="false">
      <c r="A1921" s="23"/>
      <c r="B1921" s="24"/>
      <c r="C1921" s="25"/>
      <c r="D1921" s="26" t="n">
        <v>0.069</v>
      </c>
      <c r="E1921" s="26"/>
      <c r="F1921" s="21" t="s">
        <v>26</v>
      </c>
      <c r="G1921" s="21" t="s">
        <v>50</v>
      </c>
      <c r="H1921" s="21"/>
      <c r="I1921" s="23"/>
      <c r="J1921" s="24"/>
      <c r="K1921" s="25"/>
      <c r="L1921" s="21"/>
      <c r="M1921" s="21"/>
      <c r="N1921" s="27" t="n">
        <v>285.2</v>
      </c>
      <c r="O1921" s="28" t="n">
        <f aca="false">N1921/100*(100-$AM$8)</f>
        <v>285.2</v>
      </c>
      <c r="P1921" s="1"/>
    </row>
    <row r="1922" customFormat="false" ht="12.8" hidden="false" customHeight="true" outlineLevel="0" collapsed="false">
      <c r="A1922" s="23"/>
      <c r="B1922" s="24"/>
      <c r="C1922" s="25"/>
      <c r="D1922" s="26" t="n">
        <v>0.017</v>
      </c>
      <c r="E1922" s="26"/>
      <c r="F1922" s="21" t="s">
        <v>26</v>
      </c>
      <c r="G1922" s="21" t="s">
        <v>50</v>
      </c>
      <c r="H1922" s="21"/>
      <c r="I1922" s="23"/>
      <c r="J1922" s="24"/>
      <c r="K1922" s="25"/>
      <c r="L1922" s="21"/>
      <c r="M1922" s="21"/>
      <c r="N1922" s="27" t="n">
        <v>195.5</v>
      </c>
      <c r="O1922" s="28" t="n">
        <f aca="false">N1922/100*(100-$AM$8)</f>
        <v>195.5</v>
      </c>
      <c r="P1922" s="1"/>
    </row>
    <row r="1923" customFormat="false" ht="12.8" hidden="false" customHeight="true" outlineLevel="0" collapsed="false">
      <c r="A1923" s="23"/>
      <c r="B1923" s="24"/>
      <c r="C1923" s="25"/>
      <c r="D1923" s="26" t="n">
        <v>0.017</v>
      </c>
      <c r="E1923" s="26"/>
      <c r="F1923" s="21" t="s">
        <v>26</v>
      </c>
      <c r="G1923" s="21" t="s">
        <v>50</v>
      </c>
      <c r="H1923" s="21"/>
      <c r="I1923" s="23"/>
      <c r="J1923" s="24"/>
      <c r="K1923" s="25"/>
      <c r="L1923" s="21"/>
      <c r="M1923" s="21"/>
      <c r="N1923" s="27" t="n">
        <v>251.85</v>
      </c>
      <c r="O1923" s="28" t="n">
        <f aca="false">N1923/100*(100-$AM$8)</f>
        <v>251.85</v>
      </c>
      <c r="P1923" s="1"/>
    </row>
    <row r="1924" customFormat="false" ht="12.8" hidden="false" customHeight="true" outlineLevel="0" collapsed="false">
      <c r="A1924" s="23"/>
      <c r="B1924" s="24"/>
      <c r="C1924" s="25"/>
      <c r="D1924" s="26" t="n">
        <v>0.016</v>
      </c>
      <c r="E1924" s="26"/>
      <c r="F1924" s="21" t="s">
        <v>26</v>
      </c>
      <c r="G1924" s="21" t="s">
        <v>107</v>
      </c>
      <c r="H1924" s="21"/>
      <c r="I1924" s="21" t="s">
        <v>50</v>
      </c>
      <c r="J1924" s="21"/>
      <c r="K1924" s="21"/>
      <c r="L1924" s="21"/>
      <c r="M1924" s="21"/>
      <c r="N1924" s="27" t="n">
        <v>179</v>
      </c>
      <c r="O1924" s="28" t="n">
        <f aca="false">N1924/100*(100-$AM$8)</f>
        <v>179</v>
      </c>
      <c r="P1924" s="1"/>
    </row>
    <row r="1925" customFormat="false" ht="12.8" hidden="false" customHeight="true" outlineLevel="0" collapsed="false">
      <c r="A1925" s="23"/>
      <c r="B1925" s="24"/>
      <c r="C1925" s="25"/>
      <c r="D1925" s="26" t="n">
        <v>0.031</v>
      </c>
      <c r="E1925" s="26"/>
      <c r="F1925" s="21" t="s">
        <v>26</v>
      </c>
      <c r="G1925" s="21" t="s">
        <v>1152</v>
      </c>
      <c r="H1925" s="21"/>
      <c r="I1925" s="23"/>
      <c r="J1925" s="24"/>
      <c r="K1925" s="25"/>
      <c r="L1925" s="21"/>
      <c r="M1925" s="21"/>
      <c r="N1925" s="27" t="n">
        <v>23.5</v>
      </c>
      <c r="O1925" s="28" t="n">
        <f aca="false">N1925/100*(100-$AM$8)</f>
        <v>23.5</v>
      </c>
      <c r="P1925" s="1"/>
    </row>
    <row r="1926" customFormat="false" ht="12.8" hidden="false" customHeight="true" outlineLevel="0" collapsed="false">
      <c r="A1926" s="23"/>
      <c r="B1926" s="24"/>
      <c r="C1926" s="25"/>
      <c r="D1926" s="26" t="n">
        <v>0.055</v>
      </c>
      <c r="E1926" s="26"/>
      <c r="F1926" s="21" t="s">
        <v>26</v>
      </c>
      <c r="G1926" s="21" t="s">
        <v>50</v>
      </c>
      <c r="H1926" s="21"/>
      <c r="I1926" s="23"/>
      <c r="J1926" s="24"/>
      <c r="K1926" s="25"/>
      <c r="L1926" s="21"/>
      <c r="M1926" s="21"/>
      <c r="N1926" s="27" t="n">
        <v>83.95</v>
      </c>
      <c r="O1926" s="28" t="n">
        <f aca="false">N1926/100*(100-$AM$8)</f>
        <v>83.95</v>
      </c>
      <c r="P1926" s="1"/>
    </row>
    <row r="1927" customFormat="false" ht="12.8" hidden="false" customHeight="true" outlineLevel="0" collapsed="false">
      <c r="A1927" s="23"/>
      <c r="B1927" s="24"/>
      <c r="C1927" s="25"/>
      <c r="D1927" s="26" t="n">
        <v>0.032</v>
      </c>
      <c r="E1927" s="26"/>
      <c r="F1927" s="21" t="s">
        <v>26</v>
      </c>
      <c r="G1927" s="21" t="s">
        <v>50</v>
      </c>
      <c r="H1927" s="21"/>
      <c r="I1927" s="23"/>
      <c r="J1927" s="24"/>
      <c r="K1927" s="25"/>
      <c r="L1927" s="21"/>
      <c r="M1927" s="21"/>
      <c r="N1927" s="27" t="n">
        <v>80.5</v>
      </c>
      <c r="O1927" s="28" t="n">
        <f aca="false">N1927/100*(100-$AM$8)</f>
        <v>80.5</v>
      </c>
      <c r="P1927" s="1"/>
    </row>
    <row r="1928" customFormat="false" ht="12.8" hidden="false" customHeight="true" outlineLevel="0" collapsed="false">
      <c r="A1928" s="23"/>
      <c r="B1928" s="24"/>
      <c r="C1928" s="25"/>
      <c r="D1928" s="26" t="n">
        <v>0.316</v>
      </c>
      <c r="E1928" s="26"/>
      <c r="F1928" s="21" t="s">
        <v>26</v>
      </c>
      <c r="G1928" s="21" t="s">
        <v>107</v>
      </c>
      <c r="H1928" s="21"/>
      <c r="I1928" s="21" t="s">
        <v>27</v>
      </c>
      <c r="J1928" s="21"/>
      <c r="K1928" s="21"/>
      <c r="L1928" s="21"/>
      <c r="M1928" s="21"/>
      <c r="N1928" s="27" t="n">
        <v>209</v>
      </c>
      <c r="O1928" s="28" t="n">
        <f aca="false">N1928/100*(100-$AM$8)</f>
        <v>209</v>
      </c>
      <c r="P1928" s="1"/>
    </row>
    <row r="1929" customFormat="false" ht="12.8" hidden="false" customHeight="true" outlineLevel="0" collapsed="false">
      <c r="A1929" s="23"/>
      <c r="B1929" s="24"/>
      <c r="C1929" s="25"/>
      <c r="D1929" s="26" t="n">
        <v>0.019</v>
      </c>
      <c r="E1929" s="26"/>
      <c r="F1929" s="21" t="s">
        <v>26</v>
      </c>
      <c r="G1929" s="21" t="s">
        <v>284</v>
      </c>
      <c r="H1929" s="21"/>
      <c r="I1929" s="23"/>
      <c r="J1929" s="24"/>
      <c r="K1929" s="25"/>
      <c r="L1929" s="21"/>
      <c r="M1929" s="21"/>
      <c r="N1929" s="27" t="n">
        <v>76.7</v>
      </c>
      <c r="O1929" s="28" t="n">
        <f aca="false">N1929/100*(100-$AM$8)</f>
        <v>76.7</v>
      </c>
      <c r="P1929" s="1"/>
    </row>
    <row r="1930" customFormat="false" ht="12.8" hidden="false" customHeight="true" outlineLevel="0" collapsed="false">
      <c r="A1930" s="23"/>
      <c r="B1930" s="24"/>
      <c r="C1930" s="25"/>
      <c r="D1930" s="26" t="n">
        <v>0.074</v>
      </c>
      <c r="E1930" s="26"/>
      <c r="F1930" s="21" t="s">
        <v>26</v>
      </c>
      <c r="G1930" s="21" t="s">
        <v>317</v>
      </c>
      <c r="H1930" s="21"/>
      <c r="I1930" s="23"/>
      <c r="J1930" s="24"/>
      <c r="K1930" s="25"/>
      <c r="L1930" s="21"/>
      <c r="M1930" s="21"/>
      <c r="N1930" s="27" t="n">
        <v>151</v>
      </c>
      <c r="O1930" s="28" t="n">
        <f aca="false">N1930/100*(100-$AM$8)</f>
        <v>151</v>
      </c>
      <c r="P1930" s="1"/>
    </row>
    <row r="1931" customFormat="false" ht="12.8" hidden="false" customHeight="true" outlineLevel="0" collapsed="false">
      <c r="A1931" s="23"/>
      <c r="B1931" s="24"/>
      <c r="C1931" s="25"/>
      <c r="D1931" s="26" t="n">
        <v>0.038</v>
      </c>
      <c r="E1931" s="26"/>
      <c r="F1931" s="21" t="s">
        <v>26</v>
      </c>
      <c r="G1931" s="21" t="s">
        <v>107</v>
      </c>
      <c r="H1931" s="21"/>
      <c r="I1931" s="23"/>
      <c r="J1931" s="24"/>
      <c r="K1931" s="25"/>
      <c r="L1931" s="21"/>
      <c r="M1931" s="21"/>
      <c r="N1931" s="27" t="n">
        <v>107</v>
      </c>
      <c r="O1931" s="28" t="n">
        <f aca="false">N1931/100*(100-$AM$8)</f>
        <v>107</v>
      </c>
      <c r="P1931" s="1"/>
    </row>
    <row r="1932" customFormat="false" ht="12.8" hidden="false" customHeight="true" outlineLevel="0" collapsed="false">
      <c r="A1932" s="23"/>
      <c r="B1932" s="24"/>
      <c r="C1932" s="25"/>
      <c r="D1932" s="26" t="n">
        <v>0.01</v>
      </c>
      <c r="E1932" s="26"/>
      <c r="F1932" s="21" t="s">
        <v>26</v>
      </c>
      <c r="G1932" s="21" t="s">
        <v>50</v>
      </c>
      <c r="H1932" s="21"/>
      <c r="I1932" s="23"/>
      <c r="J1932" s="24"/>
      <c r="K1932" s="25"/>
      <c r="L1932" s="21"/>
      <c r="M1932" s="21"/>
      <c r="N1932" s="27" t="n">
        <v>120</v>
      </c>
      <c r="O1932" s="28" t="n">
        <f aca="false">N1932/100*(100-$AM$8)</f>
        <v>120</v>
      </c>
      <c r="P1932" s="1"/>
    </row>
    <row r="1933" customFormat="false" ht="12.8" hidden="false" customHeight="false" outlineLevel="0" collapsed="false">
      <c r="A1933" s="51"/>
      <c r="B1933" s="51"/>
      <c r="C1933" s="51"/>
      <c r="D1933" s="51"/>
      <c r="E1933" s="51"/>
      <c r="F1933" s="51"/>
      <c r="G1933" s="51"/>
      <c r="H1933" s="51"/>
      <c r="I1933" s="51"/>
      <c r="J1933" s="51"/>
      <c r="K1933" s="51"/>
      <c r="L1933" s="51"/>
      <c r="M1933" s="51"/>
      <c r="N1933" s="18"/>
      <c r="O1933" s="28"/>
    </row>
    <row r="1934" customFormat="false" ht="12.8" hidden="false" customHeight="true" outlineLevel="0" collapsed="false">
      <c r="A1934" s="23"/>
      <c r="B1934" s="24"/>
      <c r="C1934" s="25"/>
      <c r="D1934" s="26" t="n">
        <v>0.138</v>
      </c>
      <c r="E1934" s="26"/>
      <c r="F1934" s="21" t="s">
        <v>26</v>
      </c>
      <c r="G1934" s="21" t="s">
        <v>27</v>
      </c>
      <c r="H1934" s="21"/>
      <c r="I1934" s="23"/>
      <c r="J1934" s="24"/>
      <c r="K1934" s="25"/>
      <c r="L1934" s="21"/>
      <c r="M1934" s="21"/>
      <c r="N1934" s="27" t="n">
        <v>210.45</v>
      </c>
      <c r="O1934" s="28" t="n">
        <f aca="false">N1934/100*(100-$AM$8)</f>
        <v>210.45</v>
      </c>
      <c r="P1934" s="1"/>
    </row>
    <row r="1935" customFormat="false" ht="12.8" hidden="false" customHeight="true" outlineLevel="0" collapsed="false">
      <c r="A1935" s="23"/>
      <c r="B1935" s="24"/>
      <c r="C1935" s="25"/>
      <c r="D1935" s="26" t="n">
        <v>0.08</v>
      </c>
      <c r="E1935" s="26"/>
      <c r="F1935" s="21" t="s">
        <v>26</v>
      </c>
      <c r="G1935" s="21" t="s">
        <v>50</v>
      </c>
      <c r="H1935" s="21"/>
      <c r="I1935" s="23"/>
      <c r="J1935" s="24"/>
      <c r="K1935" s="25"/>
      <c r="L1935" s="21"/>
      <c r="M1935" s="21"/>
      <c r="N1935" s="27" t="n">
        <v>83.95</v>
      </c>
      <c r="O1935" s="28" t="n">
        <f aca="false">N1935/100*(100-$AM$8)</f>
        <v>83.95</v>
      </c>
      <c r="P1935" s="1"/>
    </row>
    <row r="1936" customFormat="false" ht="12.8" hidden="false" customHeight="true" outlineLevel="0" collapsed="false">
      <c r="A1936" s="23"/>
      <c r="B1936" s="24"/>
      <c r="C1936" s="25"/>
      <c r="D1936" s="26" t="n">
        <v>0.07</v>
      </c>
      <c r="E1936" s="26"/>
      <c r="F1936" s="21" t="s">
        <v>26</v>
      </c>
      <c r="G1936" s="21" t="s">
        <v>50</v>
      </c>
      <c r="H1936" s="21"/>
      <c r="I1936" s="23"/>
      <c r="J1936" s="24"/>
      <c r="K1936" s="25"/>
      <c r="L1936" s="21"/>
      <c r="M1936" s="21"/>
      <c r="N1936" s="27" t="n">
        <v>83.95</v>
      </c>
      <c r="O1936" s="28" t="n">
        <f aca="false">N1936/100*(100-$AM$8)</f>
        <v>83.95</v>
      </c>
      <c r="P1936" s="1"/>
    </row>
    <row r="1937" customFormat="false" ht="12.8" hidden="false" customHeight="true" outlineLevel="0" collapsed="false">
      <c r="A1937" s="23"/>
      <c r="B1937" s="24"/>
      <c r="C1937" s="25"/>
      <c r="D1937" s="26" t="n">
        <v>0.07</v>
      </c>
      <c r="E1937" s="26"/>
      <c r="F1937" s="21" t="s">
        <v>26</v>
      </c>
      <c r="G1937" s="21" t="s">
        <v>27</v>
      </c>
      <c r="H1937" s="21"/>
      <c r="I1937" s="23"/>
      <c r="J1937" s="24"/>
      <c r="K1937" s="25"/>
      <c r="L1937" s="21"/>
      <c r="M1937" s="21"/>
      <c r="N1937" s="27" t="n">
        <v>111.55</v>
      </c>
      <c r="O1937" s="28" t="n">
        <f aca="false">N1937/100*(100-$AM$8)</f>
        <v>111.55</v>
      </c>
      <c r="P1937" s="1"/>
    </row>
    <row r="1938" customFormat="false" ht="12.8" hidden="false" customHeight="true" outlineLevel="0" collapsed="false">
      <c r="A1938" s="23"/>
      <c r="B1938" s="24"/>
      <c r="C1938" s="25"/>
      <c r="D1938" s="26" t="n">
        <v>0.079</v>
      </c>
      <c r="E1938" s="26"/>
      <c r="F1938" s="21" t="s">
        <v>26</v>
      </c>
      <c r="G1938" s="21" t="s">
        <v>27</v>
      </c>
      <c r="H1938" s="21"/>
      <c r="I1938" s="23"/>
      <c r="J1938" s="24"/>
      <c r="K1938" s="25"/>
      <c r="L1938" s="21"/>
      <c r="M1938" s="21"/>
      <c r="N1938" s="27" t="n">
        <v>117.3</v>
      </c>
      <c r="O1938" s="28" t="n">
        <f aca="false">N1938/100*(100-$AM$8)</f>
        <v>117.3</v>
      </c>
      <c r="P1938" s="1"/>
    </row>
    <row r="1939" customFormat="false" ht="12.8" hidden="false" customHeight="true" outlineLevel="0" collapsed="false">
      <c r="A1939" s="23"/>
      <c r="B1939" s="24"/>
      <c r="C1939" s="25"/>
      <c r="D1939" s="26" t="n">
        <v>0.084</v>
      </c>
      <c r="E1939" s="26"/>
      <c r="F1939" s="21" t="s">
        <v>26</v>
      </c>
      <c r="G1939" s="21" t="s">
        <v>50</v>
      </c>
      <c r="H1939" s="21"/>
      <c r="I1939" s="23"/>
      <c r="J1939" s="24"/>
      <c r="K1939" s="25"/>
      <c r="L1939" s="21"/>
      <c r="M1939" s="21"/>
      <c r="N1939" s="27" t="n">
        <v>118.45</v>
      </c>
      <c r="O1939" s="28" t="n">
        <f aca="false">N1939/100*(100-$AM$8)</f>
        <v>118.45</v>
      </c>
      <c r="P1939" s="1"/>
    </row>
    <row r="1940" customFormat="false" ht="12.8" hidden="false" customHeight="true" outlineLevel="0" collapsed="false">
      <c r="A1940" s="23"/>
      <c r="B1940" s="24"/>
      <c r="C1940" s="25"/>
      <c r="D1940" s="26" t="n">
        <v>0.174</v>
      </c>
      <c r="E1940" s="26"/>
      <c r="F1940" s="21" t="s">
        <v>26</v>
      </c>
      <c r="G1940" s="21" t="s">
        <v>27</v>
      </c>
      <c r="H1940" s="21"/>
      <c r="I1940" s="23"/>
      <c r="J1940" s="24"/>
      <c r="K1940" s="25"/>
      <c r="L1940" s="21"/>
      <c r="M1940" s="21"/>
      <c r="N1940" s="27" t="n">
        <v>188.6</v>
      </c>
      <c r="O1940" s="28" t="n">
        <f aca="false">N1940/100*(100-$AM$8)</f>
        <v>188.6</v>
      </c>
      <c r="P1940" s="1"/>
    </row>
    <row r="1941" customFormat="false" ht="12.8" hidden="false" customHeight="true" outlineLevel="0" collapsed="false">
      <c r="A1941" s="23"/>
      <c r="B1941" s="24"/>
      <c r="C1941" s="25"/>
      <c r="D1941" s="26" t="n">
        <v>0.17</v>
      </c>
      <c r="E1941" s="26"/>
      <c r="F1941" s="21" t="s">
        <v>26</v>
      </c>
      <c r="G1941" s="21" t="s">
        <v>27</v>
      </c>
      <c r="H1941" s="21"/>
      <c r="I1941" s="23"/>
      <c r="J1941" s="24"/>
      <c r="K1941" s="25"/>
      <c r="L1941" s="21"/>
      <c r="M1941" s="21"/>
      <c r="N1941" s="27" t="n">
        <v>173.65</v>
      </c>
      <c r="O1941" s="28" t="n">
        <f aca="false">N1941/100*(100-$AM$8)</f>
        <v>173.65</v>
      </c>
      <c r="P1941" s="1"/>
    </row>
    <row r="1942" customFormat="false" ht="12.8" hidden="false" customHeight="true" outlineLevel="0" collapsed="false">
      <c r="A1942" s="23"/>
      <c r="B1942" s="24"/>
      <c r="C1942" s="25"/>
      <c r="D1942" s="26" t="n">
        <v>0.07</v>
      </c>
      <c r="E1942" s="26"/>
      <c r="F1942" s="21" t="s">
        <v>26</v>
      </c>
      <c r="G1942" s="21" t="s">
        <v>27</v>
      </c>
      <c r="H1942" s="21"/>
      <c r="I1942" s="23"/>
      <c r="J1942" s="24"/>
      <c r="K1942" s="25"/>
      <c r="L1942" s="21"/>
      <c r="M1942" s="21"/>
      <c r="N1942" s="27" t="n">
        <v>387.55</v>
      </c>
      <c r="O1942" s="28" t="n">
        <f aca="false">N1942/100*(100-$AM$8)</f>
        <v>387.55</v>
      </c>
      <c r="P1942" s="1"/>
    </row>
    <row r="1943" customFormat="false" ht="12.8" hidden="false" customHeight="true" outlineLevel="0" collapsed="false">
      <c r="A1943" s="23"/>
      <c r="B1943" s="24"/>
      <c r="C1943" s="25"/>
      <c r="D1943" s="26" t="n">
        <v>0.075</v>
      </c>
      <c r="E1943" s="26"/>
      <c r="F1943" s="21" t="s">
        <v>26</v>
      </c>
      <c r="G1943" s="21" t="s">
        <v>50</v>
      </c>
      <c r="H1943" s="21"/>
      <c r="I1943" s="23"/>
      <c r="J1943" s="24"/>
      <c r="K1943" s="25"/>
      <c r="L1943" s="21"/>
      <c r="M1943" s="21"/>
      <c r="N1943" s="27" t="n">
        <v>64.4</v>
      </c>
      <c r="O1943" s="28" t="n">
        <f aca="false">N1943/100*(100-$AM$8)</f>
        <v>64.4</v>
      </c>
      <c r="P1943" s="1"/>
    </row>
    <row r="1944" customFormat="false" ht="12.8" hidden="false" customHeight="true" outlineLevel="0" collapsed="false">
      <c r="A1944" s="23"/>
      <c r="B1944" s="24"/>
      <c r="C1944" s="25"/>
      <c r="D1944" s="26" t="n">
        <v>0.069</v>
      </c>
      <c r="E1944" s="26"/>
      <c r="F1944" s="21" t="s">
        <v>26</v>
      </c>
      <c r="G1944" s="21" t="s">
        <v>50</v>
      </c>
      <c r="H1944" s="21"/>
      <c r="I1944" s="23"/>
      <c r="J1944" s="24"/>
      <c r="K1944" s="25"/>
      <c r="L1944" s="21"/>
      <c r="M1944" s="21"/>
      <c r="N1944" s="27" t="n">
        <v>67.85</v>
      </c>
      <c r="O1944" s="28" t="n">
        <f aca="false">N1944/100*(100-$AM$8)</f>
        <v>67.85</v>
      </c>
      <c r="P1944" s="1"/>
    </row>
    <row r="1945" customFormat="false" ht="12.8" hidden="false" customHeight="true" outlineLevel="0" collapsed="false">
      <c r="A1945" s="23"/>
      <c r="B1945" s="24"/>
      <c r="C1945" s="25"/>
      <c r="D1945" s="26" t="n">
        <v>0.081</v>
      </c>
      <c r="E1945" s="26"/>
      <c r="F1945" s="21" t="s">
        <v>26</v>
      </c>
      <c r="G1945" s="21" t="s">
        <v>50</v>
      </c>
      <c r="H1945" s="21"/>
      <c r="I1945" s="23"/>
      <c r="J1945" s="24"/>
      <c r="K1945" s="25"/>
      <c r="L1945" s="21"/>
      <c r="M1945" s="21"/>
      <c r="N1945" s="27" t="n">
        <v>72.45</v>
      </c>
      <c r="O1945" s="28" t="n">
        <f aca="false">N1945/100*(100-$AM$8)</f>
        <v>72.45</v>
      </c>
      <c r="P1945" s="1"/>
    </row>
    <row r="1946" customFormat="false" ht="12.8" hidden="false" customHeight="true" outlineLevel="0" collapsed="false">
      <c r="A1946" s="23"/>
      <c r="B1946" s="24"/>
      <c r="C1946" s="25"/>
      <c r="D1946" s="26" t="n">
        <v>0.076</v>
      </c>
      <c r="E1946" s="26"/>
      <c r="F1946" s="21" t="s">
        <v>26</v>
      </c>
      <c r="G1946" s="21" t="s">
        <v>50</v>
      </c>
      <c r="H1946" s="21"/>
      <c r="I1946" s="23"/>
      <c r="J1946" s="24"/>
      <c r="K1946" s="25"/>
      <c r="L1946" s="21"/>
      <c r="M1946" s="21"/>
      <c r="N1946" s="27" t="n">
        <v>67.85</v>
      </c>
      <c r="O1946" s="28" t="n">
        <f aca="false">N1946/100*(100-$AM$8)</f>
        <v>67.85</v>
      </c>
      <c r="P1946" s="1"/>
    </row>
    <row r="1947" customFormat="false" ht="12.8" hidden="false" customHeight="true" outlineLevel="0" collapsed="false">
      <c r="A1947" s="23"/>
      <c r="B1947" s="24"/>
      <c r="C1947" s="25"/>
      <c r="D1947" s="26" t="n">
        <v>0.071</v>
      </c>
      <c r="E1947" s="26"/>
      <c r="F1947" s="21" t="s">
        <v>26</v>
      </c>
      <c r="G1947" s="21" t="s">
        <v>50</v>
      </c>
      <c r="H1947" s="21"/>
      <c r="I1947" s="23"/>
      <c r="J1947" s="24"/>
      <c r="K1947" s="25"/>
      <c r="L1947" s="21"/>
      <c r="M1947" s="21"/>
      <c r="N1947" s="27" t="n">
        <v>67.85</v>
      </c>
      <c r="O1947" s="28" t="n">
        <f aca="false">N1947/100*(100-$AM$8)</f>
        <v>67.85</v>
      </c>
      <c r="P1947" s="1"/>
    </row>
    <row r="1948" customFormat="false" ht="12.8" hidden="false" customHeight="true" outlineLevel="0" collapsed="false">
      <c r="A1948" s="23"/>
      <c r="B1948" s="24"/>
      <c r="C1948" s="25"/>
      <c r="D1948" s="26" t="n">
        <v>0.071</v>
      </c>
      <c r="E1948" s="26"/>
      <c r="F1948" s="21" t="s">
        <v>26</v>
      </c>
      <c r="G1948" s="21" t="s">
        <v>50</v>
      </c>
      <c r="H1948" s="21"/>
      <c r="I1948" s="23"/>
      <c r="J1948" s="24"/>
      <c r="K1948" s="25"/>
      <c r="L1948" s="21"/>
      <c r="M1948" s="21"/>
      <c r="N1948" s="27" t="n">
        <v>56.35</v>
      </c>
      <c r="O1948" s="28" t="n">
        <f aca="false">N1948/100*(100-$AM$8)</f>
        <v>56.35</v>
      </c>
      <c r="P1948" s="1"/>
    </row>
    <row r="1949" customFormat="false" ht="12.8" hidden="false" customHeight="true" outlineLevel="0" collapsed="false">
      <c r="A1949" s="23"/>
      <c r="B1949" s="24"/>
      <c r="C1949" s="25"/>
      <c r="D1949" s="26" t="n">
        <v>0.084</v>
      </c>
      <c r="E1949" s="26"/>
      <c r="F1949" s="21" t="s">
        <v>26</v>
      </c>
      <c r="G1949" s="21" t="s">
        <v>50</v>
      </c>
      <c r="H1949" s="21"/>
      <c r="I1949" s="23"/>
      <c r="J1949" s="24"/>
      <c r="K1949" s="25"/>
      <c r="L1949" s="21"/>
      <c r="M1949" s="21"/>
      <c r="N1949" s="27" t="n">
        <v>72.45</v>
      </c>
      <c r="O1949" s="28" t="n">
        <f aca="false">N1949/100*(100-$AM$8)</f>
        <v>72.45</v>
      </c>
      <c r="P1949" s="1"/>
    </row>
    <row r="1950" customFormat="false" ht="12.8" hidden="false" customHeight="true" outlineLevel="0" collapsed="false">
      <c r="A1950" s="23"/>
      <c r="B1950" s="24"/>
      <c r="C1950" s="25"/>
      <c r="D1950" s="26" t="n">
        <v>0.084</v>
      </c>
      <c r="E1950" s="26"/>
      <c r="F1950" s="21" t="s">
        <v>26</v>
      </c>
      <c r="G1950" s="21" t="s">
        <v>50</v>
      </c>
      <c r="H1950" s="21"/>
      <c r="I1950" s="23"/>
      <c r="J1950" s="24"/>
      <c r="K1950" s="25"/>
      <c r="L1950" s="21"/>
      <c r="M1950" s="21"/>
      <c r="N1950" s="27" t="n">
        <v>62.1</v>
      </c>
      <c r="O1950" s="28" t="n">
        <f aca="false">N1950/100*(100-$AM$8)</f>
        <v>62.1</v>
      </c>
      <c r="P1950" s="1"/>
    </row>
    <row r="1951" customFormat="false" ht="12.8" hidden="false" customHeight="true" outlineLevel="0" collapsed="false">
      <c r="A1951" s="23"/>
      <c r="B1951" s="24"/>
      <c r="C1951" s="25"/>
      <c r="D1951" s="26" t="n">
        <v>0.066</v>
      </c>
      <c r="E1951" s="26"/>
      <c r="F1951" s="21" t="s">
        <v>26</v>
      </c>
      <c r="G1951" s="21" t="s">
        <v>438</v>
      </c>
      <c r="H1951" s="21"/>
      <c r="I1951" s="23"/>
      <c r="J1951" s="24"/>
      <c r="K1951" s="25"/>
      <c r="L1951" s="21"/>
      <c r="M1951" s="21"/>
      <c r="N1951" s="27" t="n">
        <v>86.3</v>
      </c>
      <c r="O1951" s="28" t="n">
        <f aca="false">N1951/100*(100-$AM$8)</f>
        <v>86.3</v>
      </c>
      <c r="P1951" s="1"/>
    </row>
    <row r="1952" customFormat="false" ht="12.8" hidden="false" customHeight="true" outlineLevel="0" collapsed="false">
      <c r="A1952" s="23"/>
      <c r="B1952" s="24"/>
      <c r="C1952" s="25"/>
      <c r="D1952" s="26" t="n">
        <v>0.066</v>
      </c>
      <c r="E1952" s="26"/>
      <c r="F1952" s="21" t="s">
        <v>26</v>
      </c>
      <c r="G1952" s="21" t="s">
        <v>438</v>
      </c>
      <c r="H1952" s="21"/>
      <c r="I1952" s="23"/>
      <c r="J1952" s="24"/>
      <c r="K1952" s="25"/>
      <c r="L1952" s="21"/>
      <c r="M1952" s="21"/>
      <c r="N1952" s="27" t="n">
        <v>86.3</v>
      </c>
      <c r="O1952" s="28" t="n">
        <f aca="false">N1952/100*(100-$AM$8)</f>
        <v>86.3</v>
      </c>
      <c r="P1952" s="1"/>
    </row>
    <row r="1953" customFormat="false" ht="12.8" hidden="false" customHeight="false" outlineLevel="0" collapsed="false">
      <c r="A1953" s="49"/>
      <c r="B1953" s="49"/>
      <c r="C1953" s="49"/>
      <c r="D1953" s="49"/>
      <c r="E1953" s="49"/>
      <c r="F1953" s="49"/>
      <c r="G1953" s="49"/>
      <c r="H1953" s="49"/>
      <c r="I1953" s="49"/>
      <c r="J1953" s="49"/>
      <c r="K1953" s="49"/>
      <c r="L1953" s="49"/>
      <c r="M1953" s="49"/>
      <c r="N1953" s="18"/>
      <c r="O1953" s="28"/>
    </row>
    <row r="1954" customFormat="false" ht="12.8" hidden="false" customHeight="true" outlineLevel="0" collapsed="false">
      <c r="A1954" s="23"/>
      <c r="B1954" s="24"/>
      <c r="C1954" s="25"/>
      <c r="D1954" s="26" t="n">
        <v>0.001</v>
      </c>
      <c r="E1954" s="26"/>
      <c r="F1954" s="21" t="s">
        <v>26</v>
      </c>
      <c r="G1954" s="21" t="s">
        <v>27</v>
      </c>
      <c r="H1954" s="21"/>
      <c r="I1954" s="21" t="s">
        <v>28</v>
      </c>
      <c r="J1954" s="21"/>
      <c r="K1954" s="21"/>
      <c r="L1954" s="21"/>
      <c r="M1954" s="21"/>
      <c r="N1954" s="27" t="n">
        <v>26.45</v>
      </c>
      <c r="O1954" s="28" t="n">
        <f aca="false">N1954/100*(100-$AM$8)</f>
        <v>26.45</v>
      </c>
      <c r="P1954" s="1"/>
    </row>
    <row r="1955" customFormat="false" ht="12.8" hidden="false" customHeight="false" outlineLevel="0" collapsed="false">
      <c r="A1955" s="50"/>
      <c r="B1955" s="50"/>
      <c r="C1955" s="50"/>
      <c r="D1955" s="50"/>
      <c r="E1955" s="50"/>
      <c r="F1955" s="50"/>
      <c r="G1955" s="50"/>
      <c r="H1955" s="50"/>
      <c r="I1955" s="50"/>
      <c r="J1955" s="50"/>
      <c r="K1955" s="50"/>
      <c r="L1955" s="50"/>
      <c r="M1955" s="50"/>
      <c r="N1955" s="14"/>
      <c r="O1955" s="28"/>
    </row>
    <row r="1956" customFormat="false" ht="12.8" hidden="false" customHeight="false" outlineLevel="0" collapsed="false">
      <c r="A1956" s="51"/>
      <c r="B1956" s="51"/>
      <c r="C1956" s="51"/>
      <c r="D1956" s="51"/>
      <c r="E1956" s="51"/>
      <c r="F1956" s="51"/>
      <c r="G1956" s="51"/>
      <c r="H1956" s="51"/>
      <c r="I1956" s="51"/>
      <c r="J1956" s="51"/>
      <c r="K1956" s="51"/>
      <c r="L1956" s="51"/>
      <c r="M1956" s="51"/>
      <c r="N1956" s="18"/>
      <c r="O1956" s="28"/>
    </row>
    <row r="1957" customFormat="false" ht="12.8" hidden="false" customHeight="true" outlineLevel="0" collapsed="false">
      <c r="A1957" s="23"/>
      <c r="B1957" s="24"/>
      <c r="C1957" s="25"/>
      <c r="D1957" s="26" t="n">
        <v>0.089</v>
      </c>
      <c r="E1957" s="26"/>
      <c r="F1957" s="21" t="s">
        <v>26</v>
      </c>
      <c r="G1957" s="21" t="s">
        <v>27</v>
      </c>
      <c r="H1957" s="21"/>
      <c r="I1957" s="23"/>
      <c r="J1957" s="24"/>
      <c r="K1957" s="25"/>
      <c r="L1957" s="21"/>
      <c r="M1957" s="21"/>
      <c r="N1957" s="27" t="n">
        <v>155.25</v>
      </c>
      <c r="O1957" s="28" t="n">
        <f aca="false">N1957/100*(100-$AM$8)</f>
        <v>155.25</v>
      </c>
      <c r="P1957" s="1"/>
    </row>
    <row r="1958" customFormat="false" ht="12.8" hidden="false" customHeight="true" outlineLevel="0" collapsed="false">
      <c r="A1958" s="23"/>
      <c r="B1958" s="24"/>
      <c r="C1958" s="25"/>
      <c r="D1958" s="26" t="n">
        <v>0.11</v>
      </c>
      <c r="E1958" s="26"/>
      <c r="F1958" s="21" t="s">
        <v>26</v>
      </c>
      <c r="G1958" s="21" t="s">
        <v>245</v>
      </c>
      <c r="H1958" s="21"/>
      <c r="I1958" s="21" t="s">
        <v>27</v>
      </c>
      <c r="J1958" s="21"/>
      <c r="K1958" s="21"/>
      <c r="L1958" s="21"/>
      <c r="M1958" s="21"/>
      <c r="N1958" s="27" t="n">
        <v>134.55</v>
      </c>
      <c r="O1958" s="28" t="n">
        <f aca="false">N1958/100*(100-$AM$8)</f>
        <v>134.55</v>
      </c>
      <c r="P1958" s="1"/>
    </row>
    <row r="1959" customFormat="false" ht="12.8" hidden="false" customHeight="true" outlineLevel="0" collapsed="false">
      <c r="A1959" s="23"/>
      <c r="B1959" s="24"/>
      <c r="C1959" s="25"/>
      <c r="D1959" s="26" t="n">
        <v>0.089</v>
      </c>
      <c r="E1959" s="26"/>
      <c r="F1959" s="21" t="s">
        <v>26</v>
      </c>
      <c r="G1959" s="21" t="s">
        <v>27</v>
      </c>
      <c r="H1959" s="21"/>
      <c r="I1959" s="23"/>
      <c r="J1959" s="24"/>
      <c r="K1959" s="25"/>
      <c r="L1959" s="23"/>
      <c r="M1959" s="25"/>
      <c r="N1959" s="27" t="n">
        <v>89.7</v>
      </c>
      <c r="O1959" s="28" t="n">
        <f aca="false">N1959/100*(100-$AM$8)</f>
        <v>89.7</v>
      </c>
    </row>
    <row r="1960" customFormat="false" ht="12.8" hidden="false" customHeight="true" outlineLevel="0" collapsed="false">
      <c r="A1960" s="23"/>
      <c r="B1960" s="24"/>
      <c r="C1960" s="25"/>
      <c r="D1960" s="26" t="n">
        <v>0.089</v>
      </c>
      <c r="E1960" s="26"/>
      <c r="F1960" s="21" t="s">
        <v>26</v>
      </c>
      <c r="G1960" s="21" t="s">
        <v>27</v>
      </c>
      <c r="H1960" s="21"/>
      <c r="I1960" s="23"/>
      <c r="J1960" s="24"/>
      <c r="K1960" s="25"/>
      <c r="L1960" s="21"/>
      <c r="M1960" s="21"/>
      <c r="N1960" s="27" t="n">
        <v>94.3</v>
      </c>
      <c r="O1960" s="28" t="n">
        <f aca="false">N1960/100*(100-$AM$8)</f>
        <v>94.3</v>
      </c>
      <c r="P1960" s="1"/>
    </row>
    <row r="1961" customFormat="false" ht="12.8" hidden="false" customHeight="true" outlineLevel="0" collapsed="false">
      <c r="A1961" s="23"/>
      <c r="B1961" s="24"/>
      <c r="C1961" s="25"/>
      <c r="D1961" s="26" t="n">
        <v>0.106</v>
      </c>
      <c r="E1961" s="26"/>
      <c r="F1961" s="21" t="s">
        <v>26</v>
      </c>
      <c r="G1961" s="21" t="s">
        <v>245</v>
      </c>
      <c r="H1961" s="21"/>
      <c r="I1961" s="21" t="s">
        <v>27</v>
      </c>
      <c r="J1961" s="21"/>
      <c r="K1961" s="21"/>
      <c r="L1961" s="21"/>
      <c r="M1961" s="21"/>
      <c r="N1961" s="27" t="n">
        <v>133.4</v>
      </c>
      <c r="O1961" s="28" t="n">
        <f aca="false">N1961/100*(100-$AM$8)</f>
        <v>133.4</v>
      </c>
      <c r="P1961" s="1"/>
    </row>
    <row r="1962" customFormat="false" ht="12.8" hidden="false" customHeight="true" outlineLevel="0" collapsed="false">
      <c r="A1962" s="23"/>
      <c r="B1962" s="24"/>
      <c r="C1962" s="25"/>
      <c r="D1962" s="26" t="n">
        <v>0.118</v>
      </c>
      <c r="E1962" s="26"/>
      <c r="F1962" s="21" t="s">
        <v>26</v>
      </c>
      <c r="G1962" s="21" t="s">
        <v>284</v>
      </c>
      <c r="H1962" s="21"/>
      <c r="I1962" s="21" t="s">
        <v>27</v>
      </c>
      <c r="J1962" s="21"/>
      <c r="K1962" s="21"/>
      <c r="L1962" s="21"/>
      <c r="M1962" s="21"/>
      <c r="N1962" s="27" t="n">
        <v>177.1</v>
      </c>
      <c r="O1962" s="28" t="n">
        <f aca="false">N1962/100*(100-$AM$8)</f>
        <v>177.1</v>
      </c>
      <c r="P1962" s="1"/>
    </row>
    <row r="1963" customFormat="false" ht="12.8" hidden="false" customHeight="true" outlineLevel="0" collapsed="false">
      <c r="A1963" s="23"/>
      <c r="B1963" s="24"/>
      <c r="C1963" s="25"/>
      <c r="D1963" s="26" t="n">
        <v>0.12</v>
      </c>
      <c r="E1963" s="26"/>
      <c r="F1963" s="21" t="s">
        <v>26</v>
      </c>
      <c r="G1963" s="21" t="s">
        <v>27</v>
      </c>
      <c r="H1963" s="21"/>
      <c r="I1963" s="23"/>
      <c r="J1963" s="24"/>
      <c r="K1963" s="25"/>
      <c r="L1963" s="21"/>
      <c r="M1963" s="21"/>
      <c r="N1963" s="27" t="n">
        <v>192.05</v>
      </c>
      <c r="O1963" s="28" t="n">
        <f aca="false">N1963/100*(100-$AM$8)</f>
        <v>192.05</v>
      </c>
      <c r="P1963" s="1"/>
    </row>
    <row r="1964" customFormat="false" ht="12.8" hidden="false" customHeight="true" outlineLevel="0" collapsed="false">
      <c r="A1964" s="23"/>
      <c r="B1964" s="24"/>
      <c r="C1964" s="25"/>
      <c r="D1964" s="26" t="n">
        <v>0.14</v>
      </c>
      <c r="E1964" s="26"/>
      <c r="F1964" s="21" t="s">
        <v>26</v>
      </c>
      <c r="G1964" s="21" t="s">
        <v>27</v>
      </c>
      <c r="H1964" s="21"/>
      <c r="I1964" s="23"/>
      <c r="J1964" s="24"/>
      <c r="K1964" s="25"/>
      <c r="L1964" s="21"/>
      <c r="M1964" s="21"/>
      <c r="N1964" s="27" t="n">
        <v>216.2</v>
      </c>
      <c r="O1964" s="28" t="n">
        <f aca="false">N1964/100*(100-$AM$8)</f>
        <v>216.2</v>
      </c>
      <c r="P1964" s="1"/>
    </row>
    <row r="1965" customFormat="false" ht="12.8" hidden="false" customHeight="true" outlineLevel="0" collapsed="false">
      <c r="A1965" s="23"/>
      <c r="B1965" s="24"/>
      <c r="C1965" s="25"/>
      <c r="D1965" s="26" t="n">
        <v>0.112</v>
      </c>
      <c r="E1965" s="26"/>
      <c r="F1965" s="21" t="s">
        <v>26</v>
      </c>
      <c r="G1965" s="21" t="s">
        <v>27</v>
      </c>
      <c r="H1965" s="21"/>
      <c r="I1965" s="23"/>
      <c r="J1965" s="24"/>
      <c r="K1965" s="25"/>
      <c r="L1965" s="21"/>
      <c r="M1965" s="21"/>
      <c r="N1965" s="27" t="n">
        <v>147.2</v>
      </c>
      <c r="O1965" s="28" t="n">
        <f aca="false">N1965/100*(100-$AM$8)</f>
        <v>147.2</v>
      </c>
      <c r="P1965" s="1"/>
    </row>
    <row r="1966" customFormat="false" ht="12.8" hidden="false" customHeight="true" outlineLevel="0" collapsed="false">
      <c r="A1966" s="23"/>
      <c r="B1966" s="24"/>
      <c r="C1966" s="25"/>
      <c r="D1966" s="26" t="n">
        <v>0.107</v>
      </c>
      <c r="E1966" s="26"/>
      <c r="F1966" s="21" t="s">
        <v>26</v>
      </c>
      <c r="G1966" s="21" t="s">
        <v>284</v>
      </c>
      <c r="H1966" s="21"/>
      <c r="I1966" s="21" t="s">
        <v>27</v>
      </c>
      <c r="J1966" s="21"/>
      <c r="K1966" s="21"/>
      <c r="L1966" s="21"/>
      <c r="M1966" s="21"/>
      <c r="N1966" s="27" t="n">
        <v>197.8</v>
      </c>
      <c r="O1966" s="28" t="n">
        <f aca="false">N1966/100*(100-$AM$8)</f>
        <v>197.8</v>
      </c>
      <c r="P1966" s="1"/>
    </row>
    <row r="1967" customFormat="false" ht="12.8" hidden="false" customHeight="true" outlineLevel="0" collapsed="false">
      <c r="A1967" s="23"/>
      <c r="B1967" s="24"/>
      <c r="C1967" s="25"/>
      <c r="D1967" s="26" t="n">
        <v>0.107</v>
      </c>
      <c r="E1967" s="26"/>
      <c r="F1967" s="21" t="s">
        <v>26</v>
      </c>
      <c r="G1967" s="21" t="s">
        <v>284</v>
      </c>
      <c r="H1967" s="21"/>
      <c r="I1967" s="21" t="s">
        <v>27</v>
      </c>
      <c r="J1967" s="21"/>
      <c r="K1967" s="21"/>
      <c r="L1967" s="21"/>
      <c r="M1967" s="21"/>
      <c r="N1967" s="27" t="n">
        <v>249.55</v>
      </c>
      <c r="O1967" s="28" t="n">
        <f aca="false">N1967/100*(100-$AM$8)</f>
        <v>249.55</v>
      </c>
      <c r="P1967" s="1"/>
    </row>
    <row r="1968" customFormat="false" ht="12.8" hidden="false" customHeight="false" outlineLevel="0" collapsed="false">
      <c r="A1968" s="51"/>
      <c r="B1968" s="51"/>
      <c r="C1968" s="51"/>
      <c r="D1968" s="51"/>
      <c r="E1968" s="51"/>
      <c r="F1968" s="51"/>
      <c r="G1968" s="51"/>
      <c r="H1968" s="51"/>
      <c r="I1968" s="51"/>
      <c r="J1968" s="51"/>
      <c r="K1968" s="51"/>
      <c r="L1968" s="51"/>
      <c r="M1968" s="51"/>
      <c r="N1968" s="18"/>
      <c r="O1968" s="28"/>
    </row>
    <row r="1969" customFormat="false" ht="12.8" hidden="false" customHeight="true" outlineLevel="0" collapsed="false">
      <c r="A1969" s="23"/>
      <c r="B1969" s="24"/>
      <c r="C1969" s="25"/>
      <c r="D1969" s="26" t="n">
        <v>0.089</v>
      </c>
      <c r="E1969" s="26"/>
      <c r="F1969" s="21" t="s">
        <v>26</v>
      </c>
      <c r="G1969" s="21" t="s">
        <v>27</v>
      </c>
      <c r="H1969" s="21"/>
      <c r="I1969" s="23"/>
      <c r="J1969" s="24"/>
      <c r="K1969" s="25"/>
      <c r="L1969" s="21"/>
      <c r="M1969" s="21"/>
      <c r="N1969" s="27" t="n">
        <v>164.45</v>
      </c>
      <c r="O1969" s="28" t="n">
        <f aca="false">N1969/100*(100-$AM$8)</f>
        <v>164.45</v>
      </c>
      <c r="P1969" s="1"/>
    </row>
    <row r="1970" customFormat="false" ht="12.8" hidden="false" customHeight="true" outlineLevel="0" collapsed="false">
      <c r="A1970" s="23"/>
      <c r="B1970" s="24"/>
      <c r="C1970" s="25"/>
      <c r="D1970" s="26" t="n">
        <v>0.108</v>
      </c>
      <c r="E1970" s="26"/>
      <c r="F1970" s="21" t="s">
        <v>26</v>
      </c>
      <c r="G1970" s="21" t="s">
        <v>245</v>
      </c>
      <c r="H1970" s="21"/>
      <c r="I1970" s="21" t="s">
        <v>27</v>
      </c>
      <c r="J1970" s="21"/>
      <c r="K1970" s="21"/>
      <c r="L1970" s="21"/>
      <c r="M1970" s="21"/>
      <c r="N1970" s="27" t="n">
        <v>134.55</v>
      </c>
      <c r="O1970" s="28" t="n">
        <f aca="false">N1970/100*(100-$AM$8)</f>
        <v>134.55</v>
      </c>
      <c r="P1970" s="1"/>
    </row>
    <row r="1971" customFormat="false" ht="12.8" hidden="false" customHeight="true" outlineLevel="0" collapsed="false">
      <c r="A1971" s="23"/>
      <c r="B1971" s="24"/>
      <c r="C1971" s="25"/>
      <c r="D1971" s="26" t="n">
        <v>0.093</v>
      </c>
      <c r="E1971" s="26"/>
      <c r="F1971" s="21" t="s">
        <v>26</v>
      </c>
      <c r="G1971" s="21" t="s">
        <v>50</v>
      </c>
      <c r="H1971" s="21"/>
      <c r="I1971" s="23"/>
      <c r="J1971" s="24"/>
      <c r="K1971" s="25"/>
      <c r="L1971" s="21"/>
      <c r="M1971" s="21"/>
      <c r="N1971" s="27" t="n">
        <v>78.2</v>
      </c>
      <c r="O1971" s="28" t="n">
        <f aca="false">N1971/100*(100-$AM$8)</f>
        <v>78.2</v>
      </c>
      <c r="P1971" s="1"/>
    </row>
    <row r="1972" customFormat="false" ht="12.8" hidden="false" customHeight="true" outlineLevel="0" collapsed="false">
      <c r="A1972" s="23"/>
      <c r="B1972" s="24"/>
      <c r="C1972" s="25"/>
      <c r="D1972" s="26" t="n">
        <v>0.089</v>
      </c>
      <c r="E1972" s="26"/>
      <c r="F1972" s="21" t="s">
        <v>26</v>
      </c>
      <c r="G1972" s="21" t="s">
        <v>27</v>
      </c>
      <c r="H1972" s="21"/>
      <c r="I1972" s="23"/>
      <c r="J1972" s="24"/>
      <c r="K1972" s="25"/>
      <c r="L1972" s="21"/>
      <c r="M1972" s="21"/>
      <c r="N1972" s="27" t="n">
        <v>89.7</v>
      </c>
      <c r="O1972" s="28" t="n">
        <f aca="false">N1972/100*(100-$AM$8)</f>
        <v>89.7</v>
      </c>
      <c r="P1972" s="1"/>
    </row>
    <row r="1973" customFormat="false" ht="12.8" hidden="false" customHeight="true" outlineLevel="0" collapsed="false">
      <c r="A1973" s="23"/>
      <c r="B1973" s="24"/>
      <c r="C1973" s="25"/>
      <c r="D1973" s="26" t="n">
        <v>0.104</v>
      </c>
      <c r="E1973" s="26"/>
      <c r="F1973" s="21" t="s">
        <v>26</v>
      </c>
      <c r="G1973" s="21" t="s">
        <v>245</v>
      </c>
      <c r="H1973" s="21"/>
      <c r="I1973" s="21" t="s">
        <v>27</v>
      </c>
      <c r="J1973" s="21"/>
      <c r="K1973" s="21"/>
      <c r="L1973" s="21"/>
      <c r="M1973" s="21"/>
      <c r="N1973" s="27" t="n">
        <v>133.4</v>
      </c>
      <c r="O1973" s="28" t="n">
        <f aca="false">N1973/100*(100-$AM$8)</f>
        <v>133.4</v>
      </c>
      <c r="P1973" s="1"/>
    </row>
    <row r="1974" customFormat="false" ht="12.8" hidden="false" customHeight="true" outlineLevel="0" collapsed="false">
      <c r="A1974" s="23"/>
      <c r="B1974" s="24"/>
      <c r="C1974" s="25"/>
      <c r="D1974" s="26" t="n">
        <v>0.108</v>
      </c>
      <c r="E1974" s="26"/>
      <c r="F1974" s="21" t="s">
        <v>26</v>
      </c>
      <c r="G1974" s="21" t="s">
        <v>245</v>
      </c>
      <c r="H1974" s="21"/>
      <c r="I1974" s="21" t="s">
        <v>27</v>
      </c>
      <c r="J1974" s="21"/>
      <c r="K1974" s="21"/>
      <c r="L1974" s="21"/>
      <c r="M1974" s="21"/>
      <c r="N1974" s="27" t="n">
        <v>144.9</v>
      </c>
      <c r="O1974" s="28" t="n">
        <f aca="false">N1974/100*(100-$AM$8)</f>
        <v>144.9</v>
      </c>
      <c r="P1974" s="1"/>
    </row>
    <row r="1975" customFormat="false" ht="12.8" hidden="false" customHeight="true" outlineLevel="0" collapsed="false">
      <c r="A1975" s="23"/>
      <c r="B1975" s="24"/>
      <c r="C1975" s="25"/>
      <c r="D1975" s="26" t="n">
        <v>0.116</v>
      </c>
      <c r="E1975" s="26"/>
      <c r="F1975" s="21" t="s">
        <v>26</v>
      </c>
      <c r="G1975" s="21" t="s">
        <v>284</v>
      </c>
      <c r="H1975" s="21"/>
      <c r="I1975" s="21" t="s">
        <v>27</v>
      </c>
      <c r="J1975" s="21"/>
      <c r="K1975" s="21"/>
      <c r="L1975" s="21"/>
      <c r="M1975" s="21"/>
      <c r="N1975" s="27" t="n">
        <v>177.1</v>
      </c>
      <c r="O1975" s="28" t="n">
        <f aca="false">N1975/100*(100-$AM$8)</f>
        <v>177.1</v>
      </c>
      <c r="P1975" s="1"/>
    </row>
    <row r="1976" customFormat="false" ht="12.8" hidden="false" customHeight="true" outlineLevel="0" collapsed="false">
      <c r="A1976" s="23"/>
      <c r="B1976" s="24"/>
      <c r="C1976" s="25"/>
      <c r="D1976" s="26" t="n">
        <v>0.14</v>
      </c>
      <c r="E1976" s="26"/>
      <c r="F1976" s="21" t="s">
        <v>26</v>
      </c>
      <c r="G1976" s="21" t="s">
        <v>27</v>
      </c>
      <c r="H1976" s="21"/>
      <c r="I1976" s="23"/>
      <c r="J1976" s="24"/>
      <c r="K1976" s="25"/>
      <c r="L1976" s="21"/>
      <c r="M1976" s="21"/>
      <c r="N1976" s="27" t="n">
        <v>216.2</v>
      </c>
      <c r="O1976" s="28" t="n">
        <f aca="false">N1976/100*(100-$AM$8)</f>
        <v>216.2</v>
      </c>
      <c r="P1976" s="1"/>
    </row>
    <row r="1977" customFormat="false" ht="12.8" hidden="false" customHeight="true" outlineLevel="0" collapsed="false">
      <c r="A1977" s="23"/>
      <c r="B1977" s="24"/>
      <c r="C1977" s="25"/>
      <c r="D1977" s="26" t="n">
        <v>0.112</v>
      </c>
      <c r="E1977" s="26"/>
      <c r="F1977" s="21" t="s">
        <v>26</v>
      </c>
      <c r="G1977" s="21" t="s">
        <v>27</v>
      </c>
      <c r="H1977" s="21"/>
      <c r="I1977" s="23"/>
      <c r="J1977" s="24"/>
      <c r="K1977" s="25"/>
      <c r="L1977" s="21"/>
      <c r="M1977" s="21"/>
      <c r="N1977" s="27" t="n">
        <v>142.6</v>
      </c>
      <c r="O1977" s="28" t="n">
        <f aca="false">N1977/100*(100-$AM$8)</f>
        <v>142.6</v>
      </c>
      <c r="P1977" s="1"/>
    </row>
    <row r="1978" customFormat="false" ht="12.8" hidden="false" customHeight="true" outlineLevel="0" collapsed="false">
      <c r="A1978" s="23"/>
      <c r="B1978" s="24"/>
      <c r="C1978" s="25"/>
      <c r="D1978" s="26" t="n">
        <v>0.107</v>
      </c>
      <c r="E1978" s="26"/>
      <c r="F1978" s="21" t="s">
        <v>26</v>
      </c>
      <c r="G1978" s="21" t="s">
        <v>284</v>
      </c>
      <c r="H1978" s="21"/>
      <c r="I1978" s="21" t="s">
        <v>27</v>
      </c>
      <c r="J1978" s="21"/>
      <c r="K1978" s="21"/>
      <c r="L1978" s="21"/>
      <c r="M1978" s="21"/>
      <c r="N1978" s="27" t="n">
        <v>193.2</v>
      </c>
      <c r="O1978" s="28" t="n">
        <f aca="false">N1978/100*(100-$AM$8)</f>
        <v>193.2</v>
      </c>
      <c r="P1978" s="1"/>
    </row>
    <row r="1979" customFormat="false" ht="12.8" hidden="false" customHeight="true" outlineLevel="0" collapsed="false">
      <c r="A1979" s="23"/>
      <c r="B1979" s="24"/>
      <c r="C1979" s="25"/>
      <c r="D1979" s="26" t="n">
        <v>0.107</v>
      </c>
      <c r="E1979" s="26"/>
      <c r="F1979" s="21" t="s">
        <v>26</v>
      </c>
      <c r="G1979" s="21" t="s">
        <v>284</v>
      </c>
      <c r="H1979" s="21"/>
      <c r="I1979" s="21" t="s">
        <v>27</v>
      </c>
      <c r="J1979" s="21"/>
      <c r="K1979" s="21"/>
      <c r="L1979" s="21"/>
      <c r="M1979" s="21"/>
      <c r="N1979" s="27" t="n">
        <v>244.95</v>
      </c>
      <c r="O1979" s="28" t="n">
        <f aca="false">N1979/100*(100-$AM$8)</f>
        <v>244.95</v>
      </c>
      <c r="P1979" s="1"/>
    </row>
    <row r="1980" customFormat="false" ht="12.8" hidden="false" customHeight="false" outlineLevel="0" collapsed="false">
      <c r="A1980" s="51"/>
      <c r="B1980" s="51"/>
      <c r="C1980" s="51"/>
      <c r="D1980" s="51"/>
      <c r="E1980" s="51"/>
      <c r="F1980" s="51"/>
      <c r="G1980" s="51"/>
      <c r="H1980" s="51"/>
      <c r="I1980" s="51"/>
      <c r="J1980" s="51"/>
      <c r="K1980" s="51"/>
      <c r="L1980" s="51"/>
      <c r="M1980" s="51"/>
      <c r="N1980" s="18"/>
      <c r="O1980" s="28"/>
    </row>
    <row r="1981" customFormat="false" ht="12.8" hidden="false" customHeight="true" outlineLevel="0" collapsed="false">
      <c r="A1981" s="23"/>
      <c r="B1981" s="24"/>
      <c r="C1981" s="25"/>
      <c r="D1981" s="26" t="n">
        <v>0.089</v>
      </c>
      <c r="E1981" s="26"/>
      <c r="F1981" s="21" t="s">
        <v>26</v>
      </c>
      <c r="G1981" s="21" t="s">
        <v>27</v>
      </c>
      <c r="H1981" s="21"/>
      <c r="I1981" s="23"/>
      <c r="J1981" s="24"/>
      <c r="K1981" s="25"/>
      <c r="L1981" s="21"/>
      <c r="M1981" s="21"/>
      <c r="N1981" s="27" t="n">
        <v>164.45</v>
      </c>
      <c r="O1981" s="28" t="n">
        <f aca="false">N1981/100*(100-$AM$8)</f>
        <v>164.45</v>
      </c>
      <c r="P1981" s="1"/>
    </row>
    <row r="1982" customFormat="false" ht="12.8" hidden="false" customHeight="true" outlineLevel="0" collapsed="false">
      <c r="A1982" s="23"/>
      <c r="B1982" s="24"/>
      <c r="C1982" s="25"/>
      <c r="D1982" s="26" t="n">
        <v>0.108</v>
      </c>
      <c r="E1982" s="26"/>
      <c r="F1982" s="21" t="s">
        <v>26</v>
      </c>
      <c r="G1982" s="21" t="s">
        <v>245</v>
      </c>
      <c r="H1982" s="21"/>
      <c r="I1982" s="21" t="s">
        <v>27</v>
      </c>
      <c r="J1982" s="21"/>
      <c r="K1982" s="21"/>
      <c r="L1982" s="21"/>
      <c r="M1982" s="21"/>
      <c r="N1982" s="27" t="n">
        <v>134.55</v>
      </c>
      <c r="O1982" s="28" t="n">
        <f aca="false">N1982/100*(100-$AM$8)</f>
        <v>134.55</v>
      </c>
      <c r="P1982" s="1"/>
    </row>
    <row r="1983" customFormat="false" ht="12.8" hidden="false" customHeight="true" outlineLevel="0" collapsed="false">
      <c r="A1983" s="23"/>
      <c r="B1983" s="24"/>
      <c r="C1983" s="25"/>
      <c r="D1983" s="26" t="n">
        <v>0.089</v>
      </c>
      <c r="E1983" s="26"/>
      <c r="F1983" s="21" t="s">
        <v>26</v>
      </c>
      <c r="G1983" s="21" t="s">
        <v>27</v>
      </c>
      <c r="H1983" s="21"/>
      <c r="I1983" s="23"/>
      <c r="J1983" s="24"/>
      <c r="K1983" s="25"/>
      <c r="L1983" s="21"/>
      <c r="M1983" s="21"/>
      <c r="N1983" s="27" t="n">
        <v>89.7</v>
      </c>
      <c r="O1983" s="28" t="n">
        <f aca="false">N1983/100*(100-$AM$8)</f>
        <v>89.7</v>
      </c>
      <c r="P1983" s="1"/>
    </row>
    <row r="1984" customFormat="false" ht="12.8" hidden="false" customHeight="true" outlineLevel="0" collapsed="false">
      <c r="A1984" s="23"/>
      <c r="B1984" s="24"/>
      <c r="C1984" s="25"/>
      <c r="D1984" s="26" t="n">
        <v>0.104</v>
      </c>
      <c r="E1984" s="26"/>
      <c r="F1984" s="21" t="s">
        <v>26</v>
      </c>
      <c r="G1984" s="21" t="s">
        <v>245</v>
      </c>
      <c r="H1984" s="21"/>
      <c r="I1984" s="21" t="s">
        <v>27</v>
      </c>
      <c r="J1984" s="21"/>
      <c r="K1984" s="21"/>
      <c r="L1984" s="21"/>
      <c r="M1984" s="21"/>
      <c r="N1984" s="27" t="n">
        <v>133.4</v>
      </c>
      <c r="O1984" s="28" t="n">
        <f aca="false">N1984/100*(100-$AM$8)</f>
        <v>133.4</v>
      </c>
      <c r="P1984" s="1"/>
    </row>
    <row r="1985" customFormat="false" ht="12.8" hidden="false" customHeight="true" outlineLevel="0" collapsed="false">
      <c r="A1985" s="23"/>
      <c r="B1985" s="24"/>
      <c r="C1985" s="25"/>
      <c r="D1985" s="26" t="n">
        <v>0.116</v>
      </c>
      <c r="E1985" s="26"/>
      <c r="F1985" s="21" t="s">
        <v>26</v>
      </c>
      <c r="G1985" s="21" t="s">
        <v>284</v>
      </c>
      <c r="H1985" s="21"/>
      <c r="I1985" s="21" t="s">
        <v>27</v>
      </c>
      <c r="J1985" s="21"/>
      <c r="K1985" s="21"/>
      <c r="L1985" s="21"/>
      <c r="M1985" s="21"/>
      <c r="N1985" s="27" t="n">
        <v>177.1</v>
      </c>
      <c r="O1985" s="28" t="n">
        <f aca="false">N1985/100*(100-$AM$8)</f>
        <v>177.1</v>
      </c>
      <c r="P1985" s="1"/>
    </row>
    <row r="1986" customFormat="false" ht="12.8" hidden="false" customHeight="true" outlineLevel="0" collapsed="false">
      <c r="A1986" s="23"/>
      <c r="B1986" s="24"/>
      <c r="C1986" s="25"/>
      <c r="D1986" s="26" t="n">
        <v>0.14</v>
      </c>
      <c r="E1986" s="26"/>
      <c r="F1986" s="21" t="s">
        <v>26</v>
      </c>
      <c r="G1986" s="21" t="s">
        <v>27</v>
      </c>
      <c r="H1986" s="21"/>
      <c r="I1986" s="23"/>
      <c r="J1986" s="24"/>
      <c r="K1986" s="25"/>
      <c r="L1986" s="21"/>
      <c r="M1986" s="21"/>
      <c r="N1986" s="27" t="n">
        <v>216.2</v>
      </c>
      <c r="O1986" s="28" t="n">
        <f aca="false">N1986/100*(100-$AM$8)</f>
        <v>216.2</v>
      </c>
      <c r="P1986" s="1"/>
    </row>
    <row r="1987" customFormat="false" ht="12.8" hidden="false" customHeight="true" outlineLevel="0" collapsed="false">
      <c r="A1987" s="23"/>
      <c r="B1987" s="24"/>
      <c r="C1987" s="25"/>
      <c r="D1987" s="26" t="n">
        <v>0.12</v>
      </c>
      <c r="E1987" s="26"/>
      <c r="F1987" s="21" t="s">
        <v>26</v>
      </c>
      <c r="G1987" s="21" t="s">
        <v>27</v>
      </c>
      <c r="H1987" s="21"/>
      <c r="I1987" s="23"/>
      <c r="J1987" s="24"/>
      <c r="K1987" s="25"/>
      <c r="L1987" s="21"/>
      <c r="M1987" s="21"/>
      <c r="N1987" s="27" t="n">
        <v>192.05</v>
      </c>
      <c r="O1987" s="28" t="n">
        <f aca="false">N1987/100*(100-$AM$8)</f>
        <v>192.05</v>
      </c>
      <c r="P1987" s="1"/>
    </row>
    <row r="1988" customFormat="false" ht="12.8" hidden="false" customHeight="true" outlineLevel="0" collapsed="false">
      <c r="A1988" s="23"/>
      <c r="B1988" s="24"/>
      <c r="C1988" s="25"/>
      <c r="D1988" s="26" t="n">
        <v>0.112</v>
      </c>
      <c r="E1988" s="26"/>
      <c r="F1988" s="21" t="s">
        <v>26</v>
      </c>
      <c r="G1988" s="21" t="s">
        <v>27</v>
      </c>
      <c r="H1988" s="21"/>
      <c r="I1988" s="23"/>
      <c r="J1988" s="24"/>
      <c r="K1988" s="25"/>
      <c r="L1988" s="21"/>
      <c r="M1988" s="21"/>
      <c r="N1988" s="27" t="n">
        <v>147.2</v>
      </c>
      <c r="O1988" s="28" t="n">
        <f aca="false">N1988/100*(100-$AM$8)</f>
        <v>147.2</v>
      </c>
      <c r="P1988" s="1"/>
    </row>
    <row r="1989" customFormat="false" ht="12.8" hidden="false" customHeight="true" outlineLevel="0" collapsed="false">
      <c r="A1989" s="23"/>
      <c r="B1989" s="24"/>
      <c r="C1989" s="25"/>
      <c r="D1989" s="26" t="n">
        <v>0.107</v>
      </c>
      <c r="E1989" s="26"/>
      <c r="F1989" s="21" t="s">
        <v>26</v>
      </c>
      <c r="G1989" s="21" t="s">
        <v>284</v>
      </c>
      <c r="H1989" s="21"/>
      <c r="I1989" s="21" t="s">
        <v>27</v>
      </c>
      <c r="J1989" s="21"/>
      <c r="K1989" s="21"/>
      <c r="L1989" s="21"/>
      <c r="M1989" s="21"/>
      <c r="N1989" s="27" t="n">
        <v>197.8</v>
      </c>
      <c r="O1989" s="28" t="n">
        <f aca="false">N1989/100*(100-$AM$8)</f>
        <v>197.8</v>
      </c>
      <c r="P1989" s="1"/>
    </row>
    <row r="1990" customFormat="false" ht="12.8" hidden="false" customHeight="true" outlineLevel="0" collapsed="false">
      <c r="A1990" s="23"/>
      <c r="B1990" s="24"/>
      <c r="C1990" s="25"/>
      <c r="D1990" s="26" t="n">
        <v>0.107</v>
      </c>
      <c r="E1990" s="26"/>
      <c r="F1990" s="21" t="s">
        <v>26</v>
      </c>
      <c r="G1990" s="21" t="s">
        <v>284</v>
      </c>
      <c r="H1990" s="21"/>
      <c r="I1990" s="21" t="s">
        <v>27</v>
      </c>
      <c r="J1990" s="21"/>
      <c r="K1990" s="21"/>
      <c r="L1990" s="21"/>
      <c r="M1990" s="21"/>
      <c r="N1990" s="27" t="n">
        <v>249.55</v>
      </c>
      <c r="O1990" s="28" t="n">
        <f aca="false">N1990/100*(100-$AM$8)</f>
        <v>249.55</v>
      </c>
      <c r="P1990" s="1"/>
    </row>
    <row r="1991" customFormat="false" ht="12.8" hidden="false" customHeight="false" outlineLevel="0" collapsed="false">
      <c r="A1991" s="51"/>
      <c r="B1991" s="51"/>
      <c r="C1991" s="51"/>
      <c r="D1991" s="51"/>
      <c r="E1991" s="51"/>
      <c r="F1991" s="51"/>
      <c r="G1991" s="51"/>
      <c r="H1991" s="51"/>
      <c r="I1991" s="51"/>
      <c r="J1991" s="51"/>
      <c r="K1991" s="51"/>
      <c r="L1991" s="51"/>
      <c r="M1991" s="51"/>
      <c r="N1991" s="18"/>
      <c r="O1991" s="28"/>
    </row>
    <row r="1992" customFormat="false" ht="12.8" hidden="false" customHeight="true" outlineLevel="0" collapsed="false">
      <c r="A1992" s="23"/>
      <c r="B1992" s="24"/>
      <c r="C1992" s="25"/>
      <c r="D1992" s="26" t="n">
        <v>0.198</v>
      </c>
      <c r="E1992" s="26"/>
      <c r="F1992" s="21" t="s">
        <v>26</v>
      </c>
      <c r="G1992" s="21" t="s">
        <v>245</v>
      </c>
      <c r="H1992" s="21"/>
      <c r="I1992" s="21" t="s">
        <v>107</v>
      </c>
      <c r="J1992" s="21"/>
      <c r="K1992" s="21"/>
      <c r="L1992" s="23"/>
      <c r="M1992" s="25"/>
      <c r="N1992" s="27" t="n">
        <v>353.05</v>
      </c>
      <c r="O1992" s="28" t="n">
        <f aca="false">N1992/100*(100-$AM$8)</f>
        <v>353.05</v>
      </c>
    </row>
    <row r="1993" customFormat="false" ht="12.8" hidden="false" customHeight="true" outlineLevel="0" collapsed="false">
      <c r="A1993" s="23"/>
      <c r="B1993" s="24"/>
      <c r="C1993" s="25"/>
      <c r="D1993" s="26" t="n">
        <v>0.206</v>
      </c>
      <c r="E1993" s="26"/>
      <c r="F1993" s="21" t="s">
        <v>26</v>
      </c>
      <c r="G1993" s="21" t="s">
        <v>245</v>
      </c>
      <c r="H1993" s="21"/>
      <c r="I1993" s="21" t="s">
        <v>107</v>
      </c>
      <c r="J1993" s="21"/>
      <c r="K1993" s="21"/>
      <c r="L1993" s="23"/>
      <c r="M1993" s="25"/>
      <c r="N1993" s="27" t="n">
        <v>358.8</v>
      </c>
      <c r="O1993" s="28" t="n">
        <f aca="false">N1993/100*(100-$AM$8)</f>
        <v>358.8</v>
      </c>
    </row>
    <row r="1994" customFormat="false" ht="12.8" hidden="false" customHeight="true" outlineLevel="0" collapsed="false">
      <c r="A1994" s="23"/>
      <c r="B1994" s="24"/>
      <c r="C1994" s="25"/>
      <c r="D1994" s="26" t="n">
        <v>0.132</v>
      </c>
      <c r="E1994" s="26"/>
      <c r="F1994" s="21" t="s">
        <v>26</v>
      </c>
      <c r="G1994" s="21" t="s">
        <v>245</v>
      </c>
      <c r="H1994" s="21"/>
      <c r="I1994" s="21" t="s">
        <v>107</v>
      </c>
      <c r="J1994" s="21"/>
      <c r="K1994" s="21"/>
      <c r="L1994" s="21"/>
      <c r="M1994" s="21"/>
      <c r="N1994" s="27" t="n">
        <v>370.3</v>
      </c>
      <c r="O1994" s="28" t="n">
        <f aca="false">N1994/100*(100-$AM$8)</f>
        <v>370.3</v>
      </c>
      <c r="P1994" s="1"/>
    </row>
    <row r="1995" customFormat="false" ht="12.8" hidden="false" customHeight="true" outlineLevel="0" collapsed="false">
      <c r="A1995" s="23"/>
      <c r="B1995" s="24"/>
      <c r="C1995" s="25"/>
      <c r="D1995" s="26" t="n">
        <v>0.119</v>
      </c>
      <c r="E1995" s="26"/>
      <c r="F1995" s="21" t="s">
        <v>26</v>
      </c>
      <c r="G1995" s="21" t="s">
        <v>245</v>
      </c>
      <c r="H1995" s="21"/>
      <c r="I1995" s="21" t="s">
        <v>27</v>
      </c>
      <c r="J1995" s="21"/>
      <c r="K1995" s="21"/>
      <c r="L1995" s="21"/>
      <c r="M1995" s="21"/>
      <c r="N1995" s="27" t="n">
        <v>170.2</v>
      </c>
      <c r="O1995" s="28" t="n">
        <f aca="false">N1995/100*(100-$AM$8)</f>
        <v>170.2</v>
      </c>
      <c r="P1995" s="1"/>
    </row>
    <row r="1996" customFormat="false" ht="12.8" hidden="false" customHeight="true" outlineLevel="0" collapsed="false">
      <c r="A1996" s="23"/>
      <c r="B1996" s="24"/>
      <c r="C1996" s="25"/>
      <c r="D1996" s="26" t="n">
        <v>0.124</v>
      </c>
      <c r="E1996" s="26"/>
      <c r="F1996" s="21" t="s">
        <v>26</v>
      </c>
      <c r="G1996" s="21" t="s">
        <v>245</v>
      </c>
      <c r="H1996" s="21"/>
      <c r="I1996" s="21" t="s">
        <v>27</v>
      </c>
      <c r="J1996" s="21"/>
      <c r="K1996" s="21"/>
      <c r="L1996" s="21"/>
      <c r="M1996" s="21"/>
      <c r="N1996" s="27" t="n">
        <v>175.95</v>
      </c>
      <c r="O1996" s="28" t="n">
        <f aca="false">N1996/100*(100-$AM$8)</f>
        <v>175.95</v>
      </c>
      <c r="P1996" s="1"/>
    </row>
    <row r="1997" customFormat="false" ht="12.8" hidden="false" customHeight="true" outlineLevel="0" collapsed="false">
      <c r="A1997" s="23"/>
      <c r="B1997" s="24"/>
      <c r="C1997" s="25"/>
      <c r="D1997" s="26" t="n">
        <v>0.119</v>
      </c>
      <c r="E1997" s="26"/>
      <c r="F1997" s="21" t="s">
        <v>26</v>
      </c>
      <c r="G1997" s="21" t="s">
        <v>245</v>
      </c>
      <c r="H1997" s="21"/>
      <c r="I1997" s="21" t="s">
        <v>27</v>
      </c>
      <c r="J1997" s="21"/>
      <c r="K1997" s="21"/>
      <c r="L1997" s="21"/>
      <c r="M1997" s="21"/>
      <c r="N1997" s="27" t="n">
        <v>170.2</v>
      </c>
      <c r="O1997" s="28" t="n">
        <f aca="false">N1997/100*(100-$AM$8)</f>
        <v>170.2</v>
      </c>
      <c r="P1997" s="1"/>
    </row>
    <row r="1998" customFormat="false" ht="12.8" hidden="false" customHeight="true" outlineLevel="0" collapsed="false">
      <c r="A1998" s="23"/>
      <c r="B1998" s="24"/>
      <c r="C1998" s="25"/>
      <c r="D1998" s="26" t="n">
        <v>0.132</v>
      </c>
      <c r="E1998" s="26"/>
      <c r="F1998" s="21" t="s">
        <v>26</v>
      </c>
      <c r="G1998" s="21" t="s">
        <v>245</v>
      </c>
      <c r="H1998" s="21"/>
      <c r="I1998" s="21" t="s">
        <v>27</v>
      </c>
      <c r="J1998" s="21"/>
      <c r="K1998" s="21"/>
      <c r="L1998" s="23"/>
      <c r="M1998" s="25"/>
      <c r="N1998" s="27" t="n">
        <v>195.5</v>
      </c>
      <c r="O1998" s="28" t="n">
        <f aca="false">N1998/100*(100-$AM$8)</f>
        <v>195.5</v>
      </c>
    </row>
    <row r="1999" customFormat="false" ht="12.8" hidden="false" customHeight="true" outlineLevel="0" collapsed="false">
      <c r="A1999" s="23"/>
      <c r="B1999" s="24"/>
      <c r="C1999" s="25"/>
      <c r="D1999" s="26" t="n">
        <v>0.132</v>
      </c>
      <c r="E1999" s="26"/>
      <c r="F1999" s="21" t="s">
        <v>26</v>
      </c>
      <c r="G1999" s="21" t="s">
        <v>245</v>
      </c>
      <c r="H1999" s="21"/>
      <c r="I1999" s="21" t="s">
        <v>27</v>
      </c>
      <c r="J1999" s="21"/>
      <c r="K1999" s="21"/>
      <c r="L1999" s="21"/>
      <c r="M1999" s="21"/>
      <c r="N1999" s="27" t="n">
        <v>195.5</v>
      </c>
      <c r="O1999" s="28" t="n">
        <f aca="false">N1999/100*(100-$AM$8)</f>
        <v>195.5</v>
      </c>
      <c r="P1999" s="1"/>
    </row>
    <row r="2000" customFormat="false" ht="12.8" hidden="false" customHeight="true" outlineLevel="0" collapsed="false">
      <c r="A2000" s="23"/>
      <c r="B2000" s="24"/>
      <c r="C2000" s="25"/>
      <c r="D2000" s="26" t="n">
        <v>0.119</v>
      </c>
      <c r="E2000" s="26"/>
      <c r="F2000" s="21" t="s">
        <v>26</v>
      </c>
      <c r="G2000" s="21" t="s">
        <v>245</v>
      </c>
      <c r="H2000" s="21"/>
      <c r="I2000" s="21" t="s">
        <v>27</v>
      </c>
      <c r="J2000" s="21"/>
      <c r="K2000" s="21"/>
      <c r="L2000" s="21"/>
      <c r="M2000" s="21"/>
      <c r="N2000" s="27" t="n">
        <v>170.2</v>
      </c>
      <c r="O2000" s="28" t="n">
        <f aca="false">N2000/100*(100-$AM$8)</f>
        <v>170.2</v>
      </c>
      <c r="P2000" s="1"/>
    </row>
    <row r="2001" customFormat="false" ht="12.8" hidden="false" customHeight="true" outlineLevel="0" collapsed="false">
      <c r="A2001" s="23"/>
      <c r="B2001" s="24"/>
      <c r="C2001" s="25"/>
      <c r="D2001" s="26" t="n">
        <v>0.124</v>
      </c>
      <c r="E2001" s="26"/>
      <c r="F2001" s="21" t="s">
        <v>26</v>
      </c>
      <c r="G2001" s="21" t="s">
        <v>245</v>
      </c>
      <c r="H2001" s="21"/>
      <c r="I2001" s="21" t="s">
        <v>27</v>
      </c>
      <c r="J2001" s="21"/>
      <c r="K2001" s="21"/>
      <c r="L2001" s="21"/>
      <c r="M2001" s="21"/>
      <c r="N2001" s="27" t="n">
        <v>175.95</v>
      </c>
      <c r="O2001" s="28" t="n">
        <f aca="false">N2001/100*(100-$AM$8)</f>
        <v>175.95</v>
      </c>
      <c r="P2001" s="1"/>
    </row>
    <row r="2002" customFormat="false" ht="12.8" hidden="false" customHeight="true" outlineLevel="0" collapsed="false">
      <c r="A2002" s="23"/>
      <c r="B2002" s="24"/>
      <c r="C2002" s="25"/>
      <c r="D2002" s="26" t="n">
        <v>0.22</v>
      </c>
      <c r="E2002" s="26"/>
      <c r="F2002" s="21" t="s">
        <v>26</v>
      </c>
      <c r="G2002" s="21" t="s">
        <v>107</v>
      </c>
      <c r="H2002" s="21"/>
      <c r="I2002" s="23"/>
      <c r="J2002" s="24"/>
      <c r="K2002" s="25"/>
      <c r="L2002" s="21"/>
      <c r="M2002" s="21"/>
      <c r="N2002" s="27" t="n">
        <v>454.25</v>
      </c>
      <c r="O2002" s="28" t="n">
        <f aca="false">N2002/100*(100-$AM$8)</f>
        <v>454.25</v>
      </c>
      <c r="P2002" s="1"/>
    </row>
    <row r="2003" customFormat="false" ht="12.8" hidden="false" customHeight="true" outlineLevel="0" collapsed="false">
      <c r="A2003" s="29" t="s">
        <v>94</v>
      </c>
      <c r="B2003" s="29"/>
      <c r="C2003" s="29"/>
      <c r="D2003" s="26" t="n">
        <v>0.22</v>
      </c>
      <c r="E2003" s="26"/>
      <c r="F2003" s="21" t="s">
        <v>26</v>
      </c>
      <c r="G2003" s="21" t="s">
        <v>107</v>
      </c>
      <c r="H2003" s="21"/>
      <c r="I2003" s="23"/>
      <c r="J2003" s="24"/>
      <c r="K2003" s="25"/>
      <c r="L2003" s="21"/>
      <c r="M2003" s="21"/>
      <c r="N2003" s="27" t="n">
        <v>454.25</v>
      </c>
      <c r="O2003" s="28" t="n">
        <f aca="false">N2003/100*(100-$AM$8)</f>
        <v>454.25</v>
      </c>
      <c r="P2003" s="1"/>
    </row>
    <row r="2004" customFormat="false" ht="12.8" hidden="false" customHeight="false" outlineLevel="0" collapsed="false">
      <c r="A2004" s="47"/>
      <c r="B2004" s="47"/>
      <c r="C2004" s="47"/>
      <c r="D2004" s="47"/>
      <c r="E2004" s="47"/>
      <c r="F2004" s="47"/>
      <c r="G2004" s="47"/>
      <c r="H2004" s="47"/>
      <c r="I2004" s="47"/>
      <c r="J2004" s="47"/>
      <c r="K2004" s="47"/>
      <c r="L2004" s="47"/>
      <c r="M2004" s="47"/>
      <c r="N2004" s="18"/>
      <c r="O2004" s="28"/>
    </row>
    <row r="2005" customFormat="false" ht="12.8" hidden="false" customHeight="true" outlineLevel="0" collapsed="false">
      <c r="A2005" s="23"/>
      <c r="B2005" s="24"/>
      <c r="C2005" s="25"/>
      <c r="D2005" s="26" t="n">
        <v>0.047</v>
      </c>
      <c r="E2005" s="26"/>
      <c r="F2005" s="21" t="s">
        <v>26</v>
      </c>
      <c r="G2005" s="21" t="s">
        <v>438</v>
      </c>
      <c r="H2005" s="21"/>
      <c r="I2005" s="23"/>
      <c r="J2005" s="24"/>
      <c r="K2005" s="25"/>
      <c r="L2005" s="21"/>
      <c r="M2005" s="21"/>
      <c r="N2005" s="27" t="n">
        <v>93.15</v>
      </c>
      <c r="O2005" s="28" t="n">
        <f aca="false">N2005/100*(100-$AM$8)</f>
        <v>93.15</v>
      </c>
      <c r="P2005" s="1"/>
    </row>
    <row r="2006" customFormat="false" ht="12.8" hidden="false" customHeight="true" outlineLevel="0" collapsed="false">
      <c r="A2006" s="23"/>
      <c r="B2006" s="24"/>
      <c r="C2006" s="25"/>
      <c r="D2006" s="26" t="n">
        <v>0.048</v>
      </c>
      <c r="E2006" s="26"/>
      <c r="F2006" s="21" t="s">
        <v>26</v>
      </c>
      <c r="G2006" s="21" t="s">
        <v>438</v>
      </c>
      <c r="H2006" s="21"/>
      <c r="I2006" s="23"/>
      <c r="J2006" s="24"/>
      <c r="K2006" s="25"/>
      <c r="L2006" s="21"/>
      <c r="M2006" s="21"/>
      <c r="N2006" s="27" t="n">
        <v>93.15</v>
      </c>
      <c r="O2006" s="28" t="n">
        <f aca="false">N2006/100*(100-$AM$8)</f>
        <v>93.15</v>
      </c>
      <c r="P2006" s="1"/>
    </row>
    <row r="2007" customFormat="false" ht="12.8" hidden="false" customHeight="true" outlineLevel="0" collapsed="false">
      <c r="A2007" s="23"/>
      <c r="B2007" s="24"/>
      <c r="C2007" s="25"/>
      <c r="D2007" s="26" t="n">
        <v>0.049</v>
      </c>
      <c r="E2007" s="26"/>
      <c r="F2007" s="21" t="s">
        <v>26</v>
      </c>
      <c r="G2007" s="21" t="s">
        <v>438</v>
      </c>
      <c r="H2007" s="21"/>
      <c r="I2007" s="23"/>
      <c r="J2007" s="24"/>
      <c r="K2007" s="25"/>
      <c r="L2007" s="21"/>
      <c r="M2007" s="21"/>
      <c r="N2007" s="27" t="n">
        <v>95.45</v>
      </c>
      <c r="O2007" s="28" t="n">
        <f aca="false">N2007/100*(100-$AM$8)</f>
        <v>95.45</v>
      </c>
      <c r="P2007" s="1"/>
    </row>
    <row r="2008" customFormat="false" ht="12.8" hidden="false" customHeight="false" outlineLevel="0" collapsed="false">
      <c r="A2008" s="19"/>
      <c r="B2008" s="19"/>
      <c r="C2008" s="19"/>
      <c r="D2008" s="19"/>
      <c r="E2008" s="19"/>
      <c r="F2008" s="19"/>
      <c r="G2008" s="19"/>
      <c r="H2008" s="19"/>
      <c r="I2008" s="19"/>
      <c r="J2008" s="19"/>
      <c r="K2008" s="19"/>
      <c r="L2008" s="19"/>
      <c r="M2008" s="19"/>
      <c r="N2008" s="18"/>
      <c r="O2008" s="28"/>
    </row>
    <row r="2009" customFormat="false" ht="12.8" hidden="false" customHeight="true" outlineLevel="0" collapsed="false">
      <c r="A2009" s="23"/>
      <c r="B2009" s="24"/>
      <c r="C2009" s="25"/>
      <c r="D2009" s="26" t="n">
        <v>0.523</v>
      </c>
      <c r="E2009" s="26"/>
      <c r="F2009" s="21" t="s">
        <v>26</v>
      </c>
      <c r="G2009" s="21" t="s">
        <v>5678</v>
      </c>
      <c r="H2009" s="21"/>
      <c r="I2009" s="23"/>
      <c r="J2009" s="24"/>
      <c r="K2009" s="25"/>
      <c r="L2009" s="21"/>
      <c r="M2009" s="21"/>
      <c r="N2009" s="27" t="n">
        <v>466.9</v>
      </c>
      <c r="O2009" s="28" t="n">
        <f aca="false">N2009/100*(100-$AM$8)</f>
        <v>466.9</v>
      </c>
      <c r="P2009" s="1"/>
    </row>
    <row r="2010" customFormat="false" ht="12.8" hidden="false" customHeight="true" outlineLevel="0" collapsed="false">
      <c r="A2010" s="23"/>
      <c r="B2010" s="24"/>
      <c r="C2010" s="25"/>
      <c r="D2010" s="26" t="n">
        <v>0.772</v>
      </c>
      <c r="E2010" s="26"/>
      <c r="F2010" s="21" t="s">
        <v>26</v>
      </c>
      <c r="G2010" s="21" t="s">
        <v>153</v>
      </c>
      <c r="H2010" s="21"/>
      <c r="I2010" s="23"/>
      <c r="J2010" s="24"/>
      <c r="K2010" s="25"/>
      <c r="L2010" s="23"/>
      <c r="M2010" s="25"/>
      <c r="N2010" s="27" t="n">
        <v>664.7</v>
      </c>
      <c r="O2010" s="28" t="n">
        <f aca="false">N2010/100*(100-$AM$8)</f>
        <v>664.7</v>
      </c>
    </row>
    <row r="2011" customFormat="false" ht="12.8" hidden="false" customHeight="true" outlineLevel="0" collapsed="false">
      <c r="A2011" s="23"/>
      <c r="B2011" s="24"/>
      <c r="C2011" s="25"/>
      <c r="D2011" s="26" t="n">
        <v>0.935</v>
      </c>
      <c r="E2011" s="26"/>
      <c r="F2011" s="21" t="s">
        <v>26</v>
      </c>
      <c r="G2011" s="21" t="s">
        <v>284</v>
      </c>
      <c r="H2011" s="21"/>
      <c r="I2011" s="23"/>
      <c r="J2011" s="24"/>
      <c r="K2011" s="25"/>
      <c r="L2011" s="21"/>
      <c r="M2011" s="21"/>
      <c r="N2011" s="34" t="n">
        <v>2723.2</v>
      </c>
      <c r="O2011" s="28" t="n">
        <f aca="false">N2011/100*(100-$AM$8)</f>
        <v>2723.2</v>
      </c>
      <c r="P2011" s="1"/>
    </row>
    <row r="2012" customFormat="false" ht="12.8" hidden="false" customHeight="false" outlineLevel="0" collapsed="false">
      <c r="A2012" s="15"/>
      <c r="B2012" s="15"/>
      <c r="C2012" s="15"/>
      <c r="D2012" s="15"/>
      <c r="E2012" s="15"/>
      <c r="F2012" s="15"/>
      <c r="G2012" s="15"/>
      <c r="H2012" s="15"/>
      <c r="I2012" s="15"/>
      <c r="J2012" s="15"/>
      <c r="K2012" s="15"/>
      <c r="L2012" s="15"/>
      <c r="M2012" s="15"/>
      <c r="N2012" s="14"/>
      <c r="O2012" s="28"/>
    </row>
    <row r="2013" customFormat="false" ht="12.8" hidden="false" customHeight="false" outlineLevel="0" collapsed="false">
      <c r="A2013" s="47"/>
      <c r="B2013" s="47"/>
      <c r="C2013" s="47"/>
      <c r="D2013" s="47"/>
      <c r="E2013" s="47"/>
      <c r="F2013" s="47"/>
      <c r="G2013" s="47"/>
      <c r="H2013" s="47"/>
      <c r="I2013" s="47"/>
      <c r="J2013" s="47"/>
      <c r="K2013" s="47"/>
      <c r="L2013" s="47"/>
      <c r="M2013" s="47"/>
      <c r="N2013" s="18"/>
      <c r="O2013" s="28"/>
    </row>
    <row r="2014" customFormat="false" ht="12.8" hidden="false" customHeight="true" outlineLevel="0" collapsed="false">
      <c r="A2014" s="23"/>
      <c r="B2014" s="24"/>
      <c r="C2014" s="25"/>
      <c r="D2014" s="26" t="n">
        <v>0.157</v>
      </c>
      <c r="E2014" s="26"/>
      <c r="F2014" s="21" t="s">
        <v>26</v>
      </c>
      <c r="G2014" s="21" t="s">
        <v>107</v>
      </c>
      <c r="H2014" s="21"/>
      <c r="I2014" s="23"/>
      <c r="J2014" s="24"/>
      <c r="K2014" s="25"/>
      <c r="L2014" s="21"/>
      <c r="M2014" s="21"/>
      <c r="N2014" s="27" t="n">
        <v>135.7</v>
      </c>
      <c r="O2014" s="28" t="n">
        <f aca="false">N2014/100*(100-$AM$8)</f>
        <v>135.7</v>
      </c>
      <c r="P2014" s="1"/>
    </row>
    <row r="2015" customFormat="false" ht="12.8" hidden="false" customHeight="true" outlineLevel="0" collapsed="false">
      <c r="A2015" s="23"/>
      <c r="B2015" s="24"/>
      <c r="C2015" s="25"/>
      <c r="D2015" s="26" t="n">
        <v>0.157</v>
      </c>
      <c r="E2015" s="26"/>
      <c r="F2015" s="21" t="s">
        <v>26</v>
      </c>
      <c r="G2015" s="21" t="s">
        <v>107</v>
      </c>
      <c r="H2015" s="21"/>
      <c r="I2015" s="23"/>
      <c r="J2015" s="24"/>
      <c r="K2015" s="25"/>
      <c r="L2015" s="21"/>
      <c r="M2015" s="21"/>
      <c r="N2015" s="27" t="n">
        <v>135.7</v>
      </c>
      <c r="O2015" s="28" t="n">
        <f aca="false">N2015/100*(100-$AM$8)</f>
        <v>135.7</v>
      </c>
      <c r="P2015" s="1"/>
    </row>
    <row r="2016" customFormat="false" ht="12.8" hidden="false" customHeight="true" outlineLevel="0" collapsed="false">
      <c r="A2016" s="23"/>
      <c r="B2016" s="24"/>
      <c r="C2016" s="25"/>
      <c r="D2016" s="26" t="n">
        <v>0.157</v>
      </c>
      <c r="E2016" s="26"/>
      <c r="F2016" s="21" t="s">
        <v>26</v>
      </c>
      <c r="G2016" s="21" t="s">
        <v>107</v>
      </c>
      <c r="H2016" s="21"/>
      <c r="I2016" s="23"/>
      <c r="J2016" s="24"/>
      <c r="K2016" s="25"/>
      <c r="L2016" s="21"/>
      <c r="M2016" s="21"/>
      <c r="N2016" s="27" t="n">
        <v>135.7</v>
      </c>
      <c r="O2016" s="28" t="n">
        <f aca="false">N2016/100*(100-$AM$8)</f>
        <v>135.7</v>
      </c>
      <c r="P2016" s="1"/>
    </row>
    <row r="2017" customFormat="false" ht="12.8" hidden="false" customHeight="true" outlineLevel="0" collapsed="false">
      <c r="A2017" s="23"/>
      <c r="B2017" s="24"/>
      <c r="C2017" s="25"/>
      <c r="D2017" s="26" t="n">
        <v>0.166</v>
      </c>
      <c r="E2017" s="26"/>
      <c r="F2017" s="21" t="s">
        <v>26</v>
      </c>
      <c r="G2017" s="21" t="s">
        <v>107</v>
      </c>
      <c r="H2017" s="21"/>
      <c r="I2017" s="23"/>
      <c r="J2017" s="24"/>
      <c r="K2017" s="25"/>
      <c r="L2017" s="21"/>
      <c r="M2017" s="21"/>
      <c r="N2017" s="27" t="n">
        <v>135.7</v>
      </c>
      <c r="O2017" s="28" t="n">
        <f aca="false">N2017/100*(100-$AM$8)</f>
        <v>135.7</v>
      </c>
      <c r="P2017" s="1"/>
    </row>
    <row r="2018" customFormat="false" ht="12.8" hidden="false" customHeight="true" outlineLevel="0" collapsed="false">
      <c r="A2018" s="23"/>
      <c r="B2018" s="24"/>
      <c r="C2018" s="25"/>
      <c r="D2018" s="26" t="n">
        <v>0.144</v>
      </c>
      <c r="E2018" s="26"/>
      <c r="F2018" s="21" t="s">
        <v>26</v>
      </c>
      <c r="G2018" s="21" t="s">
        <v>107</v>
      </c>
      <c r="H2018" s="21"/>
      <c r="I2018" s="23"/>
      <c r="J2018" s="24"/>
      <c r="K2018" s="25"/>
      <c r="L2018" s="21"/>
      <c r="M2018" s="21"/>
      <c r="N2018" s="27" t="n">
        <v>135.7</v>
      </c>
      <c r="O2018" s="28" t="n">
        <f aca="false">N2018/100*(100-$AM$8)</f>
        <v>135.7</v>
      </c>
      <c r="P2018" s="1"/>
    </row>
    <row r="2019" customFormat="false" ht="12.8" hidden="false" customHeight="true" outlineLevel="0" collapsed="false">
      <c r="A2019" s="23"/>
      <c r="B2019" s="24"/>
      <c r="C2019" s="25"/>
      <c r="D2019" s="26" t="n">
        <v>0.127</v>
      </c>
      <c r="E2019" s="26"/>
      <c r="F2019" s="21" t="s">
        <v>26</v>
      </c>
      <c r="G2019" s="21" t="s">
        <v>107</v>
      </c>
      <c r="H2019" s="21"/>
      <c r="I2019" s="23"/>
      <c r="J2019" s="24"/>
      <c r="K2019" s="25"/>
      <c r="L2019" s="21"/>
      <c r="M2019" s="21"/>
      <c r="N2019" s="27" t="n">
        <v>142.6</v>
      </c>
      <c r="O2019" s="28" t="n">
        <f aca="false">N2019/100*(100-$AM$8)</f>
        <v>142.6</v>
      </c>
      <c r="P2019" s="1"/>
    </row>
    <row r="2020" customFormat="false" ht="12.8" hidden="false" customHeight="true" outlineLevel="0" collapsed="false">
      <c r="A2020" s="23"/>
      <c r="B2020" s="24"/>
      <c r="C2020" s="25"/>
      <c r="D2020" s="26" t="n">
        <v>0.175</v>
      </c>
      <c r="E2020" s="26"/>
      <c r="F2020" s="21" t="s">
        <v>26</v>
      </c>
      <c r="G2020" s="21" t="s">
        <v>107</v>
      </c>
      <c r="H2020" s="21"/>
      <c r="I2020" s="23"/>
      <c r="J2020" s="24"/>
      <c r="K2020" s="25"/>
      <c r="L2020" s="21"/>
      <c r="M2020" s="21"/>
      <c r="N2020" s="27" t="n">
        <v>135.7</v>
      </c>
      <c r="O2020" s="28" t="n">
        <f aca="false">N2020/100*(100-$AM$8)</f>
        <v>135.7</v>
      </c>
      <c r="P2020" s="1"/>
    </row>
    <row r="2021" customFormat="false" ht="12.8" hidden="false" customHeight="true" outlineLevel="0" collapsed="false">
      <c r="A2021" s="23"/>
      <c r="B2021" s="24"/>
      <c r="C2021" s="25"/>
      <c r="D2021" s="26" t="n">
        <v>0.127</v>
      </c>
      <c r="E2021" s="26"/>
      <c r="F2021" s="21" t="s">
        <v>26</v>
      </c>
      <c r="G2021" s="21" t="s">
        <v>107</v>
      </c>
      <c r="H2021" s="21"/>
      <c r="I2021" s="23"/>
      <c r="J2021" s="24"/>
      <c r="K2021" s="25"/>
      <c r="L2021" s="23"/>
      <c r="M2021" s="25"/>
      <c r="N2021" s="27" t="n">
        <v>142.6</v>
      </c>
      <c r="O2021" s="28" t="n">
        <f aca="false">N2021/100*(100-$AM$8)</f>
        <v>142.6</v>
      </c>
    </row>
    <row r="2022" customFormat="false" ht="12.8" hidden="false" customHeight="true" outlineLevel="0" collapsed="false">
      <c r="A2022" s="23"/>
      <c r="B2022" s="24"/>
      <c r="C2022" s="25"/>
      <c r="D2022" s="26" t="n">
        <v>0.137</v>
      </c>
      <c r="E2022" s="26"/>
      <c r="F2022" s="21" t="s">
        <v>26</v>
      </c>
      <c r="G2022" s="21" t="s">
        <v>284</v>
      </c>
      <c r="H2022" s="21"/>
      <c r="I2022" s="21" t="s">
        <v>27</v>
      </c>
      <c r="J2022" s="21"/>
      <c r="K2022" s="21"/>
      <c r="L2022" s="21"/>
      <c r="M2022" s="21"/>
      <c r="N2022" s="27" t="n">
        <v>175.95</v>
      </c>
      <c r="O2022" s="28" t="n">
        <f aca="false">N2022/100*(100-$AM$8)</f>
        <v>175.95</v>
      </c>
      <c r="P2022" s="1"/>
    </row>
    <row r="2023" customFormat="false" ht="12.8" hidden="false" customHeight="true" outlineLevel="0" collapsed="false">
      <c r="A2023" s="23"/>
      <c r="B2023" s="24"/>
      <c r="C2023" s="25"/>
      <c r="D2023" s="26" t="n">
        <v>0.149</v>
      </c>
      <c r="E2023" s="26"/>
      <c r="F2023" s="21" t="s">
        <v>26</v>
      </c>
      <c r="G2023" s="21" t="s">
        <v>284</v>
      </c>
      <c r="H2023" s="21"/>
      <c r="I2023" s="21" t="s">
        <v>27</v>
      </c>
      <c r="J2023" s="21"/>
      <c r="K2023" s="21"/>
      <c r="L2023" s="21"/>
      <c r="M2023" s="21"/>
      <c r="N2023" s="27" t="n">
        <v>175.95</v>
      </c>
      <c r="O2023" s="28" t="n">
        <f aca="false">N2023/100*(100-$AM$8)</f>
        <v>175.95</v>
      </c>
      <c r="P2023" s="1"/>
    </row>
    <row r="2024" customFormat="false" ht="12.8" hidden="false" customHeight="true" outlineLevel="0" collapsed="false">
      <c r="A2024" s="23"/>
      <c r="B2024" s="24"/>
      <c r="C2024" s="25"/>
      <c r="D2024" s="26" t="n">
        <v>0.149</v>
      </c>
      <c r="E2024" s="26"/>
      <c r="F2024" s="21" t="s">
        <v>26</v>
      </c>
      <c r="G2024" s="21" t="s">
        <v>284</v>
      </c>
      <c r="H2024" s="21"/>
      <c r="I2024" s="21" t="s">
        <v>27</v>
      </c>
      <c r="J2024" s="21"/>
      <c r="K2024" s="21"/>
      <c r="L2024" s="21"/>
      <c r="M2024" s="21"/>
      <c r="N2024" s="27" t="n">
        <v>175.95</v>
      </c>
      <c r="O2024" s="28" t="n">
        <f aca="false">N2024/100*(100-$AM$8)</f>
        <v>175.95</v>
      </c>
      <c r="P2024" s="1"/>
    </row>
    <row r="2025" customFormat="false" ht="12.8" hidden="false" customHeight="true" outlineLevel="0" collapsed="false">
      <c r="A2025" s="23"/>
      <c r="B2025" s="24"/>
      <c r="C2025" s="25"/>
      <c r="D2025" s="26" t="n">
        <v>0.149</v>
      </c>
      <c r="E2025" s="26"/>
      <c r="F2025" s="21" t="s">
        <v>26</v>
      </c>
      <c r="G2025" s="21" t="s">
        <v>284</v>
      </c>
      <c r="H2025" s="21"/>
      <c r="I2025" s="21" t="s">
        <v>27</v>
      </c>
      <c r="J2025" s="21"/>
      <c r="K2025" s="21"/>
      <c r="L2025" s="21"/>
      <c r="M2025" s="21"/>
      <c r="N2025" s="27" t="n">
        <v>175.95</v>
      </c>
      <c r="O2025" s="28" t="n">
        <f aca="false">N2025/100*(100-$AM$8)</f>
        <v>175.95</v>
      </c>
      <c r="P2025" s="1"/>
    </row>
    <row r="2026" customFormat="false" ht="12.8" hidden="false" customHeight="true" outlineLevel="0" collapsed="false">
      <c r="A2026" s="23"/>
      <c r="B2026" s="24"/>
      <c r="C2026" s="25"/>
      <c r="D2026" s="26" t="n">
        <v>0.149</v>
      </c>
      <c r="E2026" s="26"/>
      <c r="F2026" s="21" t="s">
        <v>26</v>
      </c>
      <c r="G2026" s="21" t="s">
        <v>284</v>
      </c>
      <c r="H2026" s="21"/>
      <c r="I2026" s="21" t="s">
        <v>27</v>
      </c>
      <c r="J2026" s="21"/>
      <c r="K2026" s="21"/>
      <c r="L2026" s="21"/>
      <c r="M2026" s="21"/>
      <c r="N2026" s="27" t="n">
        <v>175.95</v>
      </c>
      <c r="O2026" s="28" t="n">
        <f aca="false">N2026/100*(100-$AM$8)</f>
        <v>175.95</v>
      </c>
      <c r="P2026" s="1"/>
    </row>
    <row r="2027" customFormat="false" ht="12.8" hidden="false" customHeight="true" outlineLevel="0" collapsed="false">
      <c r="A2027" s="33" t="s">
        <v>294</v>
      </c>
      <c r="B2027" s="33"/>
      <c r="C2027" s="33"/>
      <c r="D2027" s="26" t="n">
        <v>0.16</v>
      </c>
      <c r="E2027" s="26"/>
      <c r="F2027" s="21" t="s">
        <v>26</v>
      </c>
      <c r="G2027" s="21" t="s">
        <v>245</v>
      </c>
      <c r="H2027" s="21"/>
      <c r="I2027" s="21" t="s">
        <v>107</v>
      </c>
      <c r="J2027" s="21"/>
      <c r="K2027" s="21"/>
      <c r="L2027" s="21"/>
      <c r="M2027" s="21"/>
      <c r="N2027" s="27" t="n">
        <v>197.93</v>
      </c>
      <c r="O2027" s="27" t="n">
        <v>197.93</v>
      </c>
      <c r="P2027" s="1"/>
    </row>
    <row r="2028" customFormat="false" ht="12.8" hidden="false" customHeight="true" outlineLevel="0" collapsed="false">
      <c r="A2028" s="33" t="s">
        <v>294</v>
      </c>
      <c r="B2028" s="33"/>
      <c r="C2028" s="33"/>
      <c r="D2028" s="26" t="n">
        <v>0.16</v>
      </c>
      <c r="E2028" s="26"/>
      <c r="F2028" s="21" t="s">
        <v>26</v>
      </c>
      <c r="G2028" s="21" t="s">
        <v>245</v>
      </c>
      <c r="H2028" s="21"/>
      <c r="I2028" s="21" t="s">
        <v>107</v>
      </c>
      <c r="J2028" s="21"/>
      <c r="K2028" s="21"/>
      <c r="L2028" s="21"/>
      <c r="M2028" s="21"/>
      <c r="N2028" s="27" t="n">
        <v>202.38</v>
      </c>
      <c r="O2028" s="27" t="n">
        <v>202.38</v>
      </c>
      <c r="P2028" s="1"/>
    </row>
    <row r="2029" customFormat="false" ht="12.8" hidden="false" customHeight="true" outlineLevel="0" collapsed="false">
      <c r="A2029" s="33" t="s">
        <v>294</v>
      </c>
      <c r="B2029" s="33"/>
      <c r="C2029" s="33"/>
      <c r="D2029" s="26" t="n">
        <v>0.16</v>
      </c>
      <c r="E2029" s="26"/>
      <c r="F2029" s="21" t="s">
        <v>26</v>
      </c>
      <c r="G2029" s="21" t="s">
        <v>245</v>
      </c>
      <c r="H2029" s="21"/>
      <c r="I2029" s="21" t="s">
        <v>107</v>
      </c>
      <c r="J2029" s="21"/>
      <c r="K2029" s="21"/>
      <c r="L2029" s="21"/>
      <c r="M2029" s="21"/>
      <c r="N2029" s="27" t="n">
        <v>210.38</v>
      </c>
      <c r="O2029" s="27" t="n">
        <v>210.38</v>
      </c>
      <c r="P2029" s="1"/>
    </row>
    <row r="2030" customFormat="false" ht="12.8" hidden="false" customHeight="true" outlineLevel="0" collapsed="false">
      <c r="A2030" s="33" t="s">
        <v>294</v>
      </c>
      <c r="B2030" s="33"/>
      <c r="C2030" s="33"/>
      <c r="D2030" s="26" t="n">
        <v>0.16</v>
      </c>
      <c r="E2030" s="26"/>
      <c r="F2030" s="21" t="s">
        <v>26</v>
      </c>
      <c r="G2030" s="21" t="s">
        <v>245</v>
      </c>
      <c r="H2030" s="21"/>
      <c r="I2030" s="21" t="s">
        <v>107</v>
      </c>
      <c r="J2030" s="21"/>
      <c r="K2030" s="21"/>
      <c r="L2030" s="21"/>
      <c r="M2030" s="21"/>
      <c r="N2030" s="27" t="n">
        <v>240</v>
      </c>
      <c r="O2030" s="27" t="n">
        <v>240</v>
      </c>
      <c r="P2030" s="1"/>
    </row>
    <row r="2031" customFormat="false" ht="12.8" hidden="false" customHeight="true" outlineLevel="0" collapsed="false">
      <c r="A2031" s="33" t="s">
        <v>294</v>
      </c>
      <c r="B2031" s="33"/>
      <c r="C2031" s="33"/>
      <c r="D2031" s="26" t="n">
        <v>0.16</v>
      </c>
      <c r="E2031" s="26"/>
      <c r="F2031" s="21" t="s">
        <v>26</v>
      </c>
      <c r="G2031" s="21" t="s">
        <v>245</v>
      </c>
      <c r="H2031" s="21"/>
      <c r="I2031" s="21" t="s">
        <v>107</v>
      </c>
      <c r="J2031" s="21"/>
      <c r="K2031" s="21"/>
      <c r="L2031" s="21"/>
      <c r="M2031" s="21"/>
      <c r="N2031" s="27" t="n">
        <v>240</v>
      </c>
      <c r="O2031" s="27" t="n">
        <v>240</v>
      </c>
      <c r="P2031" s="1"/>
    </row>
    <row r="2032" customFormat="false" ht="12.8" hidden="false" customHeight="true" outlineLevel="0" collapsed="false">
      <c r="A2032" s="33" t="s">
        <v>294</v>
      </c>
      <c r="B2032" s="33"/>
      <c r="C2032" s="33"/>
      <c r="D2032" s="26" t="n">
        <v>0.16</v>
      </c>
      <c r="E2032" s="26"/>
      <c r="F2032" s="21" t="s">
        <v>26</v>
      </c>
      <c r="G2032" s="21" t="s">
        <v>245</v>
      </c>
      <c r="H2032" s="21"/>
      <c r="I2032" s="21" t="s">
        <v>107</v>
      </c>
      <c r="J2032" s="21"/>
      <c r="K2032" s="21"/>
      <c r="L2032" s="21"/>
      <c r="M2032" s="21"/>
      <c r="N2032" s="27" t="n">
        <v>240</v>
      </c>
      <c r="O2032" s="27" t="n">
        <v>240</v>
      </c>
      <c r="P2032" s="1"/>
    </row>
    <row r="2033" customFormat="false" ht="12.8" hidden="false" customHeight="true" outlineLevel="0" collapsed="false">
      <c r="A2033" s="33" t="s">
        <v>294</v>
      </c>
      <c r="B2033" s="33"/>
      <c r="C2033" s="33"/>
      <c r="D2033" s="26" t="n">
        <v>0.16</v>
      </c>
      <c r="E2033" s="26"/>
      <c r="F2033" s="21" t="s">
        <v>26</v>
      </c>
      <c r="G2033" s="21" t="s">
        <v>245</v>
      </c>
      <c r="H2033" s="21"/>
      <c r="I2033" s="21" t="s">
        <v>107</v>
      </c>
      <c r="J2033" s="21"/>
      <c r="K2033" s="21"/>
      <c r="L2033" s="21"/>
      <c r="M2033" s="21"/>
      <c r="N2033" s="27" t="n">
        <v>196.19</v>
      </c>
      <c r="O2033" s="27" t="n">
        <v>196.19</v>
      </c>
      <c r="P2033" s="1"/>
    </row>
    <row r="2034" customFormat="false" ht="12.8" hidden="false" customHeight="true" outlineLevel="0" collapsed="false">
      <c r="A2034" s="33" t="s">
        <v>294</v>
      </c>
      <c r="B2034" s="33"/>
      <c r="C2034" s="33"/>
      <c r="D2034" s="26" t="n">
        <v>0.16</v>
      </c>
      <c r="E2034" s="26"/>
      <c r="F2034" s="21" t="s">
        <v>26</v>
      </c>
      <c r="G2034" s="21" t="s">
        <v>245</v>
      </c>
      <c r="H2034" s="21"/>
      <c r="I2034" s="21" t="s">
        <v>107</v>
      </c>
      <c r="J2034" s="21"/>
      <c r="K2034" s="21"/>
      <c r="L2034" s="21"/>
      <c r="M2034" s="21"/>
      <c r="N2034" s="27" t="n">
        <v>199.26</v>
      </c>
      <c r="O2034" s="27" t="n">
        <v>199.26</v>
      </c>
      <c r="P2034" s="1"/>
    </row>
    <row r="2035" customFormat="false" ht="12.8" hidden="false" customHeight="true" outlineLevel="0" collapsed="false">
      <c r="A2035" s="33" t="s">
        <v>294</v>
      </c>
      <c r="B2035" s="33"/>
      <c r="C2035" s="33"/>
      <c r="D2035" s="26" t="n">
        <v>0.16</v>
      </c>
      <c r="E2035" s="26"/>
      <c r="F2035" s="21" t="s">
        <v>26</v>
      </c>
      <c r="G2035" s="21" t="s">
        <v>245</v>
      </c>
      <c r="H2035" s="21"/>
      <c r="I2035" s="21" t="s">
        <v>107</v>
      </c>
      <c r="J2035" s="21"/>
      <c r="K2035" s="21"/>
      <c r="L2035" s="21"/>
      <c r="M2035" s="21"/>
      <c r="N2035" s="27" t="n">
        <v>240</v>
      </c>
      <c r="O2035" s="27" t="n">
        <v>240</v>
      </c>
      <c r="P2035" s="1"/>
    </row>
    <row r="2036" customFormat="false" ht="12.8" hidden="false" customHeight="true" outlineLevel="0" collapsed="false">
      <c r="A2036" s="23"/>
      <c r="B2036" s="24"/>
      <c r="C2036" s="25"/>
      <c r="D2036" s="26" t="n">
        <v>0.12</v>
      </c>
      <c r="E2036" s="26"/>
      <c r="F2036" s="21" t="s">
        <v>26</v>
      </c>
      <c r="G2036" s="21" t="s">
        <v>284</v>
      </c>
      <c r="H2036" s="21"/>
      <c r="I2036" s="21" t="s">
        <v>27</v>
      </c>
      <c r="J2036" s="21"/>
      <c r="K2036" s="21"/>
      <c r="L2036" s="21"/>
      <c r="M2036" s="21"/>
      <c r="N2036" s="27" t="n">
        <v>246.1</v>
      </c>
      <c r="O2036" s="28" t="n">
        <f aca="false">N2036/100*(100-$AM$8)</f>
        <v>246.1</v>
      </c>
      <c r="P2036" s="1"/>
    </row>
    <row r="2037" customFormat="false" ht="12.8" hidden="false" customHeight="true" outlineLevel="0" collapsed="false">
      <c r="A2037" s="23"/>
      <c r="B2037" s="24"/>
      <c r="C2037" s="25"/>
      <c r="D2037" s="26" t="n">
        <v>0.13</v>
      </c>
      <c r="E2037" s="26"/>
      <c r="F2037" s="21" t="s">
        <v>26</v>
      </c>
      <c r="G2037" s="21" t="s">
        <v>284</v>
      </c>
      <c r="H2037" s="21"/>
      <c r="I2037" s="21" t="s">
        <v>27</v>
      </c>
      <c r="J2037" s="21"/>
      <c r="K2037" s="21"/>
      <c r="L2037" s="21"/>
      <c r="M2037" s="21"/>
      <c r="N2037" s="27" t="n">
        <v>257.6</v>
      </c>
      <c r="O2037" s="28" t="n">
        <f aca="false">N2037/100*(100-$AM$8)</f>
        <v>257.6</v>
      </c>
      <c r="P2037" s="1"/>
    </row>
    <row r="2038" customFormat="false" ht="12.8" hidden="false" customHeight="true" outlineLevel="0" collapsed="false">
      <c r="A2038" s="23"/>
      <c r="B2038" s="24"/>
      <c r="C2038" s="25"/>
      <c r="D2038" s="26" t="n">
        <v>0.13</v>
      </c>
      <c r="E2038" s="26"/>
      <c r="F2038" s="21" t="s">
        <v>26</v>
      </c>
      <c r="G2038" s="21" t="s">
        <v>284</v>
      </c>
      <c r="H2038" s="21"/>
      <c r="I2038" s="21" t="s">
        <v>27</v>
      </c>
      <c r="J2038" s="21"/>
      <c r="K2038" s="21"/>
      <c r="L2038" s="21"/>
      <c r="M2038" s="21"/>
      <c r="N2038" s="27" t="n">
        <v>257.6</v>
      </c>
      <c r="O2038" s="28" t="n">
        <f aca="false">N2038/100*(100-$AM$8)</f>
        <v>257.6</v>
      </c>
      <c r="P2038" s="1"/>
    </row>
    <row r="2039" customFormat="false" ht="12.8" hidden="false" customHeight="true" outlineLevel="0" collapsed="false">
      <c r="A2039" s="23"/>
      <c r="B2039" s="24"/>
      <c r="C2039" s="25"/>
      <c r="D2039" s="26" t="n">
        <v>0.12</v>
      </c>
      <c r="E2039" s="26"/>
      <c r="F2039" s="21" t="s">
        <v>26</v>
      </c>
      <c r="G2039" s="21" t="s">
        <v>284</v>
      </c>
      <c r="H2039" s="21"/>
      <c r="I2039" s="21" t="s">
        <v>27</v>
      </c>
      <c r="J2039" s="21"/>
      <c r="K2039" s="21"/>
      <c r="L2039" s="21"/>
      <c r="M2039" s="21"/>
      <c r="N2039" s="27" t="n">
        <v>246.1</v>
      </c>
      <c r="O2039" s="28" t="n">
        <f aca="false">N2039/100*(100-$AM$8)</f>
        <v>246.1</v>
      </c>
      <c r="P2039" s="1"/>
    </row>
    <row r="2040" customFormat="false" ht="12.8" hidden="false" customHeight="true" outlineLevel="0" collapsed="false">
      <c r="A2040" s="23"/>
      <c r="B2040" s="24"/>
      <c r="C2040" s="25"/>
      <c r="D2040" s="26" t="n">
        <v>0.13</v>
      </c>
      <c r="E2040" s="26"/>
      <c r="F2040" s="21" t="s">
        <v>26</v>
      </c>
      <c r="G2040" s="21" t="s">
        <v>284</v>
      </c>
      <c r="H2040" s="21"/>
      <c r="I2040" s="21" t="s">
        <v>27</v>
      </c>
      <c r="J2040" s="21"/>
      <c r="K2040" s="21"/>
      <c r="L2040" s="21"/>
      <c r="M2040" s="21"/>
      <c r="N2040" s="27" t="n">
        <v>257.6</v>
      </c>
      <c r="O2040" s="28" t="n">
        <f aca="false">N2040/100*(100-$AM$8)</f>
        <v>257.6</v>
      </c>
      <c r="P2040" s="1"/>
    </row>
    <row r="2041" customFormat="false" ht="12.8" hidden="false" customHeight="true" outlineLevel="0" collapsed="false">
      <c r="A2041" s="23"/>
      <c r="B2041" s="24"/>
      <c r="C2041" s="25"/>
      <c r="D2041" s="26" t="n">
        <v>0.12</v>
      </c>
      <c r="E2041" s="26"/>
      <c r="F2041" s="21" t="s">
        <v>26</v>
      </c>
      <c r="G2041" s="21" t="s">
        <v>284</v>
      </c>
      <c r="H2041" s="21"/>
      <c r="I2041" s="21" t="s">
        <v>27</v>
      </c>
      <c r="J2041" s="21"/>
      <c r="K2041" s="21"/>
      <c r="L2041" s="21"/>
      <c r="M2041" s="21"/>
      <c r="N2041" s="27" t="n">
        <v>246.1</v>
      </c>
      <c r="O2041" s="28" t="n">
        <f aca="false">N2041/100*(100-$AM$8)</f>
        <v>246.1</v>
      </c>
      <c r="P2041" s="1"/>
    </row>
    <row r="2042" customFormat="false" ht="12.8" hidden="false" customHeight="true" outlineLevel="0" collapsed="false">
      <c r="A2042" s="23"/>
      <c r="B2042" s="24"/>
      <c r="C2042" s="25"/>
      <c r="D2042" s="26" t="n">
        <v>0.13</v>
      </c>
      <c r="E2042" s="26"/>
      <c r="F2042" s="21" t="s">
        <v>26</v>
      </c>
      <c r="G2042" s="21" t="s">
        <v>284</v>
      </c>
      <c r="H2042" s="21"/>
      <c r="I2042" s="21" t="s">
        <v>27</v>
      </c>
      <c r="J2042" s="21"/>
      <c r="K2042" s="21"/>
      <c r="L2042" s="21"/>
      <c r="M2042" s="21"/>
      <c r="N2042" s="27" t="n">
        <v>257.6</v>
      </c>
      <c r="O2042" s="28" t="n">
        <f aca="false">N2042/100*(100-$AM$8)</f>
        <v>257.6</v>
      </c>
      <c r="P2042" s="1"/>
    </row>
    <row r="2043" customFormat="false" ht="12.8" hidden="false" customHeight="true" outlineLevel="0" collapsed="false">
      <c r="A2043" s="23"/>
      <c r="B2043" s="24"/>
      <c r="C2043" s="25"/>
      <c r="D2043" s="26" t="n">
        <v>0.13</v>
      </c>
      <c r="E2043" s="26"/>
      <c r="F2043" s="21" t="s">
        <v>26</v>
      </c>
      <c r="G2043" s="21" t="s">
        <v>284</v>
      </c>
      <c r="H2043" s="21"/>
      <c r="I2043" s="21" t="s">
        <v>27</v>
      </c>
      <c r="J2043" s="21"/>
      <c r="K2043" s="21"/>
      <c r="L2043" s="21"/>
      <c r="M2043" s="21"/>
      <c r="N2043" s="27" t="n">
        <v>257.6</v>
      </c>
      <c r="O2043" s="28" t="n">
        <f aca="false">N2043/100*(100-$AM$8)</f>
        <v>257.6</v>
      </c>
      <c r="P2043" s="1"/>
    </row>
    <row r="2044" customFormat="false" ht="12.8" hidden="false" customHeight="true" outlineLevel="0" collapsed="false">
      <c r="A2044" s="23"/>
      <c r="B2044" s="24"/>
      <c r="C2044" s="25"/>
      <c r="D2044" s="26" t="n">
        <v>0.12</v>
      </c>
      <c r="E2044" s="26"/>
      <c r="F2044" s="21" t="s">
        <v>26</v>
      </c>
      <c r="G2044" s="21" t="s">
        <v>284</v>
      </c>
      <c r="H2044" s="21"/>
      <c r="I2044" s="21" t="s">
        <v>27</v>
      </c>
      <c r="J2044" s="21"/>
      <c r="K2044" s="21"/>
      <c r="L2044" s="21"/>
      <c r="M2044" s="21"/>
      <c r="N2044" s="27" t="n">
        <v>246.1</v>
      </c>
      <c r="O2044" s="28" t="n">
        <f aca="false">N2044/100*(100-$AM$8)</f>
        <v>246.1</v>
      </c>
      <c r="P2044" s="1"/>
    </row>
    <row r="2045" customFormat="false" ht="12.8" hidden="false" customHeight="true" outlineLevel="0" collapsed="false">
      <c r="A2045" s="23"/>
      <c r="B2045" s="24"/>
      <c r="C2045" s="25"/>
      <c r="D2045" s="26" t="n">
        <v>0.13</v>
      </c>
      <c r="E2045" s="26"/>
      <c r="F2045" s="21" t="s">
        <v>26</v>
      </c>
      <c r="G2045" s="21" t="s">
        <v>284</v>
      </c>
      <c r="H2045" s="21"/>
      <c r="I2045" s="21" t="s">
        <v>27</v>
      </c>
      <c r="J2045" s="21"/>
      <c r="K2045" s="21"/>
      <c r="L2045" s="21"/>
      <c r="M2045" s="21"/>
      <c r="N2045" s="27" t="n">
        <v>257.6</v>
      </c>
      <c r="O2045" s="28" t="n">
        <f aca="false">N2045/100*(100-$AM$8)</f>
        <v>257.6</v>
      </c>
      <c r="P2045" s="1"/>
    </row>
    <row r="2046" customFormat="false" ht="12.8" hidden="false" customHeight="true" outlineLevel="0" collapsed="false">
      <c r="A2046" s="23"/>
      <c r="B2046" s="24"/>
      <c r="C2046" s="25"/>
      <c r="D2046" s="26" t="n">
        <v>0.13</v>
      </c>
      <c r="E2046" s="26"/>
      <c r="F2046" s="21" t="s">
        <v>26</v>
      </c>
      <c r="G2046" s="21" t="s">
        <v>284</v>
      </c>
      <c r="H2046" s="21"/>
      <c r="I2046" s="21" t="s">
        <v>27</v>
      </c>
      <c r="J2046" s="21"/>
      <c r="K2046" s="21"/>
      <c r="L2046" s="21"/>
      <c r="M2046" s="21"/>
      <c r="N2046" s="27" t="n">
        <v>257.6</v>
      </c>
      <c r="O2046" s="28" t="n">
        <f aca="false">N2046/100*(100-$AM$8)</f>
        <v>257.6</v>
      </c>
      <c r="P2046" s="1"/>
    </row>
    <row r="2047" customFormat="false" ht="12.8" hidden="false" customHeight="true" outlineLevel="0" collapsed="false">
      <c r="A2047" s="23"/>
      <c r="B2047" s="24"/>
      <c r="C2047" s="25"/>
      <c r="D2047" s="26" t="n">
        <v>0.12</v>
      </c>
      <c r="E2047" s="26"/>
      <c r="F2047" s="21" t="s">
        <v>26</v>
      </c>
      <c r="G2047" s="21" t="s">
        <v>284</v>
      </c>
      <c r="H2047" s="21"/>
      <c r="I2047" s="21" t="s">
        <v>27</v>
      </c>
      <c r="J2047" s="21"/>
      <c r="K2047" s="21"/>
      <c r="L2047" s="21"/>
      <c r="M2047" s="21"/>
      <c r="N2047" s="27" t="n">
        <v>246.1</v>
      </c>
      <c r="O2047" s="28" t="n">
        <f aca="false">N2047/100*(100-$AM$8)</f>
        <v>246.1</v>
      </c>
      <c r="P2047" s="1"/>
    </row>
    <row r="2048" customFormat="false" ht="12.8" hidden="false" customHeight="true" outlineLevel="0" collapsed="false">
      <c r="A2048" s="23"/>
      <c r="B2048" s="24"/>
      <c r="C2048" s="25"/>
      <c r="D2048" s="26" t="n">
        <v>0.13</v>
      </c>
      <c r="E2048" s="26"/>
      <c r="F2048" s="21" t="s">
        <v>26</v>
      </c>
      <c r="G2048" s="21" t="s">
        <v>284</v>
      </c>
      <c r="H2048" s="21"/>
      <c r="I2048" s="21" t="s">
        <v>27</v>
      </c>
      <c r="J2048" s="21"/>
      <c r="K2048" s="21"/>
      <c r="L2048" s="21"/>
      <c r="M2048" s="21"/>
      <c r="N2048" s="27" t="n">
        <v>257.6</v>
      </c>
      <c r="O2048" s="28" t="n">
        <f aca="false">N2048/100*(100-$AM$8)</f>
        <v>257.6</v>
      </c>
      <c r="P2048" s="1"/>
    </row>
    <row r="2049" customFormat="false" ht="12.8" hidden="false" customHeight="true" outlineLevel="0" collapsed="false">
      <c r="A2049" s="23"/>
      <c r="B2049" s="24"/>
      <c r="C2049" s="25"/>
      <c r="D2049" s="26" t="n">
        <v>0.12</v>
      </c>
      <c r="E2049" s="26"/>
      <c r="F2049" s="21" t="s">
        <v>26</v>
      </c>
      <c r="G2049" s="21" t="s">
        <v>284</v>
      </c>
      <c r="H2049" s="21"/>
      <c r="I2049" s="21" t="s">
        <v>27</v>
      </c>
      <c r="J2049" s="21"/>
      <c r="K2049" s="21"/>
      <c r="L2049" s="21"/>
      <c r="M2049" s="21"/>
      <c r="N2049" s="27" t="n">
        <v>246.1</v>
      </c>
      <c r="O2049" s="28" t="n">
        <f aca="false">N2049/100*(100-$AM$8)</f>
        <v>246.1</v>
      </c>
      <c r="P2049" s="1"/>
    </row>
    <row r="2050" customFormat="false" ht="12.8" hidden="false" customHeight="true" outlineLevel="0" collapsed="false">
      <c r="A2050" s="23"/>
      <c r="B2050" s="24"/>
      <c r="C2050" s="25"/>
      <c r="D2050" s="26" t="n">
        <v>0.13</v>
      </c>
      <c r="E2050" s="26"/>
      <c r="F2050" s="21" t="s">
        <v>26</v>
      </c>
      <c r="G2050" s="21" t="s">
        <v>284</v>
      </c>
      <c r="H2050" s="21"/>
      <c r="I2050" s="21" t="s">
        <v>27</v>
      </c>
      <c r="J2050" s="21"/>
      <c r="K2050" s="21"/>
      <c r="L2050" s="21"/>
      <c r="M2050" s="21"/>
      <c r="N2050" s="27" t="n">
        <v>257.6</v>
      </c>
      <c r="O2050" s="28" t="n">
        <f aca="false">N2050/100*(100-$AM$8)</f>
        <v>257.6</v>
      </c>
      <c r="P2050" s="1"/>
    </row>
    <row r="2051" customFormat="false" ht="12.8" hidden="false" customHeight="true" outlineLevel="0" collapsed="false">
      <c r="A2051" s="23"/>
      <c r="B2051" s="24"/>
      <c r="C2051" s="25"/>
      <c r="D2051" s="26" t="n">
        <v>0.13</v>
      </c>
      <c r="E2051" s="26"/>
      <c r="F2051" s="21" t="s">
        <v>26</v>
      </c>
      <c r="G2051" s="21" t="s">
        <v>284</v>
      </c>
      <c r="H2051" s="21"/>
      <c r="I2051" s="21" t="s">
        <v>27</v>
      </c>
      <c r="J2051" s="21"/>
      <c r="K2051" s="21"/>
      <c r="L2051" s="21"/>
      <c r="M2051" s="21"/>
      <c r="N2051" s="27" t="n">
        <v>257.6</v>
      </c>
      <c r="O2051" s="28" t="n">
        <f aca="false">N2051/100*(100-$AM$8)</f>
        <v>257.6</v>
      </c>
      <c r="P2051" s="1"/>
    </row>
    <row r="2052" customFormat="false" ht="12.8" hidden="false" customHeight="false" outlineLevel="0" collapsed="false">
      <c r="A2052" s="47"/>
      <c r="B2052" s="47"/>
      <c r="C2052" s="47"/>
      <c r="D2052" s="47"/>
      <c r="E2052" s="47"/>
      <c r="F2052" s="47"/>
      <c r="G2052" s="47"/>
      <c r="H2052" s="47"/>
      <c r="I2052" s="47"/>
      <c r="J2052" s="47"/>
      <c r="K2052" s="47"/>
      <c r="L2052" s="47"/>
      <c r="M2052" s="47"/>
      <c r="N2052" s="18"/>
      <c r="O2052" s="28"/>
    </row>
    <row r="2053" customFormat="false" ht="12.8" hidden="false" customHeight="true" outlineLevel="0" collapsed="false">
      <c r="A2053" s="33" t="s">
        <v>294</v>
      </c>
      <c r="B2053" s="33"/>
      <c r="C2053" s="33"/>
      <c r="D2053" s="26" t="n">
        <v>2.58</v>
      </c>
      <c r="E2053" s="26"/>
      <c r="F2053" s="21" t="s">
        <v>283</v>
      </c>
      <c r="G2053" s="21" t="s">
        <v>245</v>
      </c>
      <c r="H2053" s="21"/>
      <c r="I2053" s="21" t="s">
        <v>284</v>
      </c>
      <c r="J2053" s="21"/>
      <c r="K2053" s="21"/>
      <c r="L2053" s="21"/>
      <c r="M2053" s="21"/>
      <c r="N2053" s="34" t="n">
        <v>1803.98</v>
      </c>
      <c r="O2053" s="34" t="n">
        <v>1803.98</v>
      </c>
      <c r="P2053" s="1"/>
    </row>
    <row r="2054" customFormat="false" ht="12.8" hidden="false" customHeight="false" outlineLevel="0" collapsed="false">
      <c r="A2054" s="47"/>
      <c r="B2054" s="47"/>
      <c r="C2054" s="47"/>
      <c r="D2054" s="47"/>
      <c r="E2054" s="47"/>
      <c r="F2054" s="47"/>
      <c r="G2054" s="47"/>
      <c r="H2054" s="47"/>
      <c r="I2054" s="47"/>
      <c r="J2054" s="47"/>
      <c r="K2054" s="47"/>
      <c r="L2054" s="47"/>
      <c r="M2054" s="47"/>
      <c r="N2054" s="18"/>
      <c r="O2054" s="28"/>
    </row>
    <row r="2055" customFormat="false" ht="12.8" hidden="false" customHeight="true" outlineLevel="0" collapsed="false">
      <c r="A2055" s="23"/>
      <c r="B2055" s="24"/>
      <c r="C2055" s="25"/>
      <c r="D2055" s="26" t="n">
        <v>0.17</v>
      </c>
      <c r="E2055" s="26"/>
      <c r="F2055" s="21" t="s">
        <v>283</v>
      </c>
      <c r="G2055" s="21" t="s">
        <v>317</v>
      </c>
      <c r="H2055" s="21"/>
      <c r="I2055" s="21" t="s">
        <v>50</v>
      </c>
      <c r="J2055" s="21"/>
      <c r="K2055" s="21"/>
      <c r="L2055" s="21"/>
      <c r="M2055" s="21"/>
      <c r="N2055" s="27" t="n">
        <v>519.8</v>
      </c>
      <c r="O2055" s="28" t="n">
        <f aca="false">N2055/100*(100-$AM$8)</f>
        <v>519.8</v>
      </c>
      <c r="P2055" s="1"/>
    </row>
    <row r="2056" customFormat="false" ht="12.8" hidden="false" customHeight="true" outlineLevel="0" collapsed="false">
      <c r="A2056" s="23"/>
      <c r="B2056" s="24"/>
      <c r="C2056" s="25"/>
      <c r="D2056" s="26" t="n">
        <v>0.138</v>
      </c>
      <c r="E2056" s="26"/>
      <c r="F2056" s="21" t="s">
        <v>26</v>
      </c>
      <c r="G2056" s="21" t="s">
        <v>284</v>
      </c>
      <c r="H2056" s="21"/>
      <c r="I2056" s="21" t="s">
        <v>27</v>
      </c>
      <c r="J2056" s="21"/>
      <c r="K2056" s="21"/>
      <c r="L2056" s="21"/>
      <c r="M2056" s="21"/>
      <c r="N2056" s="27" t="n">
        <v>943</v>
      </c>
      <c r="O2056" s="28" t="n">
        <f aca="false">N2056/100*(100-$AM$8)</f>
        <v>943</v>
      </c>
      <c r="P2056" s="1"/>
    </row>
    <row r="2057" customFormat="false" ht="12.8" hidden="false" customHeight="true" outlineLevel="0" collapsed="false">
      <c r="A2057" s="23"/>
      <c r="B2057" s="24"/>
      <c r="C2057" s="25"/>
      <c r="D2057" s="26" t="n">
        <v>0.17</v>
      </c>
      <c r="E2057" s="26"/>
      <c r="F2057" s="21" t="s">
        <v>26</v>
      </c>
      <c r="G2057" s="21" t="s">
        <v>284</v>
      </c>
      <c r="H2057" s="21"/>
      <c r="I2057" s="21" t="s">
        <v>27</v>
      </c>
      <c r="J2057" s="21"/>
      <c r="K2057" s="21"/>
      <c r="L2057" s="21"/>
      <c r="M2057" s="21"/>
      <c r="N2057" s="27" t="n">
        <v>943</v>
      </c>
      <c r="O2057" s="28" t="n">
        <f aca="false">N2057/100*(100-$AM$8)</f>
        <v>943</v>
      </c>
      <c r="P2057" s="1"/>
    </row>
    <row r="2058" customFormat="false" ht="12.8" hidden="false" customHeight="true" outlineLevel="0" collapsed="false">
      <c r="A2058" s="23"/>
      <c r="B2058" s="24"/>
      <c r="C2058" s="25"/>
      <c r="D2058" s="26" t="n">
        <v>0.175</v>
      </c>
      <c r="E2058" s="26"/>
      <c r="F2058" s="21" t="s">
        <v>26</v>
      </c>
      <c r="G2058" s="21" t="s">
        <v>107</v>
      </c>
      <c r="H2058" s="21"/>
      <c r="I2058" s="23"/>
      <c r="J2058" s="24"/>
      <c r="K2058" s="25"/>
      <c r="L2058" s="21"/>
      <c r="M2058" s="21"/>
      <c r="N2058" s="27" t="n">
        <v>192.05</v>
      </c>
      <c r="O2058" s="28" t="n">
        <f aca="false">N2058/100*(100-$AM$8)</f>
        <v>192.05</v>
      </c>
      <c r="P2058" s="1"/>
    </row>
    <row r="2059" customFormat="false" ht="12.8" hidden="false" customHeight="true" outlineLevel="0" collapsed="false">
      <c r="A2059" s="23"/>
      <c r="B2059" s="24"/>
      <c r="C2059" s="25"/>
      <c r="D2059" s="26" t="n">
        <v>0.155</v>
      </c>
      <c r="E2059" s="26"/>
      <c r="F2059" s="21" t="s">
        <v>26</v>
      </c>
      <c r="G2059" s="21" t="s">
        <v>107</v>
      </c>
      <c r="H2059" s="21"/>
      <c r="I2059" s="23"/>
      <c r="J2059" s="24"/>
      <c r="K2059" s="25"/>
      <c r="L2059" s="21"/>
      <c r="M2059" s="21"/>
      <c r="N2059" s="27" t="n">
        <v>192.05</v>
      </c>
      <c r="O2059" s="28" t="n">
        <f aca="false">N2059/100*(100-$AM$8)</f>
        <v>192.05</v>
      </c>
      <c r="P2059" s="1"/>
    </row>
    <row r="2060" customFormat="false" ht="12.8" hidden="false" customHeight="true" outlineLevel="0" collapsed="false">
      <c r="A2060" s="23"/>
      <c r="B2060" s="24"/>
      <c r="C2060" s="25"/>
      <c r="D2060" s="26" t="n">
        <v>0.175</v>
      </c>
      <c r="E2060" s="26"/>
      <c r="F2060" s="21" t="s">
        <v>26</v>
      </c>
      <c r="G2060" s="21" t="s">
        <v>107</v>
      </c>
      <c r="H2060" s="21"/>
      <c r="I2060" s="23"/>
      <c r="J2060" s="24"/>
      <c r="K2060" s="25"/>
      <c r="L2060" s="21"/>
      <c r="M2060" s="21"/>
      <c r="N2060" s="27" t="n">
        <v>192.05</v>
      </c>
      <c r="O2060" s="28" t="n">
        <f aca="false">N2060/100*(100-$AM$8)</f>
        <v>192.05</v>
      </c>
      <c r="P2060" s="1"/>
    </row>
    <row r="2061" customFormat="false" ht="12.8" hidden="false" customHeight="false" outlineLevel="0" collapsed="false">
      <c r="A2061" s="47"/>
      <c r="B2061" s="47"/>
      <c r="C2061" s="47"/>
      <c r="D2061" s="47"/>
      <c r="E2061" s="47"/>
      <c r="F2061" s="47"/>
      <c r="G2061" s="47"/>
      <c r="H2061" s="47"/>
      <c r="I2061" s="47"/>
      <c r="J2061" s="47"/>
      <c r="K2061" s="47"/>
      <c r="L2061" s="47"/>
      <c r="M2061" s="47"/>
      <c r="N2061" s="18"/>
      <c r="O2061" s="28"/>
    </row>
    <row r="2062" customFormat="false" ht="12.8" hidden="false" customHeight="true" outlineLevel="0" collapsed="false">
      <c r="A2062" s="23"/>
      <c r="B2062" s="24"/>
      <c r="C2062" s="25"/>
      <c r="D2062" s="26" t="n">
        <v>0.111</v>
      </c>
      <c r="E2062" s="26"/>
      <c r="F2062" s="21" t="s">
        <v>26</v>
      </c>
      <c r="G2062" s="21" t="s">
        <v>27</v>
      </c>
      <c r="H2062" s="21"/>
      <c r="I2062" s="23"/>
      <c r="J2062" s="24"/>
      <c r="K2062" s="25"/>
      <c r="L2062" s="21"/>
      <c r="M2062" s="21"/>
      <c r="N2062" s="27" t="n">
        <v>117.3</v>
      </c>
      <c r="O2062" s="28" t="n">
        <f aca="false">N2062/100*(100-$AM$8)</f>
        <v>117.3</v>
      </c>
      <c r="P2062" s="1"/>
    </row>
    <row r="2063" customFormat="false" ht="12.8" hidden="false" customHeight="true" outlineLevel="0" collapsed="false">
      <c r="A2063" s="23"/>
      <c r="B2063" s="24"/>
      <c r="C2063" s="25"/>
      <c r="D2063" s="26" t="n">
        <v>0.111</v>
      </c>
      <c r="E2063" s="26"/>
      <c r="F2063" s="21" t="s">
        <v>26</v>
      </c>
      <c r="G2063" s="21" t="s">
        <v>27</v>
      </c>
      <c r="H2063" s="21"/>
      <c r="I2063" s="23"/>
      <c r="J2063" s="24"/>
      <c r="K2063" s="25"/>
      <c r="L2063" s="21"/>
      <c r="M2063" s="21"/>
      <c r="N2063" s="27" t="n">
        <v>117.3</v>
      </c>
      <c r="O2063" s="28" t="n">
        <f aca="false">N2063/100*(100-$AM$8)</f>
        <v>117.3</v>
      </c>
      <c r="P2063" s="1"/>
    </row>
    <row r="2064" customFormat="false" ht="12.8" hidden="false" customHeight="true" outlineLevel="0" collapsed="false">
      <c r="A2064" s="23"/>
      <c r="B2064" s="24"/>
      <c r="C2064" s="25"/>
      <c r="D2064" s="26" t="n">
        <v>0.246</v>
      </c>
      <c r="E2064" s="26"/>
      <c r="F2064" s="21" t="s">
        <v>283</v>
      </c>
      <c r="G2064" s="21" t="s">
        <v>153</v>
      </c>
      <c r="H2064" s="21"/>
      <c r="I2064" s="23"/>
      <c r="J2064" s="24"/>
      <c r="K2064" s="25"/>
      <c r="L2064" s="21"/>
      <c r="M2064" s="21"/>
      <c r="N2064" s="27" t="n">
        <v>199</v>
      </c>
      <c r="O2064" s="28" t="n">
        <f aca="false">N2064/100*(100-$AM$8)</f>
        <v>199</v>
      </c>
      <c r="P2064" s="1"/>
    </row>
    <row r="2065" customFormat="false" ht="12.8" hidden="false" customHeight="true" outlineLevel="0" collapsed="false">
      <c r="A2065" s="23"/>
      <c r="B2065" s="24"/>
      <c r="C2065" s="25"/>
      <c r="D2065" s="26" t="n">
        <v>0.002</v>
      </c>
      <c r="E2065" s="26"/>
      <c r="F2065" s="21" t="s">
        <v>26</v>
      </c>
      <c r="G2065" s="21" t="s">
        <v>284</v>
      </c>
      <c r="H2065" s="21"/>
      <c r="I2065" s="23"/>
      <c r="J2065" s="24"/>
      <c r="K2065" s="25"/>
      <c r="L2065" s="21"/>
      <c r="M2065" s="21"/>
      <c r="N2065" s="27" t="n">
        <v>70.15</v>
      </c>
      <c r="O2065" s="28" t="n">
        <f aca="false">N2065/100*(100-$AM$8)</f>
        <v>70.15</v>
      </c>
      <c r="P2065" s="1"/>
    </row>
    <row r="2066" customFormat="false" ht="12.8" hidden="false" customHeight="true" outlineLevel="0" collapsed="false">
      <c r="A2066" s="29" t="s">
        <v>94</v>
      </c>
      <c r="B2066" s="29"/>
      <c r="C2066" s="29"/>
      <c r="D2066" s="26" t="n">
        <v>1.364</v>
      </c>
      <c r="E2066" s="26"/>
      <c r="F2066" s="21" t="s">
        <v>283</v>
      </c>
      <c r="G2066" s="21" t="s">
        <v>245</v>
      </c>
      <c r="H2066" s="21"/>
      <c r="I2066" s="21" t="s">
        <v>284</v>
      </c>
      <c r="J2066" s="21"/>
      <c r="K2066" s="21"/>
      <c r="L2066" s="21"/>
      <c r="M2066" s="21"/>
      <c r="N2066" s="34" t="n">
        <v>2850.85</v>
      </c>
      <c r="O2066" s="28" t="n">
        <f aca="false">N2066/100*(100-$AM$8)</f>
        <v>2850.85</v>
      </c>
      <c r="P2066" s="1"/>
    </row>
    <row r="2067" customFormat="false" ht="12.8" hidden="false" customHeight="true" outlineLevel="0" collapsed="false">
      <c r="A2067" s="29" t="s">
        <v>94</v>
      </c>
      <c r="B2067" s="29"/>
      <c r="C2067" s="29"/>
      <c r="D2067" s="26" t="n">
        <v>1.364</v>
      </c>
      <c r="E2067" s="26"/>
      <c r="F2067" s="21" t="s">
        <v>283</v>
      </c>
      <c r="G2067" s="21" t="s">
        <v>245</v>
      </c>
      <c r="H2067" s="21"/>
      <c r="I2067" s="21" t="s">
        <v>284</v>
      </c>
      <c r="J2067" s="21"/>
      <c r="K2067" s="21"/>
      <c r="L2067" s="21"/>
      <c r="M2067" s="21"/>
      <c r="N2067" s="34" t="n">
        <v>2850.85</v>
      </c>
      <c r="O2067" s="28" t="n">
        <f aca="false">N2067/100*(100-$AM$8)</f>
        <v>2850.85</v>
      </c>
      <c r="P2067" s="1"/>
    </row>
    <row r="2068" customFormat="false" ht="12.8" hidden="false" customHeight="true" outlineLevel="0" collapsed="false">
      <c r="A2068" s="29" t="s">
        <v>94</v>
      </c>
      <c r="B2068" s="29"/>
      <c r="C2068" s="29"/>
      <c r="D2068" s="26" t="n">
        <v>1.348</v>
      </c>
      <c r="E2068" s="26"/>
      <c r="F2068" s="21" t="s">
        <v>283</v>
      </c>
      <c r="G2068" s="21" t="s">
        <v>245</v>
      </c>
      <c r="H2068" s="21"/>
      <c r="I2068" s="21" t="s">
        <v>284</v>
      </c>
      <c r="J2068" s="21"/>
      <c r="K2068" s="21"/>
      <c r="L2068" s="21"/>
      <c r="M2068" s="21"/>
      <c r="N2068" s="34" t="n">
        <v>2850.85</v>
      </c>
      <c r="O2068" s="28" t="n">
        <f aca="false">N2068/100*(100-$AM$8)</f>
        <v>2850.85</v>
      </c>
      <c r="P2068" s="1"/>
    </row>
    <row r="2069" customFormat="false" ht="12.8" hidden="false" customHeight="true" outlineLevel="0" collapsed="false">
      <c r="A2069" s="29" t="s">
        <v>94</v>
      </c>
      <c r="B2069" s="29"/>
      <c r="C2069" s="29"/>
      <c r="D2069" s="26" t="n">
        <v>1.362</v>
      </c>
      <c r="E2069" s="26"/>
      <c r="F2069" s="21" t="s">
        <v>283</v>
      </c>
      <c r="G2069" s="21" t="s">
        <v>245</v>
      </c>
      <c r="H2069" s="21"/>
      <c r="I2069" s="21" t="s">
        <v>284</v>
      </c>
      <c r="J2069" s="21"/>
      <c r="K2069" s="21"/>
      <c r="L2069" s="21"/>
      <c r="M2069" s="21"/>
      <c r="N2069" s="34" t="n">
        <v>2850.85</v>
      </c>
      <c r="O2069" s="28" t="n">
        <f aca="false">N2069/100*(100-$AM$8)</f>
        <v>2850.85</v>
      </c>
      <c r="P2069" s="1"/>
    </row>
    <row r="2070" customFormat="false" ht="12.8" hidden="false" customHeight="true" outlineLevel="0" collapsed="false">
      <c r="A2070" s="29" t="s">
        <v>94</v>
      </c>
      <c r="B2070" s="29"/>
      <c r="C2070" s="29"/>
      <c r="D2070" s="26" t="n">
        <v>1.364</v>
      </c>
      <c r="E2070" s="26"/>
      <c r="F2070" s="21" t="s">
        <v>283</v>
      </c>
      <c r="G2070" s="21" t="s">
        <v>245</v>
      </c>
      <c r="H2070" s="21"/>
      <c r="I2070" s="21" t="s">
        <v>284</v>
      </c>
      <c r="J2070" s="21"/>
      <c r="K2070" s="21"/>
      <c r="L2070" s="21"/>
      <c r="M2070" s="21"/>
      <c r="N2070" s="34" t="n">
        <v>2850.85</v>
      </c>
      <c r="O2070" s="28" t="n">
        <f aca="false">N2070/100*(100-$AM$8)</f>
        <v>2850.85</v>
      </c>
      <c r="P2070" s="1"/>
    </row>
    <row r="2071" customFormat="false" ht="12.8" hidden="false" customHeight="true" outlineLevel="0" collapsed="false">
      <c r="A2071" s="29" t="s">
        <v>94</v>
      </c>
      <c r="B2071" s="29"/>
      <c r="C2071" s="29"/>
      <c r="D2071" s="26" t="n">
        <v>1.348</v>
      </c>
      <c r="E2071" s="26"/>
      <c r="F2071" s="21" t="s">
        <v>283</v>
      </c>
      <c r="G2071" s="21" t="s">
        <v>245</v>
      </c>
      <c r="H2071" s="21"/>
      <c r="I2071" s="21" t="s">
        <v>284</v>
      </c>
      <c r="J2071" s="21"/>
      <c r="K2071" s="21"/>
      <c r="L2071" s="21"/>
      <c r="M2071" s="21"/>
      <c r="N2071" s="34" t="n">
        <v>2850.85</v>
      </c>
      <c r="O2071" s="28" t="n">
        <f aca="false">N2071/100*(100-$AM$8)</f>
        <v>2850.85</v>
      </c>
      <c r="P2071" s="1"/>
    </row>
    <row r="2072" customFormat="false" ht="12.8" hidden="false" customHeight="true" outlineLevel="0" collapsed="false">
      <c r="A2072" s="29" t="s">
        <v>94</v>
      </c>
      <c r="B2072" s="29"/>
      <c r="C2072" s="29"/>
      <c r="D2072" s="26" t="n">
        <v>1.348</v>
      </c>
      <c r="E2072" s="26"/>
      <c r="F2072" s="21" t="s">
        <v>283</v>
      </c>
      <c r="G2072" s="21" t="s">
        <v>245</v>
      </c>
      <c r="H2072" s="21"/>
      <c r="I2072" s="21" t="s">
        <v>284</v>
      </c>
      <c r="J2072" s="21"/>
      <c r="K2072" s="21"/>
      <c r="L2072" s="21"/>
      <c r="M2072" s="21"/>
      <c r="N2072" s="34" t="n">
        <v>2850.85</v>
      </c>
      <c r="O2072" s="28" t="n">
        <f aca="false">N2072/100*(100-$AM$8)</f>
        <v>2850.85</v>
      </c>
      <c r="P2072" s="1"/>
    </row>
    <row r="2073" customFormat="false" ht="12.8" hidden="false" customHeight="true" outlineLevel="0" collapsed="false">
      <c r="A2073" s="29" t="s">
        <v>94</v>
      </c>
      <c r="B2073" s="29"/>
      <c r="C2073" s="29"/>
      <c r="D2073" s="26" t="n">
        <v>1.362</v>
      </c>
      <c r="E2073" s="26"/>
      <c r="F2073" s="21" t="s">
        <v>283</v>
      </c>
      <c r="G2073" s="21" t="s">
        <v>245</v>
      </c>
      <c r="H2073" s="21"/>
      <c r="I2073" s="21" t="s">
        <v>284</v>
      </c>
      <c r="J2073" s="21"/>
      <c r="K2073" s="21"/>
      <c r="L2073" s="21"/>
      <c r="M2073" s="21"/>
      <c r="N2073" s="34" t="n">
        <v>2850.85</v>
      </c>
      <c r="O2073" s="28" t="n">
        <f aca="false">N2073/100*(100-$AM$8)</f>
        <v>2850.85</v>
      </c>
      <c r="P2073" s="1"/>
    </row>
    <row r="2074" customFormat="false" ht="12.8" hidden="false" customHeight="true" outlineLevel="0" collapsed="false">
      <c r="A2074" s="29" t="s">
        <v>94</v>
      </c>
      <c r="B2074" s="29"/>
      <c r="C2074" s="29"/>
      <c r="D2074" s="26" t="n">
        <v>1.362</v>
      </c>
      <c r="E2074" s="26"/>
      <c r="F2074" s="21" t="s">
        <v>283</v>
      </c>
      <c r="G2074" s="21" t="s">
        <v>245</v>
      </c>
      <c r="H2074" s="21"/>
      <c r="I2074" s="21" t="s">
        <v>284</v>
      </c>
      <c r="J2074" s="21"/>
      <c r="K2074" s="21"/>
      <c r="L2074" s="21"/>
      <c r="M2074" s="21"/>
      <c r="N2074" s="34" t="n">
        <v>2850.85</v>
      </c>
      <c r="O2074" s="28" t="n">
        <f aca="false">N2074/100*(100-$AM$8)</f>
        <v>2850.85</v>
      </c>
      <c r="P2074" s="1"/>
    </row>
    <row r="2075" customFormat="false" ht="12.8" hidden="false" customHeight="true" outlineLevel="0" collapsed="false">
      <c r="A2075" s="23"/>
      <c r="B2075" s="24"/>
      <c r="C2075" s="25"/>
      <c r="D2075" s="26" t="n">
        <v>1.38</v>
      </c>
      <c r="E2075" s="26"/>
      <c r="F2075" s="21" t="s">
        <v>283</v>
      </c>
      <c r="G2075" s="21" t="s">
        <v>245</v>
      </c>
      <c r="H2075" s="21"/>
      <c r="I2075" s="21" t="s">
        <v>284</v>
      </c>
      <c r="J2075" s="21"/>
      <c r="K2075" s="21"/>
      <c r="L2075" s="21"/>
      <c r="M2075" s="21"/>
      <c r="N2075" s="34" t="n">
        <v>2680.65</v>
      </c>
      <c r="O2075" s="28" t="n">
        <f aca="false">N2075/100*(100-$AM$8)</f>
        <v>2680.65</v>
      </c>
      <c r="P2075" s="1"/>
    </row>
    <row r="2076" customFormat="false" ht="12.8" hidden="false" customHeight="true" outlineLevel="0" collapsed="false">
      <c r="A2076" s="23"/>
      <c r="B2076" s="24"/>
      <c r="C2076" s="25"/>
      <c r="D2076" s="26" t="n">
        <v>1.38</v>
      </c>
      <c r="E2076" s="26"/>
      <c r="F2076" s="21" t="s">
        <v>283</v>
      </c>
      <c r="G2076" s="21" t="s">
        <v>245</v>
      </c>
      <c r="H2076" s="21"/>
      <c r="I2076" s="21" t="s">
        <v>284</v>
      </c>
      <c r="J2076" s="21"/>
      <c r="K2076" s="21"/>
      <c r="L2076" s="21"/>
      <c r="M2076" s="21"/>
      <c r="N2076" s="34" t="n">
        <v>2680.65</v>
      </c>
      <c r="O2076" s="28" t="n">
        <f aca="false">N2076/100*(100-$AM$8)</f>
        <v>2680.65</v>
      </c>
      <c r="P2076" s="1"/>
    </row>
    <row r="2077" customFormat="false" ht="12.8" hidden="false" customHeight="true" outlineLevel="0" collapsed="false">
      <c r="A2077" s="23"/>
      <c r="B2077" s="24"/>
      <c r="C2077" s="25"/>
      <c r="D2077" s="26" t="n">
        <v>1.38</v>
      </c>
      <c r="E2077" s="26"/>
      <c r="F2077" s="21" t="s">
        <v>283</v>
      </c>
      <c r="G2077" s="21" t="s">
        <v>245</v>
      </c>
      <c r="H2077" s="21"/>
      <c r="I2077" s="21" t="s">
        <v>284</v>
      </c>
      <c r="J2077" s="21"/>
      <c r="K2077" s="21"/>
      <c r="L2077" s="21"/>
      <c r="M2077" s="21"/>
      <c r="N2077" s="34" t="n">
        <v>2680.65</v>
      </c>
      <c r="O2077" s="28" t="n">
        <f aca="false">N2077/100*(100-$AM$8)</f>
        <v>2680.65</v>
      </c>
      <c r="P2077" s="1"/>
    </row>
    <row r="2078" customFormat="false" ht="12.8" hidden="false" customHeight="true" outlineLevel="0" collapsed="false">
      <c r="A2078" s="23"/>
      <c r="B2078" s="24"/>
      <c r="C2078" s="25"/>
      <c r="D2078" s="26" t="n">
        <v>1.38</v>
      </c>
      <c r="E2078" s="26"/>
      <c r="F2078" s="21" t="s">
        <v>283</v>
      </c>
      <c r="G2078" s="21" t="s">
        <v>245</v>
      </c>
      <c r="H2078" s="21"/>
      <c r="I2078" s="21" t="s">
        <v>284</v>
      </c>
      <c r="J2078" s="21"/>
      <c r="K2078" s="21"/>
      <c r="L2078" s="21"/>
      <c r="M2078" s="21"/>
      <c r="N2078" s="34" t="n">
        <v>2680.65</v>
      </c>
      <c r="O2078" s="28" t="n">
        <f aca="false">N2078/100*(100-$AM$8)</f>
        <v>2680.65</v>
      </c>
      <c r="P2078" s="1"/>
    </row>
    <row r="2079" customFormat="false" ht="12.8" hidden="false" customHeight="true" outlineLevel="0" collapsed="false">
      <c r="A2079" s="23"/>
      <c r="B2079" s="24"/>
      <c r="C2079" s="25"/>
      <c r="D2079" s="26" t="n">
        <v>0.487</v>
      </c>
      <c r="E2079" s="26"/>
      <c r="F2079" s="21" t="s">
        <v>26</v>
      </c>
      <c r="G2079" s="21" t="s">
        <v>245</v>
      </c>
      <c r="H2079" s="21"/>
      <c r="I2079" s="21" t="s">
        <v>317</v>
      </c>
      <c r="J2079" s="21"/>
      <c r="K2079" s="21"/>
      <c r="L2079" s="21"/>
      <c r="M2079" s="21"/>
      <c r="N2079" s="34" t="n">
        <v>1002.8</v>
      </c>
      <c r="O2079" s="28" t="n">
        <f aca="false">N2079/100*(100-$AM$8)</f>
        <v>1002.8</v>
      </c>
      <c r="P2079" s="1"/>
    </row>
    <row r="2080" customFormat="false" ht="12.8" hidden="false" customHeight="true" outlineLevel="0" collapsed="false">
      <c r="A2080" s="23"/>
      <c r="B2080" s="24"/>
      <c r="C2080" s="25"/>
      <c r="D2080" s="26" t="n">
        <v>0.487</v>
      </c>
      <c r="E2080" s="26"/>
      <c r="F2080" s="21" t="s">
        <v>26</v>
      </c>
      <c r="G2080" s="21" t="s">
        <v>245</v>
      </c>
      <c r="H2080" s="21"/>
      <c r="I2080" s="21" t="s">
        <v>107</v>
      </c>
      <c r="J2080" s="21"/>
      <c r="K2080" s="21"/>
      <c r="L2080" s="21"/>
      <c r="M2080" s="21"/>
      <c r="N2080" s="27" t="n">
        <v>810.75</v>
      </c>
      <c r="O2080" s="28" t="n">
        <f aca="false">N2080/100*(100-$AM$8)</f>
        <v>810.75</v>
      </c>
      <c r="P2080" s="1"/>
    </row>
    <row r="2081" customFormat="false" ht="12.8" hidden="false" customHeight="true" outlineLevel="0" collapsed="false">
      <c r="A2081" s="23"/>
      <c r="B2081" s="24"/>
      <c r="C2081" s="25"/>
      <c r="D2081" s="26" t="n">
        <v>0.487</v>
      </c>
      <c r="E2081" s="26"/>
      <c r="F2081" s="21" t="s">
        <v>26</v>
      </c>
      <c r="G2081" s="21" t="s">
        <v>245</v>
      </c>
      <c r="H2081" s="21"/>
      <c r="I2081" s="21" t="s">
        <v>107</v>
      </c>
      <c r="J2081" s="21"/>
      <c r="K2081" s="21"/>
      <c r="L2081" s="21"/>
      <c r="M2081" s="21"/>
      <c r="N2081" s="27" t="n">
        <v>956.8</v>
      </c>
      <c r="O2081" s="28" t="n">
        <f aca="false">N2081/100*(100-$AM$8)</f>
        <v>956.8</v>
      </c>
      <c r="P2081" s="1"/>
    </row>
    <row r="2082" customFormat="false" ht="12.8" hidden="false" customHeight="true" outlineLevel="0" collapsed="false">
      <c r="A2082" s="23"/>
      <c r="B2082" s="24"/>
      <c r="C2082" s="25"/>
      <c r="D2082" s="26" t="n">
        <v>0.487</v>
      </c>
      <c r="E2082" s="26"/>
      <c r="F2082" s="21" t="s">
        <v>26</v>
      </c>
      <c r="G2082" s="21" t="s">
        <v>245</v>
      </c>
      <c r="H2082" s="21"/>
      <c r="I2082" s="21" t="s">
        <v>107</v>
      </c>
      <c r="J2082" s="21"/>
      <c r="K2082" s="21"/>
      <c r="L2082" s="23"/>
      <c r="M2082" s="25"/>
      <c r="N2082" s="27" t="n">
        <v>810.75</v>
      </c>
      <c r="O2082" s="28" t="n">
        <f aca="false">N2082/100*(100-$AM$8)</f>
        <v>810.75</v>
      </c>
    </row>
    <row r="2083" customFormat="false" ht="12.8" hidden="false" customHeight="true" outlineLevel="0" collapsed="false">
      <c r="A2083" s="23"/>
      <c r="B2083" s="24"/>
      <c r="C2083" s="25"/>
      <c r="D2083" s="26" t="n">
        <v>0.3</v>
      </c>
      <c r="E2083" s="26"/>
      <c r="F2083" s="21" t="s">
        <v>26</v>
      </c>
      <c r="G2083" s="21" t="s">
        <v>245</v>
      </c>
      <c r="H2083" s="21"/>
      <c r="I2083" s="21" t="s">
        <v>107</v>
      </c>
      <c r="J2083" s="21"/>
      <c r="K2083" s="21"/>
      <c r="L2083" s="21"/>
      <c r="M2083" s="21"/>
      <c r="N2083" s="27" t="n">
        <v>956.8</v>
      </c>
      <c r="O2083" s="28" t="n">
        <f aca="false">N2083/100*(100-$AM$8)</f>
        <v>956.8</v>
      </c>
      <c r="P2083" s="1"/>
    </row>
    <row r="2084" customFormat="false" ht="12.8" hidden="false" customHeight="true" outlineLevel="0" collapsed="false">
      <c r="A2084" s="23"/>
      <c r="B2084" s="24"/>
      <c r="C2084" s="25"/>
      <c r="D2084" s="26" t="n">
        <v>0.487</v>
      </c>
      <c r="E2084" s="26"/>
      <c r="F2084" s="21" t="s">
        <v>26</v>
      </c>
      <c r="G2084" s="21" t="s">
        <v>245</v>
      </c>
      <c r="H2084" s="21"/>
      <c r="I2084" s="21" t="s">
        <v>245</v>
      </c>
      <c r="J2084" s="21"/>
      <c r="K2084" s="21"/>
      <c r="L2084" s="21"/>
      <c r="M2084" s="21"/>
      <c r="N2084" s="27" t="n">
        <v>810.75</v>
      </c>
      <c r="O2084" s="28" t="n">
        <f aca="false">N2084/100*(100-$AM$8)</f>
        <v>810.75</v>
      </c>
      <c r="P2084" s="1"/>
    </row>
    <row r="2085" customFormat="false" ht="12.8" hidden="false" customHeight="true" outlineLevel="0" collapsed="false">
      <c r="A2085" s="23"/>
      <c r="B2085" s="24"/>
      <c r="C2085" s="25"/>
      <c r="D2085" s="26" t="n">
        <v>0.487</v>
      </c>
      <c r="E2085" s="26"/>
      <c r="F2085" s="21" t="s">
        <v>26</v>
      </c>
      <c r="G2085" s="21" t="s">
        <v>245</v>
      </c>
      <c r="H2085" s="21"/>
      <c r="I2085" s="21" t="s">
        <v>245</v>
      </c>
      <c r="J2085" s="21"/>
      <c r="K2085" s="21"/>
      <c r="L2085" s="21"/>
      <c r="M2085" s="21"/>
      <c r="N2085" s="27" t="n">
        <v>956.8</v>
      </c>
      <c r="O2085" s="28" t="n">
        <f aca="false">N2085/100*(100-$AM$8)</f>
        <v>956.8</v>
      </c>
      <c r="P2085" s="1"/>
    </row>
    <row r="2086" customFormat="false" ht="12.8" hidden="false" customHeight="true" outlineLevel="0" collapsed="false">
      <c r="A2086" s="23"/>
      <c r="B2086" s="24"/>
      <c r="C2086" s="25"/>
      <c r="D2086" s="26" t="n">
        <v>1.8</v>
      </c>
      <c r="E2086" s="26"/>
      <c r="F2086" s="21" t="s">
        <v>283</v>
      </c>
      <c r="G2086" s="21" t="s">
        <v>245</v>
      </c>
      <c r="H2086" s="21"/>
      <c r="I2086" s="21" t="s">
        <v>284</v>
      </c>
      <c r="J2086" s="21"/>
      <c r="K2086" s="21"/>
      <c r="L2086" s="21"/>
      <c r="M2086" s="21"/>
      <c r="N2086" s="34" t="n">
        <v>5039.3</v>
      </c>
      <c r="O2086" s="28" t="n">
        <f aca="false">N2086/100*(100-$AM$8)</f>
        <v>5039.3</v>
      </c>
      <c r="P2086" s="1"/>
    </row>
    <row r="2087" customFormat="false" ht="12.8" hidden="false" customHeight="true" outlineLevel="0" collapsed="false">
      <c r="A2087" s="23"/>
      <c r="B2087" s="24"/>
      <c r="C2087" s="25"/>
      <c r="D2087" s="26" t="n">
        <v>1.8</v>
      </c>
      <c r="E2087" s="26"/>
      <c r="F2087" s="21" t="s">
        <v>283</v>
      </c>
      <c r="G2087" s="21" t="s">
        <v>245</v>
      </c>
      <c r="H2087" s="21"/>
      <c r="I2087" s="21" t="s">
        <v>284</v>
      </c>
      <c r="J2087" s="21"/>
      <c r="K2087" s="21"/>
      <c r="L2087" s="21"/>
      <c r="M2087" s="21"/>
      <c r="N2087" s="34" t="n">
        <v>3075.1</v>
      </c>
      <c r="O2087" s="28" t="n">
        <f aca="false">N2087/100*(100-$AM$8)</f>
        <v>3075.1</v>
      </c>
      <c r="P2087" s="1"/>
    </row>
    <row r="2088" customFormat="false" ht="12.8" hidden="false" customHeight="true" outlineLevel="0" collapsed="false">
      <c r="A2088" s="23"/>
      <c r="B2088" s="24"/>
      <c r="C2088" s="25"/>
      <c r="D2088" s="26" t="n">
        <v>1.8</v>
      </c>
      <c r="E2088" s="26"/>
      <c r="F2088" s="21" t="s">
        <v>283</v>
      </c>
      <c r="G2088" s="21" t="s">
        <v>245</v>
      </c>
      <c r="H2088" s="21"/>
      <c r="I2088" s="21" t="s">
        <v>284</v>
      </c>
      <c r="J2088" s="21"/>
      <c r="K2088" s="21"/>
      <c r="L2088" s="21"/>
      <c r="M2088" s="21"/>
      <c r="N2088" s="34" t="n">
        <v>5039.3</v>
      </c>
      <c r="O2088" s="28" t="n">
        <f aca="false">N2088/100*(100-$AM$8)</f>
        <v>5039.3</v>
      </c>
      <c r="P2088" s="1"/>
    </row>
    <row r="2089" customFormat="false" ht="12.8" hidden="false" customHeight="true" outlineLevel="0" collapsed="false">
      <c r="A2089" s="23"/>
      <c r="B2089" s="24"/>
      <c r="C2089" s="25"/>
      <c r="D2089" s="26" t="n">
        <v>1.8</v>
      </c>
      <c r="E2089" s="26"/>
      <c r="F2089" s="21" t="s">
        <v>283</v>
      </c>
      <c r="G2089" s="21" t="s">
        <v>245</v>
      </c>
      <c r="H2089" s="21"/>
      <c r="I2089" s="21" t="s">
        <v>284</v>
      </c>
      <c r="J2089" s="21"/>
      <c r="K2089" s="21"/>
      <c r="L2089" s="21"/>
      <c r="M2089" s="21"/>
      <c r="N2089" s="34" t="n">
        <v>5039.3</v>
      </c>
      <c r="O2089" s="28" t="n">
        <f aca="false">N2089/100*(100-$AM$8)</f>
        <v>5039.3</v>
      </c>
      <c r="P2089" s="1"/>
    </row>
    <row r="2090" customFormat="false" ht="12.8" hidden="false" customHeight="true" outlineLevel="0" collapsed="false">
      <c r="A2090" s="23"/>
      <c r="B2090" s="24"/>
      <c r="C2090" s="25"/>
      <c r="D2090" s="26" t="n">
        <v>1.8</v>
      </c>
      <c r="E2090" s="26"/>
      <c r="F2090" s="21" t="s">
        <v>283</v>
      </c>
      <c r="G2090" s="21" t="s">
        <v>245</v>
      </c>
      <c r="H2090" s="21"/>
      <c r="I2090" s="21" t="s">
        <v>284</v>
      </c>
      <c r="J2090" s="21"/>
      <c r="K2090" s="21"/>
      <c r="L2090" s="21"/>
      <c r="M2090" s="21"/>
      <c r="N2090" s="34" t="n">
        <v>5039.3</v>
      </c>
      <c r="O2090" s="28" t="n">
        <f aca="false">N2090/100*(100-$AM$8)</f>
        <v>5039.3</v>
      </c>
      <c r="P2090" s="1"/>
    </row>
    <row r="2091" customFormat="false" ht="12.8" hidden="false" customHeight="true" outlineLevel="0" collapsed="false">
      <c r="A2091" s="23"/>
      <c r="B2091" s="24"/>
      <c r="C2091" s="25"/>
      <c r="D2091" s="26" t="n">
        <v>1.8</v>
      </c>
      <c r="E2091" s="26"/>
      <c r="F2091" s="21" t="s">
        <v>283</v>
      </c>
      <c r="G2091" s="21" t="s">
        <v>245</v>
      </c>
      <c r="H2091" s="21"/>
      <c r="I2091" s="21" t="s">
        <v>284</v>
      </c>
      <c r="J2091" s="21"/>
      <c r="K2091" s="21"/>
      <c r="L2091" s="21"/>
      <c r="M2091" s="21"/>
      <c r="N2091" s="34" t="n">
        <v>3075.1</v>
      </c>
      <c r="O2091" s="28" t="n">
        <f aca="false">N2091/100*(100-$AM$8)</f>
        <v>3075.1</v>
      </c>
      <c r="P2091" s="1"/>
    </row>
    <row r="2092" customFormat="false" ht="12.8" hidden="false" customHeight="true" outlineLevel="0" collapsed="false">
      <c r="A2092" s="23"/>
      <c r="B2092" s="24"/>
      <c r="C2092" s="25"/>
      <c r="D2092" s="26" t="n">
        <v>1.8</v>
      </c>
      <c r="E2092" s="26"/>
      <c r="F2092" s="21" t="s">
        <v>283</v>
      </c>
      <c r="G2092" s="21" t="s">
        <v>245</v>
      </c>
      <c r="H2092" s="21"/>
      <c r="I2092" s="21" t="s">
        <v>284</v>
      </c>
      <c r="J2092" s="21"/>
      <c r="K2092" s="21"/>
      <c r="L2092" s="21"/>
      <c r="M2092" s="21"/>
      <c r="N2092" s="34" t="n">
        <v>3075.1</v>
      </c>
      <c r="O2092" s="28" t="n">
        <f aca="false">N2092/100*(100-$AM$8)</f>
        <v>3075.1</v>
      </c>
      <c r="P2092" s="1"/>
    </row>
    <row r="2093" customFormat="false" ht="12.8" hidden="false" customHeight="true" outlineLevel="0" collapsed="false">
      <c r="A2093" s="23"/>
      <c r="B2093" s="24"/>
      <c r="C2093" s="25"/>
      <c r="D2093" s="26" t="n">
        <v>1.8</v>
      </c>
      <c r="E2093" s="26"/>
      <c r="F2093" s="21" t="s">
        <v>283</v>
      </c>
      <c r="G2093" s="21" t="s">
        <v>245</v>
      </c>
      <c r="H2093" s="21"/>
      <c r="I2093" s="21" t="s">
        <v>284</v>
      </c>
      <c r="J2093" s="21"/>
      <c r="K2093" s="21"/>
      <c r="L2093" s="21"/>
      <c r="M2093" s="21"/>
      <c r="N2093" s="34" t="n">
        <v>3075.1</v>
      </c>
      <c r="O2093" s="28" t="n">
        <f aca="false">N2093/100*(100-$AM$8)</f>
        <v>3075.1</v>
      </c>
      <c r="P2093" s="1"/>
    </row>
    <row r="2094" customFormat="false" ht="12.8" hidden="false" customHeight="true" outlineLevel="0" collapsed="false">
      <c r="A2094" s="23"/>
      <c r="B2094" s="24"/>
      <c r="C2094" s="25"/>
      <c r="D2094" s="26" t="n">
        <v>1.8</v>
      </c>
      <c r="E2094" s="26"/>
      <c r="F2094" s="21" t="s">
        <v>283</v>
      </c>
      <c r="G2094" s="21" t="s">
        <v>245</v>
      </c>
      <c r="H2094" s="21"/>
      <c r="I2094" s="21" t="s">
        <v>284</v>
      </c>
      <c r="J2094" s="21"/>
      <c r="K2094" s="21"/>
      <c r="L2094" s="21"/>
      <c r="M2094" s="21"/>
      <c r="N2094" s="34" t="n">
        <v>4596.55</v>
      </c>
      <c r="O2094" s="28" t="n">
        <f aca="false">N2094/100*(100-$AM$8)</f>
        <v>4596.55</v>
      </c>
      <c r="P2094" s="1"/>
    </row>
    <row r="2095" customFormat="false" ht="12.8" hidden="false" customHeight="true" outlineLevel="0" collapsed="false">
      <c r="A2095" s="23"/>
      <c r="B2095" s="24"/>
      <c r="C2095" s="25"/>
      <c r="D2095" s="26" t="n">
        <v>1.8</v>
      </c>
      <c r="E2095" s="26"/>
      <c r="F2095" s="21" t="s">
        <v>283</v>
      </c>
      <c r="G2095" s="21" t="s">
        <v>245</v>
      </c>
      <c r="H2095" s="21"/>
      <c r="I2095" s="21" t="s">
        <v>284</v>
      </c>
      <c r="J2095" s="21"/>
      <c r="K2095" s="21"/>
      <c r="L2095" s="21"/>
      <c r="M2095" s="21"/>
      <c r="N2095" s="34" t="n">
        <v>4554</v>
      </c>
      <c r="O2095" s="28" t="n">
        <f aca="false">N2095/100*(100-$AM$8)</f>
        <v>4554</v>
      </c>
      <c r="P2095" s="1"/>
    </row>
    <row r="2096" customFormat="false" ht="12.8" hidden="false" customHeight="true" outlineLevel="0" collapsed="false">
      <c r="A2096" s="23"/>
      <c r="B2096" s="24"/>
      <c r="C2096" s="25"/>
      <c r="D2096" s="26" t="n">
        <v>1.8</v>
      </c>
      <c r="E2096" s="26"/>
      <c r="F2096" s="21" t="s">
        <v>283</v>
      </c>
      <c r="G2096" s="21" t="s">
        <v>245</v>
      </c>
      <c r="H2096" s="21"/>
      <c r="I2096" s="21" t="s">
        <v>284</v>
      </c>
      <c r="J2096" s="21"/>
      <c r="K2096" s="21"/>
      <c r="L2096" s="21"/>
      <c r="M2096" s="21"/>
      <c r="N2096" s="34" t="n">
        <v>2632.35</v>
      </c>
      <c r="O2096" s="28" t="n">
        <f aca="false">N2096/100*(100-$AM$8)</f>
        <v>2632.35</v>
      </c>
      <c r="P2096" s="1"/>
    </row>
    <row r="2097" customFormat="false" ht="12.8" hidden="false" customHeight="true" outlineLevel="0" collapsed="false">
      <c r="A2097" s="23"/>
      <c r="B2097" s="24"/>
      <c r="C2097" s="25"/>
      <c r="D2097" s="26" t="n">
        <v>1.8</v>
      </c>
      <c r="E2097" s="26"/>
      <c r="F2097" s="21" t="s">
        <v>283</v>
      </c>
      <c r="G2097" s="21" t="s">
        <v>245</v>
      </c>
      <c r="H2097" s="21"/>
      <c r="I2097" s="21" t="s">
        <v>284</v>
      </c>
      <c r="J2097" s="21"/>
      <c r="K2097" s="21"/>
      <c r="L2097" s="21"/>
      <c r="M2097" s="21"/>
      <c r="N2097" s="34" t="n">
        <v>4596.55</v>
      </c>
      <c r="O2097" s="28" t="n">
        <f aca="false">N2097/100*(100-$AM$8)</f>
        <v>4596.55</v>
      </c>
      <c r="P2097" s="1"/>
    </row>
    <row r="2098" customFormat="false" ht="12.8" hidden="false" customHeight="true" outlineLevel="0" collapsed="false">
      <c r="A2098" s="23"/>
      <c r="B2098" s="24"/>
      <c r="C2098" s="25"/>
      <c r="D2098" s="26" t="n">
        <v>1.8</v>
      </c>
      <c r="E2098" s="26"/>
      <c r="F2098" s="21" t="s">
        <v>283</v>
      </c>
      <c r="G2098" s="21" t="s">
        <v>245</v>
      </c>
      <c r="H2098" s="21"/>
      <c r="I2098" s="21" t="s">
        <v>284</v>
      </c>
      <c r="J2098" s="21"/>
      <c r="K2098" s="21"/>
      <c r="L2098" s="21"/>
      <c r="M2098" s="21"/>
      <c r="N2098" s="34" t="n">
        <v>4554</v>
      </c>
      <c r="O2098" s="28" t="n">
        <f aca="false">N2098/100*(100-$AM$8)</f>
        <v>4554</v>
      </c>
      <c r="P2098" s="1"/>
    </row>
    <row r="2099" customFormat="false" ht="12.8" hidden="false" customHeight="true" outlineLevel="0" collapsed="false">
      <c r="A2099" s="23"/>
      <c r="B2099" s="24"/>
      <c r="C2099" s="25"/>
      <c r="D2099" s="26" t="n">
        <v>0.219</v>
      </c>
      <c r="E2099" s="26"/>
      <c r="F2099" s="21" t="s">
        <v>26</v>
      </c>
      <c r="G2099" s="21" t="s">
        <v>284</v>
      </c>
      <c r="H2099" s="21"/>
      <c r="I2099" s="21" t="s">
        <v>27</v>
      </c>
      <c r="J2099" s="21"/>
      <c r="K2099" s="21"/>
      <c r="L2099" s="21"/>
      <c r="M2099" s="21"/>
      <c r="N2099" s="27" t="n">
        <v>500.25</v>
      </c>
      <c r="O2099" s="28" t="n">
        <f aca="false">N2099/100*(100-$AM$8)</f>
        <v>500.25</v>
      </c>
      <c r="P2099" s="1"/>
    </row>
    <row r="2100" customFormat="false" ht="12.8" hidden="false" customHeight="true" outlineLevel="0" collapsed="false">
      <c r="A2100" s="23"/>
      <c r="B2100" s="24"/>
      <c r="C2100" s="25"/>
      <c r="D2100" s="26" t="n">
        <v>0.18</v>
      </c>
      <c r="E2100" s="26"/>
      <c r="F2100" s="21" t="s">
        <v>26</v>
      </c>
      <c r="G2100" s="21" t="s">
        <v>284</v>
      </c>
      <c r="H2100" s="21"/>
      <c r="I2100" s="21" t="s">
        <v>27</v>
      </c>
      <c r="J2100" s="21"/>
      <c r="K2100" s="21"/>
      <c r="L2100" s="21"/>
      <c r="M2100" s="21"/>
      <c r="N2100" s="27" t="n">
        <v>500.25</v>
      </c>
      <c r="O2100" s="28" t="n">
        <f aca="false">N2100/100*(100-$AM$8)</f>
        <v>500.25</v>
      </c>
      <c r="P2100" s="1"/>
    </row>
    <row r="2101" customFormat="false" ht="12.8" hidden="false" customHeight="true" outlineLevel="0" collapsed="false">
      <c r="A2101" s="23"/>
      <c r="B2101" s="24"/>
      <c r="C2101" s="25"/>
      <c r="D2101" s="26" t="n">
        <v>0.216</v>
      </c>
      <c r="E2101" s="26"/>
      <c r="F2101" s="21" t="s">
        <v>26</v>
      </c>
      <c r="G2101" s="21" t="s">
        <v>284</v>
      </c>
      <c r="H2101" s="21"/>
      <c r="I2101" s="21" t="s">
        <v>27</v>
      </c>
      <c r="J2101" s="21"/>
      <c r="K2101" s="21"/>
      <c r="L2101" s="21" t="s">
        <v>5941</v>
      </c>
      <c r="M2101" s="21"/>
      <c r="N2101" s="27" t="n">
        <v>485.3</v>
      </c>
      <c r="O2101" s="28" t="n">
        <f aca="false">N2101/100*(100-$AM$8)</f>
        <v>485.3</v>
      </c>
      <c r="P2101" s="1"/>
    </row>
    <row r="2102" customFormat="false" ht="12.8" hidden="false" customHeight="true" outlineLevel="0" collapsed="false">
      <c r="A2102" s="33" t="s">
        <v>294</v>
      </c>
      <c r="B2102" s="33"/>
      <c r="C2102" s="33"/>
      <c r="D2102" s="26" t="n">
        <v>0.217</v>
      </c>
      <c r="E2102" s="26"/>
      <c r="F2102" s="21" t="s">
        <v>26</v>
      </c>
      <c r="G2102" s="21" t="s">
        <v>352</v>
      </c>
      <c r="H2102" s="21"/>
      <c r="I2102" s="21" t="s">
        <v>27</v>
      </c>
      <c r="J2102" s="21"/>
      <c r="K2102" s="21"/>
      <c r="L2102" s="21" t="s">
        <v>5944</v>
      </c>
      <c r="M2102" s="21"/>
      <c r="N2102" s="27" t="n">
        <v>243.52</v>
      </c>
      <c r="O2102" s="27" t="n">
        <v>243.52</v>
      </c>
      <c r="P2102" s="1"/>
    </row>
    <row r="2103" customFormat="false" ht="12.8" hidden="false" customHeight="true" outlineLevel="0" collapsed="false">
      <c r="A2103" s="33" t="s">
        <v>294</v>
      </c>
      <c r="B2103" s="33"/>
      <c r="C2103" s="33"/>
      <c r="D2103" s="26" t="n">
        <v>0.357</v>
      </c>
      <c r="E2103" s="26"/>
      <c r="F2103" s="21" t="s">
        <v>26</v>
      </c>
      <c r="G2103" s="21" t="s">
        <v>245</v>
      </c>
      <c r="H2103" s="21"/>
      <c r="I2103" s="21" t="s">
        <v>317</v>
      </c>
      <c r="J2103" s="21"/>
      <c r="K2103" s="21"/>
      <c r="L2103" s="23"/>
      <c r="M2103" s="25"/>
      <c r="N2103" s="34" t="n">
        <v>1984.66</v>
      </c>
      <c r="O2103" s="34" t="n">
        <v>1984.66</v>
      </c>
    </row>
    <row r="2104" customFormat="false" ht="12.8" hidden="false" customHeight="false" outlineLevel="0" collapsed="false">
      <c r="A2104" s="15"/>
      <c r="B2104" s="15"/>
      <c r="C2104" s="15"/>
      <c r="D2104" s="15"/>
      <c r="E2104" s="15"/>
      <c r="F2104" s="15"/>
      <c r="G2104" s="15"/>
      <c r="H2104" s="15"/>
      <c r="I2104" s="15"/>
      <c r="J2104" s="15"/>
      <c r="K2104" s="15"/>
      <c r="L2104" s="15"/>
      <c r="M2104" s="15"/>
      <c r="N2104" s="14"/>
      <c r="O2104" s="28"/>
    </row>
    <row r="2105" customFormat="false" ht="12.8" hidden="false" customHeight="false" outlineLevel="0" collapsed="false">
      <c r="A2105" s="47"/>
      <c r="B2105" s="47"/>
      <c r="C2105" s="47"/>
      <c r="D2105" s="47"/>
      <c r="E2105" s="47"/>
      <c r="F2105" s="47"/>
      <c r="G2105" s="47"/>
      <c r="H2105" s="47"/>
      <c r="I2105" s="47"/>
      <c r="J2105" s="47"/>
      <c r="K2105" s="47"/>
      <c r="L2105" s="47"/>
      <c r="M2105" s="47"/>
      <c r="N2105" s="18"/>
      <c r="O2105" s="28"/>
    </row>
    <row r="2106" customFormat="false" ht="12.8" hidden="false" customHeight="true" outlineLevel="0" collapsed="false">
      <c r="A2106" s="23"/>
      <c r="B2106" s="24"/>
      <c r="C2106" s="25"/>
      <c r="D2106" s="26" t="n">
        <v>0.001</v>
      </c>
      <c r="E2106" s="26"/>
      <c r="F2106" s="21" t="s">
        <v>26</v>
      </c>
      <c r="G2106" s="21" t="s">
        <v>28</v>
      </c>
      <c r="H2106" s="21"/>
      <c r="I2106" s="23"/>
      <c r="J2106" s="24"/>
      <c r="K2106" s="25"/>
      <c r="L2106" s="21"/>
      <c r="M2106" s="21"/>
      <c r="N2106" s="27" t="n">
        <v>1</v>
      </c>
      <c r="O2106" s="28" t="n">
        <f aca="false">N2106/100*(100-$AM$8)</f>
        <v>1</v>
      </c>
      <c r="P2106" s="1"/>
    </row>
    <row r="2107" customFormat="false" ht="12.8" hidden="false" customHeight="true" outlineLevel="0" collapsed="false">
      <c r="A2107" s="23"/>
      <c r="B2107" s="24"/>
      <c r="C2107" s="25"/>
      <c r="D2107" s="26" t="n">
        <v>0.001</v>
      </c>
      <c r="E2107" s="26"/>
      <c r="F2107" s="21" t="s">
        <v>26</v>
      </c>
      <c r="G2107" s="21" t="s">
        <v>28</v>
      </c>
      <c r="H2107" s="21"/>
      <c r="I2107" s="23"/>
      <c r="J2107" s="24"/>
      <c r="K2107" s="25"/>
      <c r="L2107" s="21"/>
      <c r="M2107" s="21"/>
      <c r="N2107" s="27" t="n">
        <v>1.18</v>
      </c>
      <c r="O2107" s="28" t="n">
        <f aca="false">N2107/100*(100-$AM$8)</f>
        <v>1.18</v>
      </c>
      <c r="P2107" s="1"/>
    </row>
    <row r="2108" customFormat="false" ht="12.8" hidden="false" customHeight="true" outlineLevel="0" collapsed="false">
      <c r="A2108" s="23"/>
      <c r="B2108" s="24"/>
      <c r="C2108" s="25"/>
      <c r="D2108" s="26" t="n">
        <v>0.011</v>
      </c>
      <c r="E2108" s="26"/>
      <c r="F2108" s="21" t="s">
        <v>26</v>
      </c>
      <c r="G2108" s="21" t="s">
        <v>284</v>
      </c>
      <c r="H2108" s="21"/>
      <c r="I2108" s="21" t="s">
        <v>336</v>
      </c>
      <c r="J2108" s="21"/>
      <c r="K2108" s="21"/>
      <c r="L2108" s="21"/>
      <c r="M2108" s="21"/>
      <c r="N2108" s="27" t="n">
        <v>120.75</v>
      </c>
      <c r="O2108" s="28" t="n">
        <f aca="false">N2108/100*(100-$AM$8)</f>
        <v>120.75</v>
      </c>
      <c r="P2108" s="1"/>
    </row>
    <row r="2109" customFormat="false" ht="12.8" hidden="false" customHeight="true" outlineLevel="0" collapsed="false">
      <c r="A2109" s="23"/>
      <c r="B2109" s="24"/>
      <c r="C2109" s="25"/>
      <c r="D2109" s="26" t="n">
        <v>0.019</v>
      </c>
      <c r="E2109" s="26"/>
      <c r="F2109" s="21" t="s">
        <v>26</v>
      </c>
      <c r="G2109" s="21" t="s">
        <v>5964</v>
      </c>
      <c r="H2109" s="21"/>
      <c r="I2109" s="21" t="s">
        <v>5965</v>
      </c>
      <c r="J2109" s="21"/>
      <c r="K2109" s="21"/>
      <c r="L2109" s="21"/>
      <c r="M2109" s="21"/>
      <c r="N2109" s="27" t="n">
        <v>62.1</v>
      </c>
      <c r="O2109" s="28" t="n">
        <f aca="false">N2109/100*(100-$AM$8)</f>
        <v>62.1</v>
      </c>
      <c r="P2109" s="1"/>
    </row>
    <row r="2110" customFormat="false" ht="12.8" hidden="false" customHeight="true" outlineLevel="0" collapsed="false">
      <c r="A2110" s="23"/>
      <c r="B2110" s="24"/>
      <c r="C2110" s="25"/>
      <c r="D2110" s="26" t="n">
        <v>0.019</v>
      </c>
      <c r="E2110" s="26"/>
      <c r="F2110" s="21" t="s">
        <v>26</v>
      </c>
      <c r="G2110" s="21" t="s">
        <v>5964</v>
      </c>
      <c r="H2110" s="21"/>
      <c r="I2110" s="21" t="s">
        <v>5965</v>
      </c>
      <c r="J2110" s="21"/>
      <c r="K2110" s="21"/>
      <c r="L2110" s="21"/>
      <c r="M2110" s="21"/>
      <c r="N2110" s="27" t="n">
        <v>86.25</v>
      </c>
      <c r="O2110" s="28" t="n">
        <f aca="false">N2110/100*(100-$AM$8)</f>
        <v>86.25</v>
      </c>
      <c r="P2110" s="1"/>
    </row>
    <row r="2111" customFormat="false" ht="12.8" hidden="false" customHeight="true" outlineLevel="0" collapsed="false">
      <c r="A2111" s="23"/>
      <c r="B2111" s="24"/>
      <c r="C2111" s="25"/>
      <c r="D2111" s="26" t="n">
        <v>0.01</v>
      </c>
      <c r="E2111" s="26"/>
      <c r="F2111" s="21" t="s">
        <v>26</v>
      </c>
      <c r="G2111" s="21" t="s">
        <v>27</v>
      </c>
      <c r="H2111" s="21"/>
      <c r="I2111" s="21" t="s">
        <v>28</v>
      </c>
      <c r="J2111" s="21"/>
      <c r="K2111" s="21"/>
      <c r="L2111" s="21"/>
      <c r="M2111" s="21"/>
      <c r="N2111" s="27" t="n">
        <v>40.25</v>
      </c>
      <c r="O2111" s="28" t="n">
        <f aca="false">N2111/100*(100-$AM$8)</f>
        <v>40.25</v>
      </c>
      <c r="P2111" s="1"/>
    </row>
    <row r="2112" customFormat="false" ht="12.8" hidden="false" customHeight="true" outlineLevel="0" collapsed="false">
      <c r="A2112" s="23"/>
      <c r="B2112" s="24"/>
      <c r="C2112" s="25"/>
      <c r="D2112" s="26" t="n">
        <v>0.01</v>
      </c>
      <c r="E2112" s="26"/>
      <c r="F2112" s="21" t="s">
        <v>26</v>
      </c>
      <c r="G2112" s="21" t="s">
        <v>27</v>
      </c>
      <c r="H2112" s="21"/>
      <c r="I2112" s="21" t="s">
        <v>28</v>
      </c>
      <c r="J2112" s="21"/>
      <c r="K2112" s="21"/>
      <c r="L2112" s="21"/>
      <c r="M2112" s="21"/>
      <c r="N2112" s="27" t="n">
        <v>35.65</v>
      </c>
      <c r="O2112" s="28" t="n">
        <f aca="false">N2112/100*(100-$AM$8)</f>
        <v>35.65</v>
      </c>
      <c r="P2112" s="1"/>
    </row>
    <row r="2113" customFormat="false" ht="12.8" hidden="false" customHeight="true" outlineLevel="0" collapsed="false">
      <c r="A2113" s="23"/>
      <c r="B2113" s="24"/>
      <c r="C2113" s="25"/>
      <c r="D2113" s="26" t="n">
        <v>0.014</v>
      </c>
      <c r="E2113" s="26"/>
      <c r="F2113" s="21" t="s">
        <v>26</v>
      </c>
      <c r="G2113" s="21" t="s">
        <v>27</v>
      </c>
      <c r="H2113" s="21"/>
      <c r="I2113" s="21" t="s">
        <v>28</v>
      </c>
      <c r="J2113" s="21"/>
      <c r="K2113" s="21"/>
      <c r="L2113" s="21"/>
      <c r="M2113" s="21"/>
      <c r="N2113" s="27" t="n">
        <v>51.75</v>
      </c>
      <c r="O2113" s="28" t="n">
        <f aca="false">N2113/100*(100-$AM$8)</f>
        <v>51.75</v>
      </c>
      <c r="P2113" s="1"/>
    </row>
    <row r="2114" customFormat="false" ht="12.8" hidden="false" customHeight="true" outlineLevel="0" collapsed="false">
      <c r="A2114" s="23"/>
      <c r="B2114" s="24"/>
      <c r="C2114" s="25"/>
      <c r="D2114" s="26" t="n">
        <v>0.036</v>
      </c>
      <c r="E2114" s="26"/>
      <c r="F2114" s="21" t="s">
        <v>26</v>
      </c>
      <c r="G2114" s="21" t="s">
        <v>27</v>
      </c>
      <c r="H2114" s="21"/>
      <c r="I2114" s="21" t="s">
        <v>87</v>
      </c>
      <c r="J2114" s="21"/>
      <c r="K2114" s="21"/>
      <c r="L2114" s="21"/>
      <c r="M2114" s="21"/>
      <c r="N2114" s="27" t="n">
        <v>143.75</v>
      </c>
      <c r="O2114" s="28" t="n">
        <f aca="false">N2114/100*(100-$AM$8)</f>
        <v>143.75</v>
      </c>
      <c r="P2114" s="1"/>
    </row>
    <row r="2115" customFormat="false" ht="12.8" hidden="false" customHeight="true" outlineLevel="0" collapsed="false">
      <c r="A2115" s="23"/>
      <c r="B2115" s="24"/>
      <c r="C2115" s="25"/>
      <c r="D2115" s="26" t="n">
        <v>0.034</v>
      </c>
      <c r="E2115" s="26"/>
      <c r="F2115" s="21" t="s">
        <v>26</v>
      </c>
      <c r="G2115" s="21" t="s">
        <v>27</v>
      </c>
      <c r="H2115" s="21"/>
      <c r="I2115" s="21" t="s">
        <v>28</v>
      </c>
      <c r="J2115" s="21"/>
      <c r="K2115" s="21"/>
      <c r="L2115" s="21"/>
      <c r="M2115" s="21"/>
      <c r="N2115" s="27" t="n">
        <v>142.6</v>
      </c>
      <c r="O2115" s="28" t="n">
        <f aca="false">N2115/100*(100-$AM$8)</f>
        <v>142.6</v>
      </c>
      <c r="P2115" s="1"/>
    </row>
    <row r="2116" customFormat="false" ht="12.8" hidden="false" customHeight="true" outlineLevel="0" collapsed="false">
      <c r="A2116" s="23"/>
      <c r="B2116" s="24"/>
      <c r="C2116" s="25"/>
      <c r="D2116" s="26" t="n">
        <v>0.051</v>
      </c>
      <c r="E2116" s="26"/>
      <c r="F2116" s="21" t="s">
        <v>283</v>
      </c>
      <c r="G2116" s="21" t="s">
        <v>660</v>
      </c>
      <c r="H2116" s="21"/>
      <c r="I2116" s="23"/>
      <c r="J2116" s="24"/>
      <c r="K2116" s="25"/>
      <c r="L2116" s="21"/>
      <c r="M2116" s="21"/>
      <c r="N2116" s="27" t="n">
        <v>263.35</v>
      </c>
      <c r="O2116" s="28" t="n">
        <f aca="false">N2116/100*(100-$AM$8)</f>
        <v>263.35</v>
      </c>
      <c r="P2116" s="1"/>
    </row>
    <row r="2117" customFormat="false" ht="12.8" hidden="false" customHeight="true" outlineLevel="0" collapsed="false">
      <c r="A2117" s="23"/>
      <c r="B2117" s="24"/>
      <c r="C2117" s="25"/>
      <c r="D2117" s="26" t="n">
        <v>0.051</v>
      </c>
      <c r="E2117" s="26"/>
      <c r="F2117" s="21" t="s">
        <v>283</v>
      </c>
      <c r="G2117" s="21" t="s">
        <v>660</v>
      </c>
      <c r="H2117" s="21"/>
      <c r="I2117" s="23"/>
      <c r="J2117" s="24"/>
      <c r="K2117" s="25"/>
      <c r="L2117" s="21"/>
      <c r="M2117" s="21"/>
      <c r="N2117" s="27" t="n">
        <v>273.7</v>
      </c>
      <c r="O2117" s="28" t="n">
        <f aca="false">N2117/100*(100-$AM$8)</f>
        <v>273.7</v>
      </c>
      <c r="P2117" s="1"/>
    </row>
    <row r="2118" customFormat="false" ht="12.8" hidden="false" customHeight="true" outlineLevel="0" collapsed="false">
      <c r="A2118" s="23"/>
      <c r="B2118" s="24"/>
      <c r="C2118" s="25"/>
      <c r="D2118" s="26" t="n">
        <v>0.04</v>
      </c>
      <c r="E2118" s="26"/>
      <c r="F2118" s="21" t="s">
        <v>283</v>
      </c>
      <c r="G2118" s="21" t="s">
        <v>245</v>
      </c>
      <c r="H2118" s="21"/>
      <c r="I2118" s="21" t="s">
        <v>614</v>
      </c>
      <c r="J2118" s="21"/>
      <c r="K2118" s="21"/>
      <c r="L2118" s="21"/>
      <c r="M2118" s="21"/>
      <c r="N2118" s="27" t="n">
        <v>196</v>
      </c>
      <c r="O2118" s="28" t="n">
        <f aca="false">N2118/100*(100-$AM$8)</f>
        <v>196</v>
      </c>
      <c r="P2118" s="1"/>
    </row>
    <row r="2119" customFormat="false" ht="12.8" hidden="false" customHeight="true" outlineLevel="0" collapsed="false">
      <c r="A2119" s="23"/>
      <c r="B2119" s="24"/>
      <c r="C2119" s="25"/>
      <c r="D2119" s="26" t="n">
        <v>0.001</v>
      </c>
      <c r="E2119" s="26"/>
      <c r="F2119" s="21" t="s">
        <v>26</v>
      </c>
      <c r="G2119" s="21" t="s">
        <v>28</v>
      </c>
      <c r="H2119" s="21"/>
      <c r="I2119" s="23"/>
      <c r="J2119" s="24"/>
      <c r="K2119" s="25"/>
      <c r="L2119" s="21"/>
      <c r="M2119" s="21"/>
      <c r="N2119" s="27" t="n">
        <v>1.2</v>
      </c>
      <c r="O2119" s="28" t="n">
        <f aca="false">N2119/100*(100-$AM$8)</f>
        <v>1.2</v>
      </c>
      <c r="P2119" s="1"/>
    </row>
    <row r="2120" customFormat="false" ht="12.8" hidden="false" customHeight="true" outlineLevel="0" collapsed="false">
      <c r="A2120" s="23"/>
      <c r="B2120" s="24"/>
      <c r="C2120" s="25"/>
      <c r="D2120" s="26" t="n">
        <v>0.001</v>
      </c>
      <c r="E2120" s="26"/>
      <c r="F2120" s="21" t="s">
        <v>26</v>
      </c>
      <c r="G2120" s="21" t="s">
        <v>28</v>
      </c>
      <c r="H2120" s="21"/>
      <c r="I2120" s="23"/>
      <c r="J2120" s="24"/>
      <c r="K2120" s="25"/>
      <c r="L2120" s="21" t="s">
        <v>5994</v>
      </c>
      <c r="M2120" s="21"/>
      <c r="N2120" s="27" t="n">
        <v>0.75</v>
      </c>
      <c r="O2120" s="28" t="n">
        <f aca="false">N2120/100*(100-$AM$8)</f>
        <v>0.75</v>
      </c>
      <c r="P2120" s="1"/>
    </row>
    <row r="2121" customFormat="false" ht="12.8" hidden="false" customHeight="true" outlineLevel="0" collapsed="false">
      <c r="A2121" s="23"/>
      <c r="B2121" s="24"/>
      <c r="C2121" s="25"/>
      <c r="D2121" s="26" t="n">
        <v>0.013</v>
      </c>
      <c r="E2121" s="26"/>
      <c r="F2121" s="21" t="s">
        <v>26</v>
      </c>
      <c r="G2121" s="21" t="s">
        <v>1152</v>
      </c>
      <c r="H2121" s="21"/>
      <c r="I2121" s="21" t="s">
        <v>987</v>
      </c>
      <c r="J2121" s="21"/>
      <c r="K2121" s="21"/>
      <c r="L2121" s="21"/>
      <c r="M2121" s="21"/>
      <c r="N2121" s="27" t="n">
        <v>75.9</v>
      </c>
      <c r="O2121" s="28" t="n">
        <f aca="false">N2121/100*(100-$AM$8)</f>
        <v>75.9</v>
      </c>
      <c r="P2121" s="1"/>
    </row>
    <row r="2122" customFormat="false" ht="12.8" hidden="false" customHeight="true" outlineLevel="0" collapsed="false">
      <c r="A2122" s="23"/>
      <c r="B2122" s="24"/>
      <c r="C2122" s="25"/>
      <c r="D2122" s="26" t="n">
        <v>0.023</v>
      </c>
      <c r="E2122" s="26"/>
      <c r="F2122" s="21" t="s">
        <v>26</v>
      </c>
      <c r="G2122" s="21" t="s">
        <v>50</v>
      </c>
      <c r="H2122" s="21"/>
      <c r="I2122" s="23"/>
      <c r="J2122" s="24"/>
      <c r="K2122" s="25"/>
      <c r="L2122" s="21"/>
      <c r="M2122" s="21"/>
      <c r="N2122" s="27" t="n">
        <v>92</v>
      </c>
      <c r="O2122" s="28" t="n">
        <f aca="false">N2122/100*(100-$AM$8)</f>
        <v>92</v>
      </c>
      <c r="P2122" s="1"/>
    </row>
    <row r="2123" customFormat="false" ht="12.8" hidden="false" customHeight="true" outlineLevel="0" collapsed="false">
      <c r="A2123" s="23"/>
      <c r="B2123" s="24"/>
      <c r="C2123" s="25"/>
      <c r="D2123" s="26" t="n">
        <v>0.026</v>
      </c>
      <c r="E2123" s="26"/>
      <c r="F2123" s="21" t="s">
        <v>26</v>
      </c>
      <c r="G2123" s="21" t="s">
        <v>27</v>
      </c>
      <c r="H2123" s="21"/>
      <c r="I2123" s="21" t="s">
        <v>28</v>
      </c>
      <c r="J2123" s="21"/>
      <c r="K2123" s="21"/>
      <c r="L2123" s="21"/>
      <c r="M2123" s="21"/>
      <c r="N2123" s="27" t="n">
        <v>115</v>
      </c>
      <c r="O2123" s="28" t="n">
        <f aca="false">N2123/100*(100-$AM$8)</f>
        <v>115</v>
      </c>
      <c r="P2123" s="1"/>
    </row>
    <row r="2124" customFormat="false" ht="12.8" hidden="false" customHeight="true" outlineLevel="0" collapsed="false">
      <c r="A2124" s="23"/>
      <c r="B2124" s="24"/>
      <c r="C2124" s="25"/>
      <c r="D2124" s="26" t="n">
        <v>0.027</v>
      </c>
      <c r="E2124" s="26"/>
      <c r="F2124" s="21" t="s">
        <v>26</v>
      </c>
      <c r="G2124" s="21" t="s">
        <v>371</v>
      </c>
      <c r="H2124" s="21"/>
      <c r="I2124" s="21" t="s">
        <v>3075</v>
      </c>
      <c r="J2124" s="21"/>
      <c r="K2124" s="21"/>
      <c r="L2124" s="21"/>
      <c r="M2124" s="21"/>
      <c r="N2124" s="27" t="n">
        <v>106.95</v>
      </c>
      <c r="O2124" s="28" t="n">
        <f aca="false">N2124/100*(100-$AM$8)</f>
        <v>106.95</v>
      </c>
      <c r="P2124" s="1"/>
    </row>
    <row r="2125" customFormat="false" ht="12.8" hidden="false" customHeight="true" outlineLevel="0" collapsed="false">
      <c r="A2125" s="23"/>
      <c r="B2125" s="24"/>
      <c r="C2125" s="25"/>
      <c r="D2125" s="26" t="n">
        <v>0.03</v>
      </c>
      <c r="E2125" s="26"/>
      <c r="F2125" s="21" t="s">
        <v>26</v>
      </c>
      <c r="G2125" s="21" t="s">
        <v>371</v>
      </c>
      <c r="H2125" s="21"/>
      <c r="I2125" s="21" t="s">
        <v>3075</v>
      </c>
      <c r="J2125" s="21"/>
      <c r="K2125" s="21"/>
      <c r="L2125" s="21"/>
      <c r="M2125" s="21"/>
      <c r="N2125" s="27" t="n">
        <v>117.3</v>
      </c>
      <c r="O2125" s="28" t="n">
        <f aca="false">N2125/100*(100-$AM$8)</f>
        <v>117.3</v>
      </c>
      <c r="P2125" s="1"/>
    </row>
    <row r="2126" customFormat="false" ht="12.8" hidden="false" customHeight="true" outlineLevel="0" collapsed="false">
      <c r="A2126" s="23"/>
      <c r="B2126" s="24"/>
      <c r="C2126" s="25"/>
      <c r="D2126" s="26" t="n">
        <v>0.03</v>
      </c>
      <c r="E2126" s="26"/>
      <c r="F2126" s="21" t="s">
        <v>26</v>
      </c>
      <c r="G2126" s="21" t="s">
        <v>371</v>
      </c>
      <c r="H2126" s="21"/>
      <c r="I2126" s="21" t="s">
        <v>3075</v>
      </c>
      <c r="J2126" s="21"/>
      <c r="K2126" s="21"/>
      <c r="L2126" s="21"/>
      <c r="M2126" s="21"/>
      <c r="N2126" s="27" t="n">
        <v>112.7</v>
      </c>
      <c r="O2126" s="28" t="n">
        <f aca="false">N2126/100*(100-$AM$8)</f>
        <v>112.7</v>
      </c>
      <c r="P2126" s="1"/>
    </row>
    <row r="2127" customFormat="false" ht="12.8" hidden="false" customHeight="true" outlineLevel="0" collapsed="false">
      <c r="A2127" s="23"/>
      <c r="B2127" s="24"/>
      <c r="C2127" s="25"/>
      <c r="D2127" s="26" t="n">
        <v>0.022</v>
      </c>
      <c r="E2127" s="26"/>
      <c r="F2127" s="21" t="s">
        <v>26</v>
      </c>
      <c r="G2127" s="21" t="s">
        <v>371</v>
      </c>
      <c r="H2127" s="21"/>
      <c r="I2127" s="23"/>
      <c r="J2127" s="24"/>
      <c r="K2127" s="25"/>
      <c r="L2127" s="21"/>
      <c r="M2127" s="21"/>
      <c r="N2127" s="27" t="n">
        <v>101.2</v>
      </c>
      <c r="O2127" s="28" t="n">
        <f aca="false">N2127/100*(100-$AM$8)</f>
        <v>101.2</v>
      </c>
      <c r="P2127" s="1"/>
    </row>
    <row r="2128" customFormat="false" ht="12.8" hidden="false" customHeight="true" outlineLevel="0" collapsed="false">
      <c r="A2128" s="23"/>
      <c r="B2128" s="24"/>
      <c r="C2128" s="25"/>
      <c r="D2128" s="26" t="n">
        <v>0.004</v>
      </c>
      <c r="E2128" s="26"/>
      <c r="F2128" s="21" t="s">
        <v>26</v>
      </c>
      <c r="G2128" s="21" t="s">
        <v>27</v>
      </c>
      <c r="H2128" s="21"/>
      <c r="I2128" s="21" t="s">
        <v>983</v>
      </c>
      <c r="J2128" s="21"/>
      <c r="K2128" s="21"/>
      <c r="L2128" s="21"/>
      <c r="M2128" s="21"/>
      <c r="N2128" s="27" t="n">
        <v>10.37</v>
      </c>
      <c r="O2128" s="28" t="n">
        <f aca="false">N2128/100*(100-$AM$8)</f>
        <v>10.37</v>
      </c>
      <c r="P2128" s="1"/>
    </row>
    <row r="2129" customFormat="false" ht="12.8" hidden="false" customHeight="true" outlineLevel="0" collapsed="false">
      <c r="A2129" s="23"/>
      <c r="B2129" s="24"/>
      <c r="C2129" s="25"/>
      <c r="D2129" s="26" t="n">
        <v>0.034</v>
      </c>
      <c r="E2129" s="26"/>
      <c r="F2129" s="21" t="s">
        <v>26</v>
      </c>
      <c r="G2129" s="21" t="s">
        <v>107</v>
      </c>
      <c r="H2129" s="21"/>
      <c r="I2129" s="21" t="s">
        <v>87</v>
      </c>
      <c r="J2129" s="21"/>
      <c r="K2129" s="21"/>
      <c r="L2129" s="21"/>
      <c r="M2129" s="21"/>
      <c r="N2129" s="27" t="n">
        <v>112.7</v>
      </c>
      <c r="O2129" s="28" t="n">
        <f aca="false">N2129/100*(100-$AM$8)</f>
        <v>112.7</v>
      </c>
      <c r="P2129" s="1"/>
    </row>
    <row r="2130" customFormat="false" ht="12.8" hidden="false" customHeight="true" outlineLevel="0" collapsed="false">
      <c r="A2130" s="23"/>
      <c r="B2130" s="24"/>
      <c r="C2130" s="25"/>
      <c r="D2130" s="26" t="n">
        <v>0.004</v>
      </c>
      <c r="E2130" s="26"/>
      <c r="F2130" s="21" t="s">
        <v>26</v>
      </c>
      <c r="G2130" s="21" t="s">
        <v>27</v>
      </c>
      <c r="H2130" s="21"/>
      <c r="I2130" s="21" t="s">
        <v>983</v>
      </c>
      <c r="J2130" s="21"/>
      <c r="K2130" s="21"/>
      <c r="L2130" s="21"/>
      <c r="M2130" s="21"/>
      <c r="N2130" s="27" t="n">
        <v>9.45</v>
      </c>
      <c r="O2130" s="28" t="n">
        <f aca="false">N2130/100*(100-$AM$8)</f>
        <v>9.45</v>
      </c>
      <c r="P2130" s="1"/>
    </row>
    <row r="2131" customFormat="false" ht="12.8" hidden="false" customHeight="true" outlineLevel="0" collapsed="false">
      <c r="A2131" s="23"/>
      <c r="B2131" s="24"/>
      <c r="C2131" s="25"/>
      <c r="D2131" s="26" t="n">
        <v>0.001</v>
      </c>
      <c r="E2131" s="26"/>
      <c r="F2131" s="21" t="s">
        <v>26</v>
      </c>
      <c r="G2131" s="21" t="s">
        <v>28</v>
      </c>
      <c r="H2131" s="21"/>
      <c r="I2131" s="23"/>
      <c r="J2131" s="24"/>
      <c r="K2131" s="25"/>
      <c r="L2131" s="21"/>
      <c r="M2131" s="21"/>
      <c r="N2131" s="27" t="n">
        <v>1.38</v>
      </c>
      <c r="O2131" s="28" t="n">
        <f aca="false">N2131/100*(100-$AM$8)</f>
        <v>1.38</v>
      </c>
      <c r="P2131" s="1"/>
    </row>
    <row r="2132" customFormat="false" ht="12.8" hidden="false" customHeight="false" outlineLevel="0" collapsed="false">
      <c r="A2132" s="47"/>
      <c r="B2132" s="47"/>
      <c r="C2132" s="47"/>
      <c r="D2132" s="47"/>
      <c r="E2132" s="47"/>
      <c r="F2132" s="47"/>
      <c r="G2132" s="47"/>
      <c r="H2132" s="47"/>
      <c r="I2132" s="47"/>
      <c r="J2132" s="47"/>
      <c r="K2132" s="47"/>
      <c r="L2132" s="47"/>
      <c r="M2132" s="47"/>
      <c r="N2132" s="18"/>
      <c r="O2132" s="28"/>
    </row>
    <row r="2133" customFormat="false" ht="12.8" hidden="false" customHeight="true" outlineLevel="0" collapsed="false">
      <c r="A2133" s="23"/>
      <c r="B2133" s="24"/>
      <c r="C2133" s="25"/>
      <c r="D2133" s="26" t="n">
        <v>0.004</v>
      </c>
      <c r="E2133" s="26"/>
      <c r="F2133" s="21" t="s">
        <v>26</v>
      </c>
      <c r="G2133" s="21" t="s">
        <v>27</v>
      </c>
      <c r="H2133" s="21"/>
      <c r="I2133" s="21" t="s">
        <v>987</v>
      </c>
      <c r="J2133" s="21"/>
      <c r="K2133" s="21"/>
      <c r="L2133" s="21"/>
      <c r="M2133" s="21"/>
      <c r="N2133" s="27" t="n">
        <v>9.2</v>
      </c>
      <c r="O2133" s="28" t="n">
        <f aca="false">N2133/100*(100-$AM$8)</f>
        <v>9.2</v>
      </c>
      <c r="P2133" s="1"/>
    </row>
    <row r="2134" customFormat="false" ht="12.8" hidden="false" customHeight="true" outlineLevel="0" collapsed="false">
      <c r="A2134" s="23"/>
      <c r="B2134" s="24"/>
      <c r="C2134" s="25"/>
      <c r="D2134" s="26" t="n">
        <v>0.165</v>
      </c>
      <c r="E2134" s="26"/>
      <c r="F2134" s="21" t="s">
        <v>26</v>
      </c>
      <c r="G2134" s="21" t="s">
        <v>107</v>
      </c>
      <c r="H2134" s="21"/>
      <c r="I2134" s="23"/>
      <c r="J2134" s="24"/>
      <c r="K2134" s="25"/>
      <c r="L2134" s="21"/>
      <c r="M2134" s="21"/>
      <c r="N2134" s="27" t="n">
        <v>823.4</v>
      </c>
      <c r="O2134" s="28" t="n">
        <f aca="false">N2134/100*(100-$AM$8)</f>
        <v>823.4</v>
      </c>
      <c r="P2134" s="1"/>
    </row>
    <row r="2135" customFormat="false" ht="12.8" hidden="false" customHeight="true" outlineLevel="0" collapsed="false">
      <c r="A2135" s="23"/>
      <c r="B2135" s="24"/>
      <c r="C2135" s="25"/>
      <c r="D2135" s="26" t="n">
        <v>0.165</v>
      </c>
      <c r="E2135" s="26"/>
      <c r="F2135" s="21" t="s">
        <v>26</v>
      </c>
      <c r="G2135" s="21" t="s">
        <v>107</v>
      </c>
      <c r="H2135" s="21"/>
      <c r="I2135" s="23"/>
      <c r="J2135" s="24"/>
      <c r="K2135" s="25"/>
      <c r="L2135" s="21"/>
      <c r="M2135" s="21"/>
      <c r="N2135" s="27" t="n">
        <v>857.9</v>
      </c>
      <c r="O2135" s="28" t="n">
        <f aca="false">N2135/100*(100-$AM$8)</f>
        <v>857.9</v>
      </c>
      <c r="P2135" s="1"/>
    </row>
    <row r="2136" customFormat="false" ht="12.8" hidden="false" customHeight="true" outlineLevel="0" collapsed="false">
      <c r="A2136" s="23"/>
      <c r="B2136" s="24"/>
      <c r="C2136" s="25"/>
      <c r="D2136" s="26" t="n">
        <v>0.165</v>
      </c>
      <c r="E2136" s="26"/>
      <c r="F2136" s="21" t="s">
        <v>26</v>
      </c>
      <c r="G2136" s="21" t="s">
        <v>107</v>
      </c>
      <c r="H2136" s="21"/>
      <c r="I2136" s="23"/>
      <c r="J2136" s="24"/>
      <c r="K2136" s="25"/>
      <c r="L2136" s="21"/>
      <c r="M2136" s="21"/>
      <c r="N2136" s="27" t="n">
        <v>857.9</v>
      </c>
      <c r="O2136" s="28" t="n">
        <f aca="false">N2136/100*(100-$AM$8)</f>
        <v>857.9</v>
      </c>
      <c r="P2136" s="1"/>
    </row>
    <row r="2137" customFormat="false" ht="12.8" hidden="false" customHeight="true" outlineLevel="0" collapsed="false">
      <c r="A2137" s="23"/>
      <c r="B2137" s="24"/>
      <c r="C2137" s="25"/>
      <c r="D2137" s="26" t="n">
        <v>0.165</v>
      </c>
      <c r="E2137" s="26"/>
      <c r="F2137" s="21" t="s">
        <v>26</v>
      </c>
      <c r="G2137" s="21" t="s">
        <v>107</v>
      </c>
      <c r="H2137" s="21"/>
      <c r="I2137" s="23"/>
      <c r="J2137" s="24"/>
      <c r="K2137" s="25"/>
      <c r="L2137" s="21"/>
      <c r="M2137" s="21"/>
      <c r="N2137" s="27" t="n">
        <v>738.3</v>
      </c>
      <c r="O2137" s="28" t="n">
        <f aca="false">N2137/100*(100-$AM$8)</f>
        <v>738.3</v>
      </c>
      <c r="P2137" s="1"/>
    </row>
    <row r="2138" customFormat="false" ht="12.8" hidden="false" customHeight="true" outlineLevel="0" collapsed="false">
      <c r="A2138" s="23"/>
      <c r="B2138" s="24"/>
      <c r="C2138" s="25"/>
      <c r="D2138" s="26" t="n">
        <v>0.054</v>
      </c>
      <c r="E2138" s="26"/>
      <c r="F2138" s="21" t="s">
        <v>26</v>
      </c>
      <c r="G2138" s="21" t="s">
        <v>50</v>
      </c>
      <c r="H2138" s="21"/>
      <c r="I2138" s="23"/>
      <c r="J2138" s="24"/>
      <c r="K2138" s="25"/>
      <c r="L2138" s="21"/>
      <c r="M2138" s="21"/>
      <c r="N2138" s="27" t="n">
        <v>300.15</v>
      </c>
      <c r="O2138" s="28" t="n">
        <f aca="false">N2138/100*(100-$AM$8)</f>
        <v>300.15</v>
      </c>
      <c r="P2138" s="1"/>
    </row>
    <row r="2139" customFormat="false" ht="12.8" hidden="false" customHeight="true" outlineLevel="0" collapsed="false">
      <c r="A2139" s="23"/>
      <c r="B2139" s="24"/>
      <c r="C2139" s="25"/>
      <c r="D2139" s="26" t="n">
        <v>0.054</v>
      </c>
      <c r="E2139" s="26"/>
      <c r="F2139" s="21" t="s">
        <v>26</v>
      </c>
      <c r="G2139" s="21" t="s">
        <v>50</v>
      </c>
      <c r="H2139" s="21"/>
      <c r="I2139" s="23"/>
      <c r="J2139" s="24"/>
      <c r="K2139" s="25"/>
      <c r="L2139" s="21"/>
      <c r="M2139" s="21"/>
      <c r="N2139" s="27" t="n">
        <v>263.35</v>
      </c>
      <c r="O2139" s="28" t="n">
        <f aca="false">N2139/100*(100-$AM$8)</f>
        <v>263.35</v>
      </c>
      <c r="P2139" s="1"/>
    </row>
    <row r="2140" customFormat="false" ht="12.8" hidden="false" customHeight="true" outlineLevel="0" collapsed="false">
      <c r="A2140" s="23"/>
      <c r="B2140" s="24"/>
      <c r="C2140" s="25"/>
      <c r="D2140" s="26" t="n">
        <v>0.054</v>
      </c>
      <c r="E2140" s="26"/>
      <c r="F2140" s="21" t="s">
        <v>26</v>
      </c>
      <c r="G2140" s="21" t="s">
        <v>50</v>
      </c>
      <c r="H2140" s="21"/>
      <c r="I2140" s="23"/>
      <c r="J2140" s="24"/>
      <c r="K2140" s="25"/>
      <c r="L2140" s="21"/>
      <c r="M2140" s="21"/>
      <c r="N2140" s="27" t="n">
        <v>263.35</v>
      </c>
      <c r="O2140" s="28" t="n">
        <f aca="false">N2140/100*(100-$AM$8)</f>
        <v>263.35</v>
      </c>
      <c r="P2140" s="1"/>
    </row>
    <row r="2141" customFormat="false" ht="12.8" hidden="false" customHeight="true" outlineLevel="0" collapsed="false">
      <c r="A2141" s="23"/>
      <c r="B2141" s="24"/>
      <c r="C2141" s="25"/>
      <c r="D2141" s="26" t="n">
        <v>0.054</v>
      </c>
      <c r="E2141" s="26"/>
      <c r="F2141" s="21" t="s">
        <v>26</v>
      </c>
      <c r="G2141" s="21" t="s">
        <v>50</v>
      </c>
      <c r="H2141" s="21"/>
      <c r="I2141" s="23"/>
      <c r="J2141" s="24"/>
      <c r="K2141" s="25"/>
      <c r="L2141" s="21"/>
      <c r="M2141" s="21"/>
      <c r="N2141" s="27" t="n">
        <v>248.4</v>
      </c>
      <c r="O2141" s="28" t="n">
        <f aca="false">N2141/100*(100-$AM$8)</f>
        <v>248.4</v>
      </c>
      <c r="P2141" s="1"/>
    </row>
    <row r="2142" customFormat="false" ht="12.8" hidden="false" customHeight="true" outlineLevel="0" collapsed="false">
      <c r="A2142" s="23"/>
      <c r="B2142" s="24"/>
      <c r="C2142" s="25"/>
      <c r="D2142" s="26" t="n">
        <v>0.094</v>
      </c>
      <c r="E2142" s="26"/>
      <c r="F2142" s="21" t="s">
        <v>26</v>
      </c>
      <c r="G2142" s="21" t="s">
        <v>27</v>
      </c>
      <c r="H2142" s="21"/>
      <c r="I2142" s="23"/>
      <c r="J2142" s="24"/>
      <c r="K2142" s="25"/>
      <c r="L2142" s="21"/>
      <c r="M2142" s="21"/>
      <c r="N2142" s="27" t="n">
        <v>403.65</v>
      </c>
      <c r="O2142" s="28" t="n">
        <f aca="false">N2142/100*(100-$AM$8)</f>
        <v>403.65</v>
      </c>
      <c r="P2142" s="1"/>
    </row>
    <row r="2143" customFormat="false" ht="12.8" hidden="false" customHeight="true" outlineLevel="0" collapsed="false">
      <c r="A2143" s="23"/>
      <c r="B2143" s="24"/>
      <c r="C2143" s="25"/>
      <c r="D2143" s="26" t="n">
        <v>0.094</v>
      </c>
      <c r="E2143" s="26"/>
      <c r="F2143" s="21" t="s">
        <v>26</v>
      </c>
      <c r="G2143" s="21" t="s">
        <v>27</v>
      </c>
      <c r="H2143" s="21"/>
      <c r="I2143" s="23"/>
      <c r="J2143" s="24"/>
      <c r="K2143" s="25"/>
      <c r="L2143" s="21"/>
      <c r="M2143" s="21"/>
      <c r="N2143" s="27" t="n">
        <v>403.65</v>
      </c>
      <c r="O2143" s="28" t="n">
        <f aca="false">N2143/100*(100-$AM$8)</f>
        <v>403.65</v>
      </c>
      <c r="P2143" s="1"/>
    </row>
    <row r="2144" customFormat="false" ht="12.8" hidden="false" customHeight="true" outlineLevel="0" collapsed="false">
      <c r="A2144" s="23"/>
      <c r="B2144" s="24"/>
      <c r="C2144" s="25"/>
      <c r="D2144" s="26" t="n">
        <v>0.094</v>
      </c>
      <c r="E2144" s="26"/>
      <c r="F2144" s="21" t="s">
        <v>26</v>
      </c>
      <c r="G2144" s="21" t="s">
        <v>27</v>
      </c>
      <c r="H2144" s="21"/>
      <c r="I2144" s="23"/>
      <c r="J2144" s="24"/>
      <c r="K2144" s="25"/>
      <c r="L2144" s="21"/>
      <c r="M2144" s="21"/>
      <c r="N2144" s="27" t="n">
        <v>369.15</v>
      </c>
      <c r="O2144" s="28" t="n">
        <f aca="false">N2144/100*(100-$AM$8)</f>
        <v>369.15</v>
      </c>
      <c r="P2144" s="1"/>
    </row>
    <row r="2145" customFormat="false" ht="12.8" hidden="false" customHeight="true" outlineLevel="0" collapsed="false">
      <c r="A2145" s="23"/>
      <c r="B2145" s="24"/>
      <c r="C2145" s="25"/>
      <c r="D2145" s="26" t="n">
        <v>0.25</v>
      </c>
      <c r="E2145" s="26"/>
      <c r="F2145" s="21" t="s">
        <v>26</v>
      </c>
      <c r="G2145" s="21" t="s">
        <v>1880</v>
      </c>
      <c r="H2145" s="21"/>
      <c r="I2145" s="21" t="s">
        <v>317</v>
      </c>
      <c r="J2145" s="21"/>
      <c r="K2145" s="21"/>
      <c r="L2145" s="21"/>
      <c r="M2145" s="21"/>
      <c r="N2145" s="27" t="n">
        <v>370.3</v>
      </c>
      <c r="O2145" s="28" t="n">
        <f aca="false">N2145/100*(100-$AM$8)</f>
        <v>370.3</v>
      </c>
      <c r="P2145" s="1"/>
    </row>
    <row r="2146" customFormat="false" ht="12.8" hidden="false" customHeight="true" outlineLevel="0" collapsed="false">
      <c r="A2146" s="23"/>
      <c r="B2146" s="24"/>
      <c r="C2146" s="25"/>
      <c r="D2146" s="26" t="n">
        <v>0.55</v>
      </c>
      <c r="E2146" s="26"/>
      <c r="F2146" s="21" t="s">
        <v>26</v>
      </c>
      <c r="G2146" s="21" t="s">
        <v>1880</v>
      </c>
      <c r="H2146" s="21"/>
      <c r="I2146" s="21" t="s">
        <v>317</v>
      </c>
      <c r="J2146" s="21"/>
      <c r="K2146" s="21"/>
      <c r="L2146" s="21"/>
      <c r="M2146" s="21"/>
      <c r="N2146" s="27" t="n">
        <v>732.55</v>
      </c>
      <c r="O2146" s="28" t="n">
        <f aca="false">N2146/100*(100-$AM$8)</f>
        <v>732.55</v>
      </c>
      <c r="P2146" s="1"/>
    </row>
    <row r="2147" customFormat="false" ht="12.8" hidden="false" customHeight="true" outlineLevel="0" collapsed="false">
      <c r="A2147" s="23"/>
      <c r="B2147" s="24"/>
      <c r="C2147" s="25"/>
      <c r="D2147" s="26" t="n">
        <v>0.38</v>
      </c>
      <c r="E2147" s="26"/>
      <c r="F2147" s="21" t="s">
        <v>26</v>
      </c>
      <c r="G2147" s="21" t="s">
        <v>1880</v>
      </c>
      <c r="H2147" s="21"/>
      <c r="I2147" s="21" t="s">
        <v>317</v>
      </c>
      <c r="J2147" s="21"/>
      <c r="K2147" s="21"/>
      <c r="L2147" s="21"/>
      <c r="M2147" s="21"/>
      <c r="N2147" s="27" t="n">
        <v>404.8</v>
      </c>
      <c r="O2147" s="28" t="n">
        <f aca="false">N2147/100*(100-$AM$8)</f>
        <v>404.8</v>
      </c>
      <c r="P2147" s="1"/>
    </row>
    <row r="2148" customFormat="false" ht="12.8" hidden="false" customHeight="true" outlineLevel="0" collapsed="false">
      <c r="A2148" s="23"/>
      <c r="B2148" s="24"/>
      <c r="C2148" s="25"/>
      <c r="D2148" s="26" t="n">
        <v>0.481</v>
      </c>
      <c r="E2148" s="26"/>
      <c r="F2148" s="21" t="s">
        <v>26</v>
      </c>
      <c r="G2148" s="21" t="s">
        <v>1880</v>
      </c>
      <c r="H2148" s="21"/>
      <c r="I2148" s="21" t="s">
        <v>317</v>
      </c>
      <c r="J2148" s="21"/>
      <c r="K2148" s="21"/>
      <c r="L2148" s="21"/>
      <c r="M2148" s="21"/>
      <c r="N2148" s="27" t="n">
        <v>540.5</v>
      </c>
      <c r="O2148" s="28" t="n">
        <f aca="false">N2148/100*(100-$AM$8)</f>
        <v>540.5</v>
      </c>
      <c r="P2148" s="1"/>
    </row>
    <row r="2149" customFormat="false" ht="12.8" hidden="false" customHeight="true" outlineLevel="0" collapsed="false">
      <c r="A2149" s="23"/>
      <c r="B2149" s="24"/>
      <c r="C2149" s="25"/>
      <c r="D2149" s="26" t="n">
        <v>0.7</v>
      </c>
      <c r="E2149" s="26"/>
      <c r="F2149" s="21" t="s">
        <v>26</v>
      </c>
      <c r="G2149" s="21" t="s">
        <v>1880</v>
      </c>
      <c r="H2149" s="21"/>
      <c r="I2149" s="21" t="s">
        <v>317</v>
      </c>
      <c r="J2149" s="21"/>
      <c r="K2149" s="21"/>
      <c r="L2149" s="21"/>
      <c r="M2149" s="21"/>
      <c r="N2149" s="27" t="n">
        <v>874</v>
      </c>
      <c r="O2149" s="28" t="n">
        <f aca="false">N2149/100*(100-$AM$8)</f>
        <v>874</v>
      </c>
      <c r="P2149" s="1"/>
    </row>
    <row r="2150" customFormat="false" ht="12.8" hidden="false" customHeight="true" outlineLevel="0" collapsed="false">
      <c r="A2150" s="23"/>
      <c r="B2150" s="24"/>
      <c r="C2150" s="25"/>
      <c r="D2150" s="26" t="n">
        <v>0.52</v>
      </c>
      <c r="E2150" s="26"/>
      <c r="F2150" s="21" t="s">
        <v>26</v>
      </c>
      <c r="G2150" s="21" t="s">
        <v>1880</v>
      </c>
      <c r="H2150" s="21"/>
      <c r="I2150" s="21" t="s">
        <v>317</v>
      </c>
      <c r="J2150" s="21"/>
      <c r="K2150" s="21"/>
      <c r="L2150" s="21"/>
      <c r="M2150" s="21"/>
      <c r="N2150" s="27" t="n">
        <v>656.65</v>
      </c>
      <c r="O2150" s="28" t="n">
        <f aca="false">N2150/100*(100-$AM$8)</f>
        <v>656.65</v>
      </c>
      <c r="P2150" s="1"/>
    </row>
    <row r="2151" customFormat="false" ht="12.8" hidden="false" customHeight="true" outlineLevel="0" collapsed="false">
      <c r="A2151" s="23"/>
      <c r="B2151" s="24"/>
      <c r="C2151" s="25"/>
      <c r="D2151" s="26" t="n">
        <v>0.21</v>
      </c>
      <c r="E2151" s="26"/>
      <c r="F2151" s="21" t="s">
        <v>283</v>
      </c>
      <c r="G2151" s="21" t="s">
        <v>1880</v>
      </c>
      <c r="H2151" s="21"/>
      <c r="I2151" s="21" t="s">
        <v>50</v>
      </c>
      <c r="J2151" s="21"/>
      <c r="K2151" s="21"/>
      <c r="L2151" s="23"/>
      <c r="M2151" s="25"/>
      <c r="N2151" s="27" t="n">
        <v>162.15</v>
      </c>
      <c r="O2151" s="28" t="n">
        <f aca="false">N2151/100*(100-$AM$8)</f>
        <v>162.15</v>
      </c>
    </row>
    <row r="2152" customFormat="false" ht="12.8" hidden="false" customHeight="true" outlineLevel="0" collapsed="false">
      <c r="A2152" s="23"/>
      <c r="B2152" s="24"/>
      <c r="C2152" s="25"/>
      <c r="D2152" s="26" t="n">
        <v>0.69</v>
      </c>
      <c r="E2152" s="26"/>
      <c r="F2152" s="21" t="s">
        <v>26</v>
      </c>
      <c r="G2152" s="21" t="s">
        <v>50</v>
      </c>
      <c r="H2152" s="21"/>
      <c r="I2152" s="23"/>
      <c r="J2152" s="24"/>
      <c r="K2152" s="25"/>
      <c r="L2152" s="23"/>
      <c r="M2152" s="25"/>
      <c r="N2152" s="27" t="n">
        <v>45</v>
      </c>
      <c r="O2152" s="28" t="n">
        <f aca="false">N2152/100*(100-$AM$8)</f>
        <v>45</v>
      </c>
    </row>
    <row r="2153" customFormat="false" ht="12.8" hidden="false" customHeight="true" outlineLevel="0" collapsed="false">
      <c r="A2153" s="23"/>
      <c r="B2153" s="24"/>
      <c r="C2153" s="25"/>
      <c r="D2153" s="26" t="n">
        <v>0.63</v>
      </c>
      <c r="E2153" s="26"/>
      <c r="F2153" s="21" t="s">
        <v>283</v>
      </c>
      <c r="G2153" s="21" t="s">
        <v>1880</v>
      </c>
      <c r="H2153" s="21"/>
      <c r="I2153" s="21" t="s">
        <v>582</v>
      </c>
      <c r="J2153" s="21"/>
      <c r="K2153" s="21"/>
      <c r="L2153" s="21"/>
      <c r="M2153" s="21"/>
      <c r="N2153" s="27" t="n">
        <v>343.85</v>
      </c>
      <c r="O2153" s="28" t="n">
        <f aca="false">N2153/100*(100-$AM$8)</f>
        <v>343.85</v>
      </c>
      <c r="P2153" s="1"/>
    </row>
    <row r="2154" customFormat="false" ht="12.8" hidden="false" customHeight="true" outlineLevel="0" collapsed="false">
      <c r="A2154" s="23"/>
      <c r="B2154" s="24"/>
      <c r="C2154" s="25"/>
      <c r="D2154" s="26" t="n">
        <v>0.626</v>
      </c>
      <c r="E2154" s="26"/>
      <c r="F2154" s="21" t="s">
        <v>283</v>
      </c>
      <c r="G2154" s="21" t="s">
        <v>1880</v>
      </c>
      <c r="H2154" s="21"/>
      <c r="I2154" s="21" t="s">
        <v>628</v>
      </c>
      <c r="J2154" s="21"/>
      <c r="K2154" s="21"/>
      <c r="L2154" s="23"/>
      <c r="M2154" s="25"/>
      <c r="N2154" s="27" t="n">
        <v>317.4</v>
      </c>
      <c r="O2154" s="28" t="n">
        <f aca="false">N2154/100*(100-$AM$8)</f>
        <v>317.4</v>
      </c>
    </row>
    <row r="2155" customFormat="false" ht="12.8" hidden="false" customHeight="true" outlineLevel="0" collapsed="false">
      <c r="A2155" s="23"/>
      <c r="B2155" s="24"/>
      <c r="C2155" s="25"/>
      <c r="D2155" s="26" t="n">
        <v>0.69</v>
      </c>
      <c r="E2155" s="26"/>
      <c r="F2155" s="21" t="s">
        <v>26</v>
      </c>
      <c r="G2155" s="21" t="s">
        <v>27</v>
      </c>
      <c r="H2155" s="21"/>
      <c r="I2155" s="23"/>
      <c r="J2155" s="24"/>
      <c r="K2155" s="25"/>
      <c r="L2155" s="21"/>
      <c r="M2155" s="21"/>
      <c r="N2155" s="27" t="n">
        <v>70</v>
      </c>
      <c r="O2155" s="28" t="n">
        <f aca="false">N2155/100*(100-$AM$8)</f>
        <v>70</v>
      </c>
      <c r="P2155" s="1"/>
    </row>
    <row r="2156" customFormat="false" ht="12.8" hidden="false" customHeight="true" outlineLevel="0" collapsed="false">
      <c r="A2156" s="23"/>
      <c r="B2156" s="24"/>
      <c r="C2156" s="25"/>
      <c r="D2156" s="26" t="n">
        <v>0.63</v>
      </c>
      <c r="E2156" s="26"/>
      <c r="F2156" s="21" t="s">
        <v>283</v>
      </c>
      <c r="G2156" s="21" t="s">
        <v>1880</v>
      </c>
      <c r="H2156" s="21"/>
      <c r="I2156" s="21" t="s">
        <v>628</v>
      </c>
      <c r="J2156" s="21"/>
      <c r="K2156" s="21"/>
      <c r="L2156" s="21"/>
      <c r="M2156" s="21"/>
      <c r="N2156" s="27" t="n">
        <v>343.85</v>
      </c>
      <c r="O2156" s="28" t="n">
        <f aca="false">N2156/100*(100-$AM$8)</f>
        <v>343.85</v>
      </c>
      <c r="P2156" s="1"/>
    </row>
    <row r="2157" customFormat="false" ht="12.8" hidden="false" customHeight="true" outlineLevel="0" collapsed="false">
      <c r="A2157" s="23"/>
      <c r="B2157" s="24"/>
      <c r="C2157" s="25"/>
      <c r="D2157" s="26" t="n">
        <v>0.69</v>
      </c>
      <c r="E2157" s="26"/>
      <c r="F2157" s="21" t="s">
        <v>283</v>
      </c>
      <c r="G2157" s="21" t="s">
        <v>1880</v>
      </c>
      <c r="H2157" s="21"/>
      <c r="I2157" s="21" t="s">
        <v>384</v>
      </c>
      <c r="J2157" s="21"/>
      <c r="K2157" s="21"/>
      <c r="L2157" s="21"/>
      <c r="M2157" s="21"/>
      <c r="N2157" s="27" t="n">
        <v>433.55</v>
      </c>
      <c r="O2157" s="28" t="n">
        <f aca="false">N2157/100*(100-$AM$8)</f>
        <v>433.55</v>
      </c>
      <c r="P2157" s="1"/>
    </row>
    <row r="2158" customFormat="false" ht="12.8" hidden="false" customHeight="true" outlineLevel="0" collapsed="false">
      <c r="A2158" s="23"/>
      <c r="B2158" s="24"/>
      <c r="C2158" s="25"/>
      <c r="D2158" s="26" t="n">
        <v>0.345</v>
      </c>
      <c r="E2158" s="26"/>
      <c r="F2158" s="21" t="s">
        <v>26</v>
      </c>
      <c r="G2158" s="21" t="s">
        <v>107</v>
      </c>
      <c r="H2158" s="21"/>
      <c r="I2158" s="23"/>
      <c r="J2158" s="24"/>
      <c r="K2158" s="25"/>
      <c r="L2158" s="23"/>
      <c r="M2158" s="25"/>
      <c r="N2158" s="27" t="n">
        <v>129</v>
      </c>
      <c r="O2158" s="28" t="n">
        <f aca="false">N2158/100*(100-$AM$8)</f>
        <v>129</v>
      </c>
    </row>
    <row r="2159" customFormat="false" ht="12.8" hidden="false" customHeight="true" outlineLevel="0" collapsed="false">
      <c r="A2159" s="23"/>
      <c r="B2159" s="24"/>
      <c r="C2159" s="25"/>
      <c r="D2159" s="26" t="n">
        <v>0.69</v>
      </c>
      <c r="E2159" s="26"/>
      <c r="F2159" s="21" t="s">
        <v>283</v>
      </c>
      <c r="G2159" s="21" t="s">
        <v>1880</v>
      </c>
      <c r="H2159" s="21"/>
      <c r="I2159" s="21" t="s">
        <v>384</v>
      </c>
      <c r="J2159" s="21"/>
      <c r="K2159" s="21"/>
      <c r="L2159" s="23"/>
      <c r="M2159" s="25"/>
      <c r="N2159" s="27" t="n">
        <v>391</v>
      </c>
      <c r="O2159" s="28" t="n">
        <f aca="false">N2159/100*(100-$AM$8)</f>
        <v>391</v>
      </c>
    </row>
    <row r="2160" customFormat="false" ht="12.8" hidden="false" customHeight="true" outlineLevel="0" collapsed="false">
      <c r="A2160" s="23"/>
      <c r="B2160" s="24"/>
      <c r="C2160" s="25"/>
      <c r="D2160" s="26" t="n">
        <v>0.69</v>
      </c>
      <c r="E2160" s="26"/>
      <c r="F2160" s="21" t="s">
        <v>283</v>
      </c>
      <c r="G2160" s="21" t="s">
        <v>1880</v>
      </c>
      <c r="H2160" s="21"/>
      <c r="I2160" s="21" t="s">
        <v>384</v>
      </c>
      <c r="J2160" s="21"/>
      <c r="K2160" s="21"/>
      <c r="L2160" s="21"/>
      <c r="M2160" s="21"/>
      <c r="N2160" s="27" t="n">
        <v>433.55</v>
      </c>
      <c r="O2160" s="28" t="n">
        <f aca="false">N2160/100*(100-$AM$8)</f>
        <v>433.55</v>
      </c>
      <c r="P2160" s="1"/>
    </row>
    <row r="2161" customFormat="false" ht="12.8" hidden="false" customHeight="true" outlineLevel="0" collapsed="false">
      <c r="A2161" s="23"/>
      <c r="B2161" s="24"/>
      <c r="C2161" s="25"/>
      <c r="D2161" s="26" t="n">
        <v>0.003</v>
      </c>
      <c r="E2161" s="26"/>
      <c r="F2161" s="21" t="s">
        <v>26</v>
      </c>
      <c r="G2161" s="21" t="s">
        <v>28</v>
      </c>
      <c r="H2161" s="21"/>
      <c r="I2161" s="21" t="s">
        <v>973</v>
      </c>
      <c r="J2161" s="21"/>
      <c r="K2161" s="21"/>
      <c r="L2161" s="21"/>
      <c r="M2161" s="21"/>
      <c r="N2161" s="27" t="n">
        <v>2.96</v>
      </c>
      <c r="O2161" s="28" t="n">
        <f aca="false">N2161/100*(100-$AM$8)</f>
        <v>2.96</v>
      </c>
      <c r="P2161" s="1"/>
    </row>
    <row r="2162" customFormat="false" ht="12.8" hidden="false" customHeight="true" outlineLevel="0" collapsed="false">
      <c r="A2162" s="23"/>
      <c r="B2162" s="24"/>
      <c r="C2162" s="25"/>
      <c r="D2162" s="26" t="n">
        <v>0.38</v>
      </c>
      <c r="E2162" s="26"/>
      <c r="F2162" s="21" t="s">
        <v>26</v>
      </c>
      <c r="G2162" s="21" t="s">
        <v>1880</v>
      </c>
      <c r="H2162" s="21"/>
      <c r="I2162" s="21" t="s">
        <v>317</v>
      </c>
      <c r="J2162" s="21"/>
      <c r="K2162" s="21"/>
      <c r="L2162" s="21"/>
      <c r="M2162" s="21"/>
      <c r="N2162" s="27" t="n">
        <v>604.9</v>
      </c>
      <c r="O2162" s="28" t="n">
        <f aca="false">N2162/100*(100-$AM$8)</f>
        <v>604.9</v>
      </c>
      <c r="P2162" s="1"/>
    </row>
    <row r="2163" customFormat="false" ht="12.8" hidden="false" customHeight="true" outlineLevel="0" collapsed="false">
      <c r="A2163" s="23"/>
      <c r="B2163" s="24"/>
      <c r="C2163" s="25"/>
      <c r="D2163" s="26" t="n">
        <v>0.35</v>
      </c>
      <c r="E2163" s="26"/>
      <c r="F2163" s="21" t="s">
        <v>26</v>
      </c>
      <c r="G2163" s="21" t="s">
        <v>1880</v>
      </c>
      <c r="H2163" s="21"/>
      <c r="I2163" s="21" t="s">
        <v>317</v>
      </c>
      <c r="J2163" s="21"/>
      <c r="K2163" s="21"/>
      <c r="L2163" s="21"/>
      <c r="M2163" s="21"/>
      <c r="N2163" s="27" t="n">
        <v>394.45</v>
      </c>
      <c r="O2163" s="28" t="n">
        <f aca="false">N2163/100*(100-$AM$8)</f>
        <v>394.45</v>
      </c>
      <c r="P2163" s="1"/>
    </row>
    <row r="2164" customFormat="false" ht="12.8" hidden="false" customHeight="true" outlineLevel="0" collapsed="false">
      <c r="A2164" s="23"/>
      <c r="B2164" s="24"/>
      <c r="C2164" s="25"/>
      <c r="D2164" s="26" t="n">
        <v>0.25</v>
      </c>
      <c r="E2164" s="26"/>
      <c r="F2164" s="21" t="s">
        <v>26</v>
      </c>
      <c r="G2164" s="21" t="s">
        <v>1880</v>
      </c>
      <c r="H2164" s="21"/>
      <c r="I2164" s="21" t="s">
        <v>317</v>
      </c>
      <c r="J2164" s="21"/>
      <c r="K2164" s="21"/>
      <c r="L2164" s="21"/>
      <c r="M2164" s="21"/>
      <c r="N2164" s="27" t="n">
        <v>534.75</v>
      </c>
      <c r="O2164" s="28" t="n">
        <f aca="false">N2164/100*(100-$AM$8)</f>
        <v>534.75</v>
      </c>
      <c r="P2164" s="1"/>
    </row>
    <row r="2165" customFormat="false" ht="12.8" hidden="false" customHeight="true" outlineLevel="0" collapsed="false">
      <c r="A2165" s="23"/>
      <c r="B2165" s="24"/>
      <c r="C2165" s="25"/>
      <c r="D2165" s="26" t="n">
        <v>0.65</v>
      </c>
      <c r="E2165" s="26"/>
      <c r="F2165" s="21" t="s">
        <v>26</v>
      </c>
      <c r="G2165" s="21" t="s">
        <v>1880</v>
      </c>
      <c r="H2165" s="21"/>
      <c r="I2165" s="23"/>
      <c r="J2165" s="24"/>
      <c r="K2165" s="25"/>
      <c r="L2165" s="21"/>
      <c r="M2165" s="21"/>
      <c r="N2165" s="27" t="n">
        <v>611.8</v>
      </c>
      <c r="O2165" s="28" t="n">
        <f aca="false">N2165/100*(100-$AM$8)</f>
        <v>611.8</v>
      </c>
      <c r="P2165" s="1"/>
    </row>
    <row r="2166" customFormat="false" ht="12.8" hidden="false" customHeight="true" outlineLevel="0" collapsed="false">
      <c r="A2166" s="23"/>
      <c r="B2166" s="24"/>
      <c r="C2166" s="25"/>
      <c r="D2166" s="26" t="n">
        <v>0.003</v>
      </c>
      <c r="E2166" s="26"/>
      <c r="F2166" s="21" t="s">
        <v>26</v>
      </c>
      <c r="G2166" s="21" t="s">
        <v>27</v>
      </c>
      <c r="H2166" s="21"/>
      <c r="I2166" s="23"/>
      <c r="J2166" s="24"/>
      <c r="K2166" s="25"/>
      <c r="L2166" s="21"/>
      <c r="M2166" s="21"/>
      <c r="N2166" s="27" t="n">
        <v>2.17</v>
      </c>
      <c r="O2166" s="28" t="n">
        <f aca="false">N2166/100*(100-$AM$8)</f>
        <v>2.17</v>
      </c>
      <c r="P2166" s="1"/>
    </row>
    <row r="2167" customFormat="false" ht="12.8" hidden="false" customHeight="true" outlineLevel="0" collapsed="false">
      <c r="A2167" s="23"/>
      <c r="B2167" s="24"/>
      <c r="C2167" s="25"/>
      <c r="D2167" s="26" t="n">
        <v>0.003</v>
      </c>
      <c r="E2167" s="26"/>
      <c r="F2167" s="21" t="s">
        <v>26</v>
      </c>
      <c r="G2167" s="21" t="s">
        <v>27</v>
      </c>
      <c r="H2167" s="21"/>
      <c r="I2167" s="21" t="s">
        <v>973</v>
      </c>
      <c r="J2167" s="21"/>
      <c r="K2167" s="21"/>
      <c r="L2167" s="21"/>
      <c r="M2167" s="21"/>
      <c r="N2167" s="27" t="n">
        <v>0.7</v>
      </c>
      <c r="O2167" s="28" t="n">
        <f aca="false">N2167/100*(100-$AM$8)</f>
        <v>0.7</v>
      </c>
      <c r="P2167" s="1"/>
    </row>
    <row r="2168" customFormat="false" ht="12.8" hidden="false" customHeight="true" outlineLevel="0" collapsed="false">
      <c r="A2168" s="33" t="s">
        <v>294</v>
      </c>
      <c r="B2168" s="33"/>
      <c r="C2168" s="33"/>
      <c r="D2168" s="26" t="n">
        <v>0.201</v>
      </c>
      <c r="E2168" s="26"/>
      <c r="F2168" s="21" t="s">
        <v>283</v>
      </c>
      <c r="G2168" s="21" t="s">
        <v>352</v>
      </c>
      <c r="H2168" s="21"/>
      <c r="I2168" s="21" t="s">
        <v>50</v>
      </c>
      <c r="J2168" s="21"/>
      <c r="K2168" s="21"/>
      <c r="L2168" s="21"/>
      <c r="M2168" s="21"/>
      <c r="N2168" s="27" t="n">
        <v>271.24</v>
      </c>
      <c r="O2168" s="27" t="n">
        <v>271.24</v>
      </c>
      <c r="P2168" s="1"/>
    </row>
    <row r="2169" customFormat="false" ht="12.8" hidden="false" customHeight="true" outlineLevel="0" collapsed="false">
      <c r="A2169" s="23"/>
      <c r="B2169" s="24"/>
      <c r="C2169" s="25"/>
      <c r="D2169" s="26" t="n">
        <v>0.256</v>
      </c>
      <c r="E2169" s="26"/>
      <c r="F2169" s="21" t="s">
        <v>283</v>
      </c>
      <c r="G2169" s="21" t="s">
        <v>352</v>
      </c>
      <c r="H2169" s="21"/>
      <c r="I2169" s="21" t="s">
        <v>50</v>
      </c>
      <c r="J2169" s="21"/>
      <c r="K2169" s="21"/>
      <c r="L2169" s="21"/>
      <c r="M2169" s="21"/>
      <c r="N2169" s="27" t="n">
        <v>913.1</v>
      </c>
      <c r="O2169" s="28" t="n">
        <f aca="false">N2169/100*(100-$AM$8)</f>
        <v>913.1</v>
      </c>
      <c r="P2169" s="1"/>
    </row>
    <row r="2170" customFormat="false" ht="12.8" hidden="false" customHeight="true" outlineLevel="0" collapsed="false">
      <c r="A2170" s="23"/>
      <c r="B2170" s="24"/>
      <c r="C2170" s="25"/>
      <c r="D2170" s="26" t="n">
        <v>0.256</v>
      </c>
      <c r="E2170" s="26"/>
      <c r="F2170" s="21" t="s">
        <v>283</v>
      </c>
      <c r="G2170" s="21" t="s">
        <v>352</v>
      </c>
      <c r="H2170" s="21"/>
      <c r="I2170" s="21" t="s">
        <v>50</v>
      </c>
      <c r="J2170" s="21"/>
      <c r="K2170" s="21"/>
      <c r="L2170" s="21"/>
      <c r="M2170" s="21"/>
      <c r="N2170" s="27" t="n">
        <v>913.1</v>
      </c>
      <c r="O2170" s="28" t="n">
        <f aca="false">N2170/100*(100-$AM$8)</f>
        <v>913.1</v>
      </c>
      <c r="P2170" s="1"/>
    </row>
    <row r="2171" customFormat="false" ht="12.8" hidden="false" customHeight="true" outlineLevel="0" collapsed="false">
      <c r="A2171" s="33" t="s">
        <v>294</v>
      </c>
      <c r="B2171" s="33"/>
      <c r="C2171" s="33"/>
      <c r="D2171" s="26" t="n">
        <v>0.396</v>
      </c>
      <c r="E2171" s="26"/>
      <c r="F2171" s="21" t="s">
        <v>283</v>
      </c>
      <c r="G2171" s="21" t="s">
        <v>317</v>
      </c>
      <c r="H2171" s="21"/>
      <c r="I2171" s="21" t="s">
        <v>224</v>
      </c>
      <c r="J2171" s="21"/>
      <c r="K2171" s="21"/>
      <c r="L2171" s="21"/>
      <c r="M2171" s="21"/>
      <c r="N2171" s="27" t="n">
        <v>465.08</v>
      </c>
      <c r="O2171" s="27" t="n">
        <v>465.08</v>
      </c>
      <c r="P2171" s="1"/>
    </row>
    <row r="2172" customFormat="false" ht="12.8" hidden="false" customHeight="true" outlineLevel="0" collapsed="false">
      <c r="A2172" s="33" t="s">
        <v>294</v>
      </c>
      <c r="B2172" s="33"/>
      <c r="C2172" s="33"/>
      <c r="D2172" s="26" t="n">
        <v>0.396</v>
      </c>
      <c r="E2172" s="26"/>
      <c r="F2172" s="21" t="s">
        <v>283</v>
      </c>
      <c r="G2172" s="21" t="s">
        <v>317</v>
      </c>
      <c r="H2172" s="21"/>
      <c r="I2172" s="21" t="s">
        <v>224</v>
      </c>
      <c r="J2172" s="21"/>
      <c r="K2172" s="21"/>
      <c r="L2172" s="21"/>
      <c r="M2172" s="21"/>
      <c r="N2172" s="27" t="n">
        <v>428.54</v>
      </c>
      <c r="O2172" s="27" t="n">
        <v>428.54</v>
      </c>
      <c r="P2172" s="1"/>
    </row>
    <row r="2173" customFormat="false" ht="12.8" hidden="false" customHeight="true" outlineLevel="0" collapsed="false">
      <c r="A2173" s="23"/>
      <c r="B2173" s="24"/>
      <c r="C2173" s="25"/>
      <c r="D2173" s="26" t="n">
        <v>0.36</v>
      </c>
      <c r="E2173" s="26"/>
      <c r="F2173" s="21" t="s">
        <v>283</v>
      </c>
      <c r="G2173" s="21" t="s">
        <v>352</v>
      </c>
      <c r="H2173" s="21"/>
      <c r="I2173" s="21" t="s">
        <v>107</v>
      </c>
      <c r="J2173" s="21"/>
      <c r="K2173" s="21"/>
      <c r="L2173" s="21"/>
      <c r="M2173" s="21"/>
      <c r="N2173" s="34" t="n">
        <v>1336.3</v>
      </c>
      <c r="O2173" s="28" t="n">
        <f aca="false">N2173/100*(100-$AM$8)</f>
        <v>1336.3</v>
      </c>
      <c r="P2173" s="1"/>
    </row>
    <row r="2174" customFormat="false" ht="12.8" hidden="false" customHeight="true" outlineLevel="0" collapsed="false">
      <c r="A2174" s="23"/>
      <c r="B2174" s="24"/>
      <c r="C2174" s="25"/>
      <c r="D2174" s="26" t="n">
        <v>0.36</v>
      </c>
      <c r="E2174" s="26"/>
      <c r="F2174" s="21" t="s">
        <v>283</v>
      </c>
      <c r="G2174" s="21" t="s">
        <v>352</v>
      </c>
      <c r="H2174" s="21"/>
      <c r="I2174" s="21" t="s">
        <v>107</v>
      </c>
      <c r="J2174" s="21"/>
      <c r="K2174" s="21"/>
      <c r="L2174" s="21"/>
      <c r="M2174" s="21"/>
      <c r="N2174" s="34" t="n">
        <v>1336.3</v>
      </c>
      <c r="O2174" s="28" t="n">
        <f aca="false">N2174/100*(100-$AM$8)</f>
        <v>1336.3</v>
      </c>
      <c r="P2174" s="1"/>
    </row>
    <row r="2175" customFormat="false" ht="12.8" hidden="false" customHeight="true" outlineLevel="0" collapsed="false">
      <c r="A2175" s="23"/>
      <c r="B2175" s="24"/>
      <c r="C2175" s="25"/>
      <c r="D2175" s="26" t="n">
        <v>0.36</v>
      </c>
      <c r="E2175" s="26"/>
      <c r="F2175" s="21" t="s">
        <v>283</v>
      </c>
      <c r="G2175" s="21" t="s">
        <v>352</v>
      </c>
      <c r="H2175" s="21"/>
      <c r="I2175" s="21" t="s">
        <v>107</v>
      </c>
      <c r="J2175" s="21"/>
      <c r="K2175" s="21"/>
      <c r="L2175" s="21"/>
      <c r="M2175" s="21"/>
      <c r="N2175" s="34" t="n">
        <v>1336.3</v>
      </c>
      <c r="O2175" s="28" t="n">
        <f aca="false">N2175/100*(100-$AM$8)</f>
        <v>1336.3</v>
      </c>
      <c r="P2175" s="1"/>
    </row>
    <row r="2176" customFormat="false" ht="12.8" hidden="false" customHeight="true" outlineLevel="0" collapsed="false">
      <c r="A2176" s="23"/>
      <c r="B2176" s="24"/>
      <c r="C2176" s="25"/>
      <c r="D2176" s="26" t="n">
        <v>0.36</v>
      </c>
      <c r="E2176" s="26"/>
      <c r="F2176" s="21" t="s">
        <v>283</v>
      </c>
      <c r="G2176" s="21" t="s">
        <v>352</v>
      </c>
      <c r="H2176" s="21"/>
      <c r="I2176" s="21" t="s">
        <v>107</v>
      </c>
      <c r="J2176" s="21"/>
      <c r="K2176" s="21"/>
      <c r="L2176" s="21"/>
      <c r="M2176" s="21"/>
      <c r="N2176" s="34" t="n">
        <v>1278.8</v>
      </c>
      <c r="O2176" s="28" t="n">
        <f aca="false">N2176/100*(100-$AM$8)</f>
        <v>1278.8</v>
      </c>
      <c r="P2176" s="1"/>
    </row>
    <row r="2177" customFormat="false" ht="12.8" hidden="false" customHeight="true" outlineLevel="0" collapsed="false">
      <c r="A2177" s="23"/>
      <c r="B2177" s="24"/>
      <c r="C2177" s="25"/>
      <c r="D2177" s="26" t="n">
        <v>0.6</v>
      </c>
      <c r="E2177" s="26"/>
      <c r="F2177" s="21" t="s">
        <v>26</v>
      </c>
      <c r="G2177" s="21" t="s">
        <v>1880</v>
      </c>
      <c r="H2177" s="21"/>
      <c r="I2177" s="21" t="s">
        <v>317</v>
      </c>
      <c r="J2177" s="21"/>
      <c r="K2177" s="21"/>
      <c r="L2177" s="21"/>
      <c r="M2177" s="21"/>
      <c r="N2177" s="34" t="n">
        <v>1115.5</v>
      </c>
      <c r="O2177" s="28" t="n">
        <f aca="false">N2177/100*(100-$AM$8)</f>
        <v>1115.5</v>
      </c>
      <c r="P2177" s="1"/>
    </row>
    <row r="2178" customFormat="false" ht="12.8" hidden="false" customHeight="true" outlineLevel="0" collapsed="false">
      <c r="A2178" s="23"/>
      <c r="B2178" s="24"/>
      <c r="C2178" s="25"/>
      <c r="D2178" s="26" t="n">
        <v>0.6</v>
      </c>
      <c r="E2178" s="26"/>
      <c r="F2178" s="21" t="s">
        <v>26</v>
      </c>
      <c r="G2178" s="21" t="s">
        <v>1880</v>
      </c>
      <c r="H2178" s="21"/>
      <c r="I2178" s="21" t="s">
        <v>317</v>
      </c>
      <c r="J2178" s="21"/>
      <c r="K2178" s="21"/>
      <c r="L2178" s="21"/>
      <c r="M2178" s="21"/>
      <c r="N2178" s="34" t="n">
        <v>1043.05</v>
      </c>
      <c r="O2178" s="28" t="n">
        <f aca="false">N2178/100*(100-$AM$8)</f>
        <v>1043.05</v>
      </c>
      <c r="P2178" s="1"/>
    </row>
    <row r="2179" customFormat="false" ht="12.8" hidden="false" customHeight="true" outlineLevel="0" collapsed="false">
      <c r="A2179" s="23"/>
      <c r="B2179" s="24"/>
      <c r="C2179" s="25"/>
      <c r="D2179" s="26" t="n">
        <v>0.61</v>
      </c>
      <c r="E2179" s="26"/>
      <c r="F2179" s="21" t="s">
        <v>26</v>
      </c>
      <c r="G2179" s="21" t="s">
        <v>1880</v>
      </c>
      <c r="H2179" s="21"/>
      <c r="I2179" s="21" t="s">
        <v>317</v>
      </c>
      <c r="J2179" s="21"/>
      <c r="K2179" s="21"/>
      <c r="L2179" s="21"/>
      <c r="M2179" s="21"/>
      <c r="N2179" s="27" t="n">
        <v>955.65</v>
      </c>
      <c r="O2179" s="28" t="n">
        <f aca="false">N2179/100*(100-$AM$8)</f>
        <v>955.65</v>
      </c>
      <c r="P2179" s="1"/>
    </row>
    <row r="2180" customFormat="false" ht="12.8" hidden="false" customHeight="true" outlineLevel="0" collapsed="false">
      <c r="A2180" s="23"/>
      <c r="B2180" s="24"/>
      <c r="C2180" s="25"/>
      <c r="D2180" s="26" t="n">
        <v>0.61</v>
      </c>
      <c r="E2180" s="26"/>
      <c r="F2180" s="21" t="s">
        <v>26</v>
      </c>
      <c r="G2180" s="21" t="s">
        <v>1880</v>
      </c>
      <c r="H2180" s="21"/>
      <c r="I2180" s="21" t="s">
        <v>317</v>
      </c>
      <c r="J2180" s="21"/>
      <c r="K2180" s="21"/>
      <c r="L2180" s="21"/>
      <c r="M2180" s="21"/>
      <c r="N2180" s="27" t="n">
        <v>955.65</v>
      </c>
      <c r="O2180" s="28" t="n">
        <f aca="false">N2180/100*(100-$AM$8)</f>
        <v>955.65</v>
      </c>
      <c r="P2180" s="1"/>
    </row>
    <row r="2181" customFormat="false" ht="12.8" hidden="false" customHeight="true" outlineLevel="0" collapsed="false">
      <c r="A2181" s="23"/>
      <c r="B2181" s="24"/>
      <c r="C2181" s="25"/>
      <c r="D2181" s="26" t="n">
        <v>0.575</v>
      </c>
      <c r="E2181" s="26"/>
      <c r="F2181" s="21" t="s">
        <v>26</v>
      </c>
      <c r="G2181" s="21" t="s">
        <v>1880</v>
      </c>
      <c r="H2181" s="21"/>
      <c r="I2181" s="21" t="s">
        <v>317</v>
      </c>
      <c r="J2181" s="21"/>
      <c r="K2181" s="21"/>
      <c r="L2181" s="21"/>
      <c r="M2181" s="21"/>
      <c r="N2181" s="34" t="n">
        <v>1137.35</v>
      </c>
      <c r="O2181" s="28" t="n">
        <f aca="false">N2181/100*(100-$AM$8)</f>
        <v>1137.35</v>
      </c>
      <c r="P2181" s="1"/>
    </row>
    <row r="2182" customFormat="false" ht="12.8" hidden="false" customHeight="true" outlineLevel="0" collapsed="false">
      <c r="A2182" s="23"/>
      <c r="B2182" s="24"/>
      <c r="C2182" s="25"/>
      <c r="D2182" s="26" t="n">
        <v>0.575</v>
      </c>
      <c r="E2182" s="26"/>
      <c r="F2182" s="21" t="s">
        <v>26</v>
      </c>
      <c r="G2182" s="21" t="s">
        <v>1880</v>
      </c>
      <c r="H2182" s="21"/>
      <c r="I2182" s="21" t="s">
        <v>317</v>
      </c>
      <c r="J2182" s="21"/>
      <c r="K2182" s="21"/>
      <c r="L2182" s="21"/>
      <c r="M2182" s="21"/>
      <c r="N2182" s="34" t="n">
        <v>1026.95</v>
      </c>
      <c r="O2182" s="28" t="n">
        <f aca="false">N2182/100*(100-$AM$8)</f>
        <v>1026.95</v>
      </c>
      <c r="P2182" s="1"/>
    </row>
    <row r="2183" customFormat="false" ht="12.8" hidden="false" customHeight="true" outlineLevel="0" collapsed="false">
      <c r="A2183" s="23"/>
      <c r="B2183" s="24"/>
      <c r="C2183" s="25"/>
      <c r="D2183" s="26" t="n">
        <v>0.625</v>
      </c>
      <c r="E2183" s="26"/>
      <c r="F2183" s="21" t="s">
        <v>26</v>
      </c>
      <c r="G2183" s="21" t="s">
        <v>1880</v>
      </c>
      <c r="H2183" s="21"/>
      <c r="I2183" s="21" t="s">
        <v>317</v>
      </c>
      <c r="J2183" s="21"/>
      <c r="K2183" s="21"/>
      <c r="L2183" s="21"/>
      <c r="M2183" s="21"/>
      <c r="N2183" s="27" t="n">
        <v>987.85</v>
      </c>
      <c r="O2183" s="28" t="n">
        <f aca="false">N2183/100*(100-$AM$8)</f>
        <v>987.85</v>
      </c>
      <c r="P2183" s="1"/>
    </row>
    <row r="2184" customFormat="false" ht="12.8" hidden="false" customHeight="true" outlineLevel="0" collapsed="false">
      <c r="A2184" s="23"/>
      <c r="B2184" s="24"/>
      <c r="C2184" s="25"/>
      <c r="D2184" s="26" t="n">
        <v>0.625</v>
      </c>
      <c r="E2184" s="26"/>
      <c r="F2184" s="21" t="s">
        <v>26</v>
      </c>
      <c r="G2184" s="21" t="s">
        <v>1880</v>
      </c>
      <c r="H2184" s="21"/>
      <c r="I2184" s="21" t="s">
        <v>317</v>
      </c>
      <c r="J2184" s="21"/>
      <c r="K2184" s="21"/>
      <c r="L2184" s="21"/>
      <c r="M2184" s="21"/>
      <c r="N2184" s="27" t="n">
        <v>916.55</v>
      </c>
      <c r="O2184" s="28" t="n">
        <f aca="false">N2184/100*(100-$AM$8)</f>
        <v>916.55</v>
      </c>
      <c r="P2184" s="1"/>
    </row>
    <row r="2185" customFormat="false" ht="12.8" hidden="false" customHeight="true" outlineLevel="0" collapsed="false">
      <c r="A2185" s="23"/>
      <c r="B2185" s="24"/>
      <c r="C2185" s="25"/>
      <c r="D2185" s="26" t="n">
        <v>0.099</v>
      </c>
      <c r="E2185" s="26"/>
      <c r="F2185" s="21" t="s">
        <v>26</v>
      </c>
      <c r="G2185" s="21" t="s">
        <v>240</v>
      </c>
      <c r="H2185" s="21"/>
      <c r="I2185" s="23"/>
      <c r="J2185" s="24"/>
      <c r="K2185" s="25"/>
      <c r="L2185" s="21"/>
      <c r="M2185" s="21"/>
      <c r="N2185" s="27" t="n">
        <v>120.75</v>
      </c>
      <c r="O2185" s="28" t="n">
        <f aca="false">N2185/100*(100-$AM$8)</f>
        <v>120.75</v>
      </c>
      <c r="P2185" s="1"/>
    </row>
    <row r="2186" customFormat="false" ht="12.8" hidden="false" customHeight="true" outlineLevel="0" collapsed="false">
      <c r="A2186" s="23"/>
      <c r="B2186" s="24"/>
      <c r="C2186" s="25"/>
      <c r="D2186" s="26" t="n">
        <v>0.052</v>
      </c>
      <c r="E2186" s="26"/>
      <c r="F2186" s="21" t="s">
        <v>26</v>
      </c>
      <c r="G2186" s="21" t="s">
        <v>50</v>
      </c>
      <c r="H2186" s="21"/>
      <c r="I2186" s="23"/>
      <c r="J2186" s="24"/>
      <c r="K2186" s="25"/>
      <c r="L2186" s="21"/>
      <c r="M2186" s="21"/>
      <c r="N2186" s="27" t="n">
        <v>164.45</v>
      </c>
      <c r="O2186" s="28" t="n">
        <f aca="false">N2186/100*(100-$AM$8)</f>
        <v>164.45</v>
      </c>
      <c r="P2186" s="1"/>
    </row>
    <row r="2187" customFormat="false" ht="12.8" hidden="false" customHeight="true" outlineLevel="0" collapsed="false">
      <c r="A2187" s="23"/>
      <c r="B2187" s="24"/>
      <c r="C2187" s="25"/>
      <c r="D2187" s="26" t="n">
        <v>0.052</v>
      </c>
      <c r="E2187" s="26"/>
      <c r="F2187" s="21" t="s">
        <v>26</v>
      </c>
      <c r="G2187" s="21" t="s">
        <v>50</v>
      </c>
      <c r="H2187" s="21"/>
      <c r="I2187" s="23"/>
      <c r="J2187" s="24"/>
      <c r="K2187" s="25"/>
      <c r="L2187" s="21"/>
      <c r="M2187" s="21"/>
      <c r="N2187" s="27" t="n">
        <v>184</v>
      </c>
      <c r="O2187" s="28" t="n">
        <f aca="false">N2187/100*(100-$AM$8)</f>
        <v>184</v>
      </c>
      <c r="P2187" s="1"/>
    </row>
    <row r="2188" customFormat="false" ht="12.8" hidden="false" customHeight="true" outlineLevel="0" collapsed="false">
      <c r="A2188" s="23"/>
      <c r="B2188" s="24"/>
      <c r="C2188" s="25"/>
      <c r="D2188" s="26" t="n">
        <v>0.052</v>
      </c>
      <c r="E2188" s="26"/>
      <c r="F2188" s="21" t="s">
        <v>26</v>
      </c>
      <c r="G2188" s="21" t="s">
        <v>50</v>
      </c>
      <c r="H2188" s="21"/>
      <c r="I2188" s="23"/>
      <c r="J2188" s="24"/>
      <c r="K2188" s="25"/>
      <c r="L2188" s="21"/>
      <c r="M2188" s="21"/>
      <c r="N2188" s="27" t="n">
        <v>184</v>
      </c>
      <c r="O2188" s="28" t="n">
        <f aca="false">N2188/100*(100-$AM$8)</f>
        <v>184</v>
      </c>
      <c r="P2188" s="1"/>
    </row>
    <row r="2189" customFormat="false" ht="12.8" hidden="false" customHeight="true" outlineLevel="0" collapsed="false">
      <c r="A2189" s="23"/>
      <c r="B2189" s="24"/>
      <c r="C2189" s="25"/>
      <c r="D2189" s="26" t="n">
        <v>0.055</v>
      </c>
      <c r="E2189" s="26"/>
      <c r="F2189" s="21" t="s">
        <v>26</v>
      </c>
      <c r="G2189" s="21" t="s">
        <v>27</v>
      </c>
      <c r="H2189" s="21"/>
      <c r="I2189" s="23"/>
      <c r="J2189" s="24"/>
      <c r="K2189" s="25"/>
      <c r="L2189" s="21"/>
      <c r="M2189" s="21"/>
      <c r="N2189" s="27" t="n">
        <v>207</v>
      </c>
      <c r="O2189" s="28" t="n">
        <f aca="false">N2189/100*(100-$AM$8)</f>
        <v>207</v>
      </c>
      <c r="P2189" s="1"/>
    </row>
    <row r="2190" customFormat="false" ht="12.8" hidden="false" customHeight="true" outlineLevel="0" collapsed="false">
      <c r="A2190" s="23"/>
      <c r="B2190" s="24"/>
      <c r="C2190" s="25"/>
      <c r="D2190" s="26" t="n">
        <v>0.099</v>
      </c>
      <c r="E2190" s="26"/>
      <c r="F2190" s="21" t="s">
        <v>26</v>
      </c>
      <c r="G2190" s="21" t="s">
        <v>27</v>
      </c>
      <c r="H2190" s="21"/>
      <c r="I2190" s="23"/>
      <c r="J2190" s="24"/>
      <c r="K2190" s="25"/>
      <c r="L2190" s="21"/>
      <c r="M2190" s="21"/>
      <c r="N2190" s="27" t="n">
        <v>267.95</v>
      </c>
      <c r="O2190" s="28" t="n">
        <f aca="false">N2190/100*(100-$AM$8)</f>
        <v>267.95</v>
      </c>
      <c r="P2190" s="1"/>
    </row>
    <row r="2191" customFormat="false" ht="12.8" hidden="false" customHeight="true" outlineLevel="0" collapsed="false">
      <c r="A2191" s="23"/>
      <c r="B2191" s="24"/>
      <c r="C2191" s="25"/>
      <c r="D2191" s="26" t="n">
        <v>0.109</v>
      </c>
      <c r="E2191" s="26"/>
      <c r="F2191" s="21" t="s">
        <v>26</v>
      </c>
      <c r="G2191" s="21" t="s">
        <v>27</v>
      </c>
      <c r="H2191" s="21"/>
      <c r="I2191" s="23"/>
      <c r="J2191" s="24"/>
      <c r="K2191" s="25"/>
      <c r="L2191" s="21"/>
      <c r="M2191" s="21"/>
      <c r="N2191" s="27" t="n">
        <v>217.35</v>
      </c>
      <c r="O2191" s="28" t="n">
        <f aca="false">N2191/100*(100-$AM$8)</f>
        <v>217.35</v>
      </c>
      <c r="P2191" s="1"/>
    </row>
    <row r="2192" customFormat="false" ht="12.8" hidden="false" customHeight="true" outlineLevel="0" collapsed="false">
      <c r="A2192" s="23"/>
      <c r="B2192" s="24"/>
      <c r="C2192" s="25"/>
      <c r="D2192" s="26" t="n">
        <v>0.05</v>
      </c>
      <c r="E2192" s="26"/>
      <c r="F2192" s="21" t="s">
        <v>26</v>
      </c>
      <c r="G2192" s="21" t="s">
        <v>50</v>
      </c>
      <c r="H2192" s="21"/>
      <c r="I2192" s="23"/>
      <c r="J2192" s="24"/>
      <c r="K2192" s="25"/>
      <c r="L2192" s="21"/>
      <c r="M2192" s="21"/>
      <c r="N2192" s="27" t="n">
        <v>127.65</v>
      </c>
      <c r="O2192" s="28" t="n">
        <f aca="false">N2192/100*(100-$AM$8)</f>
        <v>127.65</v>
      </c>
      <c r="P2192" s="1"/>
    </row>
    <row r="2193" customFormat="false" ht="12.8" hidden="false" customHeight="false" outlineLevel="0" collapsed="false">
      <c r="A2193" s="15"/>
      <c r="B2193" s="15"/>
      <c r="C2193" s="15"/>
      <c r="D2193" s="15"/>
      <c r="E2193" s="15"/>
      <c r="F2193" s="15"/>
      <c r="G2193" s="15"/>
      <c r="H2193" s="15"/>
      <c r="I2193" s="15"/>
      <c r="J2193" s="15"/>
      <c r="K2193" s="15"/>
      <c r="L2193" s="15"/>
      <c r="M2193" s="15"/>
      <c r="N2193" s="14"/>
      <c r="O2193" s="28"/>
    </row>
    <row r="2194" customFormat="false" ht="12.8" hidden="false" customHeight="false" outlineLevel="0" collapsed="false">
      <c r="A2194" s="48"/>
      <c r="B2194" s="48"/>
      <c r="C2194" s="48"/>
      <c r="D2194" s="48"/>
      <c r="E2194" s="48"/>
      <c r="F2194" s="48"/>
      <c r="G2194" s="48"/>
      <c r="H2194" s="48"/>
      <c r="I2194" s="48"/>
      <c r="J2194" s="48"/>
      <c r="K2194" s="48"/>
      <c r="L2194" s="48"/>
      <c r="M2194" s="48"/>
      <c r="N2194" s="14"/>
      <c r="O2194" s="28"/>
    </row>
    <row r="2195" customFormat="false" ht="12.8" hidden="false" customHeight="false" outlineLevel="0" collapsed="false">
      <c r="A2195" s="49"/>
      <c r="B2195" s="49"/>
      <c r="C2195" s="49"/>
      <c r="D2195" s="49"/>
      <c r="E2195" s="49"/>
      <c r="F2195" s="49"/>
      <c r="G2195" s="49"/>
      <c r="H2195" s="49"/>
      <c r="I2195" s="49"/>
      <c r="J2195" s="49"/>
      <c r="K2195" s="49"/>
      <c r="L2195" s="49"/>
      <c r="M2195" s="49"/>
      <c r="N2195" s="18"/>
      <c r="O2195" s="28"/>
    </row>
    <row r="2196" customFormat="false" ht="12.8" hidden="false" customHeight="true" outlineLevel="0" collapsed="false">
      <c r="A2196" s="23"/>
      <c r="B2196" s="24"/>
      <c r="C2196" s="25"/>
      <c r="D2196" s="26" t="n">
        <v>0.052</v>
      </c>
      <c r="E2196" s="26"/>
      <c r="F2196" s="21" t="s">
        <v>26</v>
      </c>
      <c r="G2196" s="21" t="s">
        <v>614</v>
      </c>
      <c r="H2196" s="21"/>
      <c r="I2196" s="23"/>
      <c r="J2196" s="24"/>
      <c r="K2196" s="25"/>
      <c r="L2196" s="21"/>
      <c r="M2196" s="21"/>
      <c r="N2196" s="27" t="n">
        <v>893.55</v>
      </c>
      <c r="O2196" s="28" t="n">
        <f aca="false">N2196/100*(100-$AM$8)</f>
        <v>893.55</v>
      </c>
      <c r="P2196" s="1"/>
    </row>
    <row r="2197" customFormat="false" ht="12.8" hidden="false" customHeight="true" outlineLevel="0" collapsed="false">
      <c r="A2197" s="33" t="s">
        <v>294</v>
      </c>
      <c r="B2197" s="33"/>
      <c r="C2197" s="33"/>
      <c r="D2197" s="26" t="n">
        <v>0.027</v>
      </c>
      <c r="E2197" s="26"/>
      <c r="F2197" s="21" t="s">
        <v>26</v>
      </c>
      <c r="G2197" s="21" t="s">
        <v>318</v>
      </c>
      <c r="H2197" s="21"/>
      <c r="I2197" s="23"/>
      <c r="J2197" s="24"/>
      <c r="K2197" s="25"/>
      <c r="L2197" s="21"/>
      <c r="M2197" s="21"/>
      <c r="N2197" s="27" t="n">
        <v>412</v>
      </c>
      <c r="O2197" s="27" t="n">
        <v>412</v>
      </c>
      <c r="P2197" s="1"/>
    </row>
    <row r="2198" customFormat="false" ht="12.8" hidden="false" customHeight="true" outlineLevel="0" collapsed="false">
      <c r="A2198" s="33" t="s">
        <v>294</v>
      </c>
      <c r="B2198" s="33"/>
      <c r="C2198" s="33"/>
      <c r="D2198" s="26" t="n">
        <v>0.034</v>
      </c>
      <c r="E2198" s="26"/>
      <c r="F2198" s="21" t="s">
        <v>26</v>
      </c>
      <c r="G2198" s="21" t="s">
        <v>2781</v>
      </c>
      <c r="H2198" s="21"/>
      <c r="I2198" s="23"/>
      <c r="J2198" s="24"/>
      <c r="K2198" s="25"/>
      <c r="L2198" s="21"/>
      <c r="M2198" s="21"/>
      <c r="N2198" s="27" t="n">
        <v>372.15</v>
      </c>
      <c r="O2198" s="27" t="n">
        <v>372.15</v>
      </c>
      <c r="P2198" s="1"/>
    </row>
    <row r="2199" customFormat="false" ht="12.8" hidden="false" customHeight="true" outlineLevel="0" collapsed="false">
      <c r="A2199" s="23"/>
      <c r="B2199" s="24"/>
      <c r="C2199" s="25"/>
      <c r="D2199" s="26" t="n">
        <v>0.022</v>
      </c>
      <c r="E2199" s="26"/>
      <c r="F2199" s="21" t="s">
        <v>26</v>
      </c>
      <c r="G2199" s="21" t="s">
        <v>318</v>
      </c>
      <c r="H2199" s="21"/>
      <c r="I2199" s="23"/>
      <c r="J2199" s="24"/>
      <c r="K2199" s="25"/>
      <c r="L2199" s="21"/>
      <c r="M2199" s="21"/>
      <c r="N2199" s="27" t="n">
        <v>667</v>
      </c>
      <c r="O2199" s="28" t="n">
        <f aca="false">N2199/100*(100-$AM$8)</f>
        <v>667</v>
      </c>
      <c r="P2199" s="1"/>
    </row>
    <row r="2200" customFormat="false" ht="12.8" hidden="false" customHeight="true" outlineLevel="0" collapsed="false">
      <c r="A2200" s="23"/>
      <c r="B2200" s="24"/>
      <c r="C2200" s="25"/>
      <c r="D2200" s="26" t="n">
        <v>0.031</v>
      </c>
      <c r="E2200" s="26"/>
      <c r="F2200" s="21" t="s">
        <v>26</v>
      </c>
      <c r="G2200" s="21" t="s">
        <v>318</v>
      </c>
      <c r="H2200" s="21"/>
      <c r="I2200" s="21" t="s">
        <v>385</v>
      </c>
      <c r="J2200" s="21"/>
      <c r="K2200" s="21"/>
      <c r="L2200" s="21"/>
      <c r="M2200" s="21"/>
      <c r="N2200" s="27" t="n">
        <v>704.95</v>
      </c>
      <c r="O2200" s="28" t="n">
        <f aca="false">N2200/100*(100-$AM$8)</f>
        <v>704.95</v>
      </c>
      <c r="P2200" s="1"/>
    </row>
    <row r="2201" customFormat="false" ht="12.8" hidden="false" customHeight="true" outlineLevel="0" collapsed="false">
      <c r="A2201" s="23"/>
      <c r="B2201" s="24"/>
      <c r="C2201" s="25"/>
      <c r="D2201" s="26" t="n">
        <v>0.052</v>
      </c>
      <c r="E2201" s="26"/>
      <c r="F2201" s="21" t="s">
        <v>26</v>
      </c>
      <c r="G2201" s="21" t="s">
        <v>614</v>
      </c>
      <c r="H2201" s="21"/>
      <c r="I2201" s="21" t="s">
        <v>6229</v>
      </c>
      <c r="J2201" s="21"/>
      <c r="K2201" s="21"/>
      <c r="L2201" s="21"/>
      <c r="M2201" s="21"/>
      <c r="N2201" s="27" t="n">
        <v>746.35</v>
      </c>
      <c r="O2201" s="28" t="n">
        <f aca="false">N2201/100*(100-$AM$8)</f>
        <v>746.35</v>
      </c>
      <c r="P2201" s="1"/>
    </row>
    <row r="2202" customFormat="false" ht="12.8" hidden="false" customHeight="true" outlineLevel="0" collapsed="false">
      <c r="A2202" s="23"/>
      <c r="B2202" s="24"/>
      <c r="C2202" s="25"/>
      <c r="D2202" s="26" t="n">
        <v>0.052</v>
      </c>
      <c r="E2202" s="26"/>
      <c r="F2202" s="21" t="s">
        <v>26</v>
      </c>
      <c r="G2202" s="21" t="s">
        <v>614</v>
      </c>
      <c r="H2202" s="21"/>
      <c r="I2202" s="23"/>
      <c r="J2202" s="24"/>
      <c r="K2202" s="25"/>
      <c r="L2202" s="21"/>
      <c r="M2202" s="21"/>
      <c r="N2202" s="27" t="n">
        <v>746.35</v>
      </c>
      <c r="O2202" s="28" t="n">
        <f aca="false">N2202/100*(100-$AM$8)</f>
        <v>746.35</v>
      </c>
      <c r="P2202" s="1"/>
    </row>
    <row r="2203" customFormat="false" ht="12.8" hidden="false" customHeight="true" outlineLevel="0" collapsed="false">
      <c r="A2203" s="23"/>
      <c r="B2203" s="24"/>
      <c r="C2203" s="25"/>
      <c r="D2203" s="26" t="n">
        <v>0.102</v>
      </c>
      <c r="E2203" s="26"/>
      <c r="F2203" s="21" t="s">
        <v>26</v>
      </c>
      <c r="G2203" s="21" t="s">
        <v>317</v>
      </c>
      <c r="H2203" s="21"/>
      <c r="I2203" s="23"/>
      <c r="J2203" s="24"/>
      <c r="K2203" s="25"/>
      <c r="L2203" s="21"/>
      <c r="M2203" s="21"/>
      <c r="N2203" s="34" t="n">
        <v>1061.45</v>
      </c>
      <c r="O2203" s="28" t="n">
        <f aca="false">N2203/100*(100-$AM$8)</f>
        <v>1061.45</v>
      </c>
      <c r="P2203" s="1"/>
    </row>
    <row r="2204" customFormat="false" ht="12.8" hidden="false" customHeight="true" outlineLevel="0" collapsed="false">
      <c r="A2204" s="23"/>
      <c r="B2204" s="24"/>
      <c r="C2204" s="25"/>
      <c r="D2204" s="26" t="n">
        <v>0.018</v>
      </c>
      <c r="E2204" s="26"/>
      <c r="F2204" s="21" t="s">
        <v>26</v>
      </c>
      <c r="G2204" s="21" t="s">
        <v>318</v>
      </c>
      <c r="H2204" s="21"/>
      <c r="I2204" s="23"/>
      <c r="J2204" s="24"/>
      <c r="K2204" s="25"/>
      <c r="L2204" s="21"/>
      <c r="M2204" s="21"/>
      <c r="N2204" s="27" t="n">
        <v>616.4</v>
      </c>
      <c r="O2204" s="28" t="n">
        <f aca="false">N2204/100*(100-$AM$8)</f>
        <v>616.4</v>
      </c>
      <c r="P2204" s="1"/>
    </row>
    <row r="2205" customFormat="false" ht="12.8" hidden="false" customHeight="true" outlineLevel="0" collapsed="false">
      <c r="A2205" s="23"/>
      <c r="B2205" s="24"/>
      <c r="C2205" s="25"/>
      <c r="D2205" s="26" t="n">
        <v>0.027</v>
      </c>
      <c r="E2205" s="26"/>
      <c r="F2205" s="21" t="s">
        <v>26</v>
      </c>
      <c r="G2205" s="21" t="s">
        <v>318</v>
      </c>
      <c r="H2205" s="21"/>
      <c r="I2205" s="21" t="s">
        <v>385</v>
      </c>
      <c r="J2205" s="21"/>
      <c r="K2205" s="21"/>
      <c r="L2205" s="21"/>
      <c r="M2205" s="21"/>
      <c r="N2205" s="27" t="n">
        <v>733.7</v>
      </c>
      <c r="O2205" s="28" t="n">
        <f aca="false">N2205/100*(100-$AM$8)</f>
        <v>733.7</v>
      </c>
      <c r="P2205" s="1"/>
    </row>
    <row r="2206" customFormat="false" ht="12.8" hidden="false" customHeight="true" outlineLevel="0" collapsed="false">
      <c r="A2206" s="23"/>
      <c r="B2206" s="24"/>
      <c r="C2206" s="25"/>
      <c r="D2206" s="26" t="n">
        <v>0.034</v>
      </c>
      <c r="E2206" s="26"/>
      <c r="F2206" s="21" t="s">
        <v>26</v>
      </c>
      <c r="G2206" s="21" t="s">
        <v>614</v>
      </c>
      <c r="H2206" s="21"/>
      <c r="I2206" s="21" t="s">
        <v>6229</v>
      </c>
      <c r="J2206" s="21"/>
      <c r="K2206" s="21"/>
      <c r="L2206" s="21"/>
      <c r="M2206" s="21"/>
      <c r="N2206" s="27" t="n">
        <v>863.65</v>
      </c>
      <c r="O2206" s="28" t="n">
        <f aca="false">N2206/100*(100-$AM$8)</f>
        <v>863.65</v>
      </c>
      <c r="P2206" s="1"/>
    </row>
    <row r="2207" customFormat="false" ht="12.8" hidden="false" customHeight="true" outlineLevel="0" collapsed="false">
      <c r="A2207" s="23"/>
      <c r="B2207" s="24"/>
      <c r="C2207" s="25"/>
      <c r="D2207" s="26" t="n">
        <v>0.034</v>
      </c>
      <c r="E2207" s="26"/>
      <c r="F2207" s="21" t="s">
        <v>26</v>
      </c>
      <c r="G2207" s="21" t="s">
        <v>614</v>
      </c>
      <c r="H2207" s="21"/>
      <c r="I2207" s="23"/>
      <c r="J2207" s="24"/>
      <c r="K2207" s="25"/>
      <c r="L2207" s="21"/>
      <c r="M2207" s="21"/>
      <c r="N2207" s="27" t="n">
        <v>863.65</v>
      </c>
      <c r="O2207" s="28" t="n">
        <f aca="false">N2207/100*(100-$AM$8)</f>
        <v>863.65</v>
      </c>
      <c r="P2207" s="1"/>
    </row>
    <row r="2208" customFormat="false" ht="12.8" hidden="false" customHeight="true" outlineLevel="0" collapsed="false">
      <c r="A2208" s="23"/>
      <c r="B2208" s="24"/>
      <c r="C2208" s="25"/>
      <c r="D2208" s="26" t="n">
        <v>0.085</v>
      </c>
      <c r="E2208" s="26"/>
      <c r="F2208" s="21" t="s">
        <v>26</v>
      </c>
      <c r="G2208" s="21" t="s">
        <v>317</v>
      </c>
      <c r="H2208" s="21"/>
      <c r="I2208" s="23"/>
      <c r="J2208" s="24"/>
      <c r="K2208" s="25"/>
      <c r="L2208" s="21"/>
      <c r="M2208" s="21"/>
      <c r="N2208" s="34" t="n">
        <v>1115.5</v>
      </c>
      <c r="O2208" s="28" t="n">
        <f aca="false">N2208/100*(100-$AM$8)</f>
        <v>1115.5</v>
      </c>
      <c r="P2208" s="1"/>
    </row>
    <row r="2209" customFormat="false" ht="12.8" hidden="false" customHeight="true" outlineLevel="0" collapsed="false">
      <c r="A2209" s="23"/>
      <c r="B2209" s="24"/>
      <c r="C2209" s="25"/>
      <c r="D2209" s="26" t="n">
        <v>0.055</v>
      </c>
      <c r="E2209" s="26"/>
      <c r="F2209" s="21" t="s">
        <v>26</v>
      </c>
      <c r="G2209" s="21" t="s">
        <v>614</v>
      </c>
      <c r="H2209" s="21"/>
      <c r="I2209" s="23"/>
      <c r="J2209" s="24"/>
      <c r="K2209" s="25"/>
      <c r="L2209" s="21"/>
      <c r="M2209" s="21"/>
      <c r="N2209" s="27" t="n">
        <v>671.6</v>
      </c>
      <c r="O2209" s="28" t="n">
        <f aca="false">N2209/100*(100-$AM$8)</f>
        <v>671.6</v>
      </c>
      <c r="P2209" s="1"/>
    </row>
    <row r="2210" customFormat="false" ht="12.8" hidden="false" customHeight="false" outlineLevel="0" collapsed="false">
      <c r="A2210" s="49"/>
      <c r="B2210" s="49"/>
      <c r="C2210" s="49"/>
      <c r="D2210" s="49"/>
      <c r="E2210" s="49"/>
      <c r="F2210" s="49"/>
      <c r="G2210" s="49"/>
      <c r="H2210" s="49"/>
      <c r="I2210" s="49"/>
      <c r="J2210" s="49"/>
      <c r="K2210" s="49"/>
      <c r="L2210" s="49"/>
      <c r="M2210" s="49"/>
      <c r="N2210" s="18"/>
      <c r="O2210" s="28"/>
    </row>
    <row r="2211" customFormat="false" ht="12.8" hidden="false" customHeight="true" outlineLevel="0" collapsed="false">
      <c r="A2211" s="23"/>
      <c r="B2211" s="24"/>
      <c r="C2211" s="25"/>
      <c r="D2211" s="26" t="n">
        <v>0.157</v>
      </c>
      <c r="E2211" s="26"/>
      <c r="F2211" s="21" t="s">
        <v>26</v>
      </c>
      <c r="G2211" s="21" t="s">
        <v>352</v>
      </c>
      <c r="H2211" s="21"/>
      <c r="I2211" s="21" t="s">
        <v>50</v>
      </c>
      <c r="J2211" s="21"/>
      <c r="K2211" s="21"/>
      <c r="L2211" s="21"/>
      <c r="M2211" s="21"/>
      <c r="N2211" s="27" t="n">
        <v>678.5</v>
      </c>
      <c r="O2211" s="28" t="n">
        <f aca="false">N2211/100*(100-$AM$8)</f>
        <v>678.5</v>
      </c>
      <c r="P2211" s="1"/>
    </row>
    <row r="2212" customFormat="false" ht="12.8" hidden="false" customHeight="true" outlineLevel="0" collapsed="false">
      <c r="A2212" s="33" t="s">
        <v>294</v>
      </c>
      <c r="B2212" s="33"/>
      <c r="C2212" s="33"/>
      <c r="D2212" s="26" t="n">
        <v>0.133</v>
      </c>
      <c r="E2212" s="26"/>
      <c r="F2212" s="21" t="s">
        <v>26</v>
      </c>
      <c r="G2212" s="21" t="s">
        <v>317</v>
      </c>
      <c r="H2212" s="21"/>
      <c r="I2212" s="21" t="s">
        <v>371</v>
      </c>
      <c r="J2212" s="21"/>
      <c r="K2212" s="21"/>
      <c r="L2212" s="21"/>
      <c r="M2212" s="21"/>
      <c r="N2212" s="27" t="n">
        <v>210.99</v>
      </c>
      <c r="O2212" s="27" t="n">
        <v>210.99</v>
      </c>
      <c r="P2212" s="1"/>
    </row>
    <row r="2213" customFormat="false" ht="12.8" hidden="false" customHeight="true" outlineLevel="0" collapsed="false">
      <c r="A2213" s="33" t="s">
        <v>294</v>
      </c>
      <c r="B2213" s="33"/>
      <c r="C2213" s="33"/>
      <c r="D2213" s="26" t="n">
        <v>0.133</v>
      </c>
      <c r="E2213" s="26"/>
      <c r="F2213" s="21" t="s">
        <v>26</v>
      </c>
      <c r="G2213" s="21" t="s">
        <v>317</v>
      </c>
      <c r="H2213" s="21"/>
      <c r="I2213" s="21" t="s">
        <v>371</v>
      </c>
      <c r="J2213" s="21"/>
      <c r="K2213" s="21"/>
      <c r="L2213" s="21"/>
      <c r="M2213" s="21"/>
      <c r="N2213" s="27" t="n">
        <v>237.8</v>
      </c>
      <c r="O2213" s="27" t="n">
        <v>237.8</v>
      </c>
      <c r="P2213" s="1"/>
    </row>
    <row r="2214" customFormat="false" ht="12.8" hidden="false" customHeight="true" outlineLevel="0" collapsed="false">
      <c r="A2214" s="23"/>
      <c r="B2214" s="24"/>
      <c r="C2214" s="25"/>
      <c r="D2214" s="26" t="n">
        <v>0.025</v>
      </c>
      <c r="E2214" s="26"/>
      <c r="F2214" s="21" t="s">
        <v>26</v>
      </c>
      <c r="G2214" s="21" t="s">
        <v>2781</v>
      </c>
      <c r="H2214" s="21"/>
      <c r="I2214" s="23"/>
      <c r="J2214" s="24"/>
      <c r="K2214" s="25"/>
      <c r="L2214" s="21"/>
      <c r="M2214" s="21"/>
      <c r="N2214" s="27" t="n">
        <v>261.05</v>
      </c>
      <c r="O2214" s="28" t="n">
        <f aca="false">N2214/100*(100-$AM$8)</f>
        <v>261.05</v>
      </c>
      <c r="P2214" s="1"/>
    </row>
    <row r="2215" customFormat="false" ht="12.8" hidden="false" customHeight="true" outlineLevel="0" collapsed="false">
      <c r="A2215" s="33" t="s">
        <v>294</v>
      </c>
      <c r="B2215" s="33"/>
      <c r="C2215" s="33"/>
      <c r="D2215" s="26" t="n">
        <v>0.065</v>
      </c>
      <c r="E2215" s="26"/>
      <c r="F2215" s="21" t="s">
        <v>26</v>
      </c>
      <c r="G2215" s="21" t="s">
        <v>352</v>
      </c>
      <c r="H2215" s="21"/>
      <c r="I2215" s="23"/>
      <c r="J2215" s="24"/>
      <c r="K2215" s="25"/>
      <c r="L2215" s="21"/>
      <c r="M2215" s="21"/>
      <c r="N2215" s="27" t="n">
        <v>152.93</v>
      </c>
      <c r="O2215" s="27" t="n">
        <v>152.93</v>
      </c>
      <c r="P2215" s="1"/>
    </row>
    <row r="2216" customFormat="false" ht="12.8" hidden="false" customHeight="true" outlineLevel="0" collapsed="false">
      <c r="A2216" s="23"/>
      <c r="B2216" s="24"/>
      <c r="C2216" s="25"/>
      <c r="D2216" s="26" t="n">
        <v>0.128</v>
      </c>
      <c r="E2216" s="26"/>
      <c r="F2216" s="21" t="s">
        <v>26</v>
      </c>
      <c r="G2216" s="21" t="s">
        <v>153</v>
      </c>
      <c r="H2216" s="21"/>
      <c r="I2216" s="23"/>
      <c r="J2216" s="24"/>
      <c r="K2216" s="25"/>
      <c r="L2216" s="21"/>
      <c r="M2216" s="21"/>
      <c r="N2216" s="27" t="n">
        <v>381.8</v>
      </c>
      <c r="O2216" s="28" t="n">
        <f aca="false">N2216/100*(100-$AM$8)</f>
        <v>381.8</v>
      </c>
      <c r="P2216" s="1"/>
    </row>
    <row r="2217" customFormat="false" ht="12.8" hidden="false" customHeight="true" outlineLevel="0" collapsed="false">
      <c r="A2217" s="23"/>
      <c r="B2217" s="24"/>
      <c r="C2217" s="25"/>
      <c r="D2217" s="26" t="n">
        <v>0.153</v>
      </c>
      <c r="E2217" s="26"/>
      <c r="F2217" s="21" t="s">
        <v>26</v>
      </c>
      <c r="G2217" s="21" t="s">
        <v>352</v>
      </c>
      <c r="H2217" s="21"/>
      <c r="I2217" s="21" t="s">
        <v>6276</v>
      </c>
      <c r="J2217" s="21"/>
      <c r="K2217" s="21"/>
      <c r="L2217" s="21"/>
      <c r="M2217" s="21"/>
      <c r="N2217" s="27" t="n">
        <v>446.2</v>
      </c>
      <c r="O2217" s="28" t="n">
        <f aca="false">N2217/100*(100-$AM$8)</f>
        <v>446.2</v>
      </c>
      <c r="P2217" s="1"/>
    </row>
    <row r="2218" customFormat="false" ht="12.8" hidden="false" customHeight="true" outlineLevel="0" collapsed="false">
      <c r="A2218" s="33" t="s">
        <v>294</v>
      </c>
      <c r="B2218" s="33"/>
      <c r="C2218" s="33"/>
      <c r="D2218" s="26" t="n">
        <v>0.232</v>
      </c>
      <c r="E2218" s="26"/>
      <c r="F2218" s="21" t="s">
        <v>26</v>
      </c>
      <c r="G2218" s="21" t="s">
        <v>317</v>
      </c>
      <c r="H2218" s="21"/>
      <c r="I2218" s="23"/>
      <c r="J2218" s="24"/>
      <c r="K2218" s="25"/>
      <c r="L2218" s="21"/>
      <c r="M2218" s="21"/>
      <c r="N2218" s="27" t="n">
        <v>160.57</v>
      </c>
      <c r="O2218" s="27" t="n">
        <v>160.57</v>
      </c>
      <c r="P2218" s="1"/>
    </row>
    <row r="2219" customFormat="false" ht="12.8" hidden="false" customHeight="true" outlineLevel="0" collapsed="false">
      <c r="A2219" s="23"/>
      <c r="B2219" s="24"/>
      <c r="C2219" s="25"/>
      <c r="D2219" s="26" t="n">
        <v>0.08</v>
      </c>
      <c r="E2219" s="26"/>
      <c r="F2219" s="21" t="s">
        <v>26</v>
      </c>
      <c r="G2219" s="21" t="s">
        <v>352</v>
      </c>
      <c r="H2219" s="21"/>
      <c r="I2219" s="21" t="s">
        <v>438</v>
      </c>
      <c r="J2219" s="21"/>
      <c r="K2219" s="21"/>
      <c r="L2219" s="21"/>
      <c r="M2219" s="21"/>
      <c r="N2219" s="27" t="n">
        <v>224.25</v>
      </c>
      <c r="O2219" s="28" t="n">
        <f aca="false">N2219/100*(100-$AM$8)</f>
        <v>224.25</v>
      </c>
      <c r="P2219" s="1"/>
    </row>
    <row r="2220" customFormat="false" ht="12.8" hidden="false" customHeight="true" outlineLevel="0" collapsed="false">
      <c r="A2220" s="33" t="s">
        <v>294</v>
      </c>
      <c r="B2220" s="33"/>
      <c r="C2220" s="33"/>
      <c r="D2220" s="26" t="n">
        <v>0.111</v>
      </c>
      <c r="E2220" s="26"/>
      <c r="F2220" s="21" t="s">
        <v>26</v>
      </c>
      <c r="G2220" s="21" t="s">
        <v>352</v>
      </c>
      <c r="H2220" s="21"/>
      <c r="I2220" s="21" t="s">
        <v>438</v>
      </c>
      <c r="J2220" s="21"/>
      <c r="K2220" s="21"/>
      <c r="L2220" s="21"/>
      <c r="M2220" s="21"/>
      <c r="N2220" s="27" t="n">
        <v>125.33</v>
      </c>
      <c r="O2220" s="27" t="n">
        <v>125.33</v>
      </c>
      <c r="P2220" s="1"/>
    </row>
    <row r="2221" customFormat="false" ht="12.8" hidden="false" customHeight="true" outlineLevel="0" collapsed="false">
      <c r="A2221" s="33" t="s">
        <v>294</v>
      </c>
      <c r="B2221" s="33"/>
      <c r="C2221" s="33"/>
      <c r="D2221" s="26" t="n">
        <v>0.071</v>
      </c>
      <c r="E2221" s="26"/>
      <c r="F2221" s="21" t="s">
        <v>26</v>
      </c>
      <c r="G2221" s="21" t="s">
        <v>153</v>
      </c>
      <c r="H2221" s="21"/>
      <c r="I2221" s="23"/>
      <c r="J2221" s="24"/>
      <c r="K2221" s="25"/>
      <c r="L2221" s="21"/>
      <c r="M2221" s="21"/>
      <c r="N2221" s="27" t="n">
        <v>141.72</v>
      </c>
      <c r="O2221" s="27" t="n">
        <v>141.72</v>
      </c>
      <c r="P2221" s="1"/>
    </row>
    <row r="2222" customFormat="false" ht="12.8" hidden="false" customHeight="true" outlineLevel="0" collapsed="false">
      <c r="A2222" s="23"/>
      <c r="B2222" s="24"/>
      <c r="C2222" s="25"/>
      <c r="D2222" s="26" t="n">
        <v>0.086</v>
      </c>
      <c r="E2222" s="26"/>
      <c r="F2222" s="21" t="s">
        <v>26</v>
      </c>
      <c r="G2222" s="21" t="s">
        <v>352</v>
      </c>
      <c r="H2222" s="21"/>
      <c r="I2222" s="23"/>
      <c r="J2222" s="24"/>
      <c r="K2222" s="25"/>
      <c r="L2222" s="21"/>
      <c r="M2222" s="21"/>
      <c r="N2222" s="27" t="n">
        <v>949.9</v>
      </c>
      <c r="O2222" s="28" t="n">
        <f aca="false">N2222/100*(100-$AM$8)</f>
        <v>949.9</v>
      </c>
      <c r="P2222" s="1"/>
    </row>
    <row r="2223" customFormat="false" ht="12.8" hidden="false" customHeight="true" outlineLevel="0" collapsed="false">
      <c r="A2223" s="23"/>
      <c r="B2223" s="24"/>
      <c r="C2223" s="25"/>
      <c r="D2223" s="26" t="n">
        <v>0.033</v>
      </c>
      <c r="E2223" s="26"/>
      <c r="F2223" s="21" t="s">
        <v>26</v>
      </c>
      <c r="G2223" s="21" t="s">
        <v>5254</v>
      </c>
      <c r="H2223" s="21"/>
      <c r="I2223" s="23"/>
      <c r="J2223" s="24"/>
      <c r="K2223" s="25"/>
      <c r="L2223" s="21"/>
      <c r="M2223" s="21"/>
      <c r="N2223" s="27" t="n">
        <v>457.7</v>
      </c>
      <c r="O2223" s="28" t="n">
        <f aca="false">N2223/100*(100-$AM$8)</f>
        <v>457.7</v>
      </c>
      <c r="P2223" s="1"/>
    </row>
    <row r="2224" customFormat="false" ht="12.8" hidden="false" customHeight="true" outlineLevel="0" collapsed="false">
      <c r="A2224" s="33" t="s">
        <v>294</v>
      </c>
      <c r="B2224" s="33"/>
      <c r="C2224" s="33"/>
      <c r="D2224" s="26" t="n">
        <v>0.208</v>
      </c>
      <c r="E2224" s="26"/>
      <c r="F2224" s="21" t="s">
        <v>26</v>
      </c>
      <c r="G2224" s="21" t="s">
        <v>352</v>
      </c>
      <c r="H2224" s="21"/>
      <c r="I2224" s="23"/>
      <c r="J2224" s="24"/>
      <c r="K2224" s="25"/>
      <c r="L2224" s="21"/>
      <c r="M2224" s="21"/>
      <c r="N2224" s="27" t="n">
        <v>46.43</v>
      </c>
      <c r="O2224" s="27" t="n">
        <v>46.43</v>
      </c>
      <c r="P2224" s="1"/>
    </row>
    <row r="2225" customFormat="false" ht="12.8" hidden="false" customHeight="true" outlineLevel="0" collapsed="false">
      <c r="A2225" s="33" t="s">
        <v>294</v>
      </c>
      <c r="B2225" s="33"/>
      <c r="C2225" s="33"/>
      <c r="D2225" s="26" t="n">
        <v>0.08</v>
      </c>
      <c r="E2225" s="26"/>
      <c r="F2225" s="21" t="s">
        <v>26</v>
      </c>
      <c r="G2225" s="21" t="s">
        <v>318</v>
      </c>
      <c r="H2225" s="21"/>
      <c r="I2225" s="23"/>
      <c r="J2225" s="24"/>
      <c r="K2225" s="25"/>
      <c r="L2225" s="21"/>
      <c r="M2225" s="21"/>
      <c r="N2225" s="27" t="n">
        <v>133.33</v>
      </c>
      <c r="O2225" s="27" t="n">
        <v>133.33</v>
      </c>
      <c r="P2225" s="1"/>
    </row>
    <row r="2226" customFormat="false" ht="12.8" hidden="false" customHeight="true" outlineLevel="0" collapsed="false">
      <c r="A2226" s="23"/>
      <c r="B2226" s="24"/>
      <c r="C2226" s="25"/>
      <c r="D2226" s="26" t="n">
        <v>0.189</v>
      </c>
      <c r="E2226" s="26"/>
      <c r="F2226" s="21" t="s">
        <v>26</v>
      </c>
      <c r="G2226" s="21" t="s">
        <v>352</v>
      </c>
      <c r="H2226" s="21"/>
      <c r="I2226" s="21" t="s">
        <v>240</v>
      </c>
      <c r="J2226" s="21"/>
      <c r="K2226" s="21"/>
      <c r="L2226" s="21"/>
      <c r="M2226" s="21"/>
      <c r="N2226" s="27" t="n">
        <v>886.65</v>
      </c>
      <c r="O2226" s="28" t="n">
        <f aca="false">N2226/100*(100-$AM$8)</f>
        <v>886.65</v>
      </c>
      <c r="P2226" s="1"/>
    </row>
    <row r="2227" customFormat="false" ht="12.8" hidden="false" customHeight="true" outlineLevel="0" collapsed="false">
      <c r="A2227" s="33" t="s">
        <v>294</v>
      </c>
      <c r="B2227" s="33"/>
      <c r="C2227" s="33"/>
      <c r="D2227" s="26" t="n">
        <v>0.29</v>
      </c>
      <c r="E2227" s="26"/>
      <c r="F2227" s="21" t="s">
        <v>26</v>
      </c>
      <c r="G2227" s="21" t="s">
        <v>352</v>
      </c>
      <c r="H2227" s="21"/>
      <c r="I2227" s="21" t="s">
        <v>27</v>
      </c>
      <c r="J2227" s="21"/>
      <c r="K2227" s="21"/>
      <c r="L2227" s="21"/>
      <c r="M2227" s="21"/>
      <c r="N2227" s="27" t="n">
        <v>536.7</v>
      </c>
      <c r="O2227" s="27" t="n">
        <v>536.7</v>
      </c>
      <c r="P2227" s="1"/>
    </row>
    <row r="2228" customFormat="false" ht="12.8" hidden="false" customHeight="false" outlineLevel="0" collapsed="false">
      <c r="A2228" s="49"/>
      <c r="B2228" s="49"/>
      <c r="C2228" s="49"/>
      <c r="D2228" s="49"/>
      <c r="E2228" s="49"/>
      <c r="F2228" s="49"/>
      <c r="G2228" s="49"/>
      <c r="H2228" s="49"/>
      <c r="I2228" s="49"/>
      <c r="J2228" s="49"/>
      <c r="K2228" s="49"/>
      <c r="L2228" s="49"/>
      <c r="M2228" s="49"/>
      <c r="N2228" s="18"/>
      <c r="O2228" s="28"/>
    </row>
    <row r="2229" customFormat="false" ht="12.8" hidden="false" customHeight="true" outlineLevel="0" collapsed="false">
      <c r="A2229" s="33" t="s">
        <v>294</v>
      </c>
      <c r="B2229" s="33"/>
      <c r="C2229" s="33"/>
      <c r="D2229" s="26" t="n">
        <v>0.008</v>
      </c>
      <c r="E2229" s="26"/>
      <c r="F2229" s="21" t="s">
        <v>26</v>
      </c>
      <c r="G2229" s="21" t="s">
        <v>284</v>
      </c>
      <c r="H2229" s="21"/>
      <c r="I2229" s="23"/>
      <c r="J2229" s="24"/>
      <c r="K2229" s="25"/>
      <c r="L2229" s="23"/>
      <c r="M2229" s="25"/>
      <c r="N2229" s="27" t="n">
        <v>455.52</v>
      </c>
      <c r="O2229" s="27" t="n">
        <v>455.52</v>
      </c>
    </row>
    <row r="2230" customFormat="false" ht="12.8" hidden="false" customHeight="true" outlineLevel="0" collapsed="false">
      <c r="A2230" s="33" t="s">
        <v>294</v>
      </c>
      <c r="B2230" s="33"/>
      <c r="C2230" s="33"/>
      <c r="D2230" s="26" t="n">
        <v>0.02</v>
      </c>
      <c r="E2230" s="26"/>
      <c r="F2230" s="21" t="s">
        <v>26</v>
      </c>
      <c r="G2230" s="21" t="s">
        <v>284</v>
      </c>
      <c r="H2230" s="21"/>
      <c r="I2230" s="23"/>
      <c r="J2230" s="24"/>
      <c r="K2230" s="25"/>
      <c r="L2230" s="23"/>
      <c r="M2230" s="25"/>
      <c r="N2230" s="27" t="n">
        <v>207.61</v>
      </c>
      <c r="O2230" s="27" t="n">
        <v>207.61</v>
      </c>
    </row>
    <row r="2231" customFormat="false" ht="12.8" hidden="false" customHeight="true" outlineLevel="0" collapsed="false">
      <c r="A2231" s="23"/>
      <c r="B2231" s="24"/>
      <c r="C2231" s="25"/>
      <c r="D2231" s="26" t="n">
        <v>0.02</v>
      </c>
      <c r="E2231" s="26"/>
      <c r="F2231" s="21" t="s">
        <v>26</v>
      </c>
      <c r="G2231" s="21" t="s">
        <v>284</v>
      </c>
      <c r="H2231" s="21"/>
      <c r="I2231" s="23"/>
      <c r="J2231" s="24"/>
      <c r="K2231" s="25"/>
      <c r="L2231" s="21"/>
      <c r="M2231" s="21"/>
      <c r="N2231" s="27" t="n">
        <v>525.32</v>
      </c>
      <c r="O2231" s="28" t="n">
        <f aca="false">N2231/100*(100-$AM$8)</f>
        <v>525.32</v>
      </c>
      <c r="P2231" s="1"/>
    </row>
    <row r="2232" customFormat="false" ht="12.8" hidden="false" customHeight="true" outlineLevel="0" collapsed="false">
      <c r="A2232" s="23"/>
      <c r="B2232" s="24"/>
      <c r="C2232" s="25"/>
      <c r="D2232" s="26" t="n">
        <v>0.02</v>
      </c>
      <c r="E2232" s="26"/>
      <c r="F2232" s="21" t="s">
        <v>26</v>
      </c>
      <c r="G2232" s="21" t="s">
        <v>284</v>
      </c>
      <c r="H2232" s="21"/>
      <c r="I2232" s="23"/>
      <c r="J2232" s="24"/>
      <c r="K2232" s="25"/>
      <c r="L2232" s="21"/>
      <c r="M2232" s="21"/>
      <c r="N2232" s="27" t="n">
        <v>525.32</v>
      </c>
      <c r="O2232" s="28" t="n">
        <f aca="false">N2232/100*(100-$AM$8)</f>
        <v>525.32</v>
      </c>
      <c r="P2232" s="1"/>
    </row>
    <row r="2233" customFormat="false" ht="12.8" hidden="false" customHeight="true" outlineLevel="0" collapsed="false">
      <c r="A2233" s="33" t="s">
        <v>294</v>
      </c>
      <c r="B2233" s="33"/>
      <c r="C2233" s="33"/>
      <c r="D2233" s="26" t="n">
        <v>0.02</v>
      </c>
      <c r="E2233" s="26"/>
      <c r="F2233" s="21" t="s">
        <v>26</v>
      </c>
      <c r="G2233" s="21" t="s">
        <v>284</v>
      </c>
      <c r="H2233" s="21"/>
      <c r="I2233" s="23"/>
      <c r="J2233" s="24"/>
      <c r="K2233" s="25"/>
      <c r="L2233" s="21"/>
      <c r="M2233" s="21"/>
      <c r="N2233" s="27" t="n">
        <v>160.85</v>
      </c>
      <c r="O2233" s="27" t="n">
        <v>160.85</v>
      </c>
      <c r="P2233" s="1"/>
    </row>
    <row r="2234" customFormat="false" ht="12.8" hidden="false" customHeight="true" outlineLevel="0" collapsed="false">
      <c r="A2234" s="23"/>
      <c r="B2234" s="24"/>
      <c r="C2234" s="25"/>
      <c r="D2234" s="26" t="n">
        <v>0.02</v>
      </c>
      <c r="E2234" s="26"/>
      <c r="F2234" s="21" t="s">
        <v>26</v>
      </c>
      <c r="G2234" s="21" t="s">
        <v>284</v>
      </c>
      <c r="H2234" s="21"/>
      <c r="I2234" s="23"/>
      <c r="J2234" s="24"/>
      <c r="K2234" s="25"/>
      <c r="L2234" s="21"/>
      <c r="M2234" s="21"/>
      <c r="N2234" s="27" t="n">
        <v>407.1</v>
      </c>
      <c r="O2234" s="28" t="n">
        <f aca="false">N2234/100*(100-$AM$8)</f>
        <v>407.1</v>
      </c>
      <c r="P2234" s="1"/>
    </row>
    <row r="2235" customFormat="false" ht="12.8" hidden="false" customHeight="true" outlineLevel="0" collapsed="false">
      <c r="A2235" s="23"/>
      <c r="B2235" s="24"/>
      <c r="C2235" s="25"/>
      <c r="D2235" s="26" t="n">
        <v>0.02</v>
      </c>
      <c r="E2235" s="26"/>
      <c r="F2235" s="21" t="s">
        <v>26</v>
      </c>
      <c r="G2235" s="21" t="s">
        <v>284</v>
      </c>
      <c r="H2235" s="21"/>
      <c r="I2235" s="23"/>
      <c r="J2235" s="24"/>
      <c r="K2235" s="25"/>
      <c r="L2235" s="21"/>
      <c r="M2235" s="21"/>
      <c r="N2235" s="27" t="n">
        <v>407.1</v>
      </c>
      <c r="O2235" s="28" t="n">
        <f aca="false">N2235/100*(100-$AM$8)</f>
        <v>407.1</v>
      </c>
      <c r="P2235" s="1"/>
    </row>
    <row r="2236" customFormat="false" ht="12.8" hidden="false" customHeight="true" outlineLevel="0" collapsed="false">
      <c r="A2236" s="23"/>
      <c r="B2236" s="24"/>
      <c r="C2236" s="25"/>
      <c r="D2236" s="26" t="n">
        <v>0.02</v>
      </c>
      <c r="E2236" s="26"/>
      <c r="F2236" s="21" t="s">
        <v>26</v>
      </c>
      <c r="G2236" s="21" t="s">
        <v>284</v>
      </c>
      <c r="H2236" s="21"/>
      <c r="I2236" s="23"/>
      <c r="J2236" s="24"/>
      <c r="K2236" s="25"/>
      <c r="L2236" s="21"/>
      <c r="M2236" s="21"/>
      <c r="N2236" s="27" t="n">
        <v>407.1</v>
      </c>
      <c r="O2236" s="28" t="n">
        <f aca="false">N2236/100*(100-$AM$8)</f>
        <v>407.1</v>
      </c>
      <c r="P2236" s="1"/>
    </row>
    <row r="2237" customFormat="false" ht="12.8" hidden="false" customHeight="true" outlineLevel="0" collapsed="false">
      <c r="A2237" s="23"/>
      <c r="B2237" s="24"/>
      <c r="C2237" s="25"/>
      <c r="D2237" s="26" t="n">
        <v>0.02</v>
      </c>
      <c r="E2237" s="26"/>
      <c r="F2237" s="21" t="s">
        <v>26</v>
      </c>
      <c r="G2237" s="21" t="s">
        <v>284</v>
      </c>
      <c r="H2237" s="21"/>
      <c r="I2237" s="23"/>
      <c r="J2237" s="24"/>
      <c r="K2237" s="25"/>
      <c r="L2237" s="21"/>
      <c r="M2237" s="21"/>
      <c r="N2237" s="27" t="n">
        <v>407.1</v>
      </c>
      <c r="O2237" s="28" t="n">
        <f aca="false">N2237/100*(100-$AM$8)</f>
        <v>407.1</v>
      </c>
      <c r="P2237" s="1"/>
    </row>
    <row r="2238" customFormat="false" ht="12.8" hidden="false" customHeight="true" outlineLevel="0" collapsed="false">
      <c r="A2238" s="23"/>
      <c r="B2238" s="24"/>
      <c r="C2238" s="25"/>
      <c r="D2238" s="26" t="n">
        <v>0.02</v>
      </c>
      <c r="E2238" s="26"/>
      <c r="F2238" s="21" t="s">
        <v>26</v>
      </c>
      <c r="G2238" s="21" t="s">
        <v>284</v>
      </c>
      <c r="H2238" s="21"/>
      <c r="I2238" s="23"/>
      <c r="J2238" s="24"/>
      <c r="K2238" s="25"/>
      <c r="L2238" s="23"/>
      <c r="M2238" s="25"/>
      <c r="N2238" s="27" t="n">
        <v>407.1</v>
      </c>
      <c r="O2238" s="28" t="n">
        <f aca="false">N2238/100*(100-$AM$8)</f>
        <v>407.1</v>
      </c>
    </row>
    <row r="2239" customFormat="false" ht="12.8" hidden="false" customHeight="true" outlineLevel="0" collapsed="false">
      <c r="A2239" s="33" t="s">
        <v>294</v>
      </c>
      <c r="B2239" s="33"/>
      <c r="C2239" s="33"/>
      <c r="D2239" s="26" t="n">
        <v>0.02</v>
      </c>
      <c r="E2239" s="26"/>
      <c r="F2239" s="21" t="s">
        <v>26</v>
      </c>
      <c r="G2239" s="21" t="s">
        <v>284</v>
      </c>
      <c r="H2239" s="21"/>
      <c r="I2239" s="23"/>
      <c r="J2239" s="24"/>
      <c r="K2239" s="25"/>
      <c r="L2239" s="21" t="s">
        <v>6341</v>
      </c>
      <c r="M2239" s="21"/>
      <c r="N2239" s="27" t="n">
        <v>99.16</v>
      </c>
      <c r="O2239" s="27" t="n">
        <v>99.16</v>
      </c>
      <c r="P2239" s="1"/>
    </row>
    <row r="2240" customFormat="false" ht="12.8" hidden="false" customHeight="true" outlineLevel="0" collapsed="false">
      <c r="A2240" s="23"/>
      <c r="B2240" s="24"/>
      <c r="C2240" s="25"/>
      <c r="D2240" s="26" t="n">
        <v>0.004</v>
      </c>
      <c r="E2240" s="26"/>
      <c r="F2240" s="21" t="s">
        <v>26</v>
      </c>
      <c r="G2240" s="21" t="s">
        <v>284</v>
      </c>
      <c r="H2240" s="21"/>
      <c r="I2240" s="23"/>
      <c r="J2240" s="24"/>
      <c r="K2240" s="25"/>
      <c r="L2240" s="21"/>
      <c r="M2240" s="21"/>
      <c r="N2240" s="27" t="n">
        <v>241.62</v>
      </c>
      <c r="O2240" s="28" t="n">
        <f aca="false">N2240/100*(100-$AM$8)</f>
        <v>241.62</v>
      </c>
      <c r="P2240" s="1"/>
    </row>
    <row r="2241" customFormat="false" ht="12.8" hidden="false" customHeight="true" outlineLevel="0" collapsed="false">
      <c r="A2241" s="23"/>
      <c r="B2241" s="24"/>
      <c r="C2241" s="25"/>
      <c r="D2241" s="26" t="n">
        <v>0.004</v>
      </c>
      <c r="E2241" s="26"/>
      <c r="F2241" s="21" t="s">
        <v>26</v>
      </c>
      <c r="G2241" s="21" t="s">
        <v>284</v>
      </c>
      <c r="H2241" s="21"/>
      <c r="I2241" s="23"/>
      <c r="J2241" s="24"/>
      <c r="K2241" s="25"/>
      <c r="L2241" s="21"/>
      <c r="M2241" s="21"/>
      <c r="N2241" s="27" t="n">
        <v>241.62</v>
      </c>
      <c r="O2241" s="28" t="n">
        <f aca="false">N2241/100*(100-$AM$8)</f>
        <v>241.62</v>
      </c>
      <c r="P2241" s="1"/>
    </row>
    <row r="2242" customFormat="false" ht="12.8" hidden="false" customHeight="true" outlineLevel="0" collapsed="false">
      <c r="A2242" s="23"/>
      <c r="B2242" s="24"/>
      <c r="C2242" s="25"/>
      <c r="D2242" s="26" t="n">
        <v>0.004</v>
      </c>
      <c r="E2242" s="26"/>
      <c r="F2242" s="21" t="s">
        <v>26</v>
      </c>
      <c r="G2242" s="21" t="s">
        <v>284</v>
      </c>
      <c r="H2242" s="21"/>
      <c r="I2242" s="23"/>
      <c r="J2242" s="24"/>
      <c r="K2242" s="25"/>
      <c r="L2242" s="21"/>
      <c r="M2242" s="21"/>
      <c r="N2242" s="27" t="n">
        <v>241.62</v>
      </c>
      <c r="O2242" s="28" t="n">
        <f aca="false">N2242/100*(100-$AM$8)</f>
        <v>241.62</v>
      </c>
      <c r="P2242" s="1"/>
    </row>
    <row r="2243" customFormat="false" ht="12.8" hidden="false" customHeight="true" outlineLevel="0" collapsed="false">
      <c r="A2243" s="23"/>
      <c r="B2243" s="24"/>
      <c r="C2243" s="25"/>
      <c r="D2243" s="26" t="n">
        <v>0.004</v>
      </c>
      <c r="E2243" s="26"/>
      <c r="F2243" s="21" t="s">
        <v>26</v>
      </c>
      <c r="G2243" s="21" t="s">
        <v>284</v>
      </c>
      <c r="H2243" s="21"/>
      <c r="I2243" s="23"/>
      <c r="J2243" s="24"/>
      <c r="K2243" s="25"/>
      <c r="L2243" s="21"/>
      <c r="M2243" s="21"/>
      <c r="N2243" s="27" t="n">
        <v>241.62</v>
      </c>
      <c r="O2243" s="28" t="n">
        <f aca="false">N2243/100*(100-$AM$8)</f>
        <v>241.62</v>
      </c>
      <c r="P2243" s="1"/>
    </row>
    <row r="2244" customFormat="false" ht="12.8" hidden="false" customHeight="true" outlineLevel="0" collapsed="false">
      <c r="A2244" s="23"/>
      <c r="B2244" s="24"/>
      <c r="C2244" s="25"/>
      <c r="D2244" s="26" t="n">
        <v>0.02</v>
      </c>
      <c r="E2244" s="26"/>
      <c r="F2244" s="21" t="s">
        <v>283</v>
      </c>
      <c r="G2244" s="21" t="s">
        <v>245</v>
      </c>
      <c r="H2244" s="21"/>
      <c r="I2244" s="21" t="s">
        <v>107</v>
      </c>
      <c r="J2244" s="21"/>
      <c r="K2244" s="21"/>
      <c r="L2244" s="23"/>
      <c r="M2244" s="25"/>
      <c r="N2244" s="27" t="n">
        <v>190.9</v>
      </c>
      <c r="O2244" s="28" t="n">
        <f aca="false">N2244/100*(100-$AM$8)</f>
        <v>190.9</v>
      </c>
    </row>
    <row r="2245" customFormat="false" ht="12.8" hidden="false" customHeight="true" outlineLevel="0" collapsed="false">
      <c r="A2245" s="23"/>
      <c r="B2245" s="24"/>
      <c r="C2245" s="25"/>
      <c r="D2245" s="26" t="n">
        <v>1.01</v>
      </c>
      <c r="E2245" s="26"/>
      <c r="F2245" s="21" t="s">
        <v>26</v>
      </c>
      <c r="G2245" s="21" t="s">
        <v>317</v>
      </c>
      <c r="H2245" s="21"/>
      <c r="I2245" s="23"/>
      <c r="J2245" s="24"/>
      <c r="K2245" s="25"/>
      <c r="L2245" s="21"/>
      <c r="M2245" s="21"/>
      <c r="N2245" s="34" t="n">
        <v>1702</v>
      </c>
      <c r="O2245" s="28" t="n">
        <f aca="false">N2245/100*(100-$AM$8)</f>
        <v>1702</v>
      </c>
      <c r="P2245" s="1"/>
    </row>
    <row r="2246" customFormat="false" ht="12.8" hidden="false" customHeight="true" outlineLevel="0" collapsed="false">
      <c r="A2246" s="23"/>
      <c r="B2246" s="24"/>
      <c r="C2246" s="25"/>
      <c r="D2246" s="26" t="n">
        <v>1.01</v>
      </c>
      <c r="E2246" s="26"/>
      <c r="F2246" s="21" t="s">
        <v>26</v>
      </c>
      <c r="G2246" s="21" t="s">
        <v>317</v>
      </c>
      <c r="H2246" s="21"/>
      <c r="I2246" s="23"/>
      <c r="J2246" s="24"/>
      <c r="K2246" s="25"/>
      <c r="L2246" s="21"/>
      <c r="M2246" s="21"/>
      <c r="N2246" s="34" t="n">
        <v>1823.9</v>
      </c>
      <c r="O2246" s="28" t="n">
        <f aca="false">N2246/100*(100-$AM$8)</f>
        <v>1823.9</v>
      </c>
      <c r="P2246" s="1"/>
    </row>
    <row r="2247" customFormat="false" ht="12.8" hidden="false" customHeight="true" outlineLevel="0" collapsed="false">
      <c r="A2247" s="23"/>
      <c r="B2247" s="24"/>
      <c r="C2247" s="25"/>
      <c r="D2247" s="26" t="n">
        <v>1.01</v>
      </c>
      <c r="E2247" s="26"/>
      <c r="F2247" s="21" t="s">
        <v>26</v>
      </c>
      <c r="G2247" s="21" t="s">
        <v>317</v>
      </c>
      <c r="H2247" s="21"/>
      <c r="I2247" s="23"/>
      <c r="J2247" s="24"/>
      <c r="K2247" s="25"/>
      <c r="L2247" s="21"/>
      <c r="M2247" s="21"/>
      <c r="N2247" s="34" t="n">
        <v>1971.1</v>
      </c>
      <c r="O2247" s="28" t="n">
        <f aca="false">N2247/100*(100-$AM$8)</f>
        <v>1971.1</v>
      </c>
      <c r="P2247" s="1"/>
    </row>
    <row r="2248" customFormat="false" ht="12.8" hidden="false" customHeight="true" outlineLevel="0" collapsed="false">
      <c r="A2248" s="23"/>
      <c r="B2248" s="24"/>
      <c r="C2248" s="25"/>
      <c r="D2248" s="26" t="n">
        <v>1.01</v>
      </c>
      <c r="E2248" s="26"/>
      <c r="F2248" s="21" t="s">
        <v>26</v>
      </c>
      <c r="G2248" s="21" t="s">
        <v>317</v>
      </c>
      <c r="H2248" s="21"/>
      <c r="I2248" s="23"/>
      <c r="J2248" s="24"/>
      <c r="K2248" s="25"/>
      <c r="L2248" s="21"/>
      <c r="M2248" s="21"/>
      <c r="N2248" s="34" t="n">
        <v>1921.65</v>
      </c>
      <c r="O2248" s="28" t="n">
        <f aca="false">N2248/100*(100-$AM$8)</f>
        <v>1921.65</v>
      </c>
      <c r="P2248" s="1"/>
    </row>
    <row r="2249" customFormat="false" ht="12.8" hidden="false" customHeight="true" outlineLevel="0" collapsed="false">
      <c r="A2249" s="23"/>
      <c r="B2249" s="24"/>
      <c r="C2249" s="25"/>
      <c r="D2249" s="26" t="n">
        <v>1.7</v>
      </c>
      <c r="E2249" s="26"/>
      <c r="F2249" s="21" t="s">
        <v>26</v>
      </c>
      <c r="G2249" s="21" t="s">
        <v>2683</v>
      </c>
      <c r="H2249" s="21"/>
      <c r="I2249" s="23"/>
      <c r="J2249" s="24"/>
      <c r="K2249" s="25"/>
      <c r="L2249" s="21"/>
      <c r="M2249" s="21"/>
      <c r="N2249" s="34" t="n">
        <v>3117.65</v>
      </c>
      <c r="O2249" s="28" t="n">
        <f aca="false">N2249/100*(100-$AM$8)</f>
        <v>3117.65</v>
      </c>
      <c r="P2249" s="1"/>
    </row>
    <row r="2250" customFormat="false" ht="12.8" hidden="false" customHeight="true" outlineLevel="0" collapsed="false">
      <c r="A2250" s="23"/>
      <c r="B2250" s="24"/>
      <c r="C2250" s="25"/>
      <c r="D2250" s="26" t="n">
        <v>1.7</v>
      </c>
      <c r="E2250" s="26"/>
      <c r="F2250" s="21" t="s">
        <v>26</v>
      </c>
      <c r="G2250" s="21" t="s">
        <v>2683</v>
      </c>
      <c r="H2250" s="21"/>
      <c r="I2250" s="23"/>
      <c r="J2250" s="24"/>
      <c r="K2250" s="25"/>
      <c r="L2250" s="21"/>
      <c r="M2250" s="21"/>
      <c r="N2250" s="34" t="n">
        <v>3509.8</v>
      </c>
      <c r="O2250" s="28" t="n">
        <f aca="false">N2250/100*(100-$AM$8)</f>
        <v>3509.8</v>
      </c>
      <c r="P2250" s="1"/>
    </row>
    <row r="2251" customFormat="false" ht="12.8" hidden="false" customHeight="true" outlineLevel="0" collapsed="false">
      <c r="A2251" s="33" t="s">
        <v>294</v>
      </c>
      <c r="B2251" s="33"/>
      <c r="C2251" s="33"/>
      <c r="D2251" s="26" t="n">
        <v>2.1</v>
      </c>
      <c r="E2251" s="26"/>
      <c r="F2251" s="21" t="s">
        <v>26</v>
      </c>
      <c r="G2251" s="21" t="s">
        <v>2683</v>
      </c>
      <c r="H2251" s="21"/>
      <c r="I2251" s="23"/>
      <c r="J2251" s="24"/>
      <c r="K2251" s="25"/>
      <c r="L2251" s="21"/>
      <c r="M2251" s="21"/>
      <c r="N2251" s="34" t="n">
        <v>2164.04</v>
      </c>
      <c r="O2251" s="34" t="n">
        <v>2164.04</v>
      </c>
      <c r="P2251" s="1"/>
    </row>
    <row r="2252" customFormat="false" ht="12.8" hidden="false" customHeight="true" outlineLevel="0" collapsed="false">
      <c r="A2252" s="23"/>
      <c r="B2252" s="24"/>
      <c r="C2252" s="25"/>
      <c r="D2252" s="26" t="n">
        <v>2.1</v>
      </c>
      <c r="E2252" s="26"/>
      <c r="F2252" s="21" t="s">
        <v>26</v>
      </c>
      <c r="G2252" s="21" t="s">
        <v>2683</v>
      </c>
      <c r="H2252" s="21"/>
      <c r="I2252" s="23"/>
      <c r="J2252" s="24"/>
      <c r="K2252" s="25"/>
      <c r="L2252" s="21"/>
      <c r="M2252" s="21"/>
      <c r="N2252" s="34" t="n">
        <v>4381.5</v>
      </c>
      <c r="O2252" s="28" t="n">
        <f aca="false">N2252/100*(100-$AM$8)</f>
        <v>4381.5</v>
      </c>
      <c r="P2252" s="1"/>
    </row>
    <row r="2253" customFormat="false" ht="12.8" hidden="false" customHeight="true" outlineLevel="0" collapsed="false">
      <c r="A2253" s="23"/>
      <c r="B2253" s="24"/>
      <c r="C2253" s="25"/>
      <c r="D2253" s="26" t="n">
        <v>1.55</v>
      </c>
      <c r="E2253" s="26"/>
      <c r="F2253" s="21" t="s">
        <v>26</v>
      </c>
      <c r="G2253" s="21" t="s">
        <v>164</v>
      </c>
      <c r="H2253" s="21"/>
      <c r="I2253" s="23"/>
      <c r="J2253" s="24"/>
      <c r="K2253" s="25"/>
      <c r="L2253" s="21"/>
      <c r="M2253" s="21"/>
      <c r="N2253" s="34" t="n">
        <v>2597.85</v>
      </c>
      <c r="O2253" s="28" t="n">
        <f aca="false">N2253/100*(100-$AM$8)</f>
        <v>2597.85</v>
      </c>
      <c r="P2253" s="1"/>
    </row>
    <row r="2254" customFormat="false" ht="12.8" hidden="false" customHeight="true" outlineLevel="0" collapsed="false">
      <c r="A2254" s="33" t="s">
        <v>294</v>
      </c>
      <c r="B2254" s="33"/>
      <c r="C2254" s="33"/>
      <c r="D2254" s="26" t="n">
        <v>1.55</v>
      </c>
      <c r="E2254" s="26"/>
      <c r="F2254" s="21" t="s">
        <v>26</v>
      </c>
      <c r="G2254" s="21" t="s">
        <v>164</v>
      </c>
      <c r="H2254" s="21"/>
      <c r="I2254" s="23"/>
      <c r="J2254" s="24"/>
      <c r="K2254" s="25"/>
      <c r="L2254" s="21"/>
      <c r="M2254" s="21"/>
      <c r="N2254" s="27" t="n">
        <v>214.47</v>
      </c>
      <c r="O2254" s="27" t="n">
        <v>214.47</v>
      </c>
      <c r="P2254" s="1"/>
    </row>
    <row r="2255" customFormat="false" ht="12.8" hidden="false" customHeight="true" outlineLevel="0" collapsed="false">
      <c r="A2255" s="33" t="s">
        <v>294</v>
      </c>
      <c r="B2255" s="33"/>
      <c r="C2255" s="33"/>
      <c r="D2255" s="26" t="n">
        <v>1.55</v>
      </c>
      <c r="E2255" s="26"/>
      <c r="F2255" s="21" t="s">
        <v>26</v>
      </c>
      <c r="G2255" s="21" t="s">
        <v>164</v>
      </c>
      <c r="H2255" s="21"/>
      <c r="I2255" s="23"/>
      <c r="J2255" s="24"/>
      <c r="K2255" s="25"/>
      <c r="L2255" s="21"/>
      <c r="M2255" s="21"/>
      <c r="N2255" s="27" t="n">
        <v>937.96</v>
      </c>
      <c r="O2255" s="27" t="n">
        <v>937.96</v>
      </c>
      <c r="P2255" s="1"/>
    </row>
    <row r="2256" customFormat="false" ht="12.8" hidden="false" customHeight="true" outlineLevel="0" collapsed="false">
      <c r="A2256" s="33" t="s">
        <v>294</v>
      </c>
      <c r="B2256" s="33"/>
      <c r="C2256" s="33"/>
      <c r="D2256" s="26" t="n">
        <v>1.55</v>
      </c>
      <c r="E2256" s="26"/>
      <c r="F2256" s="21" t="s">
        <v>26</v>
      </c>
      <c r="G2256" s="21" t="s">
        <v>164</v>
      </c>
      <c r="H2256" s="21"/>
      <c r="I2256" s="23"/>
      <c r="J2256" s="24"/>
      <c r="K2256" s="25"/>
      <c r="L2256" s="21"/>
      <c r="M2256" s="21"/>
      <c r="N2256" s="27" t="n">
        <v>231.77</v>
      </c>
      <c r="O2256" s="27" t="n">
        <v>231.77</v>
      </c>
      <c r="P2256" s="1"/>
    </row>
    <row r="2257" customFormat="false" ht="12.8" hidden="false" customHeight="true" outlineLevel="0" collapsed="false">
      <c r="A2257" s="23"/>
      <c r="B2257" s="24"/>
      <c r="C2257" s="25"/>
      <c r="D2257" s="26" t="n">
        <v>1.55</v>
      </c>
      <c r="E2257" s="26"/>
      <c r="F2257" s="21" t="s">
        <v>26</v>
      </c>
      <c r="G2257" s="21" t="s">
        <v>164</v>
      </c>
      <c r="H2257" s="21"/>
      <c r="I2257" s="23"/>
      <c r="J2257" s="24"/>
      <c r="K2257" s="25"/>
      <c r="L2257" s="21"/>
      <c r="M2257" s="21"/>
      <c r="N2257" s="34" t="n">
        <v>2964.7</v>
      </c>
      <c r="O2257" s="28" t="n">
        <f aca="false">N2257/100*(100-$AM$8)</f>
        <v>2964.7</v>
      </c>
      <c r="P2257" s="1"/>
    </row>
    <row r="2258" customFormat="false" ht="12.8" hidden="false" customHeight="true" outlineLevel="0" collapsed="false">
      <c r="A2258" s="23"/>
      <c r="B2258" s="24"/>
      <c r="C2258" s="25"/>
      <c r="D2258" s="26" t="n">
        <v>1.1</v>
      </c>
      <c r="E2258" s="26"/>
      <c r="F2258" s="21" t="s">
        <v>26</v>
      </c>
      <c r="G2258" s="21" t="s">
        <v>164</v>
      </c>
      <c r="H2258" s="21"/>
      <c r="I2258" s="23"/>
      <c r="J2258" s="24"/>
      <c r="K2258" s="25"/>
      <c r="L2258" s="21"/>
      <c r="M2258" s="21"/>
      <c r="N2258" s="34" t="n">
        <v>1935.45</v>
      </c>
      <c r="O2258" s="28" t="n">
        <f aca="false">N2258/100*(100-$AM$8)</f>
        <v>1935.45</v>
      </c>
      <c r="P2258" s="1"/>
    </row>
    <row r="2259" customFormat="false" ht="12.8" hidden="false" customHeight="true" outlineLevel="0" collapsed="false">
      <c r="A2259" s="33" t="s">
        <v>294</v>
      </c>
      <c r="B2259" s="33"/>
      <c r="C2259" s="33"/>
      <c r="D2259" s="26" t="n">
        <v>1.1</v>
      </c>
      <c r="E2259" s="26"/>
      <c r="F2259" s="21" t="s">
        <v>26</v>
      </c>
      <c r="G2259" s="21" t="s">
        <v>164</v>
      </c>
      <c r="H2259" s="21"/>
      <c r="I2259" s="23"/>
      <c r="J2259" s="24"/>
      <c r="K2259" s="25"/>
      <c r="L2259" s="21"/>
      <c r="M2259" s="21"/>
      <c r="N2259" s="27" t="n">
        <v>962.1</v>
      </c>
      <c r="O2259" s="27" t="n">
        <v>962.1</v>
      </c>
      <c r="P2259" s="1"/>
    </row>
    <row r="2260" customFormat="false" ht="12.8" hidden="false" customHeight="true" outlineLevel="0" collapsed="false">
      <c r="A2260" s="33" t="s">
        <v>294</v>
      </c>
      <c r="B2260" s="33"/>
      <c r="C2260" s="33"/>
      <c r="D2260" s="26" t="n">
        <v>1.1</v>
      </c>
      <c r="E2260" s="26"/>
      <c r="F2260" s="21" t="s">
        <v>26</v>
      </c>
      <c r="G2260" s="21" t="s">
        <v>164</v>
      </c>
      <c r="H2260" s="21"/>
      <c r="I2260" s="23"/>
      <c r="J2260" s="24"/>
      <c r="K2260" s="25"/>
      <c r="L2260" s="21"/>
      <c r="M2260" s="21"/>
      <c r="N2260" s="27" t="n">
        <v>803.4</v>
      </c>
      <c r="O2260" s="27" t="n">
        <v>803.4</v>
      </c>
      <c r="P2260" s="1"/>
    </row>
    <row r="2261" customFormat="false" ht="12.8" hidden="false" customHeight="true" outlineLevel="0" collapsed="false">
      <c r="A2261" s="23"/>
      <c r="B2261" s="24"/>
      <c r="C2261" s="25"/>
      <c r="D2261" s="26" t="n">
        <v>1.1</v>
      </c>
      <c r="E2261" s="26"/>
      <c r="F2261" s="21" t="s">
        <v>26</v>
      </c>
      <c r="G2261" s="21" t="s">
        <v>164</v>
      </c>
      <c r="H2261" s="21"/>
      <c r="I2261" s="23"/>
      <c r="J2261" s="24"/>
      <c r="K2261" s="25"/>
      <c r="L2261" s="21"/>
      <c r="M2261" s="21"/>
      <c r="N2261" s="34" t="n">
        <v>2216.05</v>
      </c>
      <c r="O2261" s="28" t="n">
        <f aca="false">N2261/100*(100-$AM$8)</f>
        <v>2216.05</v>
      </c>
      <c r="P2261" s="1"/>
    </row>
    <row r="2262" customFormat="false" ht="12.8" hidden="false" customHeight="true" outlineLevel="0" collapsed="false">
      <c r="A2262" s="33" t="s">
        <v>294</v>
      </c>
      <c r="B2262" s="33"/>
      <c r="C2262" s="33"/>
      <c r="D2262" s="26" t="n">
        <v>0.044</v>
      </c>
      <c r="E2262" s="26"/>
      <c r="F2262" s="21" t="s">
        <v>26</v>
      </c>
      <c r="G2262" s="21" t="s">
        <v>318</v>
      </c>
      <c r="H2262" s="21"/>
      <c r="I2262" s="23"/>
      <c r="J2262" s="24"/>
      <c r="K2262" s="25"/>
      <c r="L2262" s="21"/>
      <c r="M2262" s="21"/>
      <c r="N2262" s="27" t="n">
        <v>122.7</v>
      </c>
      <c r="O2262" s="27" t="n">
        <v>122.7</v>
      </c>
      <c r="P2262" s="1"/>
    </row>
    <row r="2263" customFormat="false" ht="12.8" hidden="false" customHeight="false" outlineLevel="0" collapsed="false">
      <c r="A2263" s="49"/>
      <c r="B2263" s="49"/>
      <c r="C2263" s="49"/>
      <c r="D2263" s="49"/>
      <c r="E2263" s="49"/>
      <c r="F2263" s="49"/>
      <c r="G2263" s="49"/>
      <c r="H2263" s="49"/>
      <c r="I2263" s="49"/>
      <c r="J2263" s="49"/>
      <c r="K2263" s="49"/>
      <c r="L2263" s="49"/>
      <c r="M2263" s="49"/>
      <c r="N2263" s="18"/>
      <c r="O2263" s="28"/>
    </row>
    <row r="2264" customFormat="false" ht="12.8" hidden="false" customHeight="true" outlineLevel="0" collapsed="false">
      <c r="A2264" s="23"/>
      <c r="B2264" s="24"/>
      <c r="C2264" s="25"/>
      <c r="D2264" s="26" t="n">
        <v>0.074</v>
      </c>
      <c r="E2264" s="26"/>
      <c r="F2264" s="21" t="s">
        <v>26</v>
      </c>
      <c r="G2264" s="21" t="s">
        <v>153</v>
      </c>
      <c r="H2264" s="21"/>
      <c r="I2264" s="21" t="s">
        <v>1152</v>
      </c>
      <c r="J2264" s="21"/>
      <c r="K2264" s="21"/>
      <c r="L2264" s="21"/>
      <c r="M2264" s="21"/>
      <c r="N2264" s="27" t="n">
        <v>248.4</v>
      </c>
      <c r="O2264" s="28" t="n">
        <f aca="false">N2264/100*(100-$AM$8)</f>
        <v>248.4</v>
      </c>
      <c r="P2264" s="1"/>
    </row>
    <row r="2265" customFormat="false" ht="12.8" hidden="false" customHeight="true" outlineLevel="0" collapsed="false">
      <c r="A2265" s="23"/>
      <c r="B2265" s="24"/>
      <c r="C2265" s="25"/>
      <c r="D2265" s="26" t="n">
        <v>0.044</v>
      </c>
      <c r="E2265" s="26"/>
      <c r="F2265" s="21" t="s">
        <v>26</v>
      </c>
      <c r="G2265" s="21" t="s">
        <v>318</v>
      </c>
      <c r="H2265" s="21"/>
      <c r="I2265" s="21" t="s">
        <v>336</v>
      </c>
      <c r="J2265" s="21"/>
      <c r="K2265" s="21"/>
      <c r="L2265" s="21"/>
      <c r="M2265" s="21"/>
      <c r="N2265" s="27" t="n">
        <v>141.45</v>
      </c>
      <c r="O2265" s="28" t="n">
        <f aca="false">N2265/100*(100-$AM$8)</f>
        <v>141.45</v>
      </c>
      <c r="P2265" s="1"/>
    </row>
    <row r="2266" customFormat="false" ht="12.8" hidden="false" customHeight="true" outlineLevel="0" collapsed="false">
      <c r="A2266" s="23"/>
      <c r="B2266" s="24"/>
      <c r="C2266" s="25"/>
      <c r="D2266" s="26" t="n">
        <v>0.055</v>
      </c>
      <c r="E2266" s="26"/>
      <c r="F2266" s="21" t="s">
        <v>26</v>
      </c>
      <c r="G2266" s="21" t="s">
        <v>318</v>
      </c>
      <c r="H2266" s="21"/>
      <c r="I2266" s="23"/>
      <c r="J2266" s="24"/>
      <c r="K2266" s="25"/>
      <c r="L2266" s="21"/>
      <c r="M2266" s="21"/>
      <c r="N2266" s="27" t="n">
        <v>167.9</v>
      </c>
      <c r="O2266" s="28" t="n">
        <f aca="false">N2266/100*(100-$AM$8)</f>
        <v>167.9</v>
      </c>
      <c r="P2266" s="1"/>
    </row>
    <row r="2267" customFormat="false" ht="12.8" hidden="false" customHeight="true" outlineLevel="0" collapsed="false">
      <c r="A2267" s="23"/>
      <c r="B2267" s="24"/>
      <c r="C2267" s="25"/>
      <c r="D2267" s="26" t="n">
        <v>0.074</v>
      </c>
      <c r="E2267" s="26"/>
      <c r="F2267" s="21" t="s">
        <v>26</v>
      </c>
      <c r="G2267" s="21" t="s">
        <v>6424</v>
      </c>
      <c r="H2267" s="21"/>
      <c r="I2267" s="23"/>
      <c r="J2267" s="24"/>
      <c r="K2267" s="25"/>
      <c r="L2267" s="21"/>
      <c r="M2267" s="21"/>
      <c r="N2267" s="27" t="n">
        <v>334.65</v>
      </c>
      <c r="O2267" s="28" t="n">
        <f aca="false">N2267/100*(100-$AM$8)</f>
        <v>334.65</v>
      </c>
      <c r="P2267" s="1"/>
    </row>
    <row r="2268" customFormat="false" ht="12.8" hidden="false" customHeight="true" outlineLevel="0" collapsed="false">
      <c r="A2268" s="33" t="s">
        <v>294</v>
      </c>
      <c r="B2268" s="33"/>
      <c r="C2268" s="33"/>
      <c r="D2268" s="26" t="n">
        <v>0.06</v>
      </c>
      <c r="E2268" s="26"/>
      <c r="F2268" s="21" t="s">
        <v>26</v>
      </c>
      <c r="G2268" s="21" t="s">
        <v>317</v>
      </c>
      <c r="H2268" s="21"/>
      <c r="I2268" s="21" t="s">
        <v>384</v>
      </c>
      <c r="J2268" s="21"/>
      <c r="K2268" s="21"/>
      <c r="L2268" s="21"/>
      <c r="M2268" s="21"/>
      <c r="N2268" s="27" t="n">
        <v>207.85</v>
      </c>
      <c r="O2268" s="27" t="n">
        <v>207.85</v>
      </c>
      <c r="P2268" s="1"/>
    </row>
    <row r="2269" customFormat="false" ht="12.8" hidden="false" customHeight="true" outlineLevel="0" collapsed="false">
      <c r="A2269" s="23"/>
      <c r="B2269" s="24"/>
      <c r="C2269" s="25"/>
      <c r="D2269" s="26" t="n">
        <v>0.089</v>
      </c>
      <c r="E2269" s="26"/>
      <c r="F2269" s="21" t="s">
        <v>26</v>
      </c>
      <c r="G2269" s="21" t="s">
        <v>352</v>
      </c>
      <c r="H2269" s="21"/>
      <c r="I2269" s="21" t="s">
        <v>240</v>
      </c>
      <c r="J2269" s="21"/>
      <c r="K2269" s="21"/>
      <c r="L2269" s="21"/>
      <c r="M2269" s="21"/>
      <c r="N2269" s="27" t="n">
        <v>349.6</v>
      </c>
      <c r="O2269" s="28" t="n">
        <f aca="false">N2269/100*(100-$AM$8)</f>
        <v>349.6</v>
      </c>
      <c r="P2269" s="1"/>
    </row>
    <row r="2270" customFormat="false" ht="12.8" hidden="false" customHeight="true" outlineLevel="0" collapsed="false">
      <c r="A2270" s="23"/>
      <c r="B2270" s="24"/>
      <c r="C2270" s="25"/>
      <c r="D2270" s="26" t="n">
        <v>0.089</v>
      </c>
      <c r="E2270" s="26"/>
      <c r="F2270" s="21" t="s">
        <v>26</v>
      </c>
      <c r="G2270" s="21" t="s">
        <v>352</v>
      </c>
      <c r="H2270" s="21"/>
      <c r="I2270" s="21" t="s">
        <v>240</v>
      </c>
      <c r="J2270" s="21"/>
      <c r="K2270" s="21"/>
      <c r="L2270" s="21"/>
      <c r="M2270" s="21"/>
      <c r="N2270" s="27" t="n">
        <v>336.95</v>
      </c>
      <c r="O2270" s="28" t="n">
        <f aca="false">N2270/100*(100-$AM$8)</f>
        <v>336.95</v>
      </c>
      <c r="P2270" s="1"/>
    </row>
    <row r="2271" customFormat="false" ht="12.8" hidden="false" customHeight="true" outlineLevel="0" collapsed="false">
      <c r="A2271" s="23"/>
      <c r="B2271" s="24"/>
      <c r="C2271" s="25"/>
      <c r="D2271" s="26" t="n">
        <v>0.13</v>
      </c>
      <c r="E2271" s="26"/>
      <c r="F2271" s="21" t="s">
        <v>26</v>
      </c>
      <c r="G2271" s="21" t="s">
        <v>352</v>
      </c>
      <c r="H2271" s="21"/>
      <c r="I2271" s="21" t="s">
        <v>27</v>
      </c>
      <c r="J2271" s="21"/>
      <c r="K2271" s="21"/>
      <c r="L2271" s="21"/>
      <c r="M2271" s="21"/>
      <c r="N2271" s="27" t="n">
        <v>455.4</v>
      </c>
      <c r="O2271" s="28" t="n">
        <f aca="false">N2271/100*(100-$AM$8)</f>
        <v>455.4</v>
      </c>
      <c r="P2271" s="1"/>
    </row>
    <row r="2272" customFormat="false" ht="12.8" hidden="false" customHeight="true" outlineLevel="0" collapsed="false">
      <c r="A2272" s="23"/>
      <c r="B2272" s="24"/>
      <c r="C2272" s="25"/>
      <c r="D2272" s="26" t="n">
        <v>0.13</v>
      </c>
      <c r="E2272" s="26"/>
      <c r="F2272" s="21" t="s">
        <v>26</v>
      </c>
      <c r="G2272" s="21" t="s">
        <v>352</v>
      </c>
      <c r="H2272" s="21"/>
      <c r="I2272" s="21" t="s">
        <v>27</v>
      </c>
      <c r="J2272" s="21"/>
      <c r="K2272" s="21"/>
      <c r="L2272" s="21"/>
      <c r="M2272" s="21"/>
      <c r="N2272" s="27" t="n">
        <v>432.4</v>
      </c>
      <c r="O2272" s="28" t="n">
        <f aca="false">N2272/100*(100-$AM$8)</f>
        <v>432.4</v>
      </c>
      <c r="P2272" s="1"/>
    </row>
    <row r="2273" customFormat="false" ht="12.8" hidden="false" customHeight="true" outlineLevel="0" collapsed="false">
      <c r="A2273" s="23"/>
      <c r="B2273" s="24"/>
      <c r="C2273" s="25"/>
      <c r="D2273" s="26" t="n">
        <v>0.13</v>
      </c>
      <c r="E2273" s="26"/>
      <c r="F2273" s="21" t="s">
        <v>26</v>
      </c>
      <c r="G2273" s="21" t="s">
        <v>352</v>
      </c>
      <c r="H2273" s="21"/>
      <c r="I2273" s="21" t="s">
        <v>27</v>
      </c>
      <c r="J2273" s="21"/>
      <c r="K2273" s="21"/>
      <c r="L2273" s="21"/>
      <c r="M2273" s="21"/>
      <c r="N2273" s="27" t="n">
        <v>432.4</v>
      </c>
      <c r="O2273" s="28" t="n">
        <f aca="false">N2273/100*(100-$AM$8)</f>
        <v>432.4</v>
      </c>
      <c r="P2273" s="1"/>
    </row>
    <row r="2274" customFormat="false" ht="12.8" hidden="false" customHeight="true" outlineLevel="0" collapsed="false">
      <c r="A2274" s="33" t="s">
        <v>294</v>
      </c>
      <c r="B2274" s="33"/>
      <c r="C2274" s="33"/>
      <c r="D2274" s="26" t="n">
        <v>0.154</v>
      </c>
      <c r="E2274" s="26"/>
      <c r="F2274" s="21" t="s">
        <v>26</v>
      </c>
      <c r="G2274" s="21" t="s">
        <v>352</v>
      </c>
      <c r="H2274" s="21"/>
      <c r="I2274" s="21" t="s">
        <v>27</v>
      </c>
      <c r="J2274" s="21"/>
      <c r="K2274" s="21"/>
      <c r="L2274" s="21"/>
      <c r="M2274" s="21"/>
      <c r="N2274" s="27" t="n">
        <v>198.43</v>
      </c>
      <c r="O2274" s="27" t="n">
        <v>198.43</v>
      </c>
      <c r="P2274" s="1"/>
    </row>
    <row r="2275" customFormat="false" ht="12.8" hidden="false" customHeight="true" outlineLevel="0" collapsed="false">
      <c r="A2275" s="23"/>
      <c r="B2275" s="24"/>
      <c r="C2275" s="25"/>
      <c r="D2275" s="26" t="n">
        <v>0.154</v>
      </c>
      <c r="E2275" s="26"/>
      <c r="F2275" s="21" t="s">
        <v>26</v>
      </c>
      <c r="G2275" s="21" t="s">
        <v>352</v>
      </c>
      <c r="H2275" s="21"/>
      <c r="I2275" s="21" t="s">
        <v>27</v>
      </c>
      <c r="J2275" s="21"/>
      <c r="K2275" s="21"/>
      <c r="L2275" s="21"/>
      <c r="M2275" s="21"/>
      <c r="N2275" s="27" t="n">
        <v>566.95</v>
      </c>
      <c r="O2275" s="28" t="n">
        <f aca="false">N2275/100*(100-$AM$8)</f>
        <v>566.95</v>
      </c>
      <c r="P2275" s="1"/>
    </row>
    <row r="2276" customFormat="false" ht="12.8" hidden="false" customHeight="true" outlineLevel="0" collapsed="false">
      <c r="A2276" s="23"/>
      <c r="B2276" s="24"/>
      <c r="C2276" s="25"/>
      <c r="D2276" s="26" t="n">
        <v>0.154</v>
      </c>
      <c r="E2276" s="26"/>
      <c r="F2276" s="21" t="s">
        <v>26</v>
      </c>
      <c r="G2276" s="21" t="s">
        <v>352</v>
      </c>
      <c r="H2276" s="21"/>
      <c r="I2276" s="21" t="s">
        <v>27</v>
      </c>
      <c r="J2276" s="21"/>
      <c r="K2276" s="21"/>
      <c r="L2276" s="21"/>
      <c r="M2276" s="21"/>
      <c r="N2276" s="27" t="n">
        <v>555.45</v>
      </c>
      <c r="O2276" s="28" t="n">
        <f aca="false">N2276/100*(100-$AM$8)</f>
        <v>555.45</v>
      </c>
      <c r="P2276" s="1"/>
    </row>
    <row r="2277" customFormat="false" ht="12.8" hidden="false" customHeight="true" outlineLevel="0" collapsed="false">
      <c r="A2277" s="23"/>
      <c r="B2277" s="24"/>
      <c r="C2277" s="25"/>
      <c r="D2277" s="26" t="n">
        <v>0.09</v>
      </c>
      <c r="E2277" s="26"/>
      <c r="F2277" s="21" t="s">
        <v>26</v>
      </c>
      <c r="G2277" s="21" t="s">
        <v>352</v>
      </c>
      <c r="H2277" s="21"/>
      <c r="I2277" s="21" t="s">
        <v>438</v>
      </c>
      <c r="J2277" s="21"/>
      <c r="K2277" s="21"/>
      <c r="L2277" s="21"/>
      <c r="M2277" s="21"/>
      <c r="N2277" s="27" t="n">
        <v>216.2</v>
      </c>
      <c r="O2277" s="28" t="n">
        <f aca="false">N2277/100*(100-$AM$8)</f>
        <v>216.2</v>
      </c>
      <c r="P2277" s="1"/>
    </row>
    <row r="2278" customFormat="false" ht="12.8" hidden="false" customHeight="true" outlineLevel="0" collapsed="false">
      <c r="A2278" s="23"/>
      <c r="B2278" s="24"/>
      <c r="C2278" s="25"/>
      <c r="D2278" s="26" t="n">
        <v>0.04</v>
      </c>
      <c r="E2278" s="26"/>
      <c r="F2278" s="21" t="s">
        <v>26</v>
      </c>
      <c r="G2278" s="21" t="s">
        <v>153</v>
      </c>
      <c r="H2278" s="21"/>
      <c r="I2278" s="21" t="s">
        <v>1152</v>
      </c>
      <c r="J2278" s="21"/>
      <c r="K2278" s="21"/>
      <c r="L2278" s="21"/>
      <c r="M2278" s="21"/>
      <c r="N2278" s="27" t="n">
        <v>118.45</v>
      </c>
      <c r="O2278" s="28" t="n">
        <f aca="false">N2278/100*(100-$AM$8)</f>
        <v>118.45</v>
      </c>
      <c r="P2278" s="1"/>
    </row>
    <row r="2279" customFormat="false" ht="12.8" hidden="false" customHeight="true" outlineLevel="0" collapsed="false">
      <c r="A2279" s="23"/>
      <c r="B2279" s="24"/>
      <c r="C2279" s="25"/>
      <c r="D2279" s="26" t="n">
        <v>0.047</v>
      </c>
      <c r="E2279" s="26"/>
      <c r="F2279" s="21" t="s">
        <v>26</v>
      </c>
      <c r="G2279" s="21" t="s">
        <v>107</v>
      </c>
      <c r="H2279" s="21"/>
      <c r="I2279" s="21" t="s">
        <v>87</v>
      </c>
      <c r="J2279" s="21"/>
      <c r="K2279" s="21"/>
      <c r="L2279" s="21"/>
      <c r="M2279" s="21"/>
      <c r="N2279" s="27" t="n">
        <v>109.25</v>
      </c>
      <c r="O2279" s="28" t="n">
        <f aca="false">N2279/100*(100-$AM$8)</f>
        <v>109.25</v>
      </c>
      <c r="P2279" s="1"/>
    </row>
    <row r="2280" customFormat="false" ht="12.8" hidden="false" customHeight="true" outlineLevel="0" collapsed="false">
      <c r="A2280" s="23"/>
      <c r="B2280" s="24"/>
      <c r="C2280" s="25"/>
      <c r="D2280" s="26" t="n">
        <v>0.053</v>
      </c>
      <c r="E2280" s="26"/>
      <c r="F2280" s="21" t="s">
        <v>26</v>
      </c>
      <c r="G2280" s="21" t="s">
        <v>318</v>
      </c>
      <c r="H2280" s="21"/>
      <c r="I2280" s="23"/>
      <c r="J2280" s="24"/>
      <c r="K2280" s="25"/>
      <c r="L2280" s="21"/>
      <c r="M2280" s="21"/>
      <c r="N2280" s="27" t="n">
        <v>171.35</v>
      </c>
      <c r="O2280" s="28" t="n">
        <f aca="false">N2280/100*(100-$AM$8)</f>
        <v>171.35</v>
      </c>
      <c r="P2280" s="1"/>
    </row>
    <row r="2281" customFormat="false" ht="12.8" hidden="false" customHeight="true" outlineLevel="0" collapsed="false">
      <c r="A2281" s="23"/>
      <c r="B2281" s="24"/>
      <c r="C2281" s="25"/>
      <c r="D2281" s="26" t="n">
        <v>0.198</v>
      </c>
      <c r="E2281" s="26"/>
      <c r="F2281" s="21" t="s">
        <v>26</v>
      </c>
      <c r="G2281" s="21" t="s">
        <v>352</v>
      </c>
      <c r="H2281" s="21"/>
      <c r="I2281" s="21" t="s">
        <v>107</v>
      </c>
      <c r="J2281" s="21"/>
      <c r="K2281" s="21"/>
      <c r="L2281" s="21"/>
      <c r="M2281" s="21"/>
      <c r="N2281" s="34" t="n">
        <v>1082.15</v>
      </c>
      <c r="O2281" s="28" t="n">
        <f aca="false">N2281/100*(100-$AM$8)</f>
        <v>1082.15</v>
      </c>
      <c r="P2281" s="1"/>
    </row>
    <row r="2282" customFormat="false" ht="12.8" hidden="false" customHeight="true" outlineLevel="0" collapsed="false">
      <c r="A2282" s="23"/>
      <c r="B2282" s="24"/>
      <c r="C2282" s="25"/>
      <c r="D2282" s="26" t="n">
        <v>0.08</v>
      </c>
      <c r="E2282" s="26"/>
      <c r="F2282" s="21" t="s">
        <v>26</v>
      </c>
      <c r="G2282" s="21" t="s">
        <v>352</v>
      </c>
      <c r="H2282" s="21"/>
      <c r="I2282" s="21" t="s">
        <v>438</v>
      </c>
      <c r="J2282" s="21"/>
      <c r="K2282" s="21"/>
      <c r="L2282" s="21"/>
      <c r="M2282" s="21"/>
      <c r="N2282" s="27" t="n">
        <v>309.35</v>
      </c>
      <c r="O2282" s="28" t="n">
        <f aca="false">N2282/100*(100-$AM$8)</f>
        <v>309.35</v>
      </c>
      <c r="P2282" s="1"/>
    </row>
    <row r="2283" customFormat="false" ht="12.8" hidden="false" customHeight="true" outlineLevel="0" collapsed="false">
      <c r="A2283" s="23"/>
      <c r="B2283" s="24"/>
      <c r="C2283" s="25"/>
      <c r="D2283" s="26" t="n">
        <v>0.08</v>
      </c>
      <c r="E2283" s="26"/>
      <c r="F2283" s="21" t="s">
        <v>26</v>
      </c>
      <c r="G2283" s="21" t="s">
        <v>352</v>
      </c>
      <c r="H2283" s="21"/>
      <c r="I2283" s="21" t="s">
        <v>438</v>
      </c>
      <c r="J2283" s="21"/>
      <c r="K2283" s="21"/>
      <c r="L2283" s="21"/>
      <c r="M2283" s="21"/>
      <c r="N2283" s="27" t="n">
        <v>303.6</v>
      </c>
      <c r="O2283" s="28" t="n">
        <f aca="false">N2283/100*(100-$AM$8)</f>
        <v>303.6</v>
      </c>
      <c r="P2283" s="1"/>
    </row>
    <row r="2284" customFormat="false" ht="12.8" hidden="false" customHeight="true" outlineLevel="0" collapsed="false">
      <c r="A2284" s="23"/>
      <c r="B2284" s="24"/>
      <c r="C2284" s="25"/>
      <c r="D2284" s="26" t="n">
        <v>0.08</v>
      </c>
      <c r="E2284" s="26"/>
      <c r="F2284" s="21" t="s">
        <v>26</v>
      </c>
      <c r="G2284" s="21" t="s">
        <v>352</v>
      </c>
      <c r="H2284" s="21"/>
      <c r="I2284" s="21" t="s">
        <v>438</v>
      </c>
      <c r="J2284" s="21"/>
      <c r="K2284" s="21"/>
      <c r="L2284" s="21"/>
      <c r="M2284" s="21"/>
      <c r="N2284" s="27" t="n">
        <v>279.45</v>
      </c>
      <c r="O2284" s="28" t="n">
        <f aca="false">N2284/100*(100-$AM$8)</f>
        <v>279.45</v>
      </c>
      <c r="P2284" s="1"/>
    </row>
    <row r="2285" customFormat="false" ht="12.8" hidden="false" customHeight="true" outlineLevel="0" collapsed="false">
      <c r="A2285" s="23"/>
      <c r="B2285" s="24"/>
      <c r="C2285" s="25"/>
      <c r="D2285" s="26" t="n">
        <v>0.08</v>
      </c>
      <c r="E2285" s="26"/>
      <c r="F2285" s="21" t="s">
        <v>26</v>
      </c>
      <c r="G2285" s="21" t="s">
        <v>352</v>
      </c>
      <c r="H2285" s="21"/>
      <c r="I2285" s="21" t="s">
        <v>438</v>
      </c>
      <c r="J2285" s="21"/>
      <c r="K2285" s="21"/>
      <c r="L2285" s="23"/>
      <c r="M2285" s="25"/>
      <c r="N2285" s="27" t="n">
        <v>331.2</v>
      </c>
      <c r="O2285" s="28" t="n">
        <f aca="false">N2285/100*(100-$AM$8)</f>
        <v>331.2</v>
      </c>
    </row>
    <row r="2286" customFormat="false" ht="12.8" hidden="false" customHeight="true" outlineLevel="0" collapsed="false">
      <c r="A2286" s="23"/>
      <c r="B2286" s="24"/>
      <c r="C2286" s="25"/>
      <c r="D2286" s="26" t="n">
        <v>0.08</v>
      </c>
      <c r="E2286" s="26"/>
      <c r="F2286" s="21" t="s">
        <v>26</v>
      </c>
      <c r="G2286" s="21" t="s">
        <v>352</v>
      </c>
      <c r="H2286" s="21"/>
      <c r="I2286" s="21" t="s">
        <v>438</v>
      </c>
      <c r="J2286" s="21"/>
      <c r="K2286" s="21"/>
      <c r="L2286" s="23"/>
      <c r="M2286" s="25"/>
      <c r="N2286" s="27" t="n">
        <v>378.35</v>
      </c>
      <c r="O2286" s="28" t="n">
        <f aca="false">N2286/100*(100-$AM$8)</f>
        <v>378.35</v>
      </c>
    </row>
    <row r="2287" customFormat="false" ht="12.8" hidden="false" customHeight="true" outlineLevel="0" collapsed="false">
      <c r="A2287" s="23"/>
      <c r="B2287" s="24"/>
      <c r="C2287" s="25"/>
      <c r="D2287" s="26" t="n">
        <v>0.08</v>
      </c>
      <c r="E2287" s="26"/>
      <c r="F2287" s="21" t="s">
        <v>26</v>
      </c>
      <c r="G2287" s="21" t="s">
        <v>352</v>
      </c>
      <c r="H2287" s="21"/>
      <c r="I2287" s="21" t="s">
        <v>438</v>
      </c>
      <c r="J2287" s="21"/>
      <c r="K2287" s="21"/>
      <c r="L2287" s="21"/>
      <c r="M2287" s="21"/>
      <c r="N2287" s="27" t="n">
        <v>319.7</v>
      </c>
      <c r="O2287" s="28" t="n">
        <f aca="false">N2287/100*(100-$AM$8)</f>
        <v>319.7</v>
      </c>
      <c r="P2287" s="1"/>
    </row>
    <row r="2288" customFormat="false" ht="12.8" hidden="false" customHeight="true" outlineLevel="0" collapsed="false">
      <c r="A2288" s="23"/>
      <c r="B2288" s="24"/>
      <c r="C2288" s="25"/>
      <c r="D2288" s="26" t="n">
        <v>0.08</v>
      </c>
      <c r="E2288" s="26"/>
      <c r="F2288" s="21" t="s">
        <v>26</v>
      </c>
      <c r="G2288" s="21" t="s">
        <v>352</v>
      </c>
      <c r="H2288" s="21"/>
      <c r="I2288" s="21" t="s">
        <v>438</v>
      </c>
      <c r="J2288" s="21"/>
      <c r="K2288" s="21"/>
      <c r="L2288" s="21"/>
      <c r="M2288" s="21"/>
      <c r="N2288" s="27" t="n">
        <v>254.15</v>
      </c>
      <c r="O2288" s="28" t="n">
        <f aca="false">N2288/100*(100-$AM$8)</f>
        <v>254.15</v>
      </c>
      <c r="P2288" s="1"/>
    </row>
    <row r="2289" customFormat="false" ht="12.8" hidden="false" customHeight="true" outlineLevel="0" collapsed="false">
      <c r="A2289" s="23"/>
      <c r="B2289" s="24"/>
      <c r="C2289" s="25"/>
      <c r="D2289" s="26" t="n">
        <v>0.08</v>
      </c>
      <c r="E2289" s="26"/>
      <c r="F2289" s="21" t="s">
        <v>26</v>
      </c>
      <c r="G2289" s="21" t="s">
        <v>352</v>
      </c>
      <c r="H2289" s="21"/>
      <c r="I2289" s="21" t="s">
        <v>438</v>
      </c>
      <c r="J2289" s="21"/>
      <c r="K2289" s="21"/>
      <c r="L2289" s="23"/>
      <c r="M2289" s="25"/>
      <c r="N2289" s="27" t="n">
        <v>378.35</v>
      </c>
      <c r="O2289" s="28" t="n">
        <f aca="false">N2289/100*(100-$AM$8)</f>
        <v>378.35</v>
      </c>
    </row>
    <row r="2290" customFormat="false" ht="12.8" hidden="false" customHeight="true" outlineLevel="0" collapsed="false">
      <c r="A2290" s="23"/>
      <c r="B2290" s="24"/>
      <c r="C2290" s="25"/>
      <c r="D2290" s="26" t="n">
        <v>0.08</v>
      </c>
      <c r="E2290" s="26"/>
      <c r="F2290" s="21" t="s">
        <v>26</v>
      </c>
      <c r="G2290" s="21" t="s">
        <v>352</v>
      </c>
      <c r="H2290" s="21"/>
      <c r="I2290" s="21" t="s">
        <v>438</v>
      </c>
      <c r="J2290" s="21"/>
      <c r="K2290" s="21"/>
      <c r="L2290" s="23"/>
      <c r="M2290" s="25"/>
      <c r="N2290" s="27" t="n">
        <v>301.3</v>
      </c>
      <c r="O2290" s="28" t="n">
        <f aca="false">N2290/100*(100-$AM$8)</f>
        <v>301.3</v>
      </c>
    </row>
    <row r="2291" customFormat="false" ht="12.8" hidden="false" customHeight="true" outlineLevel="0" collapsed="false">
      <c r="A2291" s="23"/>
      <c r="B2291" s="24"/>
      <c r="C2291" s="25"/>
      <c r="D2291" s="26" t="n">
        <v>0.102</v>
      </c>
      <c r="E2291" s="26"/>
      <c r="F2291" s="21" t="s">
        <v>26</v>
      </c>
      <c r="G2291" s="21" t="s">
        <v>352</v>
      </c>
      <c r="H2291" s="21"/>
      <c r="I2291" s="21" t="s">
        <v>438</v>
      </c>
      <c r="J2291" s="21"/>
      <c r="K2291" s="21"/>
      <c r="L2291" s="21"/>
      <c r="M2291" s="21"/>
      <c r="N2291" s="27" t="n">
        <v>389.85</v>
      </c>
      <c r="O2291" s="28" t="n">
        <f aca="false">N2291/100*(100-$AM$8)</f>
        <v>389.85</v>
      </c>
      <c r="P2291" s="1"/>
    </row>
    <row r="2292" customFormat="false" ht="12.8" hidden="false" customHeight="true" outlineLevel="0" collapsed="false">
      <c r="A2292" s="33" t="s">
        <v>294</v>
      </c>
      <c r="B2292" s="33"/>
      <c r="C2292" s="33"/>
      <c r="D2292" s="26" t="n">
        <v>0.12</v>
      </c>
      <c r="E2292" s="26"/>
      <c r="F2292" s="21" t="s">
        <v>26</v>
      </c>
      <c r="G2292" s="21" t="s">
        <v>352</v>
      </c>
      <c r="H2292" s="21"/>
      <c r="I2292" s="21" t="s">
        <v>438</v>
      </c>
      <c r="J2292" s="21"/>
      <c r="K2292" s="21"/>
      <c r="L2292" s="21"/>
      <c r="M2292" s="21"/>
      <c r="N2292" s="27" t="n">
        <v>168.62</v>
      </c>
      <c r="O2292" s="27" t="n">
        <v>168.62</v>
      </c>
      <c r="P2292" s="1"/>
    </row>
    <row r="2293" customFormat="false" ht="12.8" hidden="false" customHeight="true" outlineLevel="0" collapsed="false">
      <c r="A2293" s="23"/>
      <c r="B2293" s="24"/>
      <c r="C2293" s="25"/>
      <c r="D2293" s="26" t="n">
        <v>0.12</v>
      </c>
      <c r="E2293" s="26"/>
      <c r="F2293" s="21" t="s">
        <v>26</v>
      </c>
      <c r="G2293" s="21" t="s">
        <v>352</v>
      </c>
      <c r="H2293" s="21"/>
      <c r="I2293" s="21" t="s">
        <v>438</v>
      </c>
      <c r="J2293" s="21"/>
      <c r="K2293" s="21"/>
      <c r="L2293" s="21"/>
      <c r="M2293" s="21"/>
      <c r="N2293" s="27" t="n">
        <v>388.7</v>
      </c>
      <c r="O2293" s="28" t="n">
        <f aca="false">N2293/100*(100-$AM$8)</f>
        <v>388.7</v>
      </c>
      <c r="P2293" s="1"/>
    </row>
    <row r="2294" customFormat="false" ht="12.8" hidden="false" customHeight="true" outlineLevel="0" collapsed="false">
      <c r="A2294" s="23"/>
      <c r="B2294" s="24"/>
      <c r="C2294" s="25"/>
      <c r="D2294" s="26" t="n">
        <v>0.12</v>
      </c>
      <c r="E2294" s="26"/>
      <c r="F2294" s="21" t="s">
        <v>26</v>
      </c>
      <c r="G2294" s="21" t="s">
        <v>352</v>
      </c>
      <c r="H2294" s="21"/>
      <c r="I2294" s="21" t="s">
        <v>438</v>
      </c>
      <c r="J2294" s="21"/>
      <c r="K2294" s="21"/>
      <c r="L2294" s="21"/>
      <c r="M2294" s="21"/>
      <c r="N2294" s="27" t="n">
        <v>386.4</v>
      </c>
      <c r="O2294" s="28" t="n">
        <f aca="false">N2294/100*(100-$AM$8)</f>
        <v>386.4</v>
      </c>
      <c r="P2294" s="1"/>
    </row>
    <row r="2295" customFormat="false" ht="12.8" hidden="false" customHeight="true" outlineLevel="0" collapsed="false">
      <c r="A2295" s="23"/>
      <c r="B2295" s="24"/>
      <c r="C2295" s="25"/>
      <c r="D2295" s="26" t="n">
        <v>0.12</v>
      </c>
      <c r="E2295" s="26"/>
      <c r="F2295" s="21" t="s">
        <v>26</v>
      </c>
      <c r="G2295" s="21" t="s">
        <v>352</v>
      </c>
      <c r="H2295" s="21"/>
      <c r="I2295" s="21" t="s">
        <v>438</v>
      </c>
      <c r="J2295" s="21"/>
      <c r="K2295" s="21"/>
      <c r="L2295" s="23"/>
      <c r="M2295" s="25"/>
      <c r="N2295" s="27" t="n">
        <v>455.4</v>
      </c>
      <c r="O2295" s="28" t="n">
        <f aca="false">N2295/100*(100-$AM$8)</f>
        <v>455.4</v>
      </c>
    </row>
    <row r="2296" customFormat="false" ht="12.8" hidden="false" customHeight="true" outlineLevel="0" collapsed="false">
      <c r="A2296" s="23"/>
      <c r="B2296" s="24"/>
      <c r="C2296" s="25"/>
      <c r="D2296" s="26" t="n">
        <v>0.12</v>
      </c>
      <c r="E2296" s="26"/>
      <c r="F2296" s="21" t="s">
        <v>26</v>
      </c>
      <c r="G2296" s="21" t="s">
        <v>352</v>
      </c>
      <c r="H2296" s="21"/>
      <c r="I2296" s="21" t="s">
        <v>438</v>
      </c>
      <c r="J2296" s="21"/>
      <c r="K2296" s="21"/>
      <c r="L2296" s="21"/>
      <c r="M2296" s="21"/>
      <c r="N2296" s="27" t="n">
        <v>403.65</v>
      </c>
      <c r="O2296" s="28" t="n">
        <f aca="false">N2296/100*(100-$AM$8)</f>
        <v>403.65</v>
      </c>
      <c r="P2296" s="1"/>
    </row>
    <row r="2297" customFormat="false" ht="12.8" hidden="false" customHeight="true" outlineLevel="0" collapsed="false">
      <c r="A2297" s="23"/>
      <c r="B2297" s="24"/>
      <c r="C2297" s="25"/>
      <c r="D2297" s="26" t="n">
        <v>0.12</v>
      </c>
      <c r="E2297" s="26"/>
      <c r="F2297" s="21" t="s">
        <v>26</v>
      </c>
      <c r="G2297" s="21" t="s">
        <v>352</v>
      </c>
      <c r="H2297" s="21"/>
      <c r="I2297" s="21" t="s">
        <v>438</v>
      </c>
      <c r="J2297" s="21"/>
      <c r="K2297" s="21"/>
      <c r="L2297" s="21"/>
      <c r="M2297" s="21"/>
      <c r="N2297" s="27" t="n">
        <v>371.45</v>
      </c>
      <c r="O2297" s="28" t="n">
        <f aca="false">N2297/100*(100-$AM$8)</f>
        <v>371.45</v>
      </c>
      <c r="P2297" s="1"/>
    </row>
    <row r="2298" customFormat="false" ht="12.8" hidden="false" customHeight="true" outlineLevel="0" collapsed="false">
      <c r="A2298" s="23"/>
      <c r="B2298" s="24"/>
      <c r="C2298" s="25"/>
      <c r="D2298" s="26" t="n">
        <v>0.12</v>
      </c>
      <c r="E2298" s="26"/>
      <c r="F2298" s="21" t="s">
        <v>26</v>
      </c>
      <c r="G2298" s="21" t="s">
        <v>352</v>
      </c>
      <c r="H2298" s="21"/>
      <c r="I2298" s="21" t="s">
        <v>438</v>
      </c>
      <c r="J2298" s="21"/>
      <c r="K2298" s="21"/>
      <c r="L2298" s="23"/>
      <c r="M2298" s="25"/>
      <c r="N2298" s="27" t="n">
        <v>455.4</v>
      </c>
      <c r="O2298" s="28" t="n">
        <f aca="false">N2298/100*(100-$AM$8)</f>
        <v>455.4</v>
      </c>
    </row>
    <row r="2299" customFormat="false" ht="12.8" hidden="false" customHeight="true" outlineLevel="0" collapsed="false">
      <c r="A2299" s="23"/>
      <c r="B2299" s="24"/>
      <c r="C2299" s="25"/>
      <c r="D2299" s="26" t="n">
        <v>0.12</v>
      </c>
      <c r="E2299" s="26"/>
      <c r="F2299" s="21" t="s">
        <v>26</v>
      </c>
      <c r="G2299" s="21" t="s">
        <v>352</v>
      </c>
      <c r="H2299" s="21"/>
      <c r="I2299" s="21" t="s">
        <v>438</v>
      </c>
      <c r="J2299" s="21"/>
      <c r="K2299" s="21"/>
      <c r="L2299" s="21"/>
      <c r="M2299" s="21"/>
      <c r="N2299" s="27" t="n">
        <v>385.25</v>
      </c>
      <c r="O2299" s="28" t="n">
        <f aca="false">N2299/100*(100-$AM$8)</f>
        <v>385.25</v>
      </c>
      <c r="P2299" s="1"/>
    </row>
    <row r="2300" customFormat="false" ht="12.8" hidden="false" customHeight="true" outlineLevel="0" collapsed="false">
      <c r="A2300" s="23"/>
      <c r="B2300" s="24"/>
      <c r="C2300" s="25"/>
      <c r="D2300" s="26" t="n">
        <v>0.102</v>
      </c>
      <c r="E2300" s="26"/>
      <c r="F2300" s="21" t="s">
        <v>26</v>
      </c>
      <c r="G2300" s="21" t="s">
        <v>317</v>
      </c>
      <c r="H2300" s="21"/>
      <c r="I2300" s="21" t="s">
        <v>50</v>
      </c>
      <c r="J2300" s="21"/>
      <c r="K2300" s="21"/>
      <c r="L2300" s="21"/>
      <c r="M2300" s="21"/>
      <c r="N2300" s="27" t="n">
        <v>506</v>
      </c>
      <c r="O2300" s="28" t="n">
        <f aca="false">N2300/100*(100-$AM$8)</f>
        <v>506</v>
      </c>
      <c r="P2300" s="1"/>
    </row>
    <row r="2301" customFormat="false" ht="12.8" hidden="false" customHeight="true" outlineLevel="0" collapsed="false">
      <c r="A2301" s="23"/>
      <c r="B2301" s="24"/>
      <c r="C2301" s="25"/>
      <c r="D2301" s="26" t="n">
        <v>0.102</v>
      </c>
      <c r="E2301" s="26"/>
      <c r="F2301" s="21" t="s">
        <v>26</v>
      </c>
      <c r="G2301" s="21" t="s">
        <v>317</v>
      </c>
      <c r="H2301" s="21"/>
      <c r="I2301" s="21" t="s">
        <v>50</v>
      </c>
      <c r="J2301" s="21"/>
      <c r="K2301" s="21"/>
      <c r="L2301" s="23"/>
      <c r="M2301" s="25"/>
      <c r="N2301" s="27" t="n">
        <v>478.4</v>
      </c>
      <c r="O2301" s="28" t="n">
        <f aca="false">N2301/100*(100-$AM$8)</f>
        <v>478.4</v>
      </c>
    </row>
    <row r="2302" customFormat="false" ht="12.8" hidden="false" customHeight="true" outlineLevel="0" collapsed="false">
      <c r="A2302" s="23"/>
      <c r="B2302" s="24"/>
      <c r="C2302" s="25"/>
      <c r="D2302" s="26" t="n">
        <v>0.121</v>
      </c>
      <c r="E2302" s="26"/>
      <c r="F2302" s="21" t="s">
        <v>26</v>
      </c>
      <c r="G2302" s="21" t="s">
        <v>317</v>
      </c>
      <c r="H2302" s="21"/>
      <c r="I2302" s="21" t="s">
        <v>50</v>
      </c>
      <c r="J2302" s="21"/>
      <c r="K2302" s="21"/>
      <c r="L2302" s="23"/>
      <c r="M2302" s="25"/>
      <c r="N2302" s="27" t="n">
        <v>509.45</v>
      </c>
      <c r="O2302" s="28" t="n">
        <f aca="false">N2302/100*(100-$AM$8)</f>
        <v>509.45</v>
      </c>
    </row>
    <row r="2303" customFormat="false" ht="12.8" hidden="false" customHeight="true" outlineLevel="0" collapsed="false">
      <c r="A2303" s="23"/>
      <c r="B2303" s="24"/>
      <c r="C2303" s="25"/>
      <c r="D2303" s="26" t="n">
        <v>0.102</v>
      </c>
      <c r="E2303" s="26"/>
      <c r="F2303" s="21" t="s">
        <v>26</v>
      </c>
      <c r="G2303" s="21" t="s">
        <v>317</v>
      </c>
      <c r="H2303" s="21"/>
      <c r="I2303" s="21" t="s">
        <v>50</v>
      </c>
      <c r="J2303" s="21"/>
      <c r="K2303" s="21"/>
      <c r="L2303" s="23"/>
      <c r="M2303" s="25"/>
      <c r="N2303" s="27" t="n">
        <v>550.85</v>
      </c>
      <c r="O2303" s="28" t="n">
        <f aca="false">N2303/100*(100-$AM$8)</f>
        <v>550.85</v>
      </c>
    </row>
    <row r="2304" customFormat="false" ht="12.8" hidden="false" customHeight="true" outlineLevel="0" collapsed="false">
      <c r="A2304" s="23"/>
      <c r="B2304" s="24"/>
      <c r="C2304" s="25"/>
      <c r="D2304" s="26" t="n">
        <v>0.102</v>
      </c>
      <c r="E2304" s="26"/>
      <c r="F2304" s="21" t="s">
        <v>26</v>
      </c>
      <c r="G2304" s="21" t="s">
        <v>317</v>
      </c>
      <c r="H2304" s="21"/>
      <c r="I2304" s="21" t="s">
        <v>50</v>
      </c>
      <c r="J2304" s="21"/>
      <c r="K2304" s="21"/>
      <c r="L2304" s="21"/>
      <c r="M2304" s="21"/>
      <c r="N2304" s="27" t="n">
        <v>503.7</v>
      </c>
      <c r="O2304" s="28" t="n">
        <f aca="false">N2304/100*(100-$AM$8)</f>
        <v>503.7</v>
      </c>
      <c r="P2304" s="1"/>
    </row>
    <row r="2305" customFormat="false" ht="12.8" hidden="false" customHeight="true" outlineLevel="0" collapsed="false">
      <c r="A2305" s="23"/>
      <c r="B2305" s="24"/>
      <c r="C2305" s="25"/>
      <c r="D2305" s="26" t="n">
        <v>0.102</v>
      </c>
      <c r="E2305" s="26"/>
      <c r="F2305" s="21" t="s">
        <v>26</v>
      </c>
      <c r="G2305" s="21" t="s">
        <v>317</v>
      </c>
      <c r="H2305" s="21"/>
      <c r="I2305" s="21" t="s">
        <v>50</v>
      </c>
      <c r="J2305" s="21"/>
      <c r="K2305" s="21"/>
      <c r="L2305" s="21"/>
      <c r="M2305" s="21"/>
      <c r="N2305" s="27" t="n">
        <v>428.95</v>
      </c>
      <c r="O2305" s="28" t="n">
        <f aca="false">N2305/100*(100-$AM$8)</f>
        <v>428.95</v>
      </c>
      <c r="P2305" s="1"/>
    </row>
    <row r="2306" customFormat="false" ht="12.8" hidden="false" customHeight="true" outlineLevel="0" collapsed="false">
      <c r="A2306" s="23"/>
      <c r="B2306" s="24"/>
      <c r="C2306" s="25"/>
      <c r="D2306" s="26" t="n">
        <v>0.102</v>
      </c>
      <c r="E2306" s="26"/>
      <c r="F2306" s="21" t="s">
        <v>26</v>
      </c>
      <c r="G2306" s="21" t="s">
        <v>317</v>
      </c>
      <c r="H2306" s="21"/>
      <c r="I2306" s="21" t="s">
        <v>50</v>
      </c>
      <c r="J2306" s="21"/>
      <c r="K2306" s="21"/>
      <c r="L2306" s="23"/>
      <c r="M2306" s="25"/>
      <c r="N2306" s="27" t="n">
        <v>550.85</v>
      </c>
      <c r="O2306" s="28" t="n">
        <f aca="false">N2306/100*(100-$AM$8)</f>
        <v>550.85</v>
      </c>
    </row>
    <row r="2307" customFormat="false" ht="12.8" hidden="false" customHeight="true" outlineLevel="0" collapsed="false">
      <c r="A2307" s="23"/>
      <c r="B2307" s="24"/>
      <c r="C2307" s="25"/>
      <c r="D2307" s="26" t="n">
        <v>0.102</v>
      </c>
      <c r="E2307" s="26"/>
      <c r="F2307" s="21" t="s">
        <v>26</v>
      </c>
      <c r="G2307" s="21" t="s">
        <v>317</v>
      </c>
      <c r="H2307" s="21"/>
      <c r="I2307" s="21" t="s">
        <v>50</v>
      </c>
      <c r="J2307" s="21"/>
      <c r="K2307" s="21"/>
      <c r="L2307" s="21"/>
      <c r="M2307" s="21"/>
      <c r="N2307" s="27" t="n">
        <v>516.35</v>
      </c>
      <c r="O2307" s="28" t="n">
        <f aca="false">N2307/100*(100-$AM$8)</f>
        <v>516.35</v>
      </c>
      <c r="P2307" s="1"/>
    </row>
    <row r="2308" customFormat="false" ht="12.8" hidden="false" customHeight="true" outlineLevel="0" collapsed="false">
      <c r="A2308" s="23"/>
      <c r="B2308" s="24"/>
      <c r="C2308" s="25"/>
      <c r="D2308" s="26" t="n">
        <v>0.102</v>
      </c>
      <c r="E2308" s="26"/>
      <c r="F2308" s="21" t="s">
        <v>26</v>
      </c>
      <c r="G2308" s="21" t="s">
        <v>317</v>
      </c>
      <c r="H2308" s="21"/>
      <c r="I2308" s="21" t="s">
        <v>224</v>
      </c>
      <c r="J2308" s="21"/>
      <c r="K2308" s="21"/>
      <c r="L2308" s="23"/>
      <c r="M2308" s="25"/>
      <c r="N2308" s="27" t="n">
        <v>828</v>
      </c>
      <c r="O2308" s="28" t="n">
        <f aca="false">N2308/100*(100-$AM$8)</f>
        <v>828</v>
      </c>
    </row>
    <row r="2309" customFormat="false" ht="12.8" hidden="false" customHeight="true" outlineLevel="0" collapsed="false">
      <c r="A2309" s="33" t="s">
        <v>294</v>
      </c>
      <c r="B2309" s="33"/>
      <c r="C2309" s="33"/>
      <c r="D2309" s="26" t="n">
        <v>0.102</v>
      </c>
      <c r="E2309" s="26"/>
      <c r="F2309" s="21" t="s">
        <v>26</v>
      </c>
      <c r="G2309" s="21" t="s">
        <v>317</v>
      </c>
      <c r="H2309" s="21"/>
      <c r="I2309" s="21" t="s">
        <v>224</v>
      </c>
      <c r="J2309" s="21"/>
      <c r="K2309" s="21"/>
      <c r="L2309" s="21"/>
      <c r="M2309" s="21"/>
      <c r="N2309" s="27" t="n">
        <v>322.18</v>
      </c>
      <c r="O2309" s="27" t="n">
        <v>322.18</v>
      </c>
      <c r="P2309" s="1"/>
    </row>
    <row r="2310" customFormat="false" ht="12.8" hidden="false" customHeight="true" outlineLevel="0" collapsed="false">
      <c r="A2310" s="23"/>
      <c r="B2310" s="24"/>
      <c r="C2310" s="25"/>
      <c r="D2310" s="26" t="n">
        <v>0.102</v>
      </c>
      <c r="E2310" s="26"/>
      <c r="F2310" s="21" t="s">
        <v>26</v>
      </c>
      <c r="G2310" s="21" t="s">
        <v>317</v>
      </c>
      <c r="H2310" s="21"/>
      <c r="I2310" s="21" t="s">
        <v>224</v>
      </c>
      <c r="J2310" s="21"/>
      <c r="K2310" s="21"/>
      <c r="L2310" s="23"/>
      <c r="M2310" s="25"/>
      <c r="N2310" s="27" t="n">
        <v>828</v>
      </c>
      <c r="O2310" s="28" t="n">
        <f aca="false">N2310/100*(100-$AM$8)</f>
        <v>828</v>
      </c>
    </row>
    <row r="2311" customFormat="false" ht="12.8" hidden="false" customHeight="true" outlineLevel="0" collapsed="false">
      <c r="A2311" s="23"/>
      <c r="B2311" s="24"/>
      <c r="C2311" s="25"/>
      <c r="D2311" s="26" t="n">
        <v>0.102</v>
      </c>
      <c r="E2311" s="26"/>
      <c r="F2311" s="21" t="s">
        <v>26</v>
      </c>
      <c r="G2311" s="21" t="s">
        <v>317</v>
      </c>
      <c r="H2311" s="21"/>
      <c r="I2311" s="21" t="s">
        <v>224</v>
      </c>
      <c r="J2311" s="21"/>
      <c r="K2311" s="21"/>
      <c r="L2311" s="23"/>
      <c r="M2311" s="25"/>
      <c r="N2311" s="27" t="n">
        <v>772.8</v>
      </c>
      <c r="O2311" s="28" t="n">
        <f aca="false">N2311/100*(100-$AM$8)</f>
        <v>772.8</v>
      </c>
    </row>
    <row r="2312" customFormat="false" ht="12.8" hidden="false" customHeight="true" outlineLevel="0" collapsed="false">
      <c r="A2312" s="23"/>
      <c r="B2312" s="24"/>
      <c r="C2312" s="25"/>
      <c r="D2312" s="26" t="n">
        <v>0.102</v>
      </c>
      <c r="E2312" s="26"/>
      <c r="F2312" s="21" t="s">
        <v>26</v>
      </c>
      <c r="G2312" s="21" t="s">
        <v>317</v>
      </c>
      <c r="H2312" s="21"/>
      <c r="I2312" s="21" t="s">
        <v>224</v>
      </c>
      <c r="J2312" s="21"/>
      <c r="K2312" s="21"/>
      <c r="L2312" s="23"/>
      <c r="M2312" s="25"/>
      <c r="N2312" s="27" t="n">
        <v>941.85</v>
      </c>
      <c r="O2312" s="28" t="n">
        <f aca="false">N2312/100*(100-$AM$8)</f>
        <v>941.85</v>
      </c>
    </row>
    <row r="2313" customFormat="false" ht="12.8" hidden="false" customHeight="true" outlineLevel="0" collapsed="false">
      <c r="A2313" s="23"/>
      <c r="B2313" s="24"/>
      <c r="C2313" s="25"/>
      <c r="D2313" s="26" t="n">
        <v>0.102</v>
      </c>
      <c r="E2313" s="26"/>
      <c r="F2313" s="21" t="s">
        <v>26</v>
      </c>
      <c r="G2313" s="21" t="s">
        <v>317</v>
      </c>
      <c r="H2313" s="21"/>
      <c r="I2313" s="21" t="s">
        <v>224</v>
      </c>
      <c r="J2313" s="21"/>
      <c r="K2313" s="21"/>
      <c r="L2313" s="23"/>
      <c r="M2313" s="25"/>
      <c r="N2313" s="27" t="n">
        <v>828</v>
      </c>
      <c r="O2313" s="28" t="n">
        <f aca="false">N2313/100*(100-$AM$8)</f>
        <v>828</v>
      </c>
    </row>
    <row r="2314" customFormat="false" ht="12.8" hidden="false" customHeight="true" outlineLevel="0" collapsed="false">
      <c r="A2314" s="23"/>
      <c r="B2314" s="24"/>
      <c r="C2314" s="25"/>
      <c r="D2314" s="26" t="n">
        <v>0.102</v>
      </c>
      <c r="E2314" s="26"/>
      <c r="F2314" s="21" t="s">
        <v>26</v>
      </c>
      <c r="G2314" s="21" t="s">
        <v>317</v>
      </c>
      <c r="H2314" s="21"/>
      <c r="I2314" s="21" t="s">
        <v>224</v>
      </c>
      <c r="J2314" s="21"/>
      <c r="K2314" s="21"/>
      <c r="L2314" s="21"/>
      <c r="M2314" s="21"/>
      <c r="N2314" s="27" t="n">
        <v>707.25</v>
      </c>
      <c r="O2314" s="28" t="n">
        <f aca="false">N2314/100*(100-$AM$8)</f>
        <v>707.25</v>
      </c>
      <c r="P2314" s="1"/>
    </row>
    <row r="2315" customFormat="false" ht="12.8" hidden="false" customHeight="true" outlineLevel="0" collapsed="false">
      <c r="A2315" s="23"/>
      <c r="B2315" s="24"/>
      <c r="C2315" s="25"/>
      <c r="D2315" s="26" t="n">
        <v>0.102</v>
      </c>
      <c r="E2315" s="26"/>
      <c r="F2315" s="21" t="s">
        <v>26</v>
      </c>
      <c r="G2315" s="21" t="s">
        <v>317</v>
      </c>
      <c r="H2315" s="21"/>
      <c r="I2315" s="21" t="s">
        <v>224</v>
      </c>
      <c r="J2315" s="21"/>
      <c r="K2315" s="21"/>
      <c r="L2315" s="23"/>
      <c r="M2315" s="25"/>
      <c r="N2315" s="27" t="n">
        <v>941.85</v>
      </c>
      <c r="O2315" s="28" t="n">
        <f aca="false">N2315/100*(100-$AM$8)</f>
        <v>941.85</v>
      </c>
    </row>
    <row r="2316" customFormat="false" ht="12.8" hidden="false" customHeight="true" outlineLevel="0" collapsed="false">
      <c r="A2316" s="23"/>
      <c r="B2316" s="24"/>
      <c r="C2316" s="25"/>
      <c r="D2316" s="26" t="n">
        <v>0.102</v>
      </c>
      <c r="E2316" s="26"/>
      <c r="F2316" s="21" t="s">
        <v>26</v>
      </c>
      <c r="G2316" s="21" t="s">
        <v>317</v>
      </c>
      <c r="H2316" s="21"/>
      <c r="I2316" s="21" t="s">
        <v>224</v>
      </c>
      <c r="J2316" s="21"/>
      <c r="K2316" s="21"/>
      <c r="L2316" s="23"/>
      <c r="M2316" s="25"/>
      <c r="N2316" s="27" t="n">
        <v>828</v>
      </c>
      <c r="O2316" s="28" t="n">
        <f aca="false">N2316/100*(100-$AM$8)</f>
        <v>828</v>
      </c>
    </row>
    <row r="2317" customFormat="false" ht="12.8" hidden="false" customHeight="true" outlineLevel="0" collapsed="false">
      <c r="A2317" s="33" t="s">
        <v>294</v>
      </c>
      <c r="B2317" s="33"/>
      <c r="C2317" s="33"/>
      <c r="D2317" s="26" t="n">
        <v>0.175</v>
      </c>
      <c r="E2317" s="26"/>
      <c r="F2317" s="21" t="s">
        <v>26</v>
      </c>
      <c r="G2317" s="21" t="s">
        <v>317</v>
      </c>
      <c r="H2317" s="21"/>
      <c r="I2317" s="23"/>
      <c r="J2317" s="24"/>
      <c r="K2317" s="25"/>
      <c r="L2317" s="21"/>
      <c r="M2317" s="21"/>
      <c r="N2317" s="27" t="n">
        <v>228.62</v>
      </c>
      <c r="O2317" s="27" t="n">
        <v>228.62</v>
      </c>
      <c r="P2317" s="1"/>
    </row>
    <row r="2318" customFormat="false" ht="12.8" hidden="false" customHeight="true" outlineLevel="0" collapsed="false">
      <c r="A2318" s="23"/>
      <c r="B2318" s="24"/>
      <c r="C2318" s="25"/>
      <c r="D2318" s="26" t="n">
        <v>0.036</v>
      </c>
      <c r="E2318" s="26"/>
      <c r="F2318" s="21" t="s">
        <v>26</v>
      </c>
      <c r="G2318" s="21" t="s">
        <v>352</v>
      </c>
      <c r="H2318" s="21"/>
      <c r="I2318" s="21" t="s">
        <v>438</v>
      </c>
      <c r="J2318" s="21"/>
      <c r="K2318" s="21"/>
      <c r="L2318" s="21"/>
      <c r="M2318" s="21"/>
      <c r="N2318" s="27" t="n">
        <v>115</v>
      </c>
      <c r="O2318" s="28" t="n">
        <f aca="false">N2318/100*(100-$AM$8)</f>
        <v>115</v>
      </c>
      <c r="P2318" s="1"/>
    </row>
    <row r="2319" customFormat="false" ht="12.8" hidden="false" customHeight="true" outlineLevel="0" collapsed="false">
      <c r="A2319" s="23"/>
      <c r="B2319" s="24"/>
      <c r="C2319" s="25"/>
      <c r="D2319" s="26" t="n">
        <v>0.036</v>
      </c>
      <c r="E2319" s="26"/>
      <c r="F2319" s="21" t="s">
        <v>26</v>
      </c>
      <c r="G2319" s="21" t="s">
        <v>352</v>
      </c>
      <c r="H2319" s="21"/>
      <c r="I2319" s="21" t="s">
        <v>438</v>
      </c>
      <c r="J2319" s="21"/>
      <c r="K2319" s="21"/>
      <c r="L2319" s="21"/>
      <c r="M2319" s="21"/>
      <c r="N2319" s="27" t="n">
        <v>128.8</v>
      </c>
      <c r="O2319" s="28" t="n">
        <f aca="false">N2319/100*(100-$AM$8)</f>
        <v>128.8</v>
      </c>
      <c r="P2319" s="1"/>
    </row>
    <row r="2320" customFormat="false" ht="12.8" hidden="false" customHeight="true" outlineLevel="0" collapsed="false">
      <c r="A2320" s="23"/>
      <c r="B2320" s="24"/>
      <c r="C2320" s="25"/>
      <c r="D2320" s="26" t="n">
        <v>0.036</v>
      </c>
      <c r="E2320" s="26"/>
      <c r="F2320" s="21" t="s">
        <v>26</v>
      </c>
      <c r="G2320" s="21" t="s">
        <v>352</v>
      </c>
      <c r="H2320" s="21"/>
      <c r="I2320" s="21" t="s">
        <v>438</v>
      </c>
      <c r="J2320" s="21"/>
      <c r="K2320" s="21"/>
      <c r="L2320" s="21"/>
      <c r="M2320" s="21"/>
      <c r="N2320" s="27" t="n">
        <v>134.55</v>
      </c>
      <c r="O2320" s="28" t="n">
        <f aca="false">N2320/100*(100-$AM$8)</f>
        <v>134.55</v>
      </c>
      <c r="P2320" s="1"/>
    </row>
    <row r="2321" customFormat="false" ht="12.8" hidden="false" customHeight="true" outlineLevel="0" collapsed="false">
      <c r="A2321" s="23"/>
      <c r="B2321" s="24"/>
      <c r="C2321" s="25"/>
      <c r="D2321" s="26" t="n">
        <v>0.036</v>
      </c>
      <c r="E2321" s="26"/>
      <c r="F2321" s="21" t="s">
        <v>26</v>
      </c>
      <c r="G2321" s="21" t="s">
        <v>352</v>
      </c>
      <c r="H2321" s="21"/>
      <c r="I2321" s="21" t="s">
        <v>438</v>
      </c>
      <c r="J2321" s="21"/>
      <c r="K2321" s="21"/>
      <c r="L2321" s="21"/>
      <c r="M2321" s="21"/>
      <c r="N2321" s="27" t="n">
        <v>134.55</v>
      </c>
      <c r="O2321" s="28" t="n">
        <f aca="false">N2321/100*(100-$AM$8)</f>
        <v>134.55</v>
      </c>
      <c r="P2321" s="1"/>
    </row>
    <row r="2322" customFormat="false" ht="12.8" hidden="false" customHeight="true" outlineLevel="0" collapsed="false">
      <c r="A2322" s="23"/>
      <c r="B2322" s="24"/>
      <c r="C2322" s="25"/>
      <c r="D2322" s="26" t="n">
        <v>0.036</v>
      </c>
      <c r="E2322" s="26"/>
      <c r="F2322" s="21" t="s">
        <v>26</v>
      </c>
      <c r="G2322" s="21" t="s">
        <v>352</v>
      </c>
      <c r="H2322" s="21"/>
      <c r="I2322" s="21" t="s">
        <v>438</v>
      </c>
      <c r="J2322" s="21"/>
      <c r="K2322" s="21"/>
      <c r="L2322" s="21"/>
      <c r="M2322" s="21"/>
      <c r="N2322" s="27" t="n">
        <v>129.95</v>
      </c>
      <c r="O2322" s="28" t="n">
        <f aca="false">N2322/100*(100-$AM$8)</f>
        <v>129.95</v>
      </c>
      <c r="P2322" s="1"/>
    </row>
    <row r="2323" customFormat="false" ht="12.8" hidden="false" customHeight="true" outlineLevel="0" collapsed="false">
      <c r="A2323" s="23"/>
      <c r="B2323" s="24"/>
      <c r="C2323" s="25"/>
      <c r="D2323" s="26" t="n">
        <v>0.036</v>
      </c>
      <c r="E2323" s="26"/>
      <c r="F2323" s="21" t="s">
        <v>26</v>
      </c>
      <c r="G2323" s="21" t="s">
        <v>352</v>
      </c>
      <c r="H2323" s="21"/>
      <c r="I2323" s="21" t="s">
        <v>438</v>
      </c>
      <c r="J2323" s="21"/>
      <c r="K2323" s="21"/>
      <c r="L2323" s="21"/>
      <c r="M2323" s="21"/>
      <c r="N2323" s="27" t="n">
        <v>109.25</v>
      </c>
      <c r="O2323" s="28" t="n">
        <f aca="false">N2323/100*(100-$AM$8)</f>
        <v>109.25</v>
      </c>
      <c r="P2323" s="1"/>
    </row>
    <row r="2324" customFormat="false" ht="12.8" hidden="false" customHeight="true" outlineLevel="0" collapsed="false">
      <c r="A2324" s="23"/>
      <c r="B2324" s="24"/>
      <c r="C2324" s="25"/>
      <c r="D2324" s="26" t="n">
        <v>0.036</v>
      </c>
      <c r="E2324" s="26"/>
      <c r="F2324" s="21" t="s">
        <v>26</v>
      </c>
      <c r="G2324" s="21" t="s">
        <v>352</v>
      </c>
      <c r="H2324" s="21"/>
      <c r="I2324" s="21" t="s">
        <v>438</v>
      </c>
      <c r="J2324" s="21"/>
      <c r="K2324" s="21"/>
      <c r="L2324" s="21"/>
      <c r="M2324" s="21"/>
      <c r="N2324" s="27" t="n">
        <v>152.95</v>
      </c>
      <c r="O2324" s="28" t="n">
        <f aca="false">N2324/100*(100-$AM$8)</f>
        <v>152.95</v>
      </c>
      <c r="P2324" s="1"/>
    </row>
    <row r="2325" customFormat="false" ht="12.8" hidden="false" customHeight="true" outlineLevel="0" collapsed="false">
      <c r="A2325" s="23"/>
      <c r="B2325" s="24"/>
      <c r="C2325" s="25"/>
      <c r="D2325" s="26" t="n">
        <v>0.036</v>
      </c>
      <c r="E2325" s="26"/>
      <c r="F2325" s="21" t="s">
        <v>26</v>
      </c>
      <c r="G2325" s="21" t="s">
        <v>352</v>
      </c>
      <c r="H2325" s="21"/>
      <c r="I2325" s="21" t="s">
        <v>438</v>
      </c>
      <c r="J2325" s="21"/>
      <c r="K2325" s="21"/>
      <c r="L2325" s="23"/>
      <c r="M2325" s="25"/>
      <c r="N2325" s="27" t="n">
        <v>148.35</v>
      </c>
      <c r="O2325" s="28" t="n">
        <f aca="false">N2325/100*(100-$AM$8)</f>
        <v>148.35</v>
      </c>
    </row>
    <row r="2326" customFormat="false" ht="12.8" hidden="false" customHeight="true" outlineLevel="0" collapsed="false">
      <c r="A2326" s="23"/>
      <c r="B2326" s="24"/>
      <c r="C2326" s="25"/>
      <c r="D2326" s="26" t="n">
        <v>0.185</v>
      </c>
      <c r="E2326" s="26"/>
      <c r="F2326" s="21" t="s">
        <v>26</v>
      </c>
      <c r="G2326" s="21" t="s">
        <v>317</v>
      </c>
      <c r="H2326" s="21"/>
      <c r="I2326" s="21" t="s">
        <v>27</v>
      </c>
      <c r="J2326" s="21"/>
      <c r="K2326" s="21"/>
      <c r="L2326" s="21"/>
      <c r="M2326" s="21"/>
      <c r="N2326" s="27" t="n">
        <v>553.15</v>
      </c>
      <c r="O2326" s="28" t="n">
        <f aca="false">N2326/100*(100-$AM$8)</f>
        <v>553.15</v>
      </c>
      <c r="P2326" s="1"/>
    </row>
    <row r="2327" customFormat="false" ht="12.8" hidden="false" customHeight="true" outlineLevel="0" collapsed="false">
      <c r="A2327" s="33" t="s">
        <v>294</v>
      </c>
      <c r="B2327" s="33"/>
      <c r="C2327" s="33"/>
      <c r="D2327" s="26" t="n">
        <v>0.305</v>
      </c>
      <c r="E2327" s="26"/>
      <c r="F2327" s="21" t="s">
        <v>26</v>
      </c>
      <c r="G2327" s="21" t="s">
        <v>352</v>
      </c>
      <c r="H2327" s="21"/>
      <c r="I2327" s="21" t="s">
        <v>27</v>
      </c>
      <c r="J2327" s="21"/>
      <c r="K2327" s="21"/>
      <c r="L2327" s="21"/>
      <c r="M2327" s="21"/>
      <c r="N2327" s="27" t="n">
        <v>279.41</v>
      </c>
      <c r="O2327" s="27" t="n">
        <v>279.41</v>
      </c>
      <c r="P2327" s="1"/>
    </row>
    <row r="2328" customFormat="false" ht="12.8" hidden="false" customHeight="true" outlineLevel="0" collapsed="false">
      <c r="A2328" s="33" t="s">
        <v>294</v>
      </c>
      <c r="B2328" s="33"/>
      <c r="C2328" s="33"/>
      <c r="D2328" s="26" t="n">
        <v>0.305</v>
      </c>
      <c r="E2328" s="26"/>
      <c r="F2328" s="21" t="s">
        <v>26</v>
      </c>
      <c r="G2328" s="21" t="s">
        <v>352</v>
      </c>
      <c r="H2328" s="21"/>
      <c r="I2328" s="21" t="s">
        <v>27</v>
      </c>
      <c r="J2328" s="21"/>
      <c r="K2328" s="21"/>
      <c r="L2328" s="21"/>
      <c r="M2328" s="21"/>
      <c r="N2328" s="27" t="n">
        <v>277.8</v>
      </c>
      <c r="O2328" s="27" t="n">
        <v>277.8</v>
      </c>
      <c r="P2328" s="1"/>
    </row>
    <row r="2329" customFormat="false" ht="12.8" hidden="false" customHeight="true" outlineLevel="0" collapsed="false">
      <c r="A2329" s="33" t="s">
        <v>294</v>
      </c>
      <c r="B2329" s="33"/>
      <c r="C2329" s="33"/>
      <c r="D2329" s="26" t="n">
        <v>0.305</v>
      </c>
      <c r="E2329" s="26"/>
      <c r="F2329" s="21" t="s">
        <v>26</v>
      </c>
      <c r="G2329" s="21" t="s">
        <v>284</v>
      </c>
      <c r="H2329" s="21"/>
      <c r="I2329" s="21" t="s">
        <v>364</v>
      </c>
      <c r="J2329" s="21"/>
      <c r="K2329" s="21"/>
      <c r="L2329" s="21"/>
      <c r="M2329" s="21"/>
      <c r="N2329" s="27" t="n">
        <v>290.89</v>
      </c>
      <c r="O2329" s="27" t="n">
        <v>290.89</v>
      </c>
      <c r="P2329" s="1"/>
    </row>
    <row r="2330" customFormat="false" ht="12.8" hidden="false" customHeight="true" outlineLevel="0" collapsed="false">
      <c r="A2330" s="33" t="s">
        <v>294</v>
      </c>
      <c r="B2330" s="33"/>
      <c r="C2330" s="33"/>
      <c r="D2330" s="26" t="n">
        <v>0.06</v>
      </c>
      <c r="E2330" s="26"/>
      <c r="F2330" s="21" t="s">
        <v>26</v>
      </c>
      <c r="G2330" s="21" t="s">
        <v>317</v>
      </c>
      <c r="H2330" s="21"/>
      <c r="I2330" s="23"/>
      <c r="J2330" s="24"/>
      <c r="K2330" s="25"/>
      <c r="L2330" s="21"/>
      <c r="M2330" s="21"/>
      <c r="N2330" s="27" t="n">
        <v>347.1</v>
      </c>
      <c r="O2330" s="27" t="n">
        <v>347.1</v>
      </c>
      <c r="P2330" s="1"/>
    </row>
    <row r="2331" customFormat="false" ht="12.8" hidden="false" customHeight="true" outlineLevel="0" collapsed="false">
      <c r="A2331" s="33" t="s">
        <v>294</v>
      </c>
      <c r="B2331" s="33"/>
      <c r="C2331" s="33"/>
      <c r="D2331" s="26" t="n">
        <v>0.06</v>
      </c>
      <c r="E2331" s="26"/>
      <c r="F2331" s="21" t="s">
        <v>26</v>
      </c>
      <c r="G2331" s="21" t="s">
        <v>317</v>
      </c>
      <c r="H2331" s="21"/>
      <c r="I2331" s="23"/>
      <c r="J2331" s="24"/>
      <c r="K2331" s="25"/>
      <c r="L2331" s="21"/>
      <c r="M2331" s="21"/>
      <c r="N2331" s="27" t="n">
        <v>278.65</v>
      </c>
      <c r="O2331" s="27" t="n">
        <v>278.65</v>
      </c>
      <c r="P2331" s="1"/>
    </row>
    <row r="2332" customFormat="false" ht="12.8" hidden="false" customHeight="true" outlineLevel="0" collapsed="false">
      <c r="A2332" s="23"/>
      <c r="B2332" s="24"/>
      <c r="C2332" s="25"/>
      <c r="D2332" s="26" t="n">
        <v>0.07</v>
      </c>
      <c r="E2332" s="26"/>
      <c r="F2332" s="21" t="s">
        <v>26</v>
      </c>
      <c r="G2332" s="21" t="s">
        <v>352</v>
      </c>
      <c r="H2332" s="21"/>
      <c r="I2332" s="23"/>
      <c r="J2332" s="24"/>
      <c r="K2332" s="25"/>
      <c r="L2332" s="21"/>
      <c r="M2332" s="21"/>
      <c r="N2332" s="27" t="n">
        <v>811.9</v>
      </c>
      <c r="O2332" s="28" t="n">
        <f aca="false">N2332/100*(100-$AM$8)</f>
        <v>811.9</v>
      </c>
      <c r="P2332" s="1"/>
    </row>
    <row r="2333" customFormat="false" ht="12.8" hidden="false" customHeight="true" outlineLevel="0" collapsed="false">
      <c r="A2333" s="33" t="s">
        <v>294</v>
      </c>
      <c r="B2333" s="33"/>
      <c r="C2333" s="33"/>
      <c r="D2333" s="26" t="n">
        <v>0.07</v>
      </c>
      <c r="E2333" s="26"/>
      <c r="F2333" s="21" t="s">
        <v>26</v>
      </c>
      <c r="G2333" s="21" t="s">
        <v>352</v>
      </c>
      <c r="H2333" s="21"/>
      <c r="I2333" s="23"/>
      <c r="J2333" s="24"/>
      <c r="K2333" s="25"/>
      <c r="L2333" s="21"/>
      <c r="M2333" s="21"/>
      <c r="N2333" s="27" t="n">
        <v>260.39</v>
      </c>
      <c r="O2333" s="27" t="n">
        <v>260.39</v>
      </c>
      <c r="P2333" s="1"/>
    </row>
    <row r="2334" customFormat="false" ht="12.8" hidden="false" customHeight="true" outlineLevel="0" collapsed="false">
      <c r="A2334" s="23"/>
      <c r="B2334" s="24"/>
      <c r="C2334" s="25"/>
      <c r="D2334" s="26" t="n">
        <v>0.06</v>
      </c>
      <c r="E2334" s="26"/>
      <c r="F2334" s="21" t="s">
        <v>26</v>
      </c>
      <c r="G2334" s="21" t="s">
        <v>352</v>
      </c>
      <c r="H2334" s="21"/>
      <c r="I2334" s="21" t="s">
        <v>438</v>
      </c>
      <c r="J2334" s="21"/>
      <c r="K2334" s="21"/>
      <c r="L2334" s="21"/>
      <c r="M2334" s="21"/>
      <c r="N2334" s="27" t="n">
        <v>188.6</v>
      </c>
      <c r="O2334" s="28" t="n">
        <f aca="false">N2334/100*(100-$AM$8)</f>
        <v>188.6</v>
      </c>
      <c r="P2334" s="1"/>
    </row>
    <row r="2335" customFormat="false" ht="12.8" hidden="false" customHeight="true" outlineLevel="0" collapsed="false">
      <c r="A2335" s="23"/>
      <c r="B2335" s="24"/>
      <c r="C2335" s="25"/>
      <c r="D2335" s="26" t="n">
        <v>0.06</v>
      </c>
      <c r="E2335" s="26"/>
      <c r="F2335" s="21" t="s">
        <v>26</v>
      </c>
      <c r="G2335" s="21" t="s">
        <v>352</v>
      </c>
      <c r="H2335" s="21"/>
      <c r="I2335" s="21" t="s">
        <v>438</v>
      </c>
      <c r="J2335" s="21"/>
      <c r="K2335" s="21"/>
      <c r="L2335" s="21"/>
      <c r="M2335" s="21"/>
      <c r="N2335" s="27" t="n">
        <v>235.75</v>
      </c>
      <c r="O2335" s="28" t="n">
        <f aca="false">N2335/100*(100-$AM$8)</f>
        <v>235.75</v>
      </c>
      <c r="P2335" s="1"/>
    </row>
    <row r="2336" customFormat="false" ht="12.8" hidden="false" customHeight="true" outlineLevel="0" collapsed="false">
      <c r="A2336" s="23"/>
      <c r="B2336" s="24"/>
      <c r="C2336" s="25"/>
      <c r="D2336" s="26" t="n">
        <v>0.06</v>
      </c>
      <c r="E2336" s="26"/>
      <c r="F2336" s="21" t="s">
        <v>26</v>
      </c>
      <c r="G2336" s="21" t="s">
        <v>352</v>
      </c>
      <c r="H2336" s="21"/>
      <c r="I2336" s="21" t="s">
        <v>438</v>
      </c>
      <c r="J2336" s="21"/>
      <c r="K2336" s="21"/>
      <c r="L2336" s="21"/>
      <c r="M2336" s="21"/>
      <c r="N2336" s="27" t="n">
        <v>233.45</v>
      </c>
      <c r="O2336" s="28" t="n">
        <f aca="false">N2336/100*(100-$AM$8)</f>
        <v>233.45</v>
      </c>
      <c r="P2336" s="1"/>
    </row>
    <row r="2337" customFormat="false" ht="12.8" hidden="false" customHeight="true" outlineLevel="0" collapsed="false">
      <c r="A2337" s="23"/>
      <c r="B2337" s="24"/>
      <c r="C2337" s="25"/>
      <c r="D2337" s="26" t="n">
        <v>0.06</v>
      </c>
      <c r="E2337" s="26"/>
      <c r="F2337" s="21" t="s">
        <v>26</v>
      </c>
      <c r="G2337" s="21" t="s">
        <v>352</v>
      </c>
      <c r="H2337" s="21"/>
      <c r="I2337" s="21" t="s">
        <v>438</v>
      </c>
      <c r="J2337" s="21"/>
      <c r="K2337" s="21"/>
      <c r="L2337" s="21"/>
      <c r="M2337" s="21"/>
      <c r="N2337" s="27" t="n">
        <v>231.15</v>
      </c>
      <c r="O2337" s="28" t="n">
        <f aca="false">N2337/100*(100-$AM$8)</f>
        <v>231.15</v>
      </c>
      <c r="P2337" s="1"/>
    </row>
    <row r="2338" customFormat="false" ht="12.8" hidden="false" customHeight="true" outlineLevel="0" collapsed="false">
      <c r="A2338" s="23"/>
      <c r="B2338" s="24"/>
      <c r="C2338" s="25"/>
      <c r="D2338" s="26" t="n">
        <v>0.06</v>
      </c>
      <c r="E2338" s="26"/>
      <c r="F2338" s="21" t="s">
        <v>26</v>
      </c>
      <c r="G2338" s="21" t="s">
        <v>352</v>
      </c>
      <c r="H2338" s="21"/>
      <c r="I2338" s="21" t="s">
        <v>438</v>
      </c>
      <c r="J2338" s="21"/>
      <c r="K2338" s="21"/>
      <c r="L2338" s="21"/>
      <c r="M2338" s="21"/>
      <c r="N2338" s="27" t="n">
        <v>232.3</v>
      </c>
      <c r="O2338" s="28" t="n">
        <f aca="false">N2338/100*(100-$AM$8)</f>
        <v>232.3</v>
      </c>
      <c r="P2338" s="1"/>
    </row>
    <row r="2339" customFormat="false" ht="12.8" hidden="false" customHeight="true" outlineLevel="0" collapsed="false">
      <c r="A2339" s="23"/>
      <c r="B2339" s="24"/>
      <c r="C2339" s="25"/>
      <c r="D2339" s="26" t="n">
        <v>0.06</v>
      </c>
      <c r="E2339" s="26"/>
      <c r="F2339" s="21" t="s">
        <v>26</v>
      </c>
      <c r="G2339" s="21" t="s">
        <v>352</v>
      </c>
      <c r="H2339" s="21"/>
      <c r="I2339" s="21" t="s">
        <v>438</v>
      </c>
      <c r="J2339" s="21"/>
      <c r="K2339" s="21"/>
      <c r="L2339" s="21"/>
      <c r="M2339" s="21"/>
      <c r="N2339" s="27" t="n">
        <v>190.9</v>
      </c>
      <c r="O2339" s="28" t="n">
        <f aca="false">N2339/100*(100-$AM$8)</f>
        <v>190.9</v>
      </c>
      <c r="P2339" s="1"/>
    </row>
    <row r="2340" customFormat="false" ht="12.8" hidden="false" customHeight="true" outlineLevel="0" collapsed="false">
      <c r="A2340" s="23"/>
      <c r="B2340" s="24"/>
      <c r="C2340" s="25"/>
      <c r="D2340" s="26" t="n">
        <v>0.06</v>
      </c>
      <c r="E2340" s="26"/>
      <c r="F2340" s="21" t="s">
        <v>26</v>
      </c>
      <c r="G2340" s="21" t="s">
        <v>352</v>
      </c>
      <c r="H2340" s="21"/>
      <c r="I2340" s="21" t="s">
        <v>438</v>
      </c>
      <c r="J2340" s="21"/>
      <c r="K2340" s="21"/>
      <c r="L2340" s="21"/>
      <c r="M2340" s="21"/>
      <c r="N2340" s="27" t="n">
        <v>233.45</v>
      </c>
      <c r="O2340" s="28" t="n">
        <f aca="false">N2340/100*(100-$AM$8)</f>
        <v>233.45</v>
      </c>
      <c r="P2340" s="1"/>
    </row>
    <row r="2341" customFormat="false" ht="12.8" hidden="false" customHeight="true" outlineLevel="0" collapsed="false">
      <c r="A2341" s="23"/>
      <c r="B2341" s="24"/>
      <c r="C2341" s="25"/>
      <c r="D2341" s="26" t="n">
        <v>0.06</v>
      </c>
      <c r="E2341" s="26"/>
      <c r="F2341" s="21" t="s">
        <v>26</v>
      </c>
      <c r="G2341" s="21" t="s">
        <v>352</v>
      </c>
      <c r="H2341" s="21"/>
      <c r="I2341" s="21" t="s">
        <v>438</v>
      </c>
      <c r="J2341" s="21"/>
      <c r="K2341" s="21"/>
      <c r="L2341" s="23"/>
      <c r="M2341" s="25"/>
      <c r="N2341" s="27" t="n">
        <v>293.76</v>
      </c>
      <c r="O2341" s="28" t="n">
        <f aca="false">N2341/100*(100-$AM$8)</f>
        <v>293.76</v>
      </c>
    </row>
    <row r="2342" customFormat="false" ht="12.8" hidden="false" customHeight="true" outlineLevel="0" collapsed="false">
      <c r="A2342" s="23"/>
      <c r="B2342" s="24"/>
      <c r="C2342" s="25"/>
      <c r="D2342" s="26" t="n">
        <v>0.038</v>
      </c>
      <c r="E2342" s="26"/>
      <c r="F2342" s="21" t="s">
        <v>26</v>
      </c>
      <c r="G2342" s="21" t="s">
        <v>352</v>
      </c>
      <c r="H2342" s="21"/>
      <c r="I2342" s="21" t="s">
        <v>438</v>
      </c>
      <c r="J2342" s="21"/>
      <c r="K2342" s="21"/>
      <c r="L2342" s="21"/>
      <c r="M2342" s="21"/>
      <c r="N2342" s="27" t="n">
        <v>135.7</v>
      </c>
      <c r="O2342" s="28" t="n">
        <f aca="false">N2342/100*(100-$AM$8)</f>
        <v>135.7</v>
      </c>
      <c r="P2342" s="1"/>
    </row>
    <row r="2343" customFormat="false" ht="12.8" hidden="false" customHeight="true" outlineLevel="0" collapsed="false">
      <c r="A2343" s="23"/>
      <c r="B2343" s="24"/>
      <c r="C2343" s="25"/>
      <c r="D2343" s="26" t="n">
        <v>0.038</v>
      </c>
      <c r="E2343" s="26"/>
      <c r="F2343" s="21" t="s">
        <v>26</v>
      </c>
      <c r="G2343" s="21" t="s">
        <v>352</v>
      </c>
      <c r="H2343" s="21"/>
      <c r="I2343" s="21" t="s">
        <v>438</v>
      </c>
      <c r="J2343" s="21"/>
      <c r="K2343" s="21"/>
      <c r="L2343" s="21"/>
      <c r="M2343" s="21"/>
      <c r="N2343" s="27" t="n">
        <v>166.75</v>
      </c>
      <c r="O2343" s="28" t="n">
        <f aca="false">N2343/100*(100-$AM$8)</f>
        <v>166.75</v>
      </c>
      <c r="P2343" s="1"/>
    </row>
    <row r="2344" customFormat="false" ht="12.8" hidden="false" customHeight="true" outlineLevel="0" collapsed="false">
      <c r="A2344" s="23"/>
      <c r="B2344" s="24"/>
      <c r="C2344" s="25"/>
      <c r="D2344" s="26" t="n">
        <v>0.038</v>
      </c>
      <c r="E2344" s="26"/>
      <c r="F2344" s="21" t="s">
        <v>26</v>
      </c>
      <c r="G2344" s="21" t="s">
        <v>352</v>
      </c>
      <c r="H2344" s="21"/>
      <c r="I2344" s="21" t="s">
        <v>438</v>
      </c>
      <c r="J2344" s="21"/>
      <c r="K2344" s="21"/>
      <c r="L2344" s="21"/>
      <c r="M2344" s="21"/>
      <c r="N2344" s="27" t="n">
        <v>144.9</v>
      </c>
      <c r="O2344" s="28" t="n">
        <f aca="false">N2344/100*(100-$AM$8)</f>
        <v>144.9</v>
      </c>
      <c r="P2344" s="1"/>
    </row>
    <row r="2345" customFormat="false" ht="12.8" hidden="false" customHeight="true" outlineLevel="0" collapsed="false">
      <c r="A2345" s="23"/>
      <c r="B2345" s="24"/>
      <c r="C2345" s="25"/>
      <c r="D2345" s="26" t="n">
        <v>0.038</v>
      </c>
      <c r="E2345" s="26"/>
      <c r="F2345" s="21" t="s">
        <v>26</v>
      </c>
      <c r="G2345" s="21" t="s">
        <v>352</v>
      </c>
      <c r="H2345" s="21"/>
      <c r="I2345" s="21" t="s">
        <v>438</v>
      </c>
      <c r="J2345" s="21"/>
      <c r="K2345" s="21"/>
      <c r="L2345" s="21"/>
      <c r="M2345" s="21"/>
      <c r="N2345" s="27" t="n">
        <v>155.25</v>
      </c>
      <c r="O2345" s="28" t="n">
        <f aca="false">N2345/100*(100-$AM$8)</f>
        <v>155.25</v>
      </c>
      <c r="P2345" s="1"/>
    </row>
    <row r="2346" customFormat="false" ht="12.8" hidden="false" customHeight="true" outlineLevel="0" collapsed="false">
      <c r="A2346" s="23"/>
      <c r="B2346" s="24"/>
      <c r="C2346" s="25"/>
      <c r="D2346" s="26" t="n">
        <v>0.038</v>
      </c>
      <c r="E2346" s="26"/>
      <c r="F2346" s="21" t="s">
        <v>26</v>
      </c>
      <c r="G2346" s="21" t="s">
        <v>352</v>
      </c>
      <c r="H2346" s="21"/>
      <c r="I2346" s="21" t="s">
        <v>438</v>
      </c>
      <c r="J2346" s="21"/>
      <c r="K2346" s="21"/>
      <c r="L2346" s="21"/>
      <c r="M2346" s="21"/>
      <c r="N2346" s="27" t="n">
        <v>156.4</v>
      </c>
      <c r="O2346" s="28" t="n">
        <f aca="false">N2346/100*(100-$AM$8)</f>
        <v>156.4</v>
      </c>
      <c r="P2346" s="1"/>
    </row>
    <row r="2347" customFormat="false" ht="12.8" hidden="false" customHeight="true" outlineLevel="0" collapsed="false">
      <c r="A2347" s="23"/>
      <c r="B2347" s="24"/>
      <c r="C2347" s="25"/>
      <c r="D2347" s="26" t="n">
        <v>0.038</v>
      </c>
      <c r="E2347" s="26"/>
      <c r="F2347" s="21" t="s">
        <v>26</v>
      </c>
      <c r="G2347" s="21" t="s">
        <v>352</v>
      </c>
      <c r="H2347" s="21"/>
      <c r="I2347" s="21" t="s">
        <v>438</v>
      </c>
      <c r="J2347" s="21"/>
      <c r="K2347" s="21"/>
      <c r="L2347" s="21"/>
      <c r="M2347" s="21"/>
      <c r="N2347" s="27" t="n">
        <v>134.55</v>
      </c>
      <c r="O2347" s="28" t="n">
        <f aca="false">N2347/100*(100-$AM$8)</f>
        <v>134.55</v>
      </c>
      <c r="P2347" s="1"/>
    </row>
    <row r="2348" customFormat="false" ht="12.8" hidden="false" customHeight="true" outlineLevel="0" collapsed="false">
      <c r="A2348" s="23"/>
      <c r="B2348" s="24"/>
      <c r="C2348" s="25"/>
      <c r="D2348" s="26" t="n">
        <v>0.038</v>
      </c>
      <c r="E2348" s="26"/>
      <c r="F2348" s="21" t="s">
        <v>26</v>
      </c>
      <c r="G2348" s="21" t="s">
        <v>352</v>
      </c>
      <c r="H2348" s="21"/>
      <c r="I2348" s="21" t="s">
        <v>438</v>
      </c>
      <c r="J2348" s="21"/>
      <c r="K2348" s="21"/>
      <c r="L2348" s="21"/>
      <c r="M2348" s="21"/>
      <c r="N2348" s="27" t="n">
        <v>156.4</v>
      </c>
      <c r="O2348" s="28" t="n">
        <f aca="false">N2348/100*(100-$AM$8)</f>
        <v>156.4</v>
      </c>
      <c r="P2348" s="1"/>
    </row>
    <row r="2349" customFormat="false" ht="12.8" hidden="false" customHeight="true" outlineLevel="0" collapsed="false">
      <c r="A2349" s="23"/>
      <c r="B2349" s="24"/>
      <c r="C2349" s="25"/>
      <c r="D2349" s="26" t="n">
        <v>0.038</v>
      </c>
      <c r="E2349" s="26"/>
      <c r="F2349" s="21" t="s">
        <v>26</v>
      </c>
      <c r="G2349" s="21" t="s">
        <v>352</v>
      </c>
      <c r="H2349" s="21"/>
      <c r="I2349" s="21" t="s">
        <v>438</v>
      </c>
      <c r="J2349" s="21"/>
      <c r="K2349" s="21"/>
      <c r="L2349" s="23"/>
      <c r="M2349" s="25"/>
      <c r="N2349" s="27" t="n">
        <v>184</v>
      </c>
      <c r="O2349" s="28" t="n">
        <f aca="false">N2349/100*(100-$AM$8)</f>
        <v>184</v>
      </c>
    </row>
    <row r="2350" customFormat="false" ht="12.8" hidden="false" customHeight="true" outlineLevel="0" collapsed="false">
      <c r="A2350" s="23"/>
      <c r="B2350" s="24"/>
      <c r="C2350" s="25"/>
      <c r="D2350" s="26" t="n">
        <v>0.076</v>
      </c>
      <c r="E2350" s="26"/>
      <c r="F2350" s="21" t="s">
        <v>26</v>
      </c>
      <c r="G2350" s="21" t="s">
        <v>352</v>
      </c>
      <c r="H2350" s="21"/>
      <c r="I2350" s="21" t="s">
        <v>50</v>
      </c>
      <c r="J2350" s="21"/>
      <c r="K2350" s="21"/>
      <c r="L2350" s="21"/>
      <c r="M2350" s="21"/>
      <c r="N2350" s="27" t="n">
        <v>299</v>
      </c>
      <c r="O2350" s="28" t="n">
        <f aca="false">N2350/100*(100-$AM$8)</f>
        <v>299</v>
      </c>
      <c r="P2350" s="1"/>
    </row>
    <row r="2351" customFormat="false" ht="12.8" hidden="false" customHeight="true" outlineLevel="0" collapsed="false">
      <c r="A2351" s="23"/>
      <c r="B2351" s="24"/>
      <c r="C2351" s="25"/>
      <c r="D2351" s="26" t="n">
        <v>0.076</v>
      </c>
      <c r="E2351" s="26"/>
      <c r="F2351" s="21" t="s">
        <v>26</v>
      </c>
      <c r="G2351" s="21" t="s">
        <v>352</v>
      </c>
      <c r="H2351" s="21"/>
      <c r="I2351" s="21" t="s">
        <v>50</v>
      </c>
      <c r="J2351" s="21"/>
      <c r="K2351" s="21"/>
      <c r="L2351" s="21"/>
      <c r="M2351" s="21"/>
      <c r="N2351" s="27" t="n">
        <v>303.6</v>
      </c>
      <c r="O2351" s="28" t="n">
        <f aca="false">N2351/100*(100-$AM$8)</f>
        <v>303.6</v>
      </c>
      <c r="P2351" s="1"/>
    </row>
    <row r="2352" customFormat="false" ht="12.8" hidden="false" customHeight="true" outlineLevel="0" collapsed="false">
      <c r="A2352" s="23"/>
      <c r="B2352" s="24"/>
      <c r="C2352" s="25"/>
      <c r="D2352" s="26" t="n">
        <v>0.076</v>
      </c>
      <c r="E2352" s="26"/>
      <c r="F2352" s="21" t="s">
        <v>26</v>
      </c>
      <c r="G2352" s="21" t="s">
        <v>352</v>
      </c>
      <c r="H2352" s="21"/>
      <c r="I2352" s="21" t="s">
        <v>50</v>
      </c>
      <c r="J2352" s="21"/>
      <c r="K2352" s="21"/>
      <c r="L2352" s="21"/>
      <c r="M2352" s="21"/>
      <c r="N2352" s="27" t="n">
        <v>303.6</v>
      </c>
      <c r="O2352" s="28" t="n">
        <f aca="false">N2352/100*(100-$AM$8)</f>
        <v>303.6</v>
      </c>
      <c r="P2352" s="1"/>
    </row>
    <row r="2353" customFormat="false" ht="12.8" hidden="false" customHeight="true" outlineLevel="0" collapsed="false">
      <c r="A2353" s="23"/>
      <c r="B2353" s="24"/>
      <c r="C2353" s="25"/>
      <c r="D2353" s="26" t="n">
        <v>0.076</v>
      </c>
      <c r="E2353" s="26"/>
      <c r="F2353" s="21" t="s">
        <v>26</v>
      </c>
      <c r="G2353" s="21" t="s">
        <v>352</v>
      </c>
      <c r="H2353" s="21"/>
      <c r="I2353" s="21" t="s">
        <v>50</v>
      </c>
      <c r="J2353" s="21"/>
      <c r="K2353" s="21"/>
      <c r="L2353" s="21"/>
      <c r="M2353" s="21"/>
      <c r="N2353" s="27" t="n">
        <v>295.55</v>
      </c>
      <c r="O2353" s="28" t="n">
        <f aca="false">N2353/100*(100-$AM$8)</f>
        <v>295.55</v>
      </c>
      <c r="P2353" s="1"/>
    </row>
    <row r="2354" customFormat="false" ht="12.8" hidden="false" customHeight="true" outlineLevel="0" collapsed="false">
      <c r="A2354" s="23"/>
      <c r="B2354" s="24"/>
      <c r="C2354" s="25"/>
      <c r="D2354" s="26" t="n">
        <v>0.075</v>
      </c>
      <c r="E2354" s="26"/>
      <c r="F2354" s="21" t="s">
        <v>26</v>
      </c>
      <c r="G2354" s="21" t="s">
        <v>352</v>
      </c>
      <c r="H2354" s="21"/>
      <c r="I2354" s="21" t="s">
        <v>50</v>
      </c>
      <c r="J2354" s="21"/>
      <c r="K2354" s="21"/>
      <c r="L2354" s="21"/>
      <c r="M2354" s="21"/>
      <c r="N2354" s="27" t="n">
        <v>296.7</v>
      </c>
      <c r="O2354" s="28" t="n">
        <f aca="false">N2354/100*(100-$AM$8)</f>
        <v>296.7</v>
      </c>
      <c r="P2354" s="1"/>
    </row>
    <row r="2355" customFormat="false" ht="12.8" hidden="false" customHeight="true" outlineLevel="0" collapsed="false">
      <c r="A2355" s="23"/>
      <c r="B2355" s="24"/>
      <c r="C2355" s="25"/>
      <c r="D2355" s="26" t="n">
        <v>0.084</v>
      </c>
      <c r="E2355" s="26"/>
      <c r="F2355" s="21" t="s">
        <v>26</v>
      </c>
      <c r="G2355" s="21" t="s">
        <v>352</v>
      </c>
      <c r="H2355" s="21"/>
      <c r="I2355" s="21" t="s">
        <v>50</v>
      </c>
      <c r="J2355" s="21"/>
      <c r="K2355" s="21"/>
      <c r="L2355" s="21"/>
      <c r="M2355" s="21"/>
      <c r="N2355" s="27" t="n">
        <v>334.65</v>
      </c>
      <c r="O2355" s="28" t="n">
        <f aca="false">N2355/100*(100-$AM$8)</f>
        <v>334.65</v>
      </c>
      <c r="P2355" s="1"/>
    </row>
    <row r="2356" customFormat="false" ht="12.8" hidden="false" customHeight="true" outlineLevel="0" collapsed="false">
      <c r="A2356" s="23"/>
      <c r="B2356" s="24"/>
      <c r="C2356" s="25"/>
      <c r="D2356" s="26" t="n">
        <v>0.084</v>
      </c>
      <c r="E2356" s="26"/>
      <c r="F2356" s="21" t="s">
        <v>26</v>
      </c>
      <c r="G2356" s="21" t="s">
        <v>352</v>
      </c>
      <c r="H2356" s="21"/>
      <c r="I2356" s="21" t="s">
        <v>50</v>
      </c>
      <c r="J2356" s="21"/>
      <c r="K2356" s="21"/>
      <c r="L2356" s="21"/>
      <c r="M2356" s="21"/>
      <c r="N2356" s="27" t="n">
        <v>336.95</v>
      </c>
      <c r="O2356" s="28" t="n">
        <f aca="false">N2356/100*(100-$AM$8)</f>
        <v>336.95</v>
      </c>
      <c r="P2356" s="1"/>
    </row>
    <row r="2357" customFormat="false" ht="12.8" hidden="false" customHeight="true" outlineLevel="0" collapsed="false">
      <c r="A2357" s="23"/>
      <c r="B2357" s="24"/>
      <c r="C2357" s="25"/>
      <c r="D2357" s="26" t="n">
        <v>0.084</v>
      </c>
      <c r="E2357" s="26"/>
      <c r="F2357" s="21" t="s">
        <v>26</v>
      </c>
      <c r="G2357" s="21" t="s">
        <v>352</v>
      </c>
      <c r="H2357" s="21"/>
      <c r="I2357" s="21" t="s">
        <v>50</v>
      </c>
      <c r="J2357" s="21"/>
      <c r="K2357" s="21"/>
      <c r="L2357" s="21"/>
      <c r="M2357" s="21"/>
      <c r="N2357" s="27" t="n">
        <v>336.95</v>
      </c>
      <c r="O2357" s="28" t="n">
        <f aca="false">N2357/100*(100-$AM$8)</f>
        <v>336.95</v>
      </c>
      <c r="P2357" s="1"/>
    </row>
    <row r="2358" customFormat="false" ht="12.8" hidden="false" customHeight="true" outlineLevel="0" collapsed="false">
      <c r="A2358" s="23"/>
      <c r="B2358" s="24"/>
      <c r="C2358" s="25"/>
      <c r="D2358" s="26" t="n">
        <v>0.084</v>
      </c>
      <c r="E2358" s="26"/>
      <c r="F2358" s="21" t="s">
        <v>26</v>
      </c>
      <c r="G2358" s="21" t="s">
        <v>352</v>
      </c>
      <c r="H2358" s="21"/>
      <c r="I2358" s="21" t="s">
        <v>50</v>
      </c>
      <c r="J2358" s="21"/>
      <c r="K2358" s="21"/>
      <c r="L2358" s="21"/>
      <c r="M2358" s="21"/>
      <c r="N2358" s="27" t="n">
        <v>331.2</v>
      </c>
      <c r="O2358" s="28" t="n">
        <f aca="false">N2358/100*(100-$AM$8)</f>
        <v>331.2</v>
      </c>
      <c r="P2358" s="1"/>
    </row>
    <row r="2359" customFormat="false" ht="12.8" hidden="false" customHeight="true" outlineLevel="0" collapsed="false">
      <c r="A2359" s="23"/>
      <c r="B2359" s="24"/>
      <c r="C2359" s="25"/>
      <c r="D2359" s="26" t="n">
        <v>0.088</v>
      </c>
      <c r="E2359" s="26"/>
      <c r="F2359" s="21" t="s">
        <v>26</v>
      </c>
      <c r="G2359" s="21" t="s">
        <v>352</v>
      </c>
      <c r="H2359" s="21"/>
      <c r="I2359" s="21" t="s">
        <v>50</v>
      </c>
      <c r="J2359" s="21"/>
      <c r="K2359" s="21"/>
      <c r="L2359" s="21"/>
      <c r="M2359" s="21"/>
      <c r="N2359" s="27" t="n">
        <v>332.35</v>
      </c>
      <c r="O2359" s="28" t="n">
        <f aca="false">N2359/100*(100-$AM$8)</f>
        <v>332.35</v>
      </c>
      <c r="P2359" s="1"/>
    </row>
    <row r="2360" customFormat="false" ht="12.8" hidden="false" customHeight="true" outlineLevel="0" collapsed="false">
      <c r="A2360" s="23"/>
      <c r="B2360" s="24"/>
      <c r="C2360" s="25"/>
      <c r="D2360" s="26" t="n">
        <v>0.094</v>
      </c>
      <c r="E2360" s="26"/>
      <c r="F2360" s="21" t="s">
        <v>26</v>
      </c>
      <c r="G2360" s="21" t="s">
        <v>352</v>
      </c>
      <c r="H2360" s="21"/>
      <c r="I2360" s="21" t="s">
        <v>50</v>
      </c>
      <c r="J2360" s="21"/>
      <c r="K2360" s="21"/>
      <c r="L2360" s="21"/>
      <c r="M2360" s="21"/>
      <c r="N2360" s="27" t="n">
        <v>395.6</v>
      </c>
      <c r="O2360" s="28" t="n">
        <f aca="false">N2360/100*(100-$AM$8)</f>
        <v>395.6</v>
      </c>
      <c r="P2360" s="1"/>
    </row>
    <row r="2361" customFormat="false" ht="12.8" hidden="false" customHeight="true" outlineLevel="0" collapsed="false">
      <c r="A2361" s="23"/>
      <c r="B2361" s="24"/>
      <c r="C2361" s="25"/>
      <c r="D2361" s="26" t="n">
        <v>0.094</v>
      </c>
      <c r="E2361" s="26"/>
      <c r="F2361" s="21" t="s">
        <v>26</v>
      </c>
      <c r="G2361" s="21" t="s">
        <v>352</v>
      </c>
      <c r="H2361" s="21"/>
      <c r="I2361" s="21" t="s">
        <v>50</v>
      </c>
      <c r="J2361" s="21"/>
      <c r="K2361" s="21"/>
      <c r="L2361" s="21"/>
      <c r="M2361" s="21"/>
      <c r="N2361" s="27" t="n">
        <v>401.35</v>
      </c>
      <c r="O2361" s="28" t="n">
        <f aca="false">N2361/100*(100-$AM$8)</f>
        <v>401.35</v>
      </c>
      <c r="P2361" s="1"/>
    </row>
    <row r="2362" customFormat="false" ht="12.8" hidden="false" customHeight="true" outlineLevel="0" collapsed="false">
      <c r="A2362" s="23"/>
      <c r="B2362" s="24"/>
      <c r="C2362" s="25"/>
      <c r="D2362" s="26" t="n">
        <v>0.094</v>
      </c>
      <c r="E2362" s="26"/>
      <c r="F2362" s="21" t="s">
        <v>26</v>
      </c>
      <c r="G2362" s="21" t="s">
        <v>352</v>
      </c>
      <c r="H2362" s="21"/>
      <c r="I2362" s="21" t="s">
        <v>50</v>
      </c>
      <c r="J2362" s="21"/>
      <c r="K2362" s="21"/>
      <c r="L2362" s="21"/>
      <c r="M2362" s="21"/>
      <c r="N2362" s="27" t="n">
        <v>401.35</v>
      </c>
      <c r="O2362" s="28" t="n">
        <f aca="false">N2362/100*(100-$AM$8)</f>
        <v>401.35</v>
      </c>
      <c r="P2362" s="1"/>
    </row>
    <row r="2363" customFormat="false" ht="12.8" hidden="false" customHeight="true" outlineLevel="0" collapsed="false">
      <c r="A2363" s="23"/>
      <c r="B2363" s="24"/>
      <c r="C2363" s="25"/>
      <c r="D2363" s="26" t="n">
        <v>0.094</v>
      </c>
      <c r="E2363" s="26"/>
      <c r="F2363" s="21" t="s">
        <v>26</v>
      </c>
      <c r="G2363" s="21" t="s">
        <v>352</v>
      </c>
      <c r="H2363" s="21"/>
      <c r="I2363" s="21" t="s">
        <v>50</v>
      </c>
      <c r="J2363" s="21"/>
      <c r="K2363" s="21"/>
      <c r="L2363" s="21"/>
      <c r="M2363" s="21"/>
      <c r="N2363" s="27" t="n">
        <v>389.85</v>
      </c>
      <c r="O2363" s="28" t="n">
        <f aca="false">N2363/100*(100-$AM$8)</f>
        <v>389.85</v>
      </c>
      <c r="P2363" s="1"/>
    </row>
    <row r="2364" customFormat="false" ht="12.8" hidden="false" customHeight="true" outlineLevel="0" collapsed="false">
      <c r="A2364" s="23"/>
      <c r="B2364" s="24"/>
      <c r="C2364" s="25"/>
      <c r="D2364" s="26" t="n">
        <v>0.094</v>
      </c>
      <c r="E2364" s="26"/>
      <c r="F2364" s="21" t="s">
        <v>26</v>
      </c>
      <c r="G2364" s="21" t="s">
        <v>352</v>
      </c>
      <c r="H2364" s="21"/>
      <c r="I2364" s="21" t="s">
        <v>50</v>
      </c>
      <c r="J2364" s="21"/>
      <c r="K2364" s="21"/>
      <c r="L2364" s="21"/>
      <c r="M2364" s="21"/>
      <c r="N2364" s="27" t="n">
        <v>389.85</v>
      </c>
      <c r="O2364" s="28" t="n">
        <f aca="false">N2364/100*(100-$AM$8)</f>
        <v>389.85</v>
      </c>
      <c r="P2364" s="1"/>
    </row>
    <row r="2365" customFormat="false" ht="12.8" hidden="false" customHeight="true" outlineLevel="0" collapsed="false">
      <c r="A2365" s="23"/>
      <c r="B2365" s="24"/>
      <c r="C2365" s="25"/>
      <c r="D2365" s="26" t="n">
        <v>0.114</v>
      </c>
      <c r="E2365" s="26"/>
      <c r="F2365" s="21" t="s">
        <v>26</v>
      </c>
      <c r="G2365" s="21" t="s">
        <v>352</v>
      </c>
      <c r="H2365" s="21"/>
      <c r="I2365" s="21" t="s">
        <v>240</v>
      </c>
      <c r="J2365" s="21"/>
      <c r="K2365" s="21"/>
      <c r="L2365" s="21"/>
      <c r="M2365" s="21"/>
      <c r="N2365" s="27" t="n">
        <v>484.15</v>
      </c>
      <c r="O2365" s="28" t="n">
        <f aca="false">N2365/100*(100-$AM$8)</f>
        <v>484.15</v>
      </c>
      <c r="P2365" s="1"/>
    </row>
    <row r="2366" customFormat="false" ht="12.8" hidden="false" customHeight="true" outlineLevel="0" collapsed="false">
      <c r="A2366" s="23"/>
      <c r="B2366" s="24"/>
      <c r="C2366" s="25"/>
      <c r="D2366" s="26" t="n">
        <v>0.114</v>
      </c>
      <c r="E2366" s="26"/>
      <c r="F2366" s="21" t="s">
        <v>26</v>
      </c>
      <c r="G2366" s="21" t="s">
        <v>352</v>
      </c>
      <c r="H2366" s="21"/>
      <c r="I2366" s="21" t="s">
        <v>240</v>
      </c>
      <c r="J2366" s="21"/>
      <c r="K2366" s="21"/>
      <c r="L2366" s="21"/>
      <c r="M2366" s="21"/>
      <c r="N2366" s="27" t="n">
        <v>489.9</v>
      </c>
      <c r="O2366" s="28" t="n">
        <f aca="false">N2366/100*(100-$AM$8)</f>
        <v>489.9</v>
      </c>
      <c r="P2366" s="1"/>
    </row>
    <row r="2367" customFormat="false" ht="12.8" hidden="false" customHeight="true" outlineLevel="0" collapsed="false">
      <c r="A2367" s="23"/>
      <c r="B2367" s="24"/>
      <c r="C2367" s="25"/>
      <c r="D2367" s="26" t="n">
        <v>0.114</v>
      </c>
      <c r="E2367" s="26"/>
      <c r="F2367" s="21" t="s">
        <v>26</v>
      </c>
      <c r="G2367" s="21" t="s">
        <v>352</v>
      </c>
      <c r="H2367" s="21"/>
      <c r="I2367" s="21" t="s">
        <v>240</v>
      </c>
      <c r="J2367" s="21"/>
      <c r="K2367" s="21"/>
      <c r="L2367" s="21"/>
      <c r="M2367" s="21"/>
      <c r="N2367" s="27" t="n">
        <v>489.9</v>
      </c>
      <c r="O2367" s="28" t="n">
        <f aca="false">N2367/100*(100-$AM$8)</f>
        <v>489.9</v>
      </c>
      <c r="P2367" s="1"/>
    </row>
    <row r="2368" customFormat="false" ht="12.8" hidden="false" customHeight="true" outlineLevel="0" collapsed="false">
      <c r="A2368" s="23"/>
      <c r="B2368" s="24"/>
      <c r="C2368" s="25"/>
      <c r="D2368" s="26" t="n">
        <v>0.114</v>
      </c>
      <c r="E2368" s="26"/>
      <c r="F2368" s="21" t="s">
        <v>26</v>
      </c>
      <c r="G2368" s="21" t="s">
        <v>352</v>
      </c>
      <c r="H2368" s="21"/>
      <c r="I2368" s="21" t="s">
        <v>240</v>
      </c>
      <c r="J2368" s="21"/>
      <c r="K2368" s="21"/>
      <c r="L2368" s="21"/>
      <c r="M2368" s="21"/>
      <c r="N2368" s="27" t="n">
        <v>477.25</v>
      </c>
      <c r="O2368" s="28" t="n">
        <f aca="false">N2368/100*(100-$AM$8)</f>
        <v>477.25</v>
      </c>
      <c r="P2368" s="1"/>
    </row>
    <row r="2369" customFormat="false" ht="12.8" hidden="false" customHeight="true" outlineLevel="0" collapsed="false">
      <c r="A2369" s="23"/>
      <c r="B2369" s="24"/>
      <c r="C2369" s="25"/>
      <c r="D2369" s="26" t="n">
        <v>0.116</v>
      </c>
      <c r="E2369" s="26"/>
      <c r="F2369" s="21" t="s">
        <v>26</v>
      </c>
      <c r="G2369" s="21" t="s">
        <v>352</v>
      </c>
      <c r="H2369" s="21"/>
      <c r="I2369" s="21" t="s">
        <v>240</v>
      </c>
      <c r="J2369" s="21"/>
      <c r="K2369" s="21"/>
      <c r="L2369" s="21"/>
      <c r="M2369" s="21"/>
      <c r="N2369" s="27" t="n">
        <v>479.55</v>
      </c>
      <c r="O2369" s="28" t="n">
        <f aca="false">N2369/100*(100-$AM$8)</f>
        <v>479.55</v>
      </c>
      <c r="P2369" s="1"/>
    </row>
    <row r="2370" customFormat="false" ht="12.8" hidden="false" customHeight="true" outlineLevel="0" collapsed="false">
      <c r="A2370" s="23"/>
      <c r="B2370" s="24"/>
      <c r="C2370" s="25"/>
      <c r="D2370" s="26" t="n">
        <v>0.136</v>
      </c>
      <c r="E2370" s="26"/>
      <c r="F2370" s="21" t="s">
        <v>26</v>
      </c>
      <c r="G2370" s="21" t="s">
        <v>352</v>
      </c>
      <c r="H2370" s="21"/>
      <c r="I2370" s="21" t="s">
        <v>27</v>
      </c>
      <c r="J2370" s="21"/>
      <c r="K2370" s="21"/>
      <c r="L2370" s="21"/>
      <c r="M2370" s="21"/>
      <c r="N2370" s="27" t="n">
        <v>550.85</v>
      </c>
      <c r="O2370" s="28" t="n">
        <f aca="false">N2370/100*(100-$AM$8)</f>
        <v>550.85</v>
      </c>
      <c r="P2370" s="1"/>
    </row>
    <row r="2371" customFormat="false" ht="12.8" hidden="false" customHeight="true" outlineLevel="0" collapsed="false">
      <c r="A2371" s="23"/>
      <c r="B2371" s="24"/>
      <c r="C2371" s="25"/>
      <c r="D2371" s="26" t="n">
        <v>0.136</v>
      </c>
      <c r="E2371" s="26"/>
      <c r="F2371" s="21" t="s">
        <v>26</v>
      </c>
      <c r="G2371" s="21" t="s">
        <v>352</v>
      </c>
      <c r="H2371" s="21"/>
      <c r="I2371" s="21" t="s">
        <v>27</v>
      </c>
      <c r="J2371" s="21"/>
      <c r="K2371" s="21"/>
      <c r="L2371" s="21"/>
      <c r="M2371" s="21"/>
      <c r="N2371" s="27" t="n">
        <v>561.2</v>
      </c>
      <c r="O2371" s="28" t="n">
        <f aca="false">N2371/100*(100-$AM$8)</f>
        <v>561.2</v>
      </c>
      <c r="P2371" s="1"/>
    </row>
    <row r="2372" customFormat="false" ht="12.8" hidden="false" customHeight="true" outlineLevel="0" collapsed="false">
      <c r="A2372" s="23"/>
      <c r="B2372" s="24"/>
      <c r="C2372" s="25"/>
      <c r="D2372" s="26" t="n">
        <v>0.136</v>
      </c>
      <c r="E2372" s="26"/>
      <c r="F2372" s="21" t="s">
        <v>26</v>
      </c>
      <c r="G2372" s="21" t="s">
        <v>352</v>
      </c>
      <c r="H2372" s="21"/>
      <c r="I2372" s="21" t="s">
        <v>27</v>
      </c>
      <c r="J2372" s="21"/>
      <c r="K2372" s="21"/>
      <c r="L2372" s="21"/>
      <c r="M2372" s="21"/>
      <c r="N2372" s="27" t="n">
        <v>561.2</v>
      </c>
      <c r="O2372" s="28" t="n">
        <f aca="false">N2372/100*(100-$AM$8)</f>
        <v>561.2</v>
      </c>
      <c r="P2372" s="1"/>
    </row>
    <row r="2373" customFormat="false" ht="12.8" hidden="false" customHeight="true" outlineLevel="0" collapsed="false">
      <c r="A2373" s="23"/>
      <c r="B2373" s="24"/>
      <c r="C2373" s="25"/>
      <c r="D2373" s="26" t="n">
        <v>0.136</v>
      </c>
      <c r="E2373" s="26"/>
      <c r="F2373" s="21" t="s">
        <v>26</v>
      </c>
      <c r="G2373" s="21" t="s">
        <v>352</v>
      </c>
      <c r="H2373" s="21"/>
      <c r="I2373" s="21" t="s">
        <v>27</v>
      </c>
      <c r="J2373" s="21"/>
      <c r="K2373" s="21"/>
      <c r="L2373" s="23"/>
      <c r="M2373" s="25"/>
      <c r="N2373" s="27" t="n">
        <v>545.1</v>
      </c>
      <c r="O2373" s="28" t="n">
        <f aca="false">N2373/100*(100-$AM$8)</f>
        <v>545.1</v>
      </c>
    </row>
    <row r="2374" customFormat="false" ht="12.8" hidden="false" customHeight="true" outlineLevel="0" collapsed="false">
      <c r="A2374" s="33" t="s">
        <v>294</v>
      </c>
      <c r="B2374" s="33"/>
      <c r="C2374" s="33"/>
      <c r="D2374" s="26" t="n">
        <v>0.068</v>
      </c>
      <c r="E2374" s="26"/>
      <c r="F2374" s="21" t="s">
        <v>26</v>
      </c>
      <c r="G2374" s="21" t="s">
        <v>352</v>
      </c>
      <c r="H2374" s="21"/>
      <c r="I2374" s="21" t="s">
        <v>50</v>
      </c>
      <c r="J2374" s="21"/>
      <c r="K2374" s="21"/>
      <c r="L2374" s="21"/>
      <c r="M2374" s="21"/>
      <c r="N2374" s="27" t="n">
        <v>131</v>
      </c>
      <c r="O2374" s="27" t="n">
        <v>131</v>
      </c>
      <c r="P2374" s="1"/>
    </row>
    <row r="2375" customFormat="false" ht="12.8" hidden="false" customHeight="true" outlineLevel="0" collapsed="false">
      <c r="A2375" s="23"/>
      <c r="B2375" s="24"/>
      <c r="C2375" s="25"/>
      <c r="D2375" s="26" t="n">
        <v>0.068</v>
      </c>
      <c r="E2375" s="26"/>
      <c r="F2375" s="21" t="s">
        <v>26</v>
      </c>
      <c r="G2375" s="21" t="s">
        <v>352</v>
      </c>
      <c r="H2375" s="21"/>
      <c r="I2375" s="21" t="s">
        <v>50</v>
      </c>
      <c r="J2375" s="21"/>
      <c r="K2375" s="21"/>
      <c r="L2375" s="21"/>
      <c r="M2375" s="21"/>
      <c r="N2375" s="27" t="n">
        <v>285.2</v>
      </c>
      <c r="O2375" s="28" t="n">
        <f aca="false">N2375/100*(100-$AM$8)</f>
        <v>285.2</v>
      </c>
      <c r="P2375" s="1"/>
    </row>
    <row r="2376" customFormat="false" ht="12.8" hidden="false" customHeight="true" outlineLevel="0" collapsed="false">
      <c r="A2376" s="23"/>
      <c r="B2376" s="24"/>
      <c r="C2376" s="25"/>
      <c r="D2376" s="26" t="n">
        <v>0.022</v>
      </c>
      <c r="E2376" s="26"/>
      <c r="F2376" s="21" t="s">
        <v>26</v>
      </c>
      <c r="G2376" s="21" t="s">
        <v>107</v>
      </c>
      <c r="H2376" s="21"/>
      <c r="I2376" s="21" t="s">
        <v>87</v>
      </c>
      <c r="J2376" s="21"/>
      <c r="K2376" s="21"/>
      <c r="L2376" s="21"/>
      <c r="M2376" s="21"/>
      <c r="N2376" s="27" t="n">
        <v>113.85</v>
      </c>
      <c r="O2376" s="28" t="n">
        <f aca="false">N2376/100*(100-$AM$8)</f>
        <v>113.85</v>
      </c>
      <c r="P2376" s="1"/>
    </row>
    <row r="2377" customFormat="false" ht="12.8" hidden="false" customHeight="true" outlineLevel="0" collapsed="false">
      <c r="A2377" s="23"/>
      <c r="B2377" s="24"/>
      <c r="C2377" s="25"/>
      <c r="D2377" s="26" t="n">
        <v>0.022</v>
      </c>
      <c r="E2377" s="26"/>
      <c r="F2377" s="21" t="s">
        <v>26</v>
      </c>
      <c r="G2377" s="21" t="s">
        <v>107</v>
      </c>
      <c r="H2377" s="21"/>
      <c r="I2377" s="21" t="s">
        <v>87</v>
      </c>
      <c r="J2377" s="21"/>
      <c r="K2377" s="21"/>
      <c r="L2377" s="21"/>
      <c r="M2377" s="21"/>
      <c r="N2377" s="27" t="n">
        <v>96.6</v>
      </c>
      <c r="O2377" s="28" t="n">
        <f aca="false">N2377/100*(100-$AM$8)</f>
        <v>96.6</v>
      </c>
      <c r="P2377" s="1"/>
    </row>
    <row r="2378" customFormat="false" ht="12.8" hidden="false" customHeight="true" outlineLevel="0" collapsed="false">
      <c r="A2378" s="23"/>
      <c r="B2378" s="24"/>
      <c r="C2378" s="25"/>
      <c r="D2378" s="26" t="n">
        <v>0.022</v>
      </c>
      <c r="E2378" s="26"/>
      <c r="F2378" s="21" t="s">
        <v>26</v>
      </c>
      <c r="G2378" s="21" t="s">
        <v>107</v>
      </c>
      <c r="H2378" s="21"/>
      <c r="I2378" s="21" t="s">
        <v>87</v>
      </c>
      <c r="J2378" s="21"/>
      <c r="K2378" s="21"/>
      <c r="L2378" s="21"/>
      <c r="M2378" s="21"/>
      <c r="N2378" s="27" t="n">
        <v>101.2</v>
      </c>
      <c r="O2378" s="28" t="n">
        <f aca="false">N2378/100*(100-$AM$8)</f>
        <v>101.2</v>
      </c>
      <c r="P2378" s="1"/>
    </row>
    <row r="2379" customFormat="false" ht="12.8" hidden="false" customHeight="true" outlineLevel="0" collapsed="false">
      <c r="A2379" s="23"/>
      <c r="B2379" s="24"/>
      <c r="C2379" s="25"/>
      <c r="D2379" s="26" t="n">
        <v>0.022</v>
      </c>
      <c r="E2379" s="26"/>
      <c r="F2379" s="21" t="s">
        <v>26</v>
      </c>
      <c r="G2379" s="21" t="s">
        <v>107</v>
      </c>
      <c r="H2379" s="21"/>
      <c r="I2379" s="21" t="s">
        <v>87</v>
      </c>
      <c r="J2379" s="21"/>
      <c r="K2379" s="21"/>
      <c r="L2379" s="21"/>
      <c r="M2379" s="21"/>
      <c r="N2379" s="27" t="n">
        <v>93.15</v>
      </c>
      <c r="O2379" s="28" t="n">
        <f aca="false">N2379/100*(100-$AM$8)</f>
        <v>93.15</v>
      </c>
      <c r="P2379" s="1"/>
    </row>
    <row r="2380" customFormat="false" ht="12.8" hidden="false" customHeight="true" outlineLevel="0" collapsed="false">
      <c r="A2380" s="33" t="s">
        <v>294</v>
      </c>
      <c r="B2380" s="33"/>
      <c r="C2380" s="33"/>
      <c r="D2380" s="26" t="n">
        <v>0.098</v>
      </c>
      <c r="E2380" s="26"/>
      <c r="F2380" s="21" t="s">
        <v>26</v>
      </c>
      <c r="G2380" s="21" t="s">
        <v>352</v>
      </c>
      <c r="H2380" s="21"/>
      <c r="I2380" s="23"/>
      <c r="J2380" s="24"/>
      <c r="K2380" s="25"/>
      <c r="L2380" s="21"/>
      <c r="M2380" s="21"/>
      <c r="N2380" s="27" t="n">
        <v>270.11</v>
      </c>
      <c r="O2380" s="27" t="n">
        <v>270.11</v>
      </c>
      <c r="P2380" s="1"/>
    </row>
    <row r="2381" customFormat="false" ht="12.8" hidden="false" customHeight="true" outlineLevel="0" collapsed="false">
      <c r="A2381" s="33" t="s">
        <v>294</v>
      </c>
      <c r="B2381" s="33"/>
      <c r="C2381" s="33"/>
      <c r="D2381" s="26" t="n">
        <v>0.098</v>
      </c>
      <c r="E2381" s="26"/>
      <c r="F2381" s="21" t="s">
        <v>26</v>
      </c>
      <c r="G2381" s="21" t="s">
        <v>352</v>
      </c>
      <c r="H2381" s="21"/>
      <c r="I2381" s="23"/>
      <c r="J2381" s="24"/>
      <c r="K2381" s="25"/>
      <c r="L2381" s="21"/>
      <c r="M2381" s="21"/>
      <c r="N2381" s="27" t="n">
        <v>44.25</v>
      </c>
      <c r="O2381" s="27" t="n">
        <v>44.25</v>
      </c>
      <c r="P2381" s="1"/>
    </row>
    <row r="2382" customFormat="false" ht="12.8" hidden="false" customHeight="true" outlineLevel="0" collapsed="false">
      <c r="A2382" s="33" t="s">
        <v>294</v>
      </c>
      <c r="B2382" s="33"/>
      <c r="C2382" s="33"/>
      <c r="D2382" s="26" t="n">
        <v>0.098</v>
      </c>
      <c r="E2382" s="26"/>
      <c r="F2382" s="21" t="s">
        <v>26</v>
      </c>
      <c r="G2382" s="21" t="s">
        <v>352</v>
      </c>
      <c r="H2382" s="21"/>
      <c r="I2382" s="23"/>
      <c r="J2382" s="24"/>
      <c r="K2382" s="25"/>
      <c r="L2382" s="21"/>
      <c r="M2382" s="21"/>
      <c r="N2382" s="27" t="n">
        <v>224.44</v>
      </c>
      <c r="O2382" s="27" t="n">
        <v>224.44</v>
      </c>
      <c r="P2382" s="1"/>
    </row>
    <row r="2383" customFormat="false" ht="12.8" hidden="false" customHeight="true" outlineLevel="0" collapsed="false">
      <c r="A2383" s="33" t="s">
        <v>294</v>
      </c>
      <c r="B2383" s="33"/>
      <c r="C2383" s="33"/>
      <c r="D2383" s="26" t="n">
        <v>0.152</v>
      </c>
      <c r="E2383" s="26"/>
      <c r="F2383" s="21" t="s">
        <v>26</v>
      </c>
      <c r="G2383" s="21" t="s">
        <v>352</v>
      </c>
      <c r="H2383" s="21"/>
      <c r="I2383" s="23"/>
      <c r="J2383" s="24"/>
      <c r="K2383" s="25"/>
      <c r="L2383" s="21"/>
      <c r="M2383" s="21"/>
      <c r="N2383" s="27" t="n">
        <v>309.98</v>
      </c>
      <c r="O2383" s="27" t="n">
        <v>309.98</v>
      </c>
      <c r="P2383" s="1"/>
    </row>
    <row r="2384" customFormat="false" ht="12.8" hidden="false" customHeight="true" outlineLevel="0" collapsed="false">
      <c r="A2384" s="23"/>
      <c r="B2384" s="24"/>
      <c r="C2384" s="25"/>
      <c r="D2384" s="26" t="n">
        <v>0.046</v>
      </c>
      <c r="E2384" s="26"/>
      <c r="F2384" s="21" t="s">
        <v>26</v>
      </c>
      <c r="G2384" s="21" t="s">
        <v>2781</v>
      </c>
      <c r="H2384" s="21"/>
      <c r="I2384" s="23"/>
      <c r="J2384" s="24"/>
      <c r="K2384" s="25"/>
      <c r="L2384" s="21"/>
      <c r="M2384" s="21"/>
      <c r="N2384" s="27" t="n">
        <v>195.5</v>
      </c>
      <c r="O2384" s="28" t="n">
        <f aca="false">N2384/100*(100-$AM$8)</f>
        <v>195.5</v>
      </c>
      <c r="P2384" s="1"/>
    </row>
    <row r="2385" customFormat="false" ht="12.8" hidden="false" customHeight="true" outlineLevel="0" collapsed="false">
      <c r="A2385" s="23"/>
      <c r="B2385" s="24"/>
      <c r="C2385" s="25"/>
      <c r="D2385" s="26" t="n">
        <v>0.046</v>
      </c>
      <c r="E2385" s="26"/>
      <c r="F2385" s="21" t="s">
        <v>26</v>
      </c>
      <c r="G2385" s="21" t="s">
        <v>2781</v>
      </c>
      <c r="H2385" s="21"/>
      <c r="I2385" s="23"/>
      <c r="J2385" s="24"/>
      <c r="K2385" s="25"/>
      <c r="L2385" s="21"/>
      <c r="M2385" s="21"/>
      <c r="N2385" s="27" t="n">
        <v>211.6</v>
      </c>
      <c r="O2385" s="28" t="n">
        <f aca="false">N2385/100*(100-$AM$8)</f>
        <v>211.6</v>
      </c>
      <c r="P2385" s="1"/>
    </row>
    <row r="2386" customFormat="false" ht="12.8" hidden="false" customHeight="true" outlineLevel="0" collapsed="false">
      <c r="A2386" s="23"/>
      <c r="B2386" s="24"/>
      <c r="C2386" s="25"/>
      <c r="D2386" s="26" t="n">
        <v>0.046</v>
      </c>
      <c r="E2386" s="26"/>
      <c r="F2386" s="21" t="s">
        <v>26</v>
      </c>
      <c r="G2386" s="21" t="s">
        <v>2781</v>
      </c>
      <c r="H2386" s="21"/>
      <c r="I2386" s="23"/>
      <c r="J2386" s="24"/>
      <c r="K2386" s="25"/>
      <c r="L2386" s="21"/>
      <c r="M2386" s="21"/>
      <c r="N2386" s="27" t="n">
        <v>170.2</v>
      </c>
      <c r="O2386" s="28" t="n">
        <f aca="false">N2386/100*(100-$AM$8)</f>
        <v>170.2</v>
      </c>
      <c r="P2386" s="1"/>
    </row>
    <row r="2387" customFormat="false" ht="12.8" hidden="false" customHeight="true" outlineLevel="0" collapsed="false">
      <c r="A2387" s="33" t="s">
        <v>294</v>
      </c>
      <c r="B2387" s="33"/>
      <c r="C2387" s="33"/>
      <c r="D2387" s="26" t="n">
        <v>0.099</v>
      </c>
      <c r="E2387" s="26"/>
      <c r="F2387" s="21" t="s">
        <v>26</v>
      </c>
      <c r="G2387" s="21" t="s">
        <v>153</v>
      </c>
      <c r="H2387" s="21"/>
      <c r="I2387" s="21" t="s">
        <v>5267</v>
      </c>
      <c r="J2387" s="21"/>
      <c r="K2387" s="21"/>
      <c r="L2387" s="21"/>
      <c r="M2387" s="21"/>
      <c r="N2387" s="27" t="n">
        <v>143.46</v>
      </c>
      <c r="O2387" s="27" t="n">
        <v>143.46</v>
      </c>
      <c r="P2387" s="1"/>
    </row>
    <row r="2388" customFormat="false" ht="12.8" hidden="false" customHeight="true" outlineLevel="0" collapsed="false">
      <c r="A2388" s="33" t="s">
        <v>294</v>
      </c>
      <c r="B2388" s="33"/>
      <c r="C2388" s="33"/>
      <c r="D2388" s="26" t="n">
        <v>0.099</v>
      </c>
      <c r="E2388" s="26"/>
      <c r="F2388" s="21" t="s">
        <v>26</v>
      </c>
      <c r="G2388" s="21" t="s">
        <v>153</v>
      </c>
      <c r="H2388" s="21"/>
      <c r="I2388" s="21" t="s">
        <v>5267</v>
      </c>
      <c r="J2388" s="21"/>
      <c r="K2388" s="21"/>
      <c r="L2388" s="21"/>
      <c r="M2388" s="21"/>
      <c r="N2388" s="27" t="n">
        <v>136.47</v>
      </c>
      <c r="O2388" s="27" t="n">
        <v>136.47</v>
      </c>
      <c r="P2388" s="1"/>
    </row>
    <row r="2389" customFormat="false" ht="12.8" hidden="false" customHeight="true" outlineLevel="0" collapsed="false">
      <c r="A2389" s="23"/>
      <c r="B2389" s="24"/>
      <c r="C2389" s="25"/>
      <c r="D2389" s="26" t="n">
        <v>0.097</v>
      </c>
      <c r="E2389" s="26"/>
      <c r="F2389" s="21" t="s">
        <v>26</v>
      </c>
      <c r="G2389" s="21" t="s">
        <v>317</v>
      </c>
      <c r="H2389" s="21"/>
      <c r="I2389" s="21" t="s">
        <v>50</v>
      </c>
      <c r="J2389" s="21"/>
      <c r="K2389" s="21"/>
      <c r="L2389" s="21"/>
      <c r="M2389" s="21"/>
      <c r="N2389" s="27" t="n">
        <v>328.9</v>
      </c>
      <c r="O2389" s="28" t="n">
        <f aca="false">N2389/100*(100-$AM$8)</f>
        <v>328.9</v>
      </c>
      <c r="P2389" s="1"/>
    </row>
    <row r="2390" customFormat="false" ht="12.8" hidden="false" customHeight="true" outlineLevel="0" collapsed="false">
      <c r="A2390" s="23"/>
      <c r="B2390" s="24"/>
      <c r="C2390" s="25"/>
      <c r="D2390" s="26" t="n">
        <v>0.097</v>
      </c>
      <c r="E2390" s="26"/>
      <c r="F2390" s="21" t="s">
        <v>26</v>
      </c>
      <c r="G2390" s="21" t="s">
        <v>317</v>
      </c>
      <c r="H2390" s="21"/>
      <c r="I2390" s="21" t="s">
        <v>50</v>
      </c>
      <c r="J2390" s="21"/>
      <c r="K2390" s="21"/>
      <c r="L2390" s="23"/>
      <c r="M2390" s="25"/>
      <c r="N2390" s="27" t="n">
        <v>422.05</v>
      </c>
      <c r="O2390" s="28" t="n">
        <f aca="false">N2390/100*(100-$AM$8)</f>
        <v>422.05</v>
      </c>
    </row>
    <row r="2391" customFormat="false" ht="12.8" hidden="false" customHeight="true" outlineLevel="0" collapsed="false">
      <c r="A2391" s="23"/>
      <c r="B2391" s="24"/>
      <c r="C2391" s="25"/>
      <c r="D2391" s="26" t="n">
        <v>0.087</v>
      </c>
      <c r="E2391" s="26"/>
      <c r="F2391" s="21" t="s">
        <v>26</v>
      </c>
      <c r="G2391" s="21" t="s">
        <v>318</v>
      </c>
      <c r="H2391" s="21"/>
      <c r="I2391" s="23"/>
      <c r="J2391" s="24"/>
      <c r="K2391" s="25"/>
      <c r="L2391" s="21"/>
      <c r="M2391" s="21"/>
      <c r="N2391" s="27" t="n">
        <v>419.75</v>
      </c>
      <c r="O2391" s="28" t="n">
        <f aca="false">N2391/100*(100-$AM$8)</f>
        <v>419.75</v>
      </c>
      <c r="P2391" s="1"/>
    </row>
    <row r="2392" customFormat="false" ht="12.8" hidden="false" customHeight="true" outlineLevel="0" collapsed="false">
      <c r="A2392" s="23"/>
      <c r="B2392" s="24"/>
      <c r="C2392" s="25"/>
      <c r="D2392" s="26" t="n">
        <v>0.087</v>
      </c>
      <c r="E2392" s="26"/>
      <c r="F2392" s="21" t="s">
        <v>26</v>
      </c>
      <c r="G2392" s="21" t="s">
        <v>318</v>
      </c>
      <c r="H2392" s="21"/>
      <c r="I2392" s="21" t="s">
        <v>50</v>
      </c>
      <c r="J2392" s="21"/>
      <c r="K2392" s="21"/>
      <c r="L2392" s="21"/>
      <c r="M2392" s="21"/>
      <c r="N2392" s="27" t="n">
        <v>369.15</v>
      </c>
      <c r="O2392" s="28" t="n">
        <f aca="false">N2392/100*(100-$AM$8)</f>
        <v>369.15</v>
      </c>
      <c r="P2392" s="1"/>
    </row>
    <row r="2393" customFormat="false" ht="12.8" hidden="false" customHeight="true" outlineLevel="0" collapsed="false">
      <c r="A2393" s="23"/>
      <c r="B2393" s="24"/>
      <c r="C2393" s="25"/>
      <c r="D2393" s="26" t="n">
        <v>0.087</v>
      </c>
      <c r="E2393" s="26"/>
      <c r="F2393" s="21" t="s">
        <v>26</v>
      </c>
      <c r="G2393" s="21" t="s">
        <v>318</v>
      </c>
      <c r="H2393" s="21"/>
      <c r="I2393" s="23"/>
      <c r="J2393" s="24"/>
      <c r="K2393" s="25"/>
      <c r="L2393" s="21"/>
      <c r="M2393" s="21"/>
      <c r="N2393" s="27" t="n">
        <v>310.5</v>
      </c>
      <c r="O2393" s="28" t="n">
        <f aca="false">N2393/100*(100-$AM$8)</f>
        <v>310.5</v>
      </c>
      <c r="P2393" s="1"/>
    </row>
    <row r="2394" customFormat="false" ht="12.8" hidden="false" customHeight="true" outlineLevel="0" collapsed="false">
      <c r="A2394" s="23"/>
      <c r="B2394" s="24"/>
      <c r="C2394" s="25"/>
      <c r="D2394" s="26" t="n">
        <v>0.115</v>
      </c>
      <c r="E2394" s="26"/>
      <c r="F2394" s="21" t="s">
        <v>26</v>
      </c>
      <c r="G2394" s="21" t="s">
        <v>153</v>
      </c>
      <c r="H2394" s="21"/>
      <c r="I2394" s="23"/>
      <c r="J2394" s="24"/>
      <c r="K2394" s="25"/>
      <c r="L2394" s="21"/>
      <c r="M2394" s="21"/>
      <c r="N2394" s="27" t="n">
        <v>531.3</v>
      </c>
      <c r="O2394" s="28" t="n">
        <f aca="false">N2394/100*(100-$AM$8)</f>
        <v>531.3</v>
      </c>
      <c r="P2394" s="1"/>
    </row>
    <row r="2395" customFormat="false" ht="12.8" hidden="false" customHeight="true" outlineLevel="0" collapsed="false">
      <c r="A2395" s="23"/>
      <c r="B2395" s="24"/>
      <c r="C2395" s="25"/>
      <c r="D2395" s="26" t="n">
        <v>0.115</v>
      </c>
      <c r="E2395" s="26"/>
      <c r="F2395" s="21" t="s">
        <v>26</v>
      </c>
      <c r="G2395" s="21" t="s">
        <v>153</v>
      </c>
      <c r="H2395" s="21"/>
      <c r="I2395" s="21" t="s">
        <v>240</v>
      </c>
      <c r="J2395" s="21"/>
      <c r="K2395" s="21"/>
      <c r="L2395" s="21"/>
      <c r="M2395" s="21"/>
      <c r="N2395" s="27" t="n">
        <v>478.4</v>
      </c>
      <c r="O2395" s="28" t="n">
        <f aca="false">N2395/100*(100-$AM$8)</f>
        <v>478.4</v>
      </c>
      <c r="P2395" s="1"/>
    </row>
    <row r="2396" customFormat="false" ht="12.8" hidden="false" customHeight="true" outlineLevel="0" collapsed="false">
      <c r="A2396" s="23"/>
      <c r="B2396" s="24"/>
      <c r="C2396" s="25"/>
      <c r="D2396" s="26" t="n">
        <v>0.115</v>
      </c>
      <c r="E2396" s="26"/>
      <c r="F2396" s="21" t="s">
        <v>26</v>
      </c>
      <c r="G2396" s="21" t="s">
        <v>153</v>
      </c>
      <c r="H2396" s="21"/>
      <c r="I2396" s="23"/>
      <c r="J2396" s="24"/>
      <c r="K2396" s="25"/>
      <c r="L2396" s="21"/>
      <c r="M2396" s="21"/>
      <c r="N2396" s="27" t="n">
        <v>419.75</v>
      </c>
      <c r="O2396" s="28" t="n">
        <f aca="false">N2396/100*(100-$AM$8)</f>
        <v>419.75</v>
      </c>
      <c r="P2396" s="1"/>
    </row>
    <row r="2397" customFormat="false" ht="12.8" hidden="false" customHeight="true" outlineLevel="0" collapsed="false">
      <c r="A2397" s="23"/>
      <c r="B2397" s="24"/>
      <c r="C2397" s="25"/>
      <c r="D2397" s="26" t="n">
        <v>0.168</v>
      </c>
      <c r="E2397" s="26"/>
      <c r="F2397" s="21" t="s">
        <v>26</v>
      </c>
      <c r="G2397" s="21" t="s">
        <v>317</v>
      </c>
      <c r="H2397" s="21"/>
      <c r="I2397" s="23"/>
      <c r="J2397" s="24"/>
      <c r="K2397" s="25"/>
      <c r="L2397" s="21"/>
      <c r="M2397" s="21"/>
      <c r="N2397" s="27" t="n">
        <v>924.6</v>
      </c>
      <c r="O2397" s="28" t="n">
        <f aca="false">N2397/100*(100-$AM$8)</f>
        <v>924.6</v>
      </c>
      <c r="P2397" s="1"/>
    </row>
    <row r="2398" customFormat="false" ht="12.8" hidden="false" customHeight="true" outlineLevel="0" collapsed="false">
      <c r="A2398" s="23"/>
      <c r="B2398" s="24"/>
      <c r="C2398" s="25"/>
      <c r="D2398" s="26" t="n">
        <v>0.168</v>
      </c>
      <c r="E2398" s="26"/>
      <c r="F2398" s="21" t="s">
        <v>26</v>
      </c>
      <c r="G2398" s="21" t="s">
        <v>317</v>
      </c>
      <c r="H2398" s="21"/>
      <c r="I2398" s="21" t="s">
        <v>27</v>
      </c>
      <c r="J2398" s="21"/>
      <c r="K2398" s="21"/>
      <c r="L2398" s="21"/>
      <c r="M2398" s="21"/>
      <c r="N2398" s="27" t="n">
        <v>830.3</v>
      </c>
      <c r="O2398" s="28" t="n">
        <f aca="false">N2398/100*(100-$AM$8)</f>
        <v>830.3</v>
      </c>
      <c r="P2398" s="1"/>
    </row>
    <row r="2399" customFormat="false" ht="12.8" hidden="false" customHeight="true" outlineLevel="0" collapsed="false">
      <c r="A2399" s="23"/>
      <c r="B2399" s="24"/>
      <c r="C2399" s="25"/>
      <c r="D2399" s="26" t="n">
        <v>0.168</v>
      </c>
      <c r="E2399" s="26"/>
      <c r="F2399" s="21" t="s">
        <v>26</v>
      </c>
      <c r="G2399" s="21" t="s">
        <v>317</v>
      </c>
      <c r="H2399" s="21"/>
      <c r="I2399" s="23"/>
      <c r="J2399" s="24"/>
      <c r="K2399" s="25"/>
      <c r="L2399" s="21"/>
      <c r="M2399" s="21"/>
      <c r="N2399" s="27" t="n">
        <v>627.9</v>
      </c>
      <c r="O2399" s="28" t="n">
        <f aca="false">N2399/100*(100-$AM$8)</f>
        <v>627.9</v>
      </c>
      <c r="P2399" s="1"/>
    </row>
    <row r="2400" customFormat="false" ht="12.8" hidden="false" customHeight="true" outlineLevel="0" collapsed="false">
      <c r="A2400" s="23"/>
      <c r="B2400" s="24"/>
      <c r="C2400" s="25"/>
      <c r="D2400" s="26" t="n">
        <v>0.064</v>
      </c>
      <c r="E2400" s="26"/>
      <c r="F2400" s="21" t="s">
        <v>26</v>
      </c>
      <c r="G2400" s="21" t="s">
        <v>364</v>
      </c>
      <c r="H2400" s="21"/>
      <c r="I2400" s="21" t="s">
        <v>660</v>
      </c>
      <c r="J2400" s="21"/>
      <c r="K2400" s="21"/>
      <c r="L2400" s="21"/>
      <c r="M2400" s="21"/>
      <c r="N2400" s="27" t="n">
        <v>151.8</v>
      </c>
      <c r="O2400" s="28" t="n">
        <f aca="false">N2400/100*(100-$AM$8)</f>
        <v>151.8</v>
      </c>
      <c r="P2400" s="1"/>
    </row>
    <row r="2401" customFormat="false" ht="12.8" hidden="false" customHeight="true" outlineLevel="0" collapsed="false">
      <c r="A2401" s="23"/>
      <c r="B2401" s="24"/>
      <c r="C2401" s="25"/>
      <c r="D2401" s="26" t="n">
        <v>0.064</v>
      </c>
      <c r="E2401" s="26"/>
      <c r="F2401" s="21" t="s">
        <v>26</v>
      </c>
      <c r="G2401" s="21" t="s">
        <v>364</v>
      </c>
      <c r="H2401" s="21"/>
      <c r="I2401" s="23"/>
      <c r="J2401" s="24"/>
      <c r="K2401" s="25"/>
      <c r="L2401" s="21"/>
      <c r="M2401" s="21"/>
      <c r="N2401" s="27" t="n">
        <v>170.2</v>
      </c>
      <c r="O2401" s="28" t="n">
        <f aca="false">N2401/100*(100-$AM$8)</f>
        <v>170.2</v>
      </c>
      <c r="P2401" s="1"/>
    </row>
    <row r="2402" customFormat="false" ht="12.8" hidden="false" customHeight="true" outlineLevel="0" collapsed="false">
      <c r="A2402" s="23"/>
      <c r="B2402" s="24"/>
      <c r="C2402" s="25"/>
      <c r="D2402" s="26" t="n">
        <v>0.064</v>
      </c>
      <c r="E2402" s="26"/>
      <c r="F2402" s="21" t="s">
        <v>26</v>
      </c>
      <c r="G2402" s="21" t="s">
        <v>364</v>
      </c>
      <c r="H2402" s="21"/>
      <c r="I2402" s="21" t="s">
        <v>660</v>
      </c>
      <c r="J2402" s="21"/>
      <c r="K2402" s="21"/>
      <c r="L2402" s="21"/>
      <c r="M2402" s="21"/>
      <c r="N2402" s="27" t="n">
        <v>151.8</v>
      </c>
      <c r="O2402" s="28" t="n">
        <f aca="false">N2402/100*(100-$AM$8)</f>
        <v>151.8</v>
      </c>
      <c r="P2402" s="1"/>
    </row>
    <row r="2403" customFormat="false" ht="12.8" hidden="false" customHeight="true" outlineLevel="0" collapsed="false">
      <c r="A2403" s="23"/>
      <c r="B2403" s="24"/>
      <c r="C2403" s="25"/>
      <c r="D2403" s="26" t="n">
        <v>0.064</v>
      </c>
      <c r="E2403" s="26"/>
      <c r="F2403" s="21" t="s">
        <v>26</v>
      </c>
      <c r="G2403" s="21" t="s">
        <v>364</v>
      </c>
      <c r="H2403" s="21"/>
      <c r="I2403" s="23"/>
      <c r="J2403" s="24"/>
      <c r="K2403" s="25"/>
      <c r="L2403" s="21"/>
      <c r="M2403" s="21"/>
      <c r="N2403" s="27" t="n">
        <v>165.6</v>
      </c>
      <c r="O2403" s="28" t="n">
        <f aca="false">N2403/100*(100-$AM$8)</f>
        <v>165.6</v>
      </c>
      <c r="P2403" s="1"/>
    </row>
    <row r="2404" customFormat="false" ht="12.8" hidden="false" customHeight="true" outlineLevel="0" collapsed="false">
      <c r="A2404" s="23"/>
      <c r="B2404" s="24"/>
      <c r="C2404" s="25"/>
      <c r="D2404" s="26" t="n">
        <v>0.064</v>
      </c>
      <c r="E2404" s="26"/>
      <c r="F2404" s="21" t="s">
        <v>26</v>
      </c>
      <c r="G2404" s="21" t="s">
        <v>364</v>
      </c>
      <c r="H2404" s="21"/>
      <c r="I2404" s="23"/>
      <c r="J2404" s="24"/>
      <c r="K2404" s="25"/>
      <c r="L2404" s="21"/>
      <c r="M2404" s="21"/>
      <c r="N2404" s="27" t="n">
        <v>138</v>
      </c>
      <c r="O2404" s="28" t="n">
        <f aca="false">N2404/100*(100-$AM$8)</f>
        <v>138</v>
      </c>
      <c r="P2404" s="1"/>
    </row>
    <row r="2405" customFormat="false" ht="12.8" hidden="false" customHeight="true" outlineLevel="0" collapsed="false">
      <c r="A2405" s="23"/>
      <c r="B2405" s="24"/>
      <c r="C2405" s="25"/>
      <c r="D2405" s="26" t="n">
        <v>0.064</v>
      </c>
      <c r="E2405" s="26"/>
      <c r="F2405" s="21" t="s">
        <v>26</v>
      </c>
      <c r="G2405" s="21" t="s">
        <v>364</v>
      </c>
      <c r="H2405" s="21"/>
      <c r="I2405" s="21" t="s">
        <v>660</v>
      </c>
      <c r="J2405" s="21"/>
      <c r="K2405" s="21"/>
      <c r="L2405" s="21"/>
      <c r="M2405" s="21"/>
      <c r="N2405" s="27" t="n">
        <v>172.5</v>
      </c>
      <c r="O2405" s="28" t="n">
        <f aca="false">N2405/100*(100-$AM$8)</f>
        <v>172.5</v>
      </c>
      <c r="P2405" s="1"/>
    </row>
    <row r="2406" customFormat="false" ht="12.8" hidden="false" customHeight="true" outlineLevel="0" collapsed="false">
      <c r="A2406" s="23"/>
      <c r="B2406" s="24"/>
      <c r="C2406" s="25"/>
      <c r="D2406" s="26" t="n">
        <v>0.064</v>
      </c>
      <c r="E2406" s="26"/>
      <c r="F2406" s="21" t="s">
        <v>26</v>
      </c>
      <c r="G2406" s="21" t="s">
        <v>364</v>
      </c>
      <c r="H2406" s="21"/>
      <c r="I2406" s="23"/>
      <c r="J2406" s="24"/>
      <c r="K2406" s="25"/>
      <c r="L2406" s="21"/>
      <c r="M2406" s="21"/>
      <c r="N2406" s="27" t="n">
        <v>134.55</v>
      </c>
      <c r="O2406" s="28" t="n">
        <f aca="false">N2406/100*(100-$AM$8)</f>
        <v>134.55</v>
      </c>
      <c r="P2406" s="1"/>
    </row>
    <row r="2407" customFormat="false" ht="12.8" hidden="false" customHeight="true" outlineLevel="0" collapsed="false">
      <c r="A2407" s="23"/>
      <c r="B2407" s="24"/>
      <c r="C2407" s="25"/>
      <c r="D2407" s="26" t="n">
        <v>0.08</v>
      </c>
      <c r="E2407" s="26"/>
      <c r="F2407" s="21" t="s">
        <v>26</v>
      </c>
      <c r="G2407" s="21" t="s">
        <v>317</v>
      </c>
      <c r="H2407" s="21"/>
      <c r="I2407" s="21" t="s">
        <v>27</v>
      </c>
      <c r="J2407" s="21"/>
      <c r="K2407" s="21"/>
      <c r="L2407" s="21"/>
      <c r="M2407" s="21"/>
      <c r="N2407" s="27" t="n">
        <v>369.15</v>
      </c>
      <c r="O2407" s="28" t="n">
        <f aca="false">N2407/100*(100-$AM$8)</f>
        <v>369.15</v>
      </c>
      <c r="P2407" s="1"/>
    </row>
    <row r="2408" customFormat="false" ht="12.8" hidden="false" customHeight="true" outlineLevel="0" collapsed="false">
      <c r="A2408" s="23"/>
      <c r="B2408" s="24"/>
      <c r="C2408" s="25"/>
      <c r="D2408" s="26" t="n">
        <v>0.08</v>
      </c>
      <c r="E2408" s="26"/>
      <c r="F2408" s="21" t="s">
        <v>26</v>
      </c>
      <c r="G2408" s="21" t="s">
        <v>317</v>
      </c>
      <c r="H2408" s="21"/>
      <c r="I2408" s="21" t="s">
        <v>27</v>
      </c>
      <c r="J2408" s="21"/>
      <c r="K2408" s="21"/>
      <c r="L2408" s="21"/>
      <c r="M2408" s="21"/>
      <c r="N2408" s="27" t="n">
        <v>339.25</v>
      </c>
      <c r="O2408" s="28" t="n">
        <f aca="false">N2408/100*(100-$AM$8)</f>
        <v>339.25</v>
      </c>
      <c r="P2408" s="1"/>
    </row>
    <row r="2409" customFormat="false" ht="12.8" hidden="false" customHeight="true" outlineLevel="0" collapsed="false">
      <c r="A2409" s="23"/>
      <c r="B2409" s="24"/>
      <c r="C2409" s="25"/>
      <c r="D2409" s="26" t="n">
        <v>0.08</v>
      </c>
      <c r="E2409" s="26"/>
      <c r="F2409" s="21" t="s">
        <v>26</v>
      </c>
      <c r="G2409" s="21" t="s">
        <v>317</v>
      </c>
      <c r="H2409" s="21"/>
      <c r="I2409" s="21" t="s">
        <v>27</v>
      </c>
      <c r="J2409" s="21"/>
      <c r="K2409" s="21"/>
      <c r="L2409" s="21"/>
      <c r="M2409" s="21"/>
      <c r="N2409" s="27" t="n">
        <v>356.5</v>
      </c>
      <c r="O2409" s="28" t="n">
        <f aca="false">N2409/100*(100-$AM$8)</f>
        <v>356.5</v>
      </c>
      <c r="P2409" s="1"/>
    </row>
    <row r="2410" customFormat="false" ht="12.8" hidden="false" customHeight="true" outlineLevel="0" collapsed="false">
      <c r="A2410" s="23"/>
      <c r="B2410" s="24"/>
      <c r="C2410" s="25"/>
      <c r="D2410" s="26" t="n">
        <v>0.08</v>
      </c>
      <c r="E2410" s="26"/>
      <c r="F2410" s="21" t="s">
        <v>26</v>
      </c>
      <c r="G2410" s="21" t="s">
        <v>317</v>
      </c>
      <c r="H2410" s="21"/>
      <c r="I2410" s="21" t="s">
        <v>27</v>
      </c>
      <c r="J2410" s="21"/>
      <c r="K2410" s="21"/>
      <c r="L2410" s="21"/>
      <c r="M2410" s="21"/>
      <c r="N2410" s="27" t="n">
        <v>311.65</v>
      </c>
      <c r="O2410" s="28" t="n">
        <f aca="false">N2410/100*(100-$AM$8)</f>
        <v>311.65</v>
      </c>
      <c r="P2410" s="1"/>
    </row>
    <row r="2411" customFormat="false" ht="12.8" hidden="false" customHeight="true" outlineLevel="0" collapsed="false">
      <c r="A2411" s="23"/>
      <c r="B2411" s="24"/>
      <c r="C2411" s="25"/>
      <c r="D2411" s="26" t="n">
        <v>0.08</v>
      </c>
      <c r="E2411" s="26"/>
      <c r="F2411" s="21" t="s">
        <v>26</v>
      </c>
      <c r="G2411" s="21" t="s">
        <v>317</v>
      </c>
      <c r="H2411" s="21"/>
      <c r="I2411" s="21" t="s">
        <v>27</v>
      </c>
      <c r="J2411" s="21"/>
      <c r="K2411" s="21"/>
      <c r="L2411" s="21"/>
      <c r="M2411" s="21"/>
      <c r="N2411" s="27" t="n">
        <v>284.05</v>
      </c>
      <c r="O2411" s="28" t="n">
        <f aca="false">N2411/100*(100-$AM$8)</f>
        <v>284.05</v>
      </c>
      <c r="P2411" s="1"/>
    </row>
    <row r="2412" customFormat="false" ht="12.8" hidden="false" customHeight="true" outlineLevel="0" collapsed="false">
      <c r="A2412" s="23"/>
      <c r="B2412" s="24"/>
      <c r="C2412" s="25"/>
      <c r="D2412" s="26" t="n">
        <v>0.106</v>
      </c>
      <c r="E2412" s="26"/>
      <c r="F2412" s="21" t="s">
        <v>26</v>
      </c>
      <c r="G2412" s="21" t="s">
        <v>317</v>
      </c>
      <c r="H2412" s="21"/>
      <c r="I2412" s="21" t="s">
        <v>27</v>
      </c>
      <c r="J2412" s="21"/>
      <c r="K2412" s="21"/>
      <c r="L2412" s="21"/>
      <c r="M2412" s="21"/>
      <c r="N2412" s="27" t="n">
        <v>535.9</v>
      </c>
      <c r="O2412" s="28" t="n">
        <f aca="false">N2412/100*(100-$AM$8)</f>
        <v>535.9</v>
      </c>
      <c r="P2412" s="1"/>
    </row>
    <row r="2413" customFormat="false" ht="12.8" hidden="false" customHeight="true" outlineLevel="0" collapsed="false">
      <c r="A2413" s="23"/>
      <c r="B2413" s="24"/>
      <c r="C2413" s="25"/>
      <c r="D2413" s="26" t="n">
        <v>0.1</v>
      </c>
      <c r="E2413" s="26"/>
      <c r="F2413" s="21" t="s">
        <v>26</v>
      </c>
      <c r="G2413" s="21" t="s">
        <v>317</v>
      </c>
      <c r="H2413" s="21"/>
      <c r="I2413" s="21" t="s">
        <v>27</v>
      </c>
      <c r="J2413" s="21"/>
      <c r="K2413" s="21"/>
      <c r="L2413" s="21"/>
      <c r="M2413" s="21"/>
      <c r="N2413" s="27" t="n">
        <v>440.45</v>
      </c>
      <c r="O2413" s="28" t="n">
        <f aca="false">N2413/100*(100-$AM$8)</f>
        <v>440.45</v>
      </c>
      <c r="P2413" s="1"/>
    </row>
    <row r="2414" customFormat="false" ht="12.8" hidden="false" customHeight="true" outlineLevel="0" collapsed="false">
      <c r="A2414" s="23"/>
      <c r="B2414" s="24"/>
      <c r="C2414" s="25"/>
      <c r="D2414" s="26" t="n">
        <v>0.1</v>
      </c>
      <c r="E2414" s="26"/>
      <c r="F2414" s="21" t="s">
        <v>26</v>
      </c>
      <c r="G2414" s="21" t="s">
        <v>317</v>
      </c>
      <c r="H2414" s="21"/>
      <c r="I2414" s="21" t="s">
        <v>27</v>
      </c>
      <c r="J2414" s="21"/>
      <c r="K2414" s="21"/>
      <c r="L2414" s="21"/>
      <c r="M2414" s="21"/>
      <c r="N2414" s="27" t="n">
        <v>418.6</v>
      </c>
      <c r="O2414" s="28" t="n">
        <f aca="false">N2414/100*(100-$AM$8)</f>
        <v>418.6</v>
      </c>
      <c r="P2414" s="1"/>
    </row>
    <row r="2415" customFormat="false" ht="12.8" hidden="false" customHeight="true" outlineLevel="0" collapsed="false">
      <c r="A2415" s="23"/>
      <c r="B2415" s="24"/>
      <c r="C2415" s="25"/>
      <c r="D2415" s="26" t="n">
        <v>0.1</v>
      </c>
      <c r="E2415" s="26"/>
      <c r="F2415" s="21" t="s">
        <v>26</v>
      </c>
      <c r="G2415" s="21" t="s">
        <v>317</v>
      </c>
      <c r="H2415" s="21"/>
      <c r="I2415" s="21" t="s">
        <v>27</v>
      </c>
      <c r="J2415" s="21"/>
      <c r="K2415" s="21"/>
      <c r="L2415" s="21"/>
      <c r="M2415" s="21"/>
      <c r="N2415" s="27" t="n">
        <v>404.8</v>
      </c>
      <c r="O2415" s="28" t="n">
        <f aca="false">N2415/100*(100-$AM$8)</f>
        <v>404.8</v>
      </c>
      <c r="P2415" s="1"/>
    </row>
    <row r="2416" customFormat="false" ht="12.8" hidden="false" customHeight="true" outlineLevel="0" collapsed="false">
      <c r="A2416" s="23"/>
      <c r="B2416" s="24"/>
      <c r="C2416" s="25"/>
      <c r="D2416" s="26" t="n">
        <v>0.1</v>
      </c>
      <c r="E2416" s="26"/>
      <c r="F2416" s="21" t="s">
        <v>26</v>
      </c>
      <c r="G2416" s="21" t="s">
        <v>317</v>
      </c>
      <c r="H2416" s="21"/>
      <c r="I2416" s="21" t="s">
        <v>27</v>
      </c>
      <c r="J2416" s="21"/>
      <c r="K2416" s="21"/>
      <c r="L2416" s="21"/>
      <c r="M2416" s="21"/>
      <c r="N2416" s="27" t="n">
        <v>338.1</v>
      </c>
      <c r="O2416" s="28" t="n">
        <f aca="false">N2416/100*(100-$AM$8)</f>
        <v>338.1</v>
      </c>
      <c r="P2416" s="1"/>
    </row>
    <row r="2417" customFormat="false" ht="12.8" hidden="false" customHeight="true" outlineLevel="0" collapsed="false">
      <c r="A2417" s="23"/>
      <c r="B2417" s="24"/>
      <c r="C2417" s="25"/>
      <c r="D2417" s="26" t="n">
        <v>0.117</v>
      </c>
      <c r="E2417" s="26"/>
      <c r="F2417" s="21" t="s">
        <v>26</v>
      </c>
      <c r="G2417" s="21" t="s">
        <v>317</v>
      </c>
      <c r="H2417" s="21"/>
      <c r="I2417" s="21" t="s">
        <v>27</v>
      </c>
      <c r="J2417" s="21"/>
      <c r="K2417" s="21"/>
      <c r="L2417" s="21"/>
      <c r="M2417" s="21"/>
      <c r="N2417" s="27" t="n">
        <v>535.9</v>
      </c>
      <c r="O2417" s="28" t="n">
        <f aca="false">N2417/100*(100-$AM$8)</f>
        <v>535.9</v>
      </c>
      <c r="P2417" s="1"/>
    </row>
    <row r="2418" customFormat="false" ht="12.8" hidden="false" customHeight="true" outlineLevel="0" collapsed="false">
      <c r="A2418" s="23"/>
      <c r="B2418" s="24"/>
      <c r="C2418" s="25"/>
      <c r="D2418" s="26" t="n">
        <v>0.117</v>
      </c>
      <c r="E2418" s="26"/>
      <c r="F2418" s="21" t="s">
        <v>26</v>
      </c>
      <c r="G2418" s="21" t="s">
        <v>317</v>
      </c>
      <c r="H2418" s="21"/>
      <c r="I2418" s="21" t="s">
        <v>27</v>
      </c>
      <c r="J2418" s="21"/>
      <c r="K2418" s="21"/>
      <c r="L2418" s="21"/>
      <c r="M2418" s="21"/>
      <c r="N2418" s="27" t="n">
        <v>535.9</v>
      </c>
      <c r="O2418" s="28" t="n">
        <f aca="false">N2418/100*(100-$AM$8)</f>
        <v>535.9</v>
      </c>
      <c r="P2418" s="1"/>
    </row>
    <row r="2419" customFormat="false" ht="12.8" hidden="false" customHeight="true" outlineLevel="0" collapsed="false">
      <c r="A2419" s="23"/>
      <c r="B2419" s="24"/>
      <c r="C2419" s="25"/>
      <c r="D2419" s="26" t="n">
        <v>0.117</v>
      </c>
      <c r="E2419" s="26"/>
      <c r="F2419" s="21" t="s">
        <v>26</v>
      </c>
      <c r="G2419" s="21" t="s">
        <v>317</v>
      </c>
      <c r="H2419" s="21"/>
      <c r="I2419" s="21" t="s">
        <v>27</v>
      </c>
      <c r="J2419" s="21"/>
      <c r="K2419" s="21"/>
      <c r="L2419" s="21"/>
      <c r="M2419" s="21"/>
      <c r="N2419" s="27" t="n">
        <v>535.9</v>
      </c>
      <c r="O2419" s="28" t="n">
        <f aca="false">N2419/100*(100-$AM$8)</f>
        <v>535.9</v>
      </c>
      <c r="P2419" s="1"/>
    </row>
    <row r="2420" customFormat="false" ht="12.8" hidden="false" customHeight="true" outlineLevel="0" collapsed="false">
      <c r="A2420" s="23"/>
      <c r="B2420" s="24"/>
      <c r="C2420" s="25"/>
      <c r="D2420" s="26" t="n">
        <v>0.117</v>
      </c>
      <c r="E2420" s="26"/>
      <c r="F2420" s="21" t="s">
        <v>26</v>
      </c>
      <c r="G2420" s="21" t="s">
        <v>317</v>
      </c>
      <c r="H2420" s="21"/>
      <c r="I2420" s="21" t="s">
        <v>27</v>
      </c>
      <c r="J2420" s="21"/>
      <c r="K2420" s="21"/>
      <c r="L2420" s="21"/>
      <c r="M2420" s="21"/>
      <c r="N2420" s="27" t="n">
        <v>426.65</v>
      </c>
      <c r="O2420" s="28" t="n">
        <f aca="false">N2420/100*(100-$AM$8)</f>
        <v>426.65</v>
      </c>
      <c r="P2420" s="1"/>
    </row>
    <row r="2421" customFormat="false" ht="12.8" hidden="false" customHeight="true" outlineLevel="0" collapsed="false">
      <c r="A2421" s="23"/>
      <c r="B2421" s="24"/>
      <c r="C2421" s="25"/>
      <c r="D2421" s="26" t="n">
        <v>0.173</v>
      </c>
      <c r="E2421" s="26"/>
      <c r="F2421" s="21" t="s">
        <v>26</v>
      </c>
      <c r="G2421" s="21" t="s">
        <v>352</v>
      </c>
      <c r="H2421" s="21"/>
      <c r="I2421" s="21" t="s">
        <v>27</v>
      </c>
      <c r="J2421" s="21"/>
      <c r="K2421" s="21"/>
      <c r="L2421" s="21"/>
      <c r="M2421" s="21"/>
      <c r="N2421" s="27" t="n">
        <v>909.65</v>
      </c>
      <c r="O2421" s="28" t="n">
        <f aca="false">N2421/100*(100-$AM$8)</f>
        <v>909.65</v>
      </c>
      <c r="P2421" s="1"/>
    </row>
    <row r="2422" customFormat="false" ht="12.8" hidden="false" customHeight="true" outlineLevel="0" collapsed="false">
      <c r="A2422" s="23"/>
      <c r="B2422" s="24"/>
      <c r="C2422" s="25"/>
      <c r="D2422" s="26" t="n">
        <v>0.173</v>
      </c>
      <c r="E2422" s="26"/>
      <c r="F2422" s="21" t="s">
        <v>26</v>
      </c>
      <c r="G2422" s="21" t="s">
        <v>352</v>
      </c>
      <c r="H2422" s="21"/>
      <c r="I2422" s="21" t="s">
        <v>27</v>
      </c>
      <c r="J2422" s="21"/>
      <c r="K2422" s="21"/>
      <c r="L2422" s="21"/>
      <c r="M2422" s="21"/>
      <c r="N2422" s="27" t="n">
        <v>909.65</v>
      </c>
      <c r="O2422" s="28" t="n">
        <f aca="false">N2422/100*(100-$AM$8)</f>
        <v>909.65</v>
      </c>
      <c r="P2422" s="1"/>
    </row>
    <row r="2423" customFormat="false" ht="12.8" hidden="false" customHeight="true" outlineLevel="0" collapsed="false">
      <c r="A2423" s="23"/>
      <c r="B2423" s="24"/>
      <c r="C2423" s="25"/>
      <c r="D2423" s="26" t="n">
        <v>0.173</v>
      </c>
      <c r="E2423" s="26"/>
      <c r="F2423" s="21" t="s">
        <v>26</v>
      </c>
      <c r="G2423" s="21" t="s">
        <v>352</v>
      </c>
      <c r="H2423" s="21"/>
      <c r="I2423" s="21" t="s">
        <v>27</v>
      </c>
      <c r="J2423" s="21"/>
      <c r="K2423" s="21"/>
      <c r="L2423" s="21"/>
      <c r="M2423" s="21"/>
      <c r="N2423" s="27" t="n">
        <v>909.65</v>
      </c>
      <c r="O2423" s="28" t="n">
        <f aca="false">N2423/100*(100-$AM$8)</f>
        <v>909.65</v>
      </c>
      <c r="P2423" s="1"/>
    </row>
    <row r="2424" customFormat="false" ht="12.8" hidden="false" customHeight="true" outlineLevel="0" collapsed="false">
      <c r="A2424" s="23"/>
      <c r="B2424" s="24"/>
      <c r="C2424" s="25"/>
      <c r="D2424" s="26" t="n">
        <v>0.173</v>
      </c>
      <c r="E2424" s="26"/>
      <c r="F2424" s="21" t="s">
        <v>26</v>
      </c>
      <c r="G2424" s="21" t="s">
        <v>352</v>
      </c>
      <c r="H2424" s="21"/>
      <c r="I2424" s="21" t="s">
        <v>27</v>
      </c>
      <c r="J2424" s="21"/>
      <c r="K2424" s="21"/>
      <c r="L2424" s="21"/>
      <c r="M2424" s="21"/>
      <c r="N2424" s="27" t="n">
        <v>680.8</v>
      </c>
      <c r="O2424" s="28" t="n">
        <f aca="false">N2424/100*(100-$AM$8)</f>
        <v>680.8</v>
      </c>
      <c r="P2424" s="1"/>
    </row>
    <row r="2425" customFormat="false" ht="12.8" hidden="false" customHeight="true" outlineLevel="0" collapsed="false">
      <c r="A2425" s="23"/>
      <c r="B2425" s="24"/>
      <c r="C2425" s="25"/>
      <c r="D2425" s="26" t="n">
        <v>0.08</v>
      </c>
      <c r="E2425" s="26"/>
      <c r="F2425" s="21" t="s">
        <v>26</v>
      </c>
      <c r="G2425" s="21" t="s">
        <v>317</v>
      </c>
      <c r="H2425" s="21"/>
      <c r="I2425" s="21" t="s">
        <v>50</v>
      </c>
      <c r="J2425" s="21"/>
      <c r="K2425" s="21"/>
      <c r="L2425" s="21"/>
      <c r="M2425" s="21"/>
      <c r="N2425" s="27" t="n">
        <v>288.65</v>
      </c>
      <c r="O2425" s="28" t="n">
        <f aca="false">N2425/100*(100-$AM$8)</f>
        <v>288.65</v>
      </c>
      <c r="P2425" s="1"/>
    </row>
    <row r="2426" customFormat="false" ht="12.8" hidden="false" customHeight="true" outlineLevel="0" collapsed="false">
      <c r="A2426" s="23"/>
      <c r="B2426" s="24"/>
      <c r="C2426" s="25"/>
      <c r="D2426" s="26" t="n">
        <v>0.08</v>
      </c>
      <c r="E2426" s="26"/>
      <c r="F2426" s="21" t="s">
        <v>26</v>
      </c>
      <c r="G2426" s="21" t="s">
        <v>317</v>
      </c>
      <c r="H2426" s="21"/>
      <c r="I2426" s="21" t="s">
        <v>50</v>
      </c>
      <c r="J2426" s="21"/>
      <c r="K2426" s="21"/>
      <c r="L2426" s="21"/>
      <c r="M2426" s="21"/>
      <c r="N2426" s="27" t="n">
        <v>267.95</v>
      </c>
      <c r="O2426" s="28" t="n">
        <f aca="false">N2426/100*(100-$AM$8)</f>
        <v>267.95</v>
      </c>
      <c r="P2426" s="1"/>
    </row>
    <row r="2427" customFormat="false" ht="12.8" hidden="false" customHeight="true" outlineLevel="0" collapsed="false">
      <c r="A2427" s="23"/>
      <c r="B2427" s="24"/>
      <c r="C2427" s="25"/>
      <c r="D2427" s="26" t="n">
        <v>0.08</v>
      </c>
      <c r="E2427" s="26"/>
      <c r="F2427" s="21" t="s">
        <v>26</v>
      </c>
      <c r="G2427" s="21" t="s">
        <v>317</v>
      </c>
      <c r="H2427" s="21"/>
      <c r="I2427" s="21" t="s">
        <v>50</v>
      </c>
      <c r="J2427" s="21"/>
      <c r="K2427" s="21"/>
      <c r="L2427" s="21"/>
      <c r="M2427" s="21"/>
      <c r="N2427" s="27" t="n">
        <v>258.75</v>
      </c>
      <c r="O2427" s="28" t="n">
        <f aca="false">N2427/100*(100-$AM$8)</f>
        <v>258.75</v>
      </c>
      <c r="P2427" s="1"/>
    </row>
    <row r="2428" customFormat="false" ht="12.8" hidden="false" customHeight="true" outlineLevel="0" collapsed="false">
      <c r="A2428" s="23"/>
      <c r="B2428" s="24"/>
      <c r="C2428" s="25"/>
      <c r="D2428" s="26" t="n">
        <v>0.08</v>
      </c>
      <c r="E2428" s="26"/>
      <c r="F2428" s="21" t="s">
        <v>26</v>
      </c>
      <c r="G2428" s="21" t="s">
        <v>317</v>
      </c>
      <c r="H2428" s="21"/>
      <c r="I2428" s="21" t="s">
        <v>50</v>
      </c>
      <c r="J2428" s="21"/>
      <c r="K2428" s="21"/>
      <c r="L2428" s="21"/>
      <c r="M2428" s="21"/>
      <c r="N2428" s="27" t="n">
        <v>246.1</v>
      </c>
      <c r="O2428" s="28" t="n">
        <f aca="false">N2428/100*(100-$AM$8)</f>
        <v>246.1</v>
      </c>
      <c r="P2428" s="1"/>
    </row>
    <row r="2429" customFormat="false" ht="12.8" hidden="false" customHeight="true" outlineLevel="0" collapsed="false">
      <c r="A2429" s="23"/>
      <c r="B2429" s="24"/>
      <c r="C2429" s="25"/>
      <c r="D2429" s="26" t="n">
        <v>0.08</v>
      </c>
      <c r="E2429" s="26"/>
      <c r="F2429" s="21" t="s">
        <v>26</v>
      </c>
      <c r="G2429" s="21" t="s">
        <v>317</v>
      </c>
      <c r="H2429" s="21"/>
      <c r="I2429" s="21" t="s">
        <v>50</v>
      </c>
      <c r="J2429" s="21"/>
      <c r="K2429" s="21"/>
      <c r="L2429" s="21"/>
      <c r="M2429" s="21"/>
      <c r="N2429" s="27" t="n">
        <v>272.55</v>
      </c>
      <c r="O2429" s="28" t="n">
        <f aca="false">N2429/100*(100-$AM$8)</f>
        <v>272.55</v>
      </c>
      <c r="P2429" s="1"/>
    </row>
    <row r="2430" customFormat="false" ht="12.8" hidden="false" customHeight="true" outlineLevel="0" collapsed="false">
      <c r="A2430" s="23"/>
      <c r="B2430" s="24"/>
      <c r="C2430" s="25"/>
      <c r="D2430" s="26" t="n">
        <v>0.101</v>
      </c>
      <c r="E2430" s="26"/>
      <c r="F2430" s="21" t="s">
        <v>26</v>
      </c>
      <c r="G2430" s="21" t="s">
        <v>352</v>
      </c>
      <c r="H2430" s="21"/>
      <c r="I2430" s="21" t="s">
        <v>438</v>
      </c>
      <c r="J2430" s="21"/>
      <c r="K2430" s="21"/>
      <c r="L2430" s="21"/>
      <c r="M2430" s="21"/>
      <c r="N2430" s="27" t="n">
        <v>388.7</v>
      </c>
      <c r="O2430" s="28" t="n">
        <f aca="false">N2430/100*(100-$AM$8)</f>
        <v>388.7</v>
      </c>
      <c r="P2430" s="1"/>
    </row>
    <row r="2431" customFormat="false" ht="12.8" hidden="false" customHeight="true" outlineLevel="0" collapsed="false">
      <c r="A2431" s="23"/>
      <c r="B2431" s="24"/>
      <c r="C2431" s="25"/>
      <c r="D2431" s="26" t="n">
        <v>0.101</v>
      </c>
      <c r="E2431" s="26"/>
      <c r="F2431" s="21" t="s">
        <v>26</v>
      </c>
      <c r="G2431" s="21" t="s">
        <v>352</v>
      </c>
      <c r="H2431" s="21"/>
      <c r="I2431" s="21" t="s">
        <v>438</v>
      </c>
      <c r="J2431" s="21"/>
      <c r="K2431" s="21"/>
      <c r="L2431" s="21"/>
      <c r="M2431" s="21"/>
      <c r="N2431" s="27" t="n">
        <v>349.6</v>
      </c>
      <c r="O2431" s="28" t="n">
        <f aca="false">N2431/100*(100-$AM$8)</f>
        <v>349.6</v>
      </c>
      <c r="P2431" s="1"/>
    </row>
    <row r="2432" customFormat="false" ht="12.8" hidden="false" customHeight="true" outlineLevel="0" collapsed="false">
      <c r="A2432" s="33" t="s">
        <v>294</v>
      </c>
      <c r="B2432" s="33"/>
      <c r="C2432" s="33"/>
      <c r="D2432" s="26" t="n">
        <v>0.149</v>
      </c>
      <c r="E2432" s="26"/>
      <c r="F2432" s="21" t="s">
        <v>26</v>
      </c>
      <c r="G2432" s="21" t="s">
        <v>153</v>
      </c>
      <c r="H2432" s="21"/>
      <c r="I2432" s="21" t="s">
        <v>240</v>
      </c>
      <c r="J2432" s="21"/>
      <c r="K2432" s="21"/>
      <c r="L2432" s="21"/>
      <c r="M2432" s="21"/>
      <c r="N2432" s="27" t="n">
        <v>180.02</v>
      </c>
      <c r="O2432" s="27" t="n">
        <v>180.02</v>
      </c>
      <c r="P2432" s="1"/>
    </row>
    <row r="2433" customFormat="false" ht="12.8" hidden="false" customHeight="true" outlineLevel="0" collapsed="false">
      <c r="A2433" s="33" t="s">
        <v>294</v>
      </c>
      <c r="B2433" s="33"/>
      <c r="C2433" s="33"/>
      <c r="D2433" s="26" t="n">
        <v>0.149</v>
      </c>
      <c r="E2433" s="26"/>
      <c r="F2433" s="21" t="s">
        <v>26</v>
      </c>
      <c r="G2433" s="21" t="s">
        <v>153</v>
      </c>
      <c r="H2433" s="21"/>
      <c r="I2433" s="21" t="s">
        <v>240</v>
      </c>
      <c r="J2433" s="21"/>
      <c r="K2433" s="21"/>
      <c r="L2433" s="21"/>
      <c r="M2433" s="21"/>
      <c r="N2433" s="27" t="n">
        <v>182.03</v>
      </c>
      <c r="O2433" s="27" t="n">
        <v>182.03</v>
      </c>
      <c r="P2433" s="1"/>
    </row>
    <row r="2434" customFormat="false" ht="12.8" hidden="false" customHeight="true" outlineLevel="0" collapsed="false">
      <c r="A2434" s="33" t="s">
        <v>294</v>
      </c>
      <c r="B2434" s="33"/>
      <c r="C2434" s="33"/>
      <c r="D2434" s="26" t="n">
        <v>0.149</v>
      </c>
      <c r="E2434" s="26"/>
      <c r="F2434" s="21" t="s">
        <v>26</v>
      </c>
      <c r="G2434" s="21" t="s">
        <v>153</v>
      </c>
      <c r="H2434" s="21"/>
      <c r="I2434" s="21" t="s">
        <v>240</v>
      </c>
      <c r="J2434" s="21"/>
      <c r="K2434" s="21"/>
      <c r="L2434" s="21"/>
      <c r="M2434" s="21"/>
      <c r="N2434" s="27" t="n">
        <v>218.87</v>
      </c>
      <c r="O2434" s="27" t="n">
        <v>218.87</v>
      </c>
      <c r="P2434" s="1"/>
    </row>
    <row r="2435" customFormat="false" ht="12.8" hidden="false" customHeight="true" outlineLevel="0" collapsed="false">
      <c r="A2435" s="33" t="s">
        <v>294</v>
      </c>
      <c r="B2435" s="33"/>
      <c r="C2435" s="33"/>
      <c r="D2435" s="26" t="n">
        <v>0.061</v>
      </c>
      <c r="E2435" s="26"/>
      <c r="F2435" s="21" t="s">
        <v>26</v>
      </c>
      <c r="G2435" s="21" t="s">
        <v>352</v>
      </c>
      <c r="H2435" s="21"/>
      <c r="I2435" s="21" t="s">
        <v>438</v>
      </c>
      <c r="J2435" s="21"/>
      <c r="K2435" s="21"/>
      <c r="L2435" s="21"/>
      <c r="M2435" s="21"/>
      <c r="N2435" s="27" t="n">
        <v>88.91</v>
      </c>
      <c r="O2435" s="27" t="n">
        <v>88.91</v>
      </c>
      <c r="P2435" s="1"/>
    </row>
    <row r="2436" customFormat="false" ht="12.8" hidden="false" customHeight="true" outlineLevel="0" collapsed="false">
      <c r="A2436" s="33" t="s">
        <v>294</v>
      </c>
      <c r="B2436" s="33"/>
      <c r="C2436" s="33"/>
      <c r="D2436" s="26" t="n">
        <v>0.061</v>
      </c>
      <c r="E2436" s="26"/>
      <c r="F2436" s="21" t="s">
        <v>26</v>
      </c>
      <c r="G2436" s="21" t="s">
        <v>352</v>
      </c>
      <c r="H2436" s="21"/>
      <c r="I2436" s="21" t="s">
        <v>438</v>
      </c>
      <c r="J2436" s="21"/>
      <c r="K2436" s="21"/>
      <c r="L2436" s="21"/>
      <c r="M2436" s="21"/>
      <c r="N2436" s="27" t="n">
        <v>97.06</v>
      </c>
      <c r="O2436" s="27" t="n">
        <v>97.06</v>
      </c>
      <c r="P2436" s="1"/>
    </row>
    <row r="2437" customFormat="false" ht="12.8" hidden="false" customHeight="true" outlineLevel="0" collapsed="false">
      <c r="A2437" s="33" t="s">
        <v>294</v>
      </c>
      <c r="B2437" s="33"/>
      <c r="C2437" s="33"/>
      <c r="D2437" s="26" t="n">
        <v>0.061</v>
      </c>
      <c r="E2437" s="26"/>
      <c r="F2437" s="21" t="s">
        <v>26</v>
      </c>
      <c r="G2437" s="21" t="s">
        <v>352</v>
      </c>
      <c r="H2437" s="21"/>
      <c r="I2437" s="21" t="s">
        <v>438</v>
      </c>
      <c r="J2437" s="21"/>
      <c r="K2437" s="21"/>
      <c r="L2437" s="21"/>
      <c r="M2437" s="21"/>
      <c r="N2437" s="27" t="n">
        <v>133.34</v>
      </c>
      <c r="O2437" s="27" t="n">
        <v>133.34</v>
      </c>
      <c r="P2437" s="1"/>
    </row>
    <row r="2438" customFormat="false" ht="12.8" hidden="false" customHeight="true" outlineLevel="0" collapsed="false">
      <c r="A2438" s="33" t="s">
        <v>294</v>
      </c>
      <c r="B2438" s="33"/>
      <c r="C2438" s="33"/>
      <c r="D2438" s="26" t="n">
        <v>0.061</v>
      </c>
      <c r="E2438" s="26"/>
      <c r="F2438" s="21" t="s">
        <v>26</v>
      </c>
      <c r="G2438" s="21" t="s">
        <v>352</v>
      </c>
      <c r="H2438" s="21"/>
      <c r="I2438" s="21" t="s">
        <v>438</v>
      </c>
      <c r="J2438" s="21"/>
      <c r="K2438" s="21"/>
      <c r="L2438" s="21"/>
      <c r="M2438" s="21"/>
      <c r="N2438" s="27" t="n">
        <v>114.23</v>
      </c>
      <c r="O2438" s="27" t="n">
        <v>114.23</v>
      </c>
      <c r="P2438" s="1"/>
    </row>
    <row r="2439" customFormat="false" ht="12.8" hidden="false" customHeight="true" outlineLevel="0" collapsed="false">
      <c r="A2439" s="23"/>
      <c r="B2439" s="24"/>
      <c r="C2439" s="25"/>
      <c r="D2439" s="26" t="n">
        <v>0.062</v>
      </c>
      <c r="E2439" s="26"/>
      <c r="F2439" s="21" t="s">
        <v>26</v>
      </c>
      <c r="G2439" s="21" t="s">
        <v>318</v>
      </c>
      <c r="H2439" s="21"/>
      <c r="I2439" s="21" t="s">
        <v>165</v>
      </c>
      <c r="J2439" s="21"/>
      <c r="K2439" s="21"/>
      <c r="L2439" s="21"/>
      <c r="M2439" s="21"/>
      <c r="N2439" s="27" t="n">
        <v>251.85</v>
      </c>
      <c r="O2439" s="28" t="n">
        <f aca="false">N2439/100*(100-$AM$8)</f>
        <v>251.85</v>
      </c>
      <c r="P2439" s="1"/>
    </row>
    <row r="2440" customFormat="false" ht="12.8" hidden="false" customHeight="true" outlineLevel="0" collapsed="false">
      <c r="A2440" s="23"/>
      <c r="B2440" s="24"/>
      <c r="C2440" s="25"/>
      <c r="D2440" s="26" t="n">
        <v>0.062</v>
      </c>
      <c r="E2440" s="26"/>
      <c r="F2440" s="21" t="s">
        <v>26</v>
      </c>
      <c r="G2440" s="21" t="s">
        <v>318</v>
      </c>
      <c r="H2440" s="21"/>
      <c r="I2440" s="21" t="s">
        <v>165</v>
      </c>
      <c r="J2440" s="21"/>
      <c r="K2440" s="21"/>
      <c r="L2440" s="21"/>
      <c r="M2440" s="21"/>
      <c r="N2440" s="27" t="n">
        <v>251.85</v>
      </c>
      <c r="O2440" s="28" t="n">
        <f aca="false">N2440/100*(100-$AM$8)</f>
        <v>251.85</v>
      </c>
      <c r="P2440" s="1"/>
    </row>
    <row r="2441" customFormat="false" ht="12.8" hidden="false" customHeight="true" outlineLevel="0" collapsed="false">
      <c r="A2441" s="23"/>
      <c r="B2441" s="24"/>
      <c r="C2441" s="25"/>
      <c r="D2441" s="26" t="n">
        <v>0.062</v>
      </c>
      <c r="E2441" s="26"/>
      <c r="F2441" s="21" t="s">
        <v>26</v>
      </c>
      <c r="G2441" s="21" t="s">
        <v>318</v>
      </c>
      <c r="H2441" s="21"/>
      <c r="I2441" s="21" t="s">
        <v>165</v>
      </c>
      <c r="J2441" s="21"/>
      <c r="K2441" s="21"/>
      <c r="L2441" s="21"/>
      <c r="M2441" s="21"/>
      <c r="N2441" s="27" t="n">
        <v>248.4</v>
      </c>
      <c r="O2441" s="28" t="n">
        <f aca="false">N2441/100*(100-$AM$8)</f>
        <v>248.4</v>
      </c>
      <c r="P2441" s="1"/>
    </row>
    <row r="2442" customFormat="false" ht="12.8" hidden="false" customHeight="true" outlineLevel="0" collapsed="false">
      <c r="A2442" s="23"/>
      <c r="B2442" s="24"/>
      <c r="C2442" s="25"/>
      <c r="D2442" s="26" t="n">
        <v>0.062</v>
      </c>
      <c r="E2442" s="26"/>
      <c r="F2442" s="21" t="s">
        <v>26</v>
      </c>
      <c r="G2442" s="21" t="s">
        <v>318</v>
      </c>
      <c r="H2442" s="21"/>
      <c r="I2442" s="21" t="s">
        <v>165</v>
      </c>
      <c r="J2442" s="21"/>
      <c r="K2442" s="21"/>
      <c r="L2442" s="21"/>
      <c r="M2442" s="21"/>
      <c r="N2442" s="27" t="n">
        <v>230</v>
      </c>
      <c r="O2442" s="28" t="n">
        <f aca="false">N2442/100*(100-$AM$8)</f>
        <v>230</v>
      </c>
      <c r="P2442" s="1"/>
    </row>
    <row r="2443" customFormat="false" ht="12.8" hidden="false" customHeight="true" outlineLevel="0" collapsed="false">
      <c r="A2443" s="23"/>
      <c r="B2443" s="24"/>
      <c r="C2443" s="25"/>
      <c r="D2443" s="26" t="n">
        <v>0.111</v>
      </c>
      <c r="E2443" s="26"/>
      <c r="F2443" s="21" t="s">
        <v>26</v>
      </c>
      <c r="G2443" s="21" t="s">
        <v>6424</v>
      </c>
      <c r="H2443" s="21"/>
      <c r="I2443" s="21" t="s">
        <v>6953</v>
      </c>
      <c r="J2443" s="21"/>
      <c r="K2443" s="21"/>
      <c r="L2443" s="21"/>
      <c r="M2443" s="21"/>
      <c r="N2443" s="27" t="n">
        <v>327.75</v>
      </c>
      <c r="O2443" s="28" t="n">
        <f aca="false">N2443/100*(100-$AM$8)</f>
        <v>327.75</v>
      </c>
      <c r="P2443" s="1"/>
    </row>
    <row r="2444" customFormat="false" ht="12.8" hidden="false" customHeight="true" outlineLevel="0" collapsed="false">
      <c r="A2444" s="23"/>
      <c r="B2444" s="24"/>
      <c r="C2444" s="25"/>
      <c r="D2444" s="26" t="n">
        <v>0.111</v>
      </c>
      <c r="E2444" s="26"/>
      <c r="F2444" s="21" t="s">
        <v>26</v>
      </c>
      <c r="G2444" s="21" t="s">
        <v>6424</v>
      </c>
      <c r="H2444" s="21"/>
      <c r="I2444" s="21" t="s">
        <v>6953</v>
      </c>
      <c r="J2444" s="21"/>
      <c r="K2444" s="21"/>
      <c r="L2444" s="21"/>
      <c r="M2444" s="21"/>
      <c r="N2444" s="27" t="n">
        <v>327.75</v>
      </c>
      <c r="O2444" s="28" t="n">
        <f aca="false">N2444/100*(100-$AM$8)</f>
        <v>327.75</v>
      </c>
      <c r="P2444" s="1"/>
    </row>
    <row r="2445" customFormat="false" ht="12.8" hidden="false" customHeight="true" outlineLevel="0" collapsed="false">
      <c r="A2445" s="23"/>
      <c r="B2445" s="24"/>
      <c r="C2445" s="25"/>
      <c r="D2445" s="26" t="n">
        <v>0.111</v>
      </c>
      <c r="E2445" s="26"/>
      <c r="F2445" s="21" t="s">
        <v>26</v>
      </c>
      <c r="G2445" s="21" t="s">
        <v>6424</v>
      </c>
      <c r="H2445" s="21"/>
      <c r="I2445" s="21" t="s">
        <v>6953</v>
      </c>
      <c r="J2445" s="21"/>
      <c r="K2445" s="21"/>
      <c r="L2445" s="21"/>
      <c r="M2445" s="21"/>
      <c r="N2445" s="27" t="n">
        <v>327.75</v>
      </c>
      <c r="O2445" s="28" t="n">
        <f aca="false">N2445/100*(100-$AM$8)</f>
        <v>327.75</v>
      </c>
      <c r="P2445" s="1"/>
    </row>
    <row r="2446" customFormat="false" ht="12.8" hidden="false" customHeight="true" outlineLevel="0" collapsed="false">
      <c r="A2446" s="23"/>
      <c r="B2446" s="24"/>
      <c r="C2446" s="25"/>
      <c r="D2446" s="26" t="n">
        <v>0.111</v>
      </c>
      <c r="E2446" s="26"/>
      <c r="F2446" s="21" t="s">
        <v>26</v>
      </c>
      <c r="G2446" s="21" t="s">
        <v>6424</v>
      </c>
      <c r="H2446" s="21"/>
      <c r="I2446" s="21" t="s">
        <v>6953</v>
      </c>
      <c r="J2446" s="21"/>
      <c r="K2446" s="21"/>
      <c r="L2446" s="21"/>
      <c r="M2446" s="21"/>
      <c r="N2446" s="27" t="n">
        <v>313.95</v>
      </c>
      <c r="O2446" s="28" t="n">
        <f aca="false">N2446/100*(100-$AM$8)</f>
        <v>313.95</v>
      </c>
      <c r="P2446" s="1"/>
    </row>
    <row r="2447" customFormat="false" ht="12.8" hidden="false" customHeight="true" outlineLevel="0" collapsed="false">
      <c r="A2447" s="23"/>
      <c r="B2447" s="24"/>
      <c r="C2447" s="25"/>
      <c r="D2447" s="26" t="n">
        <v>0.045</v>
      </c>
      <c r="E2447" s="26"/>
      <c r="F2447" s="21" t="s">
        <v>26</v>
      </c>
      <c r="G2447" s="21" t="s">
        <v>107</v>
      </c>
      <c r="H2447" s="21"/>
      <c r="I2447" s="21" t="s">
        <v>336</v>
      </c>
      <c r="J2447" s="21"/>
      <c r="K2447" s="21"/>
      <c r="L2447" s="21"/>
      <c r="M2447" s="21"/>
      <c r="N2447" s="27" t="n">
        <v>87.4</v>
      </c>
      <c r="O2447" s="28" t="n">
        <f aca="false">N2447/100*(100-$AM$8)</f>
        <v>87.4</v>
      </c>
      <c r="P2447" s="1"/>
    </row>
    <row r="2448" customFormat="false" ht="12.8" hidden="false" customHeight="true" outlineLevel="0" collapsed="false">
      <c r="A2448" s="23"/>
      <c r="B2448" s="24"/>
      <c r="C2448" s="25"/>
      <c r="D2448" s="26" t="n">
        <v>0.034</v>
      </c>
      <c r="E2448" s="26"/>
      <c r="F2448" s="21" t="s">
        <v>26</v>
      </c>
      <c r="G2448" s="21" t="s">
        <v>27</v>
      </c>
      <c r="H2448" s="21"/>
      <c r="I2448" s="21" t="s">
        <v>241</v>
      </c>
      <c r="J2448" s="21"/>
      <c r="K2448" s="21"/>
      <c r="L2448" s="21"/>
      <c r="M2448" s="21"/>
      <c r="N2448" s="27" t="n">
        <v>79.35</v>
      </c>
      <c r="O2448" s="28" t="n">
        <f aca="false">N2448/100*(100-$AM$8)</f>
        <v>79.35</v>
      </c>
      <c r="P2448" s="1"/>
    </row>
    <row r="2449" customFormat="false" ht="12.8" hidden="false" customHeight="true" outlineLevel="0" collapsed="false">
      <c r="A2449" s="23"/>
      <c r="B2449" s="24"/>
      <c r="C2449" s="25"/>
      <c r="D2449" s="26" t="n">
        <v>0.024</v>
      </c>
      <c r="E2449" s="26"/>
      <c r="F2449" s="21" t="s">
        <v>26</v>
      </c>
      <c r="G2449" s="21" t="s">
        <v>240</v>
      </c>
      <c r="H2449" s="21"/>
      <c r="I2449" s="21" t="s">
        <v>6972</v>
      </c>
      <c r="J2449" s="21"/>
      <c r="K2449" s="21"/>
      <c r="L2449" s="21"/>
      <c r="M2449" s="21"/>
      <c r="N2449" s="27" t="n">
        <v>59.8</v>
      </c>
      <c r="O2449" s="28" t="n">
        <f aca="false">N2449/100*(100-$AM$8)</f>
        <v>59.8</v>
      </c>
      <c r="P2449" s="1"/>
    </row>
    <row r="2450" customFormat="false" ht="12.8" hidden="false" customHeight="true" outlineLevel="0" collapsed="false">
      <c r="A2450" s="33" t="s">
        <v>294</v>
      </c>
      <c r="B2450" s="33"/>
      <c r="C2450" s="33"/>
      <c r="D2450" s="26" t="n">
        <v>0.167</v>
      </c>
      <c r="E2450" s="26"/>
      <c r="F2450" s="21" t="s">
        <v>26</v>
      </c>
      <c r="G2450" s="21" t="s">
        <v>352</v>
      </c>
      <c r="H2450" s="21"/>
      <c r="I2450" s="21" t="s">
        <v>27</v>
      </c>
      <c r="J2450" s="21"/>
      <c r="K2450" s="21"/>
      <c r="L2450" s="21"/>
      <c r="M2450" s="21"/>
      <c r="N2450" s="27" t="n">
        <v>47.2</v>
      </c>
      <c r="O2450" s="27" t="n">
        <v>47.2</v>
      </c>
      <c r="P2450" s="1"/>
    </row>
    <row r="2451" customFormat="false" ht="12.8" hidden="false" customHeight="true" outlineLevel="0" collapsed="false">
      <c r="A2451" s="33" t="s">
        <v>294</v>
      </c>
      <c r="B2451" s="33"/>
      <c r="C2451" s="33"/>
      <c r="D2451" s="26" t="n">
        <v>0.167</v>
      </c>
      <c r="E2451" s="26"/>
      <c r="F2451" s="21" t="s">
        <v>26</v>
      </c>
      <c r="G2451" s="21" t="s">
        <v>352</v>
      </c>
      <c r="H2451" s="21"/>
      <c r="I2451" s="21" t="s">
        <v>27</v>
      </c>
      <c r="J2451" s="21"/>
      <c r="K2451" s="21"/>
      <c r="L2451" s="21"/>
      <c r="M2451" s="21"/>
      <c r="N2451" s="27" t="n">
        <v>296.99</v>
      </c>
      <c r="O2451" s="27" t="n">
        <v>296.99</v>
      </c>
      <c r="P2451" s="1"/>
    </row>
    <row r="2452" customFormat="false" ht="12.8" hidden="false" customHeight="true" outlineLevel="0" collapsed="false">
      <c r="A2452" s="33" t="s">
        <v>294</v>
      </c>
      <c r="B2452" s="33"/>
      <c r="C2452" s="33"/>
      <c r="D2452" s="26" t="n">
        <v>0.18</v>
      </c>
      <c r="E2452" s="26"/>
      <c r="F2452" s="21" t="s">
        <v>26</v>
      </c>
      <c r="G2452" s="21" t="s">
        <v>352</v>
      </c>
      <c r="H2452" s="21"/>
      <c r="I2452" s="21" t="s">
        <v>27</v>
      </c>
      <c r="J2452" s="21"/>
      <c r="K2452" s="21"/>
      <c r="L2452" s="21"/>
      <c r="M2452" s="21"/>
      <c r="N2452" s="27" t="n">
        <v>287.28</v>
      </c>
      <c r="O2452" s="27" t="n">
        <v>287.28</v>
      </c>
      <c r="P2452" s="1"/>
    </row>
    <row r="2453" customFormat="false" ht="12.8" hidden="false" customHeight="true" outlineLevel="0" collapsed="false">
      <c r="A2453" s="23"/>
      <c r="B2453" s="24"/>
      <c r="C2453" s="25"/>
      <c r="D2453" s="26" t="n">
        <v>0.02</v>
      </c>
      <c r="E2453" s="26"/>
      <c r="F2453" s="21" t="s">
        <v>26</v>
      </c>
      <c r="G2453" s="21" t="s">
        <v>107</v>
      </c>
      <c r="H2453" s="21"/>
      <c r="I2453" s="21" t="s">
        <v>87</v>
      </c>
      <c r="J2453" s="21"/>
      <c r="K2453" s="21"/>
      <c r="L2453" s="21"/>
      <c r="M2453" s="21"/>
      <c r="N2453" s="27" t="n">
        <v>123.05</v>
      </c>
      <c r="O2453" s="28" t="n">
        <f aca="false">N2453/100*(100-$AM$8)</f>
        <v>123.05</v>
      </c>
      <c r="P2453" s="1"/>
    </row>
    <row r="2454" customFormat="false" ht="12.8" hidden="false" customHeight="true" outlineLevel="0" collapsed="false">
      <c r="A2454" s="23"/>
      <c r="B2454" s="24"/>
      <c r="C2454" s="25"/>
      <c r="D2454" s="26" t="n">
        <v>0.02</v>
      </c>
      <c r="E2454" s="26"/>
      <c r="F2454" s="21" t="s">
        <v>26</v>
      </c>
      <c r="G2454" s="21" t="s">
        <v>107</v>
      </c>
      <c r="H2454" s="21"/>
      <c r="I2454" s="21" t="s">
        <v>87</v>
      </c>
      <c r="J2454" s="21"/>
      <c r="K2454" s="21"/>
      <c r="L2454" s="21"/>
      <c r="M2454" s="21"/>
      <c r="N2454" s="27" t="n">
        <v>144.9</v>
      </c>
      <c r="O2454" s="28" t="n">
        <f aca="false">N2454/100*(100-$AM$8)</f>
        <v>144.9</v>
      </c>
      <c r="P2454" s="1"/>
    </row>
    <row r="2455" customFormat="false" ht="12.8" hidden="false" customHeight="true" outlineLevel="0" collapsed="false">
      <c r="A2455" s="23"/>
      <c r="B2455" s="24"/>
      <c r="C2455" s="25"/>
      <c r="D2455" s="26" t="n">
        <v>0.02</v>
      </c>
      <c r="E2455" s="26"/>
      <c r="F2455" s="21" t="s">
        <v>26</v>
      </c>
      <c r="G2455" s="21" t="s">
        <v>107</v>
      </c>
      <c r="H2455" s="21"/>
      <c r="I2455" s="21" t="s">
        <v>87</v>
      </c>
      <c r="J2455" s="21"/>
      <c r="K2455" s="21"/>
      <c r="L2455" s="21"/>
      <c r="M2455" s="21"/>
      <c r="N2455" s="27" t="n">
        <v>139.15</v>
      </c>
      <c r="O2455" s="28" t="n">
        <f aca="false">N2455/100*(100-$AM$8)</f>
        <v>139.15</v>
      </c>
      <c r="P2455" s="1"/>
    </row>
    <row r="2456" customFormat="false" ht="12.8" hidden="false" customHeight="true" outlineLevel="0" collapsed="false">
      <c r="A2456" s="23"/>
      <c r="B2456" s="24"/>
      <c r="C2456" s="25"/>
      <c r="D2456" s="26" t="n">
        <v>0.11</v>
      </c>
      <c r="E2456" s="26"/>
      <c r="F2456" s="21" t="s">
        <v>26</v>
      </c>
      <c r="G2456" s="21" t="s">
        <v>352</v>
      </c>
      <c r="H2456" s="21"/>
      <c r="I2456" s="21" t="s">
        <v>6276</v>
      </c>
      <c r="J2456" s="21"/>
      <c r="K2456" s="21"/>
      <c r="L2456" s="21"/>
      <c r="M2456" s="21"/>
      <c r="N2456" s="27" t="n">
        <v>543.95</v>
      </c>
      <c r="O2456" s="28" t="n">
        <f aca="false">N2456/100*(100-$AM$8)</f>
        <v>543.95</v>
      </c>
      <c r="P2456" s="1"/>
    </row>
    <row r="2457" customFormat="false" ht="12.8" hidden="false" customHeight="true" outlineLevel="0" collapsed="false">
      <c r="A2457" s="23"/>
      <c r="B2457" s="24"/>
      <c r="C2457" s="25"/>
      <c r="D2457" s="26" t="n">
        <v>0.11</v>
      </c>
      <c r="E2457" s="26"/>
      <c r="F2457" s="21" t="s">
        <v>26</v>
      </c>
      <c r="G2457" s="21" t="s">
        <v>352</v>
      </c>
      <c r="H2457" s="21"/>
      <c r="I2457" s="21" t="s">
        <v>6276</v>
      </c>
      <c r="J2457" s="21"/>
      <c r="K2457" s="21"/>
      <c r="L2457" s="21"/>
      <c r="M2457" s="21"/>
      <c r="N2457" s="27" t="n">
        <v>437</v>
      </c>
      <c r="O2457" s="28" t="n">
        <f aca="false">N2457/100*(100-$AM$8)</f>
        <v>437</v>
      </c>
      <c r="P2457" s="1"/>
    </row>
    <row r="2458" customFormat="false" ht="12.8" hidden="false" customHeight="true" outlineLevel="0" collapsed="false">
      <c r="A2458" s="23"/>
      <c r="B2458" s="24"/>
      <c r="C2458" s="25"/>
      <c r="D2458" s="26" t="n">
        <v>0.13</v>
      </c>
      <c r="E2458" s="26"/>
      <c r="F2458" s="21" t="s">
        <v>26</v>
      </c>
      <c r="G2458" s="21" t="s">
        <v>317</v>
      </c>
      <c r="H2458" s="21"/>
      <c r="I2458" s="21" t="s">
        <v>27</v>
      </c>
      <c r="J2458" s="21"/>
      <c r="K2458" s="21"/>
      <c r="L2458" s="21"/>
      <c r="M2458" s="21"/>
      <c r="N2458" s="27" t="n">
        <v>579.6</v>
      </c>
      <c r="O2458" s="28" t="n">
        <f aca="false">N2458/100*(100-$AM$8)</f>
        <v>579.6</v>
      </c>
      <c r="P2458" s="1"/>
    </row>
    <row r="2459" customFormat="false" ht="12.8" hidden="false" customHeight="true" outlineLevel="0" collapsed="false">
      <c r="A2459" s="23"/>
      <c r="B2459" s="24"/>
      <c r="C2459" s="25"/>
      <c r="D2459" s="26" t="n">
        <v>0.13</v>
      </c>
      <c r="E2459" s="26"/>
      <c r="F2459" s="21" t="s">
        <v>26</v>
      </c>
      <c r="G2459" s="21" t="s">
        <v>317</v>
      </c>
      <c r="H2459" s="21"/>
      <c r="I2459" s="21" t="s">
        <v>27</v>
      </c>
      <c r="J2459" s="21"/>
      <c r="K2459" s="21"/>
      <c r="L2459" s="21"/>
      <c r="M2459" s="21"/>
      <c r="N2459" s="27" t="n">
        <v>472.65</v>
      </c>
      <c r="O2459" s="28" t="n">
        <f aca="false">N2459/100*(100-$AM$8)</f>
        <v>472.65</v>
      </c>
      <c r="P2459" s="1"/>
    </row>
    <row r="2460" customFormat="false" ht="12.8" hidden="false" customHeight="true" outlineLevel="0" collapsed="false">
      <c r="A2460" s="23"/>
      <c r="B2460" s="24"/>
      <c r="C2460" s="25"/>
      <c r="D2460" s="26" t="n">
        <v>0.15</v>
      </c>
      <c r="E2460" s="26"/>
      <c r="F2460" s="21" t="s">
        <v>26</v>
      </c>
      <c r="G2460" s="21" t="s">
        <v>317</v>
      </c>
      <c r="H2460" s="21"/>
      <c r="I2460" s="21" t="s">
        <v>27</v>
      </c>
      <c r="J2460" s="21"/>
      <c r="K2460" s="21"/>
      <c r="L2460" s="21"/>
      <c r="M2460" s="21"/>
      <c r="N2460" s="27" t="n">
        <v>652.05</v>
      </c>
      <c r="O2460" s="28" t="n">
        <f aca="false">N2460/100*(100-$AM$8)</f>
        <v>652.05</v>
      </c>
      <c r="P2460" s="1"/>
    </row>
    <row r="2461" customFormat="false" ht="12.8" hidden="false" customHeight="true" outlineLevel="0" collapsed="false">
      <c r="A2461" s="23"/>
      <c r="B2461" s="24"/>
      <c r="C2461" s="25"/>
      <c r="D2461" s="26" t="n">
        <v>0.15</v>
      </c>
      <c r="E2461" s="26"/>
      <c r="F2461" s="21" t="s">
        <v>26</v>
      </c>
      <c r="G2461" s="21" t="s">
        <v>317</v>
      </c>
      <c r="H2461" s="21"/>
      <c r="I2461" s="21" t="s">
        <v>27</v>
      </c>
      <c r="J2461" s="21"/>
      <c r="K2461" s="21"/>
      <c r="L2461" s="21"/>
      <c r="M2461" s="21"/>
      <c r="N2461" s="27" t="n">
        <v>543.95</v>
      </c>
      <c r="O2461" s="28" t="n">
        <f aca="false">N2461/100*(100-$AM$8)</f>
        <v>543.95</v>
      </c>
      <c r="P2461" s="1"/>
    </row>
    <row r="2462" customFormat="false" ht="12.8" hidden="false" customHeight="true" outlineLevel="0" collapsed="false">
      <c r="A2462" s="23"/>
      <c r="B2462" s="24"/>
      <c r="C2462" s="25"/>
      <c r="D2462" s="26" t="n">
        <v>0.17</v>
      </c>
      <c r="E2462" s="26"/>
      <c r="F2462" s="21" t="s">
        <v>26</v>
      </c>
      <c r="G2462" s="21" t="s">
        <v>317</v>
      </c>
      <c r="H2462" s="21"/>
      <c r="I2462" s="21" t="s">
        <v>27</v>
      </c>
      <c r="J2462" s="21"/>
      <c r="K2462" s="21"/>
      <c r="L2462" s="21"/>
      <c r="M2462" s="21"/>
      <c r="N2462" s="27" t="n">
        <v>723.35</v>
      </c>
      <c r="O2462" s="28" t="n">
        <f aca="false">N2462/100*(100-$AM$8)</f>
        <v>723.35</v>
      </c>
      <c r="P2462" s="1"/>
    </row>
    <row r="2463" customFormat="false" ht="12.8" hidden="false" customHeight="true" outlineLevel="0" collapsed="false">
      <c r="A2463" s="23"/>
      <c r="B2463" s="24"/>
      <c r="C2463" s="25"/>
      <c r="D2463" s="26" t="n">
        <v>0.03</v>
      </c>
      <c r="E2463" s="26"/>
      <c r="F2463" s="21" t="s">
        <v>26</v>
      </c>
      <c r="G2463" s="21" t="s">
        <v>318</v>
      </c>
      <c r="H2463" s="21"/>
      <c r="I2463" s="21" t="s">
        <v>336</v>
      </c>
      <c r="J2463" s="21"/>
      <c r="K2463" s="21"/>
      <c r="L2463" s="21"/>
      <c r="M2463" s="21"/>
      <c r="N2463" s="27" t="n">
        <v>250.7</v>
      </c>
      <c r="O2463" s="28" t="n">
        <f aca="false">N2463/100*(100-$AM$8)</f>
        <v>250.7</v>
      </c>
      <c r="P2463" s="1"/>
    </row>
    <row r="2464" customFormat="false" ht="12.8" hidden="false" customHeight="true" outlineLevel="0" collapsed="false">
      <c r="A2464" s="23"/>
      <c r="B2464" s="24"/>
      <c r="C2464" s="25"/>
      <c r="D2464" s="26" t="n">
        <v>0.03</v>
      </c>
      <c r="E2464" s="26"/>
      <c r="F2464" s="21" t="s">
        <v>26</v>
      </c>
      <c r="G2464" s="21" t="s">
        <v>318</v>
      </c>
      <c r="H2464" s="21"/>
      <c r="I2464" s="21" t="s">
        <v>336</v>
      </c>
      <c r="J2464" s="21"/>
      <c r="K2464" s="21"/>
      <c r="L2464" s="21"/>
      <c r="M2464" s="21"/>
      <c r="N2464" s="27" t="n">
        <v>200.1</v>
      </c>
      <c r="O2464" s="28" t="n">
        <f aca="false">N2464/100*(100-$AM$8)</f>
        <v>200.1</v>
      </c>
      <c r="P2464" s="1"/>
    </row>
    <row r="2465" customFormat="false" ht="12.8" hidden="false" customHeight="true" outlineLevel="0" collapsed="false">
      <c r="A2465" s="23"/>
      <c r="B2465" s="24"/>
      <c r="C2465" s="25"/>
      <c r="D2465" s="26" t="n">
        <v>0.13</v>
      </c>
      <c r="E2465" s="26"/>
      <c r="F2465" s="21" t="s">
        <v>26</v>
      </c>
      <c r="G2465" s="21" t="s">
        <v>352</v>
      </c>
      <c r="H2465" s="21"/>
      <c r="I2465" s="23"/>
      <c r="J2465" s="24"/>
      <c r="K2465" s="25"/>
      <c r="L2465" s="21"/>
      <c r="M2465" s="21"/>
      <c r="N2465" s="27" t="n">
        <v>930.35</v>
      </c>
      <c r="O2465" s="28" t="n">
        <f aca="false">N2465/100*(100-$AM$8)</f>
        <v>930.35</v>
      </c>
      <c r="P2465" s="1"/>
    </row>
    <row r="2466" customFormat="false" ht="12.8" hidden="false" customHeight="true" outlineLevel="0" collapsed="false">
      <c r="A2466" s="33" t="s">
        <v>294</v>
      </c>
      <c r="B2466" s="33"/>
      <c r="C2466" s="33"/>
      <c r="D2466" s="26" t="n">
        <v>0.13</v>
      </c>
      <c r="E2466" s="26"/>
      <c r="F2466" s="21" t="s">
        <v>26</v>
      </c>
      <c r="G2466" s="21" t="s">
        <v>352</v>
      </c>
      <c r="H2466" s="21"/>
      <c r="I2466" s="23"/>
      <c r="J2466" s="24"/>
      <c r="K2466" s="25"/>
      <c r="L2466" s="21"/>
      <c r="M2466" s="21"/>
      <c r="N2466" s="27" t="n">
        <v>400.9</v>
      </c>
      <c r="O2466" s="27" t="n">
        <v>400.9</v>
      </c>
      <c r="P2466" s="1"/>
    </row>
    <row r="2467" customFormat="false" ht="12.8" hidden="false" customHeight="true" outlineLevel="0" collapsed="false">
      <c r="A2467" s="23"/>
      <c r="B2467" s="24"/>
      <c r="C2467" s="25"/>
      <c r="D2467" s="26" t="n">
        <v>0.025</v>
      </c>
      <c r="E2467" s="26"/>
      <c r="F2467" s="21" t="s">
        <v>26</v>
      </c>
      <c r="G2467" s="21" t="s">
        <v>384</v>
      </c>
      <c r="H2467" s="21"/>
      <c r="I2467" s="21" t="s">
        <v>1213</v>
      </c>
      <c r="J2467" s="21"/>
      <c r="K2467" s="21"/>
      <c r="L2467" s="21"/>
      <c r="M2467" s="21"/>
      <c r="N2467" s="27" t="n">
        <v>82.8</v>
      </c>
      <c r="O2467" s="28" t="n">
        <f aca="false">N2467/100*(100-$AM$8)</f>
        <v>82.8</v>
      </c>
      <c r="P2467" s="1"/>
    </row>
    <row r="2468" customFormat="false" ht="12.8" hidden="false" customHeight="true" outlineLevel="0" collapsed="false">
      <c r="A2468" s="23"/>
      <c r="B2468" s="24"/>
      <c r="C2468" s="25"/>
      <c r="D2468" s="26" t="n">
        <v>0.067</v>
      </c>
      <c r="E2468" s="26"/>
      <c r="F2468" s="21" t="s">
        <v>26</v>
      </c>
      <c r="G2468" s="21" t="s">
        <v>107</v>
      </c>
      <c r="H2468" s="21"/>
      <c r="I2468" s="23"/>
      <c r="J2468" s="24"/>
      <c r="K2468" s="25"/>
      <c r="L2468" s="21"/>
      <c r="M2468" s="21"/>
      <c r="N2468" s="27" t="n">
        <v>255.3</v>
      </c>
      <c r="O2468" s="28" t="n">
        <f aca="false">N2468/100*(100-$AM$8)</f>
        <v>255.3</v>
      </c>
      <c r="P2468" s="1"/>
    </row>
    <row r="2469" customFormat="false" ht="12.8" hidden="false" customHeight="true" outlineLevel="0" collapsed="false">
      <c r="A2469" s="23"/>
      <c r="B2469" s="24"/>
      <c r="C2469" s="25"/>
      <c r="D2469" s="26" t="n">
        <v>0.067</v>
      </c>
      <c r="E2469" s="26"/>
      <c r="F2469" s="21" t="s">
        <v>26</v>
      </c>
      <c r="G2469" s="21" t="s">
        <v>107</v>
      </c>
      <c r="H2469" s="21"/>
      <c r="I2469" s="23"/>
      <c r="J2469" s="24"/>
      <c r="K2469" s="25"/>
      <c r="L2469" s="21"/>
      <c r="M2469" s="21"/>
      <c r="N2469" s="27" t="n">
        <v>255.3</v>
      </c>
      <c r="O2469" s="28" t="n">
        <f aca="false">N2469/100*(100-$AM$8)</f>
        <v>255.3</v>
      </c>
      <c r="P2469" s="1"/>
    </row>
    <row r="2470" customFormat="false" ht="12.8" hidden="false" customHeight="true" outlineLevel="0" collapsed="false">
      <c r="A2470" s="23"/>
      <c r="B2470" s="24"/>
      <c r="C2470" s="25"/>
      <c r="D2470" s="26" t="n">
        <v>0.067</v>
      </c>
      <c r="E2470" s="26"/>
      <c r="F2470" s="21" t="s">
        <v>26</v>
      </c>
      <c r="G2470" s="21" t="s">
        <v>107</v>
      </c>
      <c r="H2470" s="21"/>
      <c r="I2470" s="21" t="s">
        <v>1152</v>
      </c>
      <c r="J2470" s="21"/>
      <c r="K2470" s="21"/>
      <c r="L2470" s="21"/>
      <c r="M2470" s="21"/>
      <c r="N2470" s="27" t="n">
        <v>257.6</v>
      </c>
      <c r="O2470" s="28" t="n">
        <f aca="false">N2470/100*(100-$AM$8)</f>
        <v>257.6</v>
      </c>
      <c r="P2470" s="1"/>
    </row>
    <row r="2471" customFormat="false" ht="12.8" hidden="false" customHeight="true" outlineLevel="0" collapsed="false">
      <c r="A2471" s="23"/>
      <c r="B2471" s="24"/>
      <c r="C2471" s="25"/>
      <c r="D2471" s="26" t="n">
        <v>0.067</v>
      </c>
      <c r="E2471" s="26"/>
      <c r="F2471" s="21" t="s">
        <v>26</v>
      </c>
      <c r="G2471" s="21" t="s">
        <v>107</v>
      </c>
      <c r="H2471" s="21"/>
      <c r="I2471" s="23"/>
      <c r="J2471" s="24"/>
      <c r="K2471" s="25"/>
      <c r="L2471" s="23"/>
      <c r="M2471" s="25"/>
      <c r="N2471" s="27" t="n">
        <v>230</v>
      </c>
      <c r="O2471" s="28" t="n">
        <f aca="false">N2471/100*(100-$AM$8)</f>
        <v>230</v>
      </c>
    </row>
    <row r="2472" customFormat="false" ht="12.8" hidden="false" customHeight="true" outlineLevel="0" collapsed="false">
      <c r="A2472" s="23"/>
      <c r="B2472" s="24"/>
      <c r="C2472" s="25"/>
      <c r="D2472" s="26" t="n">
        <v>0.042</v>
      </c>
      <c r="E2472" s="26"/>
      <c r="F2472" s="21" t="s">
        <v>26</v>
      </c>
      <c r="G2472" s="21" t="s">
        <v>352</v>
      </c>
      <c r="H2472" s="21"/>
      <c r="I2472" s="21" t="s">
        <v>438</v>
      </c>
      <c r="J2472" s="21"/>
      <c r="K2472" s="21"/>
      <c r="L2472" s="21"/>
      <c r="M2472" s="21"/>
      <c r="N2472" s="27" t="n">
        <v>157.55</v>
      </c>
      <c r="O2472" s="28" t="n">
        <f aca="false">N2472/100*(100-$AM$8)</f>
        <v>157.55</v>
      </c>
      <c r="P2472" s="1"/>
    </row>
    <row r="2473" customFormat="false" ht="12.8" hidden="false" customHeight="true" outlineLevel="0" collapsed="false">
      <c r="A2473" s="23"/>
      <c r="B2473" s="24"/>
      <c r="C2473" s="25"/>
      <c r="D2473" s="26" t="n">
        <v>0.042</v>
      </c>
      <c r="E2473" s="26"/>
      <c r="F2473" s="21" t="s">
        <v>26</v>
      </c>
      <c r="G2473" s="21" t="s">
        <v>352</v>
      </c>
      <c r="H2473" s="21"/>
      <c r="I2473" s="21" t="s">
        <v>438</v>
      </c>
      <c r="J2473" s="21"/>
      <c r="K2473" s="21"/>
      <c r="L2473" s="21"/>
      <c r="M2473" s="21"/>
      <c r="N2473" s="27" t="n">
        <v>148.35</v>
      </c>
      <c r="O2473" s="28" t="n">
        <f aca="false">N2473/100*(100-$AM$8)</f>
        <v>148.35</v>
      </c>
      <c r="P2473" s="1"/>
    </row>
    <row r="2474" customFormat="false" ht="12.8" hidden="false" customHeight="true" outlineLevel="0" collapsed="false">
      <c r="A2474" s="23"/>
      <c r="B2474" s="24"/>
      <c r="C2474" s="25"/>
      <c r="D2474" s="26" t="n">
        <v>0.042</v>
      </c>
      <c r="E2474" s="26"/>
      <c r="F2474" s="21" t="s">
        <v>26</v>
      </c>
      <c r="G2474" s="21" t="s">
        <v>352</v>
      </c>
      <c r="H2474" s="21"/>
      <c r="I2474" s="21" t="s">
        <v>438</v>
      </c>
      <c r="J2474" s="21"/>
      <c r="K2474" s="21"/>
      <c r="L2474" s="21"/>
      <c r="M2474" s="21"/>
      <c r="N2474" s="27" t="n">
        <v>159.85</v>
      </c>
      <c r="O2474" s="28" t="n">
        <f aca="false">N2474/100*(100-$AM$8)</f>
        <v>159.85</v>
      </c>
      <c r="P2474" s="1"/>
    </row>
    <row r="2475" customFormat="false" ht="12.8" hidden="false" customHeight="true" outlineLevel="0" collapsed="false">
      <c r="A2475" s="23"/>
      <c r="B2475" s="24"/>
      <c r="C2475" s="25"/>
      <c r="D2475" s="26" t="n">
        <v>0.042</v>
      </c>
      <c r="E2475" s="26"/>
      <c r="F2475" s="21" t="s">
        <v>26</v>
      </c>
      <c r="G2475" s="21" t="s">
        <v>352</v>
      </c>
      <c r="H2475" s="21"/>
      <c r="I2475" s="21" t="s">
        <v>438</v>
      </c>
      <c r="J2475" s="21"/>
      <c r="K2475" s="21"/>
      <c r="L2475" s="21"/>
      <c r="M2475" s="21"/>
      <c r="N2475" s="27" t="n">
        <v>181.7</v>
      </c>
      <c r="O2475" s="28" t="n">
        <f aca="false">N2475/100*(100-$AM$8)</f>
        <v>181.7</v>
      </c>
      <c r="P2475" s="1"/>
    </row>
    <row r="2476" customFormat="false" ht="12.8" hidden="false" customHeight="true" outlineLevel="0" collapsed="false">
      <c r="A2476" s="23"/>
      <c r="B2476" s="24"/>
      <c r="C2476" s="25"/>
      <c r="D2476" s="26" t="n">
        <v>0.042</v>
      </c>
      <c r="E2476" s="26"/>
      <c r="F2476" s="21" t="s">
        <v>26</v>
      </c>
      <c r="G2476" s="21" t="s">
        <v>352</v>
      </c>
      <c r="H2476" s="21"/>
      <c r="I2476" s="21" t="s">
        <v>438</v>
      </c>
      <c r="J2476" s="21"/>
      <c r="K2476" s="21"/>
      <c r="L2476" s="21"/>
      <c r="M2476" s="21"/>
      <c r="N2476" s="27" t="n">
        <v>178.25</v>
      </c>
      <c r="O2476" s="28" t="n">
        <f aca="false">N2476/100*(100-$AM$8)</f>
        <v>178.25</v>
      </c>
      <c r="P2476" s="1"/>
    </row>
    <row r="2477" customFormat="false" ht="12.8" hidden="false" customHeight="true" outlineLevel="0" collapsed="false">
      <c r="A2477" s="23"/>
      <c r="B2477" s="24"/>
      <c r="C2477" s="25"/>
      <c r="D2477" s="26" t="n">
        <v>0.042</v>
      </c>
      <c r="E2477" s="26"/>
      <c r="F2477" s="21" t="s">
        <v>26</v>
      </c>
      <c r="G2477" s="21" t="s">
        <v>352</v>
      </c>
      <c r="H2477" s="21"/>
      <c r="I2477" s="21" t="s">
        <v>438</v>
      </c>
      <c r="J2477" s="21"/>
      <c r="K2477" s="21"/>
      <c r="L2477" s="21"/>
      <c r="M2477" s="21"/>
      <c r="N2477" s="27" t="n">
        <v>148.35</v>
      </c>
      <c r="O2477" s="28" t="n">
        <f aca="false">N2477/100*(100-$AM$8)</f>
        <v>148.35</v>
      </c>
      <c r="P2477" s="1"/>
    </row>
    <row r="2478" customFormat="false" ht="12.8" hidden="false" customHeight="true" outlineLevel="0" collapsed="false">
      <c r="A2478" s="23"/>
      <c r="B2478" s="24"/>
      <c r="C2478" s="25"/>
      <c r="D2478" s="26" t="n">
        <v>0.042</v>
      </c>
      <c r="E2478" s="26"/>
      <c r="F2478" s="21" t="s">
        <v>26</v>
      </c>
      <c r="G2478" s="21" t="s">
        <v>352</v>
      </c>
      <c r="H2478" s="21"/>
      <c r="I2478" s="21" t="s">
        <v>438</v>
      </c>
      <c r="J2478" s="21"/>
      <c r="K2478" s="21"/>
      <c r="L2478" s="21"/>
      <c r="M2478" s="21"/>
      <c r="N2478" s="27" t="n">
        <v>172.5</v>
      </c>
      <c r="O2478" s="28" t="n">
        <f aca="false">N2478/100*(100-$AM$8)</f>
        <v>172.5</v>
      </c>
      <c r="P2478" s="1"/>
    </row>
    <row r="2479" customFormat="false" ht="12.8" hidden="false" customHeight="true" outlineLevel="0" collapsed="false">
      <c r="A2479" s="23"/>
      <c r="B2479" s="24"/>
      <c r="C2479" s="25"/>
      <c r="D2479" s="26" t="n">
        <v>0.099</v>
      </c>
      <c r="E2479" s="26"/>
      <c r="F2479" s="21" t="s">
        <v>26</v>
      </c>
      <c r="G2479" s="21" t="s">
        <v>352</v>
      </c>
      <c r="H2479" s="21"/>
      <c r="I2479" s="21" t="s">
        <v>50</v>
      </c>
      <c r="J2479" s="21"/>
      <c r="K2479" s="21"/>
      <c r="L2479" s="21"/>
      <c r="M2479" s="21"/>
      <c r="N2479" s="27" t="n">
        <v>288.65</v>
      </c>
      <c r="O2479" s="28" t="n">
        <f aca="false">N2479/100*(100-$AM$8)</f>
        <v>288.65</v>
      </c>
      <c r="P2479" s="1"/>
    </row>
    <row r="2480" customFormat="false" ht="12.8" hidden="false" customHeight="true" outlineLevel="0" collapsed="false">
      <c r="A2480" s="23"/>
      <c r="B2480" s="24"/>
      <c r="C2480" s="25"/>
      <c r="D2480" s="26" t="n">
        <v>0.099</v>
      </c>
      <c r="E2480" s="26"/>
      <c r="F2480" s="21" t="s">
        <v>26</v>
      </c>
      <c r="G2480" s="21" t="s">
        <v>352</v>
      </c>
      <c r="H2480" s="21"/>
      <c r="I2480" s="21" t="s">
        <v>50</v>
      </c>
      <c r="J2480" s="21"/>
      <c r="K2480" s="21"/>
      <c r="L2480" s="21"/>
      <c r="M2480" s="21"/>
      <c r="N2480" s="27" t="n">
        <v>296.7</v>
      </c>
      <c r="O2480" s="28" t="n">
        <f aca="false">N2480/100*(100-$AM$8)</f>
        <v>296.7</v>
      </c>
      <c r="P2480" s="1"/>
    </row>
    <row r="2481" customFormat="false" ht="12.8" hidden="false" customHeight="true" outlineLevel="0" collapsed="false">
      <c r="A2481" s="23"/>
      <c r="B2481" s="24"/>
      <c r="C2481" s="25"/>
      <c r="D2481" s="26" t="n">
        <v>0.099</v>
      </c>
      <c r="E2481" s="26"/>
      <c r="F2481" s="21" t="s">
        <v>26</v>
      </c>
      <c r="G2481" s="21" t="s">
        <v>352</v>
      </c>
      <c r="H2481" s="21"/>
      <c r="I2481" s="21" t="s">
        <v>50</v>
      </c>
      <c r="J2481" s="21"/>
      <c r="K2481" s="21"/>
      <c r="L2481" s="21"/>
      <c r="M2481" s="21"/>
      <c r="N2481" s="27" t="n">
        <v>279.45</v>
      </c>
      <c r="O2481" s="28" t="n">
        <f aca="false">N2481/100*(100-$AM$8)</f>
        <v>279.45</v>
      </c>
      <c r="P2481" s="1"/>
    </row>
    <row r="2482" customFormat="false" ht="12.8" hidden="false" customHeight="true" outlineLevel="0" collapsed="false">
      <c r="A2482" s="23"/>
      <c r="B2482" s="24"/>
      <c r="C2482" s="25"/>
      <c r="D2482" s="26" t="n">
        <v>0.087</v>
      </c>
      <c r="E2482" s="26"/>
      <c r="F2482" s="21" t="s">
        <v>26</v>
      </c>
      <c r="G2482" s="21" t="s">
        <v>352</v>
      </c>
      <c r="H2482" s="21"/>
      <c r="I2482" s="21" t="s">
        <v>50</v>
      </c>
      <c r="J2482" s="21"/>
      <c r="K2482" s="21"/>
      <c r="L2482" s="21"/>
      <c r="M2482" s="21"/>
      <c r="N2482" s="27" t="n">
        <v>305.9</v>
      </c>
      <c r="O2482" s="28" t="n">
        <f aca="false">N2482/100*(100-$AM$8)</f>
        <v>305.9</v>
      </c>
      <c r="P2482" s="1"/>
    </row>
    <row r="2483" customFormat="false" ht="12.8" hidden="false" customHeight="true" outlineLevel="0" collapsed="false">
      <c r="A2483" s="23"/>
      <c r="B2483" s="24"/>
      <c r="C2483" s="25"/>
      <c r="D2483" s="26" t="n">
        <v>0.14</v>
      </c>
      <c r="E2483" s="26"/>
      <c r="F2483" s="21" t="s">
        <v>26</v>
      </c>
      <c r="G2483" s="21" t="s">
        <v>352</v>
      </c>
      <c r="H2483" s="21"/>
      <c r="I2483" s="21" t="s">
        <v>27</v>
      </c>
      <c r="J2483" s="21"/>
      <c r="K2483" s="21"/>
      <c r="L2483" s="21"/>
      <c r="M2483" s="21"/>
      <c r="N2483" s="27" t="n">
        <v>465.75</v>
      </c>
      <c r="O2483" s="28" t="n">
        <f aca="false">N2483/100*(100-$AM$8)</f>
        <v>465.75</v>
      </c>
      <c r="P2483" s="1"/>
    </row>
    <row r="2484" customFormat="false" ht="12.8" hidden="false" customHeight="true" outlineLevel="0" collapsed="false">
      <c r="A2484" s="23"/>
      <c r="B2484" s="24"/>
      <c r="C2484" s="25"/>
      <c r="D2484" s="26" t="n">
        <v>0.14</v>
      </c>
      <c r="E2484" s="26"/>
      <c r="F2484" s="21" t="s">
        <v>26</v>
      </c>
      <c r="G2484" s="21" t="s">
        <v>352</v>
      </c>
      <c r="H2484" s="21"/>
      <c r="I2484" s="21" t="s">
        <v>27</v>
      </c>
      <c r="J2484" s="21"/>
      <c r="K2484" s="21"/>
      <c r="L2484" s="21"/>
      <c r="M2484" s="21"/>
      <c r="N2484" s="27" t="n">
        <v>463.45</v>
      </c>
      <c r="O2484" s="28" t="n">
        <f aca="false">N2484/100*(100-$AM$8)</f>
        <v>463.45</v>
      </c>
      <c r="P2484" s="1"/>
    </row>
    <row r="2485" customFormat="false" ht="12.8" hidden="false" customHeight="true" outlineLevel="0" collapsed="false">
      <c r="A2485" s="23"/>
      <c r="B2485" s="24"/>
      <c r="C2485" s="25"/>
      <c r="D2485" s="26" t="n">
        <v>0.14</v>
      </c>
      <c r="E2485" s="26"/>
      <c r="F2485" s="21" t="s">
        <v>26</v>
      </c>
      <c r="G2485" s="21" t="s">
        <v>352</v>
      </c>
      <c r="H2485" s="21"/>
      <c r="I2485" s="21" t="s">
        <v>27</v>
      </c>
      <c r="J2485" s="21"/>
      <c r="K2485" s="21"/>
      <c r="L2485" s="21"/>
      <c r="M2485" s="21"/>
      <c r="N2485" s="27" t="n">
        <v>454.25</v>
      </c>
      <c r="O2485" s="28" t="n">
        <f aca="false">N2485/100*(100-$AM$8)</f>
        <v>454.25</v>
      </c>
      <c r="P2485" s="1"/>
    </row>
    <row r="2486" customFormat="false" ht="12.8" hidden="false" customHeight="true" outlineLevel="0" collapsed="false">
      <c r="A2486" s="23"/>
      <c r="B2486" s="24"/>
      <c r="C2486" s="25"/>
      <c r="D2486" s="26" t="n">
        <v>0.13</v>
      </c>
      <c r="E2486" s="26"/>
      <c r="F2486" s="21" t="s">
        <v>26</v>
      </c>
      <c r="G2486" s="21" t="s">
        <v>352</v>
      </c>
      <c r="H2486" s="21"/>
      <c r="I2486" s="21" t="s">
        <v>27</v>
      </c>
      <c r="J2486" s="21"/>
      <c r="K2486" s="21"/>
      <c r="L2486" s="21"/>
      <c r="M2486" s="21"/>
      <c r="N2486" s="27" t="n">
        <v>433.55</v>
      </c>
      <c r="O2486" s="28" t="n">
        <f aca="false">N2486/100*(100-$AM$8)</f>
        <v>433.55</v>
      </c>
      <c r="P2486" s="1"/>
    </row>
    <row r="2487" customFormat="false" ht="12.8" hidden="false" customHeight="true" outlineLevel="0" collapsed="false">
      <c r="A2487" s="23"/>
      <c r="B2487" s="24"/>
      <c r="C2487" s="25"/>
      <c r="D2487" s="26" t="n">
        <v>0.064</v>
      </c>
      <c r="E2487" s="26"/>
      <c r="F2487" s="21" t="s">
        <v>26</v>
      </c>
      <c r="G2487" s="21" t="s">
        <v>107</v>
      </c>
      <c r="H2487" s="21"/>
      <c r="I2487" s="21" t="s">
        <v>50</v>
      </c>
      <c r="J2487" s="21"/>
      <c r="K2487" s="21"/>
      <c r="L2487" s="21"/>
      <c r="M2487" s="21"/>
      <c r="N2487" s="27" t="n">
        <v>181.7</v>
      </c>
      <c r="O2487" s="28" t="n">
        <f aca="false">N2487/100*(100-$AM$8)</f>
        <v>181.7</v>
      </c>
      <c r="P2487" s="1"/>
    </row>
    <row r="2488" customFormat="false" ht="12.8" hidden="false" customHeight="true" outlineLevel="0" collapsed="false">
      <c r="A2488" s="23"/>
      <c r="B2488" s="24"/>
      <c r="C2488" s="25"/>
      <c r="D2488" s="26" t="n">
        <v>0.064</v>
      </c>
      <c r="E2488" s="26"/>
      <c r="F2488" s="21" t="s">
        <v>26</v>
      </c>
      <c r="G2488" s="21" t="s">
        <v>107</v>
      </c>
      <c r="H2488" s="21"/>
      <c r="I2488" s="21" t="s">
        <v>50</v>
      </c>
      <c r="J2488" s="21"/>
      <c r="K2488" s="21"/>
      <c r="L2488" s="21"/>
      <c r="M2488" s="21"/>
      <c r="N2488" s="27" t="n">
        <v>190.9</v>
      </c>
      <c r="O2488" s="28" t="n">
        <f aca="false">N2488/100*(100-$AM$8)</f>
        <v>190.9</v>
      </c>
      <c r="P2488" s="1"/>
    </row>
    <row r="2489" customFormat="false" ht="12.8" hidden="false" customHeight="true" outlineLevel="0" collapsed="false">
      <c r="A2489" s="23"/>
      <c r="B2489" s="24"/>
      <c r="C2489" s="25"/>
      <c r="D2489" s="26" t="n">
        <v>0.06</v>
      </c>
      <c r="E2489" s="26"/>
      <c r="F2489" s="21" t="s">
        <v>26</v>
      </c>
      <c r="G2489" s="21" t="s">
        <v>107</v>
      </c>
      <c r="H2489" s="21"/>
      <c r="I2489" s="21" t="s">
        <v>50</v>
      </c>
      <c r="J2489" s="21"/>
      <c r="K2489" s="21"/>
      <c r="L2489" s="21"/>
      <c r="M2489" s="21"/>
      <c r="N2489" s="27" t="n">
        <v>201.25</v>
      </c>
      <c r="O2489" s="28" t="n">
        <f aca="false">N2489/100*(100-$AM$8)</f>
        <v>201.25</v>
      </c>
      <c r="P2489" s="1"/>
    </row>
    <row r="2490" customFormat="false" ht="12.8" hidden="false" customHeight="true" outlineLevel="0" collapsed="false">
      <c r="A2490" s="23"/>
      <c r="B2490" s="24"/>
      <c r="C2490" s="25"/>
      <c r="D2490" s="26" t="n">
        <v>0.117</v>
      </c>
      <c r="E2490" s="26"/>
      <c r="F2490" s="21" t="s">
        <v>26</v>
      </c>
      <c r="G2490" s="21" t="s">
        <v>317</v>
      </c>
      <c r="H2490" s="21"/>
      <c r="I2490" s="21" t="s">
        <v>371</v>
      </c>
      <c r="J2490" s="21"/>
      <c r="K2490" s="21"/>
      <c r="L2490" s="21"/>
      <c r="M2490" s="21"/>
      <c r="N2490" s="27" t="n">
        <v>501.4</v>
      </c>
      <c r="O2490" s="28" t="n">
        <f aca="false">N2490/100*(100-$AM$8)</f>
        <v>501.4</v>
      </c>
      <c r="P2490" s="1"/>
    </row>
    <row r="2491" customFormat="false" ht="12.8" hidden="false" customHeight="true" outlineLevel="0" collapsed="false">
      <c r="A2491" s="23"/>
      <c r="B2491" s="24"/>
      <c r="C2491" s="25"/>
      <c r="D2491" s="26" t="n">
        <v>0.117</v>
      </c>
      <c r="E2491" s="26"/>
      <c r="F2491" s="21" t="s">
        <v>26</v>
      </c>
      <c r="G2491" s="21" t="s">
        <v>317</v>
      </c>
      <c r="H2491" s="21"/>
      <c r="I2491" s="21" t="s">
        <v>371</v>
      </c>
      <c r="J2491" s="21"/>
      <c r="K2491" s="21"/>
      <c r="L2491" s="21"/>
      <c r="M2491" s="21"/>
      <c r="N2491" s="27" t="n">
        <v>496.8</v>
      </c>
      <c r="O2491" s="28" t="n">
        <f aca="false">N2491/100*(100-$AM$8)</f>
        <v>496.8</v>
      </c>
      <c r="P2491" s="1"/>
    </row>
    <row r="2492" customFormat="false" ht="12.8" hidden="false" customHeight="true" outlineLevel="0" collapsed="false">
      <c r="A2492" s="23"/>
      <c r="B2492" s="24"/>
      <c r="C2492" s="25"/>
      <c r="D2492" s="26" t="n">
        <v>0.117</v>
      </c>
      <c r="E2492" s="26"/>
      <c r="F2492" s="21" t="s">
        <v>26</v>
      </c>
      <c r="G2492" s="21" t="s">
        <v>317</v>
      </c>
      <c r="H2492" s="21"/>
      <c r="I2492" s="21" t="s">
        <v>371</v>
      </c>
      <c r="J2492" s="21"/>
      <c r="K2492" s="21"/>
      <c r="L2492" s="21"/>
      <c r="M2492" s="21"/>
      <c r="N2492" s="27" t="n">
        <v>469.2</v>
      </c>
      <c r="O2492" s="28" t="n">
        <f aca="false">N2492/100*(100-$AM$8)</f>
        <v>469.2</v>
      </c>
      <c r="P2492" s="1"/>
    </row>
    <row r="2493" customFormat="false" ht="12.8" hidden="false" customHeight="true" outlineLevel="0" collapsed="false">
      <c r="A2493" s="23"/>
      <c r="B2493" s="24"/>
      <c r="C2493" s="25"/>
      <c r="D2493" s="26" t="n">
        <v>0.117</v>
      </c>
      <c r="E2493" s="26"/>
      <c r="F2493" s="21" t="s">
        <v>26</v>
      </c>
      <c r="G2493" s="21" t="s">
        <v>317</v>
      </c>
      <c r="H2493" s="21"/>
      <c r="I2493" s="21" t="s">
        <v>371</v>
      </c>
      <c r="J2493" s="21"/>
      <c r="K2493" s="21"/>
      <c r="L2493" s="21"/>
      <c r="M2493" s="21"/>
      <c r="N2493" s="27" t="n">
        <v>434.7</v>
      </c>
      <c r="O2493" s="28" t="n">
        <f aca="false">N2493/100*(100-$AM$8)</f>
        <v>434.7</v>
      </c>
      <c r="P2493" s="1"/>
    </row>
    <row r="2494" customFormat="false" ht="12.8" hidden="false" customHeight="true" outlineLevel="0" collapsed="false">
      <c r="A2494" s="23"/>
      <c r="B2494" s="24"/>
      <c r="C2494" s="25"/>
      <c r="D2494" s="26" t="n">
        <v>0.139</v>
      </c>
      <c r="E2494" s="26"/>
      <c r="F2494" s="21" t="s">
        <v>26</v>
      </c>
      <c r="G2494" s="21" t="s">
        <v>317</v>
      </c>
      <c r="H2494" s="21"/>
      <c r="I2494" s="21" t="s">
        <v>371</v>
      </c>
      <c r="J2494" s="21"/>
      <c r="K2494" s="21"/>
      <c r="L2494" s="21"/>
      <c r="M2494" s="21"/>
      <c r="N2494" s="27" t="n">
        <v>547.4</v>
      </c>
      <c r="O2494" s="28" t="n">
        <f aca="false">N2494/100*(100-$AM$8)</f>
        <v>547.4</v>
      </c>
      <c r="P2494" s="1"/>
    </row>
    <row r="2495" customFormat="false" ht="12.8" hidden="false" customHeight="true" outlineLevel="0" collapsed="false">
      <c r="A2495" s="23"/>
      <c r="B2495" s="24"/>
      <c r="C2495" s="25"/>
      <c r="D2495" s="26" t="n">
        <v>0.139</v>
      </c>
      <c r="E2495" s="26"/>
      <c r="F2495" s="21" t="s">
        <v>26</v>
      </c>
      <c r="G2495" s="21" t="s">
        <v>317</v>
      </c>
      <c r="H2495" s="21"/>
      <c r="I2495" s="21" t="s">
        <v>371</v>
      </c>
      <c r="J2495" s="21"/>
      <c r="K2495" s="21"/>
      <c r="L2495" s="21"/>
      <c r="M2495" s="21"/>
      <c r="N2495" s="27" t="n">
        <v>517.5</v>
      </c>
      <c r="O2495" s="28" t="n">
        <f aca="false">N2495/100*(100-$AM$8)</f>
        <v>517.5</v>
      </c>
      <c r="P2495" s="1"/>
    </row>
    <row r="2496" customFormat="false" ht="12.8" hidden="false" customHeight="true" outlineLevel="0" collapsed="false">
      <c r="A2496" s="23"/>
      <c r="B2496" s="24"/>
      <c r="C2496" s="25"/>
      <c r="D2496" s="26" t="n">
        <v>0.158</v>
      </c>
      <c r="E2496" s="26"/>
      <c r="F2496" s="21" t="s">
        <v>26</v>
      </c>
      <c r="G2496" s="21" t="s">
        <v>317</v>
      </c>
      <c r="H2496" s="21"/>
      <c r="I2496" s="21" t="s">
        <v>224</v>
      </c>
      <c r="J2496" s="21"/>
      <c r="K2496" s="21"/>
      <c r="L2496" s="21"/>
      <c r="M2496" s="21"/>
      <c r="N2496" s="27" t="n">
        <v>627.9</v>
      </c>
      <c r="O2496" s="28" t="n">
        <f aca="false">N2496/100*(100-$AM$8)</f>
        <v>627.9</v>
      </c>
      <c r="P2496" s="1"/>
    </row>
    <row r="2497" customFormat="false" ht="12.8" hidden="false" customHeight="true" outlineLevel="0" collapsed="false">
      <c r="A2497" s="23"/>
      <c r="B2497" s="24"/>
      <c r="C2497" s="25"/>
      <c r="D2497" s="26" t="n">
        <v>0.158</v>
      </c>
      <c r="E2497" s="26"/>
      <c r="F2497" s="21" t="s">
        <v>26</v>
      </c>
      <c r="G2497" s="21" t="s">
        <v>317</v>
      </c>
      <c r="H2497" s="21"/>
      <c r="I2497" s="21" t="s">
        <v>224</v>
      </c>
      <c r="J2497" s="21"/>
      <c r="K2497" s="21"/>
      <c r="L2497" s="21"/>
      <c r="M2497" s="21"/>
      <c r="N2497" s="27" t="n">
        <v>618.7</v>
      </c>
      <c r="O2497" s="28" t="n">
        <f aca="false">N2497/100*(100-$AM$8)</f>
        <v>618.7</v>
      </c>
      <c r="P2497" s="1"/>
    </row>
    <row r="2498" customFormat="false" ht="12.8" hidden="false" customHeight="true" outlineLevel="0" collapsed="false">
      <c r="A2498" s="23"/>
      <c r="B2498" s="24"/>
      <c r="C2498" s="25"/>
      <c r="D2498" s="26" t="n">
        <v>0.158</v>
      </c>
      <c r="E2498" s="26"/>
      <c r="F2498" s="21" t="s">
        <v>26</v>
      </c>
      <c r="G2498" s="21" t="s">
        <v>317</v>
      </c>
      <c r="H2498" s="21"/>
      <c r="I2498" s="21" t="s">
        <v>224</v>
      </c>
      <c r="J2498" s="21"/>
      <c r="K2498" s="21"/>
      <c r="L2498" s="21"/>
      <c r="M2498" s="21"/>
      <c r="N2498" s="27" t="n">
        <v>618.7</v>
      </c>
      <c r="O2498" s="28" t="n">
        <f aca="false">N2498/100*(100-$AM$8)</f>
        <v>618.7</v>
      </c>
      <c r="P2498" s="1"/>
    </row>
    <row r="2499" customFormat="false" ht="12.8" hidden="false" customHeight="true" outlineLevel="0" collapsed="false">
      <c r="A2499" s="23"/>
      <c r="B2499" s="24"/>
      <c r="C2499" s="25"/>
      <c r="D2499" s="26" t="n">
        <v>0.158</v>
      </c>
      <c r="E2499" s="26"/>
      <c r="F2499" s="21" t="s">
        <v>26</v>
      </c>
      <c r="G2499" s="21" t="s">
        <v>317</v>
      </c>
      <c r="H2499" s="21"/>
      <c r="I2499" s="21" t="s">
        <v>224</v>
      </c>
      <c r="J2499" s="21"/>
      <c r="K2499" s="21"/>
      <c r="L2499" s="21"/>
      <c r="M2499" s="21"/>
      <c r="N2499" s="27" t="n">
        <v>578.45</v>
      </c>
      <c r="O2499" s="28" t="n">
        <f aca="false">N2499/100*(100-$AM$8)</f>
        <v>578.45</v>
      </c>
      <c r="P2499" s="1"/>
    </row>
    <row r="2500" customFormat="false" ht="12.8" hidden="false" customHeight="true" outlineLevel="0" collapsed="false">
      <c r="A2500" s="23"/>
      <c r="B2500" s="24"/>
      <c r="C2500" s="25"/>
      <c r="D2500" s="26" t="n">
        <v>0.16</v>
      </c>
      <c r="E2500" s="26"/>
      <c r="F2500" s="21" t="s">
        <v>26</v>
      </c>
      <c r="G2500" s="21" t="s">
        <v>352</v>
      </c>
      <c r="H2500" s="21"/>
      <c r="I2500" s="23"/>
      <c r="J2500" s="24"/>
      <c r="K2500" s="25"/>
      <c r="L2500" s="21"/>
      <c r="M2500" s="21"/>
      <c r="N2500" s="34" t="n">
        <v>1081</v>
      </c>
      <c r="O2500" s="28" t="n">
        <f aca="false">N2500/100*(100-$AM$8)</f>
        <v>1081</v>
      </c>
      <c r="P2500" s="1"/>
    </row>
    <row r="2501" customFormat="false" ht="12.8" hidden="false" customHeight="true" outlineLevel="0" collapsed="false">
      <c r="A2501" s="23"/>
      <c r="B2501" s="24"/>
      <c r="C2501" s="25"/>
      <c r="D2501" s="26" t="n">
        <v>0.14</v>
      </c>
      <c r="E2501" s="26"/>
      <c r="F2501" s="21" t="s">
        <v>26</v>
      </c>
      <c r="G2501" s="21" t="s">
        <v>352</v>
      </c>
      <c r="H2501" s="21"/>
      <c r="I2501" s="23"/>
      <c r="J2501" s="24"/>
      <c r="K2501" s="25"/>
      <c r="L2501" s="21"/>
      <c r="M2501" s="21"/>
      <c r="N2501" s="34" t="n">
        <v>1081</v>
      </c>
      <c r="O2501" s="28" t="n">
        <f aca="false">N2501/100*(100-$AM$8)</f>
        <v>1081</v>
      </c>
      <c r="P2501" s="1"/>
    </row>
    <row r="2502" customFormat="false" ht="12.8" hidden="false" customHeight="true" outlineLevel="0" collapsed="false">
      <c r="A2502" s="23"/>
      <c r="B2502" s="24"/>
      <c r="C2502" s="25"/>
      <c r="D2502" s="26" t="n">
        <v>0.2</v>
      </c>
      <c r="E2502" s="26"/>
      <c r="F2502" s="21" t="s">
        <v>26</v>
      </c>
      <c r="G2502" s="21" t="s">
        <v>352</v>
      </c>
      <c r="H2502" s="21"/>
      <c r="I2502" s="23"/>
      <c r="J2502" s="24"/>
      <c r="K2502" s="25"/>
      <c r="L2502" s="21"/>
      <c r="M2502" s="21"/>
      <c r="N2502" s="34" t="n">
        <v>1388.05</v>
      </c>
      <c r="O2502" s="28" t="n">
        <f aca="false">N2502/100*(100-$AM$8)</f>
        <v>1388.05</v>
      </c>
      <c r="P2502" s="1"/>
    </row>
    <row r="2503" customFormat="false" ht="12.8" hidden="false" customHeight="true" outlineLevel="0" collapsed="false">
      <c r="A2503" s="23"/>
      <c r="B2503" s="24"/>
      <c r="C2503" s="25"/>
      <c r="D2503" s="26" t="n">
        <v>0.2</v>
      </c>
      <c r="E2503" s="26"/>
      <c r="F2503" s="21" t="s">
        <v>26</v>
      </c>
      <c r="G2503" s="21" t="s">
        <v>352</v>
      </c>
      <c r="H2503" s="21"/>
      <c r="I2503" s="23"/>
      <c r="J2503" s="24"/>
      <c r="K2503" s="25"/>
      <c r="L2503" s="21"/>
      <c r="M2503" s="21"/>
      <c r="N2503" s="34" t="n">
        <v>1388.05</v>
      </c>
      <c r="O2503" s="28" t="n">
        <f aca="false">N2503/100*(100-$AM$8)</f>
        <v>1388.05</v>
      </c>
      <c r="P2503" s="1"/>
    </row>
    <row r="2504" customFormat="false" ht="12.8" hidden="false" customHeight="true" outlineLevel="0" collapsed="false">
      <c r="A2504" s="33" t="s">
        <v>294</v>
      </c>
      <c r="B2504" s="33"/>
      <c r="C2504" s="33"/>
      <c r="D2504" s="26" t="n">
        <v>0.078</v>
      </c>
      <c r="E2504" s="26"/>
      <c r="F2504" s="21" t="s">
        <v>26</v>
      </c>
      <c r="G2504" s="21" t="s">
        <v>352</v>
      </c>
      <c r="H2504" s="21"/>
      <c r="I2504" s="21" t="s">
        <v>27</v>
      </c>
      <c r="J2504" s="21"/>
      <c r="K2504" s="21"/>
      <c r="L2504" s="21"/>
      <c r="M2504" s="21"/>
      <c r="N2504" s="27" t="n">
        <v>207.64</v>
      </c>
      <c r="O2504" s="27" t="n">
        <v>207.64</v>
      </c>
      <c r="P2504" s="1"/>
    </row>
    <row r="2505" customFormat="false" ht="12.8" hidden="false" customHeight="true" outlineLevel="0" collapsed="false">
      <c r="A2505" s="23"/>
      <c r="B2505" s="24"/>
      <c r="C2505" s="25"/>
      <c r="D2505" s="26" t="n">
        <v>0.081</v>
      </c>
      <c r="E2505" s="26"/>
      <c r="F2505" s="21" t="s">
        <v>26</v>
      </c>
      <c r="G2505" s="21" t="s">
        <v>352</v>
      </c>
      <c r="H2505" s="21"/>
      <c r="I2505" s="21" t="s">
        <v>27</v>
      </c>
      <c r="J2505" s="21"/>
      <c r="K2505" s="21"/>
      <c r="L2505" s="21"/>
      <c r="M2505" s="21"/>
      <c r="N2505" s="27" t="n">
        <v>517.5</v>
      </c>
      <c r="O2505" s="28" t="n">
        <f aca="false">N2505/100*(100-$AM$8)</f>
        <v>517.5</v>
      </c>
      <c r="P2505" s="1"/>
    </row>
    <row r="2506" customFormat="false" ht="12.8" hidden="false" customHeight="true" outlineLevel="0" collapsed="false">
      <c r="A2506" s="33" t="s">
        <v>294</v>
      </c>
      <c r="B2506" s="33"/>
      <c r="C2506" s="33"/>
      <c r="D2506" s="26" t="n">
        <v>0.081</v>
      </c>
      <c r="E2506" s="26"/>
      <c r="F2506" s="21" t="s">
        <v>26</v>
      </c>
      <c r="G2506" s="21" t="s">
        <v>352</v>
      </c>
      <c r="H2506" s="21"/>
      <c r="I2506" s="21" t="s">
        <v>27</v>
      </c>
      <c r="J2506" s="21"/>
      <c r="K2506" s="21"/>
      <c r="L2506" s="21"/>
      <c r="M2506" s="21"/>
      <c r="N2506" s="27" t="n">
        <v>222.71</v>
      </c>
      <c r="O2506" s="27" t="n">
        <v>222.71</v>
      </c>
      <c r="P2506" s="1"/>
    </row>
    <row r="2507" customFormat="false" ht="12.8" hidden="false" customHeight="true" outlineLevel="0" collapsed="false">
      <c r="A2507" s="23"/>
      <c r="B2507" s="24"/>
      <c r="C2507" s="25"/>
      <c r="D2507" s="26" t="n">
        <v>0.195</v>
      </c>
      <c r="E2507" s="26"/>
      <c r="F2507" s="21" t="s">
        <v>26</v>
      </c>
      <c r="G2507" s="21" t="s">
        <v>317</v>
      </c>
      <c r="H2507" s="21"/>
      <c r="I2507" s="21" t="s">
        <v>384</v>
      </c>
      <c r="J2507" s="21"/>
      <c r="K2507" s="21"/>
      <c r="L2507" s="21"/>
      <c r="M2507" s="21"/>
      <c r="N2507" s="34" t="n">
        <v>1190.25</v>
      </c>
      <c r="O2507" s="28" t="n">
        <f aca="false">N2507/100*(100-$AM$8)</f>
        <v>1190.25</v>
      </c>
      <c r="P2507" s="1"/>
    </row>
    <row r="2508" customFormat="false" ht="12.8" hidden="false" customHeight="true" outlineLevel="0" collapsed="false">
      <c r="A2508" s="23"/>
      <c r="B2508" s="24"/>
      <c r="C2508" s="25"/>
      <c r="D2508" s="26" t="n">
        <v>0.195</v>
      </c>
      <c r="E2508" s="26"/>
      <c r="F2508" s="21" t="s">
        <v>26</v>
      </c>
      <c r="G2508" s="21" t="s">
        <v>317</v>
      </c>
      <c r="H2508" s="21"/>
      <c r="I2508" s="21" t="s">
        <v>384</v>
      </c>
      <c r="J2508" s="21"/>
      <c r="K2508" s="21"/>
      <c r="L2508" s="21"/>
      <c r="M2508" s="21"/>
      <c r="N2508" s="34" t="n">
        <v>1190.25</v>
      </c>
      <c r="O2508" s="28" t="n">
        <f aca="false">N2508/100*(100-$AM$8)</f>
        <v>1190.25</v>
      </c>
      <c r="P2508" s="1"/>
    </row>
    <row r="2509" customFormat="false" ht="12.8" hidden="false" customHeight="true" outlineLevel="0" collapsed="false">
      <c r="A2509" s="33" t="s">
        <v>294</v>
      </c>
      <c r="B2509" s="33"/>
      <c r="C2509" s="33"/>
      <c r="D2509" s="26" t="n">
        <v>0.308</v>
      </c>
      <c r="E2509" s="26"/>
      <c r="F2509" s="21" t="s">
        <v>26</v>
      </c>
      <c r="G2509" s="21" t="s">
        <v>317</v>
      </c>
      <c r="H2509" s="21"/>
      <c r="I2509" s="21" t="s">
        <v>318</v>
      </c>
      <c r="J2509" s="21"/>
      <c r="K2509" s="21"/>
      <c r="L2509" s="21"/>
      <c r="M2509" s="21"/>
      <c r="N2509" s="27" t="n">
        <v>773.18</v>
      </c>
      <c r="O2509" s="27" t="n">
        <v>773.18</v>
      </c>
      <c r="P2509" s="1"/>
    </row>
    <row r="2510" customFormat="false" ht="12.8" hidden="false" customHeight="true" outlineLevel="0" collapsed="false">
      <c r="A2510" s="33" t="s">
        <v>294</v>
      </c>
      <c r="B2510" s="33"/>
      <c r="C2510" s="33"/>
      <c r="D2510" s="26" t="n">
        <v>0.328</v>
      </c>
      <c r="E2510" s="26"/>
      <c r="F2510" s="21" t="s">
        <v>26</v>
      </c>
      <c r="G2510" s="21" t="s">
        <v>317</v>
      </c>
      <c r="H2510" s="21"/>
      <c r="I2510" s="21" t="s">
        <v>318</v>
      </c>
      <c r="J2510" s="21"/>
      <c r="K2510" s="21"/>
      <c r="L2510" s="21"/>
      <c r="M2510" s="21"/>
      <c r="N2510" s="27" t="n">
        <v>802.88</v>
      </c>
      <c r="O2510" s="27" t="n">
        <v>802.88</v>
      </c>
      <c r="P2510" s="1"/>
    </row>
    <row r="2511" customFormat="false" ht="12.8" hidden="false" customHeight="true" outlineLevel="0" collapsed="false">
      <c r="A2511" s="23"/>
      <c r="B2511" s="24"/>
      <c r="C2511" s="25"/>
      <c r="D2511" s="26" t="n">
        <v>0.081</v>
      </c>
      <c r="E2511" s="26"/>
      <c r="F2511" s="21" t="s">
        <v>26</v>
      </c>
      <c r="G2511" s="21" t="s">
        <v>318</v>
      </c>
      <c r="H2511" s="21"/>
      <c r="I2511" s="21" t="s">
        <v>50</v>
      </c>
      <c r="J2511" s="21"/>
      <c r="K2511" s="21"/>
      <c r="L2511" s="21"/>
      <c r="M2511" s="21"/>
      <c r="N2511" s="27" t="n">
        <v>286.35</v>
      </c>
      <c r="O2511" s="28" t="n">
        <f aca="false">N2511/100*(100-$AM$8)</f>
        <v>286.35</v>
      </c>
      <c r="P2511" s="1"/>
    </row>
    <row r="2512" customFormat="false" ht="12.8" hidden="false" customHeight="true" outlineLevel="0" collapsed="false">
      <c r="A2512" s="23"/>
      <c r="B2512" s="24"/>
      <c r="C2512" s="25"/>
      <c r="D2512" s="26" t="n">
        <v>0.081</v>
      </c>
      <c r="E2512" s="26"/>
      <c r="F2512" s="21" t="s">
        <v>26</v>
      </c>
      <c r="G2512" s="21" t="s">
        <v>318</v>
      </c>
      <c r="H2512" s="21"/>
      <c r="I2512" s="21" t="s">
        <v>50</v>
      </c>
      <c r="J2512" s="21"/>
      <c r="K2512" s="21"/>
      <c r="L2512" s="23"/>
      <c r="M2512" s="25"/>
      <c r="N2512" s="27" t="n">
        <v>279.45</v>
      </c>
      <c r="O2512" s="28" t="n">
        <f aca="false">N2512/100*(100-$AM$8)</f>
        <v>279.45</v>
      </c>
    </row>
    <row r="2513" customFormat="false" ht="12.8" hidden="false" customHeight="true" outlineLevel="0" collapsed="false">
      <c r="A2513" s="23"/>
      <c r="B2513" s="24"/>
      <c r="C2513" s="25"/>
      <c r="D2513" s="26" t="n">
        <v>0.081</v>
      </c>
      <c r="E2513" s="26"/>
      <c r="F2513" s="21" t="s">
        <v>26</v>
      </c>
      <c r="G2513" s="21" t="s">
        <v>318</v>
      </c>
      <c r="H2513" s="21"/>
      <c r="I2513" s="21" t="s">
        <v>50</v>
      </c>
      <c r="J2513" s="21"/>
      <c r="K2513" s="21"/>
      <c r="L2513" s="21"/>
      <c r="M2513" s="21"/>
      <c r="N2513" s="27" t="n">
        <v>224.25</v>
      </c>
      <c r="O2513" s="28" t="n">
        <f aca="false">N2513/100*(100-$AM$8)</f>
        <v>224.25</v>
      </c>
      <c r="P2513" s="1"/>
    </row>
    <row r="2514" customFormat="false" ht="12.8" hidden="false" customHeight="true" outlineLevel="0" collapsed="false">
      <c r="A2514" s="23"/>
      <c r="B2514" s="24"/>
      <c r="C2514" s="25"/>
      <c r="D2514" s="26" t="n">
        <v>0.091</v>
      </c>
      <c r="E2514" s="26"/>
      <c r="F2514" s="21" t="s">
        <v>26</v>
      </c>
      <c r="G2514" s="21" t="s">
        <v>318</v>
      </c>
      <c r="H2514" s="21"/>
      <c r="I2514" s="21" t="s">
        <v>50</v>
      </c>
      <c r="J2514" s="21"/>
      <c r="K2514" s="21"/>
      <c r="L2514" s="23"/>
      <c r="M2514" s="25"/>
      <c r="N2514" s="27" t="n">
        <v>341.55</v>
      </c>
      <c r="O2514" s="28" t="n">
        <f aca="false">N2514/100*(100-$AM$8)</f>
        <v>341.55</v>
      </c>
    </row>
    <row r="2515" customFormat="false" ht="12.8" hidden="false" customHeight="true" outlineLevel="0" collapsed="false">
      <c r="A2515" s="23"/>
      <c r="B2515" s="24"/>
      <c r="C2515" s="25"/>
      <c r="D2515" s="26" t="n">
        <v>0.091</v>
      </c>
      <c r="E2515" s="26"/>
      <c r="F2515" s="21" t="s">
        <v>26</v>
      </c>
      <c r="G2515" s="21" t="s">
        <v>318</v>
      </c>
      <c r="H2515" s="21"/>
      <c r="I2515" s="21" t="s">
        <v>50</v>
      </c>
      <c r="J2515" s="21"/>
      <c r="K2515" s="21"/>
      <c r="L2515" s="23"/>
      <c r="M2515" s="25"/>
      <c r="N2515" s="27" t="n">
        <v>338.1</v>
      </c>
      <c r="O2515" s="28" t="n">
        <f aca="false">N2515/100*(100-$AM$8)</f>
        <v>338.1</v>
      </c>
    </row>
    <row r="2516" customFormat="false" ht="12.8" hidden="false" customHeight="true" outlineLevel="0" collapsed="false">
      <c r="A2516" s="23"/>
      <c r="B2516" s="24"/>
      <c r="C2516" s="25"/>
      <c r="D2516" s="26" t="n">
        <v>0.091</v>
      </c>
      <c r="E2516" s="26"/>
      <c r="F2516" s="21" t="s">
        <v>26</v>
      </c>
      <c r="G2516" s="21" t="s">
        <v>318</v>
      </c>
      <c r="H2516" s="21"/>
      <c r="I2516" s="21" t="s">
        <v>50</v>
      </c>
      <c r="J2516" s="21"/>
      <c r="K2516" s="21"/>
      <c r="L2516" s="23"/>
      <c r="M2516" s="25"/>
      <c r="N2516" s="27" t="n">
        <v>263.35</v>
      </c>
      <c r="O2516" s="28" t="n">
        <f aca="false">N2516/100*(100-$AM$8)</f>
        <v>263.35</v>
      </c>
    </row>
    <row r="2517" customFormat="false" ht="12.8" hidden="false" customHeight="true" outlineLevel="0" collapsed="false">
      <c r="A2517" s="23"/>
      <c r="B2517" s="24"/>
      <c r="C2517" s="25"/>
      <c r="D2517" s="26" t="n">
        <v>0.109</v>
      </c>
      <c r="E2517" s="26"/>
      <c r="F2517" s="21" t="s">
        <v>26</v>
      </c>
      <c r="G2517" s="21" t="s">
        <v>153</v>
      </c>
      <c r="H2517" s="21"/>
      <c r="I2517" s="21" t="s">
        <v>240</v>
      </c>
      <c r="J2517" s="21"/>
      <c r="K2517" s="21"/>
      <c r="L2517" s="21"/>
      <c r="M2517" s="21"/>
      <c r="N2517" s="27" t="n">
        <v>395.6</v>
      </c>
      <c r="O2517" s="28" t="n">
        <f aca="false">N2517/100*(100-$AM$8)</f>
        <v>395.6</v>
      </c>
      <c r="P2517" s="1"/>
    </row>
    <row r="2518" customFormat="false" ht="12.8" hidden="false" customHeight="true" outlineLevel="0" collapsed="false">
      <c r="A2518" s="23"/>
      <c r="B2518" s="24"/>
      <c r="C2518" s="25"/>
      <c r="D2518" s="26" t="n">
        <v>0.109</v>
      </c>
      <c r="E2518" s="26"/>
      <c r="F2518" s="21" t="s">
        <v>26</v>
      </c>
      <c r="G2518" s="21" t="s">
        <v>153</v>
      </c>
      <c r="H2518" s="21"/>
      <c r="I2518" s="21" t="s">
        <v>240</v>
      </c>
      <c r="J2518" s="21"/>
      <c r="K2518" s="21"/>
      <c r="L2518" s="23"/>
      <c r="M2518" s="25"/>
      <c r="N2518" s="27" t="n">
        <v>394.45</v>
      </c>
      <c r="O2518" s="28" t="n">
        <f aca="false">N2518/100*(100-$AM$8)</f>
        <v>394.45</v>
      </c>
    </row>
    <row r="2519" customFormat="false" ht="12.8" hidden="false" customHeight="true" outlineLevel="0" collapsed="false">
      <c r="A2519" s="23"/>
      <c r="B2519" s="24"/>
      <c r="C2519" s="25"/>
      <c r="D2519" s="26" t="n">
        <v>0.109</v>
      </c>
      <c r="E2519" s="26"/>
      <c r="F2519" s="21" t="s">
        <v>26</v>
      </c>
      <c r="G2519" s="21" t="s">
        <v>153</v>
      </c>
      <c r="H2519" s="21"/>
      <c r="I2519" s="21" t="s">
        <v>240</v>
      </c>
      <c r="J2519" s="21"/>
      <c r="K2519" s="21"/>
      <c r="L2519" s="21"/>
      <c r="M2519" s="21"/>
      <c r="N2519" s="27" t="n">
        <v>315.1</v>
      </c>
      <c r="O2519" s="28" t="n">
        <f aca="false">N2519/100*(100-$AM$8)</f>
        <v>315.1</v>
      </c>
      <c r="P2519" s="1"/>
    </row>
    <row r="2520" customFormat="false" ht="12.8" hidden="false" customHeight="true" outlineLevel="0" collapsed="false">
      <c r="A2520" s="23"/>
      <c r="B2520" s="24"/>
      <c r="C2520" s="25"/>
      <c r="D2520" s="26" t="n">
        <v>0.178</v>
      </c>
      <c r="E2520" s="26"/>
      <c r="F2520" s="21" t="s">
        <v>26</v>
      </c>
      <c r="G2520" s="21" t="s">
        <v>317</v>
      </c>
      <c r="H2520" s="21"/>
      <c r="I2520" s="21" t="s">
        <v>27</v>
      </c>
      <c r="J2520" s="21"/>
      <c r="K2520" s="21"/>
      <c r="L2520" s="23"/>
      <c r="M2520" s="25"/>
      <c r="N2520" s="27" t="n">
        <v>817.65</v>
      </c>
      <c r="O2520" s="28" t="n">
        <f aca="false">N2520/100*(100-$AM$8)</f>
        <v>817.65</v>
      </c>
    </row>
    <row r="2521" customFormat="false" ht="12.8" hidden="false" customHeight="true" outlineLevel="0" collapsed="false">
      <c r="A2521" s="23"/>
      <c r="B2521" s="24"/>
      <c r="C2521" s="25"/>
      <c r="D2521" s="26" t="n">
        <v>0.178</v>
      </c>
      <c r="E2521" s="26"/>
      <c r="F2521" s="21" t="s">
        <v>26</v>
      </c>
      <c r="G2521" s="21" t="s">
        <v>317</v>
      </c>
      <c r="H2521" s="21"/>
      <c r="I2521" s="21" t="s">
        <v>27</v>
      </c>
      <c r="J2521" s="21"/>
      <c r="K2521" s="21"/>
      <c r="L2521" s="23"/>
      <c r="M2521" s="25"/>
      <c r="N2521" s="27" t="n">
        <v>818.8</v>
      </c>
      <c r="O2521" s="28" t="n">
        <f aca="false">N2521/100*(100-$AM$8)</f>
        <v>818.8</v>
      </c>
    </row>
    <row r="2522" customFormat="false" ht="12.8" hidden="false" customHeight="true" outlineLevel="0" collapsed="false">
      <c r="A2522" s="23"/>
      <c r="B2522" s="24"/>
      <c r="C2522" s="25"/>
      <c r="D2522" s="26" t="n">
        <v>0.178</v>
      </c>
      <c r="E2522" s="26"/>
      <c r="F2522" s="21" t="s">
        <v>26</v>
      </c>
      <c r="G2522" s="21" t="s">
        <v>317</v>
      </c>
      <c r="H2522" s="21"/>
      <c r="I2522" s="21" t="s">
        <v>27</v>
      </c>
      <c r="J2522" s="21"/>
      <c r="K2522" s="21"/>
      <c r="L2522" s="21"/>
      <c r="M2522" s="21"/>
      <c r="N2522" s="27" t="n">
        <v>716.45</v>
      </c>
      <c r="O2522" s="28" t="n">
        <f aca="false">N2522/100*(100-$AM$8)</f>
        <v>716.45</v>
      </c>
      <c r="P2522" s="1"/>
    </row>
    <row r="2523" customFormat="false" ht="12.8" hidden="false" customHeight="true" outlineLevel="0" collapsed="false">
      <c r="A2523" s="23"/>
      <c r="B2523" s="24"/>
      <c r="C2523" s="25"/>
      <c r="D2523" s="26" t="n">
        <v>0.048</v>
      </c>
      <c r="E2523" s="26"/>
      <c r="F2523" s="21" t="s">
        <v>26</v>
      </c>
      <c r="G2523" s="21" t="s">
        <v>107</v>
      </c>
      <c r="H2523" s="21"/>
      <c r="I2523" s="21" t="s">
        <v>438</v>
      </c>
      <c r="J2523" s="21"/>
      <c r="K2523" s="21"/>
      <c r="L2523" s="21"/>
      <c r="M2523" s="21"/>
      <c r="N2523" s="27" t="n">
        <v>167.9</v>
      </c>
      <c r="O2523" s="28" t="n">
        <f aca="false">N2523/100*(100-$AM$8)</f>
        <v>167.9</v>
      </c>
      <c r="P2523" s="1"/>
    </row>
    <row r="2524" customFormat="false" ht="12.8" hidden="false" customHeight="true" outlineLevel="0" collapsed="false">
      <c r="A2524" s="23"/>
      <c r="B2524" s="24"/>
      <c r="C2524" s="25"/>
      <c r="D2524" s="26" t="n">
        <v>0.048</v>
      </c>
      <c r="E2524" s="26"/>
      <c r="F2524" s="21" t="s">
        <v>26</v>
      </c>
      <c r="G2524" s="21" t="s">
        <v>107</v>
      </c>
      <c r="H2524" s="21"/>
      <c r="I2524" s="21" t="s">
        <v>87</v>
      </c>
      <c r="J2524" s="21"/>
      <c r="K2524" s="21"/>
      <c r="L2524" s="23"/>
      <c r="M2524" s="25"/>
      <c r="N2524" s="27" t="n">
        <v>158.7</v>
      </c>
      <c r="O2524" s="28" t="n">
        <f aca="false">N2524/100*(100-$AM$8)</f>
        <v>158.7</v>
      </c>
    </row>
    <row r="2525" customFormat="false" ht="12.8" hidden="false" customHeight="true" outlineLevel="0" collapsed="false">
      <c r="A2525" s="23"/>
      <c r="B2525" s="24"/>
      <c r="C2525" s="25"/>
      <c r="D2525" s="26" t="n">
        <v>0.048</v>
      </c>
      <c r="E2525" s="26"/>
      <c r="F2525" s="21" t="s">
        <v>26</v>
      </c>
      <c r="G2525" s="21" t="s">
        <v>107</v>
      </c>
      <c r="H2525" s="21"/>
      <c r="I2525" s="21" t="s">
        <v>438</v>
      </c>
      <c r="J2525" s="21"/>
      <c r="K2525" s="21"/>
      <c r="L2525" s="21"/>
      <c r="M2525" s="21"/>
      <c r="N2525" s="27" t="n">
        <v>125.35</v>
      </c>
      <c r="O2525" s="28" t="n">
        <f aca="false">N2525/100*(100-$AM$8)</f>
        <v>125.35</v>
      </c>
      <c r="P2525" s="1"/>
    </row>
    <row r="2526" customFormat="false" ht="12.8" hidden="false" customHeight="true" outlineLevel="0" collapsed="false">
      <c r="A2526" s="23"/>
      <c r="B2526" s="24"/>
      <c r="C2526" s="25"/>
      <c r="D2526" s="26" t="n">
        <v>0.09</v>
      </c>
      <c r="E2526" s="26"/>
      <c r="F2526" s="21" t="s">
        <v>26</v>
      </c>
      <c r="G2526" s="21" t="s">
        <v>317</v>
      </c>
      <c r="H2526" s="21"/>
      <c r="I2526" s="21" t="s">
        <v>50</v>
      </c>
      <c r="J2526" s="21"/>
      <c r="K2526" s="21"/>
      <c r="L2526" s="21"/>
      <c r="M2526" s="21"/>
      <c r="N2526" s="27" t="n">
        <v>334.65</v>
      </c>
      <c r="O2526" s="28" t="n">
        <f aca="false">N2526/100*(100-$AM$8)</f>
        <v>334.65</v>
      </c>
      <c r="P2526" s="1"/>
    </row>
    <row r="2527" customFormat="false" ht="12.8" hidden="false" customHeight="true" outlineLevel="0" collapsed="false">
      <c r="A2527" s="23"/>
      <c r="B2527" s="24"/>
      <c r="C2527" s="25"/>
      <c r="D2527" s="26" t="n">
        <v>0.09</v>
      </c>
      <c r="E2527" s="26"/>
      <c r="F2527" s="21" t="s">
        <v>26</v>
      </c>
      <c r="G2527" s="21" t="s">
        <v>317</v>
      </c>
      <c r="H2527" s="21"/>
      <c r="I2527" s="21" t="s">
        <v>50</v>
      </c>
      <c r="J2527" s="21"/>
      <c r="K2527" s="21"/>
      <c r="L2527" s="21"/>
      <c r="M2527" s="21"/>
      <c r="N2527" s="27" t="n">
        <v>327.75</v>
      </c>
      <c r="O2527" s="28" t="n">
        <f aca="false">N2527/100*(100-$AM$8)</f>
        <v>327.75</v>
      </c>
      <c r="P2527" s="1"/>
    </row>
    <row r="2528" customFormat="false" ht="12.8" hidden="false" customHeight="true" outlineLevel="0" collapsed="false">
      <c r="A2528" s="23"/>
      <c r="B2528" s="24"/>
      <c r="C2528" s="25"/>
      <c r="D2528" s="26" t="n">
        <v>0.09</v>
      </c>
      <c r="E2528" s="26"/>
      <c r="F2528" s="21" t="s">
        <v>26</v>
      </c>
      <c r="G2528" s="21" t="s">
        <v>317</v>
      </c>
      <c r="H2528" s="21"/>
      <c r="I2528" s="21" t="s">
        <v>50</v>
      </c>
      <c r="J2528" s="21"/>
      <c r="K2528" s="21"/>
      <c r="L2528" s="21"/>
      <c r="M2528" s="21"/>
      <c r="N2528" s="27" t="n">
        <v>269.1</v>
      </c>
      <c r="O2528" s="28" t="n">
        <f aca="false">N2528/100*(100-$AM$8)</f>
        <v>269.1</v>
      </c>
      <c r="P2528" s="1"/>
    </row>
    <row r="2529" customFormat="false" ht="12.8" hidden="false" customHeight="true" outlineLevel="0" collapsed="false">
      <c r="A2529" s="23"/>
      <c r="B2529" s="24"/>
      <c r="C2529" s="25"/>
      <c r="D2529" s="26" t="n">
        <v>0.13</v>
      </c>
      <c r="E2529" s="26"/>
      <c r="F2529" s="21" t="s">
        <v>26</v>
      </c>
      <c r="G2529" s="21" t="s">
        <v>1439</v>
      </c>
      <c r="H2529" s="21"/>
      <c r="I2529" s="21" t="s">
        <v>240</v>
      </c>
      <c r="J2529" s="21"/>
      <c r="K2529" s="21"/>
      <c r="L2529" s="21"/>
      <c r="M2529" s="21"/>
      <c r="N2529" s="27" t="n">
        <v>465.75</v>
      </c>
      <c r="O2529" s="28" t="n">
        <f aca="false">N2529/100*(100-$AM$8)</f>
        <v>465.75</v>
      </c>
      <c r="P2529" s="1"/>
    </row>
    <row r="2530" customFormat="false" ht="12.8" hidden="false" customHeight="true" outlineLevel="0" collapsed="false">
      <c r="A2530" s="23"/>
      <c r="B2530" s="24"/>
      <c r="C2530" s="25"/>
      <c r="D2530" s="26" t="n">
        <v>0.13</v>
      </c>
      <c r="E2530" s="26"/>
      <c r="F2530" s="21" t="s">
        <v>26</v>
      </c>
      <c r="G2530" s="21" t="s">
        <v>1439</v>
      </c>
      <c r="H2530" s="21"/>
      <c r="I2530" s="21" t="s">
        <v>240</v>
      </c>
      <c r="J2530" s="21"/>
      <c r="K2530" s="21"/>
      <c r="L2530" s="21"/>
      <c r="M2530" s="21"/>
      <c r="N2530" s="27" t="n">
        <v>458.85</v>
      </c>
      <c r="O2530" s="28" t="n">
        <f aca="false">N2530/100*(100-$AM$8)</f>
        <v>458.85</v>
      </c>
      <c r="P2530" s="1"/>
    </row>
    <row r="2531" customFormat="false" ht="12.8" hidden="false" customHeight="true" outlineLevel="0" collapsed="false">
      <c r="A2531" s="23"/>
      <c r="B2531" s="24"/>
      <c r="C2531" s="25"/>
      <c r="D2531" s="26" t="n">
        <v>0.13</v>
      </c>
      <c r="E2531" s="26"/>
      <c r="F2531" s="21" t="s">
        <v>26</v>
      </c>
      <c r="G2531" s="21" t="s">
        <v>1439</v>
      </c>
      <c r="H2531" s="21"/>
      <c r="I2531" s="21" t="s">
        <v>240</v>
      </c>
      <c r="J2531" s="21"/>
      <c r="K2531" s="21"/>
      <c r="L2531" s="21"/>
      <c r="M2531" s="21"/>
      <c r="N2531" s="27" t="n">
        <v>369.15</v>
      </c>
      <c r="O2531" s="28" t="n">
        <f aca="false">N2531/100*(100-$AM$8)</f>
        <v>369.15</v>
      </c>
      <c r="P2531" s="1"/>
    </row>
    <row r="2532" customFormat="false" ht="12.8" hidden="false" customHeight="true" outlineLevel="0" collapsed="false">
      <c r="A2532" s="23"/>
      <c r="B2532" s="24"/>
      <c r="C2532" s="25"/>
      <c r="D2532" s="26" t="n">
        <v>0.19</v>
      </c>
      <c r="E2532" s="26"/>
      <c r="F2532" s="21" t="s">
        <v>26</v>
      </c>
      <c r="G2532" s="21" t="s">
        <v>317</v>
      </c>
      <c r="H2532" s="21"/>
      <c r="I2532" s="21" t="s">
        <v>27</v>
      </c>
      <c r="J2532" s="21"/>
      <c r="K2532" s="21"/>
      <c r="L2532" s="21"/>
      <c r="M2532" s="21"/>
      <c r="N2532" s="27" t="n">
        <v>739.45</v>
      </c>
      <c r="O2532" s="28" t="n">
        <f aca="false">N2532/100*(100-$AM$8)</f>
        <v>739.45</v>
      </c>
      <c r="P2532" s="1"/>
    </row>
    <row r="2533" customFormat="false" ht="12.8" hidden="false" customHeight="true" outlineLevel="0" collapsed="false">
      <c r="A2533" s="23"/>
      <c r="B2533" s="24"/>
      <c r="C2533" s="25"/>
      <c r="D2533" s="26" t="n">
        <v>0.19</v>
      </c>
      <c r="E2533" s="26"/>
      <c r="F2533" s="21" t="s">
        <v>26</v>
      </c>
      <c r="G2533" s="21" t="s">
        <v>317</v>
      </c>
      <c r="H2533" s="21"/>
      <c r="I2533" s="21" t="s">
        <v>27</v>
      </c>
      <c r="J2533" s="21"/>
      <c r="K2533" s="21"/>
      <c r="L2533" s="21"/>
      <c r="M2533" s="21"/>
      <c r="N2533" s="27" t="n">
        <v>726.8</v>
      </c>
      <c r="O2533" s="28" t="n">
        <f aca="false">N2533/100*(100-$AM$8)</f>
        <v>726.8</v>
      </c>
      <c r="P2533" s="1"/>
    </row>
    <row r="2534" customFormat="false" ht="12.8" hidden="false" customHeight="true" outlineLevel="0" collapsed="false">
      <c r="A2534" s="23"/>
      <c r="B2534" s="24"/>
      <c r="C2534" s="25"/>
      <c r="D2534" s="26" t="n">
        <v>0.19</v>
      </c>
      <c r="E2534" s="26"/>
      <c r="F2534" s="21" t="s">
        <v>26</v>
      </c>
      <c r="G2534" s="21" t="s">
        <v>317</v>
      </c>
      <c r="H2534" s="21"/>
      <c r="I2534" s="21" t="s">
        <v>27</v>
      </c>
      <c r="J2534" s="21"/>
      <c r="K2534" s="21"/>
      <c r="L2534" s="21"/>
      <c r="M2534" s="21"/>
      <c r="N2534" s="27" t="n">
        <v>580.75</v>
      </c>
      <c r="O2534" s="28" t="n">
        <f aca="false">N2534/100*(100-$AM$8)</f>
        <v>580.75</v>
      </c>
      <c r="P2534" s="1"/>
    </row>
    <row r="2535" customFormat="false" ht="12.8" hidden="false" customHeight="true" outlineLevel="0" collapsed="false">
      <c r="A2535" s="23"/>
      <c r="B2535" s="24"/>
      <c r="C2535" s="25"/>
      <c r="D2535" s="26" t="n">
        <v>0.088</v>
      </c>
      <c r="E2535" s="26"/>
      <c r="F2535" s="21" t="s">
        <v>26</v>
      </c>
      <c r="G2535" s="21" t="s">
        <v>318</v>
      </c>
      <c r="H2535" s="21"/>
      <c r="I2535" s="21" t="s">
        <v>50</v>
      </c>
      <c r="J2535" s="21"/>
      <c r="K2535" s="21"/>
      <c r="L2535" s="21"/>
      <c r="M2535" s="21"/>
      <c r="N2535" s="27" t="n">
        <v>278.3</v>
      </c>
      <c r="O2535" s="28" t="n">
        <f aca="false">N2535/100*(100-$AM$8)</f>
        <v>278.3</v>
      </c>
      <c r="P2535" s="1"/>
    </row>
    <row r="2536" customFormat="false" ht="12.8" hidden="false" customHeight="true" outlineLevel="0" collapsed="false">
      <c r="A2536" s="23"/>
      <c r="B2536" s="24"/>
      <c r="C2536" s="25"/>
      <c r="D2536" s="26" t="n">
        <v>0.088</v>
      </c>
      <c r="E2536" s="26"/>
      <c r="F2536" s="21" t="s">
        <v>26</v>
      </c>
      <c r="G2536" s="21" t="s">
        <v>318</v>
      </c>
      <c r="H2536" s="21"/>
      <c r="I2536" s="21" t="s">
        <v>50</v>
      </c>
      <c r="J2536" s="21"/>
      <c r="K2536" s="21"/>
      <c r="L2536" s="23"/>
      <c r="M2536" s="25"/>
      <c r="N2536" s="27" t="n">
        <v>270.25</v>
      </c>
      <c r="O2536" s="28" t="n">
        <f aca="false">N2536/100*(100-$AM$8)</f>
        <v>270.25</v>
      </c>
    </row>
    <row r="2537" customFormat="false" ht="12.8" hidden="false" customHeight="true" outlineLevel="0" collapsed="false">
      <c r="A2537" s="23"/>
      <c r="B2537" s="24"/>
      <c r="C2537" s="25"/>
      <c r="D2537" s="26" t="n">
        <v>0.088</v>
      </c>
      <c r="E2537" s="26"/>
      <c r="F2537" s="21" t="s">
        <v>26</v>
      </c>
      <c r="G2537" s="21" t="s">
        <v>318</v>
      </c>
      <c r="H2537" s="21"/>
      <c r="I2537" s="21" t="s">
        <v>50</v>
      </c>
      <c r="J2537" s="21"/>
      <c r="K2537" s="21"/>
      <c r="L2537" s="21"/>
      <c r="M2537" s="21"/>
      <c r="N2537" s="27" t="n">
        <v>272.55</v>
      </c>
      <c r="O2537" s="28" t="n">
        <f aca="false">N2537/100*(100-$AM$8)</f>
        <v>272.55</v>
      </c>
      <c r="P2537" s="1"/>
    </row>
    <row r="2538" customFormat="false" ht="12.8" hidden="false" customHeight="true" outlineLevel="0" collapsed="false">
      <c r="A2538" s="23"/>
      <c r="B2538" s="24"/>
      <c r="C2538" s="25"/>
      <c r="D2538" s="26" t="n">
        <v>0.088</v>
      </c>
      <c r="E2538" s="26"/>
      <c r="F2538" s="21" t="s">
        <v>26</v>
      </c>
      <c r="G2538" s="21" t="s">
        <v>318</v>
      </c>
      <c r="H2538" s="21"/>
      <c r="I2538" s="21" t="s">
        <v>50</v>
      </c>
      <c r="J2538" s="21"/>
      <c r="K2538" s="21"/>
      <c r="L2538" s="21"/>
      <c r="M2538" s="21"/>
      <c r="N2538" s="27" t="n">
        <v>278.3</v>
      </c>
      <c r="O2538" s="28" t="n">
        <f aca="false">N2538/100*(100-$AM$8)</f>
        <v>278.3</v>
      </c>
      <c r="P2538" s="1"/>
    </row>
    <row r="2539" customFormat="false" ht="12.8" hidden="false" customHeight="true" outlineLevel="0" collapsed="false">
      <c r="A2539" s="23"/>
      <c r="B2539" s="24"/>
      <c r="C2539" s="25"/>
      <c r="D2539" s="26" t="n">
        <v>0.088</v>
      </c>
      <c r="E2539" s="26"/>
      <c r="F2539" s="21" t="s">
        <v>26</v>
      </c>
      <c r="G2539" s="21" t="s">
        <v>318</v>
      </c>
      <c r="H2539" s="21"/>
      <c r="I2539" s="21" t="s">
        <v>50</v>
      </c>
      <c r="J2539" s="21"/>
      <c r="K2539" s="21"/>
      <c r="L2539" s="21"/>
      <c r="M2539" s="21"/>
      <c r="N2539" s="27" t="n">
        <v>212.75</v>
      </c>
      <c r="O2539" s="28" t="n">
        <f aca="false">N2539/100*(100-$AM$8)</f>
        <v>212.75</v>
      </c>
      <c r="P2539" s="1"/>
    </row>
    <row r="2540" customFormat="false" ht="12.8" hidden="false" customHeight="true" outlineLevel="0" collapsed="false">
      <c r="A2540" s="23"/>
      <c r="B2540" s="24"/>
      <c r="C2540" s="25"/>
      <c r="D2540" s="26" t="n">
        <v>0.103</v>
      </c>
      <c r="E2540" s="26"/>
      <c r="F2540" s="21" t="s">
        <v>26</v>
      </c>
      <c r="G2540" s="21" t="s">
        <v>6424</v>
      </c>
      <c r="H2540" s="21"/>
      <c r="I2540" s="21" t="s">
        <v>7246</v>
      </c>
      <c r="J2540" s="21"/>
      <c r="K2540" s="21"/>
      <c r="L2540" s="21"/>
      <c r="M2540" s="21"/>
      <c r="N2540" s="27" t="n">
        <v>334.65</v>
      </c>
      <c r="O2540" s="28" t="n">
        <f aca="false">N2540/100*(100-$AM$8)</f>
        <v>334.65</v>
      </c>
      <c r="P2540" s="1"/>
    </row>
    <row r="2541" customFormat="false" ht="12.8" hidden="false" customHeight="true" outlineLevel="0" collapsed="false">
      <c r="A2541" s="23"/>
      <c r="B2541" s="24"/>
      <c r="C2541" s="25"/>
      <c r="D2541" s="26" t="n">
        <v>0.103</v>
      </c>
      <c r="E2541" s="26"/>
      <c r="F2541" s="21" t="s">
        <v>26</v>
      </c>
      <c r="G2541" s="21" t="s">
        <v>6424</v>
      </c>
      <c r="H2541" s="21"/>
      <c r="I2541" s="21" t="s">
        <v>7246</v>
      </c>
      <c r="J2541" s="21"/>
      <c r="K2541" s="21"/>
      <c r="L2541" s="23"/>
      <c r="M2541" s="25"/>
      <c r="N2541" s="27" t="n">
        <v>325.45</v>
      </c>
      <c r="O2541" s="28" t="n">
        <f aca="false">N2541/100*(100-$AM$8)</f>
        <v>325.45</v>
      </c>
    </row>
    <row r="2542" customFormat="false" ht="12.8" hidden="false" customHeight="true" outlineLevel="0" collapsed="false">
      <c r="A2542" s="23"/>
      <c r="B2542" s="24"/>
      <c r="C2542" s="25"/>
      <c r="D2542" s="26" t="n">
        <v>0.103</v>
      </c>
      <c r="E2542" s="26"/>
      <c r="F2542" s="21" t="s">
        <v>26</v>
      </c>
      <c r="G2542" s="21" t="s">
        <v>6424</v>
      </c>
      <c r="H2542" s="21"/>
      <c r="I2542" s="21" t="s">
        <v>7246</v>
      </c>
      <c r="J2542" s="21"/>
      <c r="K2542" s="21"/>
      <c r="L2542" s="21"/>
      <c r="M2542" s="21"/>
      <c r="N2542" s="27" t="n">
        <v>325.45</v>
      </c>
      <c r="O2542" s="28" t="n">
        <f aca="false">N2542/100*(100-$AM$8)</f>
        <v>325.45</v>
      </c>
      <c r="P2542" s="1"/>
    </row>
    <row r="2543" customFormat="false" ht="12.8" hidden="false" customHeight="true" outlineLevel="0" collapsed="false">
      <c r="A2543" s="23"/>
      <c r="B2543" s="24"/>
      <c r="C2543" s="25"/>
      <c r="D2543" s="26" t="n">
        <v>0.103</v>
      </c>
      <c r="E2543" s="26"/>
      <c r="F2543" s="21" t="s">
        <v>26</v>
      </c>
      <c r="G2543" s="21" t="s">
        <v>6424</v>
      </c>
      <c r="H2543" s="21"/>
      <c r="I2543" s="21" t="s">
        <v>7246</v>
      </c>
      <c r="J2543" s="21"/>
      <c r="K2543" s="21"/>
      <c r="L2543" s="21"/>
      <c r="M2543" s="21"/>
      <c r="N2543" s="27" t="n">
        <v>325.45</v>
      </c>
      <c r="O2543" s="28" t="n">
        <f aca="false">N2543/100*(100-$AM$8)</f>
        <v>325.45</v>
      </c>
      <c r="P2543" s="1"/>
    </row>
    <row r="2544" customFormat="false" ht="12.8" hidden="false" customHeight="true" outlineLevel="0" collapsed="false">
      <c r="A2544" s="23"/>
      <c r="B2544" s="24"/>
      <c r="C2544" s="25"/>
      <c r="D2544" s="26" t="n">
        <v>0.103</v>
      </c>
      <c r="E2544" s="26"/>
      <c r="F2544" s="21" t="s">
        <v>26</v>
      </c>
      <c r="G2544" s="21" t="s">
        <v>6424</v>
      </c>
      <c r="H2544" s="21"/>
      <c r="I2544" s="21" t="s">
        <v>7246</v>
      </c>
      <c r="J2544" s="21"/>
      <c r="K2544" s="21"/>
      <c r="L2544" s="21"/>
      <c r="M2544" s="21"/>
      <c r="N2544" s="27" t="n">
        <v>263.35</v>
      </c>
      <c r="O2544" s="28" t="n">
        <f aca="false">N2544/100*(100-$AM$8)</f>
        <v>263.35</v>
      </c>
      <c r="P2544" s="1"/>
    </row>
    <row r="2545" customFormat="false" ht="12.8" hidden="false" customHeight="true" outlineLevel="0" collapsed="false">
      <c r="A2545" s="23"/>
      <c r="B2545" s="24"/>
      <c r="C2545" s="25"/>
      <c r="D2545" s="26" t="n">
        <v>0.117</v>
      </c>
      <c r="E2545" s="26"/>
      <c r="F2545" s="21" t="s">
        <v>26</v>
      </c>
      <c r="G2545" s="21" t="s">
        <v>6424</v>
      </c>
      <c r="H2545" s="21"/>
      <c r="I2545" s="21" t="s">
        <v>7246</v>
      </c>
      <c r="J2545" s="21"/>
      <c r="K2545" s="21"/>
      <c r="L2545" s="21"/>
      <c r="M2545" s="21"/>
      <c r="N2545" s="27" t="n">
        <v>380.65</v>
      </c>
      <c r="O2545" s="28" t="n">
        <f aca="false">N2545/100*(100-$AM$8)</f>
        <v>380.65</v>
      </c>
      <c r="P2545" s="1"/>
    </row>
    <row r="2546" customFormat="false" ht="12.8" hidden="false" customHeight="true" outlineLevel="0" collapsed="false">
      <c r="A2546" s="23"/>
      <c r="B2546" s="24"/>
      <c r="C2546" s="25"/>
      <c r="D2546" s="26" t="n">
        <v>0.117</v>
      </c>
      <c r="E2546" s="26"/>
      <c r="F2546" s="21" t="s">
        <v>26</v>
      </c>
      <c r="G2546" s="21" t="s">
        <v>6424</v>
      </c>
      <c r="H2546" s="21"/>
      <c r="I2546" s="21" t="s">
        <v>7246</v>
      </c>
      <c r="J2546" s="21"/>
      <c r="K2546" s="21"/>
      <c r="L2546" s="23"/>
      <c r="M2546" s="25"/>
      <c r="N2546" s="27" t="n">
        <v>370.3</v>
      </c>
      <c r="O2546" s="28" t="n">
        <f aca="false">N2546/100*(100-$AM$8)</f>
        <v>370.3</v>
      </c>
    </row>
    <row r="2547" customFormat="false" ht="12.8" hidden="false" customHeight="true" outlineLevel="0" collapsed="false">
      <c r="A2547" s="23"/>
      <c r="B2547" s="24"/>
      <c r="C2547" s="25"/>
      <c r="D2547" s="26" t="n">
        <v>0.117</v>
      </c>
      <c r="E2547" s="26"/>
      <c r="F2547" s="21" t="s">
        <v>26</v>
      </c>
      <c r="G2547" s="21" t="s">
        <v>6424</v>
      </c>
      <c r="H2547" s="21"/>
      <c r="I2547" s="21" t="s">
        <v>7246</v>
      </c>
      <c r="J2547" s="21"/>
      <c r="K2547" s="21"/>
      <c r="L2547" s="21"/>
      <c r="M2547" s="21"/>
      <c r="N2547" s="27" t="n">
        <v>370.3</v>
      </c>
      <c r="O2547" s="28" t="n">
        <f aca="false">N2547/100*(100-$AM$8)</f>
        <v>370.3</v>
      </c>
      <c r="P2547" s="1"/>
    </row>
    <row r="2548" customFormat="false" ht="12.8" hidden="false" customHeight="true" outlineLevel="0" collapsed="false">
      <c r="A2548" s="23"/>
      <c r="B2548" s="24"/>
      <c r="C2548" s="25"/>
      <c r="D2548" s="26" t="n">
        <v>0.117</v>
      </c>
      <c r="E2548" s="26"/>
      <c r="F2548" s="21" t="s">
        <v>26</v>
      </c>
      <c r="G2548" s="21" t="s">
        <v>6424</v>
      </c>
      <c r="H2548" s="21"/>
      <c r="I2548" s="21" t="s">
        <v>7246</v>
      </c>
      <c r="J2548" s="21"/>
      <c r="K2548" s="21"/>
      <c r="L2548" s="21"/>
      <c r="M2548" s="21"/>
      <c r="N2548" s="27" t="n">
        <v>370.3</v>
      </c>
      <c r="O2548" s="28" t="n">
        <f aca="false">N2548/100*(100-$AM$8)</f>
        <v>370.3</v>
      </c>
      <c r="P2548" s="1"/>
    </row>
    <row r="2549" customFormat="false" ht="12.8" hidden="false" customHeight="true" outlineLevel="0" collapsed="false">
      <c r="A2549" s="23"/>
      <c r="B2549" s="24"/>
      <c r="C2549" s="25"/>
      <c r="D2549" s="26" t="n">
        <v>0.117</v>
      </c>
      <c r="E2549" s="26"/>
      <c r="F2549" s="21" t="s">
        <v>26</v>
      </c>
      <c r="G2549" s="21" t="s">
        <v>6424</v>
      </c>
      <c r="H2549" s="21"/>
      <c r="I2549" s="21" t="s">
        <v>7246</v>
      </c>
      <c r="J2549" s="21"/>
      <c r="K2549" s="21"/>
      <c r="L2549" s="21"/>
      <c r="M2549" s="21"/>
      <c r="N2549" s="27" t="n">
        <v>317.4</v>
      </c>
      <c r="O2549" s="28" t="n">
        <f aca="false">N2549/100*(100-$AM$8)</f>
        <v>317.4</v>
      </c>
      <c r="P2549" s="1"/>
    </row>
    <row r="2550" customFormat="false" ht="12.8" hidden="false" customHeight="true" outlineLevel="0" collapsed="false">
      <c r="A2550" s="23"/>
      <c r="B2550" s="24"/>
      <c r="C2550" s="25"/>
      <c r="D2550" s="26" t="n">
        <v>0.06</v>
      </c>
      <c r="E2550" s="26"/>
      <c r="F2550" s="21" t="s">
        <v>26</v>
      </c>
      <c r="G2550" s="21" t="s">
        <v>153</v>
      </c>
      <c r="H2550" s="21"/>
      <c r="I2550" s="21" t="s">
        <v>1152</v>
      </c>
      <c r="J2550" s="21"/>
      <c r="K2550" s="21"/>
      <c r="L2550" s="21"/>
      <c r="M2550" s="21"/>
      <c r="N2550" s="27" t="n">
        <v>175.95</v>
      </c>
      <c r="O2550" s="28" t="n">
        <f aca="false">N2550/100*(100-$AM$8)</f>
        <v>175.95</v>
      </c>
      <c r="P2550" s="1"/>
    </row>
    <row r="2551" customFormat="false" ht="12.8" hidden="false" customHeight="true" outlineLevel="0" collapsed="false">
      <c r="A2551" s="23"/>
      <c r="B2551" s="24"/>
      <c r="C2551" s="25"/>
      <c r="D2551" s="26" t="n">
        <v>0.04</v>
      </c>
      <c r="E2551" s="26"/>
      <c r="F2551" s="21" t="s">
        <v>26</v>
      </c>
      <c r="G2551" s="21" t="s">
        <v>153</v>
      </c>
      <c r="H2551" s="21"/>
      <c r="I2551" s="21" t="s">
        <v>1152</v>
      </c>
      <c r="J2551" s="21"/>
      <c r="K2551" s="21"/>
      <c r="L2551" s="21"/>
      <c r="M2551" s="21"/>
      <c r="N2551" s="27" t="n">
        <v>117.3</v>
      </c>
      <c r="O2551" s="28" t="n">
        <f aca="false">N2551/100*(100-$AM$8)</f>
        <v>117.3</v>
      </c>
      <c r="P2551" s="1"/>
    </row>
    <row r="2552" customFormat="false" ht="12.8" hidden="false" customHeight="true" outlineLevel="0" collapsed="false">
      <c r="A2552" s="23"/>
      <c r="B2552" s="24"/>
      <c r="C2552" s="25"/>
      <c r="D2552" s="26" t="n">
        <v>0.032</v>
      </c>
      <c r="E2552" s="26"/>
      <c r="F2552" s="21" t="s">
        <v>26</v>
      </c>
      <c r="G2552" s="21" t="s">
        <v>318</v>
      </c>
      <c r="H2552" s="21"/>
      <c r="I2552" s="21" t="s">
        <v>336</v>
      </c>
      <c r="J2552" s="21"/>
      <c r="K2552" s="21"/>
      <c r="L2552" s="21"/>
      <c r="M2552" s="21"/>
      <c r="N2552" s="27" t="n">
        <v>98.9</v>
      </c>
      <c r="O2552" s="28" t="n">
        <f aca="false">N2552/100*(100-$AM$8)</f>
        <v>98.9</v>
      </c>
      <c r="P2552" s="1"/>
    </row>
    <row r="2553" customFormat="false" ht="12.8" hidden="false" customHeight="true" outlineLevel="0" collapsed="false">
      <c r="A2553" s="23"/>
      <c r="B2553" s="24"/>
      <c r="C2553" s="25"/>
      <c r="D2553" s="26" t="n">
        <v>0.103</v>
      </c>
      <c r="E2553" s="26"/>
      <c r="F2553" s="21" t="s">
        <v>26</v>
      </c>
      <c r="G2553" s="21" t="s">
        <v>317</v>
      </c>
      <c r="H2553" s="21"/>
      <c r="I2553" s="21" t="s">
        <v>50</v>
      </c>
      <c r="J2553" s="21"/>
      <c r="K2553" s="21"/>
      <c r="L2553" s="21"/>
      <c r="M2553" s="21"/>
      <c r="N2553" s="27" t="n">
        <v>430.1</v>
      </c>
      <c r="O2553" s="28" t="n">
        <f aca="false">N2553/100*(100-$AM$8)</f>
        <v>430.1</v>
      </c>
      <c r="P2553" s="1"/>
    </row>
    <row r="2554" customFormat="false" ht="12.8" hidden="false" customHeight="true" outlineLevel="0" collapsed="false">
      <c r="A2554" s="33" t="s">
        <v>294</v>
      </c>
      <c r="B2554" s="33"/>
      <c r="C2554" s="33"/>
      <c r="D2554" s="26" t="n">
        <v>0.118</v>
      </c>
      <c r="E2554" s="26"/>
      <c r="F2554" s="21" t="s">
        <v>26</v>
      </c>
      <c r="G2554" s="21" t="s">
        <v>317</v>
      </c>
      <c r="H2554" s="21"/>
      <c r="I2554" s="21" t="s">
        <v>50</v>
      </c>
      <c r="J2554" s="21"/>
      <c r="K2554" s="21"/>
      <c r="L2554" s="21"/>
      <c r="M2554" s="21"/>
      <c r="N2554" s="27" t="n">
        <v>180.95</v>
      </c>
      <c r="O2554" s="27" t="n">
        <v>180.95</v>
      </c>
      <c r="P2554" s="1"/>
    </row>
    <row r="2555" customFormat="false" ht="12.8" hidden="false" customHeight="true" outlineLevel="0" collapsed="false">
      <c r="A2555" s="33" t="s">
        <v>294</v>
      </c>
      <c r="B2555" s="33"/>
      <c r="C2555" s="33"/>
      <c r="D2555" s="26" t="n">
        <v>0.118</v>
      </c>
      <c r="E2555" s="26"/>
      <c r="F2555" s="21" t="s">
        <v>26</v>
      </c>
      <c r="G2555" s="21" t="s">
        <v>317</v>
      </c>
      <c r="H2555" s="21"/>
      <c r="I2555" s="21" t="s">
        <v>50</v>
      </c>
      <c r="J2555" s="21"/>
      <c r="K2555" s="21"/>
      <c r="L2555" s="21"/>
      <c r="M2555" s="21"/>
      <c r="N2555" s="27" t="n">
        <v>162.53</v>
      </c>
      <c r="O2555" s="27" t="n">
        <v>162.53</v>
      </c>
      <c r="P2555" s="1"/>
    </row>
    <row r="2556" customFormat="false" ht="12.8" hidden="false" customHeight="true" outlineLevel="0" collapsed="false">
      <c r="A2556" s="23"/>
      <c r="B2556" s="24"/>
      <c r="C2556" s="25"/>
      <c r="D2556" s="26" t="n">
        <v>0.118</v>
      </c>
      <c r="E2556" s="26"/>
      <c r="F2556" s="21" t="s">
        <v>26</v>
      </c>
      <c r="G2556" s="21" t="s">
        <v>317</v>
      </c>
      <c r="H2556" s="21"/>
      <c r="I2556" s="21" t="s">
        <v>50</v>
      </c>
      <c r="J2556" s="21"/>
      <c r="K2556" s="21"/>
      <c r="L2556" s="23"/>
      <c r="M2556" s="25"/>
      <c r="N2556" s="27" t="n">
        <v>541.65</v>
      </c>
      <c r="O2556" s="28" t="n">
        <f aca="false">N2556/100*(100-$AM$8)</f>
        <v>541.65</v>
      </c>
    </row>
    <row r="2557" customFormat="false" ht="12.8" hidden="false" customHeight="true" outlineLevel="0" collapsed="false">
      <c r="A2557" s="23"/>
      <c r="B2557" s="24"/>
      <c r="C2557" s="25"/>
      <c r="D2557" s="26" t="n">
        <v>0.084</v>
      </c>
      <c r="E2557" s="26"/>
      <c r="F2557" s="21" t="s">
        <v>26</v>
      </c>
      <c r="G2557" s="21" t="s">
        <v>317</v>
      </c>
      <c r="H2557" s="21"/>
      <c r="I2557" s="21" t="s">
        <v>50</v>
      </c>
      <c r="J2557" s="21"/>
      <c r="K2557" s="21"/>
      <c r="L2557" s="21"/>
      <c r="M2557" s="21"/>
      <c r="N2557" s="27" t="n">
        <v>241.5</v>
      </c>
      <c r="O2557" s="28" t="n">
        <f aca="false">N2557/100*(100-$AM$8)</f>
        <v>241.5</v>
      </c>
      <c r="P2557" s="1"/>
    </row>
    <row r="2558" customFormat="false" ht="12.8" hidden="false" customHeight="true" outlineLevel="0" collapsed="false">
      <c r="A2558" s="33" t="s">
        <v>294</v>
      </c>
      <c r="B2558" s="33"/>
      <c r="C2558" s="33"/>
      <c r="D2558" s="26" t="n">
        <v>0.06</v>
      </c>
      <c r="E2558" s="26"/>
      <c r="F2558" s="21" t="s">
        <v>26</v>
      </c>
      <c r="G2558" s="21" t="s">
        <v>352</v>
      </c>
      <c r="H2558" s="21"/>
      <c r="I2558" s="21" t="s">
        <v>438</v>
      </c>
      <c r="J2558" s="21"/>
      <c r="K2558" s="21"/>
      <c r="L2558" s="21"/>
      <c r="M2558" s="21"/>
      <c r="N2558" s="27" t="n">
        <v>74.27</v>
      </c>
      <c r="O2558" s="27" t="n">
        <v>74.27</v>
      </c>
      <c r="P2558" s="1"/>
    </row>
    <row r="2559" customFormat="false" ht="12.8" hidden="false" customHeight="true" outlineLevel="0" collapsed="false">
      <c r="A2559" s="23"/>
      <c r="B2559" s="24"/>
      <c r="C2559" s="25"/>
      <c r="D2559" s="26" t="n">
        <v>0.04</v>
      </c>
      <c r="E2559" s="26"/>
      <c r="F2559" s="21" t="s">
        <v>26</v>
      </c>
      <c r="G2559" s="21" t="s">
        <v>318</v>
      </c>
      <c r="H2559" s="21"/>
      <c r="I2559" s="21" t="s">
        <v>336</v>
      </c>
      <c r="J2559" s="21"/>
      <c r="K2559" s="21"/>
      <c r="L2559" s="21"/>
      <c r="M2559" s="21"/>
      <c r="N2559" s="27" t="n">
        <v>134.55</v>
      </c>
      <c r="O2559" s="28" t="n">
        <f aca="false">N2559/100*(100-$AM$8)</f>
        <v>134.55</v>
      </c>
      <c r="P2559" s="1"/>
    </row>
    <row r="2560" customFormat="false" ht="12.8" hidden="false" customHeight="true" outlineLevel="0" collapsed="false">
      <c r="A2560" s="23"/>
      <c r="B2560" s="24"/>
      <c r="C2560" s="25"/>
      <c r="D2560" s="26" t="n">
        <v>0.044</v>
      </c>
      <c r="E2560" s="26"/>
      <c r="F2560" s="21" t="s">
        <v>26</v>
      </c>
      <c r="G2560" s="21" t="s">
        <v>107</v>
      </c>
      <c r="H2560" s="21"/>
      <c r="I2560" s="21" t="s">
        <v>1152</v>
      </c>
      <c r="J2560" s="21"/>
      <c r="K2560" s="21"/>
      <c r="L2560" s="21"/>
      <c r="M2560" s="21"/>
      <c r="N2560" s="27" t="n">
        <v>193.2</v>
      </c>
      <c r="O2560" s="28" t="n">
        <f aca="false">N2560/100*(100-$AM$8)</f>
        <v>193.2</v>
      </c>
      <c r="P2560" s="1"/>
    </row>
    <row r="2561" customFormat="false" ht="12.8" hidden="false" customHeight="true" outlineLevel="0" collapsed="false">
      <c r="A2561" s="23"/>
      <c r="B2561" s="24"/>
      <c r="C2561" s="25"/>
      <c r="D2561" s="26" t="n">
        <v>0.044</v>
      </c>
      <c r="E2561" s="26"/>
      <c r="F2561" s="21" t="s">
        <v>26</v>
      </c>
      <c r="G2561" s="21" t="s">
        <v>107</v>
      </c>
      <c r="H2561" s="21"/>
      <c r="I2561" s="21" t="s">
        <v>1152</v>
      </c>
      <c r="J2561" s="21"/>
      <c r="K2561" s="21"/>
      <c r="L2561" s="21"/>
      <c r="M2561" s="21"/>
      <c r="N2561" s="27" t="n">
        <v>193.2</v>
      </c>
      <c r="O2561" s="28" t="n">
        <f aca="false">N2561/100*(100-$AM$8)</f>
        <v>193.2</v>
      </c>
      <c r="P2561" s="1"/>
    </row>
    <row r="2562" customFormat="false" ht="12.8" hidden="false" customHeight="true" outlineLevel="0" collapsed="false">
      <c r="A2562" s="23"/>
      <c r="B2562" s="24"/>
      <c r="C2562" s="25"/>
      <c r="D2562" s="26" t="n">
        <v>0.044</v>
      </c>
      <c r="E2562" s="26"/>
      <c r="F2562" s="21" t="s">
        <v>26</v>
      </c>
      <c r="G2562" s="21" t="s">
        <v>107</v>
      </c>
      <c r="H2562" s="21"/>
      <c r="I2562" s="21" t="s">
        <v>1152</v>
      </c>
      <c r="J2562" s="21"/>
      <c r="K2562" s="21"/>
      <c r="L2562" s="21"/>
      <c r="M2562" s="21"/>
      <c r="N2562" s="27" t="n">
        <v>187.45</v>
      </c>
      <c r="O2562" s="28" t="n">
        <f aca="false">N2562/100*(100-$AM$8)</f>
        <v>187.45</v>
      </c>
      <c r="P2562" s="1"/>
    </row>
    <row r="2563" customFormat="false" ht="12.8" hidden="false" customHeight="true" outlineLevel="0" collapsed="false">
      <c r="A2563" s="23"/>
      <c r="B2563" s="24"/>
      <c r="C2563" s="25"/>
      <c r="D2563" s="26" t="n">
        <v>0.044</v>
      </c>
      <c r="E2563" s="26"/>
      <c r="F2563" s="21" t="s">
        <v>26</v>
      </c>
      <c r="G2563" s="21" t="s">
        <v>107</v>
      </c>
      <c r="H2563" s="21"/>
      <c r="I2563" s="21" t="s">
        <v>1152</v>
      </c>
      <c r="J2563" s="21"/>
      <c r="K2563" s="21"/>
      <c r="L2563" s="21"/>
      <c r="M2563" s="21"/>
      <c r="N2563" s="27" t="n">
        <v>161</v>
      </c>
      <c r="O2563" s="28" t="n">
        <f aca="false">N2563/100*(100-$AM$8)</f>
        <v>161</v>
      </c>
      <c r="P2563" s="1"/>
    </row>
    <row r="2564" customFormat="false" ht="12.8" hidden="false" customHeight="true" outlineLevel="0" collapsed="false">
      <c r="A2564" s="23"/>
      <c r="B2564" s="24"/>
      <c r="C2564" s="25"/>
      <c r="D2564" s="26" t="n">
        <v>0.044</v>
      </c>
      <c r="E2564" s="26"/>
      <c r="F2564" s="21" t="s">
        <v>26</v>
      </c>
      <c r="G2564" s="21" t="s">
        <v>107</v>
      </c>
      <c r="H2564" s="21"/>
      <c r="I2564" s="21" t="s">
        <v>87</v>
      </c>
      <c r="J2564" s="21"/>
      <c r="K2564" s="21"/>
      <c r="L2564" s="21"/>
      <c r="M2564" s="21"/>
      <c r="N2564" s="27" t="n">
        <v>227.7</v>
      </c>
      <c r="O2564" s="28" t="n">
        <f aca="false">N2564/100*(100-$AM$8)</f>
        <v>227.7</v>
      </c>
      <c r="P2564" s="1"/>
    </row>
    <row r="2565" customFormat="false" ht="12.8" hidden="false" customHeight="true" outlineLevel="0" collapsed="false">
      <c r="A2565" s="23"/>
      <c r="B2565" s="24"/>
      <c r="C2565" s="25"/>
      <c r="D2565" s="26" t="n">
        <v>0.044</v>
      </c>
      <c r="E2565" s="26"/>
      <c r="F2565" s="21" t="s">
        <v>26</v>
      </c>
      <c r="G2565" s="21" t="s">
        <v>107</v>
      </c>
      <c r="H2565" s="21"/>
      <c r="I2565" s="21" t="s">
        <v>87</v>
      </c>
      <c r="J2565" s="21"/>
      <c r="K2565" s="21"/>
      <c r="L2565" s="21"/>
      <c r="M2565" s="21"/>
      <c r="N2565" s="27" t="n">
        <v>231.15</v>
      </c>
      <c r="O2565" s="28" t="n">
        <f aca="false">N2565/100*(100-$AM$8)</f>
        <v>231.15</v>
      </c>
      <c r="P2565" s="1"/>
    </row>
    <row r="2566" customFormat="false" ht="12.8" hidden="false" customHeight="true" outlineLevel="0" collapsed="false">
      <c r="A2566" s="23"/>
      <c r="B2566" s="24"/>
      <c r="C2566" s="25"/>
      <c r="D2566" s="26" t="n">
        <v>0.044</v>
      </c>
      <c r="E2566" s="26"/>
      <c r="F2566" s="21" t="s">
        <v>26</v>
      </c>
      <c r="G2566" s="21" t="s">
        <v>107</v>
      </c>
      <c r="H2566" s="21"/>
      <c r="I2566" s="21" t="s">
        <v>87</v>
      </c>
      <c r="J2566" s="21"/>
      <c r="K2566" s="21"/>
      <c r="L2566" s="21"/>
      <c r="M2566" s="21"/>
      <c r="N2566" s="27" t="n">
        <v>216.2</v>
      </c>
      <c r="O2566" s="28" t="n">
        <f aca="false">N2566/100*(100-$AM$8)</f>
        <v>216.2</v>
      </c>
      <c r="P2566" s="1"/>
    </row>
    <row r="2567" customFormat="false" ht="12.8" hidden="false" customHeight="true" outlineLevel="0" collapsed="false">
      <c r="A2567" s="23"/>
      <c r="B2567" s="24"/>
      <c r="C2567" s="25"/>
      <c r="D2567" s="26" t="n">
        <v>0.163</v>
      </c>
      <c r="E2567" s="26"/>
      <c r="F2567" s="21" t="s">
        <v>26</v>
      </c>
      <c r="G2567" s="21" t="s">
        <v>317</v>
      </c>
      <c r="H2567" s="21"/>
      <c r="I2567" s="23"/>
      <c r="J2567" s="24"/>
      <c r="K2567" s="25"/>
      <c r="L2567" s="21"/>
      <c r="M2567" s="21"/>
      <c r="N2567" s="27" t="n">
        <v>870.55</v>
      </c>
      <c r="O2567" s="28" t="n">
        <f aca="false">N2567/100*(100-$AM$8)</f>
        <v>870.55</v>
      </c>
      <c r="P2567" s="1"/>
    </row>
    <row r="2568" customFormat="false" ht="12.8" hidden="false" customHeight="true" outlineLevel="0" collapsed="false">
      <c r="A2568" s="33" t="s">
        <v>294</v>
      </c>
      <c r="B2568" s="33"/>
      <c r="C2568" s="33"/>
      <c r="D2568" s="26" t="n">
        <v>0.163</v>
      </c>
      <c r="E2568" s="26"/>
      <c r="F2568" s="21" t="s">
        <v>26</v>
      </c>
      <c r="G2568" s="21" t="s">
        <v>317</v>
      </c>
      <c r="H2568" s="21"/>
      <c r="I2568" s="23"/>
      <c r="J2568" s="24"/>
      <c r="K2568" s="25"/>
      <c r="L2568" s="21"/>
      <c r="M2568" s="21"/>
      <c r="N2568" s="27" t="n">
        <v>270.11</v>
      </c>
      <c r="O2568" s="27" t="n">
        <v>270.11</v>
      </c>
      <c r="P2568" s="1"/>
    </row>
    <row r="2569" customFormat="false" ht="12.8" hidden="false" customHeight="true" outlineLevel="0" collapsed="false">
      <c r="A2569" s="33" t="s">
        <v>294</v>
      </c>
      <c r="B2569" s="33"/>
      <c r="C2569" s="33"/>
      <c r="D2569" s="26" t="n">
        <v>0.275</v>
      </c>
      <c r="E2569" s="26"/>
      <c r="F2569" s="21" t="s">
        <v>26</v>
      </c>
      <c r="G2569" s="21" t="s">
        <v>317</v>
      </c>
      <c r="H2569" s="21"/>
      <c r="I2569" s="21" t="s">
        <v>384</v>
      </c>
      <c r="J2569" s="21"/>
      <c r="K2569" s="21"/>
      <c r="L2569" s="21"/>
      <c r="M2569" s="21"/>
      <c r="N2569" s="27" t="n">
        <v>394.73</v>
      </c>
      <c r="O2569" s="27" t="n">
        <v>394.73</v>
      </c>
      <c r="P2569" s="1"/>
    </row>
    <row r="2570" customFormat="false" ht="12.8" hidden="false" customHeight="true" outlineLevel="0" collapsed="false">
      <c r="A2570" s="33" t="s">
        <v>294</v>
      </c>
      <c r="B2570" s="33"/>
      <c r="C2570" s="33"/>
      <c r="D2570" s="26" t="n">
        <v>0.275</v>
      </c>
      <c r="E2570" s="26"/>
      <c r="F2570" s="21" t="s">
        <v>26</v>
      </c>
      <c r="G2570" s="21" t="s">
        <v>317</v>
      </c>
      <c r="H2570" s="21"/>
      <c r="I2570" s="21" t="s">
        <v>384</v>
      </c>
      <c r="J2570" s="21"/>
      <c r="K2570" s="21"/>
      <c r="L2570" s="21"/>
      <c r="M2570" s="21"/>
      <c r="N2570" s="27" t="n">
        <v>337.25</v>
      </c>
      <c r="O2570" s="27" t="n">
        <v>337.25</v>
      </c>
      <c r="P2570" s="1"/>
    </row>
    <row r="2571" customFormat="false" ht="12.8" hidden="false" customHeight="true" outlineLevel="0" collapsed="false">
      <c r="A2571" s="23"/>
      <c r="B2571" s="24"/>
      <c r="C2571" s="25"/>
      <c r="D2571" s="26" t="n">
        <v>0.09</v>
      </c>
      <c r="E2571" s="26"/>
      <c r="F2571" s="21" t="s">
        <v>26</v>
      </c>
      <c r="G2571" s="21" t="s">
        <v>153</v>
      </c>
      <c r="H2571" s="21"/>
      <c r="I2571" s="21" t="s">
        <v>240</v>
      </c>
      <c r="J2571" s="21"/>
      <c r="K2571" s="21"/>
      <c r="L2571" s="21"/>
      <c r="M2571" s="21"/>
      <c r="N2571" s="27" t="n">
        <v>363.4</v>
      </c>
      <c r="O2571" s="28" t="n">
        <f aca="false">N2571/100*(100-$AM$8)</f>
        <v>363.4</v>
      </c>
      <c r="P2571" s="1"/>
    </row>
    <row r="2572" customFormat="false" ht="12.8" hidden="false" customHeight="true" outlineLevel="0" collapsed="false">
      <c r="A2572" s="23"/>
      <c r="B2572" s="24"/>
      <c r="C2572" s="25"/>
      <c r="D2572" s="26" t="n">
        <v>0.09</v>
      </c>
      <c r="E2572" s="26"/>
      <c r="F2572" s="21" t="s">
        <v>26</v>
      </c>
      <c r="G2572" s="21" t="s">
        <v>153</v>
      </c>
      <c r="H2572" s="21"/>
      <c r="I2572" s="21" t="s">
        <v>240</v>
      </c>
      <c r="J2572" s="21"/>
      <c r="K2572" s="21"/>
      <c r="L2572" s="21"/>
      <c r="M2572" s="21"/>
      <c r="N2572" s="27" t="n">
        <v>356.5</v>
      </c>
      <c r="O2572" s="28" t="n">
        <f aca="false">N2572/100*(100-$AM$8)</f>
        <v>356.5</v>
      </c>
      <c r="P2572" s="1"/>
    </row>
    <row r="2573" customFormat="false" ht="12.8" hidden="false" customHeight="true" outlineLevel="0" collapsed="false">
      <c r="A2573" s="23"/>
      <c r="B2573" s="24"/>
      <c r="C2573" s="25"/>
      <c r="D2573" s="26" t="n">
        <v>0.09</v>
      </c>
      <c r="E2573" s="26"/>
      <c r="F2573" s="21" t="s">
        <v>26</v>
      </c>
      <c r="G2573" s="21" t="s">
        <v>153</v>
      </c>
      <c r="H2573" s="21"/>
      <c r="I2573" s="21" t="s">
        <v>240</v>
      </c>
      <c r="J2573" s="21"/>
      <c r="K2573" s="21"/>
      <c r="L2573" s="21"/>
      <c r="M2573" s="21"/>
      <c r="N2573" s="27" t="n">
        <v>302.45</v>
      </c>
      <c r="O2573" s="28" t="n">
        <f aca="false">N2573/100*(100-$AM$8)</f>
        <v>302.45</v>
      </c>
      <c r="P2573" s="1"/>
    </row>
    <row r="2574" customFormat="false" ht="12.8" hidden="false" customHeight="true" outlineLevel="0" collapsed="false">
      <c r="A2574" s="23"/>
      <c r="B2574" s="24"/>
      <c r="C2574" s="25"/>
      <c r="D2574" s="26" t="n">
        <v>0.13</v>
      </c>
      <c r="E2574" s="26"/>
      <c r="F2574" s="21" t="s">
        <v>26</v>
      </c>
      <c r="G2574" s="21" t="s">
        <v>352</v>
      </c>
      <c r="H2574" s="21"/>
      <c r="I2574" s="21" t="s">
        <v>27</v>
      </c>
      <c r="J2574" s="21"/>
      <c r="K2574" s="21"/>
      <c r="L2574" s="21"/>
      <c r="M2574" s="21"/>
      <c r="N2574" s="27" t="n">
        <v>477.25</v>
      </c>
      <c r="O2574" s="28" t="n">
        <f aca="false">N2574/100*(100-$AM$8)</f>
        <v>477.25</v>
      </c>
      <c r="P2574" s="1"/>
    </row>
    <row r="2575" customFormat="false" ht="12.8" hidden="false" customHeight="true" outlineLevel="0" collapsed="false">
      <c r="A2575" s="23"/>
      <c r="B2575" s="24"/>
      <c r="C2575" s="25"/>
      <c r="D2575" s="26" t="n">
        <v>0.13</v>
      </c>
      <c r="E2575" s="26"/>
      <c r="F2575" s="21" t="s">
        <v>26</v>
      </c>
      <c r="G2575" s="21" t="s">
        <v>352</v>
      </c>
      <c r="H2575" s="21"/>
      <c r="I2575" s="21" t="s">
        <v>27</v>
      </c>
      <c r="J2575" s="21"/>
      <c r="K2575" s="21"/>
      <c r="L2575" s="21"/>
      <c r="M2575" s="21"/>
      <c r="N2575" s="27" t="n">
        <v>466.9</v>
      </c>
      <c r="O2575" s="28" t="n">
        <f aca="false">N2575/100*(100-$AM$8)</f>
        <v>466.9</v>
      </c>
      <c r="P2575" s="1"/>
    </row>
    <row r="2576" customFormat="false" ht="12.8" hidden="false" customHeight="true" outlineLevel="0" collapsed="false">
      <c r="A2576" s="23"/>
      <c r="B2576" s="24"/>
      <c r="C2576" s="25"/>
      <c r="D2576" s="26" t="n">
        <v>0.13</v>
      </c>
      <c r="E2576" s="26"/>
      <c r="F2576" s="21" t="s">
        <v>26</v>
      </c>
      <c r="G2576" s="21" t="s">
        <v>352</v>
      </c>
      <c r="H2576" s="21"/>
      <c r="I2576" s="21" t="s">
        <v>27</v>
      </c>
      <c r="J2576" s="21"/>
      <c r="K2576" s="21"/>
      <c r="L2576" s="21"/>
      <c r="M2576" s="21"/>
      <c r="N2576" s="27" t="n">
        <v>397.9</v>
      </c>
      <c r="O2576" s="28" t="n">
        <f aca="false">N2576/100*(100-$AM$8)</f>
        <v>397.9</v>
      </c>
      <c r="P2576" s="1"/>
    </row>
    <row r="2577" customFormat="false" ht="12.8" hidden="false" customHeight="true" outlineLevel="0" collapsed="false">
      <c r="A2577" s="23"/>
      <c r="B2577" s="24"/>
      <c r="C2577" s="25"/>
      <c r="D2577" s="26" t="n">
        <v>0.17</v>
      </c>
      <c r="E2577" s="26"/>
      <c r="F2577" s="21" t="s">
        <v>26</v>
      </c>
      <c r="G2577" s="21" t="s">
        <v>317</v>
      </c>
      <c r="H2577" s="21"/>
      <c r="I2577" s="21" t="s">
        <v>384</v>
      </c>
      <c r="J2577" s="21"/>
      <c r="K2577" s="21"/>
      <c r="L2577" s="21"/>
      <c r="M2577" s="21"/>
      <c r="N2577" s="27" t="n">
        <v>732.55</v>
      </c>
      <c r="O2577" s="28" t="n">
        <f aca="false">N2577/100*(100-$AM$8)</f>
        <v>732.55</v>
      </c>
      <c r="P2577" s="1"/>
    </row>
    <row r="2578" customFormat="false" ht="12.8" hidden="false" customHeight="true" outlineLevel="0" collapsed="false">
      <c r="A2578" s="23"/>
      <c r="B2578" s="24"/>
      <c r="C2578" s="25"/>
      <c r="D2578" s="26" t="n">
        <v>0.17</v>
      </c>
      <c r="E2578" s="26"/>
      <c r="F2578" s="21" t="s">
        <v>26</v>
      </c>
      <c r="G2578" s="21" t="s">
        <v>317</v>
      </c>
      <c r="H2578" s="21"/>
      <c r="I2578" s="21" t="s">
        <v>384</v>
      </c>
      <c r="J2578" s="21"/>
      <c r="K2578" s="21"/>
      <c r="L2578" s="21"/>
      <c r="M2578" s="21"/>
      <c r="N2578" s="27" t="n">
        <v>707.25</v>
      </c>
      <c r="O2578" s="28" t="n">
        <f aca="false">N2578/100*(100-$AM$8)</f>
        <v>707.25</v>
      </c>
      <c r="P2578" s="1"/>
    </row>
    <row r="2579" customFormat="false" ht="12.8" hidden="false" customHeight="true" outlineLevel="0" collapsed="false">
      <c r="A2579" s="23"/>
      <c r="B2579" s="24"/>
      <c r="C2579" s="25"/>
      <c r="D2579" s="26" t="n">
        <v>0.17</v>
      </c>
      <c r="E2579" s="26"/>
      <c r="F2579" s="21" t="s">
        <v>26</v>
      </c>
      <c r="G2579" s="21" t="s">
        <v>317</v>
      </c>
      <c r="H2579" s="21"/>
      <c r="I2579" s="21" t="s">
        <v>384</v>
      </c>
      <c r="J2579" s="21"/>
      <c r="K2579" s="21"/>
      <c r="L2579" s="21"/>
      <c r="M2579" s="21"/>
      <c r="N2579" s="27" t="n">
        <v>558.9</v>
      </c>
      <c r="O2579" s="28" t="n">
        <f aca="false">N2579/100*(100-$AM$8)</f>
        <v>558.9</v>
      </c>
      <c r="P2579" s="1"/>
    </row>
    <row r="2580" customFormat="false" ht="12.8" hidden="false" customHeight="true" outlineLevel="0" collapsed="false">
      <c r="A2580" s="23"/>
      <c r="B2580" s="24"/>
      <c r="C2580" s="25"/>
      <c r="D2580" s="26" t="n">
        <v>0.03</v>
      </c>
      <c r="E2580" s="26"/>
      <c r="F2580" s="21" t="s">
        <v>26</v>
      </c>
      <c r="G2580" s="21" t="s">
        <v>153</v>
      </c>
      <c r="H2580" s="21"/>
      <c r="I2580" s="21" t="s">
        <v>1152</v>
      </c>
      <c r="J2580" s="21"/>
      <c r="K2580" s="21"/>
      <c r="L2580" s="21"/>
      <c r="M2580" s="21"/>
      <c r="N2580" s="27" t="n">
        <v>161</v>
      </c>
      <c r="O2580" s="28" t="n">
        <f aca="false">N2580/100*(100-$AM$8)</f>
        <v>161</v>
      </c>
      <c r="P2580" s="1"/>
    </row>
    <row r="2581" customFormat="false" ht="12.8" hidden="false" customHeight="true" outlineLevel="0" collapsed="false">
      <c r="A2581" s="23"/>
      <c r="B2581" s="24"/>
      <c r="C2581" s="25"/>
      <c r="D2581" s="26" t="n">
        <v>0.03</v>
      </c>
      <c r="E2581" s="26"/>
      <c r="F2581" s="21" t="s">
        <v>26</v>
      </c>
      <c r="G2581" s="21" t="s">
        <v>153</v>
      </c>
      <c r="H2581" s="21"/>
      <c r="I2581" s="21" t="s">
        <v>1152</v>
      </c>
      <c r="J2581" s="21"/>
      <c r="K2581" s="21"/>
      <c r="L2581" s="21"/>
      <c r="M2581" s="21"/>
      <c r="N2581" s="27" t="n">
        <v>155.25</v>
      </c>
      <c r="O2581" s="28" t="n">
        <f aca="false">N2581/100*(100-$AM$8)</f>
        <v>155.25</v>
      </c>
      <c r="P2581" s="1"/>
    </row>
    <row r="2582" customFormat="false" ht="12.8" hidden="false" customHeight="true" outlineLevel="0" collapsed="false">
      <c r="A2582" s="23"/>
      <c r="B2582" s="24"/>
      <c r="C2582" s="25"/>
      <c r="D2582" s="26" t="n">
        <v>0.03</v>
      </c>
      <c r="E2582" s="26"/>
      <c r="F2582" s="21" t="s">
        <v>26</v>
      </c>
      <c r="G2582" s="21" t="s">
        <v>153</v>
      </c>
      <c r="H2582" s="21"/>
      <c r="I2582" s="21" t="s">
        <v>1152</v>
      </c>
      <c r="J2582" s="21"/>
      <c r="K2582" s="21"/>
      <c r="L2582" s="21"/>
      <c r="M2582" s="21"/>
      <c r="N2582" s="27" t="n">
        <v>139.15</v>
      </c>
      <c r="O2582" s="28" t="n">
        <f aca="false">N2582/100*(100-$AM$8)</f>
        <v>139.15</v>
      </c>
      <c r="P2582" s="1"/>
    </row>
    <row r="2583" customFormat="false" ht="12.8" hidden="false" customHeight="true" outlineLevel="0" collapsed="false">
      <c r="A2583" s="23"/>
      <c r="B2583" s="24"/>
      <c r="C2583" s="25"/>
      <c r="D2583" s="26" t="n">
        <v>0.08</v>
      </c>
      <c r="E2583" s="26"/>
      <c r="F2583" s="21" t="s">
        <v>26</v>
      </c>
      <c r="G2583" s="21" t="s">
        <v>352</v>
      </c>
      <c r="H2583" s="21"/>
      <c r="I2583" s="21" t="s">
        <v>438</v>
      </c>
      <c r="J2583" s="21"/>
      <c r="K2583" s="21"/>
      <c r="L2583" s="21"/>
      <c r="M2583" s="21"/>
      <c r="N2583" s="27" t="n">
        <v>269.1</v>
      </c>
      <c r="O2583" s="28" t="n">
        <f aca="false">N2583/100*(100-$AM$8)</f>
        <v>269.1</v>
      </c>
      <c r="P2583" s="1"/>
    </row>
    <row r="2584" customFormat="false" ht="12.8" hidden="false" customHeight="true" outlineLevel="0" collapsed="false">
      <c r="A2584" s="23"/>
      <c r="B2584" s="24"/>
      <c r="C2584" s="25"/>
      <c r="D2584" s="26" t="n">
        <v>0.08</v>
      </c>
      <c r="E2584" s="26"/>
      <c r="F2584" s="21" t="s">
        <v>26</v>
      </c>
      <c r="G2584" s="21" t="s">
        <v>352</v>
      </c>
      <c r="H2584" s="21"/>
      <c r="I2584" s="21" t="s">
        <v>438</v>
      </c>
      <c r="J2584" s="21"/>
      <c r="K2584" s="21"/>
      <c r="L2584" s="21"/>
      <c r="M2584" s="21"/>
      <c r="N2584" s="27" t="n">
        <v>266.8</v>
      </c>
      <c r="O2584" s="28" t="n">
        <f aca="false">N2584/100*(100-$AM$8)</f>
        <v>266.8</v>
      </c>
      <c r="P2584" s="1"/>
    </row>
    <row r="2585" customFormat="false" ht="12.8" hidden="false" customHeight="true" outlineLevel="0" collapsed="false">
      <c r="A2585" s="23"/>
      <c r="B2585" s="24"/>
      <c r="C2585" s="25"/>
      <c r="D2585" s="26" t="n">
        <v>0.08</v>
      </c>
      <c r="E2585" s="26"/>
      <c r="F2585" s="21" t="s">
        <v>26</v>
      </c>
      <c r="G2585" s="21" t="s">
        <v>352</v>
      </c>
      <c r="H2585" s="21"/>
      <c r="I2585" s="21" t="s">
        <v>438</v>
      </c>
      <c r="J2585" s="21"/>
      <c r="K2585" s="21"/>
      <c r="L2585" s="21"/>
      <c r="M2585" s="21"/>
      <c r="N2585" s="27" t="n">
        <v>236.9</v>
      </c>
      <c r="O2585" s="28" t="n">
        <f aca="false">N2585/100*(100-$AM$8)</f>
        <v>236.9</v>
      </c>
      <c r="P2585" s="1"/>
    </row>
    <row r="2586" customFormat="false" ht="12.8" hidden="false" customHeight="true" outlineLevel="0" collapsed="false">
      <c r="A2586" s="23"/>
      <c r="B2586" s="24"/>
      <c r="C2586" s="25"/>
      <c r="D2586" s="26" t="n">
        <v>0.064</v>
      </c>
      <c r="E2586" s="26"/>
      <c r="F2586" s="21" t="s">
        <v>26</v>
      </c>
      <c r="G2586" s="21" t="s">
        <v>352</v>
      </c>
      <c r="H2586" s="21"/>
      <c r="I2586" s="21" t="s">
        <v>438</v>
      </c>
      <c r="J2586" s="21"/>
      <c r="K2586" s="21"/>
      <c r="L2586" s="21"/>
      <c r="M2586" s="21"/>
      <c r="N2586" s="27" t="n">
        <v>322</v>
      </c>
      <c r="O2586" s="28" t="n">
        <f aca="false">N2586/100*(100-$AM$8)</f>
        <v>322</v>
      </c>
      <c r="P2586" s="1"/>
    </row>
    <row r="2587" customFormat="false" ht="12.8" hidden="false" customHeight="true" outlineLevel="0" collapsed="false">
      <c r="A2587" s="23"/>
      <c r="B2587" s="24"/>
      <c r="C2587" s="25"/>
      <c r="D2587" s="26" t="n">
        <v>0.064</v>
      </c>
      <c r="E2587" s="26"/>
      <c r="F2587" s="21" t="s">
        <v>26</v>
      </c>
      <c r="G2587" s="21" t="s">
        <v>352</v>
      </c>
      <c r="H2587" s="21"/>
      <c r="I2587" s="21" t="s">
        <v>438</v>
      </c>
      <c r="J2587" s="21"/>
      <c r="K2587" s="21"/>
      <c r="L2587" s="21"/>
      <c r="M2587" s="21"/>
      <c r="N2587" s="27" t="n">
        <v>224.25</v>
      </c>
      <c r="O2587" s="28" t="n">
        <f aca="false">N2587/100*(100-$AM$8)</f>
        <v>224.25</v>
      </c>
      <c r="P2587" s="1"/>
    </row>
    <row r="2588" customFormat="false" ht="12.8" hidden="false" customHeight="true" outlineLevel="0" collapsed="false">
      <c r="A2588" s="23"/>
      <c r="B2588" s="24"/>
      <c r="C2588" s="25"/>
      <c r="D2588" s="26" t="n">
        <v>0.052</v>
      </c>
      <c r="E2588" s="26"/>
      <c r="F2588" s="21" t="s">
        <v>26</v>
      </c>
      <c r="G2588" s="21" t="s">
        <v>107</v>
      </c>
      <c r="H2588" s="21"/>
      <c r="I2588" s="21" t="s">
        <v>87</v>
      </c>
      <c r="J2588" s="21"/>
      <c r="K2588" s="21"/>
      <c r="L2588" s="21"/>
      <c r="M2588" s="21"/>
      <c r="N2588" s="27" t="n">
        <v>158.7</v>
      </c>
      <c r="O2588" s="28" t="n">
        <f aca="false">N2588/100*(100-$AM$8)</f>
        <v>158.7</v>
      </c>
      <c r="P2588" s="1"/>
    </row>
    <row r="2589" customFormat="false" ht="12.8" hidden="false" customHeight="true" outlineLevel="0" collapsed="false">
      <c r="A2589" s="23"/>
      <c r="B2589" s="24"/>
      <c r="C2589" s="25"/>
      <c r="D2589" s="26" t="n">
        <v>0.065</v>
      </c>
      <c r="E2589" s="26"/>
      <c r="F2589" s="21" t="s">
        <v>26</v>
      </c>
      <c r="G2589" s="21" t="s">
        <v>318</v>
      </c>
      <c r="H2589" s="21"/>
      <c r="I2589" s="21" t="s">
        <v>336</v>
      </c>
      <c r="J2589" s="21"/>
      <c r="K2589" s="21"/>
      <c r="L2589" s="21"/>
      <c r="M2589" s="21"/>
      <c r="N2589" s="27" t="n">
        <v>164.45</v>
      </c>
      <c r="O2589" s="28" t="n">
        <f aca="false">N2589/100*(100-$AM$8)</f>
        <v>164.45</v>
      </c>
      <c r="P2589" s="1"/>
    </row>
    <row r="2590" customFormat="false" ht="12.8" hidden="false" customHeight="true" outlineLevel="0" collapsed="false">
      <c r="A2590" s="23"/>
      <c r="B2590" s="24"/>
      <c r="C2590" s="25"/>
      <c r="D2590" s="26" t="n">
        <v>0.104</v>
      </c>
      <c r="E2590" s="26"/>
      <c r="F2590" s="21" t="s">
        <v>26</v>
      </c>
      <c r="G2590" s="21" t="s">
        <v>352</v>
      </c>
      <c r="H2590" s="21"/>
      <c r="I2590" s="21" t="s">
        <v>438</v>
      </c>
      <c r="J2590" s="21"/>
      <c r="K2590" s="21"/>
      <c r="L2590" s="21"/>
      <c r="M2590" s="21"/>
      <c r="N2590" s="27" t="n">
        <v>217.35</v>
      </c>
      <c r="O2590" s="28" t="n">
        <f aca="false">N2590/100*(100-$AM$8)</f>
        <v>217.35</v>
      </c>
      <c r="P2590" s="1"/>
    </row>
    <row r="2591" customFormat="false" ht="12.8" hidden="false" customHeight="true" outlineLevel="0" collapsed="false">
      <c r="A2591" s="23"/>
      <c r="B2591" s="24"/>
      <c r="C2591" s="25"/>
      <c r="D2591" s="26" t="n">
        <v>0.065</v>
      </c>
      <c r="E2591" s="26"/>
      <c r="F2591" s="21" t="s">
        <v>26</v>
      </c>
      <c r="G2591" s="21" t="s">
        <v>318</v>
      </c>
      <c r="H2591" s="21"/>
      <c r="I2591" s="21" t="s">
        <v>336</v>
      </c>
      <c r="J2591" s="21"/>
      <c r="K2591" s="21"/>
      <c r="L2591" s="21"/>
      <c r="M2591" s="21"/>
      <c r="N2591" s="27" t="n">
        <v>139.15</v>
      </c>
      <c r="O2591" s="28" t="n">
        <f aca="false">N2591/100*(100-$AM$8)</f>
        <v>139.15</v>
      </c>
      <c r="P2591" s="1"/>
    </row>
    <row r="2592" customFormat="false" ht="12.8" hidden="false" customHeight="true" outlineLevel="0" collapsed="false">
      <c r="A2592" s="23"/>
      <c r="B2592" s="24"/>
      <c r="C2592" s="25"/>
      <c r="D2592" s="26" t="n">
        <v>0.065</v>
      </c>
      <c r="E2592" s="26"/>
      <c r="F2592" s="21" t="s">
        <v>26</v>
      </c>
      <c r="G2592" s="21" t="s">
        <v>318</v>
      </c>
      <c r="H2592" s="21"/>
      <c r="I2592" s="21" t="s">
        <v>336</v>
      </c>
      <c r="J2592" s="21"/>
      <c r="K2592" s="21"/>
      <c r="L2592" s="21"/>
      <c r="M2592" s="21"/>
      <c r="N2592" s="27" t="n">
        <v>219.65</v>
      </c>
      <c r="O2592" s="28" t="n">
        <f aca="false">N2592/100*(100-$AM$8)</f>
        <v>219.65</v>
      </c>
      <c r="P2592" s="1"/>
    </row>
    <row r="2593" customFormat="false" ht="12.8" hidden="false" customHeight="true" outlineLevel="0" collapsed="false">
      <c r="A2593" s="23"/>
      <c r="B2593" s="24"/>
      <c r="C2593" s="25"/>
      <c r="D2593" s="26" t="n">
        <v>0.06</v>
      </c>
      <c r="E2593" s="26"/>
      <c r="F2593" s="21" t="s">
        <v>26</v>
      </c>
      <c r="G2593" s="21" t="s">
        <v>352</v>
      </c>
      <c r="H2593" s="21"/>
      <c r="I2593" s="21" t="s">
        <v>438</v>
      </c>
      <c r="J2593" s="21"/>
      <c r="K2593" s="21"/>
      <c r="L2593" s="21"/>
      <c r="M2593" s="21"/>
      <c r="N2593" s="27" t="n">
        <v>228.85</v>
      </c>
      <c r="O2593" s="28" t="n">
        <f aca="false">N2593/100*(100-$AM$8)</f>
        <v>228.85</v>
      </c>
      <c r="P2593" s="1"/>
    </row>
    <row r="2594" customFormat="false" ht="12.8" hidden="false" customHeight="true" outlineLevel="0" collapsed="false">
      <c r="A2594" s="23"/>
      <c r="B2594" s="24"/>
      <c r="C2594" s="25"/>
      <c r="D2594" s="26" t="n">
        <v>0.054</v>
      </c>
      <c r="E2594" s="26"/>
      <c r="F2594" s="21" t="s">
        <v>26</v>
      </c>
      <c r="G2594" s="21" t="s">
        <v>352</v>
      </c>
      <c r="H2594" s="21"/>
      <c r="I2594" s="21" t="s">
        <v>438</v>
      </c>
      <c r="J2594" s="21"/>
      <c r="K2594" s="21"/>
      <c r="L2594" s="21"/>
      <c r="M2594" s="21"/>
      <c r="N2594" s="27" t="n">
        <v>185.15</v>
      </c>
      <c r="O2594" s="28" t="n">
        <f aca="false">N2594/100*(100-$AM$8)</f>
        <v>185.15</v>
      </c>
      <c r="P2594" s="1"/>
    </row>
    <row r="2595" customFormat="false" ht="12.8" hidden="false" customHeight="true" outlineLevel="0" collapsed="false">
      <c r="A2595" s="33" t="s">
        <v>294</v>
      </c>
      <c r="B2595" s="33"/>
      <c r="C2595" s="33"/>
      <c r="D2595" s="26" t="n">
        <v>0.2</v>
      </c>
      <c r="E2595" s="26"/>
      <c r="F2595" s="21" t="s">
        <v>26</v>
      </c>
      <c r="G2595" s="21" t="s">
        <v>352</v>
      </c>
      <c r="H2595" s="21"/>
      <c r="I2595" s="23"/>
      <c r="J2595" s="24"/>
      <c r="K2595" s="25"/>
      <c r="L2595" s="21"/>
      <c r="M2595" s="21"/>
      <c r="N2595" s="27" t="n">
        <v>350.08</v>
      </c>
      <c r="O2595" s="27" t="n">
        <v>350.08</v>
      </c>
      <c r="P2595" s="1"/>
    </row>
    <row r="2596" customFormat="false" ht="12.8" hidden="false" customHeight="true" outlineLevel="0" collapsed="false">
      <c r="A2596" s="33" t="s">
        <v>294</v>
      </c>
      <c r="B2596" s="33"/>
      <c r="C2596" s="33"/>
      <c r="D2596" s="26" t="n">
        <v>0.2</v>
      </c>
      <c r="E2596" s="26"/>
      <c r="F2596" s="21" t="s">
        <v>26</v>
      </c>
      <c r="G2596" s="21" t="s">
        <v>352</v>
      </c>
      <c r="H2596" s="21"/>
      <c r="I2596" s="23"/>
      <c r="J2596" s="24"/>
      <c r="K2596" s="25"/>
      <c r="L2596" s="21"/>
      <c r="M2596" s="21"/>
      <c r="N2596" s="27" t="n">
        <v>168.36</v>
      </c>
      <c r="O2596" s="27" t="n">
        <v>168.36</v>
      </c>
      <c r="P2596" s="1"/>
    </row>
    <row r="2597" customFormat="false" ht="12.8" hidden="false" customHeight="true" outlineLevel="0" collapsed="false">
      <c r="A2597" s="33" t="s">
        <v>294</v>
      </c>
      <c r="B2597" s="33"/>
      <c r="C2597" s="33"/>
      <c r="D2597" s="26" t="n">
        <v>0.315</v>
      </c>
      <c r="E2597" s="26"/>
      <c r="F2597" s="21" t="s">
        <v>26</v>
      </c>
      <c r="G2597" s="21" t="s">
        <v>317</v>
      </c>
      <c r="H2597" s="21"/>
      <c r="I2597" s="23"/>
      <c r="J2597" s="24"/>
      <c r="K2597" s="25"/>
      <c r="L2597" s="21"/>
      <c r="M2597" s="21"/>
      <c r="N2597" s="27" t="n">
        <v>404.36</v>
      </c>
      <c r="O2597" s="27" t="n">
        <v>404.36</v>
      </c>
      <c r="P2597" s="1"/>
    </row>
    <row r="2598" customFormat="false" ht="12.8" hidden="false" customHeight="true" outlineLevel="0" collapsed="false">
      <c r="A2598" s="33" t="s">
        <v>294</v>
      </c>
      <c r="B2598" s="33"/>
      <c r="C2598" s="33"/>
      <c r="D2598" s="26" t="n">
        <v>0.315</v>
      </c>
      <c r="E2598" s="26"/>
      <c r="F2598" s="21" t="s">
        <v>26</v>
      </c>
      <c r="G2598" s="21" t="s">
        <v>317</v>
      </c>
      <c r="H2598" s="21"/>
      <c r="I2598" s="23"/>
      <c r="J2598" s="24"/>
      <c r="K2598" s="25"/>
      <c r="L2598" s="21"/>
      <c r="M2598" s="21"/>
      <c r="N2598" s="27" t="n">
        <v>68.6</v>
      </c>
      <c r="O2598" s="27" t="n">
        <v>68.6</v>
      </c>
      <c r="P2598" s="1"/>
    </row>
    <row r="2599" customFormat="false" ht="12.8" hidden="false" customHeight="true" outlineLevel="0" collapsed="false">
      <c r="A2599" s="23"/>
      <c r="B2599" s="24"/>
      <c r="C2599" s="25"/>
      <c r="D2599" s="26" t="n">
        <v>0.035</v>
      </c>
      <c r="E2599" s="26"/>
      <c r="F2599" s="21" t="s">
        <v>26</v>
      </c>
      <c r="G2599" s="21" t="s">
        <v>384</v>
      </c>
      <c r="H2599" s="21"/>
      <c r="I2599" s="23"/>
      <c r="J2599" s="24"/>
      <c r="K2599" s="25"/>
      <c r="L2599" s="21"/>
      <c r="M2599" s="21"/>
      <c r="N2599" s="27" t="n">
        <v>172.5</v>
      </c>
      <c r="O2599" s="28" t="n">
        <f aca="false">N2599/100*(100-$AM$8)</f>
        <v>172.5</v>
      </c>
      <c r="P2599" s="1"/>
    </row>
    <row r="2600" customFormat="false" ht="12.8" hidden="false" customHeight="true" outlineLevel="0" collapsed="false">
      <c r="A2600" s="23"/>
      <c r="B2600" s="24"/>
      <c r="C2600" s="25"/>
      <c r="D2600" s="26" t="n">
        <v>0.035</v>
      </c>
      <c r="E2600" s="26"/>
      <c r="F2600" s="21" t="s">
        <v>26</v>
      </c>
      <c r="G2600" s="21" t="s">
        <v>384</v>
      </c>
      <c r="H2600" s="21"/>
      <c r="I2600" s="23"/>
      <c r="J2600" s="24"/>
      <c r="K2600" s="25"/>
      <c r="L2600" s="21"/>
      <c r="M2600" s="21"/>
      <c r="N2600" s="27" t="n">
        <v>185.15</v>
      </c>
      <c r="O2600" s="28" t="n">
        <f aca="false">N2600/100*(100-$AM$8)</f>
        <v>185.15</v>
      </c>
      <c r="P2600" s="1"/>
    </row>
    <row r="2601" customFormat="false" ht="12.8" hidden="false" customHeight="true" outlineLevel="0" collapsed="false">
      <c r="A2601" s="23"/>
      <c r="B2601" s="24"/>
      <c r="C2601" s="25"/>
      <c r="D2601" s="26" t="n">
        <v>0.035</v>
      </c>
      <c r="E2601" s="26"/>
      <c r="F2601" s="21" t="s">
        <v>26</v>
      </c>
      <c r="G2601" s="21" t="s">
        <v>384</v>
      </c>
      <c r="H2601" s="21"/>
      <c r="I2601" s="23"/>
      <c r="J2601" s="24"/>
      <c r="K2601" s="25"/>
      <c r="L2601" s="21"/>
      <c r="M2601" s="21"/>
      <c r="N2601" s="27" t="n">
        <v>161</v>
      </c>
      <c r="O2601" s="28" t="n">
        <f aca="false">N2601/100*(100-$AM$8)</f>
        <v>161</v>
      </c>
      <c r="P2601" s="1"/>
    </row>
    <row r="2602" customFormat="false" ht="12.8" hidden="false" customHeight="true" outlineLevel="0" collapsed="false">
      <c r="A2602" s="23"/>
      <c r="B2602" s="24"/>
      <c r="C2602" s="25"/>
      <c r="D2602" s="26" t="n">
        <v>0.021</v>
      </c>
      <c r="E2602" s="26"/>
      <c r="F2602" s="21" t="s">
        <v>26</v>
      </c>
      <c r="G2602" s="21" t="s">
        <v>107</v>
      </c>
      <c r="H2602" s="21"/>
      <c r="I2602" s="21" t="s">
        <v>87</v>
      </c>
      <c r="J2602" s="21"/>
      <c r="K2602" s="21"/>
      <c r="L2602" s="21"/>
      <c r="M2602" s="21"/>
      <c r="N2602" s="27" t="n">
        <v>125.35</v>
      </c>
      <c r="O2602" s="28" t="n">
        <f aca="false">N2602/100*(100-$AM$8)</f>
        <v>125.35</v>
      </c>
      <c r="P2602" s="1"/>
    </row>
    <row r="2603" customFormat="false" ht="12.8" hidden="false" customHeight="true" outlineLevel="0" collapsed="false">
      <c r="A2603" s="23"/>
      <c r="B2603" s="24"/>
      <c r="C2603" s="25"/>
      <c r="D2603" s="26" t="n">
        <v>0.021</v>
      </c>
      <c r="E2603" s="26"/>
      <c r="F2603" s="21" t="s">
        <v>26</v>
      </c>
      <c r="G2603" s="21" t="s">
        <v>107</v>
      </c>
      <c r="H2603" s="21"/>
      <c r="I2603" s="21" t="s">
        <v>87</v>
      </c>
      <c r="J2603" s="21"/>
      <c r="K2603" s="21"/>
      <c r="L2603" s="21"/>
      <c r="M2603" s="21"/>
      <c r="N2603" s="27" t="n">
        <v>181.7</v>
      </c>
      <c r="O2603" s="28" t="n">
        <f aca="false">N2603/100*(100-$AM$8)</f>
        <v>181.7</v>
      </c>
      <c r="P2603" s="1"/>
    </row>
    <row r="2604" customFormat="false" ht="12.8" hidden="false" customHeight="true" outlineLevel="0" collapsed="false">
      <c r="A2604" s="23"/>
      <c r="B2604" s="24"/>
      <c r="C2604" s="25"/>
      <c r="D2604" s="26" t="n">
        <v>0.021</v>
      </c>
      <c r="E2604" s="26"/>
      <c r="F2604" s="21" t="s">
        <v>26</v>
      </c>
      <c r="G2604" s="21" t="s">
        <v>107</v>
      </c>
      <c r="H2604" s="21"/>
      <c r="I2604" s="21" t="s">
        <v>87</v>
      </c>
      <c r="J2604" s="21"/>
      <c r="K2604" s="21"/>
      <c r="L2604" s="21"/>
      <c r="M2604" s="21"/>
      <c r="N2604" s="27" t="n">
        <v>154.1</v>
      </c>
      <c r="O2604" s="28" t="n">
        <f aca="false">N2604/100*(100-$AM$8)</f>
        <v>154.1</v>
      </c>
      <c r="P2604" s="1"/>
    </row>
    <row r="2605" customFormat="false" ht="12.8" hidden="false" customHeight="true" outlineLevel="0" collapsed="false">
      <c r="A2605" s="23"/>
      <c r="B2605" s="24"/>
      <c r="C2605" s="25"/>
      <c r="D2605" s="26" t="n">
        <v>0.021</v>
      </c>
      <c r="E2605" s="26"/>
      <c r="F2605" s="21" t="s">
        <v>26</v>
      </c>
      <c r="G2605" s="21" t="s">
        <v>107</v>
      </c>
      <c r="H2605" s="21"/>
      <c r="I2605" s="21" t="s">
        <v>87</v>
      </c>
      <c r="J2605" s="21"/>
      <c r="K2605" s="21"/>
      <c r="L2605" s="21"/>
      <c r="M2605" s="21"/>
      <c r="N2605" s="27" t="n">
        <v>161</v>
      </c>
      <c r="O2605" s="28" t="n">
        <f aca="false">N2605/100*(100-$AM$8)</f>
        <v>161</v>
      </c>
      <c r="P2605" s="1"/>
    </row>
    <row r="2606" customFormat="false" ht="12.8" hidden="false" customHeight="true" outlineLevel="0" collapsed="false">
      <c r="A2606" s="23"/>
      <c r="B2606" s="24"/>
      <c r="C2606" s="25"/>
      <c r="D2606" s="26" t="n">
        <v>0.021</v>
      </c>
      <c r="E2606" s="26"/>
      <c r="F2606" s="21" t="s">
        <v>26</v>
      </c>
      <c r="G2606" s="21" t="s">
        <v>107</v>
      </c>
      <c r="H2606" s="21"/>
      <c r="I2606" s="21" t="s">
        <v>87</v>
      </c>
      <c r="J2606" s="21"/>
      <c r="K2606" s="21"/>
      <c r="L2606" s="21"/>
      <c r="M2606" s="21"/>
      <c r="N2606" s="27" t="n">
        <v>126.5</v>
      </c>
      <c r="O2606" s="28" t="n">
        <f aca="false">N2606/100*(100-$AM$8)</f>
        <v>126.5</v>
      </c>
      <c r="P2606" s="1"/>
    </row>
    <row r="2607" customFormat="false" ht="12.8" hidden="false" customHeight="true" outlineLevel="0" collapsed="false">
      <c r="A2607" s="33" t="s">
        <v>294</v>
      </c>
      <c r="B2607" s="33"/>
      <c r="C2607" s="33"/>
      <c r="D2607" s="26" t="n">
        <v>0.102</v>
      </c>
      <c r="E2607" s="26"/>
      <c r="F2607" s="21" t="s">
        <v>26</v>
      </c>
      <c r="G2607" s="21" t="s">
        <v>352</v>
      </c>
      <c r="H2607" s="21"/>
      <c r="I2607" s="23"/>
      <c r="J2607" s="24"/>
      <c r="K2607" s="25"/>
      <c r="L2607" s="21"/>
      <c r="M2607" s="21"/>
      <c r="N2607" s="27" t="n">
        <v>120.28</v>
      </c>
      <c r="O2607" s="27" t="n">
        <v>120.28</v>
      </c>
      <c r="P2607" s="1"/>
    </row>
    <row r="2608" customFormat="false" ht="12.8" hidden="false" customHeight="true" outlineLevel="0" collapsed="false">
      <c r="A2608" s="23"/>
      <c r="B2608" s="24"/>
      <c r="C2608" s="25"/>
      <c r="D2608" s="26" t="n">
        <v>0.102</v>
      </c>
      <c r="E2608" s="26"/>
      <c r="F2608" s="21" t="s">
        <v>26</v>
      </c>
      <c r="G2608" s="21" t="s">
        <v>352</v>
      </c>
      <c r="H2608" s="21"/>
      <c r="I2608" s="23"/>
      <c r="J2608" s="24"/>
      <c r="K2608" s="25"/>
      <c r="L2608" s="21"/>
      <c r="M2608" s="21"/>
      <c r="N2608" s="27" t="n">
        <v>281.75</v>
      </c>
      <c r="O2608" s="28" t="n">
        <f aca="false">N2608/100*(100-$AM$8)</f>
        <v>281.75</v>
      </c>
      <c r="P2608" s="1"/>
    </row>
    <row r="2609" customFormat="false" ht="12.8" hidden="false" customHeight="true" outlineLevel="0" collapsed="false">
      <c r="A2609" s="23"/>
      <c r="B2609" s="24"/>
      <c r="C2609" s="25"/>
      <c r="D2609" s="26" t="n">
        <v>0.11</v>
      </c>
      <c r="E2609" s="26"/>
      <c r="F2609" s="21" t="s">
        <v>26</v>
      </c>
      <c r="G2609" s="21" t="s">
        <v>153</v>
      </c>
      <c r="H2609" s="21"/>
      <c r="I2609" s="23"/>
      <c r="J2609" s="24"/>
      <c r="K2609" s="25"/>
      <c r="L2609" s="21"/>
      <c r="M2609" s="21"/>
      <c r="N2609" s="27" t="n">
        <v>473.8</v>
      </c>
      <c r="O2609" s="28" t="n">
        <f aca="false">N2609/100*(100-$AM$8)</f>
        <v>473.8</v>
      </c>
      <c r="P2609" s="1"/>
    </row>
    <row r="2610" customFormat="false" ht="12.8" hidden="false" customHeight="true" outlineLevel="0" collapsed="false">
      <c r="A2610" s="23"/>
      <c r="B2610" s="24"/>
      <c r="C2610" s="25"/>
      <c r="D2610" s="26" t="n">
        <v>0.11</v>
      </c>
      <c r="E2610" s="26"/>
      <c r="F2610" s="21" t="s">
        <v>26</v>
      </c>
      <c r="G2610" s="21" t="s">
        <v>153</v>
      </c>
      <c r="H2610" s="21"/>
      <c r="I2610" s="23"/>
      <c r="J2610" s="24"/>
      <c r="K2610" s="25"/>
      <c r="L2610" s="21"/>
      <c r="M2610" s="21"/>
      <c r="N2610" s="27" t="n">
        <v>410.55</v>
      </c>
      <c r="O2610" s="28" t="n">
        <f aca="false">N2610/100*(100-$AM$8)</f>
        <v>410.55</v>
      </c>
      <c r="P2610" s="1"/>
    </row>
    <row r="2611" customFormat="false" ht="12.8" hidden="false" customHeight="true" outlineLevel="0" collapsed="false">
      <c r="A2611" s="23"/>
      <c r="B2611" s="24"/>
      <c r="C2611" s="25"/>
      <c r="D2611" s="26" t="n">
        <v>0.12</v>
      </c>
      <c r="E2611" s="26"/>
      <c r="F2611" s="21" t="s">
        <v>26</v>
      </c>
      <c r="G2611" s="21" t="s">
        <v>352</v>
      </c>
      <c r="H2611" s="21"/>
      <c r="I2611" s="23"/>
      <c r="J2611" s="24"/>
      <c r="K2611" s="25"/>
      <c r="L2611" s="21"/>
      <c r="M2611" s="21"/>
      <c r="N2611" s="27" t="n">
        <v>488.75</v>
      </c>
      <c r="O2611" s="28" t="n">
        <f aca="false">N2611/100*(100-$AM$8)</f>
        <v>488.75</v>
      </c>
      <c r="P2611" s="1"/>
    </row>
    <row r="2612" customFormat="false" ht="12.8" hidden="false" customHeight="true" outlineLevel="0" collapsed="false">
      <c r="A2612" s="23"/>
      <c r="B2612" s="24"/>
      <c r="C2612" s="25"/>
      <c r="D2612" s="26" t="n">
        <v>0.058</v>
      </c>
      <c r="E2612" s="26"/>
      <c r="F2612" s="21" t="s">
        <v>26</v>
      </c>
      <c r="G2612" s="21" t="s">
        <v>107</v>
      </c>
      <c r="H2612" s="21"/>
      <c r="I2612" s="23"/>
      <c r="J2612" s="24"/>
      <c r="K2612" s="25"/>
      <c r="L2612" s="21"/>
      <c r="M2612" s="21"/>
      <c r="N2612" s="27" t="n">
        <v>233.45</v>
      </c>
      <c r="O2612" s="28" t="n">
        <f aca="false">N2612/100*(100-$AM$8)</f>
        <v>233.45</v>
      </c>
      <c r="P2612" s="1"/>
    </row>
    <row r="2613" customFormat="false" ht="12.8" hidden="false" customHeight="true" outlineLevel="0" collapsed="false">
      <c r="A2613" s="23"/>
      <c r="B2613" s="24"/>
      <c r="C2613" s="25"/>
      <c r="D2613" s="26" t="n">
        <v>0.058</v>
      </c>
      <c r="E2613" s="26"/>
      <c r="F2613" s="21" t="s">
        <v>26</v>
      </c>
      <c r="G2613" s="21" t="s">
        <v>107</v>
      </c>
      <c r="H2613" s="21"/>
      <c r="I2613" s="23"/>
      <c r="J2613" s="24"/>
      <c r="K2613" s="25"/>
      <c r="L2613" s="21"/>
      <c r="M2613" s="21"/>
      <c r="N2613" s="27" t="n">
        <v>216.2</v>
      </c>
      <c r="O2613" s="28" t="n">
        <f aca="false">N2613/100*(100-$AM$8)</f>
        <v>216.2</v>
      </c>
      <c r="P2613" s="1"/>
    </row>
    <row r="2614" customFormat="false" ht="12.8" hidden="false" customHeight="true" outlineLevel="0" collapsed="false">
      <c r="A2614" s="23"/>
      <c r="B2614" s="24"/>
      <c r="C2614" s="25"/>
      <c r="D2614" s="26" t="n">
        <v>0.022</v>
      </c>
      <c r="E2614" s="26"/>
      <c r="F2614" s="21" t="s">
        <v>26</v>
      </c>
      <c r="G2614" s="21" t="s">
        <v>352</v>
      </c>
      <c r="H2614" s="21"/>
      <c r="I2614" s="21" t="s">
        <v>438</v>
      </c>
      <c r="J2614" s="21"/>
      <c r="K2614" s="21"/>
      <c r="L2614" s="21"/>
      <c r="M2614" s="21"/>
      <c r="N2614" s="27" t="n">
        <v>113.85</v>
      </c>
      <c r="O2614" s="28" t="n">
        <f aca="false">N2614/100*(100-$AM$8)</f>
        <v>113.85</v>
      </c>
      <c r="P2614" s="1"/>
    </row>
    <row r="2615" customFormat="false" ht="12.8" hidden="false" customHeight="true" outlineLevel="0" collapsed="false">
      <c r="A2615" s="23"/>
      <c r="B2615" s="24"/>
      <c r="C2615" s="25"/>
      <c r="D2615" s="26" t="n">
        <v>0.022</v>
      </c>
      <c r="E2615" s="26"/>
      <c r="F2615" s="21" t="s">
        <v>26</v>
      </c>
      <c r="G2615" s="21" t="s">
        <v>352</v>
      </c>
      <c r="H2615" s="21"/>
      <c r="I2615" s="21" t="s">
        <v>438</v>
      </c>
      <c r="J2615" s="21"/>
      <c r="K2615" s="21"/>
      <c r="L2615" s="21"/>
      <c r="M2615" s="21"/>
      <c r="N2615" s="27" t="n">
        <v>132.25</v>
      </c>
      <c r="O2615" s="28" t="n">
        <f aca="false">N2615/100*(100-$AM$8)</f>
        <v>132.25</v>
      </c>
      <c r="P2615" s="1"/>
    </row>
    <row r="2616" customFormat="false" ht="12.8" hidden="false" customHeight="true" outlineLevel="0" collapsed="false">
      <c r="A2616" s="23"/>
      <c r="B2616" s="24"/>
      <c r="C2616" s="25"/>
      <c r="D2616" s="26" t="n">
        <v>0.022</v>
      </c>
      <c r="E2616" s="26"/>
      <c r="F2616" s="21" t="s">
        <v>26</v>
      </c>
      <c r="G2616" s="21" t="s">
        <v>352</v>
      </c>
      <c r="H2616" s="21"/>
      <c r="I2616" s="21" t="s">
        <v>438</v>
      </c>
      <c r="J2616" s="21"/>
      <c r="K2616" s="21"/>
      <c r="L2616" s="21"/>
      <c r="M2616" s="21"/>
      <c r="N2616" s="27" t="n">
        <v>112.7</v>
      </c>
      <c r="O2616" s="28" t="n">
        <f aca="false">N2616/100*(100-$AM$8)</f>
        <v>112.7</v>
      </c>
      <c r="P2616" s="1"/>
    </row>
    <row r="2617" customFormat="false" ht="12.8" hidden="false" customHeight="true" outlineLevel="0" collapsed="false">
      <c r="A2617" s="23"/>
      <c r="B2617" s="24"/>
      <c r="C2617" s="25"/>
      <c r="D2617" s="26" t="n">
        <v>0.022</v>
      </c>
      <c r="E2617" s="26"/>
      <c r="F2617" s="21" t="s">
        <v>26</v>
      </c>
      <c r="G2617" s="21" t="s">
        <v>352</v>
      </c>
      <c r="H2617" s="21"/>
      <c r="I2617" s="21" t="s">
        <v>438</v>
      </c>
      <c r="J2617" s="21"/>
      <c r="K2617" s="21"/>
      <c r="L2617" s="21"/>
      <c r="M2617" s="21"/>
      <c r="N2617" s="27" t="n">
        <v>131.1</v>
      </c>
      <c r="O2617" s="28" t="n">
        <f aca="false">N2617/100*(100-$AM$8)</f>
        <v>131.1</v>
      </c>
      <c r="P2617" s="1"/>
    </row>
    <row r="2618" customFormat="false" ht="12.8" hidden="false" customHeight="true" outlineLevel="0" collapsed="false">
      <c r="A2618" s="23"/>
      <c r="B2618" s="24"/>
      <c r="C2618" s="25"/>
      <c r="D2618" s="26" t="n">
        <v>0.022</v>
      </c>
      <c r="E2618" s="26"/>
      <c r="F2618" s="21" t="s">
        <v>26</v>
      </c>
      <c r="G2618" s="21" t="s">
        <v>352</v>
      </c>
      <c r="H2618" s="21"/>
      <c r="I2618" s="21" t="s">
        <v>438</v>
      </c>
      <c r="J2618" s="21"/>
      <c r="K2618" s="21"/>
      <c r="L2618" s="21"/>
      <c r="M2618" s="21"/>
      <c r="N2618" s="27" t="n">
        <v>173.65</v>
      </c>
      <c r="O2618" s="28" t="n">
        <f aca="false">N2618/100*(100-$AM$8)</f>
        <v>173.65</v>
      </c>
      <c r="P2618" s="1"/>
    </row>
    <row r="2619" customFormat="false" ht="12.8" hidden="false" customHeight="true" outlineLevel="0" collapsed="false">
      <c r="A2619" s="23"/>
      <c r="B2619" s="24"/>
      <c r="C2619" s="25"/>
      <c r="D2619" s="26" t="n">
        <v>0.022</v>
      </c>
      <c r="E2619" s="26"/>
      <c r="F2619" s="21" t="s">
        <v>26</v>
      </c>
      <c r="G2619" s="21" t="s">
        <v>352</v>
      </c>
      <c r="H2619" s="21"/>
      <c r="I2619" s="21" t="s">
        <v>438</v>
      </c>
      <c r="J2619" s="21"/>
      <c r="K2619" s="21"/>
      <c r="L2619" s="21"/>
      <c r="M2619" s="21"/>
      <c r="N2619" s="27" t="n">
        <v>180.55</v>
      </c>
      <c r="O2619" s="28" t="n">
        <f aca="false">N2619/100*(100-$AM$8)</f>
        <v>180.55</v>
      </c>
      <c r="P2619" s="1"/>
    </row>
    <row r="2620" customFormat="false" ht="12.8" hidden="false" customHeight="true" outlineLevel="0" collapsed="false">
      <c r="A2620" s="23"/>
      <c r="B2620" s="24"/>
      <c r="C2620" s="25"/>
      <c r="D2620" s="26" t="n">
        <v>0.022</v>
      </c>
      <c r="E2620" s="26"/>
      <c r="F2620" s="21" t="s">
        <v>26</v>
      </c>
      <c r="G2620" s="21" t="s">
        <v>352</v>
      </c>
      <c r="H2620" s="21"/>
      <c r="I2620" s="21" t="s">
        <v>438</v>
      </c>
      <c r="J2620" s="21"/>
      <c r="K2620" s="21"/>
      <c r="L2620" s="21"/>
      <c r="M2620" s="21"/>
      <c r="N2620" s="27" t="n">
        <v>141.45</v>
      </c>
      <c r="O2620" s="28" t="n">
        <f aca="false">N2620/100*(100-$AM$8)</f>
        <v>141.45</v>
      </c>
      <c r="P2620" s="1"/>
    </row>
    <row r="2621" customFormat="false" ht="12.8" hidden="false" customHeight="true" outlineLevel="0" collapsed="false">
      <c r="A2621" s="23"/>
      <c r="B2621" s="24"/>
      <c r="C2621" s="25"/>
      <c r="D2621" s="26" t="n">
        <v>0.022</v>
      </c>
      <c r="E2621" s="26"/>
      <c r="F2621" s="21" t="s">
        <v>26</v>
      </c>
      <c r="G2621" s="21" t="s">
        <v>352</v>
      </c>
      <c r="H2621" s="21"/>
      <c r="I2621" s="21" t="s">
        <v>438</v>
      </c>
      <c r="J2621" s="21"/>
      <c r="K2621" s="21"/>
      <c r="L2621" s="21"/>
      <c r="M2621" s="21"/>
      <c r="N2621" s="27" t="n">
        <v>125.35</v>
      </c>
      <c r="O2621" s="28" t="n">
        <f aca="false">N2621/100*(100-$AM$8)</f>
        <v>125.35</v>
      </c>
      <c r="P2621" s="1"/>
    </row>
    <row r="2622" customFormat="false" ht="12.8" hidden="false" customHeight="true" outlineLevel="0" collapsed="false">
      <c r="A2622" s="23"/>
      <c r="B2622" s="24"/>
      <c r="C2622" s="25"/>
      <c r="D2622" s="26" t="n">
        <v>0.022</v>
      </c>
      <c r="E2622" s="26"/>
      <c r="F2622" s="21" t="s">
        <v>26</v>
      </c>
      <c r="G2622" s="21" t="s">
        <v>352</v>
      </c>
      <c r="H2622" s="21"/>
      <c r="I2622" s="21" t="s">
        <v>438</v>
      </c>
      <c r="J2622" s="21"/>
      <c r="K2622" s="21"/>
      <c r="L2622" s="21"/>
      <c r="M2622" s="21"/>
      <c r="N2622" s="27" t="n">
        <v>123.05</v>
      </c>
      <c r="O2622" s="28" t="n">
        <f aca="false">N2622/100*(100-$AM$8)</f>
        <v>123.05</v>
      </c>
      <c r="P2622" s="1"/>
    </row>
    <row r="2623" customFormat="false" ht="12.8" hidden="false" customHeight="true" outlineLevel="0" collapsed="false">
      <c r="A2623" s="23"/>
      <c r="B2623" s="24"/>
      <c r="C2623" s="25"/>
      <c r="D2623" s="26" t="n">
        <v>0.022</v>
      </c>
      <c r="E2623" s="26"/>
      <c r="F2623" s="21" t="s">
        <v>26</v>
      </c>
      <c r="G2623" s="21" t="s">
        <v>352</v>
      </c>
      <c r="H2623" s="21"/>
      <c r="I2623" s="21" t="s">
        <v>438</v>
      </c>
      <c r="J2623" s="21"/>
      <c r="K2623" s="21"/>
      <c r="L2623" s="21"/>
      <c r="M2623" s="21"/>
      <c r="N2623" s="27" t="n">
        <v>123.05</v>
      </c>
      <c r="O2623" s="28" t="n">
        <f aca="false">N2623/100*(100-$AM$8)</f>
        <v>123.05</v>
      </c>
      <c r="P2623" s="1"/>
    </row>
    <row r="2624" customFormat="false" ht="12.8" hidden="false" customHeight="true" outlineLevel="0" collapsed="false">
      <c r="A2624" s="23"/>
      <c r="B2624" s="24"/>
      <c r="C2624" s="25"/>
      <c r="D2624" s="26" t="n">
        <v>0.11</v>
      </c>
      <c r="E2624" s="26"/>
      <c r="F2624" s="21" t="s">
        <v>26</v>
      </c>
      <c r="G2624" s="21" t="s">
        <v>352</v>
      </c>
      <c r="H2624" s="21"/>
      <c r="I2624" s="21" t="s">
        <v>27</v>
      </c>
      <c r="J2624" s="21"/>
      <c r="K2624" s="21"/>
      <c r="L2624" s="21"/>
      <c r="M2624" s="21"/>
      <c r="N2624" s="27" t="n">
        <v>672.75</v>
      </c>
      <c r="O2624" s="28" t="n">
        <f aca="false">N2624/100*(100-$AM$8)</f>
        <v>672.75</v>
      </c>
      <c r="P2624" s="1"/>
    </row>
    <row r="2625" customFormat="false" ht="12.8" hidden="false" customHeight="true" outlineLevel="0" collapsed="false">
      <c r="A2625" s="23"/>
      <c r="B2625" s="24"/>
      <c r="C2625" s="25"/>
      <c r="D2625" s="26" t="n">
        <v>0.11</v>
      </c>
      <c r="E2625" s="26"/>
      <c r="F2625" s="21" t="s">
        <v>26</v>
      </c>
      <c r="G2625" s="21" t="s">
        <v>352</v>
      </c>
      <c r="H2625" s="21"/>
      <c r="I2625" s="21" t="s">
        <v>27</v>
      </c>
      <c r="J2625" s="21"/>
      <c r="K2625" s="21"/>
      <c r="L2625" s="21"/>
      <c r="M2625" s="21"/>
      <c r="N2625" s="27" t="n">
        <v>640.55</v>
      </c>
      <c r="O2625" s="28" t="n">
        <f aca="false">N2625/100*(100-$AM$8)</f>
        <v>640.55</v>
      </c>
      <c r="P2625" s="1"/>
    </row>
    <row r="2626" customFormat="false" ht="12.8" hidden="false" customHeight="true" outlineLevel="0" collapsed="false">
      <c r="A2626" s="33" t="s">
        <v>294</v>
      </c>
      <c r="B2626" s="33"/>
      <c r="C2626" s="33"/>
      <c r="D2626" s="26" t="n">
        <v>0.16</v>
      </c>
      <c r="E2626" s="26"/>
      <c r="F2626" s="21" t="s">
        <v>26</v>
      </c>
      <c r="G2626" s="21" t="s">
        <v>352</v>
      </c>
      <c r="H2626" s="21"/>
      <c r="I2626" s="21" t="s">
        <v>27</v>
      </c>
      <c r="J2626" s="21"/>
      <c r="K2626" s="21"/>
      <c r="L2626" s="21"/>
      <c r="M2626" s="21"/>
      <c r="N2626" s="27" t="n">
        <v>296.11</v>
      </c>
      <c r="O2626" s="27" t="n">
        <v>296.11</v>
      </c>
      <c r="P2626" s="1"/>
    </row>
    <row r="2627" customFormat="false" ht="12.8" hidden="false" customHeight="true" outlineLevel="0" collapsed="false">
      <c r="A2627" s="23"/>
      <c r="B2627" s="24"/>
      <c r="C2627" s="25"/>
      <c r="D2627" s="26" t="n">
        <v>0.16</v>
      </c>
      <c r="E2627" s="26"/>
      <c r="F2627" s="21" t="s">
        <v>26</v>
      </c>
      <c r="G2627" s="21" t="s">
        <v>352</v>
      </c>
      <c r="H2627" s="21"/>
      <c r="I2627" s="21" t="s">
        <v>27</v>
      </c>
      <c r="J2627" s="21"/>
      <c r="K2627" s="21"/>
      <c r="L2627" s="21"/>
      <c r="M2627" s="21"/>
      <c r="N2627" s="27" t="n">
        <v>955.65</v>
      </c>
      <c r="O2627" s="28" t="n">
        <f aca="false">N2627/100*(100-$AM$8)</f>
        <v>955.65</v>
      </c>
      <c r="P2627" s="1"/>
    </row>
    <row r="2628" customFormat="false" ht="12.8" hidden="false" customHeight="true" outlineLevel="0" collapsed="false">
      <c r="A2628" s="23"/>
      <c r="B2628" s="24"/>
      <c r="C2628" s="25"/>
      <c r="D2628" s="26" t="n">
        <v>0.16</v>
      </c>
      <c r="E2628" s="26"/>
      <c r="F2628" s="21" t="s">
        <v>26</v>
      </c>
      <c r="G2628" s="21" t="s">
        <v>352</v>
      </c>
      <c r="H2628" s="21"/>
      <c r="I2628" s="21" t="s">
        <v>27</v>
      </c>
      <c r="J2628" s="21"/>
      <c r="K2628" s="21"/>
      <c r="L2628" s="21"/>
      <c r="M2628" s="21"/>
      <c r="N2628" s="27" t="n">
        <v>868.25</v>
      </c>
      <c r="O2628" s="28" t="n">
        <f aca="false">N2628/100*(100-$AM$8)</f>
        <v>868.25</v>
      </c>
      <c r="P2628" s="1"/>
    </row>
    <row r="2629" customFormat="false" ht="12.8" hidden="false" customHeight="true" outlineLevel="0" collapsed="false">
      <c r="A2629" s="33" t="s">
        <v>294</v>
      </c>
      <c r="B2629" s="33"/>
      <c r="C2629" s="33"/>
      <c r="D2629" s="26" t="n">
        <v>0.088</v>
      </c>
      <c r="E2629" s="26"/>
      <c r="F2629" s="21" t="s">
        <v>26</v>
      </c>
      <c r="G2629" s="21" t="s">
        <v>317</v>
      </c>
      <c r="H2629" s="21"/>
      <c r="I2629" s="21" t="s">
        <v>50</v>
      </c>
      <c r="J2629" s="21"/>
      <c r="K2629" s="21"/>
      <c r="L2629" s="21"/>
      <c r="M2629" s="21"/>
      <c r="N2629" s="27" t="n">
        <v>177.3</v>
      </c>
      <c r="O2629" s="27" t="n">
        <v>177.3</v>
      </c>
      <c r="P2629" s="1"/>
    </row>
    <row r="2630" customFormat="false" ht="12.8" hidden="false" customHeight="true" outlineLevel="0" collapsed="false">
      <c r="A2630" s="33" t="s">
        <v>294</v>
      </c>
      <c r="B2630" s="33"/>
      <c r="C2630" s="33"/>
      <c r="D2630" s="26" t="n">
        <v>0.088</v>
      </c>
      <c r="E2630" s="26"/>
      <c r="F2630" s="21" t="s">
        <v>26</v>
      </c>
      <c r="G2630" s="21" t="s">
        <v>317</v>
      </c>
      <c r="H2630" s="21"/>
      <c r="I2630" s="21" t="s">
        <v>50</v>
      </c>
      <c r="J2630" s="21"/>
      <c r="K2630" s="21"/>
      <c r="L2630" s="21"/>
      <c r="M2630" s="21"/>
      <c r="N2630" s="27" t="n">
        <v>169.56</v>
      </c>
      <c r="O2630" s="27" t="n">
        <v>169.56</v>
      </c>
      <c r="P2630" s="1"/>
    </row>
    <row r="2631" customFormat="false" ht="12.8" hidden="false" customHeight="true" outlineLevel="0" collapsed="false">
      <c r="A2631" s="33" t="s">
        <v>294</v>
      </c>
      <c r="B2631" s="33"/>
      <c r="C2631" s="33"/>
      <c r="D2631" s="26" t="n">
        <v>0.088</v>
      </c>
      <c r="E2631" s="26"/>
      <c r="F2631" s="21" t="s">
        <v>26</v>
      </c>
      <c r="G2631" s="21" t="s">
        <v>317</v>
      </c>
      <c r="H2631" s="21"/>
      <c r="I2631" s="21" t="s">
        <v>50</v>
      </c>
      <c r="J2631" s="21"/>
      <c r="K2631" s="21"/>
      <c r="L2631" s="21"/>
      <c r="M2631" s="21"/>
      <c r="N2631" s="27" t="n">
        <v>193.13</v>
      </c>
      <c r="O2631" s="27" t="n">
        <v>193.13</v>
      </c>
      <c r="P2631" s="1"/>
    </row>
    <row r="2632" customFormat="false" ht="12.8" hidden="false" customHeight="true" outlineLevel="0" collapsed="false">
      <c r="A2632" s="23"/>
      <c r="B2632" s="24"/>
      <c r="C2632" s="25"/>
      <c r="D2632" s="26" t="n">
        <v>0.09</v>
      </c>
      <c r="E2632" s="26"/>
      <c r="F2632" s="21" t="s">
        <v>26</v>
      </c>
      <c r="G2632" s="21" t="s">
        <v>352</v>
      </c>
      <c r="H2632" s="21"/>
      <c r="I2632" s="23"/>
      <c r="J2632" s="24"/>
      <c r="K2632" s="25"/>
      <c r="L2632" s="21"/>
      <c r="M2632" s="21"/>
      <c r="N2632" s="27" t="n">
        <v>593.4</v>
      </c>
      <c r="O2632" s="28" t="n">
        <f aca="false">N2632/100*(100-$AM$8)</f>
        <v>593.4</v>
      </c>
      <c r="P2632" s="1"/>
    </row>
    <row r="2633" customFormat="false" ht="12.8" hidden="false" customHeight="true" outlineLevel="0" collapsed="false">
      <c r="A2633" s="23"/>
      <c r="B2633" s="24"/>
      <c r="C2633" s="25"/>
      <c r="D2633" s="26" t="n">
        <v>0.09</v>
      </c>
      <c r="E2633" s="26"/>
      <c r="F2633" s="21" t="s">
        <v>26</v>
      </c>
      <c r="G2633" s="21" t="s">
        <v>352</v>
      </c>
      <c r="H2633" s="21"/>
      <c r="I2633" s="23"/>
      <c r="J2633" s="24"/>
      <c r="K2633" s="25"/>
      <c r="L2633" s="21"/>
      <c r="M2633" s="21"/>
      <c r="N2633" s="27" t="n">
        <v>531.3</v>
      </c>
      <c r="O2633" s="28" t="n">
        <f aca="false">N2633/100*(100-$AM$8)</f>
        <v>531.3</v>
      </c>
      <c r="P2633" s="1"/>
    </row>
    <row r="2634" customFormat="false" ht="12.8" hidden="false" customHeight="true" outlineLevel="0" collapsed="false">
      <c r="A2634" s="23"/>
      <c r="B2634" s="24"/>
      <c r="C2634" s="25"/>
      <c r="D2634" s="26" t="n">
        <v>0.09</v>
      </c>
      <c r="E2634" s="26"/>
      <c r="F2634" s="21" t="s">
        <v>26</v>
      </c>
      <c r="G2634" s="21" t="s">
        <v>352</v>
      </c>
      <c r="H2634" s="21"/>
      <c r="I2634" s="23"/>
      <c r="J2634" s="24"/>
      <c r="K2634" s="25"/>
      <c r="L2634" s="21"/>
      <c r="M2634" s="21"/>
      <c r="N2634" s="27" t="n">
        <v>593.4</v>
      </c>
      <c r="O2634" s="28" t="n">
        <f aca="false">N2634/100*(100-$AM$8)</f>
        <v>593.4</v>
      </c>
      <c r="P2634" s="1"/>
    </row>
    <row r="2635" customFormat="false" ht="12.8" hidden="false" customHeight="true" outlineLevel="0" collapsed="false">
      <c r="A2635" s="23"/>
      <c r="B2635" s="24"/>
      <c r="C2635" s="25"/>
      <c r="D2635" s="26" t="n">
        <v>0.192</v>
      </c>
      <c r="E2635" s="26"/>
      <c r="F2635" s="21" t="s">
        <v>26</v>
      </c>
      <c r="G2635" s="21" t="s">
        <v>352</v>
      </c>
      <c r="H2635" s="21"/>
      <c r="I2635" s="23"/>
      <c r="J2635" s="24"/>
      <c r="K2635" s="25"/>
      <c r="L2635" s="21"/>
      <c r="M2635" s="21"/>
      <c r="N2635" s="27" t="n">
        <v>828</v>
      </c>
      <c r="O2635" s="28" t="n">
        <f aca="false">N2635/100*(100-$AM$8)</f>
        <v>828</v>
      </c>
      <c r="P2635" s="1"/>
    </row>
    <row r="2636" customFormat="false" ht="12.8" hidden="false" customHeight="true" outlineLevel="0" collapsed="false">
      <c r="A2636" s="23"/>
      <c r="B2636" s="24"/>
      <c r="C2636" s="25"/>
      <c r="D2636" s="26" t="n">
        <v>0.192</v>
      </c>
      <c r="E2636" s="26"/>
      <c r="F2636" s="21" t="s">
        <v>26</v>
      </c>
      <c r="G2636" s="21" t="s">
        <v>352</v>
      </c>
      <c r="H2636" s="21"/>
      <c r="I2636" s="23"/>
      <c r="J2636" s="24"/>
      <c r="K2636" s="25"/>
      <c r="L2636" s="21"/>
      <c r="M2636" s="21"/>
      <c r="N2636" s="27" t="n">
        <v>730.25</v>
      </c>
      <c r="O2636" s="28" t="n">
        <f aca="false">N2636/100*(100-$AM$8)</f>
        <v>730.25</v>
      </c>
      <c r="P2636" s="1"/>
    </row>
    <row r="2637" customFormat="false" ht="12.8" hidden="false" customHeight="true" outlineLevel="0" collapsed="false">
      <c r="A2637" s="33" t="s">
        <v>294</v>
      </c>
      <c r="B2637" s="33"/>
      <c r="C2637" s="33"/>
      <c r="D2637" s="26" t="n">
        <v>0.192</v>
      </c>
      <c r="E2637" s="26"/>
      <c r="F2637" s="21" t="s">
        <v>26</v>
      </c>
      <c r="G2637" s="21" t="s">
        <v>352</v>
      </c>
      <c r="H2637" s="21"/>
      <c r="I2637" s="23"/>
      <c r="J2637" s="24"/>
      <c r="K2637" s="25"/>
      <c r="L2637" s="21"/>
      <c r="M2637" s="21"/>
      <c r="N2637" s="27" t="n">
        <v>382.37</v>
      </c>
      <c r="O2637" s="27" t="n">
        <v>382.37</v>
      </c>
      <c r="P2637" s="1"/>
    </row>
    <row r="2638" customFormat="false" ht="12.8" hidden="false" customHeight="true" outlineLevel="0" collapsed="false">
      <c r="A2638" s="23"/>
      <c r="B2638" s="24"/>
      <c r="C2638" s="25"/>
      <c r="D2638" s="26" t="n">
        <v>0.038</v>
      </c>
      <c r="E2638" s="26"/>
      <c r="F2638" s="21" t="s">
        <v>26</v>
      </c>
      <c r="G2638" s="21" t="s">
        <v>352</v>
      </c>
      <c r="H2638" s="21"/>
      <c r="I2638" s="21" t="s">
        <v>438</v>
      </c>
      <c r="J2638" s="21"/>
      <c r="K2638" s="21"/>
      <c r="L2638" s="21"/>
      <c r="M2638" s="21"/>
      <c r="N2638" s="27" t="n">
        <v>128.8</v>
      </c>
      <c r="O2638" s="28" t="n">
        <f aca="false">N2638/100*(100-$AM$8)</f>
        <v>128.8</v>
      </c>
      <c r="P2638" s="1"/>
    </row>
    <row r="2639" customFormat="false" ht="12.8" hidden="false" customHeight="true" outlineLevel="0" collapsed="false">
      <c r="A2639" s="23"/>
      <c r="B2639" s="24"/>
      <c r="C2639" s="25"/>
      <c r="D2639" s="26" t="n">
        <v>0.038</v>
      </c>
      <c r="E2639" s="26"/>
      <c r="F2639" s="21" t="s">
        <v>26</v>
      </c>
      <c r="G2639" s="21" t="s">
        <v>352</v>
      </c>
      <c r="H2639" s="21"/>
      <c r="I2639" s="21" t="s">
        <v>438</v>
      </c>
      <c r="J2639" s="21"/>
      <c r="K2639" s="21"/>
      <c r="L2639" s="21"/>
      <c r="M2639" s="21"/>
      <c r="N2639" s="27" t="n">
        <v>133.4</v>
      </c>
      <c r="O2639" s="28" t="n">
        <f aca="false">N2639/100*(100-$AM$8)</f>
        <v>133.4</v>
      </c>
      <c r="P2639" s="1"/>
    </row>
    <row r="2640" customFormat="false" ht="12.8" hidden="false" customHeight="true" outlineLevel="0" collapsed="false">
      <c r="A2640" s="23"/>
      <c r="B2640" s="24"/>
      <c r="C2640" s="25"/>
      <c r="D2640" s="26" t="n">
        <v>0.038</v>
      </c>
      <c r="E2640" s="26"/>
      <c r="F2640" s="21" t="s">
        <v>26</v>
      </c>
      <c r="G2640" s="21" t="s">
        <v>352</v>
      </c>
      <c r="H2640" s="21"/>
      <c r="I2640" s="21" t="s">
        <v>438</v>
      </c>
      <c r="J2640" s="21"/>
      <c r="K2640" s="21"/>
      <c r="L2640" s="21"/>
      <c r="M2640" s="21"/>
      <c r="N2640" s="27" t="n">
        <v>132.25</v>
      </c>
      <c r="O2640" s="28" t="n">
        <f aca="false">N2640/100*(100-$AM$8)</f>
        <v>132.25</v>
      </c>
      <c r="P2640" s="1"/>
    </row>
    <row r="2641" customFormat="false" ht="12.8" hidden="false" customHeight="true" outlineLevel="0" collapsed="false">
      <c r="A2641" s="23"/>
      <c r="B2641" s="24"/>
      <c r="C2641" s="25"/>
      <c r="D2641" s="26" t="n">
        <v>0.038</v>
      </c>
      <c r="E2641" s="26"/>
      <c r="F2641" s="21" t="s">
        <v>26</v>
      </c>
      <c r="G2641" s="21" t="s">
        <v>352</v>
      </c>
      <c r="H2641" s="21"/>
      <c r="I2641" s="21" t="s">
        <v>438</v>
      </c>
      <c r="J2641" s="21"/>
      <c r="K2641" s="21"/>
      <c r="L2641" s="21"/>
      <c r="M2641" s="21"/>
      <c r="N2641" s="27" t="n">
        <v>132.25</v>
      </c>
      <c r="O2641" s="28" t="n">
        <f aca="false">N2641/100*(100-$AM$8)</f>
        <v>132.25</v>
      </c>
      <c r="P2641" s="1"/>
    </row>
    <row r="2642" customFormat="false" ht="12.8" hidden="false" customHeight="true" outlineLevel="0" collapsed="false">
      <c r="A2642" s="23"/>
      <c r="B2642" s="24"/>
      <c r="C2642" s="25"/>
      <c r="D2642" s="26" t="n">
        <v>0.038</v>
      </c>
      <c r="E2642" s="26"/>
      <c r="F2642" s="21" t="s">
        <v>26</v>
      </c>
      <c r="G2642" s="21" t="s">
        <v>352</v>
      </c>
      <c r="H2642" s="21"/>
      <c r="I2642" s="21" t="s">
        <v>438</v>
      </c>
      <c r="J2642" s="21"/>
      <c r="K2642" s="21"/>
      <c r="L2642" s="21"/>
      <c r="M2642" s="21"/>
      <c r="N2642" s="27" t="n">
        <v>135.7</v>
      </c>
      <c r="O2642" s="28" t="n">
        <f aca="false">N2642/100*(100-$AM$8)</f>
        <v>135.7</v>
      </c>
      <c r="P2642" s="1"/>
    </row>
    <row r="2643" customFormat="false" ht="12.8" hidden="false" customHeight="true" outlineLevel="0" collapsed="false">
      <c r="A2643" s="23"/>
      <c r="B2643" s="24"/>
      <c r="C2643" s="25"/>
      <c r="D2643" s="26" t="n">
        <v>0.038</v>
      </c>
      <c r="E2643" s="26"/>
      <c r="F2643" s="21" t="s">
        <v>26</v>
      </c>
      <c r="G2643" s="21" t="s">
        <v>352</v>
      </c>
      <c r="H2643" s="21"/>
      <c r="I2643" s="21" t="s">
        <v>438</v>
      </c>
      <c r="J2643" s="21"/>
      <c r="K2643" s="21"/>
      <c r="L2643" s="21"/>
      <c r="M2643" s="21"/>
      <c r="N2643" s="27" t="n">
        <v>126.5</v>
      </c>
      <c r="O2643" s="28" t="n">
        <f aca="false">N2643/100*(100-$AM$8)</f>
        <v>126.5</v>
      </c>
      <c r="P2643" s="1"/>
    </row>
    <row r="2644" customFormat="false" ht="12.8" hidden="false" customHeight="true" outlineLevel="0" collapsed="false">
      <c r="A2644" s="23"/>
      <c r="B2644" s="24"/>
      <c r="C2644" s="25"/>
      <c r="D2644" s="26" t="n">
        <v>0.038</v>
      </c>
      <c r="E2644" s="26"/>
      <c r="F2644" s="21" t="s">
        <v>26</v>
      </c>
      <c r="G2644" s="21" t="s">
        <v>352</v>
      </c>
      <c r="H2644" s="21"/>
      <c r="I2644" s="21" t="s">
        <v>438</v>
      </c>
      <c r="J2644" s="21"/>
      <c r="K2644" s="21"/>
      <c r="L2644" s="21"/>
      <c r="M2644" s="21"/>
      <c r="N2644" s="27" t="n">
        <v>152.95</v>
      </c>
      <c r="O2644" s="28" t="n">
        <f aca="false">N2644/100*(100-$AM$8)</f>
        <v>152.95</v>
      </c>
      <c r="P2644" s="1"/>
    </row>
    <row r="2645" customFormat="false" ht="12.8" hidden="false" customHeight="true" outlineLevel="0" collapsed="false">
      <c r="A2645" s="23"/>
      <c r="B2645" s="24"/>
      <c r="C2645" s="25"/>
      <c r="D2645" s="26" t="n">
        <v>0.067</v>
      </c>
      <c r="E2645" s="26"/>
      <c r="F2645" s="21" t="s">
        <v>26</v>
      </c>
      <c r="G2645" s="21" t="s">
        <v>107</v>
      </c>
      <c r="H2645" s="21"/>
      <c r="I2645" s="21" t="s">
        <v>50</v>
      </c>
      <c r="J2645" s="21"/>
      <c r="K2645" s="21"/>
      <c r="L2645" s="21"/>
      <c r="M2645" s="21"/>
      <c r="N2645" s="27" t="n">
        <v>165.6</v>
      </c>
      <c r="O2645" s="28" t="n">
        <f aca="false">N2645/100*(100-$AM$8)</f>
        <v>165.6</v>
      </c>
      <c r="P2645" s="1"/>
    </row>
    <row r="2646" customFormat="false" ht="12.8" hidden="false" customHeight="true" outlineLevel="0" collapsed="false">
      <c r="A2646" s="23"/>
      <c r="B2646" s="24"/>
      <c r="C2646" s="25"/>
      <c r="D2646" s="26" t="n">
        <v>0.067</v>
      </c>
      <c r="E2646" s="26"/>
      <c r="F2646" s="21" t="s">
        <v>26</v>
      </c>
      <c r="G2646" s="21" t="s">
        <v>107</v>
      </c>
      <c r="H2646" s="21"/>
      <c r="I2646" s="21" t="s">
        <v>50</v>
      </c>
      <c r="J2646" s="21"/>
      <c r="K2646" s="21"/>
      <c r="L2646" s="21"/>
      <c r="M2646" s="21"/>
      <c r="N2646" s="27" t="n">
        <v>165.6</v>
      </c>
      <c r="O2646" s="28" t="n">
        <f aca="false">N2646/100*(100-$AM$8)</f>
        <v>165.6</v>
      </c>
      <c r="P2646" s="1"/>
    </row>
    <row r="2647" customFormat="false" ht="12.8" hidden="false" customHeight="true" outlineLevel="0" collapsed="false">
      <c r="A2647" s="23"/>
      <c r="B2647" s="24"/>
      <c r="C2647" s="25"/>
      <c r="D2647" s="26" t="n">
        <v>0.067</v>
      </c>
      <c r="E2647" s="26"/>
      <c r="F2647" s="21" t="s">
        <v>26</v>
      </c>
      <c r="G2647" s="21" t="s">
        <v>107</v>
      </c>
      <c r="H2647" s="21"/>
      <c r="I2647" s="21" t="s">
        <v>50</v>
      </c>
      <c r="J2647" s="21"/>
      <c r="K2647" s="21"/>
      <c r="L2647" s="21"/>
      <c r="M2647" s="21"/>
      <c r="N2647" s="27" t="n">
        <v>156.4</v>
      </c>
      <c r="O2647" s="28" t="n">
        <f aca="false">N2647/100*(100-$AM$8)</f>
        <v>156.4</v>
      </c>
      <c r="P2647" s="1"/>
    </row>
    <row r="2648" customFormat="false" ht="12.8" hidden="false" customHeight="true" outlineLevel="0" collapsed="false">
      <c r="A2648" s="23"/>
      <c r="B2648" s="24"/>
      <c r="C2648" s="25"/>
      <c r="D2648" s="26" t="n">
        <v>0.043</v>
      </c>
      <c r="E2648" s="26"/>
      <c r="F2648" s="21" t="s">
        <v>26</v>
      </c>
      <c r="G2648" s="21" t="s">
        <v>107</v>
      </c>
      <c r="H2648" s="21"/>
      <c r="I2648" s="21" t="s">
        <v>50</v>
      </c>
      <c r="J2648" s="21"/>
      <c r="K2648" s="21"/>
      <c r="L2648" s="21"/>
      <c r="M2648" s="21"/>
      <c r="N2648" s="27" t="n">
        <v>115</v>
      </c>
      <c r="O2648" s="28" t="n">
        <f aca="false">N2648/100*(100-$AM$8)</f>
        <v>115</v>
      </c>
      <c r="P2648" s="1"/>
    </row>
    <row r="2649" customFormat="false" ht="12.8" hidden="false" customHeight="true" outlineLevel="0" collapsed="false">
      <c r="A2649" s="23"/>
      <c r="B2649" s="24"/>
      <c r="C2649" s="25"/>
      <c r="D2649" s="26" t="n">
        <v>0.043</v>
      </c>
      <c r="E2649" s="26"/>
      <c r="F2649" s="21" t="s">
        <v>26</v>
      </c>
      <c r="G2649" s="21" t="s">
        <v>107</v>
      </c>
      <c r="H2649" s="21"/>
      <c r="I2649" s="21" t="s">
        <v>50</v>
      </c>
      <c r="J2649" s="21"/>
      <c r="K2649" s="21"/>
      <c r="L2649" s="21"/>
      <c r="M2649" s="21"/>
      <c r="N2649" s="27" t="n">
        <v>115</v>
      </c>
      <c r="O2649" s="28" t="n">
        <f aca="false">N2649/100*(100-$AM$8)</f>
        <v>115</v>
      </c>
      <c r="P2649" s="1"/>
    </row>
    <row r="2650" customFormat="false" ht="12.8" hidden="false" customHeight="true" outlineLevel="0" collapsed="false">
      <c r="A2650" s="23"/>
      <c r="B2650" s="24"/>
      <c r="C2650" s="25"/>
      <c r="D2650" s="26" t="n">
        <v>0.058</v>
      </c>
      <c r="E2650" s="26"/>
      <c r="F2650" s="21" t="s">
        <v>26</v>
      </c>
      <c r="G2650" s="21" t="s">
        <v>107</v>
      </c>
      <c r="H2650" s="21"/>
      <c r="I2650" s="21" t="s">
        <v>50</v>
      </c>
      <c r="J2650" s="21"/>
      <c r="K2650" s="21"/>
      <c r="L2650" s="21"/>
      <c r="M2650" s="21"/>
      <c r="N2650" s="27" t="n">
        <v>151.8</v>
      </c>
      <c r="O2650" s="28" t="n">
        <f aca="false">N2650/100*(100-$AM$8)</f>
        <v>151.8</v>
      </c>
      <c r="P2650" s="1"/>
    </row>
    <row r="2651" customFormat="false" ht="12.8" hidden="false" customHeight="true" outlineLevel="0" collapsed="false">
      <c r="A2651" s="23"/>
      <c r="B2651" s="24"/>
      <c r="C2651" s="25"/>
      <c r="D2651" s="26" t="n">
        <v>0.058</v>
      </c>
      <c r="E2651" s="26"/>
      <c r="F2651" s="21" t="s">
        <v>26</v>
      </c>
      <c r="G2651" s="21" t="s">
        <v>107</v>
      </c>
      <c r="H2651" s="21"/>
      <c r="I2651" s="21" t="s">
        <v>50</v>
      </c>
      <c r="J2651" s="21"/>
      <c r="K2651" s="21"/>
      <c r="L2651" s="21"/>
      <c r="M2651" s="21"/>
      <c r="N2651" s="27" t="n">
        <v>151.8</v>
      </c>
      <c r="O2651" s="28" t="n">
        <f aca="false">N2651/100*(100-$AM$8)</f>
        <v>151.8</v>
      </c>
      <c r="P2651" s="1"/>
    </row>
    <row r="2652" customFormat="false" ht="12.8" hidden="false" customHeight="true" outlineLevel="0" collapsed="false">
      <c r="A2652" s="23"/>
      <c r="B2652" s="24"/>
      <c r="C2652" s="25"/>
      <c r="D2652" s="26" t="n">
        <v>0.061</v>
      </c>
      <c r="E2652" s="26"/>
      <c r="F2652" s="21" t="s">
        <v>26</v>
      </c>
      <c r="G2652" s="21" t="s">
        <v>107</v>
      </c>
      <c r="H2652" s="21"/>
      <c r="I2652" s="21" t="s">
        <v>50</v>
      </c>
      <c r="J2652" s="21"/>
      <c r="K2652" s="21"/>
      <c r="L2652" s="21"/>
      <c r="M2652" s="21"/>
      <c r="N2652" s="27" t="n">
        <v>162.15</v>
      </c>
      <c r="O2652" s="28" t="n">
        <f aca="false">N2652/100*(100-$AM$8)</f>
        <v>162.15</v>
      </c>
      <c r="P2652" s="1"/>
    </row>
    <row r="2653" customFormat="false" ht="12.8" hidden="false" customHeight="true" outlineLevel="0" collapsed="false">
      <c r="A2653" s="23"/>
      <c r="B2653" s="24"/>
      <c r="C2653" s="25"/>
      <c r="D2653" s="26" t="n">
        <v>0.058</v>
      </c>
      <c r="E2653" s="26"/>
      <c r="F2653" s="21" t="s">
        <v>26</v>
      </c>
      <c r="G2653" s="21" t="s">
        <v>107</v>
      </c>
      <c r="H2653" s="21"/>
      <c r="I2653" s="21" t="s">
        <v>50</v>
      </c>
      <c r="J2653" s="21"/>
      <c r="K2653" s="21"/>
      <c r="L2653" s="21"/>
      <c r="M2653" s="21"/>
      <c r="N2653" s="27" t="n">
        <v>159.85</v>
      </c>
      <c r="O2653" s="28" t="n">
        <f aca="false">N2653/100*(100-$AM$8)</f>
        <v>159.85</v>
      </c>
      <c r="P2653" s="1"/>
    </row>
    <row r="2654" customFormat="false" ht="12.8" hidden="false" customHeight="true" outlineLevel="0" collapsed="false">
      <c r="A2654" s="23"/>
      <c r="B2654" s="24"/>
      <c r="C2654" s="25"/>
      <c r="D2654" s="26" t="n">
        <v>0.058</v>
      </c>
      <c r="E2654" s="26"/>
      <c r="F2654" s="21" t="s">
        <v>26</v>
      </c>
      <c r="G2654" s="21" t="s">
        <v>107</v>
      </c>
      <c r="H2654" s="21"/>
      <c r="I2654" s="21" t="s">
        <v>50</v>
      </c>
      <c r="J2654" s="21"/>
      <c r="K2654" s="21"/>
      <c r="L2654" s="21"/>
      <c r="M2654" s="21"/>
      <c r="N2654" s="27" t="n">
        <v>148.35</v>
      </c>
      <c r="O2654" s="28" t="n">
        <f aca="false">N2654/100*(100-$AM$8)</f>
        <v>148.35</v>
      </c>
      <c r="P2654" s="1"/>
    </row>
    <row r="2655" customFormat="false" ht="12.8" hidden="false" customHeight="true" outlineLevel="0" collapsed="false">
      <c r="A2655" s="23"/>
      <c r="B2655" s="24"/>
      <c r="C2655" s="25"/>
      <c r="D2655" s="26" t="n">
        <v>0.058</v>
      </c>
      <c r="E2655" s="26"/>
      <c r="F2655" s="21" t="s">
        <v>26</v>
      </c>
      <c r="G2655" s="21" t="s">
        <v>107</v>
      </c>
      <c r="H2655" s="21"/>
      <c r="I2655" s="21" t="s">
        <v>50</v>
      </c>
      <c r="J2655" s="21"/>
      <c r="K2655" s="21"/>
      <c r="L2655" s="21"/>
      <c r="M2655" s="21"/>
      <c r="N2655" s="27" t="n">
        <v>144.9</v>
      </c>
      <c r="O2655" s="28" t="n">
        <f aca="false">N2655/100*(100-$AM$8)</f>
        <v>144.9</v>
      </c>
      <c r="P2655" s="1"/>
    </row>
    <row r="2656" customFormat="false" ht="12.8" hidden="false" customHeight="true" outlineLevel="0" collapsed="false">
      <c r="A2656" s="23"/>
      <c r="B2656" s="24"/>
      <c r="C2656" s="25"/>
      <c r="D2656" s="26" t="n">
        <v>0.045</v>
      </c>
      <c r="E2656" s="26"/>
      <c r="F2656" s="21" t="s">
        <v>26</v>
      </c>
      <c r="G2656" s="21" t="s">
        <v>107</v>
      </c>
      <c r="H2656" s="21"/>
      <c r="I2656" s="21" t="s">
        <v>50</v>
      </c>
      <c r="J2656" s="21"/>
      <c r="K2656" s="21"/>
      <c r="L2656" s="21"/>
      <c r="M2656" s="21"/>
      <c r="N2656" s="27" t="n">
        <v>113.85</v>
      </c>
      <c r="O2656" s="28" t="n">
        <f aca="false">N2656/100*(100-$AM$8)</f>
        <v>113.85</v>
      </c>
      <c r="P2656" s="1"/>
    </row>
    <row r="2657" customFormat="false" ht="12.8" hidden="false" customHeight="true" outlineLevel="0" collapsed="false">
      <c r="A2657" s="23"/>
      <c r="B2657" s="24"/>
      <c r="C2657" s="25"/>
      <c r="D2657" s="26" t="n">
        <v>0.045</v>
      </c>
      <c r="E2657" s="26"/>
      <c r="F2657" s="21" t="s">
        <v>26</v>
      </c>
      <c r="G2657" s="21" t="s">
        <v>107</v>
      </c>
      <c r="H2657" s="21"/>
      <c r="I2657" s="21" t="s">
        <v>50</v>
      </c>
      <c r="J2657" s="21"/>
      <c r="K2657" s="21"/>
      <c r="L2657" s="21"/>
      <c r="M2657" s="21"/>
      <c r="N2657" s="27" t="n">
        <v>138</v>
      </c>
      <c r="O2657" s="28" t="n">
        <f aca="false">N2657/100*(100-$AM$8)</f>
        <v>138</v>
      </c>
      <c r="P2657" s="1"/>
    </row>
    <row r="2658" customFormat="false" ht="12.8" hidden="false" customHeight="true" outlineLevel="0" collapsed="false">
      <c r="A2658" s="23"/>
      <c r="B2658" s="24"/>
      <c r="C2658" s="25"/>
      <c r="D2658" s="26" t="n">
        <v>0.028</v>
      </c>
      <c r="E2658" s="26"/>
      <c r="F2658" s="21" t="s">
        <v>26</v>
      </c>
      <c r="G2658" s="21" t="s">
        <v>107</v>
      </c>
      <c r="H2658" s="21"/>
      <c r="I2658" s="21" t="s">
        <v>50</v>
      </c>
      <c r="J2658" s="21"/>
      <c r="K2658" s="21"/>
      <c r="L2658" s="21"/>
      <c r="M2658" s="21"/>
      <c r="N2658" s="27" t="n">
        <v>86.25</v>
      </c>
      <c r="O2658" s="28" t="n">
        <f aca="false">N2658/100*(100-$AM$8)</f>
        <v>86.25</v>
      </c>
      <c r="P2658" s="1"/>
    </row>
    <row r="2659" customFormat="false" ht="12.8" hidden="false" customHeight="true" outlineLevel="0" collapsed="false">
      <c r="A2659" s="23"/>
      <c r="B2659" s="24"/>
      <c r="C2659" s="25"/>
      <c r="D2659" s="26" t="n">
        <v>0.028</v>
      </c>
      <c r="E2659" s="26"/>
      <c r="F2659" s="21" t="s">
        <v>26</v>
      </c>
      <c r="G2659" s="21" t="s">
        <v>107</v>
      </c>
      <c r="H2659" s="21"/>
      <c r="I2659" s="21" t="s">
        <v>50</v>
      </c>
      <c r="J2659" s="21"/>
      <c r="K2659" s="21"/>
      <c r="L2659" s="21"/>
      <c r="M2659" s="21"/>
      <c r="N2659" s="27" t="n">
        <v>85.1</v>
      </c>
      <c r="O2659" s="28" t="n">
        <f aca="false">N2659/100*(100-$AM$8)</f>
        <v>85.1</v>
      </c>
      <c r="P2659" s="1"/>
    </row>
    <row r="2660" customFormat="false" ht="12.8" hidden="false" customHeight="true" outlineLevel="0" collapsed="false">
      <c r="A2660" s="23"/>
      <c r="B2660" s="24"/>
      <c r="C2660" s="25"/>
      <c r="D2660" s="26" t="n">
        <v>0.028</v>
      </c>
      <c r="E2660" s="26"/>
      <c r="F2660" s="21" t="s">
        <v>26</v>
      </c>
      <c r="G2660" s="21" t="s">
        <v>107</v>
      </c>
      <c r="H2660" s="21"/>
      <c r="I2660" s="21" t="s">
        <v>50</v>
      </c>
      <c r="J2660" s="21"/>
      <c r="K2660" s="21"/>
      <c r="L2660" s="21"/>
      <c r="M2660" s="21"/>
      <c r="N2660" s="27" t="n">
        <v>82.8</v>
      </c>
      <c r="O2660" s="28" t="n">
        <f aca="false">N2660/100*(100-$AM$8)</f>
        <v>82.8</v>
      </c>
      <c r="P2660" s="1"/>
    </row>
    <row r="2661" customFormat="false" ht="12.8" hidden="false" customHeight="true" outlineLevel="0" collapsed="false">
      <c r="A2661" s="23"/>
      <c r="B2661" s="24"/>
      <c r="C2661" s="25"/>
      <c r="D2661" s="26" t="n">
        <v>0.031</v>
      </c>
      <c r="E2661" s="26"/>
      <c r="F2661" s="21" t="s">
        <v>26</v>
      </c>
      <c r="G2661" s="21" t="s">
        <v>384</v>
      </c>
      <c r="H2661" s="21"/>
      <c r="I2661" s="23"/>
      <c r="J2661" s="24"/>
      <c r="K2661" s="25"/>
      <c r="L2661" s="21"/>
      <c r="M2661" s="21"/>
      <c r="N2661" s="27" t="n">
        <v>56.35</v>
      </c>
      <c r="O2661" s="28" t="n">
        <f aca="false">N2661/100*(100-$AM$8)</f>
        <v>56.35</v>
      </c>
      <c r="P2661" s="1"/>
    </row>
    <row r="2662" customFormat="false" ht="12.8" hidden="false" customHeight="true" outlineLevel="0" collapsed="false">
      <c r="A2662" s="23"/>
      <c r="B2662" s="24"/>
      <c r="C2662" s="25"/>
      <c r="D2662" s="26" t="n">
        <v>0.078</v>
      </c>
      <c r="E2662" s="26"/>
      <c r="F2662" s="21" t="s">
        <v>26</v>
      </c>
      <c r="G2662" s="21" t="s">
        <v>318</v>
      </c>
      <c r="H2662" s="21"/>
      <c r="I2662" s="21" t="s">
        <v>165</v>
      </c>
      <c r="J2662" s="21"/>
      <c r="K2662" s="21"/>
      <c r="L2662" s="21"/>
      <c r="M2662" s="21"/>
      <c r="N2662" s="27" t="n">
        <v>231.15</v>
      </c>
      <c r="O2662" s="28" t="n">
        <f aca="false">N2662/100*(100-$AM$8)</f>
        <v>231.15</v>
      </c>
      <c r="P2662" s="1"/>
    </row>
    <row r="2663" customFormat="false" ht="12.8" hidden="false" customHeight="true" outlineLevel="0" collapsed="false">
      <c r="A2663" s="23"/>
      <c r="B2663" s="24"/>
      <c r="C2663" s="25"/>
      <c r="D2663" s="26" t="n">
        <v>0.078</v>
      </c>
      <c r="E2663" s="26"/>
      <c r="F2663" s="21" t="s">
        <v>26</v>
      </c>
      <c r="G2663" s="21" t="s">
        <v>318</v>
      </c>
      <c r="H2663" s="21"/>
      <c r="I2663" s="21" t="s">
        <v>165</v>
      </c>
      <c r="J2663" s="21"/>
      <c r="K2663" s="21"/>
      <c r="L2663" s="21"/>
      <c r="M2663" s="21"/>
      <c r="N2663" s="27" t="n">
        <v>218.5</v>
      </c>
      <c r="O2663" s="28" t="n">
        <f aca="false">N2663/100*(100-$AM$8)</f>
        <v>218.5</v>
      </c>
      <c r="P2663" s="1"/>
    </row>
    <row r="2664" customFormat="false" ht="12.8" hidden="false" customHeight="true" outlineLevel="0" collapsed="false">
      <c r="A2664" s="23"/>
      <c r="B2664" s="24"/>
      <c r="C2664" s="25"/>
      <c r="D2664" s="26" t="n">
        <v>0.088</v>
      </c>
      <c r="E2664" s="26"/>
      <c r="F2664" s="21" t="s">
        <v>26</v>
      </c>
      <c r="G2664" s="21" t="s">
        <v>318</v>
      </c>
      <c r="H2664" s="21"/>
      <c r="I2664" s="21" t="s">
        <v>165</v>
      </c>
      <c r="J2664" s="21"/>
      <c r="K2664" s="21"/>
      <c r="L2664" s="21"/>
      <c r="M2664" s="21"/>
      <c r="N2664" s="27" t="n">
        <v>211.6</v>
      </c>
      <c r="O2664" s="28" t="n">
        <f aca="false">N2664/100*(100-$AM$8)</f>
        <v>211.6</v>
      </c>
      <c r="P2664" s="1"/>
    </row>
    <row r="2665" customFormat="false" ht="12.8" hidden="false" customHeight="true" outlineLevel="0" collapsed="false">
      <c r="A2665" s="23"/>
      <c r="B2665" s="24"/>
      <c r="C2665" s="25"/>
      <c r="D2665" s="26" t="n">
        <v>0.043</v>
      </c>
      <c r="E2665" s="26"/>
      <c r="F2665" s="21" t="s">
        <v>26</v>
      </c>
      <c r="G2665" s="21" t="s">
        <v>107</v>
      </c>
      <c r="H2665" s="21"/>
      <c r="I2665" s="21" t="s">
        <v>50</v>
      </c>
      <c r="J2665" s="21"/>
      <c r="K2665" s="21"/>
      <c r="L2665" s="21"/>
      <c r="M2665" s="21"/>
      <c r="N2665" s="27" t="n">
        <v>121.9</v>
      </c>
      <c r="O2665" s="28" t="n">
        <f aca="false">N2665/100*(100-$AM$8)</f>
        <v>121.9</v>
      </c>
      <c r="P2665" s="1"/>
    </row>
    <row r="2666" customFormat="false" ht="12.8" hidden="false" customHeight="true" outlineLevel="0" collapsed="false">
      <c r="A2666" s="23"/>
      <c r="B2666" s="24"/>
      <c r="C2666" s="25"/>
      <c r="D2666" s="26" t="n">
        <v>0.045</v>
      </c>
      <c r="E2666" s="26"/>
      <c r="F2666" s="21" t="s">
        <v>26</v>
      </c>
      <c r="G2666" s="21" t="s">
        <v>107</v>
      </c>
      <c r="H2666" s="21"/>
      <c r="I2666" s="21" t="s">
        <v>50</v>
      </c>
      <c r="J2666" s="21"/>
      <c r="K2666" s="21"/>
      <c r="L2666" s="21"/>
      <c r="M2666" s="21"/>
      <c r="N2666" s="27" t="n">
        <v>131.1</v>
      </c>
      <c r="O2666" s="28" t="n">
        <f aca="false">N2666/100*(100-$AM$8)</f>
        <v>131.1</v>
      </c>
      <c r="P2666" s="1"/>
    </row>
    <row r="2667" customFormat="false" ht="12.8" hidden="false" customHeight="true" outlineLevel="0" collapsed="false">
      <c r="A2667" s="23"/>
      <c r="B2667" s="24"/>
      <c r="C2667" s="25"/>
      <c r="D2667" s="26" t="n">
        <v>0.047</v>
      </c>
      <c r="E2667" s="26"/>
      <c r="F2667" s="21" t="s">
        <v>26</v>
      </c>
      <c r="G2667" s="21" t="s">
        <v>107</v>
      </c>
      <c r="H2667" s="21"/>
      <c r="I2667" s="21" t="s">
        <v>50</v>
      </c>
      <c r="J2667" s="21"/>
      <c r="K2667" s="21"/>
      <c r="L2667" s="21"/>
      <c r="M2667" s="21"/>
      <c r="N2667" s="27" t="n">
        <v>127.65</v>
      </c>
      <c r="O2667" s="28" t="n">
        <f aca="false">N2667/100*(100-$AM$8)</f>
        <v>127.65</v>
      </c>
      <c r="P2667" s="1"/>
    </row>
    <row r="2668" customFormat="false" ht="12.8" hidden="false" customHeight="true" outlineLevel="0" collapsed="false">
      <c r="A2668" s="23"/>
      <c r="B2668" s="24"/>
      <c r="C2668" s="25"/>
      <c r="D2668" s="26" t="n">
        <v>0.114</v>
      </c>
      <c r="E2668" s="26"/>
      <c r="F2668" s="21" t="s">
        <v>26</v>
      </c>
      <c r="G2668" s="21" t="s">
        <v>352</v>
      </c>
      <c r="H2668" s="21"/>
      <c r="I2668" s="21" t="s">
        <v>6276</v>
      </c>
      <c r="J2668" s="21"/>
      <c r="K2668" s="21"/>
      <c r="L2668" s="21"/>
      <c r="M2668" s="21"/>
      <c r="N2668" s="27" t="n">
        <v>313.95</v>
      </c>
      <c r="O2668" s="28" t="n">
        <f aca="false">N2668/100*(100-$AM$8)</f>
        <v>313.95</v>
      </c>
      <c r="P2668" s="1"/>
    </row>
    <row r="2669" customFormat="false" ht="12.8" hidden="false" customHeight="true" outlineLevel="0" collapsed="false">
      <c r="A2669" s="23"/>
      <c r="B2669" s="24"/>
      <c r="C2669" s="25"/>
      <c r="D2669" s="26" t="n">
        <v>0.114</v>
      </c>
      <c r="E2669" s="26"/>
      <c r="F2669" s="21" t="s">
        <v>26</v>
      </c>
      <c r="G2669" s="21" t="s">
        <v>352</v>
      </c>
      <c r="H2669" s="21"/>
      <c r="I2669" s="21" t="s">
        <v>6276</v>
      </c>
      <c r="J2669" s="21"/>
      <c r="K2669" s="21"/>
      <c r="L2669" s="21"/>
      <c r="M2669" s="21"/>
      <c r="N2669" s="27" t="n">
        <v>317.4</v>
      </c>
      <c r="O2669" s="28" t="n">
        <f aca="false">N2669/100*(100-$AM$8)</f>
        <v>317.4</v>
      </c>
      <c r="P2669" s="1"/>
    </row>
    <row r="2670" customFormat="false" ht="12.8" hidden="false" customHeight="true" outlineLevel="0" collapsed="false">
      <c r="A2670" s="23"/>
      <c r="B2670" s="24"/>
      <c r="C2670" s="25"/>
      <c r="D2670" s="26" t="n">
        <v>0.114</v>
      </c>
      <c r="E2670" s="26"/>
      <c r="F2670" s="21" t="s">
        <v>26</v>
      </c>
      <c r="G2670" s="21" t="s">
        <v>352</v>
      </c>
      <c r="H2670" s="21"/>
      <c r="I2670" s="21" t="s">
        <v>6276</v>
      </c>
      <c r="J2670" s="21"/>
      <c r="K2670" s="21"/>
      <c r="L2670" s="21"/>
      <c r="M2670" s="21"/>
      <c r="N2670" s="27" t="n">
        <v>311.65</v>
      </c>
      <c r="O2670" s="28" t="n">
        <f aca="false">N2670/100*(100-$AM$8)</f>
        <v>311.65</v>
      </c>
      <c r="P2670" s="1"/>
    </row>
    <row r="2671" customFormat="false" ht="12.8" hidden="false" customHeight="true" outlineLevel="0" collapsed="false">
      <c r="A2671" s="33" t="s">
        <v>294</v>
      </c>
      <c r="B2671" s="33"/>
      <c r="C2671" s="33"/>
      <c r="D2671" s="26" t="n">
        <v>0.114</v>
      </c>
      <c r="E2671" s="26"/>
      <c r="F2671" s="21" t="s">
        <v>26</v>
      </c>
      <c r="G2671" s="21" t="s">
        <v>352</v>
      </c>
      <c r="H2671" s="21"/>
      <c r="I2671" s="21" t="s">
        <v>6276</v>
      </c>
      <c r="J2671" s="21"/>
      <c r="K2671" s="21"/>
      <c r="L2671" s="21"/>
      <c r="M2671" s="21"/>
      <c r="N2671" s="27" t="n">
        <v>135.19</v>
      </c>
      <c r="O2671" s="27" t="n">
        <v>135.19</v>
      </c>
      <c r="P2671" s="1"/>
    </row>
    <row r="2672" customFormat="false" ht="12.8" hidden="false" customHeight="true" outlineLevel="0" collapsed="false">
      <c r="A2672" s="23"/>
      <c r="B2672" s="24"/>
      <c r="C2672" s="25"/>
      <c r="D2672" s="26" t="n">
        <v>0.105</v>
      </c>
      <c r="E2672" s="26"/>
      <c r="F2672" s="21" t="s">
        <v>26</v>
      </c>
      <c r="G2672" s="21" t="s">
        <v>352</v>
      </c>
      <c r="H2672" s="21"/>
      <c r="I2672" s="21" t="s">
        <v>6276</v>
      </c>
      <c r="J2672" s="21"/>
      <c r="K2672" s="21"/>
      <c r="L2672" s="21"/>
      <c r="M2672" s="21"/>
      <c r="N2672" s="27" t="n">
        <v>293.25</v>
      </c>
      <c r="O2672" s="28" t="n">
        <f aca="false">N2672/100*(100-$AM$8)</f>
        <v>293.25</v>
      </c>
      <c r="P2672" s="1"/>
    </row>
    <row r="2673" customFormat="false" ht="12.8" hidden="false" customHeight="true" outlineLevel="0" collapsed="false">
      <c r="A2673" s="33" t="s">
        <v>294</v>
      </c>
      <c r="B2673" s="33"/>
      <c r="C2673" s="33"/>
      <c r="D2673" s="26" t="n">
        <v>0.081</v>
      </c>
      <c r="E2673" s="26"/>
      <c r="F2673" s="21" t="s">
        <v>26</v>
      </c>
      <c r="G2673" s="21" t="s">
        <v>107</v>
      </c>
      <c r="H2673" s="21"/>
      <c r="I2673" s="21" t="s">
        <v>50</v>
      </c>
      <c r="J2673" s="21"/>
      <c r="K2673" s="21"/>
      <c r="L2673" s="21"/>
      <c r="M2673" s="21"/>
      <c r="N2673" s="27" t="n">
        <v>51.95</v>
      </c>
      <c r="O2673" s="27" t="n">
        <v>51.95</v>
      </c>
      <c r="P2673" s="1"/>
    </row>
    <row r="2674" customFormat="false" ht="12.8" hidden="false" customHeight="true" outlineLevel="0" collapsed="false">
      <c r="A2674" s="23"/>
      <c r="B2674" s="24"/>
      <c r="C2674" s="25"/>
      <c r="D2674" s="26" t="n">
        <v>0.081</v>
      </c>
      <c r="E2674" s="26"/>
      <c r="F2674" s="21" t="s">
        <v>26</v>
      </c>
      <c r="G2674" s="21" t="s">
        <v>107</v>
      </c>
      <c r="H2674" s="21"/>
      <c r="I2674" s="21" t="s">
        <v>50</v>
      </c>
      <c r="J2674" s="21"/>
      <c r="K2674" s="21"/>
      <c r="L2674" s="21"/>
      <c r="M2674" s="21"/>
      <c r="N2674" s="27" t="n">
        <v>180.55</v>
      </c>
      <c r="O2674" s="28" t="n">
        <f aca="false">N2674/100*(100-$AM$8)</f>
        <v>180.55</v>
      </c>
      <c r="P2674" s="1"/>
    </row>
    <row r="2675" customFormat="false" ht="12.8" hidden="false" customHeight="true" outlineLevel="0" collapsed="false">
      <c r="A2675" s="33" t="s">
        <v>294</v>
      </c>
      <c r="B2675" s="33"/>
      <c r="C2675" s="33"/>
      <c r="D2675" s="26" t="n">
        <v>0.076</v>
      </c>
      <c r="E2675" s="26"/>
      <c r="F2675" s="21" t="s">
        <v>26</v>
      </c>
      <c r="G2675" s="21" t="s">
        <v>107</v>
      </c>
      <c r="H2675" s="21"/>
      <c r="I2675" s="21" t="s">
        <v>50</v>
      </c>
      <c r="J2675" s="21"/>
      <c r="K2675" s="21"/>
      <c r="L2675" s="21"/>
      <c r="M2675" s="21"/>
      <c r="N2675" s="27" t="n">
        <v>75.95</v>
      </c>
      <c r="O2675" s="27" t="n">
        <v>75.95</v>
      </c>
      <c r="P2675" s="1"/>
    </row>
    <row r="2676" customFormat="false" ht="12.8" hidden="false" customHeight="true" outlineLevel="0" collapsed="false">
      <c r="A2676" s="33" t="s">
        <v>294</v>
      </c>
      <c r="B2676" s="33"/>
      <c r="C2676" s="33"/>
      <c r="D2676" s="26" t="n">
        <v>0.08</v>
      </c>
      <c r="E2676" s="26"/>
      <c r="F2676" s="21" t="s">
        <v>26</v>
      </c>
      <c r="G2676" s="21" t="s">
        <v>107</v>
      </c>
      <c r="H2676" s="21"/>
      <c r="I2676" s="21" t="s">
        <v>50</v>
      </c>
      <c r="J2676" s="21"/>
      <c r="K2676" s="21"/>
      <c r="L2676" s="21"/>
      <c r="M2676" s="21"/>
      <c r="N2676" s="27" t="n">
        <v>83.96</v>
      </c>
      <c r="O2676" s="27" t="n">
        <v>83.96</v>
      </c>
      <c r="P2676" s="1"/>
    </row>
    <row r="2677" customFormat="false" ht="12.8" hidden="false" customHeight="true" outlineLevel="0" collapsed="false">
      <c r="A2677" s="33" t="s">
        <v>294</v>
      </c>
      <c r="B2677" s="33"/>
      <c r="C2677" s="33"/>
      <c r="D2677" s="26" t="n">
        <v>0.059</v>
      </c>
      <c r="E2677" s="26"/>
      <c r="F2677" s="21" t="s">
        <v>26</v>
      </c>
      <c r="G2677" s="21" t="s">
        <v>107</v>
      </c>
      <c r="H2677" s="21"/>
      <c r="I2677" s="21" t="s">
        <v>50</v>
      </c>
      <c r="J2677" s="21"/>
      <c r="K2677" s="21"/>
      <c r="L2677" s="21"/>
      <c r="M2677" s="21"/>
      <c r="N2677" s="27" t="n">
        <v>59.45</v>
      </c>
      <c r="O2677" s="27" t="n">
        <v>59.45</v>
      </c>
      <c r="P2677" s="1"/>
    </row>
    <row r="2678" customFormat="false" ht="12.8" hidden="false" customHeight="true" outlineLevel="0" collapsed="false">
      <c r="A2678" s="23"/>
      <c r="B2678" s="24"/>
      <c r="C2678" s="25"/>
      <c r="D2678" s="26" t="n">
        <v>0.059</v>
      </c>
      <c r="E2678" s="26"/>
      <c r="F2678" s="21" t="s">
        <v>26</v>
      </c>
      <c r="G2678" s="21" t="s">
        <v>107</v>
      </c>
      <c r="H2678" s="21"/>
      <c r="I2678" s="21" t="s">
        <v>50</v>
      </c>
      <c r="J2678" s="21"/>
      <c r="K2678" s="21"/>
      <c r="L2678" s="21"/>
      <c r="M2678" s="21"/>
      <c r="N2678" s="27" t="n">
        <v>144.9</v>
      </c>
      <c r="O2678" s="28" t="n">
        <f aca="false">N2678/100*(100-$AM$8)</f>
        <v>144.9</v>
      </c>
      <c r="P2678" s="1"/>
    </row>
    <row r="2679" customFormat="false" ht="12.8" hidden="false" customHeight="true" outlineLevel="0" collapsed="false">
      <c r="A2679" s="23"/>
      <c r="B2679" s="24"/>
      <c r="C2679" s="25"/>
      <c r="D2679" s="26" t="n">
        <v>0.059</v>
      </c>
      <c r="E2679" s="26"/>
      <c r="F2679" s="21" t="s">
        <v>26</v>
      </c>
      <c r="G2679" s="21" t="s">
        <v>107</v>
      </c>
      <c r="H2679" s="21"/>
      <c r="I2679" s="21" t="s">
        <v>50</v>
      </c>
      <c r="J2679" s="21"/>
      <c r="K2679" s="21"/>
      <c r="L2679" s="21"/>
      <c r="M2679" s="21"/>
      <c r="N2679" s="27" t="n">
        <v>147.2</v>
      </c>
      <c r="O2679" s="28" t="n">
        <f aca="false">N2679/100*(100-$AM$8)</f>
        <v>147.2</v>
      </c>
      <c r="P2679" s="1"/>
    </row>
    <row r="2680" customFormat="false" ht="12.8" hidden="false" customHeight="true" outlineLevel="0" collapsed="false">
      <c r="A2680" s="23"/>
      <c r="B2680" s="24"/>
      <c r="C2680" s="25"/>
      <c r="D2680" s="26" t="n">
        <v>0.059</v>
      </c>
      <c r="E2680" s="26"/>
      <c r="F2680" s="21" t="s">
        <v>26</v>
      </c>
      <c r="G2680" s="21" t="s">
        <v>107</v>
      </c>
      <c r="H2680" s="21"/>
      <c r="I2680" s="21" t="s">
        <v>50</v>
      </c>
      <c r="J2680" s="21"/>
      <c r="K2680" s="21"/>
      <c r="L2680" s="21"/>
      <c r="M2680" s="21"/>
      <c r="N2680" s="27" t="n">
        <v>150.65</v>
      </c>
      <c r="O2680" s="28" t="n">
        <f aca="false">N2680/100*(100-$AM$8)</f>
        <v>150.65</v>
      </c>
      <c r="P2680" s="1"/>
    </row>
    <row r="2681" customFormat="false" ht="12.8" hidden="false" customHeight="true" outlineLevel="0" collapsed="false">
      <c r="A2681" s="23"/>
      <c r="B2681" s="24"/>
      <c r="C2681" s="25"/>
      <c r="D2681" s="26" t="n">
        <v>0.147</v>
      </c>
      <c r="E2681" s="26"/>
      <c r="F2681" s="21" t="s">
        <v>26</v>
      </c>
      <c r="G2681" s="21" t="s">
        <v>1439</v>
      </c>
      <c r="H2681" s="21"/>
      <c r="I2681" s="21" t="s">
        <v>224</v>
      </c>
      <c r="J2681" s="21"/>
      <c r="K2681" s="21"/>
      <c r="L2681" s="21"/>
      <c r="M2681" s="21"/>
      <c r="N2681" s="27" t="n">
        <v>385.25</v>
      </c>
      <c r="O2681" s="28" t="n">
        <f aca="false">N2681/100*(100-$AM$8)</f>
        <v>385.25</v>
      </c>
      <c r="P2681" s="1"/>
    </row>
    <row r="2682" customFormat="false" ht="12.8" hidden="false" customHeight="true" outlineLevel="0" collapsed="false">
      <c r="A2682" s="23"/>
      <c r="B2682" s="24"/>
      <c r="C2682" s="25"/>
      <c r="D2682" s="26" t="n">
        <v>0.16</v>
      </c>
      <c r="E2682" s="26"/>
      <c r="F2682" s="21" t="s">
        <v>26</v>
      </c>
      <c r="G2682" s="21" t="s">
        <v>1439</v>
      </c>
      <c r="H2682" s="21"/>
      <c r="I2682" s="21" t="s">
        <v>224</v>
      </c>
      <c r="J2682" s="21"/>
      <c r="K2682" s="21"/>
      <c r="L2682" s="21"/>
      <c r="M2682" s="21"/>
      <c r="N2682" s="27" t="n">
        <v>426.65</v>
      </c>
      <c r="O2682" s="28" t="n">
        <f aca="false">N2682/100*(100-$AM$8)</f>
        <v>426.65</v>
      </c>
      <c r="P2682" s="1"/>
    </row>
    <row r="2683" customFormat="false" ht="12.8" hidden="false" customHeight="true" outlineLevel="0" collapsed="false">
      <c r="A2683" s="23"/>
      <c r="B2683" s="24"/>
      <c r="C2683" s="25"/>
      <c r="D2683" s="26" t="n">
        <v>0.181</v>
      </c>
      <c r="E2683" s="26"/>
      <c r="F2683" s="21" t="s">
        <v>26</v>
      </c>
      <c r="G2683" s="21" t="s">
        <v>1439</v>
      </c>
      <c r="H2683" s="21"/>
      <c r="I2683" s="21" t="s">
        <v>456</v>
      </c>
      <c r="J2683" s="21"/>
      <c r="K2683" s="21"/>
      <c r="L2683" s="21"/>
      <c r="M2683" s="21"/>
      <c r="N2683" s="27" t="n">
        <v>484.15</v>
      </c>
      <c r="O2683" s="28" t="n">
        <f aca="false">N2683/100*(100-$AM$8)</f>
        <v>484.15</v>
      </c>
      <c r="P2683" s="1"/>
    </row>
    <row r="2684" customFormat="false" ht="12.8" hidden="false" customHeight="true" outlineLevel="0" collapsed="false">
      <c r="A2684" s="23"/>
      <c r="B2684" s="24"/>
      <c r="C2684" s="25"/>
      <c r="D2684" s="26" t="n">
        <v>0.202</v>
      </c>
      <c r="E2684" s="26"/>
      <c r="F2684" s="21" t="s">
        <v>26</v>
      </c>
      <c r="G2684" s="21" t="s">
        <v>1439</v>
      </c>
      <c r="H2684" s="21"/>
      <c r="I2684" s="21" t="s">
        <v>456</v>
      </c>
      <c r="J2684" s="21"/>
      <c r="K2684" s="21"/>
      <c r="L2684" s="21"/>
      <c r="M2684" s="21"/>
      <c r="N2684" s="27" t="n">
        <v>527.85</v>
      </c>
      <c r="O2684" s="28" t="n">
        <f aca="false">N2684/100*(100-$AM$8)</f>
        <v>527.85</v>
      </c>
      <c r="P2684" s="1"/>
    </row>
    <row r="2685" customFormat="false" ht="12.8" hidden="false" customHeight="true" outlineLevel="0" collapsed="false">
      <c r="A2685" s="33" t="s">
        <v>294</v>
      </c>
      <c r="B2685" s="33"/>
      <c r="C2685" s="33"/>
      <c r="D2685" s="26" t="n">
        <v>0.132</v>
      </c>
      <c r="E2685" s="26"/>
      <c r="F2685" s="21" t="s">
        <v>26</v>
      </c>
      <c r="G2685" s="21" t="s">
        <v>1439</v>
      </c>
      <c r="H2685" s="21"/>
      <c r="I2685" s="21" t="s">
        <v>224</v>
      </c>
      <c r="J2685" s="21"/>
      <c r="K2685" s="21"/>
      <c r="L2685" s="21"/>
      <c r="M2685" s="21"/>
      <c r="N2685" s="27" t="n">
        <v>187.72</v>
      </c>
      <c r="O2685" s="27" t="n">
        <v>187.72</v>
      </c>
      <c r="P2685" s="1"/>
    </row>
    <row r="2686" customFormat="false" ht="12.8" hidden="false" customHeight="true" outlineLevel="0" collapsed="false">
      <c r="A2686" s="23"/>
      <c r="B2686" s="24"/>
      <c r="C2686" s="25"/>
      <c r="D2686" s="26" t="n">
        <v>0.162</v>
      </c>
      <c r="E2686" s="26"/>
      <c r="F2686" s="21" t="s">
        <v>26</v>
      </c>
      <c r="G2686" s="21" t="s">
        <v>1439</v>
      </c>
      <c r="H2686" s="21"/>
      <c r="I2686" s="21" t="s">
        <v>456</v>
      </c>
      <c r="J2686" s="21"/>
      <c r="K2686" s="21"/>
      <c r="L2686" s="21"/>
      <c r="M2686" s="21"/>
      <c r="N2686" s="27" t="n">
        <v>450.8</v>
      </c>
      <c r="O2686" s="28" t="n">
        <f aca="false">N2686/100*(100-$AM$8)</f>
        <v>450.8</v>
      </c>
      <c r="P2686" s="1"/>
    </row>
    <row r="2687" customFormat="false" ht="12.8" hidden="false" customHeight="true" outlineLevel="0" collapsed="false">
      <c r="A2687" s="23"/>
      <c r="B2687" s="24"/>
      <c r="C2687" s="25"/>
      <c r="D2687" s="26" t="n">
        <v>0.152</v>
      </c>
      <c r="E2687" s="26"/>
      <c r="F2687" s="21" t="s">
        <v>26</v>
      </c>
      <c r="G2687" s="21" t="s">
        <v>1439</v>
      </c>
      <c r="H2687" s="21"/>
      <c r="I2687" s="21" t="s">
        <v>224</v>
      </c>
      <c r="J2687" s="21"/>
      <c r="K2687" s="21"/>
      <c r="L2687" s="21"/>
      <c r="M2687" s="21"/>
      <c r="N2687" s="27" t="n">
        <v>403.65</v>
      </c>
      <c r="O2687" s="28" t="n">
        <f aca="false">N2687/100*(100-$AM$8)</f>
        <v>403.65</v>
      </c>
      <c r="P2687" s="1"/>
    </row>
    <row r="2688" customFormat="false" ht="12.8" hidden="false" customHeight="true" outlineLevel="0" collapsed="false">
      <c r="A2688" s="23"/>
      <c r="B2688" s="24"/>
      <c r="C2688" s="25"/>
      <c r="D2688" s="26" t="n">
        <v>0.146</v>
      </c>
      <c r="E2688" s="26"/>
      <c r="F2688" s="21" t="s">
        <v>26</v>
      </c>
      <c r="G2688" s="21" t="s">
        <v>1439</v>
      </c>
      <c r="H2688" s="21"/>
      <c r="I2688" s="21" t="s">
        <v>224</v>
      </c>
      <c r="J2688" s="21"/>
      <c r="K2688" s="21"/>
      <c r="L2688" s="21"/>
      <c r="M2688" s="21"/>
      <c r="N2688" s="27" t="n">
        <v>424.35</v>
      </c>
      <c r="O2688" s="28" t="n">
        <f aca="false">N2688/100*(100-$AM$8)</f>
        <v>424.35</v>
      </c>
      <c r="P2688" s="1"/>
    </row>
    <row r="2689" customFormat="false" ht="12.8" hidden="false" customHeight="true" outlineLevel="0" collapsed="false">
      <c r="A2689" s="23"/>
      <c r="B2689" s="24"/>
      <c r="C2689" s="25"/>
      <c r="D2689" s="26" t="n">
        <v>0.17</v>
      </c>
      <c r="E2689" s="26"/>
      <c r="F2689" s="21" t="s">
        <v>26</v>
      </c>
      <c r="G2689" s="21" t="s">
        <v>1439</v>
      </c>
      <c r="H2689" s="21"/>
      <c r="I2689" s="21" t="s">
        <v>456</v>
      </c>
      <c r="J2689" s="21"/>
      <c r="K2689" s="21"/>
      <c r="L2689" s="21"/>
      <c r="M2689" s="21"/>
      <c r="N2689" s="27" t="n">
        <v>439.3</v>
      </c>
      <c r="O2689" s="28" t="n">
        <f aca="false">N2689/100*(100-$AM$8)</f>
        <v>439.3</v>
      </c>
      <c r="P2689" s="1"/>
    </row>
    <row r="2690" customFormat="false" ht="12.8" hidden="false" customHeight="true" outlineLevel="0" collapsed="false">
      <c r="A2690" s="23"/>
      <c r="B2690" s="24"/>
      <c r="C2690" s="25"/>
      <c r="D2690" s="26" t="n">
        <v>0.188</v>
      </c>
      <c r="E2690" s="26"/>
      <c r="F2690" s="21" t="s">
        <v>26</v>
      </c>
      <c r="G2690" s="21" t="s">
        <v>1439</v>
      </c>
      <c r="H2690" s="21"/>
      <c r="I2690" s="21" t="s">
        <v>456</v>
      </c>
      <c r="J2690" s="21"/>
      <c r="K2690" s="21"/>
      <c r="L2690" s="21"/>
      <c r="M2690" s="21"/>
      <c r="N2690" s="27" t="n">
        <v>497.95</v>
      </c>
      <c r="O2690" s="28" t="n">
        <f aca="false">N2690/100*(100-$AM$8)</f>
        <v>497.95</v>
      </c>
      <c r="P2690" s="1"/>
    </row>
    <row r="2691" customFormat="false" ht="12.8" hidden="false" customHeight="true" outlineLevel="0" collapsed="false">
      <c r="A2691" s="23"/>
      <c r="B2691" s="24"/>
      <c r="C2691" s="25"/>
      <c r="D2691" s="26" t="n">
        <v>0.192</v>
      </c>
      <c r="E2691" s="26"/>
      <c r="F2691" s="21" t="s">
        <v>26</v>
      </c>
      <c r="G2691" s="21" t="s">
        <v>1439</v>
      </c>
      <c r="H2691" s="21"/>
      <c r="I2691" s="21" t="s">
        <v>364</v>
      </c>
      <c r="J2691" s="21"/>
      <c r="K2691" s="21"/>
      <c r="L2691" s="21"/>
      <c r="M2691" s="21"/>
      <c r="N2691" s="27" t="n">
        <v>541.65</v>
      </c>
      <c r="O2691" s="28" t="n">
        <f aca="false">N2691/100*(100-$AM$8)</f>
        <v>541.65</v>
      </c>
      <c r="P2691" s="1"/>
    </row>
    <row r="2692" customFormat="false" ht="12.8" hidden="false" customHeight="true" outlineLevel="0" collapsed="false">
      <c r="A2692" s="23"/>
      <c r="B2692" s="24"/>
      <c r="C2692" s="25"/>
      <c r="D2692" s="26" t="n">
        <v>0.249</v>
      </c>
      <c r="E2692" s="26"/>
      <c r="F2692" s="21" t="s">
        <v>26</v>
      </c>
      <c r="G2692" s="21" t="s">
        <v>1439</v>
      </c>
      <c r="H2692" s="21"/>
      <c r="I2692" s="21" t="s">
        <v>5254</v>
      </c>
      <c r="J2692" s="21"/>
      <c r="K2692" s="21"/>
      <c r="L2692" s="21"/>
      <c r="M2692" s="21"/>
      <c r="N2692" s="27" t="n">
        <v>677.35</v>
      </c>
      <c r="O2692" s="28" t="n">
        <f aca="false">N2692/100*(100-$AM$8)</f>
        <v>677.35</v>
      </c>
      <c r="P2692" s="1"/>
    </row>
    <row r="2693" customFormat="false" ht="12.8" hidden="false" customHeight="true" outlineLevel="0" collapsed="false">
      <c r="A2693" s="23"/>
      <c r="B2693" s="24"/>
      <c r="C2693" s="25"/>
      <c r="D2693" s="26" t="n">
        <v>0.103</v>
      </c>
      <c r="E2693" s="26"/>
      <c r="F2693" s="21" t="s">
        <v>26</v>
      </c>
      <c r="G2693" s="21" t="s">
        <v>107</v>
      </c>
      <c r="H2693" s="21"/>
      <c r="I2693" s="21" t="s">
        <v>50</v>
      </c>
      <c r="J2693" s="21"/>
      <c r="K2693" s="21"/>
      <c r="L2693" s="21"/>
      <c r="M2693" s="21"/>
      <c r="N2693" s="27" t="n">
        <v>361.1</v>
      </c>
      <c r="O2693" s="28" t="n">
        <f aca="false">N2693/100*(100-$AM$8)</f>
        <v>361.1</v>
      </c>
      <c r="P2693" s="1"/>
    </row>
    <row r="2694" customFormat="false" ht="12.8" hidden="false" customHeight="true" outlineLevel="0" collapsed="false">
      <c r="A2694" s="23"/>
      <c r="B2694" s="24"/>
      <c r="C2694" s="25"/>
      <c r="D2694" s="26" t="n">
        <v>0.103</v>
      </c>
      <c r="E2694" s="26"/>
      <c r="F2694" s="21" t="s">
        <v>26</v>
      </c>
      <c r="G2694" s="21" t="s">
        <v>107</v>
      </c>
      <c r="H2694" s="21"/>
      <c r="I2694" s="21" t="s">
        <v>50</v>
      </c>
      <c r="J2694" s="21"/>
      <c r="K2694" s="21"/>
      <c r="L2694" s="21"/>
      <c r="M2694" s="21"/>
      <c r="N2694" s="27" t="n">
        <v>347.3</v>
      </c>
      <c r="O2694" s="28" t="n">
        <f aca="false">N2694/100*(100-$AM$8)</f>
        <v>347.3</v>
      </c>
      <c r="P2694" s="1"/>
    </row>
    <row r="2695" customFormat="false" ht="12.8" hidden="false" customHeight="true" outlineLevel="0" collapsed="false">
      <c r="A2695" s="23"/>
      <c r="B2695" s="24"/>
      <c r="C2695" s="25"/>
      <c r="D2695" s="26" t="n">
        <v>0.103</v>
      </c>
      <c r="E2695" s="26"/>
      <c r="F2695" s="21" t="s">
        <v>26</v>
      </c>
      <c r="G2695" s="21" t="s">
        <v>107</v>
      </c>
      <c r="H2695" s="21"/>
      <c r="I2695" s="21" t="s">
        <v>50</v>
      </c>
      <c r="J2695" s="21"/>
      <c r="K2695" s="21"/>
      <c r="L2695" s="21"/>
      <c r="M2695" s="21"/>
      <c r="N2695" s="27" t="n">
        <v>333.5</v>
      </c>
      <c r="O2695" s="28" t="n">
        <f aca="false">N2695/100*(100-$AM$8)</f>
        <v>333.5</v>
      </c>
      <c r="P2695" s="1"/>
    </row>
    <row r="2696" customFormat="false" ht="12.8" hidden="false" customHeight="true" outlineLevel="0" collapsed="false">
      <c r="A2696" s="23"/>
      <c r="B2696" s="24"/>
      <c r="C2696" s="25"/>
      <c r="D2696" s="26" t="n">
        <v>0.103</v>
      </c>
      <c r="E2696" s="26"/>
      <c r="F2696" s="21" t="s">
        <v>26</v>
      </c>
      <c r="G2696" s="21" t="s">
        <v>107</v>
      </c>
      <c r="H2696" s="21"/>
      <c r="I2696" s="21" t="s">
        <v>50</v>
      </c>
      <c r="J2696" s="21"/>
      <c r="K2696" s="21"/>
      <c r="L2696" s="21"/>
      <c r="M2696" s="21"/>
      <c r="N2696" s="27" t="n">
        <v>340.4</v>
      </c>
      <c r="O2696" s="28" t="n">
        <f aca="false">N2696/100*(100-$AM$8)</f>
        <v>340.4</v>
      </c>
      <c r="P2696" s="1"/>
    </row>
    <row r="2697" customFormat="false" ht="12.8" hidden="false" customHeight="true" outlineLevel="0" collapsed="false">
      <c r="A2697" s="23"/>
      <c r="B2697" s="24"/>
      <c r="C2697" s="25"/>
      <c r="D2697" s="26" t="n">
        <v>0.103</v>
      </c>
      <c r="E2697" s="26"/>
      <c r="F2697" s="21" t="s">
        <v>26</v>
      </c>
      <c r="G2697" s="21" t="s">
        <v>107</v>
      </c>
      <c r="H2697" s="21"/>
      <c r="I2697" s="21" t="s">
        <v>50</v>
      </c>
      <c r="J2697" s="21"/>
      <c r="K2697" s="21"/>
      <c r="L2697" s="21"/>
      <c r="M2697" s="21"/>
      <c r="N2697" s="27" t="n">
        <v>294.4</v>
      </c>
      <c r="O2697" s="28" t="n">
        <f aca="false">N2697/100*(100-$AM$8)</f>
        <v>294.4</v>
      </c>
      <c r="P2697" s="1"/>
    </row>
    <row r="2698" customFormat="false" ht="12.8" hidden="false" customHeight="true" outlineLevel="0" collapsed="false">
      <c r="A2698" s="23"/>
      <c r="B2698" s="24"/>
      <c r="C2698" s="25"/>
      <c r="D2698" s="26" t="n">
        <v>0.166</v>
      </c>
      <c r="E2698" s="26"/>
      <c r="F2698" s="21" t="s">
        <v>26</v>
      </c>
      <c r="G2698" s="21" t="s">
        <v>1439</v>
      </c>
      <c r="H2698" s="21"/>
      <c r="I2698" s="21" t="s">
        <v>224</v>
      </c>
      <c r="J2698" s="21"/>
      <c r="K2698" s="21"/>
      <c r="L2698" s="21"/>
      <c r="M2698" s="21"/>
      <c r="N2698" s="27" t="n">
        <v>569.25</v>
      </c>
      <c r="O2698" s="28" t="n">
        <f aca="false">N2698/100*(100-$AM$8)</f>
        <v>569.25</v>
      </c>
      <c r="P2698" s="1"/>
    </row>
    <row r="2699" customFormat="false" ht="12.8" hidden="false" customHeight="true" outlineLevel="0" collapsed="false">
      <c r="A2699" s="23"/>
      <c r="B2699" s="24"/>
      <c r="C2699" s="25"/>
      <c r="D2699" s="26" t="n">
        <v>0.166</v>
      </c>
      <c r="E2699" s="26"/>
      <c r="F2699" s="21" t="s">
        <v>26</v>
      </c>
      <c r="G2699" s="21" t="s">
        <v>1439</v>
      </c>
      <c r="H2699" s="21"/>
      <c r="I2699" s="21" t="s">
        <v>224</v>
      </c>
      <c r="J2699" s="21"/>
      <c r="K2699" s="21"/>
      <c r="L2699" s="21"/>
      <c r="M2699" s="21"/>
      <c r="N2699" s="27" t="n">
        <v>569.25</v>
      </c>
      <c r="O2699" s="28" t="n">
        <f aca="false">N2699/100*(100-$AM$8)</f>
        <v>569.25</v>
      </c>
      <c r="P2699" s="1"/>
    </row>
    <row r="2700" customFormat="false" ht="12.8" hidden="false" customHeight="true" outlineLevel="0" collapsed="false">
      <c r="A2700" s="23"/>
      <c r="B2700" s="24"/>
      <c r="C2700" s="25"/>
      <c r="D2700" s="26" t="n">
        <v>0.133</v>
      </c>
      <c r="E2700" s="26"/>
      <c r="F2700" s="21" t="s">
        <v>26</v>
      </c>
      <c r="G2700" s="21" t="s">
        <v>1439</v>
      </c>
      <c r="H2700" s="21"/>
      <c r="I2700" s="21" t="s">
        <v>224</v>
      </c>
      <c r="J2700" s="21"/>
      <c r="K2700" s="21"/>
      <c r="L2700" s="21"/>
      <c r="M2700" s="21"/>
      <c r="N2700" s="27" t="n">
        <v>343.85</v>
      </c>
      <c r="O2700" s="28" t="n">
        <f aca="false">N2700/100*(100-$AM$8)</f>
        <v>343.85</v>
      </c>
      <c r="P2700" s="1"/>
    </row>
    <row r="2701" customFormat="false" ht="12.8" hidden="false" customHeight="true" outlineLevel="0" collapsed="false">
      <c r="A2701" s="23"/>
      <c r="B2701" s="24"/>
      <c r="C2701" s="25"/>
      <c r="D2701" s="26" t="n">
        <v>0.147</v>
      </c>
      <c r="E2701" s="26"/>
      <c r="F2701" s="21" t="s">
        <v>26</v>
      </c>
      <c r="G2701" s="21" t="s">
        <v>1439</v>
      </c>
      <c r="H2701" s="21"/>
      <c r="I2701" s="21" t="s">
        <v>224</v>
      </c>
      <c r="J2701" s="21"/>
      <c r="K2701" s="21"/>
      <c r="L2701" s="21"/>
      <c r="M2701" s="21"/>
      <c r="N2701" s="27" t="n">
        <v>380.65</v>
      </c>
      <c r="O2701" s="28" t="n">
        <f aca="false">N2701/100*(100-$AM$8)</f>
        <v>380.65</v>
      </c>
      <c r="P2701" s="1"/>
    </row>
    <row r="2702" customFormat="false" ht="12.8" hidden="false" customHeight="true" outlineLevel="0" collapsed="false">
      <c r="A2702" s="23"/>
      <c r="B2702" s="24"/>
      <c r="C2702" s="25"/>
      <c r="D2702" s="26" t="n">
        <v>0.153</v>
      </c>
      <c r="E2702" s="26"/>
      <c r="F2702" s="21" t="s">
        <v>26</v>
      </c>
      <c r="G2702" s="21" t="s">
        <v>1439</v>
      </c>
      <c r="H2702" s="21"/>
      <c r="I2702" s="21" t="s">
        <v>456</v>
      </c>
      <c r="J2702" s="21"/>
      <c r="K2702" s="21"/>
      <c r="L2702" s="21"/>
      <c r="M2702" s="21"/>
      <c r="N2702" s="27" t="n">
        <v>393.3</v>
      </c>
      <c r="O2702" s="28" t="n">
        <f aca="false">N2702/100*(100-$AM$8)</f>
        <v>393.3</v>
      </c>
      <c r="P2702" s="1"/>
    </row>
    <row r="2703" customFormat="false" ht="12.8" hidden="false" customHeight="true" outlineLevel="0" collapsed="false">
      <c r="A2703" s="23"/>
      <c r="B2703" s="24"/>
      <c r="C2703" s="25"/>
      <c r="D2703" s="26" t="n">
        <v>0.16</v>
      </c>
      <c r="E2703" s="26"/>
      <c r="F2703" s="21" t="s">
        <v>26</v>
      </c>
      <c r="G2703" s="21" t="s">
        <v>1439</v>
      </c>
      <c r="H2703" s="21"/>
      <c r="I2703" s="21" t="s">
        <v>456</v>
      </c>
      <c r="J2703" s="21"/>
      <c r="K2703" s="21"/>
      <c r="L2703" s="21"/>
      <c r="M2703" s="21"/>
      <c r="N2703" s="27" t="n">
        <v>412.85</v>
      </c>
      <c r="O2703" s="28" t="n">
        <f aca="false">N2703/100*(100-$AM$8)</f>
        <v>412.85</v>
      </c>
      <c r="P2703" s="1"/>
    </row>
    <row r="2704" customFormat="false" ht="12.8" hidden="false" customHeight="true" outlineLevel="0" collapsed="false">
      <c r="A2704" s="23"/>
      <c r="B2704" s="24"/>
      <c r="C2704" s="25"/>
      <c r="D2704" s="26" t="n">
        <v>0.169</v>
      </c>
      <c r="E2704" s="26"/>
      <c r="F2704" s="21" t="s">
        <v>26</v>
      </c>
      <c r="G2704" s="21" t="s">
        <v>1439</v>
      </c>
      <c r="H2704" s="21"/>
      <c r="I2704" s="21" t="s">
        <v>456</v>
      </c>
      <c r="J2704" s="21"/>
      <c r="K2704" s="21"/>
      <c r="L2704" s="21"/>
      <c r="M2704" s="21"/>
      <c r="N2704" s="27" t="n">
        <v>447.35</v>
      </c>
      <c r="O2704" s="28" t="n">
        <f aca="false">N2704/100*(100-$AM$8)</f>
        <v>447.35</v>
      </c>
      <c r="P2704" s="1"/>
    </row>
    <row r="2705" customFormat="false" ht="12.8" hidden="false" customHeight="true" outlineLevel="0" collapsed="false">
      <c r="A2705" s="23"/>
      <c r="B2705" s="24"/>
      <c r="C2705" s="25"/>
      <c r="D2705" s="26" t="n">
        <v>0.183</v>
      </c>
      <c r="E2705" s="26"/>
      <c r="F2705" s="21" t="s">
        <v>26</v>
      </c>
      <c r="G2705" s="21" t="s">
        <v>1439</v>
      </c>
      <c r="H2705" s="21"/>
      <c r="I2705" s="21" t="s">
        <v>364</v>
      </c>
      <c r="J2705" s="21"/>
      <c r="K2705" s="21"/>
      <c r="L2705" s="21"/>
      <c r="M2705" s="21"/>
      <c r="N2705" s="27" t="n">
        <v>481.85</v>
      </c>
      <c r="O2705" s="28" t="n">
        <f aca="false">N2705/100*(100-$AM$8)</f>
        <v>481.85</v>
      </c>
      <c r="P2705" s="1"/>
    </row>
    <row r="2706" customFormat="false" ht="12.8" hidden="false" customHeight="true" outlineLevel="0" collapsed="false">
      <c r="A2706" s="23"/>
      <c r="B2706" s="24"/>
      <c r="C2706" s="25"/>
      <c r="D2706" s="26" t="n">
        <v>0.17</v>
      </c>
      <c r="E2706" s="26"/>
      <c r="F2706" s="21" t="s">
        <v>26</v>
      </c>
      <c r="G2706" s="21" t="s">
        <v>1439</v>
      </c>
      <c r="H2706" s="21"/>
      <c r="I2706" s="21" t="s">
        <v>5254</v>
      </c>
      <c r="J2706" s="21"/>
      <c r="K2706" s="21"/>
      <c r="L2706" s="21"/>
      <c r="M2706" s="21"/>
      <c r="N2706" s="27" t="n">
        <v>541.65</v>
      </c>
      <c r="O2706" s="28" t="n">
        <f aca="false">N2706/100*(100-$AM$8)</f>
        <v>541.65</v>
      </c>
      <c r="P2706" s="1"/>
    </row>
    <row r="2707" customFormat="false" ht="12.8" hidden="false" customHeight="true" outlineLevel="0" collapsed="false">
      <c r="A2707" s="23"/>
      <c r="B2707" s="24"/>
      <c r="C2707" s="25"/>
      <c r="D2707" s="26" t="n">
        <v>0.196</v>
      </c>
      <c r="E2707" s="26"/>
      <c r="F2707" s="21" t="s">
        <v>26</v>
      </c>
      <c r="G2707" s="21" t="s">
        <v>1439</v>
      </c>
      <c r="H2707" s="21"/>
      <c r="I2707" s="21" t="s">
        <v>5254</v>
      </c>
      <c r="J2707" s="21"/>
      <c r="K2707" s="21"/>
      <c r="L2707" s="21"/>
      <c r="M2707" s="21"/>
      <c r="N2707" s="27" t="n">
        <v>595.7</v>
      </c>
      <c r="O2707" s="28" t="n">
        <f aca="false">N2707/100*(100-$AM$8)</f>
        <v>595.7</v>
      </c>
      <c r="P2707" s="1"/>
    </row>
    <row r="2708" customFormat="false" ht="12.8" hidden="false" customHeight="true" outlineLevel="0" collapsed="false">
      <c r="A2708" s="23"/>
      <c r="B2708" s="24"/>
      <c r="C2708" s="25"/>
      <c r="D2708" s="26" t="n">
        <v>0.097</v>
      </c>
      <c r="E2708" s="26"/>
      <c r="F2708" s="21" t="s">
        <v>26</v>
      </c>
      <c r="G2708" s="21" t="s">
        <v>317</v>
      </c>
      <c r="H2708" s="21"/>
      <c r="I2708" s="21" t="s">
        <v>371</v>
      </c>
      <c r="J2708" s="21"/>
      <c r="K2708" s="21"/>
      <c r="L2708" s="21"/>
      <c r="M2708" s="21"/>
      <c r="N2708" s="27" t="n">
        <v>278.3</v>
      </c>
      <c r="O2708" s="28" t="n">
        <f aca="false">N2708/100*(100-$AM$8)</f>
        <v>278.3</v>
      </c>
      <c r="P2708" s="1"/>
    </row>
    <row r="2709" customFormat="false" ht="12.8" hidden="false" customHeight="true" outlineLevel="0" collapsed="false">
      <c r="A2709" s="23"/>
      <c r="B2709" s="24"/>
      <c r="C2709" s="25"/>
      <c r="D2709" s="26" t="n">
        <v>0.098</v>
      </c>
      <c r="E2709" s="26"/>
      <c r="F2709" s="21" t="s">
        <v>26</v>
      </c>
      <c r="G2709" s="21" t="s">
        <v>317</v>
      </c>
      <c r="H2709" s="21"/>
      <c r="I2709" s="21" t="s">
        <v>371</v>
      </c>
      <c r="J2709" s="21"/>
      <c r="K2709" s="21"/>
      <c r="L2709" s="21"/>
      <c r="M2709" s="21"/>
      <c r="N2709" s="27" t="n">
        <v>346.15</v>
      </c>
      <c r="O2709" s="28" t="n">
        <f aca="false">N2709/100*(100-$AM$8)</f>
        <v>346.15</v>
      </c>
      <c r="P2709" s="1"/>
    </row>
    <row r="2710" customFormat="false" ht="12.8" hidden="false" customHeight="true" outlineLevel="0" collapsed="false">
      <c r="A2710" s="33" t="s">
        <v>294</v>
      </c>
      <c r="B2710" s="33"/>
      <c r="C2710" s="33"/>
      <c r="D2710" s="26" t="n">
        <v>0.103</v>
      </c>
      <c r="E2710" s="26"/>
      <c r="F2710" s="21" t="s">
        <v>26</v>
      </c>
      <c r="G2710" s="21" t="s">
        <v>317</v>
      </c>
      <c r="H2710" s="21"/>
      <c r="I2710" s="21" t="s">
        <v>371</v>
      </c>
      <c r="J2710" s="21"/>
      <c r="K2710" s="21"/>
      <c r="L2710" s="21"/>
      <c r="M2710" s="21"/>
      <c r="N2710" s="27" t="n">
        <v>139.99</v>
      </c>
      <c r="O2710" s="27" t="n">
        <v>139.99</v>
      </c>
      <c r="P2710" s="1"/>
    </row>
    <row r="2711" customFormat="false" ht="12.8" hidden="false" customHeight="true" outlineLevel="0" collapsed="false">
      <c r="A2711" s="23"/>
      <c r="B2711" s="24"/>
      <c r="C2711" s="25"/>
      <c r="D2711" s="26" t="n">
        <v>0.097</v>
      </c>
      <c r="E2711" s="26"/>
      <c r="F2711" s="21" t="s">
        <v>26</v>
      </c>
      <c r="G2711" s="21" t="s">
        <v>317</v>
      </c>
      <c r="H2711" s="21"/>
      <c r="I2711" s="21" t="s">
        <v>371</v>
      </c>
      <c r="J2711" s="21"/>
      <c r="K2711" s="21"/>
      <c r="L2711" s="21"/>
      <c r="M2711" s="21"/>
      <c r="N2711" s="27" t="n">
        <v>308.2</v>
      </c>
      <c r="O2711" s="28" t="n">
        <f aca="false">N2711/100*(100-$AM$8)</f>
        <v>308.2</v>
      </c>
      <c r="P2711" s="1"/>
    </row>
    <row r="2712" customFormat="false" ht="12.8" hidden="false" customHeight="true" outlineLevel="0" collapsed="false">
      <c r="A2712" s="23"/>
      <c r="B2712" s="24"/>
      <c r="C2712" s="25"/>
      <c r="D2712" s="26" t="n">
        <v>0.097</v>
      </c>
      <c r="E2712" s="26"/>
      <c r="F2712" s="21" t="s">
        <v>26</v>
      </c>
      <c r="G2712" s="21" t="s">
        <v>317</v>
      </c>
      <c r="H2712" s="21"/>
      <c r="I2712" s="21" t="s">
        <v>371</v>
      </c>
      <c r="J2712" s="21"/>
      <c r="K2712" s="21"/>
      <c r="L2712" s="21"/>
      <c r="M2712" s="21"/>
      <c r="N2712" s="27" t="n">
        <v>278.3</v>
      </c>
      <c r="O2712" s="28" t="n">
        <f aca="false">N2712/100*(100-$AM$8)</f>
        <v>278.3</v>
      </c>
      <c r="P2712" s="1"/>
    </row>
    <row r="2713" customFormat="false" ht="12.8" hidden="false" customHeight="true" outlineLevel="0" collapsed="false">
      <c r="A2713" s="23"/>
      <c r="B2713" s="24"/>
      <c r="C2713" s="25"/>
      <c r="D2713" s="26" t="n">
        <v>0.097</v>
      </c>
      <c r="E2713" s="26"/>
      <c r="F2713" s="21" t="s">
        <v>26</v>
      </c>
      <c r="G2713" s="21" t="s">
        <v>317</v>
      </c>
      <c r="H2713" s="21"/>
      <c r="I2713" s="21" t="s">
        <v>371</v>
      </c>
      <c r="J2713" s="21"/>
      <c r="K2713" s="21"/>
      <c r="L2713" s="21"/>
      <c r="M2713" s="21"/>
      <c r="N2713" s="27" t="n">
        <v>278.3</v>
      </c>
      <c r="O2713" s="28" t="n">
        <f aca="false">N2713/100*(100-$AM$8)</f>
        <v>278.3</v>
      </c>
      <c r="P2713" s="1"/>
    </row>
    <row r="2714" customFormat="false" ht="12.8" hidden="false" customHeight="true" outlineLevel="0" collapsed="false">
      <c r="A2714" s="23"/>
      <c r="B2714" s="24"/>
      <c r="C2714" s="25"/>
      <c r="D2714" s="26" t="n">
        <v>0.097</v>
      </c>
      <c r="E2714" s="26"/>
      <c r="F2714" s="21" t="s">
        <v>26</v>
      </c>
      <c r="G2714" s="21" t="s">
        <v>317</v>
      </c>
      <c r="H2714" s="21"/>
      <c r="I2714" s="21" t="s">
        <v>371</v>
      </c>
      <c r="J2714" s="21"/>
      <c r="K2714" s="21"/>
      <c r="L2714" s="21"/>
      <c r="M2714" s="21"/>
      <c r="N2714" s="27" t="n">
        <v>279.45</v>
      </c>
      <c r="O2714" s="28" t="n">
        <f aca="false">N2714/100*(100-$AM$8)</f>
        <v>279.45</v>
      </c>
      <c r="P2714" s="1"/>
    </row>
    <row r="2715" customFormat="false" ht="12.8" hidden="false" customHeight="true" outlineLevel="0" collapsed="false">
      <c r="A2715" s="23"/>
      <c r="B2715" s="24"/>
      <c r="C2715" s="25"/>
      <c r="D2715" s="26" t="n">
        <v>0.097</v>
      </c>
      <c r="E2715" s="26"/>
      <c r="F2715" s="21" t="s">
        <v>26</v>
      </c>
      <c r="G2715" s="21" t="s">
        <v>317</v>
      </c>
      <c r="H2715" s="21"/>
      <c r="I2715" s="21" t="s">
        <v>371</v>
      </c>
      <c r="J2715" s="21"/>
      <c r="K2715" s="21"/>
      <c r="L2715" s="21"/>
      <c r="M2715" s="21"/>
      <c r="N2715" s="27" t="n">
        <v>309.35</v>
      </c>
      <c r="O2715" s="28" t="n">
        <f aca="false">N2715/100*(100-$AM$8)</f>
        <v>309.35</v>
      </c>
      <c r="P2715" s="1"/>
    </row>
    <row r="2716" customFormat="false" ht="12.8" hidden="false" customHeight="true" outlineLevel="0" collapsed="false">
      <c r="A2716" s="23"/>
      <c r="B2716" s="24"/>
      <c r="C2716" s="25"/>
      <c r="D2716" s="26" t="n">
        <v>0.097</v>
      </c>
      <c r="E2716" s="26"/>
      <c r="F2716" s="21" t="s">
        <v>26</v>
      </c>
      <c r="G2716" s="21" t="s">
        <v>317</v>
      </c>
      <c r="H2716" s="21"/>
      <c r="I2716" s="21" t="s">
        <v>371</v>
      </c>
      <c r="J2716" s="21"/>
      <c r="K2716" s="21"/>
      <c r="L2716" s="21"/>
      <c r="M2716" s="21"/>
      <c r="N2716" s="27" t="n">
        <v>308.2</v>
      </c>
      <c r="O2716" s="28" t="n">
        <f aca="false">N2716/100*(100-$AM$8)</f>
        <v>308.2</v>
      </c>
      <c r="P2716" s="1"/>
    </row>
    <row r="2717" customFormat="false" ht="12.8" hidden="false" customHeight="true" outlineLevel="0" collapsed="false">
      <c r="A2717" s="23"/>
      <c r="B2717" s="24"/>
      <c r="C2717" s="25"/>
      <c r="D2717" s="26" t="n">
        <v>0.137</v>
      </c>
      <c r="E2717" s="26"/>
      <c r="F2717" s="21" t="s">
        <v>26</v>
      </c>
      <c r="G2717" s="21" t="s">
        <v>317</v>
      </c>
      <c r="H2717" s="21"/>
      <c r="I2717" s="21" t="s">
        <v>371</v>
      </c>
      <c r="J2717" s="21"/>
      <c r="K2717" s="21"/>
      <c r="L2717" s="21"/>
      <c r="M2717" s="21"/>
      <c r="N2717" s="27" t="n">
        <v>319.7</v>
      </c>
      <c r="O2717" s="28" t="n">
        <f aca="false">N2717/100*(100-$AM$8)</f>
        <v>319.7</v>
      </c>
      <c r="P2717" s="1"/>
    </row>
    <row r="2718" customFormat="false" ht="12.8" hidden="false" customHeight="true" outlineLevel="0" collapsed="false">
      <c r="A2718" s="23"/>
      <c r="B2718" s="24"/>
      <c r="C2718" s="25"/>
      <c r="D2718" s="26" t="n">
        <v>0.115</v>
      </c>
      <c r="E2718" s="26"/>
      <c r="F2718" s="21" t="s">
        <v>26</v>
      </c>
      <c r="G2718" s="21" t="s">
        <v>317</v>
      </c>
      <c r="H2718" s="21"/>
      <c r="I2718" s="21" t="s">
        <v>371</v>
      </c>
      <c r="J2718" s="21"/>
      <c r="K2718" s="21"/>
      <c r="L2718" s="21"/>
      <c r="M2718" s="21"/>
      <c r="N2718" s="27" t="n">
        <v>347.3</v>
      </c>
      <c r="O2718" s="28" t="n">
        <f aca="false">N2718/100*(100-$AM$8)</f>
        <v>347.3</v>
      </c>
      <c r="P2718" s="1"/>
    </row>
    <row r="2719" customFormat="false" ht="12.8" hidden="false" customHeight="true" outlineLevel="0" collapsed="false">
      <c r="A2719" s="23"/>
      <c r="B2719" s="24"/>
      <c r="C2719" s="25"/>
      <c r="D2719" s="26" t="n">
        <v>0.137</v>
      </c>
      <c r="E2719" s="26"/>
      <c r="F2719" s="21" t="s">
        <v>26</v>
      </c>
      <c r="G2719" s="21" t="s">
        <v>317</v>
      </c>
      <c r="H2719" s="21"/>
      <c r="I2719" s="21" t="s">
        <v>371</v>
      </c>
      <c r="J2719" s="21"/>
      <c r="K2719" s="21"/>
      <c r="L2719" s="21"/>
      <c r="M2719" s="21"/>
      <c r="N2719" s="27" t="n">
        <v>347.3</v>
      </c>
      <c r="O2719" s="28" t="n">
        <f aca="false">N2719/100*(100-$AM$8)</f>
        <v>347.3</v>
      </c>
      <c r="P2719" s="1"/>
    </row>
    <row r="2720" customFormat="false" ht="12.8" hidden="false" customHeight="true" outlineLevel="0" collapsed="false">
      <c r="A2720" s="23"/>
      <c r="B2720" s="24"/>
      <c r="C2720" s="25"/>
      <c r="D2720" s="26" t="n">
        <v>0.133</v>
      </c>
      <c r="E2720" s="26"/>
      <c r="F2720" s="21" t="s">
        <v>26</v>
      </c>
      <c r="G2720" s="21" t="s">
        <v>317</v>
      </c>
      <c r="H2720" s="21"/>
      <c r="I2720" s="21" t="s">
        <v>371</v>
      </c>
      <c r="J2720" s="21"/>
      <c r="K2720" s="21"/>
      <c r="L2720" s="21"/>
      <c r="M2720" s="21"/>
      <c r="N2720" s="27" t="n">
        <v>311.65</v>
      </c>
      <c r="O2720" s="28" t="n">
        <f aca="false">N2720/100*(100-$AM$8)</f>
        <v>311.65</v>
      </c>
      <c r="P2720" s="1"/>
    </row>
    <row r="2721" customFormat="false" ht="12.8" hidden="false" customHeight="true" outlineLevel="0" collapsed="false">
      <c r="A2721" s="23"/>
      <c r="B2721" s="24"/>
      <c r="C2721" s="25"/>
      <c r="D2721" s="26" t="n">
        <v>0.137</v>
      </c>
      <c r="E2721" s="26"/>
      <c r="F2721" s="21" t="s">
        <v>26</v>
      </c>
      <c r="G2721" s="21" t="s">
        <v>317</v>
      </c>
      <c r="H2721" s="21"/>
      <c r="I2721" s="21" t="s">
        <v>371</v>
      </c>
      <c r="J2721" s="21"/>
      <c r="K2721" s="21"/>
      <c r="L2721" s="21"/>
      <c r="M2721" s="21"/>
      <c r="N2721" s="27" t="n">
        <v>319.7</v>
      </c>
      <c r="O2721" s="28" t="n">
        <f aca="false">N2721/100*(100-$AM$8)</f>
        <v>319.7</v>
      </c>
      <c r="P2721" s="1"/>
    </row>
    <row r="2722" customFormat="false" ht="12.8" hidden="false" customHeight="true" outlineLevel="0" collapsed="false">
      <c r="A2722" s="33" t="s">
        <v>294</v>
      </c>
      <c r="B2722" s="33"/>
      <c r="C2722" s="33"/>
      <c r="D2722" s="26" t="n">
        <v>0.107</v>
      </c>
      <c r="E2722" s="26"/>
      <c r="F2722" s="21" t="s">
        <v>26</v>
      </c>
      <c r="G2722" s="21" t="s">
        <v>317</v>
      </c>
      <c r="H2722" s="21"/>
      <c r="I2722" s="21" t="s">
        <v>371</v>
      </c>
      <c r="J2722" s="21"/>
      <c r="K2722" s="21"/>
      <c r="L2722" s="21"/>
      <c r="M2722" s="21"/>
      <c r="N2722" s="27" t="n">
        <v>151.65</v>
      </c>
      <c r="O2722" s="27" t="n">
        <v>151.65</v>
      </c>
      <c r="P2722" s="1"/>
    </row>
    <row r="2723" customFormat="false" ht="12.8" hidden="false" customHeight="true" outlineLevel="0" collapsed="false">
      <c r="A2723" s="23"/>
      <c r="B2723" s="24"/>
      <c r="C2723" s="25"/>
      <c r="D2723" s="26" t="n">
        <v>0.137</v>
      </c>
      <c r="E2723" s="26"/>
      <c r="F2723" s="21" t="s">
        <v>26</v>
      </c>
      <c r="G2723" s="21" t="s">
        <v>317</v>
      </c>
      <c r="H2723" s="21"/>
      <c r="I2723" s="21" t="s">
        <v>371</v>
      </c>
      <c r="J2723" s="21"/>
      <c r="K2723" s="21"/>
      <c r="L2723" s="21"/>
      <c r="M2723" s="21"/>
      <c r="N2723" s="27" t="n">
        <v>382.95</v>
      </c>
      <c r="O2723" s="28" t="n">
        <f aca="false">N2723/100*(100-$AM$8)</f>
        <v>382.95</v>
      </c>
      <c r="P2723" s="1"/>
    </row>
    <row r="2724" customFormat="false" ht="12.8" hidden="false" customHeight="true" outlineLevel="0" collapsed="false">
      <c r="A2724" s="23"/>
      <c r="B2724" s="24"/>
      <c r="C2724" s="25"/>
      <c r="D2724" s="26" t="n">
        <v>0.137</v>
      </c>
      <c r="E2724" s="26"/>
      <c r="F2724" s="21" t="s">
        <v>26</v>
      </c>
      <c r="G2724" s="21" t="s">
        <v>317</v>
      </c>
      <c r="H2724" s="21"/>
      <c r="I2724" s="21" t="s">
        <v>371</v>
      </c>
      <c r="J2724" s="21"/>
      <c r="K2724" s="21"/>
      <c r="L2724" s="21"/>
      <c r="M2724" s="21"/>
      <c r="N2724" s="27" t="n">
        <v>319.7</v>
      </c>
      <c r="O2724" s="28" t="n">
        <f aca="false">N2724/100*(100-$AM$8)</f>
        <v>319.7</v>
      </c>
      <c r="P2724" s="1"/>
    </row>
    <row r="2725" customFormat="false" ht="12.8" hidden="false" customHeight="true" outlineLevel="0" collapsed="false">
      <c r="A2725" s="23"/>
      <c r="B2725" s="24"/>
      <c r="C2725" s="25"/>
      <c r="D2725" s="26" t="n">
        <v>0.137</v>
      </c>
      <c r="E2725" s="26"/>
      <c r="F2725" s="21" t="s">
        <v>26</v>
      </c>
      <c r="G2725" s="21" t="s">
        <v>317</v>
      </c>
      <c r="H2725" s="21"/>
      <c r="I2725" s="21" t="s">
        <v>371</v>
      </c>
      <c r="J2725" s="21"/>
      <c r="K2725" s="21"/>
      <c r="L2725" s="21"/>
      <c r="M2725" s="21"/>
      <c r="N2725" s="27" t="n">
        <v>302.45</v>
      </c>
      <c r="O2725" s="28" t="n">
        <f aca="false">N2725/100*(100-$AM$8)</f>
        <v>302.45</v>
      </c>
      <c r="P2725" s="1"/>
    </row>
    <row r="2726" customFormat="false" ht="12.8" hidden="false" customHeight="true" outlineLevel="0" collapsed="false">
      <c r="A2726" s="23"/>
      <c r="B2726" s="24"/>
      <c r="C2726" s="25"/>
      <c r="D2726" s="26" t="n">
        <v>0.135</v>
      </c>
      <c r="E2726" s="26"/>
      <c r="F2726" s="21" t="s">
        <v>26</v>
      </c>
      <c r="G2726" s="21" t="s">
        <v>317</v>
      </c>
      <c r="H2726" s="21"/>
      <c r="I2726" s="21" t="s">
        <v>371</v>
      </c>
      <c r="J2726" s="21"/>
      <c r="K2726" s="21"/>
      <c r="L2726" s="21"/>
      <c r="M2726" s="21"/>
      <c r="N2726" s="27" t="n">
        <v>341.55</v>
      </c>
      <c r="O2726" s="28" t="n">
        <f aca="false">N2726/100*(100-$AM$8)</f>
        <v>341.55</v>
      </c>
      <c r="P2726" s="1"/>
    </row>
    <row r="2727" customFormat="false" ht="12.8" hidden="false" customHeight="true" outlineLevel="0" collapsed="false">
      <c r="A2727" s="23"/>
      <c r="B2727" s="24"/>
      <c r="C2727" s="25"/>
      <c r="D2727" s="26" t="n">
        <v>0.133</v>
      </c>
      <c r="E2727" s="26"/>
      <c r="F2727" s="21" t="s">
        <v>26</v>
      </c>
      <c r="G2727" s="21" t="s">
        <v>317</v>
      </c>
      <c r="H2727" s="21"/>
      <c r="I2727" s="21" t="s">
        <v>371</v>
      </c>
      <c r="J2727" s="21"/>
      <c r="K2727" s="21"/>
      <c r="L2727" s="21"/>
      <c r="M2727" s="21"/>
      <c r="N2727" s="27" t="n">
        <v>311.65</v>
      </c>
      <c r="O2727" s="28" t="n">
        <f aca="false">N2727/100*(100-$AM$8)</f>
        <v>311.65</v>
      </c>
      <c r="P2727" s="1"/>
    </row>
    <row r="2728" customFormat="false" ht="12.8" hidden="false" customHeight="true" outlineLevel="0" collapsed="false">
      <c r="A2728" s="23"/>
      <c r="B2728" s="24"/>
      <c r="C2728" s="25"/>
      <c r="D2728" s="26" t="n">
        <v>0.145</v>
      </c>
      <c r="E2728" s="26"/>
      <c r="F2728" s="21" t="s">
        <v>26</v>
      </c>
      <c r="G2728" s="21" t="s">
        <v>317</v>
      </c>
      <c r="H2728" s="21"/>
      <c r="I2728" s="21" t="s">
        <v>224</v>
      </c>
      <c r="J2728" s="21"/>
      <c r="K2728" s="21"/>
      <c r="L2728" s="21"/>
      <c r="M2728" s="21"/>
      <c r="N2728" s="27" t="n">
        <v>363.4</v>
      </c>
      <c r="O2728" s="28" t="n">
        <f aca="false">N2728/100*(100-$AM$8)</f>
        <v>363.4</v>
      </c>
      <c r="P2728" s="1"/>
    </row>
    <row r="2729" customFormat="false" ht="12.8" hidden="false" customHeight="true" outlineLevel="0" collapsed="false">
      <c r="A2729" s="23"/>
      <c r="B2729" s="24"/>
      <c r="C2729" s="25"/>
      <c r="D2729" s="26" t="n">
        <v>0.127</v>
      </c>
      <c r="E2729" s="26"/>
      <c r="F2729" s="21" t="s">
        <v>26</v>
      </c>
      <c r="G2729" s="21" t="s">
        <v>317</v>
      </c>
      <c r="H2729" s="21"/>
      <c r="I2729" s="21" t="s">
        <v>224</v>
      </c>
      <c r="J2729" s="21"/>
      <c r="K2729" s="21"/>
      <c r="L2729" s="21"/>
      <c r="M2729" s="21"/>
      <c r="N2729" s="27" t="n">
        <v>405.95</v>
      </c>
      <c r="O2729" s="28" t="n">
        <f aca="false">N2729/100*(100-$AM$8)</f>
        <v>405.95</v>
      </c>
      <c r="P2729" s="1"/>
    </row>
    <row r="2730" customFormat="false" ht="12.8" hidden="false" customHeight="true" outlineLevel="0" collapsed="false">
      <c r="A2730" s="23"/>
      <c r="B2730" s="24"/>
      <c r="C2730" s="25"/>
      <c r="D2730" s="26" t="n">
        <v>0.145</v>
      </c>
      <c r="E2730" s="26"/>
      <c r="F2730" s="21" t="s">
        <v>26</v>
      </c>
      <c r="G2730" s="21" t="s">
        <v>317</v>
      </c>
      <c r="H2730" s="21"/>
      <c r="I2730" s="21" t="s">
        <v>224</v>
      </c>
      <c r="J2730" s="21"/>
      <c r="K2730" s="21"/>
      <c r="L2730" s="21"/>
      <c r="M2730" s="21"/>
      <c r="N2730" s="27" t="n">
        <v>409.4</v>
      </c>
      <c r="O2730" s="28" t="n">
        <f aca="false">N2730/100*(100-$AM$8)</f>
        <v>409.4</v>
      </c>
      <c r="P2730" s="1"/>
    </row>
    <row r="2731" customFormat="false" ht="12.8" hidden="false" customHeight="true" outlineLevel="0" collapsed="false">
      <c r="A2731" s="23"/>
      <c r="B2731" s="24"/>
      <c r="C2731" s="25"/>
      <c r="D2731" s="26" t="n">
        <v>0.148</v>
      </c>
      <c r="E2731" s="26"/>
      <c r="F2731" s="21" t="s">
        <v>26</v>
      </c>
      <c r="G2731" s="21" t="s">
        <v>317</v>
      </c>
      <c r="H2731" s="21"/>
      <c r="I2731" s="21" t="s">
        <v>224</v>
      </c>
      <c r="J2731" s="21"/>
      <c r="K2731" s="21"/>
      <c r="L2731" s="21"/>
      <c r="M2731" s="21"/>
      <c r="N2731" s="27" t="n">
        <v>345</v>
      </c>
      <c r="O2731" s="28" t="n">
        <f aca="false">N2731/100*(100-$AM$8)</f>
        <v>345</v>
      </c>
      <c r="P2731" s="1"/>
    </row>
    <row r="2732" customFormat="false" ht="12.8" hidden="false" customHeight="true" outlineLevel="0" collapsed="false">
      <c r="A2732" s="23"/>
      <c r="B2732" s="24"/>
      <c r="C2732" s="25"/>
      <c r="D2732" s="26" t="n">
        <v>0.145</v>
      </c>
      <c r="E2732" s="26"/>
      <c r="F2732" s="21" t="s">
        <v>26</v>
      </c>
      <c r="G2732" s="21" t="s">
        <v>317</v>
      </c>
      <c r="H2732" s="21"/>
      <c r="I2732" s="21" t="s">
        <v>224</v>
      </c>
      <c r="J2732" s="21"/>
      <c r="K2732" s="21"/>
      <c r="L2732" s="21"/>
      <c r="M2732" s="21"/>
      <c r="N2732" s="27" t="n">
        <v>363.4</v>
      </c>
      <c r="O2732" s="28" t="n">
        <f aca="false">N2732/100*(100-$AM$8)</f>
        <v>363.4</v>
      </c>
      <c r="P2732" s="1"/>
    </row>
    <row r="2733" customFormat="false" ht="12.8" hidden="false" customHeight="true" outlineLevel="0" collapsed="false">
      <c r="A2733" s="23"/>
      <c r="B2733" s="24"/>
      <c r="C2733" s="25"/>
      <c r="D2733" s="26" t="n">
        <v>0.117</v>
      </c>
      <c r="E2733" s="26"/>
      <c r="F2733" s="21" t="s">
        <v>26</v>
      </c>
      <c r="G2733" s="21" t="s">
        <v>317</v>
      </c>
      <c r="H2733" s="21"/>
      <c r="I2733" s="21" t="s">
        <v>224</v>
      </c>
      <c r="J2733" s="21"/>
      <c r="K2733" s="21"/>
      <c r="L2733" s="21"/>
      <c r="M2733" s="21"/>
      <c r="N2733" s="27" t="n">
        <v>443.9</v>
      </c>
      <c r="O2733" s="28" t="n">
        <f aca="false">N2733/100*(100-$AM$8)</f>
        <v>443.9</v>
      </c>
      <c r="P2733" s="1"/>
    </row>
    <row r="2734" customFormat="false" ht="12.8" hidden="false" customHeight="true" outlineLevel="0" collapsed="false">
      <c r="A2734" s="23"/>
      <c r="B2734" s="24"/>
      <c r="C2734" s="25"/>
      <c r="D2734" s="26" t="n">
        <v>0.145</v>
      </c>
      <c r="E2734" s="26"/>
      <c r="F2734" s="21" t="s">
        <v>26</v>
      </c>
      <c r="G2734" s="21" t="s">
        <v>317</v>
      </c>
      <c r="H2734" s="21"/>
      <c r="I2734" s="21" t="s">
        <v>224</v>
      </c>
      <c r="J2734" s="21"/>
      <c r="K2734" s="21"/>
      <c r="L2734" s="21"/>
      <c r="M2734" s="21"/>
      <c r="N2734" s="27" t="n">
        <v>428.95</v>
      </c>
      <c r="O2734" s="28" t="n">
        <f aca="false">N2734/100*(100-$AM$8)</f>
        <v>428.95</v>
      </c>
      <c r="P2734" s="1"/>
    </row>
    <row r="2735" customFormat="false" ht="12.8" hidden="false" customHeight="true" outlineLevel="0" collapsed="false">
      <c r="A2735" s="23"/>
      <c r="B2735" s="24"/>
      <c r="C2735" s="25"/>
      <c r="D2735" s="26" t="n">
        <v>0.145</v>
      </c>
      <c r="E2735" s="26"/>
      <c r="F2735" s="21" t="s">
        <v>26</v>
      </c>
      <c r="G2735" s="21" t="s">
        <v>317</v>
      </c>
      <c r="H2735" s="21"/>
      <c r="I2735" s="21" t="s">
        <v>224</v>
      </c>
      <c r="J2735" s="21"/>
      <c r="K2735" s="21"/>
      <c r="L2735" s="21"/>
      <c r="M2735" s="21"/>
      <c r="N2735" s="27" t="n">
        <v>363.4</v>
      </c>
      <c r="O2735" s="28" t="n">
        <f aca="false">N2735/100*(100-$AM$8)</f>
        <v>363.4</v>
      </c>
      <c r="P2735" s="1"/>
    </row>
    <row r="2736" customFormat="false" ht="12.8" hidden="false" customHeight="true" outlineLevel="0" collapsed="false">
      <c r="A2736" s="23"/>
      <c r="B2736" s="24"/>
      <c r="C2736" s="25"/>
      <c r="D2736" s="26" t="n">
        <v>0.145</v>
      </c>
      <c r="E2736" s="26"/>
      <c r="F2736" s="21" t="s">
        <v>26</v>
      </c>
      <c r="G2736" s="21" t="s">
        <v>317</v>
      </c>
      <c r="H2736" s="21"/>
      <c r="I2736" s="21" t="s">
        <v>224</v>
      </c>
      <c r="J2736" s="21"/>
      <c r="K2736" s="21"/>
      <c r="L2736" s="21"/>
      <c r="M2736" s="21"/>
      <c r="N2736" s="27" t="n">
        <v>348.45</v>
      </c>
      <c r="O2736" s="28" t="n">
        <f aca="false">N2736/100*(100-$AM$8)</f>
        <v>348.45</v>
      </c>
      <c r="P2736" s="1"/>
    </row>
    <row r="2737" customFormat="false" ht="12.8" hidden="false" customHeight="true" outlineLevel="0" collapsed="false">
      <c r="A2737" s="23"/>
      <c r="B2737" s="24"/>
      <c r="C2737" s="25"/>
      <c r="D2737" s="26" t="n">
        <v>0.145</v>
      </c>
      <c r="E2737" s="26"/>
      <c r="F2737" s="21" t="s">
        <v>26</v>
      </c>
      <c r="G2737" s="21" t="s">
        <v>317</v>
      </c>
      <c r="H2737" s="21"/>
      <c r="I2737" s="21" t="s">
        <v>224</v>
      </c>
      <c r="J2737" s="21"/>
      <c r="K2737" s="21"/>
      <c r="L2737" s="21"/>
      <c r="M2737" s="21"/>
      <c r="N2737" s="27" t="n">
        <v>389.85</v>
      </c>
      <c r="O2737" s="28" t="n">
        <f aca="false">N2737/100*(100-$AM$8)</f>
        <v>389.85</v>
      </c>
      <c r="P2737" s="1"/>
    </row>
    <row r="2738" customFormat="false" ht="12.8" hidden="false" customHeight="true" outlineLevel="0" collapsed="false">
      <c r="A2738" s="23"/>
      <c r="B2738" s="24"/>
      <c r="C2738" s="25"/>
      <c r="D2738" s="26" t="n">
        <v>0.148</v>
      </c>
      <c r="E2738" s="26"/>
      <c r="F2738" s="21" t="s">
        <v>26</v>
      </c>
      <c r="G2738" s="21" t="s">
        <v>317</v>
      </c>
      <c r="H2738" s="21"/>
      <c r="I2738" s="21" t="s">
        <v>224</v>
      </c>
      <c r="J2738" s="21"/>
      <c r="K2738" s="21"/>
      <c r="L2738" s="21"/>
      <c r="M2738" s="21"/>
      <c r="N2738" s="27" t="n">
        <v>345</v>
      </c>
      <c r="O2738" s="28" t="n">
        <f aca="false">N2738/100*(100-$AM$8)</f>
        <v>345</v>
      </c>
      <c r="P2738" s="1"/>
    </row>
    <row r="2739" customFormat="false" ht="12.8" hidden="false" customHeight="true" outlineLevel="0" collapsed="false">
      <c r="A2739" s="23"/>
      <c r="B2739" s="24"/>
      <c r="C2739" s="25"/>
      <c r="D2739" s="26" t="n">
        <v>0.134</v>
      </c>
      <c r="E2739" s="26"/>
      <c r="F2739" s="21" t="s">
        <v>26</v>
      </c>
      <c r="G2739" s="21" t="s">
        <v>317</v>
      </c>
      <c r="H2739" s="21"/>
      <c r="I2739" s="21" t="s">
        <v>224</v>
      </c>
      <c r="J2739" s="21"/>
      <c r="K2739" s="21"/>
      <c r="L2739" s="21"/>
      <c r="M2739" s="21"/>
      <c r="N2739" s="27" t="n">
        <v>463.45</v>
      </c>
      <c r="O2739" s="28" t="n">
        <f aca="false">N2739/100*(100-$AM$8)</f>
        <v>463.45</v>
      </c>
      <c r="P2739" s="1"/>
    </row>
    <row r="2740" customFormat="false" ht="12.8" hidden="false" customHeight="true" outlineLevel="0" collapsed="false">
      <c r="A2740" s="23"/>
      <c r="B2740" s="24"/>
      <c r="C2740" s="25"/>
      <c r="D2740" s="26" t="n">
        <v>0.158</v>
      </c>
      <c r="E2740" s="26"/>
      <c r="F2740" s="21" t="s">
        <v>26</v>
      </c>
      <c r="G2740" s="21" t="s">
        <v>317</v>
      </c>
      <c r="H2740" s="21"/>
      <c r="I2740" s="21" t="s">
        <v>224</v>
      </c>
      <c r="J2740" s="21"/>
      <c r="K2740" s="21"/>
      <c r="L2740" s="21"/>
      <c r="M2740" s="21"/>
      <c r="N2740" s="27" t="n">
        <v>487.6</v>
      </c>
      <c r="O2740" s="28" t="n">
        <f aca="false">N2740/100*(100-$AM$8)</f>
        <v>487.6</v>
      </c>
      <c r="P2740" s="1"/>
    </row>
    <row r="2741" customFormat="false" ht="12.8" hidden="false" customHeight="true" outlineLevel="0" collapsed="false">
      <c r="A2741" s="23"/>
      <c r="B2741" s="24"/>
      <c r="C2741" s="25"/>
      <c r="D2741" s="26" t="n">
        <v>0.16</v>
      </c>
      <c r="E2741" s="26"/>
      <c r="F2741" s="21" t="s">
        <v>26</v>
      </c>
      <c r="G2741" s="21" t="s">
        <v>317</v>
      </c>
      <c r="H2741" s="21"/>
      <c r="I2741" s="21" t="s">
        <v>224</v>
      </c>
      <c r="J2741" s="21"/>
      <c r="K2741" s="21"/>
      <c r="L2741" s="21"/>
      <c r="M2741" s="21"/>
      <c r="N2741" s="27" t="n">
        <v>394.45</v>
      </c>
      <c r="O2741" s="28" t="n">
        <f aca="false">N2741/100*(100-$AM$8)</f>
        <v>394.45</v>
      </c>
      <c r="P2741" s="1"/>
    </row>
    <row r="2742" customFormat="false" ht="12.8" hidden="false" customHeight="true" outlineLevel="0" collapsed="false">
      <c r="A2742" s="23"/>
      <c r="B2742" s="24"/>
      <c r="C2742" s="25"/>
      <c r="D2742" s="26" t="n">
        <v>0.158</v>
      </c>
      <c r="E2742" s="26"/>
      <c r="F2742" s="21" t="s">
        <v>26</v>
      </c>
      <c r="G2742" s="21" t="s">
        <v>317</v>
      </c>
      <c r="H2742" s="21"/>
      <c r="I2742" s="21" t="s">
        <v>224</v>
      </c>
      <c r="J2742" s="21"/>
      <c r="K2742" s="21"/>
      <c r="L2742" s="23"/>
      <c r="M2742" s="25"/>
      <c r="N2742" s="27" t="n">
        <v>410.55</v>
      </c>
      <c r="O2742" s="28" t="n">
        <f aca="false">N2742/100*(100-$AM$8)</f>
        <v>410.55</v>
      </c>
    </row>
    <row r="2743" customFormat="false" ht="12.8" hidden="false" customHeight="true" outlineLevel="0" collapsed="false">
      <c r="A2743" s="33" t="s">
        <v>294</v>
      </c>
      <c r="B2743" s="33"/>
      <c r="C2743" s="33"/>
      <c r="D2743" s="26" t="n">
        <v>0.138</v>
      </c>
      <c r="E2743" s="26"/>
      <c r="F2743" s="21" t="s">
        <v>26</v>
      </c>
      <c r="G2743" s="21" t="s">
        <v>317</v>
      </c>
      <c r="H2743" s="21"/>
      <c r="I2743" s="21" t="s">
        <v>224</v>
      </c>
      <c r="J2743" s="21"/>
      <c r="K2743" s="21"/>
      <c r="L2743" s="21"/>
      <c r="M2743" s="21"/>
      <c r="N2743" s="27" t="n">
        <v>228.14</v>
      </c>
      <c r="O2743" s="27" t="n">
        <v>228.14</v>
      </c>
      <c r="P2743" s="1"/>
    </row>
    <row r="2744" customFormat="false" ht="12.8" hidden="false" customHeight="true" outlineLevel="0" collapsed="false">
      <c r="A2744" s="23"/>
      <c r="B2744" s="24"/>
      <c r="C2744" s="25"/>
      <c r="D2744" s="26" t="n">
        <v>0.158</v>
      </c>
      <c r="E2744" s="26"/>
      <c r="F2744" s="21" t="s">
        <v>26</v>
      </c>
      <c r="G2744" s="21" t="s">
        <v>317</v>
      </c>
      <c r="H2744" s="21"/>
      <c r="I2744" s="21" t="s">
        <v>224</v>
      </c>
      <c r="J2744" s="21"/>
      <c r="K2744" s="21"/>
      <c r="L2744" s="21"/>
      <c r="M2744" s="21"/>
      <c r="N2744" s="27" t="n">
        <v>492.2</v>
      </c>
      <c r="O2744" s="28" t="n">
        <f aca="false">N2744/100*(100-$AM$8)</f>
        <v>492.2</v>
      </c>
      <c r="P2744" s="1"/>
    </row>
    <row r="2745" customFormat="false" ht="12.8" hidden="false" customHeight="true" outlineLevel="0" collapsed="false">
      <c r="A2745" s="23"/>
      <c r="B2745" s="24"/>
      <c r="C2745" s="25"/>
      <c r="D2745" s="26" t="n">
        <v>0.158</v>
      </c>
      <c r="E2745" s="26"/>
      <c r="F2745" s="21" t="s">
        <v>26</v>
      </c>
      <c r="G2745" s="21" t="s">
        <v>317</v>
      </c>
      <c r="H2745" s="21"/>
      <c r="I2745" s="21" t="s">
        <v>224</v>
      </c>
      <c r="J2745" s="21"/>
      <c r="K2745" s="21"/>
      <c r="L2745" s="21"/>
      <c r="M2745" s="21"/>
      <c r="N2745" s="27" t="n">
        <v>410.55</v>
      </c>
      <c r="O2745" s="28" t="n">
        <f aca="false">N2745/100*(100-$AM$8)</f>
        <v>410.55</v>
      </c>
      <c r="P2745" s="1"/>
    </row>
    <row r="2746" customFormat="false" ht="12.8" hidden="false" customHeight="true" outlineLevel="0" collapsed="false">
      <c r="A2746" s="23"/>
      <c r="B2746" s="24"/>
      <c r="C2746" s="25"/>
      <c r="D2746" s="26" t="n">
        <v>0.158</v>
      </c>
      <c r="E2746" s="26"/>
      <c r="F2746" s="21" t="s">
        <v>26</v>
      </c>
      <c r="G2746" s="21" t="s">
        <v>317</v>
      </c>
      <c r="H2746" s="21"/>
      <c r="I2746" s="21" t="s">
        <v>224</v>
      </c>
      <c r="J2746" s="21"/>
      <c r="K2746" s="21"/>
      <c r="L2746" s="21"/>
      <c r="M2746" s="21"/>
      <c r="N2746" s="27" t="n">
        <v>388.7</v>
      </c>
      <c r="O2746" s="28" t="n">
        <f aca="false">N2746/100*(100-$AM$8)</f>
        <v>388.7</v>
      </c>
      <c r="P2746" s="1"/>
    </row>
    <row r="2747" customFormat="false" ht="12.8" hidden="false" customHeight="true" outlineLevel="0" collapsed="false">
      <c r="A2747" s="23"/>
      <c r="B2747" s="24"/>
      <c r="C2747" s="25"/>
      <c r="D2747" s="26" t="n">
        <v>0.158</v>
      </c>
      <c r="E2747" s="26"/>
      <c r="F2747" s="21" t="s">
        <v>26</v>
      </c>
      <c r="G2747" s="21" t="s">
        <v>317</v>
      </c>
      <c r="H2747" s="21"/>
      <c r="I2747" s="21" t="s">
        <v>224</v>
      </c>
      <c r="J2747" s="21"/>
      <c r="K2747" s="21"/>
      <c r="L2747" s="21"/>
      <c r="M2747" s="21"/>
      <c r="N2747" s="27" t="n">
        <v>457.7</v>
      </c>
      <c r="O2747" s="28" t="n">
        <f aca="false">N2747/100*(100-$AM$8)</f>
        <v>457.7</v>
      </c>
      <c r="P2747" s="1"/>
    </row>
    <row r="2748" customFormat="false" ht="12.8" hidden="false" customHeight="true" outlineLevel="0" collapsed="false">
      <c r="A2748" s="23"/>
      <c r="B2748" s="24"/>
      <c r="C2748" s="25"/>
      <c r="D2748" s="26" t="n">
        <v>0.16</v>
      </c>
      <c r="E2748" s="26"/>
      <c r="F2748" s="21" t="s">
        <v>26</v>
      </c>
      <c r="G2748" s="21" t="s">
        <v>317</v>
      </c>
      <c r="H2748" s="21"/>
      <c r="I2748" s="21" t="s">
        <v>224</v>
      </c>
      <c r="J2748" s="21"/>
      <c r="K2748" s="21"/>
      <c r="L2748" s="21"/>
      <c r="M2748" s="21"/>
      <c r="N2748" s="27" t="n">
        <v>394.45</v>
      </c>
      <c r="O2748" s="28" t="n">
        <f aca="false">N2748/100*(100-$AM$8)</f>
        <v>394.45</v>
      </c>
      <c r="P2748" s="1"/>
    </row>
    <row r="2749" customFormat="false" ht="12.8" hidden="false" customHeight="true" outlineLevel="0" collapsed="false">
      <c r="A2749" s="23"/>
      <c r="B2749" s="24"/>
      <c r="C2749" s="25"/>
      <c r="D2749" s="26" t="n">
        <v>0.19</v>
      </c>
      <c r="E2749" s="26"/>
      <c r="F2749" s="21" t="s">
        <v>26</v>
      </c>
      <c r="G2749" s="21" t="s">
        <v>317</v>
      </c>
      <c r="H2749" s="21"/>
      <c r="I2749" s="21" t="s">
        <v>384</v>
      </c>
      <c r="J2749" s="21"/>
      <c r="K2749" s="21"/>
      <c r="L2749" s="21"/>
      <c r="M2749" s="21"/>
      <c r="N2749" s="27" t="n">
        <v>488.75</v>
      </c>
      <c r="O2749" s="28" t="n">
        <f aca="false">N2749/100*(100-$AM$8)</f>
        <v>488.75</v>
      </c>
      <c r="P2749" s="1"/>
    </row>
    <row r="2750" customFormat="false" ht="12.8" hidden="false" customHeight="true" outlineLevel="0" collapsed="false">
      <c r="A2750" s="23"/>
      <c r="B2750" s="24"/>
      <c r="C2750" s="25"/>
      <c r="D2750" s="26" t="n">
        <v>0.171</v>
      </c>
      <c r="E2750" s="26"/>
      <c r="F2750" s="21" t="s">
        <v>26</v>
      </c>
      <c r="G2750" s="21" t="s">
        <v>317</v>
      </c>
      <c r="H2750" s="21"/>
      <c r="I2750" s="21" t="s">
        <v>384</v>
      </c>
      <c r="J2750" s="21"/>
      <c r="K2750" s="21"/>
      <c r="L2750" s="21"/>
      <c r="M2750" s="21"/>
      <c r="N2750" s="27" t="n">
        <v>579.6</v>
      </c>
      <c r="O2750" s="28" t="n">
        <f aca="false">N2750/100*(100-$AM$8)</f>
        <v>579.6</v>
      </c>
      <c r="P2750" s="1"/>
    </row>
    <row r="2751" customFormat="false" ht="12.8" hidden="false" customHeight="true" outlineLevel="0" collapsed="false">
      <c r="A2751" s="33" t="s">
        <v>294</v>
      </c>
      <c r="B2751" s="33"/>
      <c r="C2751" s="33"/>
      <c r="D2751" s="26" t="n">
        <v>0.19</v>
      </c>
      <c r="E2751" s="26"/>
      <c r="F2751" s="21" t="s">
        <v>26</v>
      </c>
      <c r="G2751" s="21" t="s">
        <v>317</v>
      </c>
      <c r="H2751" s="21"/>
      <c r="I2751" s="21" t="s">
        <v>384</v>
      </c>
      <c r="J2751" s="21"/>
      <c r="K2751" s="21"/>
      <c r="L2751" s="21"/>
      <c r="M2751" s="21"/>
      <c r="N2751" s="27" t="n">
        <v>254.78</v>
      </c>
      <c r="O2751" s="27" t="n">
        <v>254.78</v>
      </c>
      <c r="P2751" s="1"/>
    </row>
    <row r="2752" customFormat="false" ht="12.8" hidden="false" customHeight="true" outlineLevel="0" collapsed="false">
      <c r="A2752" s="23"/>
      <c r="B2752" s="24"/>
      <c r="C2752" s="25"/>
      <c r="D2752" s="26" t="n">
        <v>0.19</v>
      </c>
      <c r="E2752" s="26"/>
      <c r="F2752" s="21" t="s">
        <v>26</v>
      </c>
      <c r="G2752" s="21" t="s">
        <v>317</v>
      </c>
      <c r="H2752" s="21"/>
      <c r="I2752" s="21" t="s">
        <v>384</v>
      </c>
      <c r="J2752" s="21"/>
      <c r="K2752" s="21"/>
      <c r="L2752" s="21"/>
      <c r="M2752" s="21"/>
      <c r="N2752" s="27" t="n">
        <v>485.3</v>
      </c>
      <c r="O2752" s="28" t="n">
        <f aca="false">N2752/100*(100-$AM$8)</f>
        <v>485.3</v>
      </c>
      <c r="P2752" s="1"/>
    </row>
    <row r="2753" customFormat="false" ht="12.8" hidden="false" customHeight="true" outlineLevel="0" collapsed="false">
      <c r="A2753" s="23"/>
      <c r="B2753" s="24"/>
      <c r="C2753" s="25"/>
      <c r="D2753" s="26" t="n">
        <v>0.19</v>
      </c>
      <c r="E2753" s="26"/>
      <c r="F2753" s="21" t="s">
        <v>26</v>
      </c>
      <c r="G2753" s="21" t="s">
        <v>317</v>
      </c>
      <c r="H2753" s="21"/>
      <c r="I2753" s="21" t="s">
        <v>384</v>
      </c>
      <c r="J2753" s="21"/>
      <c r="K2753" s="21"/>
      <c r="L2753" s="21"/>
      <c r="M2753" s="21"/>
      <c r="N2753" s="27" t="n">
        <v>488.75</v>
      </c>
      <c r="O2753" s="28" t="n">
        <f aca="false">N2753/100*(100-$AM$8)</f>
        <v>488.75</v>
      </c>
      <c r="P2753" s="1"/>
    </row>
    <row r="2754" customFormat="false" ht="12.8" hidden="false" customHeight="true" outlineLevel="0" collapsed="false">
      <c r="A2754" s="23"/>
      <c r="B2754" s="24"/>
      <c r="C2754" s="25"/>
      <c r="D2754" s="26" t="n">
        <v>0.17</v>
      </c>
      <c r="E2754" s="26"/>
      <c r="F2754" s="21" t="s">
        <v>26</v>
      </c>
      <c r="G2754" s="21" t="s">
        <v>317</v>
      </c>
      <c r="H2754" s="21"/>
      <c r="I2754" s="21" t="s">
        <v>384</v>
      </c>
      <c r="J2754" s="21"/>
      <c r="K2754" s="21"/>
      <c r="L2754" s="21"/>
      <c r="M2754" s="21"/>
      <c r="N2754" s="27" t="n">
        <v>589.95</v>
      </c>
      <c r="O2754" s="28" t="n">
        <f aca="false">N2754/100*(100-$AM$8)</f>
        <v>589.95</v>
      </c>
      <c r="P2754" s="1"/>
    </row>
    <row r="2755" customFormat="false" ht="12.8" hidden="false" customHeight="true" outlineLevel="0" collapsed="false">
      <c r="A2755" s="23"/>
      <c r="B2755" s="24"/>
      <c r="C2755" s="25"/>
      <c r="D2755" s="26" t="n">
        <v>0.19</v>
      </c>
      <c r="E2755" s="26"/>
      <c r="F2755" s="21" t="s">
        <v>26</v>
      </c>
      <c r="G2755" s="21" t="s">
        <v>317</v>
      </c>
      <c r="H2755" s="21"/>
      <c r="I2755" s="21" t="s">
        <v>384</v>
      </c>
      <c r="J2755" s="21"/>
      <c r="K2755" s="21"/>
      <c r="L2755" s="21"/>
      <c r="M2755" s="21"/>
      <c r="N2755" s="27" t="n">
        <v>604.9</v>
      </c>
      <c r="O2755" s="28" t="n">
        <f aca="false">N2755/100*(100-$AM$8)</f>
        <v>604.9</v>
      </c>
      <c r="P2755" s="1"/>
    </row>
    <row r="2756" customFormat="false" ht="12.8" hidden="false" customHeight="true" outlineLevel="0" collapsed="false">
      <c r="A2756" s="23"/>
      <c r="B2756" s="24"/>
      <c r="C2756" s="25"/>
      <c r="D2756" s="26" t="n">
        <v>0.19</v>
      </c>
      <c r="E2756" s="26"/>
      <c r="F2756" s="21" t="s">
        <v>26</v>
      </c>
      <c r="G2756" s="21" t="s">
        <v>317</v>
      </c>
      <c r="H2756" s="21"/>
      <c r="I2756" s="21" t="s">
        <v>384</v>
      </c>
      <c r="J2756" s="21"/>
      <c r="K2756" s="21"/>
      <c r="L2756" s="21"/>
      <c r="M2756" s="21"/>
      <c r="N2756" s="27" t="n">
        <v>488.75</v>
      </c>
      <c r="O2756" s="28" t="n">
        <f aca="false">N2756/100*(100-$AM$8)</f>
        <v>488.75</v>
      </c>
      <c r="P2756" s="1"/>
    </row>
    <row r="2757" customFormat="false" ht="12.8" hidden="false" customHeight="true" outlineLevel="0" collapsed="false">
      <c r="A2757" s="23"/>
      <c r="B2757" s="24"/>
      <c r="C2757" s="25"/>
      <c r="D2757" s="26" t="n">
        <v>0.19</v>
      </c>
      <c r="E2757" s="26"/>
      <c r="F2757" s="21" t="s">
        <v>26</v>
      </c>
      <c r="G2757" s="21" t="s">
        <v>317</v>
      </c>
      <c r="H2757" s="21"/>
      <c r="I2757" s="21" t="s">
        <v>384</v>
      </c>
      <c r="J2757" s="21"/>
      <c r="K2757" s="21"/>
      <c r="L2757" s="21"/>
      <c r="M2757" s="21"/>
      <c r="N2757" s="27" t="n">
        <v>480.7</v>
      </c>
      <c r="O2757" s="28" t="n">
        <f aca="false">N2757/100*(100-$AM$8)</f>
        <v>480.7</v>
      </c>
      <c r="P2757" s="1"/>
    </row>
    <row r="2758" customFormat="false" ht="12.8" hidden="false" customHeight="true" outlineLevel="0" collapsed="false">
      <c r="A2758" s="23"/>
      <c r="B2758" s="24"/>
      <c r="C2758" s="25"/>
      <c r="D2758" s="26" t="n">
        <v>0.19</v>
      </c>
      <c r="E2758" s="26"/>
      <c r="F2758" s="21" t="s">
        <v>26</v>
      </c>
      <c r="G2758" s="21" t="s">
        <v>317</v>
      </c>
      <c r="H2758" s="21"/>
      <c r="I2758" s="21" t="s">
        <v>384</v>
      </c>
      <c r="J2758" s="21"/>
      <c r="K2758" s="21"/>
      <c r="L2758" s="21"/>
      <c r="M2758" s="21"/>
      <c r="N2758" s="27" t="n">
        <v>549.7</v>
      </c>
      <c r="O2758" s="28" t="n">
        <f aca="false">N2758/100*(100-$AM$8)</f>
        <v>549.7</v>
      </c>
      <c r="P2758" s="1"/>
    </row>
    <row r="2759" customFormat="false" ht="12.8" hidden="false" customHeight="true" outlineLevel="0" collapsed="false">
      <c r="A2759" s="23"/>
      <c r="B2759" s="24"/>
      <c r="C2759" s="25"/>
      <c r="D2759" s="26" t="n">
        <v>0.19</v>
      </c>
      <c r="E2759" s="26"/>
      <c r="F2759" s="21" t="s">
        <v>26</v>
      </c>
      <c r="G2759" s="21" t="s">
        <v>317</v>
      </c>
      <c r="H2759" s="21"/>
      <c r="I2759" s="21" t="s">
        <v>384</v>
      </c>
      <c r="J2759" s="21"/>
      <c r="K2759" s="21"/>
      <c r="L2759" s="21"/>
      <c r="M2759" s="21"/>
      <c r="N2759" s="27" t="n">
        <v>485.3</v>
      </c>
      <c r="O2759" s="28" t="n">
        <f aca="false">N2759/100*(100-$AM$8)</f>
        <v>485.3</v>
      </c>
      <c r="P2759" s="1"/>
    </row>
    <row r="2760" customFormat="false" ht="12.8" hidden="false" customHeight="true" outlineLevel="0" collapsed="false">
      <c r="A2760" s="23"/>
      <c r="B2760" s="24"/>
      <c r="C2760" s="25"/>
      <c r="D2760" s="26" t="n">
        <v>0.275</v>
      </c>
      <c r="E2760" s="26"/>
      <c r="F2760" s="21" t="s">
        <v>26</v>
      </c>
      <c r="G2760" s="21" t="s">
        <v>317</v>
      </c>
      <c r="H2760" s="21"/>
      <c r="I2760" s="21" t="s">
        <v>384</v>
      </c>
      <c r="J2760" s="21"/>
      <c r="K2760" s="21"/>
      <c r="L2760" s="21"/>
      <c r="M2760" s="21"/>
      <c r="N2760" s="27" t="n">
        <v>601.45</v>
      </c>
      <c r="O2760" s="28" t="n">
        <f aca="false">N2760/100*(100-$AM$8)</f>
        <v>601.45</v>
      </c>
      <c r="P2760" s="1"/>
    </row>
    <row r="2761" customFormat="false" ht="12.8" hidden="false" customHeight="true" outlineLevel="0" collapsed="false">
      <c r="A2761" s="23"/>
      <c r="B2761" s="24"/>
      <c r="C2761" s="25"/>
      <c r="D2761" s="26" t="n">
        <v>0.188</v>
      </c>
      <c r="E2761" s="26"/>
      <c r="F2761" s="21" t="s">
        <v>26</v>
      </c>
      <c r="G2761" s="21" t="s">
        <v>317</v>
      </c>
      <c r="H2761" s="21"/>
      <c r="I2761" s="21" t="s">
        <v>384</v>
      </c>
      <c r="J2761" s="21"/>
      <c r="K2761" s="21"/>
      <c r="L2761" s="21"/>
      <c r="M2761" s="21"/>
      <c r="N2761" s="27" t="n">
        <v>675.05</v>
      </c>
      <c r="O2761" s="28" t="n">
        <f aca="false">N2761/100*(100-$AM$8)</f>
        <v>675.05</v>
      </c>
      <c r="P2761" s="1"/>
    </row>
    <row r="2762" customFormat="false" ht="12.8" hidden="false" customHeight="true" outlineLevel="0" collapsed="false">
      <c r="A2762" s="23"/>
      <c r="B2762" s="24"/>
      <c r="C2762" s="25"/>
      <c r="D2762" s="26" t="n">
        <v>0.275</v>
      </c>
      <c r="E2762" s="26"/>
      <c r="F2762" s="21" t="s">
        <v>26</v>
      </c>
      <c r="G2762" s="21" t="s">
        <v>317</v>
      </c>
      <c r="H2762" s="21"/>
      <c r="I2762" s="21" t="s">
        <v>384</v>
      </c>
      <c r="J2762" s="21"/>
      <c r="K2762" s="21"/>
      <c r="L2762" s="21"/>
      <c r="M2762" s="21"/>
      <c r="N2762" s="27" t="n">
        <v>698.05</v>
      </c>
      <c r="O2762" s="28" t="n">
        <f aca="false">N2762/100*(100-$AM$8)</f>
        <v>698.05</v>
      </c>
      <c r="P2762" s="1"/>
    </row>
    <row r="2763" customFormat="false" ht="12.8" hidden="false" customHeight="true" outlineLevel="0" collapsed="false">
      <c r="A2763" s="23"/>
      <c r="B2763" s="24"/>
      <c r="C2763" s="25"/>
      <c r="D2763" s="26" t="n">
        <v>0.222</v>
      </c>
      <c r="E2763" s="26"/>
      <c r="F2763" s="21" t="s">
        <v>26</v>
      </c>
      <c r="G2763" s="21" t="s">
        <v>317</v>
      </c>
      <c r="H2763" s="21"/>
      <c r="I2763" s="21" t="s">
        <v>384</v>
      </c>
      <c r="J2763" s="21"/>
      <c r="K2763" s="21"/>
      <c r="L2763" s="21"/>
      <c r="M2763" s="21"/>
      <c r="N2763" s="27" t="n">
        <v>562.35</v>
      </c>
      <c r="O2763" s="28" t="n">
        <f aca="false">N2763/100*(100-$AM$8)</f>
        <v>562.35</v>
      </c>
      <c r="P2763" s="1"/>
    </row>
    <row r="2764" customFormat="false" ht="12.8" hidden="false" customHeight="true" outlineLevel="0" collapsed="false">
      <c r="A2764" s="23"/>
      <c r="B2764" s="24"/>
      <c r="C2764" s="25"/>
      <c r="D2764" s="26" t="n">
        <v>0.023</v>
      </c>
      <c r="E2764" s="26"/>
      <c r="F2764" s="21" t="s">
        <v>26</v>
      </c>
      <c r="G2764" s="21" t="s">
        <v>317</v>
      </c>
      <c r="H2764" s="21"/>
      <c r="I2764" s="21" t="s">
        <v>384</v>
      </c>
      <c r="J2764" s="21"/>
      <c r="K2764" s="21"/>
      <c r="L2764" s="23"/>
      <c r="M2764" s="25"/>
      <c r="N2764" s="27" t="n">
        <v>601.45</v>
      </c>
      <c r="O2764" s="28" t="n">
        <f aca="false">N2764/100*(100-$AM$8)</f>
        <v>601.45</v>
      </c>
    </row>
    <row r="2765" customFormat="false" ht="12.8" hidden="false" customHeight="true" outlineLevel="0" collapsed="false">
      <c r="A2765" s="23"/>
      <c r="B2765" s="24"/>
      <c r="C2765" s="25"/>
      <c r="D2765" s="26" t="n">
        <v>0.275</v>
      </c>
      <c r="E2765" s="26"/>
      <c r="F2765" s="21" t="s">
        <v>26</v>
      </c>
      <c r="G2765" s="21" t="s">
        <v>317</v>
      </c>
      <c r="H2765" s="21"/>
      <c r="I2765" s="21" t="s">
        <v>384</v>
      </c>
      <c r="J2765" s="21"/>
      <c r="K2765" s="21"/>
      <c r="L2765" s="21"/>
      <c r="M2765" s="21"/>
      <c r="N2765" s="27" t="n">
        <v>601.45</v>
      </c>
      <c r="O2765" s="28" t="n">
        <f aca="false">N2765/100*(100-$AM$8)</f>
        <v>601.45</v>
      </c>
      <c r="P2765" s="1"/>
    </row>
    <row r="2766" customFormat="false" ht="12.8" hidden="false" customHeight="true" outlineLevel="0" collapsed="false">
      <c r="A2766" s="23"/>
      <c r="B2766" s="24"/>
      <c r="C2766" s="25"/>
      <c r="D2766" s="26" t="n">
        <v>0.231</v>
      </c>
      <c r="E2766" s="26"/>
      <c r="F2766" s="21" t="s">
        <v>26</v>
      </c>
      <c r="G2766" s="21" t="s">
        <v>317</v>
      </c>
      <c r="H2766" s="21"/>
      <c r="I2766" s="21" t="s">
        <v>384</v>
      </c>
      <c r="J2766" s="21"/>
      <c r="K2766" s="21"/>
      <c r="L2766" s="21"/>
      <c r="M2766" s="21"/>
      <c r="N2766" s="27" t="n">
        <v>591.1</v>
      </c>
      <c r="O2766" s="28" t="n">
        <f aca="false">N2766/100*(100-$AM$8)</f>
        <v>591.1</v>
      </c>
      <c r="P2766" s="1"/>
    </row>
    <row r="2767" customFormat="false" ht="12.8" hidden="false" customHeight="true" outlineLevel="0" collapsed="false">
      <c r="A2767" s="23"/>
      <c r="B2767" s="24"/>
      <c r="C2767" s="25"/>
      <c r="D2767" s="26" t="n">
        <v>0.222</v>
      </c>
      <c r="E2767" s="26"/>
      <c r="F2767" s="21" t="s">
        <v>26</v>
      </c>
      <c r="G2767" s="21" t="s">
        <v>317</v>
      </c>
      <c r="H2767" s="21"/>
      <c r="I2767" s="21" t="s">
        <v>384</v>
      </c>
      <c r="J2767" s="21"/>
      <c r="K2767" s="21"/>
      <c r="L2767" s="23"/>
      <c r="M2767" s="25"/>
      <c r="N2767" s="27" t="n">
        <v>658.95</v>
      </c>
      <c r="O2767" s="28" t="n">
        <f aca="false">N2767/100*(100-$AM$8)</f>
        <v>658.95</v>
      </c>
    </row>
    <row r="2768" customFormat="false" ht="12.8" hidden="false" customHeight="true" outlineLevel="0" collapsed="false">
      <c r="A2768" s="23"/>
      <c r="B2768" s="24"/>
      <c r="C2768" s="25"/>
      <c r="D2768" s="26" t="n">
        <v>0.222</v>
      </c>
      <c r="E2768" s="26"/>
      <c r="F2768" s="21" t="s">
        <v>26</v>
      </c>
      <c r="G2768" s="21" t="s">
        <v>317</v>
      </c>
      <c r="H2768" s="21"/>
      <c r="I2768" s="21" t="s">
        <v>384</v>
      </c>
      <c r="J2768" s="21"/>
      <c r="K2768" s="21"/>
      <c r="L2768" s="21"/>
      <c r="M2768" s="21"/>
      <c r="N2768" s="27" t="n">
        <v>577.3</v>
      </c>
      <c r="O2768" s="28" t="n">
        <f aca="false">N2768/100*(100-$AM$8)</f>
        <v>577.3</v>
      </c>
      <c r="P2768" s="1"/>
    </row>
    <row r="2769" customFormat="false" ht="12.8" hidden="false" customHeight="true" outlineLevel="0" collapsed="false">
      <c r="A2769" s="23"/>
      <c r="B2769" s="24"/>
      <c r="C2769" s="25"/>
      <c r="D2769" s="26" t="n">
        <v>0.222</v>
      </c>
      <c r="E2769" s="26"/>
      <c r="F2769" s="21" t="s">
        <v>26</v>
      </c>
      <c r="G2769" s="21" t="s">
        <v>317</v>
      </c>
      <c r="H2769" s="21"/>
      <c r="I2769" s="21" t="s">
        <v>384</v>
      </c>
      <c r="J2769" s="21"/>
      <c r="K2769" s="21"/>
      <c r="L2769" s="21"/>
      <c r="M2769" s="21"/>
      <c r="N2769" s="27" t="n">
        <v>562.35</v>
      </c>
      <c r="O2769" s="28" t="n">
        <f aca="false">N2769/100*(100-$AM$8)</f>
        <v>562.35</v>
      </c>
      <c r="P2769" s="1"/>
    </row>
    <row r="2770" customFormat="false" ht="12.8" hidden="false" customHeight="true" outlineLevel="0" collapsed="false">
      <c r="A2770" s="33" t="s">
        <v>294</v>
      </c>
      <c r="B2770" s="33"/>
      <c r="C2770" s="33"/>
      <c r="D2770" s="26" t="n">
        <v>0.288</v>
      </c>
      <c r="E2770" s="26"/>
      <c r="F2770" s="21" t="s">
        <v>26</v>
      </c>
      <c r="G2770" s="21" t="s">
        <v>317</v>
      </c>
      <c r="H2770" s="21"/>
      <c r="I2770" s="21" t="s">
        <v>384</v>
      </c>
      <c r="J2770" s="21"/>
      <c r="K2770" s="21"/>
      <c r="L2770" s="21"/>
      <c r="M2770" s="21"/>
      <c r="N2770" s="27" t="n">
        <v>183.95</v>
      </c>
      <c r="O2770" s="27" t="n">
        <v>183.95</v>
      </c>
      <c r="P2770" s="1"/>
    </row>
    <row r="2771" customFormat="false" ht="12.8" hidden="false" customHeight="true" outlineLevel="0" collapsed="false">
      <c r="A2771" s="33" t="s">
        <v>294</v>
      </c>
      <c r="B2771" s="33"/>
      <c r="C2771" s="33"/>
      <c r="D2771" s="26" t="n">
        <v>0.293</v>
      </c>
      <c r="E2771" s="26"/>
      <c r="F2771" s="21" t="s">
        <v>26</v>
      </c>
      <c r="G2771" s="21" t="s">
        <v>317</v>
      </c>
      <c r="H2771" s="21"/>
      <c r="I2771" s="21" t="s">
        <v>384</v>
      </c>
      <c r="J2771" s="21"/>
      <c r="K2771" s="21"/>
      <c r="L2771" s="21"/>
      <c r="M2771" s="21"/>
      <c r="N2771" s="27" t="n">
        <v>53.3</v>
      </c>
      <c r="O2771" s="27" t="n">
        <v>53.3</v>
      </c>
      <c r="P2771" s="1"/>
    </row>
    <row r="2772" customFormat="false" ht="12.8" hidden="false" customHeight="true" outlineLevel="0" collapsed="false">
      <c r="A2772" s="33" t="s">
        <v>294</v>
      </c>
      <c r="B2772" s="33"/>
      <c r="C2772" s="33"/>
      <c r="D2772" s="26" t="n">
        <v>0.345</v>
      </c>
      <c r="E2772" s="26"/>
      <c r="F2772" s="21" t="s">
        <v>26</v>
      </c>
      <c r="G2772" s="21" t="s">
        <v>1439</v>
      </c>
      <c r="H2772" s="21"/>
      <c r="I2772" s="23"/>
      <c r="J2772" s="24"/>
      <c r="K2772" s="25"/>
      <c r="L2772" s="21"/>
      <c r="M2772" s="21"/>
      <c r="N2772" s="27" t="n">
        <v>366.19</v>
      </c>
      <c r="O2772" s="27" t="n">
        <v>366.19</v>
      </c>
      <c r="P2772" s="1"/>
    </row>
    <row r="2773" customFormat="false" ht="12.8" hidden="false" customHeight="true" outlineLevel="0" collapsed="false">
      <c r="A2773" s="23"/>
      <c r="B2773" s="24"/>
      <c r="C2773" s="25"/>
      <c r="D2773" s="26" t="n">
        <v>0.083</v>
      </c>
      <c r="E2773" s="26"/>
      <c r="F2773" s="21" t="s">
        <v>26</v>
      </c>
      <c r="G2773" s="21" t="s">
        <v>352</v>
      </c>
      <c r="H2773" s="21"/>
      <c r="I2773" s="23"/>
      <c r="J2773" s="24"/>
      <c r="K2773" s="25"/>
      <c r="L2773" s="21"/>
      <c r="M2773" s="21"/>
      <c r="N2773" s="27" t="n">
        <v>328.9</v>
      </c>
      <c r="O2773" s="28" t="n">
        <f aca="false">N2773/100*(100-$AM$8)</f>
        <v>328.9</v>
      </c>
      <c r="P2773" s="1"/>
    </row>
    <row r="2774" customFormat="false" ht="12.8" hidden="false" customHeight="true" outlineLevel="0" collapsed="false">
      <c r="A2774" s="23"/>
      <c r="B2774" s="24"/>
      <c r="C2774" s="25"/>
      <c r="D2774" s="26" t="n">
        <v>0.083</v>
      </c>
      <c r="E2774" s="26"/>
      <c r="F2774" s="21" t="s">
        <v>26</v>
      </c>
      <c r="G2774" s="21" t="s">
        <v>352</v>
      </c>
      <c r="H2774" s="21"/>
      <c r="I2774" s="23"/>
      <c r="J2774" s="24"/>
      <c r="K2774" s="25"/>
      <c r="L2774" s="21"/>
      <c r="M2774" s="21"/>
      <c r="N2774" s="27" t="n">
        <v>332.35</v>
      </c>
      <c r="O2774" s="28" t="n">
        <f aca="false">N2774/100*(100-$AM$8)</f>
        <v>332.35</v>
      </c>
      <c r="P2774" s="1"/>
    </row>
    <row r="2775" customFormat="false" ht="12.8" hidden="false" customHeight="true" outlineLevel="0" collapsed="false">
      <c r="A2775" s="23"/>
      <c r="B2775" s="24"/>
      <c r="C2775" s="25"/>
      <c r="D2775" s="26" t="n">
        <v>0.098</v>
      </c>
      <c r="E2775" s="26"/>
      <c r="F2775" s="21" t="s">
        <v>26</v>
      </c>
      <c r="G2775" s="21" t="s">
        <v>352</v>
      </c>
      <c r="H2775" s="21"/>
      <c r="I2775" s="23"/>
      <c r="J2775" s="24"/>
      <c r="K2775" s="25"/>
      <c r="L2775" s="21"/>
      <c r="M2775" s="21"/>
      <c r="N2775" s="27" t="n">
        <v>378.35</v>
      </c>
      <c r="O2775" s="28" t="n">
        <f aca="false">N2775/100*(100-$AM$8)</f>
        <v>378.35</v>
      </c>
      <c r="P2775" s="1"/>
    </row>
    <row r="2776" customFormat="false" ht="12.8" hidden="false" customHeight="true" outlineLevel="0" collapsed="false">
      <c r="A2776" s="23"/>
      <c r="B2776" s="24"/>
      <c r="C2776" s="25"/>
      <c r="D2776" s="26" t="n">
        <v>0.098</v>
      </c>
      <c r="E2776" s="26"/>
      <c r="F2776" s="21" t="s">
        <v>26</v>
      </c>
      <c r="G2776" s="21" t="s">
        <v>352</v>
      </c>
      <c r="H2776" s="21"/>
      <c r="I2776" s="23"/>
      <c r="J2776" s="24"/>
      <c r="K2776" s="25"/>
      <c r="L2776" s="21"/>
      <c r="M2776" s="21"/>
      <c r="N2776" s="27" t="n">
        <v>381.8</v>
      </c>
      <c r="O2776" s="28" t="n">
        <f aca="false">N2776/100*(100-$AM$8)</f>
        <v>381.8</v>
      </c>
      <c r="P2776" s="1"/>
    </row>
    <row r="2777" customFormat="false" ht="12.8" hidden="false" customHeight="true" outlineLevel="0" collapsed="false">
      <c r="A2777" s="23"/>
      <c r="B2777" s="24"/>
      <c r="C2777" s="25"/>
      <c r="D2777" s="26" t="n">
        <v>0.113</v>
      </c>
      <c r="E2777" s="26"/>
      <c r="F2777" s="21" t="s">
        <v>26</v>
      </c>
      <c r="G2777" s="21" t="s">
        <v>352</v>
      </c>
      <c r="H2777" s="21"/>
      <c r="I2777" s="23"/>
      <c r="J2777" s="24"/>
      <c r="K2777" s="25"/>
      <c r="L2777" s="23"/>
      <c r="M2777" s="25"/>
      <c r="N2777" s="27" t="n">
        <v>441.6</v>
      </c>
      <c r="O2777" s="28" t="n">
        <f aca="false">N2777/100*(100-$AM$8)</f>
        <v>441.6</v>
      </c>
    </row>
    <row r="2778" customFormat="false" ht="12.8" hidden="false" customHeight="true" outlineLevel="0" collapsed="false">
      <c r="A2778" s="23"/>
      <c r="B2778" s="24"/>
      <c r="C2778" s="25"/>
      <c r="D2778" s="26" t="n">
        <v>0.111</v>
      </c>
      <c r="E2778" s="26"/>
      <c r="F2778" s="21" t="s">
        <v>26</v>
      </c>
      <c r="G2778" s="21" t="s">
        <v>352</v>
      </c>
      <c r="H2778" s="21"/>
      <c r="I2778" s="23"/>
      <c r="J2778" s="24"/>
      <c r="K2778" s="25"/>
      <c r="L2778" s="21"/>
      <c r="M2778" s="21"/>
      <c r="N2778" s="27" t="n">
        <v>453.1</v>
      </c>
      <c r="O2778" s="28" t="n">
        <f aca="false">N2778/100*(100-$AM$8)</f>
        <v>453.1</v>
      </c>
      <c r="P2778" s="1"/>
    </row>
    <row r="2779" customFormat="false" ht="12.8" hidden="false" customHeight="true" outlineLevel="0" collapsed="false">
      <c r="A2779" s="23"/>
      <c r="B2779" s="24"/>
      <c r="C2779" s="25"/>
      <c r="D2779" s="26" t="n">
        <v>0.11</v>
      </c>
      <c r="E2779" s="26"/>
      <c r="F2779" s="21" t="s">
        <v>26</v>
      </c>
      <c r="G2779" s="21" t="s">
        <v>352</v>
      </c>
      <c r="H2779" s="21"/>
      <c r="I2779" s="23"/>
      <c r="J2779" s="24"/>
      <c r="K2779" s="25"/>
      <c r="L2779" s="21"/>
      <c r="M2779" s="21"/>
      <c r="N2779" s="27" t="n">
        <v>443.9</v>
      </c>
      <c r="O2779" s="28" t="n">
        <f aca="false">N2779/100*(100-$AM$8)</f>
        <v>443.9</v>
      </c>
      <c r="P2779" s="1"/>
    </row>
    <row r="2780" customFormat="false" ht="12.8" hidden="false" customHeight="true" outlineLevel="0" collapsed="false">
      <c r="A2780" s="23"/>
      <c r="B2780" s="24"/>
      <c r="C2780" s="25"/>
      <c r="D2780" s="26" t="n">
        <v>0.136</v>
      </c>
      <c r="E2780" s="26"/>
      <c r="F2780" s="21" t="s">
        <v>26</v>
      </c>
      <c r="G2780" s="21" t="s">
        <v>352</v>
      </c>
      <c r="H2780" s="21"/>
      <c r="I2780" s="23"/>
      <c r="J2780" s="24"/>
      <c r="K2780" s="25"/>
      <c r="L2780" s="21"/>
      <c r="M2780" s="21"/>
      <c r="N2780" s="27" t="n">
        <v>581.9</v>
      </c>
      <c r="O2780" s="28" t="n">
        <f aca="false">N2780/100*(100-$AM$8)</f>
        <v>581.9</v>
      </c>
      <c r="P2780" s="1"/>
    </row>
    <row r="2781" customFormat="false" ht="12.8" hidden="false" customHeight="true" outlineLevel="0" collapsed="false">
      <c r="A2781" s="23"/>
      <c r="B2781" s="24"/>
      <c r="C2781" s="25"/>
      <c r="D2781" s="26" t="n">
        <v>0.136</v>
      </c>
      <c r="E2781" s="26"/>
      <c r="F2781" s="21" t="s">
        <v>26</v>
      </c>
      <c r="G2781" s="21" t="s">
        <v>352</v>
      </c>
      <c r="H2781" s="21"/>
      <c r="I2781" s="23"/>
      <c r="J2781" s="24"/>
      <c r="K2781" s="25"/>
      <c r="L2781" s="21"/>
      <c r="M2781" s="21"/>
      <c r="N2781" s="27" t="n">
        <v>591.1</v>
      </c>
      <c r="O2781" s="28" t="n">
        <f aca="false">N2781/100*(100-$AM$8)</f>
        <v>591.1</v>
      </c>
      <c r="P2781" s="1"/>
    </row>
    <row r="2782" customFormat="false" ht="12.8" hidden="false" customHeight="true" outlineLevel="0" collapsed="false">
      <c r="A2782" s="23"/>
      <c r="B2782" s="24"/>
      <c r="C2782" s="25"/>
      <c r="D2782" s="26" t="n">
        <v>0.13</v>
      </c>
      <c r="E2782" s="26"/>
      <c r="F2782" s="21" t="s">
        <v>26</v>
      </c>
      <c r="G2782" s="21" t="s">
        <v>317</v>
      </c>
      <c r="H2782" s="21"/>
      <c r="I2782" s="21" t="s">
        <v>224</v>
      </c>
      <c r="J2782" s="21"/>
      <c r="K2782" s="21"/>
      <c r="L2782" s="21"/>
      <c r="M2782" s="21"/>
      <c r="N2782" s="27" t="n">
        <v>431.25</v>
      </c>
      <c r="O2782" s="28" t="n">
        <f aca="false">N2782/100*(100-$AM$8)</f>
        <v>431.25</v>
      </c>
      <c r="P2782" s="1"/>
    </row>
    <row r="2783" customFormat="false" ht="12.8" hidden="false" customHeight="true" outlineLevel="0" collapsed="false">
      <c r="A2783" s="23"/>
      <c r="B2783" s="24"/>
      <c r="C2783" s="25"/>
      <c r="D2783" s="26" t="n">
        <v>0.13</v>
      </c>
      <c r="E2783" s="26"/>
      <c r="F2783" s="21" t="s">
        <v>26</v>
      </c>
      <c r="G2783" s="21" t="s">
        <v>317</v>
      </c>
      <c r="H2783" s="21"/>
      <c r="I2783" s="21" t="s">
        <v>224</v>
      </c>
      <c r="J2783" s="21"/>
      <c r="K2783" s="21"/>
      <c r="L2783" s="21"/>
      <c r="M2783" s="21"/>
      <c r="N2783" s="27" t="n">
        <v>449.65</v>
      </c>
      <c r="O2783" s="28" t="n">
        <f aca="false">N2783/100*(100-$AM$8)</f>
        <v>449.65</v>
      </c>
      <c r="P2783" s="1"/>
    </row>
    <row r="2784" customFormat="false" ht="12.8" hidden="false" customHeight="true" outlineLevel="0" collapsed="false">
      <c r="A2784" s="23"/>
      <c r="B2784" s="24"/>
      <c r="C2784" s="25"/>
      <c r="D2784" s="26" t="n">
        <v>0.13</v>
      </c>
      <c r="E2784" s="26"/>
      <c r="F2784" s="21" t="s">
        <v>26</v>
      </c>
      <c r="G2784" s="21" t="s">
        <v>317</v>
      </c>
      <c r="H2784" s="21"/>
      <c r="I2784" s="21" t="s">
        <v>224</v>
      </c>
      <c r="J2784" s="21"/>
      <c r="K2784" s="21"/>
      <c r="L2784" s="21"/>
      <c r="M2784" s="21"/>
      <c r="N2784" s="27" t="n">
        <v>439.3</v>
      </c>
      <c r="O2784" s="28" t="n">
        <f aca="false">N2784/100*(100-$AM$8)</f>
        <v>439.3</v>
      </c>
      <c r="P2784" s="1"/>
    </row>
    <row r="2785" customFormat="false" ht="12.8" hidden="false" customHeight="true" outlineLevel="0" collapsed="false">
      <c r="A2785" s="23"/>
      <c r="B2785" s="24"/>
      <c r="C2785" s="25"/>
      <c r="D2785" s="26" t="n">
        <v>0.13</v>
      </c>
      <c r="E2785" s="26"/>
      <c r="F2785" s="21" t="s">
        <v>26</v>
      </c>
      <c r="G2785" s="21" t="s">
        <v>317</v>
      </c>
      <c r="H2785" s="21"/>
      <c r="I2785" s="21" t="s">
        <v>224</v>
      </c>
      <c r="J2785" s="21"/>
      <c r="K2785" s="21"/>
      <c r="L2785" s="21"/>
      <c r="M2785" s="21"/>
      <c r="N2785" s="27" t="n">
        <v>445.05</v>
      </c>
      <c r="O2785" s="28" t="n">
        <f aca="false">N2785/100*(100-$AM$8)</f>
        <v>445.05</v>
      </c>
      <c r="P2785" s="1"/>
    </row>
    <row r="2786" customFormat="false" ht="12.8" hidden="false" customHeight="true" outlineLevel="0" collapsed="false">
      <c r="A2786" s="33" t="s">
        <v>294</v>
      </c>
      <c r="B2786" s="33"/>
      <c r="C2786" s="33"/>
      <c r="D2786" s="26" t="n">
        <v>0.123</v>
      </c>
      <c r="E2786" s="26"/>
      <c r="F2786" s="21" t="s">
        <v>26</v>
      </c>
      <c r="G2786" s="21" t="s">
        <v>317</v>
      </c>
      <c r="H2786" s="21"/>
      <c r="I2786" s="21" t="s">
        <v>224</v>
      </c>
      <c r="J2786" s="21"/>
      <c r="K2786" s="21"/>
      <c r="L2786" s="21"/>
      <c r="M2786" s="21"/>
      <c r="N2786" s="27" t="n">
        <v>156.02</v>
      </c>
      <c r="O2786" s="27" t="n">
        <v>156.02</v>
      </c>
      <c r="P2786" s="1"/>
    </row>
    <row r="2787" customFormat="false" ht="12.8" hidden="false" customHeight="true" outlineLevel="0" collapsed="false">
      <c r="A2787" s="23"/>
      <c r="B2787" s="24"/>
      <c r="C2787" s="25"/>
      <c r="D2787" s="26" t="n">
        <v>0.155</v>
      </c>
      <c r="E2787" s="26"/>
      <c r="F2787" s="21" t="s">
        <v>26</v>
      </c>
      <c r="G2787" s="21" t="s">
        <v>317</v>
      </c>
      <c r="H2787" s="21"/>
      <c r="I2787" s="21" t="s">
        <v>224</v>
      </c>
      <c r="J2787" s="21"/>
      <c r="K2787" s="21"/>
      <c r="L2787" s="21"/>
      <c r="M2787" s="21"/>
      <c r="N2787" s="27" t="n">
        <v>481.85</v>
      </c>
      <c r="O2787" s="28" t="n">
        <f aca="false">N2787/100*(100-$AM$8)</f>
        <v>481.85</v>
      </c>
      <c r="P2787" s="1"/>
    </row>
    <row r="2788" customFormat="false" ht="12.8" hidden="false" customHeight="true" outlineLevel="0" collapsed="false">
      <c r="A2788" s="23"/>
      <c r="B2788" s="24"/>
      <c r="C2788" s="25"/>
      <c r="D2788" s="26" t="n">
        <v>0.155</v>
      </c>
      <c r="E2788" s="26"/>
      <c r="F2788" s="21" t="s">
        <v>26</v>
      </c>
      <c r="G2788" s="21" t="s">
        <v>317</v>
      </c>
      <c r="H2788" s="21"/>
      <c r="I2788" s="21" t="s">
        <v>224</v>
      </c>
      <c r="J2788" s="21"/>
      <c r="K2788" s="21"/>
      <c r="L2788" s="21"/>
      <c r="M2788" s="21"/>
      <c r="N2788" s="27" t="n">
        <v>518.65</v>
      </c>
      <c r="O2788" s="28" t="n">
        <f aca="false">N2788/100*(100-$AM$8)</f>
        <v>518.65</v>
      </c>
      <c r="P2788" s="1"/>
    </row>
    <row r="2789" customFormat="false" ht="12.8" hidden="false" customHeight="true" outlineLevel="0" collapsed="false">
      <c r="A2789" s="23"/>
      <c r="B2789" s="24"/>
      <c r="C2789" s="25"/>
      <c r="D2789" s="26" t="n">
        <v>0.155</v>
      </c>
      <c r="E2789" s="26"/>
      <c r="F2789" s="21" t="s">
        <v>26</v>
      </c>
      <c r="G2789" s="21" t="s">
        <v>317</v>
      </c>
      <c r="H2789" s="21"/>
      <c r="I2789" s="21" t="s">
        <v>224</v>
      </c>
      <c r="J2789" s="21"/>
      <c r="K2789" s="21"/>
      <c r="L2789" s="21"/>
      <c r="M2789" s="21"/>
      <c r="N2789" s="27" t="n">
        <v>509.45</v>
      </c>
      <c r="O2789" s="28" t="n">
        <f aca="false">N2789/100*(100-$AM$8)</f>
        <v>509.45</v>
      </c>
      <c r="P2789" s="1"/>
    </row>
    <row r="2790" customFormat="false" ht="12.8" hidden="false" customHeight="true" outlineLevel="0" collapsed="false">
      <c r="A2790" s="23"/>
      <c r="B2790" s="24"/>
      <c r="C2790" s="25"/>
      <c r="D2790" s="26" t="n">
        <v>0.155</v>
      </c>
      <c r="E2790" s="26"/>
      <c r="F2790" s="21" t="s">
        <v>26</v>
      </c>
      <c r="G2790" s="21" t="s">
        <v>317</v>
      </c>
      <c r="H2790" s="21"/>
      <c r="I2790" s="21" t="s">
        <v>224</v>
      </c>
      <c r="J2790" s="21"/>
      <c r="K2790" s="21"/>
      <c r="L2790" s="21"/>
      <c r="M2790" s="21"/>
      <c r="N2790" s="27" t="n">
        <v>511.75</v>
      </c>
      <c r="O2790" s="28" t="n">
        <f aca="false">N2790/100*(100-$AM$8)</f>
        <v>511.75</v>
      </c>
      <c r="P2790" s="1"/>
    </row>
    <row r="2791" customFormat="false" ht="12.8" hidden="false" customHeight="true" outlineLevel="0" collapsed="false">
      <c r="A2791" s="23"/>
      <c r="B2791" s="24"/>
      <c r="C2791" s="25"/>
      <c r="D2791" s="26" t="n">
        <v>0.13</v>
      </c>
      <c r="E2791" s="26"/>
      <c r="F2791" s="21" t="s">
        <v>26</v>
      </c>
      <c r="G2791" s="21" t="s">
        <v>317</v>
      </c>
      <c r="H2791" s="21"/>
      <c r="I2791" s="21" t="s">
        <v>224</v>
      </c>
      <c r="J2791" s="21"/>
      <c r="K2791" s="21"/>
      <c r="L2791" s="21"/>
      <c r="M2791" s="21"/>
      <c r="N2791" s="27" t="n">
        <v>481.85</v>
      </c>
      <c r="O2791" s="28" t="n">
        <f aca="false">N2791/100*(100-$AM$8)</f>
        <v>481.85</v>
      </c>
      <c r="P2791" s="1"/>
    </row>
    <row r="2792" customFormat="false" ht="12.8" hidden="false" customHeight="true" outlineLevel="0" collapsed="false">
      <c r="A2792" s="33" t="s">
        <v>294</v>
      </c>
      <c r="B2792" s="33"/>
      <c r="C2792" s="33"/>
      <c r="D2792" s="26" t="n">
        <v>0.165</v>
      </c>
      <c r="E2792" s="26"/>
      <c r="F2792" s="21" t="s">
        <v>26</v>
      </c>
      <c r="G2792" s="21" t="s">
        <v>317</v>
      </c>
      <c r="H2792" s="21"/>
      <c r="I2792" s="21" t="s">
        <v>224</v>
      </c>
      <c r="J2792" s="21"/>
      <c r="K2792" s="21"/>
      <c r="L2792" s="21"/>
      <c r="M2792" s="21"/>
      <c r="N2792" s="27" t="n">
        <v>198.17</v>
      </c>
      <c r="O2792" s="27" t="n">
        <v>198.17</v>
      </c>
      <c r="P2792" s="1"/>
    </row>
    <row r="2793" customFormat="false" ht="12.8" hidden="false" customHeight="true" outlineLevel="0" collapsed="false">
      <c r="A2793" s="23"/>
      <c r="B2793" s="24"/>
      <c r="C2793" s="25"/>
      <c r="D2793" s="26" t="n">
        <v>0.165</v>
      </c>
      <c r="E2793" s="26"/>
      <c r="F2793" s="21" t="s">
        <v>26</v>
      </c>
      <c r="G2793" s="21" t="s">
        <v>317</v>
      </c>
      <c r="H2793" s="21"/>
      <c r="I2793" s="21" t="s">
        <v>224</v>
      </c>
      <c r="J2793" s="21"/>
      <c r="K2793" s="21"/>
      <c r="L2793" s="21"/>
      <c r="M2793" s="21"/>
      <c r="N2793" s="27" t="n">
        <v>572.7</v>
      </c>
      <c r="O2793" s="28" t="n">
        <f aca="false">N2793/100*(100-$AM$8)</f>
        <v>572.7</v>
      </c>
      <c r="P2793" s="1"/>
    </row>
    <row r="2794" customFormat="false" ht="12.8" hidden="false" customHeight="true" outlineLevel="0" collapsed="false">
      <c r="A2794" s="23"/>
      <c r="B2794" s="24"/>
      <c r="C2794" s="25"/>
      <c r="D2794" s="26" t="n">
        <v>0.165</v>
      </c>
      <c r="E2794" s="26"/>
      <c r="F2794" s="21" t="s">
        <v>26</v>
      </c>
      <c r="G2794" s="21" t="s">
        <v>317</v>
      </c>
      <c r="H2794" s="21"/>
      <c r="I2794" s="21" t="s">
        <v>224</v>
      </c>
      <c r="J2794" s="21"/>
      <c r="K2794" s="21"/>
      <c r="L2794" s="21"/>
      <c r="M2794" s="21"/>
      <c r="N2794" s="27" t="n">
        <v>508.3</v>
      </c>
      <c r="O2794" s="28" t="n">
        <f aca="false">N2794/100*(100-$AM$8)</f>
        <v>508.3</v>
      </c>
      <c r="P2794" s="1"/>
    </row>
    <row r="2795" customFormat="false" ht="12.8" hidden="false" customHeight="true" outlineLevel="0" collapsed="false">
      <c r="A2795" s="23"/>
      <c r="B2795" s="24"/>
      <c r="C2795" s="25"/>
      <c r="D2795" s="26" t="n">
        <v>0.165</v>
      </c>
      <c r="E2795" s="26"/>
      <c r="F2795" s="21" t="s">
        <v>26</v>
      </c>
      <c r="G2795" s="21" t="s">
        <v>317</v>
      </c>
      <c r="H2795" s="21"/>
      <c r="I2795" s="21" t="s">
        <v>224</v>
      </c>
      <c r="J2795" s="21"/>
      <c r="K2795" s="21"/>
      <c r="L2795" s="21"/>
      <c r="M2795" s="21"/>
      <c r="N2795" s="27" t="n">
        <v>524.4</v>
      </c>
      <c r="O2795" s="28" t="n">
        <f aca="false">N2795/100*(100-$AM$8)</f>
        <v>524.4</v>
      </c>
      <c r="P2795" s="1"/>
    </row>
    <row r="2796" customFormat="false" ht="12.8" hidden="false" customHeight="true" outlineLevel="0" collapsed="false">
      <c r="A2796" s="23"/>
      <c r="B2796" s="24"/>
      <c r="C2796" s="25"/>
      <c r="D2796" s="26" t="n">
        <v>0.15</v>
      </c>
      <c r="E2796" s="26"/>
      <c r="F2796" s="21" t="s">
        <v>26</v>
      </c>
      <c r="G2796" s="21" t="s">
        <v>317</v>
      </c>
      <c r="H2796" s="21"/>
      <c r="I2796" s="21" t="s">
        <v>224</v>
      </c>
      <c r="J2796" s="21"/>
      <c r="K2796" s="21"/>
      <c r="L2796" s="21"/>
      <c r="M2796" s="21"/>
      <c r="N2796" s="27" t="n">
        <v>537.05</v>
      </c>
      <c r="O2796" s="28" t="n">
        <f aca="false">N2796/100*(100-$AM$8)</f>
        <v>537.05</v>
      </c>
      <c r="P2796" s="1"/>
    </row>
    <row r="2797" customFormat="false" ht="12.8" hidden="false" customHeight="true" outlineLevel="0" collapsed="false">
      <c r="A2797" s="33" t="s">
        <v>294</v>
      </c>
      <c r="B2797" s="33"/>
      <c r="C2797" s="33"/>
      <c r="D2797" s="26" t="n">
        <v>0.203</v>
      </c>
      <c r="E2797" s="26"/>
      <c r="F2797" s="21" t="s">
        <v>26</v>
      </c>
      <c r="G2797" s="21" t="s">
        <v>317</v>
      </c>
      <c r="H2797" s="21"/>
      <c r="I2797" s="21" t="s">
        <v>384</v>
      </c>
      <c r="J2797" s="21"/>
      <c r="K2797" s="21"/>
      <c r="L2797" s="21"/>
      <c r="M2797" s="21"/>
      <c r="N2797" s="27" t="n">
        <v>249.68</v>
      </c>
      <c r="O2797" s="27" t="n">
        <v>249.68</v>
      </c>
      <c r="P2797" s="1"/>
    </row>
    <row r="2798" customFormat="false" ht="12.8" hidden="false" customHeight="true" outlineLevel="0" collapsed="false">
      <c r="A2798" s="23"/>
      <c r="B2798" s="24"/>
      <c r="C2798" s="25"/>
      <c r="D2798" s="26" t="n">
        <v>0.203</v>
      </c>
      <c r="E2798" s="26"/>
      <c r="F2798" s="21" t="s">
        <v>26</v>
      </c>
      <c r="G2798" s="21" t="s">
        <v>317</v>
      </c>
      <c r="H2798" s="21"/>
      <c r="I2798" s="21" t="s">
        <v>384</v>
      </c>
      <c r="J2798" s="21"/>
      <c r="K2798" s="21"/>
      <c r="L2798" s="21"/>
      <c r="M2798" s="21"/>
      <c r="N2798" s="27" t="n">
        <v>653.2</v>
      </c>
      <c r="O2798" s="28" t="n">
        <f aca="false">N2798/100*(100-$AM$8)</f>
        <v>653.2</v>
      </c>
      <c r="P2798" s="1"/>
    </row>
    <row r="2799" customFormat="false" ht="12.8" hidden="false" customHeight="true" outlineLevel="0" collapsed="false">
      <c r="A2799" s="33" t="s">
        <v>294</v>
      </c>
      <c r="B2799" s="33"/>
      <c r="C2799" s="33"/>
      <c r="D2799" s="26" t="n">
        <v>0.203</v>
      </c>
      <c r="E2799" s="26"/>
      <c r="F2799" s="21" t="s">
        <v>26</v>
      </c>
      <c r="G2799" s="21" t="s">
        <v>317</v>
      </c>
      <c r="H2799" s="21"/>
      <c r="I2799" s="21" t="s">
        <v>384</v>
      </c>
      <c r="J2799" s="21"/>
      <c r="K2799" s="21"/>
      <c r="L2799" s="21"/>
      <c r="M2799" s="21"/>
      <c r="N2799" s="27" t="n">
        <v>283.18</v>
      </c>
      <c r="O2799" s="27" t="n">
        <v>283.18</v>
      </c>
      <c r="P2799" s="1"/>
    </row>
    <row r="2800" customFormat="false" ht="12.8" hidden="false" customHeight="true" outlineLevel="0" collapsed="false">
      <c r="A2800" s="23"/>
      <c r="B2800" s="24"/>
      <c r="C2800" s="25"/>
      <c r="D2800" s="26" t="n">
        <v>0.244</v>
      </c>
      <c r="E2800" s="26"/>
      <c r="F2800" s="21" t="s">
        <v>26</v>
      </c>
      <c r="G2800" s="21" t="s">
        <v>317</v>
      </c>
      <c r="H2800" s="21"/>
      <c r="I2800" s="21" t="s">
        <v>384</v>
      </c>
      <c r="J2800" s="21"/>
      <c r="K2800" s="21"/>
      <c r="L2800" s="21"/>
      <c r="M2800" s="21"/>
      <c r="N2800" s="27" t="n">
        <v>859.05</v>
      </c>
      <c r="O2800" s="28" t="n">
        <f aca="false">N2800/100*(100-$AM$8)</f>
        <v>859.05</v>
      </c>
      <c r="P2800" s="1"/>
    </row>
    <row r="2801" customFormat="false" ht="12.8" hidden="false" customHeight="true" outlineLevel="0" collapsed="false">
      <c r="A2801" s="23"/>
      <c r="B2801" s="24"/>
      <c r="C2801" s="25"/>
      <c r="D2801" s="26" t="n">
        <v>0.244</v>
      </c>
      <c r="E2801" s="26"/>
      <c r="F2801" s="21" t="s">
        <v>26</v>
      </c>
      <c r="G2801" s="21" t="s">
        <v>317</v>
      </c>
      <c r="H2801" s="21"/>
      <c r="I2801" s="21" t="s">
        <v>384</v>
      </c>
      <c r="J2801" s="21"/>
      <c r="K2801" s="21"/>
      <c r="L2801" s="21"/>
      <c r="M2801" s="21"/>
      <c r="N2801" s="27" t="n">
        <v>923.45</v>
      </c>
      <c r="O2801" s="28" t="n">
        <f aca="false">N2801/100*(100-$AM$8)</f>
        <v>923.45</v>
      </c>
      <c r="P2801" s="1"/>
    </row>
    <row r="2802" customFormat="false" ht="12.8" hidden="false" customHeight="true" outlineLevel="0" collapsed="false">
      <c r="A2802" s="23"/>
      <c r="B2802" s="24"/>
      <c r="C2802" s="25"/>
      <c r="D2802" s="26" t="n">
        <v>0.244</v>
      </c>
      <c r="E2802" s="26"/>
      <c r="F2802" s="21" t="s">
        <v>26</v>
      </c>
      <c r="G2802" s="21" t="s">
        <v>317</v>
      </c>
      <c r="H2802" s="21"/>
      <c r="I2802" s="21" t="s">
        <v>384</v>
      </c>
      <c r="J2802" s="21"/>
      <c r="K2802" s="21"/>
      <c r="L2802" s="21"/>
      <c r="M2802" s="21"/>
      <c r="N2802" s="27" t="n">
        <v>905.05</v>
      </c>
      <c r="O2802" s="28" t="n">
        <f aca="false">N2802/100*(100-$AM$8)</f>
        <v>905.05</v>
      </c>
      <c r="P2802" s="1"/>
    </row>
    <row r="2803" customFormat="false" ht="12.8" hidden="false" customHeight="true" outlineLevel="0" collapsed="false">
      <c r="A2803" s="33" t="s">
        <v>294</v>
      </c>
      <c r="B2803" s="33"/>
      <c r="C2803" s="33"/>
      <c r="D2803" s="26" t="n">
        <v>0.244</v>
      </c>
      <c r="E2803" s="26"/>
      <c r="F2803" s="21" t="s">
        <v>26</v>
      </c>
      <c r="G2803" s="21" t="s">
        <v>317</v>
      </c>
      <c r="H2803" s="21"/>
      <c r="I2803" s="21" t="s">
        <v>384</v>
      </c>
      <c r="J2803" s="21"/>
      <c r="K2803" s="21"/>
      <c r="L2803" s="21"/>
      <c r="M2803" s="21"/>
      <c r="N2803" s="27" t="n">
        <v>401.41</v>
      </c>
      <c r="O2803" s="27" t="n">
        <v>401.41</v>
      </c>
      <c r="P2803" s="1"/>
    </row>
    <row r="2804" customFormat="false" ht="12.8" hidden="false" customHeight="true" outlineLevel="0" collapsed="false">
      <c r="A2804" s="23"/>
      <c r="B2804" s="24"/>
      <c r="C2804" s="25"/>
      <c r="D2804" s="26" t="n">
        <v>0.227</v>
      </c>
      <c r="E2804" s="26"/>
      <c r="F2804" s="21" t="s">
        <v>26</v>
      </c>
      <c r="G2804" s="21" t="s">
        <v>317</v>
      </c>
      <c r="H2804" s="21"/>
      <c r="I2804" s="21" t="s">
        <v>384</v>
      </c>
      <c r="J2804" s="21"/>
      <c r="K2804" s="21"/>
      <c r="L2804" s="21"/>
      <c r="M2804" s="21"/>
      <c r="N2804" s="27" t="n">
        <v>859.05</v>
      </c>
      <c r="O2804" s="28" t="n">
        <f aca="false">N2804/100*(100-$AM$8)</f>
        <v>859.05</v>
      </c>
      <c r="P2804" s="1"/>
    </row>
    <row r="2805" customFormat="false" ht="12.8" hidden="false" customHeight="true" outlineLevel="0" collapsed="false">
      <c r="A2805" s="33" t="s">
        <v>294</v>
      </c>
      <c r="B2805" s="33"/>
      <c r="C2805" s="33"/>
      <c r="D2805" s="26" t="n">
        <v>0.293</v>
      </c>
      <c r="E2805" s="26"/>
      <c r="F2805" s="21" t="s">
        <v>26</v>
      </c>
      <c r="G2805" s="21" t="s">
        <v>317</v>
      </c>
      <c r="H2805" s="21"/>
      <c r="I2805" s="21" t="s">
        <v>384</v>
      </c>
      <c r="J2805" s="21"/>
      <c r="K2805" s="21"/>
      <c r="L2805" s="21"/>
      <c r="M2805" s="21"/>
      <c r="N2805" s="27" t="n">
        <v>402.96</v>
      </c>
      <c r="O2805" s="27" t="n">
        <v>402.96</v>
      </c>
      <c r="P2805" s="1"/>
    </row>
    <row r="2806" customFormat="false" ht="12.8" hidden="false" customHeight="true" outlineLevel="0" collapsed="false">
      <c r="A2806" s="23"/>
      <c r="B2806" s="24"/>
      <c r="C2806" s="25"/>
      <c r="D2806" s="26" t="n">
        <v>0.293</v>
      </c>
      <c r="E2806" s="26"/>
      <c r="F2806" s="21" t="s">
        <v>26</v>
      </c>
      <c r="G2806" s="21" t="s">
        <v>317</v>
      </c>
      <c r="H2806" s="21"/>
      <c r="I2806" s="21" t="s">
        <v>384</v>
      </c>
      <c r="J2806" s="21"/>
      <c r="K2806" s="21"/>
      <c r="L2806" s="21"/>
      <c r="M2806" s="21"/>
      <c r="N2806" s="34" t="n">
        <v>1334</v>
      </c>
      <c r="O2806" s="28" t="n">
        <f aca="false">N2806/100*(100-$AM$8)</f>
        <v>1334</v>
      </c>
      <c r="P2806" s="1"/>
    </row>
    <row r="2807" customFormat="false" ht="12.8" hidden="false" customHeight="true" outlineLevel="0" collapsed="false">
      <c r="A2807" s="23"/>
      <c r="B2807" s="24"/>
      <c r="C2807" s="25"/>
      <c r="D2807" s="26" t="n">
        <v>0.293</v>
      </c>
      <c r="E2807" s="26"/>
      <c r="F2807" s="21" t="s">
        <v>26</v>
      </c>
      <c r="G2807" s="21" t="s">
        <v>317</v>
      </c>
      <c r="H2807" s="21"/>
      <c r="I2807" s="21" t="s">
        <v>384</v>
      </c>
      <c r="J2807" s="21"/>
      <c r="K2807" s="21"/>
      <c r="L2807" s="21"/>
      <c r="M2807" s="21"/>
      <c r="N2807" s="34" t="n">
        <v>1174.15</v>
      </c>
      <c r="O2807" s="28" t="n">
        <f aca="false">N2807/100*(100-$AM$8)</f>
        <v>1174.15</v>
      </c>
      <c r="P2807" s="1"/>
    </row>
    <row r="2808" customFormat="false" ht="12.8" hidden="false" customHeight="true" outlineLevel="0" collapsed="false">
      <c r="A2808" s="23"/>
      <c r="B2808" s="24"/>
      <c r="C2808" s="25"/>
      <c r="D2808" s="26" t="n">
        <v>0.093</v>
      </c>
      <c r="E2808" s="26"/>
      <c r="F2808" s="21" t="s">
        <v>26</v>
      </c>
      <c r="G2808" s="21" t="s">
        <v>352</v>
      </c>
      <c r="H2808" s="21"/>
      <c r="I2808" s="21" t="s">
        <v>50</v>
      </c>
      <c r="J2808" s="21"/>
      <c r="K2808" s="21"/>
      <c r="L2808" s="21"/>
      <c r="M2808" s="21"/>
      <c r="N2808" s="27" t="n">
        <v>299</v>
      </c>
      <c r="O2808" s="28" t="n">
        <f aca="false">N2808/100*(100-$AM$8)</f>
        <v>299</v>
      </c>
      <c r="P2808" s="1"/>
    </row>
    <row r="2809" customFormat="false" ht="12.8" hidden="false" customHeight="true" outlineLevel="0" collapsed="false">
      <c r="A2809" s="23"/>
      <c r="B2809" s="24"/>
      <c r="C2809" s="25"/>
      <c r="D2809" s="26" t="n">
        <v>0.093</v>
      </c>
      <c r="E2809" s="26"/>
      <c r="F2809" s="21" t="s">
        <v>26</v>
      </c>
      <c r="G2809" s="21" t="s">
        <v>352</v>
      </c>
      <c r="H2809" s="21"/>
      <c r="I2809" s="21" t="s">
        <v>50</v>
      </c>
      <c r="J2809" s="21"/>
      <c r="K2809" s="21"/>
      <c r="L2809" s="21"/>
      <c r="M2809" s="21"/>
      <c r="N2809" s="27" t="n">
        <v>315.1</v>
      </c>
      <c r="O2809" s="28" t="n">
        <f aca="false">N2809/100*(100-$AM$8)</f>
        <v>315.1</v>
      </c>
      <c r="P2809" s="1"/>
    </row>
    <row r="2810" customFormat="false" ht="12.8" hidden="false" customHeight="true" outlineLevel="0" collapsed="false">
      <c r="A2810" s="23"/>
      <c r="B2810" s="24"/>
      <c r="C2810" s="25"/>
      <c r="D2810" s="26" t="n">
        <v>0.093</v>
      </c>
      <c r="E2810" s="26"/>
      <c r="F2810" s="21" t="s">
        <v>26</v>
      </c>
      <c r="G2810" s="21" t="s">
        <v>352</v>
      </c>
      <c r="H2810" s="21"/>
      <c r="I2810" s="21" t="s">
        <v>50</v>
      </c>
      <c r="J2810" s="21"/>
      <c r="K2810" s="21"/>
      <c r="L2810" s="21"/>
      <c r="M2810" s="21"/>
      <c r="N2810" s="27" t="n">
        <v>304.75</v>
      </c>
      <c r="O2810" s="28" t="n">
        <f aca="false">N2810/100*(100-$AM$8)</f>
        <v>304.75</v>
      </c>
      <c r="P2810" s="1"/>
    </row>
    <row r="2811" customFormat="false" ht="12.8" hidden="false" customHeight="true" outlineLevel="0" collapsed="false">
      <c r="A2811" s="23"/>
      <c r="B2811" s="24"/>
      <c r="C2811" s="25"/>
      <c r="D2811" s="26" t="n">
        <v>0.111</v>
      </c>
      <c r="E2811" s="26"/>
      <c r="F2811" s="21" t="s">
        <v>26</v>
      </c>
      <c r="G2811" s="21" t="s">
        <v>352</v>
      </c>
      <c r="H2811" s="21"/>
      <c r="I2811" s="21" t="s">
        <v>50</v>
      </c>
      <c r="J2811" s="21"/>
      <c r="K2811" s="21"/>
      <c r="L2811" s="21"/>
      <c r="M2811" s="21"/>
      <c r="N2811" s="27" t="n">
        <v>366.85</v>
      </c>
      <c r="O2811" s="28" t="n">
        <f aca="false">N2811/100*(100-$AM$8)</f>
        <v>366.85</v>
      </c>
      <c r="P2811" s="1"/>
    </row>
    <row r="2812" customFormat="false" ht="12.8" hidden="false" customHeight="true" outlineLevel="0" collapsed="false">
      <c r="A2812" s="23"/>
      <c r="B2812" s="24"/>
      <c r="C2812" s="25"/>
      <c r="D2812" s="26" t="n">
        <v>0.111</v>
      </c>
      <c r="E2812" s="26"/>
      <c r="F2812" s="21" t="s">
        <v>26</v>
      </c>
      <c r="G2812" s="21" t="s">
        <v>352</v>
      </c>
      <c r="H2812" s="21"/>
      <c r="I2812" s="21" t="s">
        <v>50</v>
      </c>
      <c r="J2812" s="21"/>
      <c r="K2812" s="21"/>
      <c r="L2812" s="21"/>
      <c r="M2812" s="21"/>
      <c r="N2812" s="27" t="n">
        <v>377.2</v>
      </c>
      <c r="O2812" s="28" t="n">
        <f aca="false">N2812/100*(100-$AM$8)</f>
        <v>377.2</v>
      </c>
      <c r="P2812" s="1"/>
    </row>
    <row r="2813" customFormat="false" ht="12.8" hidden="false" customHeight="true" outlineLevel="0" collapsed="false">
      <c r="A2813" s="23"/>
      <c r="B2813" s="24"/>
      <c r="C2813" s="25"/>
      <c r="D2813" s="26" t="n">
        <v>0.111</v>
      </c>
      <c r="E2813" s="26"/>
      <c r="F2813" s="21" t="s">
        <v>26</v>
      </c>
      <c r="G2813" s="21" t="s">
        <v>352</v>
      </c>
      <c r="H2813" s="21"/>
      <c r="I2813" s="21" t="s">
        <v>50</v>
      </c>
      <c r="J2813" s="21"/>
      <c r="K2813" s="21"/>
      <c r="L2813" s="21"/>
      <c r="M2813" s="21"/>
      <c r="N2813" s="27" t="n">
        <v>366.85</v>
      </c>
      <c r="O2813" s="28" t="n">
        <f aca="false">N2813/100*(100-$AM$8)</f>
        <v>366.85</v>
      </c>
      <c r="P2813" s="1"/>
    </row>
    <row r="2814" customFormat="false" ht="12.8" hidden="false" customHeight="true" outlineLevel="0" collapsed="false">
      <c r="A2814" s="23"/>
      <c r="B2814" s="24"/>
      <c r="C2814" s="25"/>
      <c r="D2814" s="26" t="n">
        <v>0.03</v>
      </c>
      <c r="E2814" s="26"/>
      <c r="F2814" s="21" t="s">
        <v>26</v>
      </c>
      <c r="G2814" s="21" t="s">
        <v>153</v>
      </c>
      <c r="H2814" s="21"/>
      <c r="I2814" s="21" t="s">
        <v>1213</v>
      </c>
      <c r="J2814" s="21"/>
      <c r="K2814" s="21"/>
      <c r="L2814" s="21"/>
      <c r="M2814" s="21"/>
      <c r="N2814" s="27" t="n">
        <v>60.95</v>
      </c>
      <c r="O2814" s="28" t="n">
        <f aca="false">N2814/100*(100-$AM$8)</f>
        <v>60.95</v>
      </c>
      <c r="P2814" s="1"/>
    </row>
    <row r="2815" customFormat="false" ht="12.8" hidden="false" customHeight="true" outlineLevel="0" collapsed="false">
      <c r="A2815" s="23"/>
      <c r="B2815" s="24"/>
      <c r="C2815" s="25"/>
      <c r="D2815" s="26" t="n">
        <v>0.055</v>
      </c>
      <c r="E2815" s="26"/>
      <c r="F2815" s="21" t="s">
        <v>26</v>
      </c>
      <c r="G2815" s="21" t="s">
        <v>107</v>
      </c>
      <c r="H2815" s="21"/>
      <c r="I2815" s="23"/>
      <c r="J2815" s="24"/>
      <c r="K2815" s="25"/>
      <c r="L2815" s="21"/>
      <c r="M2815" s="21"/>
      <c r="N2815" s="27" t="n">
        <v>144.9</v>
      </c>
      <c r="O2815" s="28" t="n">
        <f aca="false">N2815/100*(100-$AM$8)</f>
        <v>144.9</v>
      </c>
      <c r="P2815" s="1"/>
    </row>
    <row r="2816" customFormat="false" ht="12.8" hidden="false" customHeight="true" outlineLevel="0" collapsed="false">
      <c r="A2816" s="33" t="s">
        <v>294</v>
      </c>
      <c r="B2816" s="33"/>
      <c r="C2816" s="33"/>
      <c r="D2816" s="26" t="n">
        <v>0.043</v>
      </c>
      <c r="E2816" s="26"/>
      <c r="F2816" s="21" t="s">
        <v>26</v>
      </c>
      <c r="G2816" s="21" t="s">
        <v>336</v>
      </c>
      <c r="H2816" s="21"/>
      <c r="I2816" s="23"/>
      <c r="J2816" s="24"/>
      <c r="K2816" s="25"/>
      <c r="L2816" s="21"/>
      <c r="M2816" s="21"/>
      <c r="N2816" s="27" t="n">
        <v>9.49</v>
      </c>
      <c r="O2816" s="27" t="n">
        <v>9.49</v>
      </c>
      <c r="P2816" s="1"/>
    </row>
    <row r="2817" customFormat="false" ht="12.8" hidden="false" customHeight="true" outlineLevel="0" collapsed="false">
      <c r="A2817" s="23"/>
      <c r="B2817" s="24"/>
      <c r="C2817" s="25"/>
      <c r="D2817" s="26" t="n">
        <v>0.049</v>
      </c>
      <c r="E2817" s="26"/>
      <c r="F2817" s="21" t="s">
        <v>26</v>
      </c>
      <c r="G2817" s="21" t="s">
        <v>107</v>
      </c>
      <c r="H2817" s="21"/>
      <c r="I2817" s="21" t="s">
        <v>336</v>
      </c>
      <c r="J2817" s="21"/>
      <c r="K2817" s="21"/>
      <c r="L2817" s="21"/>
      <c r="M2817" s="21"/>
      <c r="N2817" s="27" t="n">
        <v>93.15</v>
      </c>
      <c r="O2817" s="28" t="n">
        <f aca="false">N2817/100*(100-$AM$8)</f>
        <v>93.15</v>
      </c>
      <c r="P2817" s="1"/>
    </row>
    <row r="2818" customFormat="false" ht="12.8" hidden="false" customHeight="true" outlineLevel="0" collapsed="false">
      <c r="A2818" s="23"/>
      <c r="B2818" s="24"/>
      <c r="C2818" s="25"/>
      <c r="D2818" s="26" t="n">
        <v>0.096</v>
      </c>
      <c r="E2818" s="26"/>
      <c r="F2818" s="21" t="s">
        <v>26</v>
      </c>
      <c r="G2818" s="21" t="s">
        <v>107</v>
      </c>
      <c r="H2818" s="21"/>
      <c r="I2818" s="21" t="s">
        <v>50</v>
      </c>
      <c r="J2818" s="21"/>
      <c r="K2818" s="21"/>
      <c r="L2818" s="21"/>
      <c r="M2818" s="21"/>
      <c r="N2818" s="27" t="n">
        <v>216.2</v>
      </c>
      <c r="O2818" s="28" t="n">
        <f aca="false">N2818/100*(100-$AM$8)</f>
        <v>216.2</v>
      </c>
      <c r="P2818" s="1"/>
    </row>
    <row r="2819" customFormat="false" ht="12.8" hidden="false" customHeight="true" outlineLevel="0" collapsed="false">
      <c r="A2819" s="23"/>
      <c r="B2819" s="24"/>
      <c r="C2819" s="25"/>
      <c r="D2819" s="26" t="n">
        <v>0.096</v>
      </c>
      <c r="E2819" s="26"/>
      <c r="F2819" s="21" t="s">
        <v>26</v>
      </c>
      <c r="G2819" s="21" t="s">
        <v>107</v>
      </c>
      <c r="H2819" s="21"/>
      <c r="I2819" s="21" t="s">
        <v>50</v>
      </c>
      <c r="J2819" s="21"/>
      <c r="K2819" s="21"/>
      <c r="L2819" s="21"/>
      <c r="M2819" s="21"/>
      <c r="N2819" s="27" t="n">
        <v>216.2</v>
      </c>
      <c r="O2819" s="28" t="n">
        <f aca="false">N2819/100*(100-$AM$8)</f>
        <v>216.2</v>
      </c>
      <c r="P2819" s="1"/>
    </row>
    <row r="2820" customFormat="false" ht="12.8" hidden="false" customHeight="true" outlineLevel="0" collapsed="false">
      <c r="A2820" s="23"/>
      <c r="B2820" s="24"/>
      <c r="C2820" s="25"/>
      <c r="D2820" s="26" t="n">
        <v>0.096</v>
      </c>
      <c r="E2820" s="26"/>
      <c r="F2820" s="21" t="s">
        <v>26</v>
      </c>
      <c r="G2820" s="21" t="s">
        <v>107</v>
      </c>
      <c r="H2820" s="21"/>
      <c r="I2820" s="21" t="s">
        <v>50</v>
      </c>
      <c r="J2820" s="21"/>
      <c r="K2820" s="21"/>
      <c r="L2820" s="21"/>
      <c r="M2820" s="21"/>
      <c r="N2820" s="27" t="n">
        <v>221.95</v>
      </c>
      <c r="O2820" s="28" t="n">
        <f aca="false">N2820/100*(100-$AM$8)</f>
        <v>221.95</v>
      </c>
      <c r="P2820" s="1"/>
    </row>
    <row r="2821" customFormat="false" ht="12.8" hidden="false" customHeight="true" outlineLevel="0" collapsed="false">
      <c r="A2821" s="23"/>
      <c r="B2821" s="24"/>
      <c r="C2821" s="25"/>
      <c r="D2821" s="26" t="n">
        <v>0.093</v>
      </c>
      <c r="E2821" s="26"/>
      <c r="F2821" s="21" t="s">
        <v>26</v>
      </c>
      <c r="G2821" s="21" t="s">
        <v>107</v>
      </c>
      <c r="H2821" s="21"/>
      <c r="I2821" s="21" t="s">
        <v>50</v>
      </c>
      <c r="J2821" s="21"/>
      <c r="K2821" s="21"/>
      <c r="L2821" s="21"/>
      <c r="M2821" s="21"/>
      <c r="N2821" s="27" t="n">
        <v>231.15</v>
      </c>
      <c r="O2821" s="28" t="n">
        <f aca="false">N2821/100*(100-$AM$8)</f>
        <v>231.15</v>
      </c>
      <c r="P2821" s="1"/>
    </row>
    <row r="2822" customFormat="false" ht="12.8" hidden="false" customHeight="true" outlineLevel="0" collapsed="false">
      <c r="A2822" s="23"/>
      <c r="B2822" s="24"/>
      <c r="C2822" s="25"/>
      <c r="D2822" s="26" t="n">
        <v>0.048</v>
      </c>
      <c r="E2822" s="26"/>
      <c r="F2822" s="21" t="s">
        <v>26</v>
      </c>
      <c r="G2822" s="21" t="s">
        <v>107</v>
      </c>
      <c r="H2822" s="21"/>
      <c r="I2822" s="21" t="s">
        <v>50</v>
      </c>
      <c r="J2822" s="21"/>
      <c r="K2822" s="21"/>
      <c r="L2822" s="21"/>
      <c r="M2822" s="21"/>
      <c r="N2822" s="27" t="n">
        <v>116.15</v>
      </c>
      <c r="O2822" s="28" t="n">
        <f aca="false">N2822/100*(100-$AM$8)</f>
        <v>116.15</v>
      </c>
      <c r="P2822" s="1"/>
    </row>
    <row r="2823" customFormat="false" ht="12.8" hidden="false" customHeight="true" outlineLevel="0" collapsed="false">
      <c r="A2823" s="23"/>
      <c r="B2823" s="24"/>
      <c r="C2823" s="25"/>
      <c r="D2823" s="26" t="n">
        <v>0.048</v>
      </c>
      <c r="E2823" s="26"/>
      <c r="F2823" s="21" t="s">
        <v>26</v>
      </c>
      <c r="G2823" s="21" t="s">
        <v>107</v>
      </c>
      <c r="H2823" s="21"/>
      <c r="I2823" s="21" t="s">
        <v>50</v>
      </c>
      <c r="J2823" s="21"/>
      <c r="K2823" s="21"/>
      <c r="L2823" s="21"/>
      <c r="M2823" s="21"/>
      <c r="N2823" s="27" t="n">
        <v>128.8</v>
      </c>
      <c r="O2823" s="28" t="n">
        <f aca="false">N2823/100*(100-$AM$8)</f>
        <v>128.8</v>
      </c>
      <c r="P2823" s="1"/>
    </row>
    <row r="2824" customFormat="false" ht="12.8" hidden="false" customHeight="true" outlineLevel="0" collapsed="false">
      <c r="A2824" s="23"/>
      <c r="B2824" s="24"/>
      <c r="C2824" s="25"/>
      <c r="D2824" s="26" t="n">
        <v>0.043</v>
      </c>
      <c r="E2824" s="26"/>
      <c r="F2824" s="21" t="s">
        <v>26</v>
      </c>
      <c r="G2824" s="21" t="s">
        <v>107</v>
      </c>
      <c r="H2824" s="21"/>
      <c r="I2824" s="21" t="s">
        <v>50</v>
      </c>
      <c r="J2824" s="21"/>
      <c r="K2824" s="21"/>
      <c r="L2824" s="21"/>
      <c r="M2824" s="21"/>
      <c r="N2824" s="27" t="n">
        <v>121.9</v>
      </c>
      <c r="O2824" s="28" t="n">
        <f aca="false">N2824/100*(100-$AM$8)</f>
        <v>121.9</v>
      </c>
      <c r="P2824" s="1"/>
    </row>
    <row r="2825" customFormat="false" ht="12.8" hidden="false" customHeight="true" outlineLevel="0" collapsed="false">
      <c r="A2825" s="33" t="s">
        <v>294</v>
      </c>
      <c r="B2825" s="33"/>
      <c r="C2825" s="33"/>
      <c r="D2825" s="26" t="n">
        <v>0.009</v>
      </c>
      <c r="E2825" s="26"/>
      <c r="F2825" s="21" t="s">
        <v>26</v>
      </c>
      <c r="G2825" s="21" t="s">
        <v>27</v>
      </c>
      <c r="H2825" s="21"/>
      <c r="I2825" s="21" t="s">
        <v>241</v>
      </c>
      <c r="J2825" s="21"/>
      <c r="K2825" s="21"/>
      <c r="L2825" s="21"/>
      <c r="M2825" s="21"/>
      <c r="N2825" s="27" t="n">
        <v>0.82</v>
      </c>
      <c r="O2825" s="27" t="n">
        <v>0.82</v>
      </c>
      <c r="P2825" s="1"/>
    </row>
    <row r="2826" customFormat="false" ht="12.8" hidden="false" customHeight="true" outlineLevel="0" collapsed="false">
      <c r="A2826" s="33" t="s">
        <v>294</v>
      </c>
      <c r="B2826" s="33"/>
      <c r="C2826" s="33"/>
      <c r="D2826" s="26" t="n">
        <v>0.08</v>
      </c>
      <c r="E2826" s="26"/>
      <c r="F2826" s="21" t="s">
        <v>26</v>
      </c>
      <c r="G2826" s="21" t="s">
        <v>352</v>
      </c>
      <c r="H2826" s="21"/>
      <c r="I2826" s="21" t="s">
        <v>50</v>
      </c>
      <c r="J2826" s="21"/>
      <c r="K2826" s="21"/>
      <c r="L2826" s="21"/>
      <c r="M2826" s="21"/>
      <c r="N2826" s="27" t="n">
        <v>118.55</v>
      </c>
      <c r="O2826" s="27" t="n">
        <v>118.55</v>
      </c>
      <c r="P2826" s="1"/>
    </row>
    <row r="2827" customFormat="false" ht="12.8" hidden="false" customHeight="true" outlineLevel="0" collapsed="false">
      <c r="A2827" s="23"/>
      <c r="B2827" s="24"/>
      <c r="C2827" s="25"/>
      <c r="D2827" s="26" t="n">
        <v>0.1</v>
      </c>
      <c r="E2827" s="26"/>
      <c r="F2827" s="21" t="s">
        <v>26</v>
      </c>
      <c r="G2827" s="21" t="s">
        <v>352</v>
      </c>
      <c r="H2827" s="21"/>
      <c r="I2827" s="23"/>
      <c r="J2827" s="24"/>
      <c r="K2827" s="25"/>
      <c r="L2827" s="21"/>
      <c r="M2827" s="21"/>
      <c r="N2827" s="27" t="n">
        <v>293.25</v>
      </c>
      <c r="O2827" s="28" t="n">
        <f aca="false">N2827/100*(100-$AM$8)</f>
        <v>293.25</v>
      </c>
      <c r="P2827" s="1"/>
    </row>
    <row r="2828" customFormat="false" ht="12.8" hidden="false" customHeight="true" outlineLevel="0" collapsed="false">
      <c r="A2828" s="23"/>
      <c r="B2828" s="24"/>
      <c r="C2828" s="25"/>
      <c r="D2828" s="26" t="n">
        <v>0.08</v>
      </c>
      <c r="E2828" s="26"/>
      <c r="F2828" s="21" t="s">
        <v>26</v>
      </c>
      <c r="G2828" s="21" t="s">
        <v>153</v>
      </c>
      <c r="H2828" s="21"/>
      <c r="I2828" s="21" t="s">
        <v>5267</v>
      </c>
      <c r="J2828" s="21"/>
      <c r="K2828" s="21"/>
      <c r="L2828" s="21"/>
      <c r="M2828" s="21"/>
      <c r="N2828" s="27" t="n">
        <v>227.7</v>
      </c>
      <c r="O2828" s="28" t="n">
        <f aca="false">N2828/100*(100-$AM$8)</f>
        <v>227.7</v>
      </c>
      <c r="P2828" s="1"/>
    </row>
    <row r="2829" customFormat="false" ht="12.8" hidden="false" customHeight="true" outlineLevel="0" collapsed="false">
      <c r="A2829" s="23"/>
      <c r="B2829" s="24"/>
      <c r="C2829" s="25"/>
      <c r="D2829" s="26" t="n">
        <v>0.115</v>
      </c>
      <c r="E2829" s="26"/>
      <c r="F2829" s="21" t="s">
        <v>26</v>
      </c>
      <c r="G2829" s="21" t="s">
        <v>352</v>
      </c>
      <c r="H2829" s="21"/>
      <c r="I2829" s="21" t="s">
        <v>50</v>
      </c>
      <c r="J2829" s="21"/>
      <c r="K2829" s="21"/>
      <c r="L2829" s="21"/>
      <c r="M2829" s="21"/>
      <c r="N2829" s="27" t="n">
        <v>343.85</v>
      </c>
      <c r="O2829" s="28" t="n">
        <f aca="false">N2829/100*(100-$AM$8)</f>
        <v>343.85</v>
      </c>
      <c r="P2829" s="1"/>
    </row>
    <row r="2830" customFormat="false" ht="12.8" hidden="false" customHeight="true" outlineLevel="0" collapsed="false">
      <c r="A2830" s="23"/>
      <c r="B2830" s="24"/>
      <c r="C2830" s="25"/>
      <c r="D2830" s="26" t="n">
        <v>0.115</v>
      </c>
      <c r="E2830" s="26"/>
      <c r="F2830" s="21" t="s">
        <v>26</v>
      </c>
      <c r="G2830" s="21" t="s">
        <v>352</v>
      </c>
      <c r="H2830" s="21"/>
      <c r="I2830" s="21" t="s">
        <v>50</v>
      </c>
      <c r="J2830" s="21"/>
      <c r="K2830" s="21"/>
      <c r="L2830" s="21"/>
      <c r="M2830" s="21"/>
      <c r="N2830" s="27" t="n">
        <v>439.3</v>
      </c>
      <c r="O2830" s="28" t="n">
        <f aca="false">N2830/100*(100-$AM$8)</f>
        <v>439.3</v>
      </c>
      <c r="P2830" s="1"/>
    </row>
    <row r="2831" customFormat="false" ht="12.8" hidden="false" customHeight="true" outlineLevel="0" collapsed="false">
      <c r="A2831" s="23"/>
      <c r="B2831" s="24"/>
      <c r="C2831" s="25"/>
      <c r="D2831" s="26" t="n">
        <v>0.079</v>
      </c>
      <c r="E2831" s="26"/>
      <c r="F2831" s="21" t="s">
        <v>26</v>
      </c>
      <c r="G2831" s="21" t="s">
        <v>317</v>
      </c>
      <c r="H2831" s="21"/>
      <c r="I2831" s="21" t="s">
        <v>50</v>
      </c>
      <c r="J2831" s="21"/>
      <c r="K2831" s="21"/>
      <c r="L2831" s="23"/>
      <c r="M2831" s="25"/>
      <c r="N2831" s="27" t="n">
        <v>220.8</v>
      </c>
      <c r="O2831" s="28" t="n">
        <f aca="false">N2831/100*(100-$AM$8)</f>
        <v>220.8</v>
      </c>
    </row>
    <row r="2832" customFormat="false" ht="12.8" hidden="false" customHeight="true" outlineLevel="0" collapsed="false">
      <c r="A2832" s="23"/>
      <c r="B2832" s="24"/>
      <c r="C2832" s="25"/>
      <c r="D2832" s="26" t="n">
        <v>0.079</v>
      </c>
      <c r="E2832" s="26"/>
      <c r="F2832" s="21" t="s">
        <v>26</v>
      </c>
      <c r="G2832" s="21" t="s">
        <v>317</v>
      </c>
      <c r="H2832" s="21"/>
      <c r="I2832" s="21" t="s">
        <v>50</v>
      </c>
      <c r="J2832" s="21"/>
      <c r="K2832" s="21"/>
      <c r="L2832" s="23"/>
      <c r="M2832" s="25"/>
      <c r="N2832" s="27" t="n">
        <v>297.85</v>
      </c>
      <c r="O2832" s="28" t="n">
        <f aca="false">N2832/100*(100-$AM$8)</f>
        <v>297.85</v>
      </c>
    </row>
    <row r="2833" customFormat="false" ht="12.8" hidden="false" customHeight="true" outlineLevel="0" collapsed="false">
      <c r="A2833" s="33" t="s">
        <v>294</v>
      </c>
      <c r="B2833" s="33"/>
      <c r="C2833" s="33"/>
      <c r="D2833" s="26" t="n">
        <v>0.232</v>
      </c>
      <c r="E2833" s="26"/>
      <c r="F2833" s="21" t="s">
        <v>26</v>
      </c>
      <c r="G2833" s="21" t="s">
        <v>317</v>
      </c>
      <c r="H2833" s="21"/>
      <c r="I2833" s="21" t="s">
        <v>224</v>
      </c>
      <c r="J2833" s="21"/>
      <c r="K2833" s="21"/>
      <c r="L2833" s="21"/>
      <c r="M2833" s="21"/>
      <c r="N2833" s="27" t="n">
        <v>236.41</v>
      </c>
      <c r="O2833" s="27" t="n">
        <v>236.41</v>
      </c>
      <c r="P2833" s="1"/>
    </row>
    <row r="2834" customFormat="false" ht="12.8" hidden="false" customHeight="true" outlineLevel="0" collapsed="false">
      <c r="A2834" s="23"/>
      <c r="B2834" s="24"/>
      <c r="C2834" s="25"/>
      <c r="D2834" s="26" t="n">
        <v>0.13</v>
      </c>
      <c r="E2834" s="26"/>
      <c r="F2834" s="21" t="s">
        <v>26</v>
      </c>
      <c r="G2834" s="21" t="s">
        <v>352</v>
      </c>
      <c r="H2834" s="21"/>
      <c r="I2834" s="23"/>
      <c r="J2834" s="24"/>
      <c r="K2834" s="25"/>
      <c r="L2834" s="21"/>
      <c r="M2834" s="21"/>
      <c r="N2834" s="34" t="n">
        <v>1251.2</v>
      </c>
      <c r="O2834" s="28" t="n">
        <f aca="false">N2834/100*(100-$AM$8)</f>
        <v>1251.2</v>
      </c>
      <c r="P2834" s="1"/>
    </row>
    <row r="2835" customFormat="false" ht="12.8" hidden="false" customHeight="true" outlineLevel="0" collapsed="false">
      <c r="A2835" s="33" t="s">
        <v>294</v>
      </c>
      <c r="B2835" s="33"/>
      <c r="C2835" s="33"/>
      <c r="D2835" s="26" t="n">
        <v>0.026</v>
      </c>
      <c r="E2835" s="26"/>
      <c r="F2835" s="21" t="s">
        <v>26</v>
      </c>
      <c r="G2835" s="21" t="s">
        <v>352</v>
      </c>
      <c r="H2835" s="21"/>
      <c r="I2835" s="23"/>
      <c r="J2835" s="24"/>
      <c r="K2835" s="25"/>
      <c r="L2835" s="21"/>
      <c r="M2835" s="21"/>
      <c r="N2835" s="27" t="n">
        <v>63.63</v>
      </c>
      <c r="O2835" s="27" t="n">
        <v>63.63</v>
      </c>
      <c r="P2835" s="1"/>
    </row>
    <row r="2836" customFormat="false" ht="12.8" hidden="false" customHeight="true" outlineLevel="0" collapsed="false">
      <c r="A2836" s="23"/>
      <c r="B2836" s="24"/>
      <c r="C2836" s="25"/>
      <c r="D2836" s="26" t="n">
        <v>0.085</v>
      </c>
      <c r="E2836" s="26"/>
      <c r="F2836" s="21" t="s">
        <v>26</v>
      </c>
      <c r="G2836" s="21" t="s">
        <v>352</v>
      </c>
      <c r="H2836" s="21"/>
      <c r="I2836" s="21" t="s">
        <v>240</v>
      </c>
      <c r="J2836" s="21"/>
      <c r="K2836" s="21"/>
      <c r="L2836" s="21"/>
      <c r="M2836" s="21"/>
      <c r="N2836" s="27" t="n">
        <v>381.8</v>
      </c>
      <c r="O2836" s="28" t="n">
        <f aca="false">N2836/100*(100-$AM$8)</f>
        <v>381.8</v>
      </c>
      <c r="P2836" s="1"/>
    </row>
    <row r="2837" customFormat="false" ht="12.8" hidden="false" customHeight="true" outlineLevel="0" collapsed="false">
      <c r="A2837" s="23"/>
      <c r="B2837" s="24"/>
      <c r="C2837" s="25"/>
      <c r="D2837" s="26" t="n">
        <v>0.092</v>
      </c>
      <c r="E2837" s="26"/>
      <c r="F2837" s="21" t="s">
        <v>26</v>
      </c>
      <c r="G2837" s="21" t="s">
        <v>352</v>
      </c>
      <c r="H2837" s="21"/>
      <c r="I2837" s="21" t="s">
        <v>240</v>
      </c>
      <c r="J2837" s="21"/>
      <c r="K2837" s="21"/>
      <c r="L2837" s="21"/>
      <c r="M2837" s="21"/>
      <c r="N2837" s="27" t="n">
        <v>437</v>
      </c>
      <c r="O2837" s="28" t="n">
        <f aca="false">N2837/100*(100-$AM$8)</f>
        <v>437</v>
      </c>
      <c r="P2837" s="1"/>
    </row>
    <row r="2838" customFormat="false" ht="12.8" hidden="false" customHeight="true" outlineLevel="0" collapsed="false">
      <c r="A2838" s="23"/>
      <c r="B2838" s="24"/>
      <c r="C2838" s="25"/>
      <c r="D2838" s="26" t="n">
        <v>0.085</v>
      </c>
      <c r="E2838" s="26"/>
      <c r="F2838" s="21" t="s">
        <v>26</v>
      </c>
      <c r="G2838" s="21" t="s">
        <v>352</v>
      </c>
      <c r="H2838" s="21"/>
      <c r="I2838" s="21" t="s">
        <v>240</v>
      </c>
      <c r="J2838" s="21"/>
      <c r="K2838" s="21"/>
      <c r="L2838" s="21"/>
      <c r="M2838" s="21"/>
      <c r="N2838" s="27" t="n">
        <v>554.3</v>
      </c>
      <c r="O2838" s="28" t="n">
        <f aca="false">N2838/100*(100-$AM$8)</f>
        <v>554.3</v>
      </c>
      <c r="P2838" s="1"/>
    </row>
    <row r="2839" customFormat="false" ht="12.8" hidden="false" customHeight="true" outlineLevel="0" collapsed="false">
      <c r="A2839" s="23"/>
      <c r="B2839" s="24"/>
      <c r="C2839" s="25"/>
      <c r="D2839" s="26" t="n">
        <v>0.085</v>
      </c>
      <c r="E2839" s="26"/>
      <c r="F2839" s="21" t="s">
        <v>26</v>
      </c>
      <c r="G2839" s="21" t="s">
        <v>352</v>
      </c>
      <c r="H2839" s="21"/>
      <c r="I2839" s="21" t="s">
        <v>240</v>
      </c>
      <c r="J2839" s="21"/>
      <c r="K2839" s="21"/>
      <c r="L2839" s="21"/>
      <c r="M2839" s="21"/>
      <c r="N2839" s="27" t="n">
        <v>381.8</v>
      </c>
      <c r="O2839" s="28" t="n">
        <f aca="false">N2839/100*(100-$AM$8)</f>
        <v>381.8</v>
      </c>
      <c r="P2839" s="1"/>
    </row>
    <row r="2840" customFormat="false" ht="12.8" hidden="false" customHeight="true" outlineLevel="0" collapsed="false">
      <c r="A2840" s="23"/>
      <c r="B2840" s="24"/>
      <c r="C2840" s="25"/>
      <c r="D2840" s="26" t="n">
        <v>0.085</v>
      </c>
      <c r="E2840" s="26"/>
      <c r="F2840" s="21" t="s">
        <v>26</v>
      </c>
      <c r="G2840" s="21" t="s">
        <v>352</v>
      </c>
      <c r="H2840" s="21"/>
      <c r="I2840" s="21" t="s">
        <v>240</v>
      </c>
      <c r="J2840" s="21"/>
      <c r="K2840" s="21"/>
      <c r="L2840" s="21"/>
      <c r="M2840" s="21"/>
      <c r="N2840" s="27" t="n">
        <v>348.45</v>
      </c>
      <c r="O2840" s="28" t="n">
        <f aca="false">N2840/100*(100-$AM$8)</f>
        <v>348.45</v>
      </c>
      <c r="P2840" s="1"/>
    </row>
    <row r="2841" customFormat="false" ht="12.8" hidden="false" customHeight="true" outlineLevel="0" collapsed="false">
      <c r="A2841" s="23"/>
      <c r="B2841" s="24"/>
      <c r="C2841" s="25"/>
      <c r="D2841" s="26" t="n">
        <v>0.085</v>
      </c>
      <c r="E2841" s="26"/>
      <c r="F2841" s="21" t="s">
        <v>26</v>
      </c>
      <c r="G2841" s="21" t="s">
        <v>352</v>
      </c>
      <c r="H2841" s="21"/>
      <c r="I2841" s="21" t="s">
        <v>240</v>
      </c>
      <c r="J2841" s="21"/>
      <c r="K2841" s="21"/>
      <c r="L2841" s="21"/>
      <c r="M2841" s="21"/>
      <c r="N2841" s="27" t="n">
        <v>415.15</v>
      </c>
      <c r="O2841" s="28" t="n">
        <f aca="false">N2841/100*(100-$AM$8)</f>
        <v>415.15</v>
      </c>
      <c r="P2841" s="1"/>
    </row>
    <row r="2842" customFormat="false" ht="12.8" hidden="false" customHeight="true" outlineLevel="0" collapsed="false">
      <c r="A2842" s="23"/>
      <c r="B2842" s="24"/>
      <c r="C2842" s="25"/>
      <c r="D2842" s="26" t="n">
        <v>0.085</v>
      </c>
      <c r="E2842" s="26"/>
      <c r="F2842" s="21" t="s">
        <v>26</v>
      </c>
      <c r="G2842" s="21" t="s">
        <v>352</v>
      </c>
      <c r="H2842" s="21"/>
      <c r="I2842" s="21" t="s">
        <v>27</v>
      </c>
      <c r="J2842" s="21"/>
      <c r="K2842" s="21"/>
      <c r="L2842" s="21"/>
      <c r="M2842" s="21"/>
      <c r="N2842" s="27" t="n">
        <v>737.15</v>
      </c>
      <c r="O2842" s="28" t="n">
        <f aca="false">N2842/100*(100-$AM$8)</f>
        <v>737.15</v>
      </c>
      <c r="P2842" s="1"/>
    </row>
    <row r="2843" customFormat="false" ht="12.8" hidden="false" customHeight="true" outlineLevel="0" collapsed="false">
      <c r="A2843" s="23"/>
      <c r="B2843" s="24"/>
      <c r="C2843" s="25"/>
      <c r="D2843" s="26" t="n">
        <v>0.085</v>
      </c>
      <c r="E2843" s="26"/>
      <c r="F2843" s="21" t="s">
        <v>26</v>
      </c>
      <c r="G2843" s="21" t="s">
        <v>352</v>
      </c>
      <c r="H2843" s="21"/>
      <c r="I2843" s="21" t="s">
        <v>27</v>
      </c>
      <c r="J2843" s="21"/>
      <c r="K2843" s="21"/>
      <c r="L2843" s="21"/>
      <c r="M2843" s="21"/>
      <c r="N2843" s="27" t="n">
        <v>943</v>
      </c>
      <c r="O2843" s="28" t="n">
        <f aca="false">N2843/100*(100-$AM$8)</f>
        <v>943</v>
      </c>
      <c r="P2843" s="1"/>
    </row>
    <row r="2844" customFormat="false" ht="12.8" hidden="false" customHeight="true" outlineLevel="0" collapsed="false">
      <c r="A2844" s="23"/>
      <c r="B2844" s="24"/>
      <c r="C2844" s="25"/>
      <c r="D2844" s="26" t="n">
        <v>0.085</v>
      </c>
      <c r="E2844" s="26"/>
      <c r="F2844" s="21" t="s">
        <v>26</v>
      </c>
      <c r="G2844" s="21" t="s">
        <v>352</v>
      </c>
      <c r="H2844" s="21"/>
      <c r="I2844" s="21" t="s">
        <v>27</v>
      </c>
      <c r="J2844" s="21"/>
      <c r="K2844" s="21"/>
      <c r="L2844" s="21"/>
      <c r="M2844" s="21"/>
      <c r="N2844" s="27" t="n">
        <v>667</v>
      </c>
      <c r="O2844" s="28" t="n">
        <f aca="false">N2844/100*(100-$AM$8)</f>
        <v>667</v>
      </c>
      <c r="P2844" s="1"/>
    </row>
    <row r="2845" customFormat="false" ht="12.8" hidden="false" customHeight="true" outlineLevel="0" collapsed="false">
      <c r="A2845" s="23"/>
      <c r="B2845" s="24"/>
      <c r="C2845" s="25"/>
      <c r="D2845" s="26" t="n">
        <v>0.085</v>
      </c>
      <c r="E2845" s="26"/>
      <c r="F2845" s="21" t="s">
        <v>26</v>
      </c>
      <c r="G2845" s="21" t="s">
        <v>352</v>
      </c>
      <c r="H2845" s="21"/>
      <c r="I2845" s="21" t="s">
        <v>27</v>
      </c>
      <c r="J2845" s="21"/>
      <c r="K2845" s="21"/>
      <c r="L2845" s="21"/>
      <c r="M2845" s="21"/>
      <c r="N2845" s="27" t="n">
        <v>632.5</v>
      </c>
      <c r="O2845" s="28" t="n">
        <f aca="false">N2845/100*(100-$AM$8)</f>
        <v>632.5</v>
      </c>
      <c r="P2845" s="1"/>
    </row>
    <row r="2846" customFormat="false" ht="12.8" hidden="false" customHeight="true" outlineLevel="0" collapsed="false">
      <c r="A2846" s="23"/>
      <c r="B2846" s="24"/>
      <c r="C2846" s="25"/>
      <c r="D2846" s="26" t="n">
        <v>0.085</v>
      </c>
      <c r="E2846" s="26"/>
      <c r="F2846" s="21" t="s">
        <v>26</v>
      </c>
      <c r="G2846" s="21" t="s">
        <v>352</v>
      </c>
      <c r="H2846" s="21"/>
      <c r="I2846" s="21" t="s">
        <v>27</v>
      </c>
      <c r="J2846" s="21"/>
      <c r="K2846" s="21"/>
      <c r="L2846" s="21"/>
      <c r="M2846" s="21"/>
      <c r="N2846" s="27" t="n">
        <v>757.85</v>
      </c>
      <c r="O2846" s="28" t="n">
        <f aca="false">N2846/100*(100-$AM$8)</f>
        <v>757.85</v>
      </c>
      <c r="P2846" s="1"/>
    </row>
    <row r="2847" customFormat="false" ht="12.8" hidden="false" customHeight="true" outlineLevel="0" collapsed="false">
      <c r="A2847" s="23"/>
      <c r="B2847" s="24"/>
      <c r="C2847" s="25"/>
      <c r="D2847" s="26" t="n">
        <v>0.071</v>
      </c>
      <c r="E2847" s="26"/>
      <c r="F2847" s="21" t="s">
        <v>26</v>
      </c>
      <c r="G2847" s="21" t="s">
        <v>318</v>
      </c>
      <c r="H2847" s="21"/>
      <c r="I2847" s="21" t="s">
        <v>165</v>
      </c>
      <c r="J2847" s="21"/>
      <c r="K2847" s="21"/>
      <c r="L2847" s="21"/>
      <c r="M2847" s="21"/>
      <c r="N2847" s="27" t="n">
        <v>240.35</v>
      </c>
      <c r="O2847" s="28" t="n">
        <f aca="false">N2847/100*(100-$AM$8)</f>
        <v>240.35</v>
      </c>
      <c r="P2847" s="1"/>
    </row>
    <row r="2848" customFormat="false" ht="12.8" hidden="false" customHeight="true" outlineLevel="0" collapsed="false">
      <c r="A2848" s="23"/>
      <c r="B2848" s="24"/>
      <c r="C2848" s="25"/>
      <c r="D2848" s="26" t="n">
        <v>0.071</v>
      </c>
      <c r="E2848" s="26"/>
      <c r="F2848" s="21" t="s">
        <v>26</v>
      </c>
      <c r="G2848" s="21" t="s">
        <v>318</v>
      </c>
      <c r="H2848" s="21"/>
      <c r="I2848" s="21" t="s">
        <v>165</v>
      </c>
      <c r="J2848" s="21"/>
      <c r="K2848" s="21"/>
      <c r="L2848" s="21"/>
      <c r="M2848" s="21"/>
      <c r="N2848" s="27" t="n">
        <v>240.35</v>
      </c>
      <c r="O2848" s="28" t="n">
        <f aca="false">N2848/100*(100-$AM$8)</f>
        <v>240.35</v>
      </c>
      <c r="P2848" s="1"/>
    </row>
    <row r="2849" customFormat="false" ht="12.8" hidden="false" customHeight="true" outlineLevel="0" collapsed="false">
      <c r="A2849" s="23"/>
      <c r="B2849" s="24"/>
      <c r="C2849" s="25"/>
      <c r="D2849" s="26" t="n">
        <v>0.071</v>
      </c>
      <c r="E2849" s="26"/>
      <c r="F2849" s="21" t="s">
        <v>26</v>
      </c>
      <c r="G2849" s="21" t="s">
        <v>153</v>
      </c>
      <c r="H2849" s="21"/>
      <c r="I2849" s="21" t="s">
        <v>1152</v>
      </c>
      <c r="J2849" s="21"/>
      <c r="K2849" s="21"/>
      <c r="L2849" s="21"/>
      <c r="M2849" s="21"/>
      <c r="N2849" s="27" t="n">
        <v>251.85</v>
      </c>
      <c r="O2849" s="28" t="n">
        <f aca="false">N2849/100*(100-$AM$8)</f>
        <v>251.85</v>
      </c>
      <c r="P2849" s="1"/>
    </row>
    <row r="2850" customFormat="false" ht="12.8" hidden="false" customHeight="true" outlineLevel="0" collapsed="false">
      <c r="A2850" s="23"/>
      <c r="B2850" s="24"/>
      <c r="C2850" s="25"/>
      <c r="D2850" s="26" t="n">
        <v>0.05</v>
      </c>
      <c r="E2850" s="26"/>
      <c r="F2850" s="21" t="s">
        <v>26</v>
      </c>
      <c r="G2850" s="21" t="s">
        <v>107</v>
      </c>
      <c r="H2850" s="21"/>
      <c r="I2850" s="21" t="s">
        <v>1152</v>
      </c>
      <c r="J2850" s="21"/>
      <c r="K2850" s="21"/>
      <c r="L2850" s="21"/>
      <c r="M2850" s="21"/>
      <c r="N2850" s="27" t="n">
        <v>185.15</v>
      </c>
      <c r="O2850" s="28" t="n">
        <f aca="false">N2850/100*(100-$AM$8)</f>
        <v>185.15</v>
      </c>
      <c r="P2850" s="1"/>
    </row>
    <row r="2851" customFormat="false" ht="12.8" hidden="false" customHeight="true" outlineLevel="0" collapsed="false">
      <c r="A2851" s="23"/>
      <c r="B2851" s="24"/>
      <c r="C2851" s="25"/>
      <c r="D2851" s="26" t="n">
        <v>0.05</v>
      </c>
      <c r="E2851" s="26"/>
      <c r="F2851" s="21" t="s">
        <v>26</v>
      </c>
      <c r="G2851" s="21" t="s">
        <v>107</v>
      </c>
      <c r="H2851" s="21"/>
      <c r="I2851" s="21" t="s">
        <v>1152</v>
      </c>
      <c r="J2851" s="21"/>
      <c r="K2851" s="21"/>
      <c r="L2851" s="21"/>
      <c r="M2851" s="21"/>
      <c r="N2851" s="27" t="n">
        <v>184</v>
      </c>
      <c r="O2851" s="28" t="n">
        <f aca="false">N2851/100*(100-$AM$8)</f>
        <v>184</v>
      </c>
      <c r="P2851" s="1"/>
    </row>
    <row r="2852" customFormat="false" ht="12.8" hidden="false" customHeight="true" outlineLevel="0" collapsed="false">
      <c r="A2852" s="23"/>
      <c r="B2852" s="24"/>
      <c r="C2852" s="25"/>
      <c r="D2852" s="26" t="n">
        <v>0.05</v>
      </c>
      <c r="E2852" s="26"/>
      <c r="F2852" s="21" t="s">
        <v>26</v>
      </c>
      <c r="G2852" s="21" t="s">
        <v>318</v>
      </c>
      <c r="H2852" s="21"/>
      <c r="I2852" s="21" t="s">
        <v>336</v>
      </c>
      <c r="J2852" s="21"/>
      <c r="K2852" s="21"/>
      <c r="L2852" s="21"/>
      <c r="M2852" s="21"/>
      <c r="N2852" s="27" t="n">
        <v>204.7</v>
      </c>
      <c r="O2852" s="28" t="n">
        <f aca="false">N2852/100*(100-$AM$8)</f>
        <v>204.7</v>
      </c>
      <c r="P2852" s="1"/>
    </row>
    <row r="2853" customFormat="false" ht="12.8" hidden="false" customHeight="false" outlineLevel="0" collapsed="false">
      <c r="A2853" s="49"/>
      <c r="B2853" s="49"/>
      <c r="C2853" s="49"/>
      <c r="D2853" s="49"/>
      <c r="E2853" s="49"/>
      <c r="F2853" s="49"/>
      <c r="G2853" s="49"/>
      <c r="H2853" s="49"/>
      <c r="I2853" s="49"/>
      <c r="J2853" s="49"/>
      <c r="K2853" s="49"/>
      <c r="L2853" s="49"/>
      <c r="M2853" s="49"/>
      <c r="N2853" s="18"/>
      <c r="O2853" s="28"/>
    </row>
    <row r="2854" customFormat="false" ht="12.8" hidden="false" customHeight="true" outlineLevel="0" collapsed="false">
      <c r="A2854" s="23"/>
      <c r="B2854" s="24"/>
      <c r="C2854" s="25"/>
      <c r="D2854" s="26" t="n">
        <v>0.106</v>
      </c>
      <c r="E2854" s="26"/>
      <c r="F2854" s="21" t="s">
        <v>26</v>
      </c>
      <c r="G2854" s="21" t="s">
        <v>317</v>
      </c>
      <c r="H2854" s="21"/>
      <c r="I2854" s="21" t="s">
        <v>371</v>
      </c>
      <c r="J2854" s="21"/>
      <c r="K2854" s="21"/>
      <c r="L2854" s="21" t="s">
        <v>8184</v>
      </c>
      <c r="M2854" s="21"/>
      <c r="N2854" s="27" t="n">
        <v>507.15</v>
      </c>
      <c r="O2854" s="28" t="n">
        <f aca="false">N2854/100*(100-$AM$8)</f>
        <v>507.15</v>
      </c>
      <c r="P2854" s="1"/>
    </row>
    <row r="2855" customFormat="false" ht="12.8" hidden="false" customHeight="true" outlineLevel="0" collapsed="false">
      <c r="A2855" s="23"/>
      <c r="B2855" s="24"/>
      <c r="C2855" s="25"/>
      <c r="D2855" s="26" t="n">
        <v>0.125</v>
      </c>
      <c r="E2855" s="26"/>
      <c r="F2855" s="21" t="s">
        <v>26</v>
      </c>
      <c r="G2855" s="21" t="s">
        <v>317</v>
      </c>
      <c r="H2855" s="21"/>
      <c r="I2855" s="21" t="s">
        <v>371</v>
      </c>
      <c r="J2855" s="21"/>
      <c r="K2855" s="21"/>
      <c r="L2855" s="21"/>
      <c r="M2855" s="21"/>
      <c r="N2855" s="27" t="n">
        <v>695.75</v>
      </c>
      <c r="O2855" s="28" t="n">
        <f aca="false">N2855/100*(100-$AM$8)</f>
        <v>695.75</v>
      </c>
      <c r="P2855" s="1"/>
    </row>
    <row r="2856" customFormat="false" ht="12.8" hidden="false" customHeight="true" outlineLevel="0" collapsed="false">
      <c r="A2856" s="23"/>
      <c r="B2856" s="24"/>
      <c r="C2856" s="25"/>
      <c r="D2856" s="26" t="n">
        <v>0.133</v>
      </c>
      <c r="E2856" s="26"/>
      <c r="F2856" s="21" t="s">
        <v>26</v>
      </c>
      <c r="G2856" s="21" t="s">
        <v>317</v>
      </c>
      <c r="H2856" s="21"/>
      <c r="I2856" s="21" t="s">
        <v>224</v>
      </c>
      <c r="J2856" s="21"/>
      <c r="K2856" s="21"/>
      <c r="L2856" s="21"/>
      <c r="M2856" s="21"/>
      <c r="N2856" s="27" t="n">
        <v>815.35</v>
      </c>
      <c r="O2856" s="28" t="n">
        <f aca="false">N2856/100*(100-$AM$8)</f>
        <v>815.35</v>
      </c>
      <c r="P2856" s="1"/>
    </row>
    <row r="2857" customFormat="false" ht="12.8" hidden="false" customHeight="true" outlineLevel="0" collapsed="false">
      <c r="A2857" s="23"/>
      <c r="B2857" s="24"/>
      <c r="C2857" s="25"/>
      <c r="D2857" s="26" t="n">
        <v>0.15</v>
      </c>
      <c r="E2857" s="26"/>
      <c r="F2857" s="21" t="s">
        <v>26</v>
      </c>
      <c r="G2857" s="21" t="s">
        <v>317</v>
      </c>
      <c r="H2857" s="21"/>
      <c r="I2857" s="21" t="s">
        <v>224</v>
      </c>
      <c r="J2857" s="21"/>
      <c r="K2857" s="21"/>
      <c r="L2857" s="21"/>
      <c r="M2857" s="21"/>
      <c r="N2857" s="27" t="n">
        <v>871.7</v>
      </c>
      <c r="O2857" s="28" t="n">
        <f aca="false">N2857/100*(100-$AM$8)</f>
        <v>871.7</v>
      </c>
      <c r="P2857" s="1"/>
    </row>
    <row r="2858" customFormat="false" ht="12.8" hidden="false" customHeight="true" outlineLevel="0" collapsed="false">
      <c r="A2858" s="23"/>
      <c r="B2858" s="24"/>
      <c r="C2858" s="25"/>
      <c r="D2858" s="26" t="n">
        <v>0.166</v>
      </c>
      <c r="E2858" s="26"/>
      <c r="F2858" s="21" t="s">
        <v>26</v>
      </c>
      <c r="G2858" s="21" t="s">
        <v>317</v>
      </c>
      <c r="H2858" s="21"/>
      <c r="I2858" s="21" t="s">
        <v>224</v>
      </c>
      <c r="J2858" s="21"/>
      <c r="K2858" s="21"/>
      <c r="L2858" s="21"/>
      <c r="M2858" s="21"/>
      <c r="N2858" s="27" t="n">
        <v>880.9</v>
      </c>
      <c r="O2858" s="28" t="n">
        <f aca="false">N2858/100*(100-$AM$8)</f>
        <v>880.9</v>
      </c>
      <c r="P2858" s="1"/>
    </row>
    <row r="2859" customFormat="false" ht="12.8" hidden="false" customHeight="true" outlineLevel="0" collapsed="false">
      <c r="A2859" s="33" t="s">
        <v>294</v>
      </c>
      <c r="B2859" s="33"/>
      <c r="C2859" s="33"/>
      <c r="D2859" s="26" t="n">
        <v>0.184</v>
      </c>
      <c r="E2859" s="26"/>
      <c r="F2859" s="21" t="s">
        <v>26</v>
      </c>
      <c r="G2859" s="21" t="s">
        <v>317</v>
      </c>
      <c r="H2859" s="21"/>
      <c r="I2859" s="21" t="s">
        <v>224</v>
      </c>
      <c r="J2859" s="21"/>
      <c r="K2859" s="21"/>
      <c r="L2859" s="21"/>
      <c r="M2859" s="21"/>
      <c r="N2859" s="27" t="n">
        <v>378.16</v>
      </c>
      <c r="O2859" s="27" t="n">
        <v>378.16</v>
      </c>
      <c r="P2859" s="1"/>
    </row>
    <row r="2860" customFormat="false" ht="12.8" hidden="false" customHeight="true" outlineLevel="0" collapsed="false">
      <c r="A2860" s="23"/>
      <c r="B2860" s="24"/>
      <c r="C2860" s="25"/>
      <c r="D2860" s="26" t="n">
        <v>0.213</v>
      </c>
      <c r="E2860" s="26"/>
      <c r="F2860" s="21" t="s">
        <v>26</v>
      </c>
      <c r="G2860" s="21" t="s">
        <v>317</v>
      </c>
      <c r="H2860" s="21"/>
      <c r="I2860" s="21" t="s">
        <v>224</v>
      </c>
      <c r="J2860" s="21"/>
      <c r="K2860" s="21"/>
      <c r="L2860" s="21"/>
      <c r="M2860" s="21"/>
      <c r="N2860" s="34" t="n">
        <v>1095.95</v>
      </c>
      <c r="O2860" s="28" t="n">
        <f aca="false">N2860/100*(100-$AM$8)</f>
        <v>1095.95</v>
      </c>
      <c r="P2860" s="1"/>
    </row>
    <row r="2861" customFormat="false" ht="12.8" hidden="false" customHeight="true" outlineLevel="0" collapsed="false">
      <c r="A2861" s="33" t="s">
        <v>294</v>
      </c>
      <c r="B2861" s="33"/>
      <c r="C2861" s="33"/>
      <c r="D2861" s="26" t="n">
        <v>0.05</v>
      </c>
      <c r="E2861" s="26"/>
      <c r="F2861" s="21" t="s">
        <v>26</v>
      </c>
      <c r="G2861" s="21" t="s">
        <v>107</v>
      </c>
      <c r="H2861" s="21"/>
      <c r="I2861" s="23"/>
      <c r="J2861" s="24"/>
      <c r="K2861" s="25"/>
      <c r="L2861" s="21"/>
      <c r="M2861" s="21"/>
      <c r="N2861" s="27" t="n">
        <v>118.43</v>
      </c>
      <c r="O2861" s="27" t="n">
        <v>118.43</v>
      </c>
      <c r="P2861" s="1"/>
    </row>
    <row r="2862" customFormat="false" ht="12.8" hidden="false" customHeight="true" outlineLevel="0" collapsed="false">
      <c r="A2862" s="23"/>
      <c r="B2862" s="24"/>
      <c r="C2862" s="25"/>
      <c r="D2862" s="26" t="n">
        <v>0.52</v>
      </c>
      <c r="E2862" s="26"/>
      <c r="F2862" s="21" t="s">
        <v>26</v>
      </c>
      <c r="G2862" s="21" t="s">
        <v>318</v>
      </c>
      <c r="H2862" s="21"/>
      <c r="I2862" s="21" t="s">
        <v>50</v>
      </c>
      <c r="J2862" s="21"/>
      <c r="K2862" s="21"/>
      <c r="L2862" s="21"/>
      <c r="M2862" s="21"/>
      <c r="N2862" s="34" t="n">
        <v>2153.95</v>
      </c>
      <c r="O2862" s="28" t="n">
        <f aca="false">N2862/100*(100-$AM$8)</f>
        <v>2153.95</v>
      </c>
      <c r="P2862" s="1"/>
    </row>
    <row r="2863" customFormat="false" ht="12.8" hidden="false" customHeight="true" outlineLevel="0" collapsed="false">
      <c r="A2863" s="23"/>
      <c r="B2863" s="24"/>
      <c r="C2863" s="25"/>
      <c r="D2863" s="26" t="n">
        <v>0.52</v>
      </c>
      <c r="E2863" s="26"/>
      <c r="F2863" s="21" t="s">
        <v>26</v>
      </c>
      <c r="G2863" s="21" t="s">
        <v>318</v>
      </c>
      <c r="H2863" s="21"/>
      <c r="I2863" s="21" t="s">
        <v>50</v>
      </c>
      <c r="J2863" s="21"/>
      <c r="K2863" s="21"/>
      <c r="L2863" s="21"/>
      <c r="M2863" s="21"/>
      <c r="N2863" s="34" t="n">
        <v>2153.95</v>
      </c>
      <c r="O2863" s="28" t="n">
        <f aca="false">N2863/100*(100-$AM$8)</f>
        <v>2153.95</v>
      </c>
      <c r="P2863" s="1"/>
    </row>
    <row r="2864" customFormat="false" ht="12.8" hidden="false" customHeight="true" outlineLevel="0" collapsed="false">
      <c r="A2864" s="23"/>
      <c r="B2864" s="24"/>
      <c r="C2864" s="25"/>
      <c r="D2864" s="26" t="n">
        <v>0.52</v>
      </c>
      <c r="E2864" s="26"/>
      <c r="F2864" s="21" t="s">
        <v>26</v>
      </c>
      <c r="G2864" s="21" t="s">
        <v>318</v>
      </c>
      <c r="H2864" s="21"/>
      <c r="I2864" s="21" t="s">
        <v>50</v>
      </c>
      <c r="J2864" s="21"/>
      <c r="K2864" s="21"/>
      <c r="L2864" s="21"/>
      <c r="M2864" s="21"/>
      <c r="N2864" s="34" t="n">
        <v>2045.85</v>
      </c>
      <c r="O2864" s="28" t="n">
        <f aca="false">N2864/100*(100-$AM$8)</f>
        <v>2045.85</v>
      </c>
      <c r="P2864" s="1"/>
    </row>
    <row r="2865" customFormat="false" ht="12.8" hidden="false" customHeight="true" outlineLevel="0" collapsed="false">
      <c r="A2865" s="23"/>
      <c r="B2865" s="24"/>
      <c r="C2865" s="25"/>
      <c r="D2865" s="26" t="n">
        <v>0.35</v>
      </c>
      <c r="E2865" s="26"/>
      <c r="F2865" s="21" t="s">
        <v>26</v>
      </c>
      <c r="G2865" s="21" t="s">
        <v>284</v>
      </c>
      <c r="H2865" s="21"/>
      <c r="I2865" s="21" t="s">
        <v>317</v>
      </c>
      <c r="J2865" s="21"/>
      <c r="K2865" s="21"/>
      <c r="L2865" s="21"/>
      <c r="M2865" s="21"/>
      <c r="N2865" s="34" t="n">
        <v>1519.15</v>
      </c>
      <c r="O2865" s="28" t="n">
        <f aca="false">N2865/100*(100-$AM$8)</f>
        <v>1519.15</v>
      </c>
      <c r="P2865" s="1"/>
    </row>
    <row r="2866" customFormat="false" ht="12.8" hidden="false" customHeight="true" outlineLevel="0" collapsed="false">
      <c r="A2866" s="23"/>
      <c r="B2866" s="24"/>
      <c r="C2866" s="25"/>
      <c r="D2866" s="26" t="n">
        <v>0.35</v>
      </c>
      <c r="E2866" s="26"/>
      <c r="F2866" s="21" t="s">
        <v>26</v>
      </c>
      <c r="G2866" s="21" t="s">
        <v>284</v>
      </c>
      <c r="H2866" s="21"/>
      <c r="I2866" s="21" t="s">
        <v>317</v>
      </c>
      <c r="J2866" s="21"/>
      <c r="K2866" s="21"/>
      <c r="L2866" s="21"/>
      <c r="M2866" s="21"/>
      <c r="N2866" s="34" t="n">
        <v>1519.15</v>
      </c>
      <c r="O2866" s="28" t="n">
        <f aca="false">N2866/100*(100-$AM$8)</f>
        <v>1519.15</v>
      </c>
      <c r="P2866" s="1"/>
    </row>
    <row r="2867" customFormat="false" ht="12.8" hidden="false" customHeight="true" outlineLevel="0" collapsed="false">
      <c r="A2867" s="23"/>
      <c r="B2867" s="24"/>
      <c r="C2867" s="25"/>
      <c r="D2867" s="26" t="n">
        <v>0.35</v>
      </c>
      <c r="E2867" s="26"/>
      <c r="F2867" s="21" t="s">
        <v>26</v>
      </c>
      <c r="G2867" s="21" t="s">
        <v>284</v>
      </c>
      <c r="H2867" s="21"/>
      <c r="I2867" s="21" t="s">
        <v>317</v>
      </c>
      <c r="J2867" s="21"/>
      <c r="K2867" s="21"/>
      <c r="L2867" s="21"/>
      <c r="M2867" s="21"/>
      <c r="N2867" s="34" t="n">
        <v>1519.15</v>
      </c>
      <c r="O2867" s="28" t="n">
        <f aca="false">N2867/100*(100-$AM$8)</f>
        <v>1519.15</v>
      </c>
      <c r="P2867" s="1"/>
    </row>
    <row r="2868" customFormat="false" ht="12.8" hidden="false" customHeight="true" outlineLevel="0" collapsed="false">
      <c r="A2868" s="23"/>
      <c r="B2868" s="24"/>
      <c r="C2868" s="25"/>
      <c r="D2868" s="26" t="n">
        <v>0.087</v>
      </c>
      <c r="E2868" s="26"/>
      <c r="F2868" s="21" t="s">
        <v>26</v>
      </c>
      <c r="G2868" s="21" t="s">
        <v>153</v>
      </c>
      <c r="H2868" s="21"/>
      <c r="I2868" s="21" t="s">
        <v>5267</v>
      </c>
      <c r="J2868" s="21"/>
      <c r="K2868" s="21"/>
      <c r="L2868" s="21"/>
      <c r="M2868" s="21"/>
      <c r="N2868" s="27" t="n">
        <v>289.8</v>
      </c>
      <c r="O2868" s="28" t="n">
        <f aca="false">N2868/100*(100-$AM$8)</f>
        <v>289.8</v>
      </c>
      <c r="P2868" s="1"/>
    </row>
    <row r="2869" customFormat="false" ht="12.8" hidden="false" customHeight="true" outlineLevel="0" collapsed="false">
      <c r="A2869" s="23"/>
      <c r="B2869" s="24"/>
      <c r="C2869" s="25"/>
      <c r="D2869" s="26" t="n">
        <v>0.087</v>
      </c>
      <c r="E2869" s="26"/>
      <c r="F2869" s="21" t="s">
        <v>26</v>
      </c>
      <c r="G2869" s="21" t="s">
        <v>153</v>
      </c>
      <c r="H2869" s="21"/>
      <c r="I2869" s="21" t="s">
        <v>5267</v>
      </c>
      <c r="J2869" s="21"/>
      <c r="K2869" s="21"/>
      <c r="L2869" s="21"/>
      <c r="M2869" s="21"/>
      <c r="N2869" s="27" t="n">
        <v>278.3</v>
      </c>
      <c r="O2869" s="28" t="n">
        <f aca="false">N2869/100*(100-$AM$8)</f>
        <v>278.3</v>
      </c>
      <c r="P2869" s="1"/>
    </row>
    <row r="2870" customFormat="false" ht="12.8" hidden="false" customHeight="true" outlineLevel="0" collapsed="false">
      <c r="A2870" s="23"/>
      <c r="B2870" s="24"/>
      <c r="C2870" s="25"/>
      <c r="D2870" s="26" t="n">
        <v>0.087</v>
      </c>
      <c r="E2870" s="26"/>
      <c r="F2870" s="21" t="s">
        <v>26</v>
      </c>
      <c r="G2870" s="21" t="s">
        <v>153</v>
      </c>
      <c r="H2870" s="21"/>
      <c r="I2870" s="21" t="s">
        <v>5267</v>
      </c>
      <c r="J2870" s="21"/>
      <c r="K2870" s="21"/>
      <c r="L2870" s="21"/>
      <c r="M2870" s="21"/>
      <c r="N2870" s="27" t="n">
        <v>315.1</v>
      </c>
      <c r="O2870" s="28" t="n">
        <f aca="false">N2870/100*(100-$AM$8)</f>
        <v>315.1</v>
      </c>
      <c r="P2870" s="1"/>
    </row>
    <row r="2871" customFormat="false" ht="12.8" hidden="false" customHeight="true" outlineLevel="0" collapsed="false">
      <c r="A2871" s="23"/>
      <c r="B2871" s="24"/>
      <c r="C2871" s="25"/>
      <c r="D2871" s="26" t="n">
        <v>0.087</v>
      </c>
      <c r="E2871" s="26"/>
      <c r="F2871" s="21" t="s">
        <v>26</v>
      </c>
      <c r="G2871" s="21" t="s">
        <v>153</v>
      </c>
      <c r="H2871" s="21"/>
      <c r="I2871" s="21" t="s">
        <v>5267</v>
      </c>
      <c r="J2871" s="21"/>
      <c r="K2871" s="21"/>
      <c r="L2871" s="21"/>
      <c r="M2871" s="21"/>
      <c r="N2871" s="27" t="n">
        <v>297.85</v>
      </c>
      <c r="O2871" s="28" t="n">
        <f aca="false">N2871/100*(100-$AM$8)</f>
        <v>297.85</v>
      </c>
      <c r="P2871" s="1"/>
    </row>
    <row r="2872" customFormat="false" ht="12.8" hidden="false" customHeight="true" outlineLevel="0" collapsed="false">
      <c r="A2872" s="23"/>
      <c r="B2872" s="24"/>
      <c r="C2872" s="25"/>
      <c r="D2872" s="26" t="n">
        <v>0.158</v>
      </c>
      <c r="E2872" s="26"/>
      <c r="F2872" s="21" t="s">
        <v>26</v>
      </c>
      <c r="G2872" s="21" t="s">
        <v>352</v>
      </c>
      <c r="H2872" s="21"/>
      <c r="I2872" s="21" t="s">
        <v>27</v>
      </c>
      <c r="J2872" s="21"/>
      <c r="K2872" s="21"/>
      <c r="L2872" s="21"/>
      <c r="M2872" s="21"/>
      <c r="N2872" s="27" t="n">
        <v>502.55</v>
      </c>
      <c r="O2872" s="28" t="n">
        <f aca="false">N2872/100*(100-$AM$8)</f>
        <v>502.55</v>
      </c>
      <c r="P2872" s="1"/>
    </row>
    <row r="2873" customFormat="false" ht="12.8" hidden="false" customHeight="true" outlineLevel="0" collapsed="false">
      <c r="A2873" s="23"/>
      <c r="B2873" s="24"/>
      <c r="C2873" s="25"/>
      <c r="D2873" s="26" t="n">
        <v>0.158</v>
      </c>
      <c r="E2873" s="26"/>
      <c r="F2873" s="21" t="s">
        <v>26</v>
      </c>
      <c r="G2873" s="21" t="s">
        <v>352</v>
      </c>
      <c r="H2873" s="21"/>
      <c r="I2873" s="21" t="s">
        <v>27</v>
      </c>
      <c r="J2873" s="21"/>
      <c r="K2873" s="21"/>
      <c r="L2873" s="21"/>
      <c r="M2873" s="21"/>
      <c r="N2873" s="27" t="n">
        <v>495.65</v>
      </c>
      <c r="O2873" s="28" t="n">
        <f aca="false">N2873/100*(100-$AM$8)</f>
        <v>495.65</v>
      </c>
      <c r="P2873" s="1"/>
    </row>
    <row r="2874" customFormat="false" ht="12.8" hidden="false" customHeight="true" outlineLevel="0" collapsed="false">
      <c r="A2874" s="23"/>
      <c r="B2874" s="24"/>
      <c r="C2874" s="25"/>
      <c r="D2874" s="26" t="n">
        <v>0.158</v>
      </c>
      <c r="E2874" s="26"/>
      <c r="F2874" s="21" t="s">
        <v>26</v>
      </c>
      <c r="G2874" s="21" t="s">
        <v>352</v>
      </c>
      <c r="H2874" s="21"/>
      <c r="I2874" s="21" t="s">
        <v>27</v>
      </c>
      <c r="J2874" s="21"/>
      <c r="K2874" s="21"/>
      <c r="L2874" s="21"/>
      <c r="M2874" s="21"/>
      <c r="N2874" s="27" t="n">
        <v>541.65</v>
      </c>
      <c r="O2874" s="28" t="n">
        <f aca="false">N2874/100*(100-$AM$8)</f>
        <v>541.65</v>
      </c>
      <c r="P2874" s="1"/>
    </row>
    <row r="2875" customFormat="false" ht="12.8" hidden="false" customHeight="true" outlineLevel="0" collapsed="false">
      <c r="A2875" s="23"/>
      <c r="B2875" s="24"/>
      <c r="C2875" s="25"/>
      <c r="D2875" s="26" t="n">
        <v>0.158</v>
      </c>
      <c r="E2875" s="26"/>
      <c r="F2875" s="21" t="s">
        <v>26</v>
      </c>
      <c r="G2875" s="21" t="s">
        <v>352</v>
      </c>
      <c r="H2875" s="21"/>
      <c r="I2875" s="21" t="s">
        <v>27</v>
      </c>
      <c r="J2875" s="21"/>
      <c r="K2875" s="21"/>
      <c r="L2875" s="21"/>
      <c r="M2875" s="21"/>
      <c r="N2875" s="27" t="n">
        <v>518.65</v>
      </c>
      <c r="O2875" s="28" t="n">
        <f aca="false">N2875/100*(100-$AM$8)</f>
        <v>518.65</v>
      </c>
      <c r="P2875" s="1"/>
    </row>
    <row r="2876" customFormat="false" ht="12.8" hidden="false" customHeight="true" outlineLevel="0" collapsed="false">
      <c r="A2876" s="23"/>
      <c r="B2876" s="24"/>
      <c r="C2876" s="25"/>
      <c r="D2876" s="26" t="n">
        <v>0.53</v>
      </c>
      <c r="E2876" s="26"/>
      <c r="F2876" s="21" t="s">
        <v>26</v>
      </c>
      <c r="G2876" s="21" t="s">
        <v>284</v>
      </c>
      <c r="H2876" s="21"/>
      <c r="I2876" s="21" t="s">
        <v>317</v>
      </c>
      <c r="J2876" s="21"/>
      <c r="K2876" s="21"/>
      <c r="L2876" s="21"/>
      <c r="M2876" s="21"/>
      <c r="N2876" s="34" t="n">
        <v>1592.75</v>
      </c>
      <c r="O2876" s="28" t="n">
        <f aca="false">N2876/100*(100-$AM$8)</f>
        <v>1592.75</v>
      </c>
      <c r="P2876" s="1"/>
    </row>
    <row r="2877" customFormat="false" ht="12.8" hidden="false" customHeight="true" outlineLevel="0" collapsed="false">
      <c r="A2877" s="23"/>
      <c r="B2877" s="24"/>
      <c r="C2877" s="25"/>
      <c r="D2877" s="26" t="n">
        <v>0.53</v>
      </c>
      <c r="E2877" s="26"/>
      <c r="F2877" s="21" t="s">
        <v>26</v>
      </c>
      <c r="G2877" s="21" t="s">
        <v>284</v>
      </c>
      <c r="H2877" s="21"/>
      <c r="I2877" s="21" t="s">
        <v>317</v>
      </c>
      <c r="J2877" s="21"/>
      <c r="K2877" s="21"/>
      <c r="L2877" s="21"/>
      <c r="M2877" s="21"/>
      <c r="N2877" s="34" t="n">
        <v>1660.6</v>
      </c>
      <c r="O2877" s="28" t="n">
        <f aca="false">N2877/100*(100-$AM$8)</f>
        <v>1660.6</v>
      </c>
      <c r="P2877" s="1"/>
    </row>
    <row r="2878" customFormat="false" ht="12.8" hidden="false" customHeight="true" outlineLevel="0" collapsed="false">
      <c r="A2878" s="23"/>
      <c r="B2878" s="24"/>
      <c r="C2878" s="25"/>
      <c r="D2878" s="26" t="n">
        <v>0.53</v>
      </c>
      <c r="E2878" s="26"/>
      <c r="F2878" s="21" t="s">
        <v>26</v>
      </c>
      <c r="G2878" s="21" t="s">
        <v>284</v>
      </c>
      <c r="H2878" s="21"/>
      <c r="I2878" s="21" t="s">
        <v>317</v>
      </c>
      <c r="J2878" s="21"/>
      <c r="K2878" s="21"/>
      <c r="L2878" s="21"/>
      <c r="M2878" s="21"/>
      <c r="N2878" s="34" t="n">
        <v>1690.5</v>
      </c>
      <c r="O2878" s="28" t="n">
        <f aca="false">N2878/100*(100-$AM$8)</f>
        <v>1690.5</v>
      </c>
      <c r="P2878" s="1"/>
    </row>
    <row r="2879" customFormat="false" ht="12.8" hidden="false" customHeight="true" outlineLevel="0" collapsed="false">
      <c r="A2879" s="23"/>
      <c r="B2879" s="24"/>
      <c r="C2879" s="25"/>
      <c r="D2879" s="26" t="n">
        <v>0.53</v>
      </c>
      <c r="E2879" s="26"/>
      <c r="F2879" s="21" t="s">
        <v>26</v>
      </c>
      <c r="G2879" s="21" t="s">
        <v>284</v>
      </c>
      <c r="H2879" s="21"/>
      <c r="I2879" s="21" t="s">
        <v>317</v>
      </c>
      <c r="J2879" s="21"/>
      <c r="K2879" s="21"/>
      <c r="L2879" s="21"/>
      <c r="M2879" s="21"/>
      <c r="N2879" s="34" t="n">
        <v>1647.95</v>
      </c>
      <c r="O2879" s="28" t="n">
        <f aca="false">N2879/100*(100-$AM$8)</f>
        <v>1647.95</v>
      </c>
      <c r="P2879" s="1"/>
    </row>
    <row r="2880" customFormat="false" ht="12.8" hidden="false" customHeight="true" outlineLevel="0" collapsed="false">
      <c r="A2880" s="23"/>
      <c r="B2880" s="24"/>
      <c r="C2880" s="25"/>
      <c r="D2880" s="26" t="n">
        <v>0.05</v>
      </c>
      <c r="E2880" s="26"/>
      <c r="F2880" s="21" t="s">
        <v>26</v>
      </c>
      <c r="G2880" s="21" t="s">
        <v>352</v>
      </c>
      <c r="H2880" s="21"/>
      <c r="I2880" s="21" t="s">
        <v>50</v>
      </c>
      <c r="J2880" s="21"/>
      <c r="K2880" s="21"/>
      <c r="L2880" s="21"/>
      <c r="M2880" s="21"/>
      <c r="N2880" s="27" t="n">
        <v>272.55</v>
      </c>
      <c r="O2880" s="28" t="n">
        <f aca="false">N2880/100*(100-$AM$8)</f>
        <v>272.55</v>
      </c>
      <c r="P2880" s="1"/>
    </row>
    <row r="2881" customFormat="false" ht="12.8" hidden="false" customHeight="true" outlineLevel="0" collapsed="false">
      <c r="A2881" s="23"/>
      <c r="B2881" s="24"/>
      <c r="C2881" s="25"/>
      <c r="D2881" s="26" t="n">
        <v>0.05</v>
      </c>
      <c r="E2881" s="26"/>
      <c r="F2881" s="21" t="s">
        <v>26</v>
      </c>
      <c r="G2881" s="21" t="s">
        <v>352</v>
      </c>
      <c r="H2881" s="21"/>
      <c r="I2881" s="21" t="s">
        <v>50</v>
      </c>
      <c r="J2881" s="21"/>
      <c r="K2881" s="21"/>
      <c r="L2881" s="21"/>
      <c r="M2881" s="21"/>
      <c r="N2881" s="27" t="n">
        <v>299</v>
      </c>
      <c r="O2881" s="28" t="n">
        <f aca="false">N2881/100*(100-$AM$8)</f>
        <v>299</v>
      </c>
      <c r="P2881" s="1"/>
    </row>
    <row r="2882" customFormat="false" ht="12.8" hidden="false" customHeight="true" outlineLevel="0" collapsed="false">
      <c r="A2882" s="23"/>
      <c r="B2882" s="24"/>
      <c r="C2882" s="25"/>
      <c r="D2882" s="26" t="n">
        <v>0.05</v>
      </c>
      <c r="E2882" s="26"/>
      <c r="F2882" s="21" t="s">
        <v>26</v>
      </c>
      <c r="G2882" s="21" t="s">
        <v>352</v>
      </c>
      <c r="H2882" s="21"/>
      <c r="I2882" s="21" t="s">
        <v>50</v>
      </c>
      <c r="J2882" s="21"/>
      <c r="K2882" s="21"/>
      <c r="L2882" s="21"/>
      <c r="M2882" s="21"/>
      <c r="N2882" s="27" t="n">
        <v>334.65</v>
      </c>
      <c r="O2882" s="28" t="n">
        <f aca="false">N2882/100*(100-$AM$8)</f>
        <v>334.65</v>
      </c>
      <c r="P2882" s="1"/>
    </row>
    <row r="2883" customFormat="false" ht="12.8" hidden="false" customHeight="true" outlineLevel="0" collapsed="false">
      <c r="A2883" s="33" t="s">
        <v>294</v>
      </c>
      <c r="B2883" s="33"/>
      <c r="C2883" s="33"/>
      <c r="D2883" s="26" t="n">
        <v>0.05</v>
      </c>
      <c r="E2883" s="26"/>
      <c r="F2883" s="21" t="s">
        <v>26</v>
      </c>
      <c r="G2883" s="21" t="s">
        <v>352</v>
      </c>
      <c r="H2883" s="21"/>
      <c r="I2883" s="21" t="s">
        <v>50</v>
      </c>
      <c r="J2883" s="21"/>
      <c r="K2883" s="21"/>
      <c r="L2883" s="21"/>
      <c r="M2883" s="21"/>
      <c r="N2883" s="27" t="n">
        <v>156.28</v>
      </c>
      <c r="O2883" s="27" t="n">
        <v>156.28</v>
      </c>
      <c r="P2883" s="1"/>
    </row>
    <row r="2884" customFormat="false" ht="12.8" hidden="false" customHeight="true" outlineLevel="0" collapsed="false">
      <c r="A2884" s="23"/>
      <c r="B2884" s="24"/>
      <c r="C2884" s="25"/>
      <c r="D2884" s="26" t="n">
        <v>0.05</v>
      </c>
      <c r="E2884" s="26"/>
      <c r="F2884" s="21" t="s">
        <v>26</v>
      </c>
      <c r="G2884" s="21" t="s">
        <v>352</v>
      </c>
      <c r="H2884" s="21"/>
      <c r="I2884" s="21" t="s">
        <v>50</v>
      </c>
      <c r="J2884" s="21"/>
      <c r="K2884" s="21"/>
      <c r="L2884" s="21"/>
      <c r="M2884" s="21"/>
      <c r="N2884" s="27" t="n">
        <v>280.6</v>
      </c>
      <c r="O2884" s="28" t="n">
        <f aca="false">N2884/100*(100-$AM$8)</f>
        <v>280.6</v>
      </c>
      <c r="P2884" s="1"/>
    </row>
    <row r="2885" customFormat="false" ht="12.8" hidden="false" customHeight="true" outlineLevel="0" collapsed="false">
      <c r="A2885" s="23"/>
      <c r="B2885" s="24"/>
      <c r="C2885" s="25"/>
      <c r="D2885" s="26" t="n">
        <v>0.06</v>
      </c>
      <c r="E2885" s="26"/>
      <c r="F2885" s="21" t="s">
        <v>26</v>
      </c>
      <c r="G2885" s="21" t="s">
        <v>153</v>
      </c>
      <c r="H2885" s="21"/>
      <c r="I2885" s="21" t="s">
        <v>5267</v>
      </c>
      <c r="J2885" s="21"/>
      <c r="K2885" s="21"/>
      <c r="L2885" s="21"/>
      <c r="M2885" s="21"/>
      <c r="N2885" s="27" t="n">
        <v>325.45</v>
      </c>
      <c r="O2885" s="28" t="n">
        <f aca="false">N2885/100*(100-$AM$8)</f>
        <v>325.45</v>
      </c>
      <c r="P2885" s="1"/>
    </row>
    <row r="2886" customFormat="false" ht="12.8" hidden="false" customHeight="true" outlineLevel="0" collapsed="false">
      <c r="A2886" s="23"/>
      <c r="B2886" s="24"/>
      <c r="C2886" s="25"/>
      <c r="D2886" s="26" t="n">
        <v>0.06</v>
      </c>
      <c r="E2886" s="26"/>
      <c r="F2886" s="21" t="s">
        <v>26</v>
      </c>
      <c r="G2886" s="21" t="s">
        <v>153</v>
      </c>
      <c r="H2886" s="21"/>
      <c r="I2886" s="21" t="s">
        <v>5267</v>
      </c>
      <c r="J2886" s="21"/>
      <c r="K2886" s="21"/>
      <c r="L2886" s="21"/>
      <c r="M2886" s="21"/>
      <c r="N2886" s="27" t="n">
        <v>333.5</v>
      </c>
      <c r="O2886" s="28" t="n">
        <f aca="false">N2886/100*(100-$AM$8)</f>
        <v>333.5</v>
      </c>
      <c r="P2886" s="1"/>
    </row>
    <row r="2887" customFormat="false" ht="12.8" hidden="false" customHeight="true" outlineLevel="0" collapsed="false">
      <c r="A2887" s="23"/>
      <c r="B2887" s="24"/>
      <c r="C2887" s="25"/>
      <c r="D2887" s="26" t="n">
        <v>0.06</v>
      </c>
      <c r="E2887" s="26"/>
      <c r="F2887" s="21" t="s">
        <v>26</v>
      </c>
      <c r="G2887" s="21" t="s">
        <v>153</v>
      </c>
      <c r="H2887" s="21"/>
      <c r="I2887" s="21" t="s">
        <v>5267</v>
      </c>
      <c r="J2887" s="21"/>
      <c r="K2887" s="21"/>
      <c r="L2887" s="21"/>
      <c r="M2887" s="21"/>
      <c r="N2887" s="27" t="n">
        <v>351.9</v>
      </c>
      <c r="O2887" s="28" t="n">
        <f aca="false">N2887/100*(100-$AM$8)</f>
        <v>351.9</v>
      </c>
      <c r="P2887" s="1"/>
    </row>
    <row r="2888" customFormat="false" ht="12.8" hidden="false" customHeight="true" outlineLevel="0" collapsed="false">
      <c r="A2888" s="23"/>
      <c r="B2888" s="24"/>
      <c r="C2888" s="25"/>
      <c r="D2888" s="26" t="n">
        <v>0.06</v>
      </c>
      <c r="E2888" s="26"/>
      <c r="F2888" s="21" t="s">
        <v>26</v>
      </c>
      <c r="G2888" s="21" t="s">
        <v>153</v>
      </c>
      <c r="H2888" s="21"/>
      <c r="I2888" s="21" t="s">
        <v>5267</v>
      </c>
      <c r="J2888" s="21"/>
      <c r="K2888" s="21"/>
      <c r="L2888" s="21"/>
      <c r="M2888" s="21"/>
      <c r="N2888" s="27" t="n">
        <v>350.75</v>
      </c>
      <c r="O2888" s="28" t="n">
        <f aca="false">N2888/100*(100-$AM$8)</f>
        <v>350.75</v>
      </c>
      <c r="P2888" s="1"/>
    </row>
    <row r="2889" customFormat="false" ht="12.8" hidden="false" customHeight="true" outlineLevel="0" collapsed="false">
      <c r="A2889" s="23"/>
      <c r="B2889" s="24"/>
      <c r="C2889" s="25"/>
      <c r="D2889" s="26" t="n">
        <v>0.06</v>
      </c>
      <c r="E2889" s="26"/>
      <c r="F2889" s="21" t="s">
        <v>26</v>
      </c>
      <c r="G2889" s="21" t="s">
        <v>153</v>
      </c>
      <c r="H2889" s="21"/>
      <c r="I2889" s="21" t="s">
        <v>5267</v>
      </c>
      <c r="J2889" s="21"/>
      <c r="K2889" s="21"/>
      <c r="L2889" s="21"/>
      <c r="M2889" s="21"/>
      <c r="N2889" s="27" t="n">
        <v>453.1</v>
      </c>
      <c r="O2889" s="28" t="n">
        <f aca="false">N2889/100*(100-$AM$8)</f>
        <v>453.1</v>
      </c>
      <c r="P2889" s="1"/>
    </row>
    <row r="2890" customFormat="false" ht="12.8" hidden="false" customHeight="true" outlineLevel="0" collapsed="false">
      <c r="A2890" s="23"/>
      <c r="B2890" s="24"/>
      <c r="C2890" s="25"/>
      <c r="D2890" s="26" t="n">
        <v>0.06</v>
      </c>
      <c r="E2890" s="26"/>
      <c r="F2890" s="21" t="s">
        <v>26</v>
      </c>
      <c r="G2890" s="21" t="s">
        <v>153</v>
      </c>
      <c r="H2890" s="21"/>
      <c r="I2890" s="21" t="s">
        <v>5267</v>
      </c>
      <c r="J2890" s="21"/>
      <c r="K2890" s="21"/>
      <c r="L2890" s="21"/>
      <c r="M2890" s="21"/>
      <c r="N2890" s="27" t="n">
        <v>315.1</v>
      </c>
      <c r="O2890" s="28" t="n">
        <f aca="false">N2890/100*(100-$AM$8)</f>
        <v>315.1</v>
      </c>
      <c r="P2890" s="1"/>
    </row>
    <row r="2891" customFormat="false" ht="12.8" hidden="false" customHeight="true" outlineLevel="0" collapsed="false">
      <c r="A2891" s="23"/>
      <c r="B2891" s="24"/>
      <c r="C2891" s="25"/>
      <c r="D2891" s="26" t="n">
        <v>0.07</v>
      </c>
      <c r="E2891" s="26"/>
      <c r="F2891" s="21" t="s">
        <v>26</v>
      </c>
      <c r="G2891" s="21" t="s">
        <v>352</v>
      </c>
      <c r="H2891" s="21"/>
      <c r="I2891" s="21" t="s">
        <v>27</v>
      </c>
      <c r="J2891" s="21"/>
      <c r="K2891" s="21"/>
      <c r="L2891" s="21"/>
      <c r="M2891" s="21"/>
      <c r="N2891" s="27" t="n">
        <v>372.6</v>
      </c>
      <c r="O2891" s="28" t="n">
        <f aca="false">N2891/100*(100-$AM$8)</f>
        <v>372.6</v>
      </c>
      <c r="P2891" s="1"/>
    </row>
    <row r="2892" customFormat="false" ht="12.8" hidden="false" customHeight="true" outlineLevel="0" collapsed="false">
      <c r="A2892" s="23"/>
      <c r="B2892" s="24"/>
      <c r="C2892" s="25"/>
      <c r="D2892" s="26" t="n">
        <v>0.07</v>
      </c>
      <c r="E2892" s="26"/>
      <c r="F2892" s="21" t="s">
        <v>26</v>
      </c>
      <c r="G2892" s="21" t="s">
        <v>352</v>
      </c>
      <c r="H2892" s="21"/>
      <c r="I2892" s="21" t="s">
        <v>27</v>
      </c>
      <c r="J2892" s="21"/>
      <c r="K2892" s="21"/>
      <c r="L2892" s="21"/>
      <c r="M2892" s="21"/>
      <c r="N2892" s="27" t="n">
        <v>402.5</v>
      </c>
      <c r="O2892" s="28" t="n">
        <f aca="false">N2892/100*(100-$AM$8)</f>
        <v>402.5</v>
      </c>
      <c r="P2892" s="1"/>
    </row>
    <row r="2893" customFormat="false" ht="12.8" hidden="false" customHeight="true" outlineLevel="0" collapsed="false">
      <c r="A2893" s="23"/>
      <c r="B2893" s="24"/>
      <c r="C2893" s="25"/>
      <c r="D2893" s="26" t="n">
        <v>0.07</v>
      </c>
      <c r="E2893" s="26"/>
      <c r="F2893" s="21" t="s">
        <v>26</v>
      </c>
      <c r="G2893" s="21" t="s">
        <v>352</v>
      </c>
      <c r="H2893" s="21"/>
      <c r="I2893" s="21" t="s">
        <v>27</v>
      </c>
      <c r="J2893" s="21"/>
      <c r="K2893" s="21"/>
      <c r="L2893" s="21"/>
      <c r="M2893" s="21"/>
      <c r="N2893" s="27" t="n">
        <v>449.65</v>
      </c>
      <c r="O2893" s="28" t="n">
        <f aca="false">N2893/100*(100-$AM$8)</f>
        <v>449.65</v>
      </c>
      <c r="P2893" s="1"/>
    </row>
    <row r="2894" customFormat="false" ht="12.8" hidden="false" customHeight="true" outlineLevel="0" collapsed="false">
      <c r="A2894" s="23"/>
      <c r="B2894" s="24"/>
      <c r="C2894" s="25"/>
      <c r="D2894" s="26" t="n">
        <v>0.07</v>
      </c>
      <c r="E2894" s="26"/>
      <c r="F2894" s="21" t="s">
        <v>26</v>
      </c>
      <c r="G2894" s="21" t="s">
        <v>352</v>
      </c>
      <c r="H2894" s="21"/>
      <c r="I2894" s="21" t="s">
        <v>27</v>
      </c>
      <c r="J2894" s="21"/>
      <c r="K2894" s="21"/>
      <c r="L2894" s="21"/>
      <c r="M2894" s="21"/>
      <c r="N2894" s="27" t="n">
        <v>534.75</v>
      </c>
      <c r="O2894" s="28" t="n">
        <f aca="false">N2894/100*(100-$AM$8)</f>
        <v>534.75</v>
      </c>
      <c r="P2894" s="1"/>
    </row>
    <row r="2895" customFormat="false" ht="12.8" hidden="false" customHeight="true" outlineLevel="0" collapsed="false">
      <c r="A2895" s="23"/>
      <c r="B2895" s="24"/>
      <c r="C2895" s="25"/>
      <c r="D2895" s="26" t="n">
        <v>0.07</v>
      </c>
      <c r="E2895" s="26"/>
      <c r="F2895" s="21" t="s">
        <v>26</v>
      </c>
      <c r="G2895" s="21" t="s">
        <v>352</v>
      </c>
      <c r="H2895" s="21"/>
      <c r="I2895" s="21" t="s">
        <v>27</v>
      </c>
      <c r="J2895" s="21"/>
      <c r="K2895" s="21"/>
      <c r="L2895" s="21"/>
      <c r="M2895" s="21"/>
      <c r="N2895" s="27" t="n">
        <v>387.55</v>
      </c>
      <c r="O2895" s="28" t="n">
        <f aca="false">N2895/100*(100-$AM$8)</f>
        <v>387.55</v>
      </c>
      <c r="P2895" s="1"/>
    </row>
    <row r="2896" customFormat="false" ht="12.8" hidden="false" customHeight="true" outlineLevel="0" collapsed="false">
      <c r="A2896" s="23"/>
      <c r="B2896" s="24"/>
      <c r="C2896" s="25"/>
      <c r="D2896" s="26" t="n">
        <v>0.09</v>
      </c>
      <c r="E2896" s="26"/>
      <c r="F2896" s="21" t="s">
        <v>26</v>
      </c>
      <c r="G2896" s="21" t="s">
        <v>352</v>
      </c>
      <c r="H2896" s="21"/>
      <c r="I2896" s="21" t="s">
        <v>27</v>
      </c>
      <c r="J2896" s="21"/>
      <c r="K2896" s="21"/>
      <c r="L2896" s="21"/>
      <c r="M2896" s="21"/>
      <c r="N2896" s="27" t="n">
        <v>453.1</v>
      </c>
      <c r="O2896" s="28" t="n">
        <f aca="false">N2896/100*(100-$AM$8)</f>
        <v>453.1</v>
      </c>
      <c r="P2896" s="1"/>
    </row>
    <row r="2897" customFormat="false" ht="12.8" hidden="false" customHeight="true" outlineLevel="0" collapsed="false">
      <c r="A2897" s="23"/>
      <c r="B2897" s="24"/>
      <c r="C2897" s="25"/>
      <c r="D2897" s="26" t="n">
        <v>0.09</v>
      </c>
      <c r="E2897" s="26"/>
      <c r="F2897" s="21" t="s">
        <v>26</v>
      </c>
      <c r="G2897" s="21" t="s">
        <v>352</v>
      </c>
      <c r="H2897" s="21"/>
      <c r="I2897" s="21" t="s">
        <v>27</v>
      </c>
      <c r="J2897" s="21"/>
      <c r="K2897" s="21"/>
      <c r="L2897" s="21"/>
      <c r="M2897" s="21"/>
      <c r="N2897" s="27" t="n">
        <v>489.9</v>
      </c>
      <c r="O2897" s="28" t="n">
        <f aca="false">N2897/100*(100-$AM$8)</f>
        <v>489.9</v>
      </c>
      <c r="P2897" s="1"/>
    </row>
    <row r="2898" customFormat="false" ht="12.8" hidden="false" customHeight="true" outlineLevel="0" collapsed="false">
      <c r="A2898" s="23"/>
      <c r="B2898" s="24"/>
      <c r="C2898" s="25"/>
      <c r="D2898" s="26" t="n">
        <v>0.09</v>
      </c>
      <c r="E2898" s="26"/>
      <c r="F2898" s="21" t="s">
        <v>26</v>
      </c>
      <c r="G2898" s="21" t="s">
        <v>352</v>
      </c>
      <c r="H2898" s="21"/>
      <c r="I2898" s="21" t="s">
        <v>27</v>
      </c>
      <c r="J2898" s="21"/>
      <c r="K2898" s="21"/>
      <c r="L2898" s="21"/>
      <c r="M2898" s="21"/>
      <c r="N2898" s="27" t="n">
        <v>539.35</v>
      </c>
      <c r="O2898" s="28" t="n">
        <f aca="false">N2898/100*(100-$AM$8)</f>
        <v>539.35</v>
      </c>
      <c r="P2898" s="1"/>
    </row>
    <row r="2899" customFormat="false" ht="12.8" hidden="false" customHeight="true" outlineLevel="0" collapsed="false">
      <c r="A2899" s="23"/>
      <c r="B2899" s="24"/>
      <c r="C2899" s="25"/>
      <c r="D2899" s="26" t="n">
        <v>0.09</v>
      </c>
      <c r="E2899" s="26"/>
      <c r="F2899" s="21" t="s">
        <v>26</v>
      </c>
      <c r="G2899" s="21" t="s">
        <v>352</v>
      </c>
      <c r="H2899" s="21"/>
      <c r="I2899" s="21" t="s">
        <v>27</v>
      </c>
      <c r="J2899" s="21"/>
      <c r="K2899" s="21"/>
      <c r="L2899" s="21"/>
      <c r="M2899" s="21"/>
      <c r="N2899" s="27" t="n">
        <v>638.25</v>
      </c>
      <c r="O2899" s="28" t="n">
        <f aca="false">N2899/100*(100-$AM$8)</f>
        <v>638.25</v>
      </c>
      <c r="P2899" s="1"/>
    </row>
    <row r="2900" customFormat="false" ht="12.8" hidden="false" customHeight="true" outlineLevel="0" collapsed="false">
      <c r="A2900" s="23"/>
      <c r="B2900" s="24"/>
      <c r="C2900" s="25"/>
      <c r="D2900" s="26" t="n">
        <v>0.09</v>
      </c>
      <c r="E2900" s="26"/>
      <c r="F2900" s="21" t="s">
        <v>26</v>
      </c>
      <c r="G2900" s="21" t="s">
        <v>352</v>
      </c>
      <c r="H2900" s="21"/>
      <c r="I2900" s="21" t="s">
        <v>27</v>
      </c>
      <c r="J2900" s="21"/>
      <c r="K2900" s="21"/>
      <c r="L2900" s="21"/>
      <c r="M2900" s="21"/>
      <c r="N2900" s="27" t="n">
        <v>469.2</v>
      </c>
      <c r="O2900" s="28" t="n">
        <f aca="false">N2900/100*(100-$AM$8)</f>
        <v>469.2</v>
      </c>
      <c r="P2900" s="1"/>
    </row>
    <row r="2901" customFormat="false" ht="12.8" hidden="false" customHeight="true" outlineLevel="0" collapsed="false">
      <c r="A2901" s="23"/>
      <c r="B2901" s="24"/>
      <c r="C2901" s="25"/>
      <c r="D2901" s="26" t="n">
        <v>0.02</v>
      </c>
      <c r="E2901" s="26"/>
      <c r="F2901" s="21" t="s">
        <v>26</v>
      </c>
      <c r="G2901" s="21" t="s">
        <v>107</v>
      </c>
      <c r="H2901" s="21"/>
      <c r="I2901" s="21" t="s">
        <v>336</v>
      </c>
      <c r="J2901" s="21"/>
      <c r="K2901" s="21"/>
      <c r="L2901" s="21"/>
      <c r="M2901" s="21"/>
      <c r="N2901" s="27" t="n">
        <v>166.75</v>
      </c>
      <c r="O2901" s="28" t="n">
        <f aca="false">N2901/100*(100-$AM$8)</f>
        <v>166.75</v>
      </c>
      <c r="P2901" s="1"/>
    </row>
    <row r="2902" customFormat="false" ht="12.8" hidden="false" customHeight="true" outlineLevel="0" collapsed="false">
      <c r="A2902" s="23"/>
      <c r="B2902" s="24"/>
      <c r="C2902" s="25"/>
      <c r="D2902" s="26" t="n">
        <v>0.02</v>
      </c>
      <c r="E2902" s="26"/>
      <c r="F2902" s="21" t="s">
        <v>26</v>
      </c>
      <c r="G2902" s="21" t="s">
        <v>107</v>
      </c>
      <c r="H2902" s="21"/>
      <c r="I2902" s="21" t="s">
        <v>336</v>
      </c>
      <c r="J2902" s="21"/>
      <c r="K2902" s="21"/>
      <c r="L2902" s="21"/>
      <c r="M2902" s="21"/>
      <c r="N2902" s="27" t="n">
        <v>171.35</v>
      </c>
      <c r="O2902" s="28" t="n">
        <f aca="false">N2902/100*(100-$AM$8)</f>
        <v>171.35</v>
      </c>
      <c r="P2902" s="1"/>
    </row>
    <row r="2903" customFormat="false" ht="12.8" hidden="false" customHeight="true" outlineLevel="0" collapsed="false">
      <c r="A2903" s="23"/>
      <c r="B2903" s="24"/>
      <c r="C2903" s="25"/>
      <c r="D2903" s="26" t="n">
        <v>0.02</v>
      </c>
      <c r="E2903" s="26"/>
      <c r="F2903" s="21" t="s">
        <v>26</v>
      </c>
      <c r="G2903" s="21" t="s">
        <v>107</v>
      </c>
      <c r="H2903" s="21"/>
      <c r="I2903" s="21" t="s">
        <v>336</v>
      </c>
      <c r="J2903" s="21"/>
      <c r="K2903" s="21"/>
      <c r="L2903" s="23"/>
      <c r="M2903" s="25"/>
      <c r="N2903" s="27" t="n">
        <v>185.15</v>
      </c>
      <c r="O2903" s="28" t="n">
        <f aca="false">N2903/100*(100-$AM$8)</f>
        <v>185.15</v>
      </c>
    </row>
    <row r="2904" customFormat="false" ht="12.8" hidden="false" customHeight="true" outlineLevel="0" collapsed="false">
      <c r="A2904" s="23"/>
      <c r="B2904" s="24"/>
      <c r="C2904" s="25"/>
      <c r="D2904" s="26" t="n">
        <v>0.02</v>
      </c>
      <c r="E2904" s="26"/>
      <c r="F2904" s="21" t="s">
        <v>26</v>
      </c>
      <c r="G2904" s="21" t="s">
        <v>107</v>
      </c>
      <c r="H2904" s="21"/>
      <c r="I2904" s="21" t="s">
        <v>336</v>
      </c>
      <c r="J2904" s="21"/>
      <c r="K2904" s="21"/>
      <c r="L2904" s="21"/>
      <c r="M2904" s="21"/>
      <c r="N2904" s="27" t="n">
        <v>194.35</v>
      </c>
      <c r="O2904" s="28" t="n">
        <f aca="false">N2904/100*(100-$AM$8)</f>
        <v>194.35</v>
      </c>
      <c r="P2904" s="1"/>
    </row>
    <row r="2905" customFormat="false" ht="12.8" hidden="false" customHeight="true" outlineLevel="0" collapsed="false">
      <c r="A2905" s="23"/>
      <c r="B2905" s="24"/>
      <c r="C2905" s="25"/>
      <c r="D2905" s="26" t="n">
        <v>0.02</v>
      </c>
      <c r="E2905" s="26"/>
      <c r="F2905" s="21" t="s">
        <v>26</v>
      </c>
      <c r="G2905" s="21" t="s">
        <v>107</v>
      </c>
      <c r="H2905" s="21"/>
      <c r="I2905" s="21" t="s">
        <v>336</v>
      </c>
      <c r="J2905" s="21"/>
      <c r="K2905" s="21"/>
      <c r="L2905" s="21"/>
      <c r="M2905" s="21"/>
      <c r="N2905" s="27" t="n">
        <v>216.2</v>
      </c>
      <c r="O2905" s="28" t="n">
        <f aca="false">N2905/100*(100-$AM$8)</f>
        <v>216.2</v>
      </c>
      <c r="P2905" s="1"/>
    </row>
    <row r="2906" customFormat="false" ht="12.8" hidden="false" customHeight="true" outlineLevel="0" collapsed="false">
      <c r="A2906" s="23"/>
      <c r="B2906" s="24"/>
      <c r="C2906" s="25"/>
      <c r="D2906" s="26" t="n">
        <v>0.02</v>
      </c>
      <c r="E2906" s="26"/>
      <c r="F2906" s="21" t="s">
        <v>26</v>
      </c>
      <c r="G2906" s="21" t="s">
        <v>107</v>
      </c>
      <c r="H2906" s="21"/>
      <c r="I2906" s="21" t="s">
        <v>336</v>
      </c>
      <c r="J2906" s="21"/>
      <c r="K2906" s="21"/>
      <c r="L2906" s="21"/>
      <c r="M2906" s="21"/>
      <c r="N2906" s="27" t="n">
        <v>166.75</v>
      </c>
      <c r="O2906" s="28" t="n">
        <f aca="false">N2906/100*(100-$AM$8)</f>
        <v>166.75</v>
      </c>
      <c r="P2906" s="1"/>
    </row>
    <row r="2907" customFormat="false" ht="12.8" hidden="false" customHeight="true" outlineLevel="0" collapsed="false">
      <c r="A2907" s="23"/>
      <c r="B2907" s="24"/>
      <c r="C2907" s="25"/>
      <c r="D2907" s="26" t="n">
        <v>0.04</v>
      </c>
      <c r="E2907" s="26"/>
      <c r="F2907" s="21" t="s">
        <v>26</v>
      </c>
      <c r="G2907" s="21" t="s">
        <v>352</v>
      </c>
      <c r="H2907" s="21"/>
      <c r="I2907" s="21" t="s">
        <v>50</v>
      </c>
      <c r="J2907" s="21"/>
      <c r="K2907" s="21"/>
      <c r="L2907" s="21"/>
      <c r="M2907" s="21"/>
      <c r="N2907" s="27" t="n">
        <v>228.85</v>
      </c>
      <c r="O2907" s="28" t="n">
        <f aca="false">N2907/100*(100-$AM$8)</f>
        <v>228.85</v>
      </c>
      <c r="P2907" s="1"/>
    </row>
    <row r="2908" customFormat="false" ht="12.8" hidden="false" customHeight="true" outlineLevel="0" collapsed="false">
      <c r="A2908" s="23"/>
      <c r="B2908" s="24"/>
      <c r="C2908" s="25"/>
      <c r="D2908" s="26" t="n">
        <v>0.04</v>
      </c>
      <c r="E2908" s="26"/>
      <c r="F2908" s="21" t="s">
        <v>26</v>
      </c>
      <c r="G2908" s="21" t="s">
        <v>352</v>
      </c>
      <c r="H2908" s="21"/>
      <c r="I2908" s="21" t="s">
        <v>50</v>
      </c>
      <c r="J2908" s="21"/>
      <c r="K2908" s="21"/>
      <c r="L2908" s="21"/>
      <c r="M2908" s="21"/>
      <c r="N2908" s="27" t="n">
        <v>242.65</v>
      </c>
      <c r="O2908" s="28" t="n">
        <f aca="false">N2908/100*(100-$AM$8)</f>
        <v>242.65</v>
      </c>
      <c r="P2908" s="1"/>
    </row>
    <row r="2909" customFormat="false" ht="12.8" hidden="false" customHeight="true" outlineLevel="0" collapsed="false">
      <c r="A2909" s="23"/>
      <c r="B2909" s="24"/>
      <c r="C2909" s="25"/>
      <c r="D2909" s="26" t="n">
        <v>0.04</v>
      </c>
      <c r="E2909" s="26"/>
      <c r="F2909" s="21" t="s">
        <v>26</v>
      </c>
      <c r="G2909" s="21" t="s">
        <v>352</v>
      </c>
      <c r="H2909" s="21"/>
      <c r="I2909" s="21" t="s">
        <v>50</v>
      </c>
      <c r="J2909" s="21"/>
      <c r="K2909" s="21"/>
      <c r="L2909" s="21"/>
      <c r="M2909" s="21"/>
      <c r="N2909" s="27" t="n">
        <v>249.55</v>
      </c>
      <c r="O2909" s="28" t="n">
        <f aca="false">N2909/100*(100-$AM$8)</f>
        <v>249.55</v>
      </c>
      <c r="P2909" s="1"/>
    </row>
    <row r="2910" customFormat="false" ht="12.8" hidden="false" customHeight="true" outlineLevel="0" collapsed="false">
      <c r="A2910" s="23"/>
      <c r="B2910" s="24"/>
      <c r="C2910" s="25"/>
      <c r="D2910" s="26" t="n">
        <v>0.04</v>
      </c>
      <c r="E2910" s="26"/>
      <c r="F2910" s="21" t="s">
        <v>26</v>
      </c>
      <c r="G2910" s="21" t="s">
        <v>352</v>
      </c>
      <c r="H2910" s="21"/>
      <c r="I2910" s="21" t="s">
        <v>50</v>
      </c>
      <c r="J2910" s="21"/>
      <c r="K2910" s="21"/>
      <c r="L2910" s="21"/>
      <c r="M2910" s="21"/>
      <c r="N2910" s="27" t="n">
        <v>261.05</v>
      </c>
      <c r="O2910" s="28" t="n">
        <f aca="false">N2910/100*(100-$AM$8)</f>
        <v>261.05</v>
      </c>
      <c r="P2910" s="1"/>
    </row>
    <row r="2911" customFormat="false" ht="12.8" hidden="false" customHeight="true" outlineLevel="0" collapsed="false">
      <c r="A2911" s="23"/>
      <c r="B2911" s="24"/>
      <c r="C2911" s="25"/>
      <c r="D2911" s="26" t="n">
        <v>0.04</v>
      </c>
      <c r="E2911" s="26"/>
      <c r="F2911" s="21" t="s">
        <v>26</v>
      </c>
      <c r="G2911" s="21" t="s">
        <v>352</v>
      </c>
      <c r="H2911" s="21"/>
      <c r="I2911" s="21" t="s">
        <v>50</v>
      </c>
      <c r="J2911" s="21"/>
      <c r="K2911" s="21"/>
      <c r="L2911" s="21"/>
      <c r="M2911" s="21"/>
      <c r="N2911" s="27" t="n">
        <v>332.35</v>
      </c>
      <c r="O2911" s="28" t="n">
        <f aca="false">N2911/100*(100-$AM$8)</f>
        <v>332.35</v>
      </c>
      <c r="P2911" s="1"/>
    </row>
    <row r="2912" customFormat="false" ht="12.8" hidden="false" customHeight="true" outlineLevel="0" collapsed="false">
      <c r="A2912" s="23"/>
      <c r="B2912" s="24"/>
      <c r="C2912" s="25"/>
      <c r="D2912" s="26" t="n">
        <v>0.04</v>
      </c>
      <c r="E2912" s="26"/>
      <c r="F2912" s="21" t="s">
        <v>26</v>
      </c>
      <c r="G2912" s="21" t="s">
        <v>352</v>
      </c>
      <c r="H2912" s="21"/>
      <c r="I2912" s="21" t="s">
        <v>50</v>
      </c>
      <c r="J2912" s="21"/>
      <c r="K2912" s="21"/>
      <c r="L2912" s="21"/>
      <c r="M2912" s="21"/>
      <c r="N2912" s="27" t="n">
        <v>233.45</v>
      </c>
      <c r="O2912" s="28" t="n">
        <f aca="false">N2912/100*(100-$AM$8)</f>
        <v>233.45</v>
      </c>
      <c r="P2912" s="1"/>
    </row>
    <row r="2913" customFormat="false" ht="12.8" hidden="false" customHeight="true" outlineLevel="0" collapsed="false">
      <c r="A2913" s="23"/>
      <c r="B2913" s="24"/>
      <c r="C2913" s="25"/>
      <c r="D2913" s="26" t="n">
        <v>0.32</v>
      </c>
      <c r="E2913" s="26"/>
      <c r="F2913" s="21" t="s">
        <v>26</v>
      </c>
      <c r="G2913" s="21" t="s">
        <v>284</v>
      </c>
      <c r="H2913" s="21"/>
      <c r="I2913" s="21" t="s">
        <v>317</v>
      </c>
      <c r="J2913" s="21"/>
      <c r="K2913" s="21"/>
      <c r="L2913" s="21"/>
      <c r="M2913" s="21"/>
      <c r="N2913" s="34" t="n">
        <v>1408.75</v>
      </c>
      <c r="O2913" s="28" t="n">
        <f aca="false">N2913/100*(100-$AM$8)</f>
        <v>1408.75</v>
      </c>
      <c r="P2913" s="1"/>
    </row>
    <row r="2914" customFormat="false" ht="12.8" hidden="false" customHeight="true" outlineLevel="0" collapsed="false">
      <c r="A2914" s="23"/>
      <c r="B2914" s="24"/>
      <c r="C2914" s="25"/>
      <c r="D2914" s="26" t="n">
        <v>0.32</v>
      </c>
      <c r="E2914" s="26"/>
      <c r="F2914" s="21" t="s">
        <v>26</v>
      </c>
      <c r="G2914" s="21" t="s">
        <v>318</v>
      </c>
      <c r="H2914" s="21"/>
      <c r="I2914" s="21" t="s">
        <v>50</v>
      </c>
      <c r="J2914" s="21"/>
      <c r="K2914" s="21"/>
      <c r="L2914" s="21"/>
      <c r="M2914" s="21"/>
      <c r="N2914" s="34" t="n">
        <v>1567.45</v>
      </c>
      <c r="O2914" s="28" t="n">
        <f aca="false">N2914/100*(100-$AM$8)</f>
        <v>1567.45</v>
      </c>
      <c r="P2914" s="1"/>
    </row>
    <row r="2915" customFormat="false" ht="12.8" hidden="false" customHeight="true" outlineLevel="0" collapsed="false">
      <c r="A2915" s="23"/>
      <c r="B2915" s="24"/>
      <c r="C2915" s="25"/>
      <c r="D2915" s="26" t="n">
        <v>0.32</v>
      </c>
      <c r="E2915" s="26"/>
      <c r="F2915" s="21" t="s">
        <v>26</v>
      </c>
      <c r="G2915" s="21" t="s">
        <v>318</v>
      </c>
      <c r="H2915" s="21"/>
      <c r="I2915" s="21" t="s">
        <v>50</v>
      </c>
      <c r="J2915" s="21"/>
      <c r="K2915" s="21"/>
      <c r="L2915" s="21"/>
      <c r="M2915" s="21"/>
      <c r="N2915" s="34" t="n">
        <v>1567.45</v>
      </c>
      <c r="O2915" s="28" t="n">
        <f aca="false">N2915/100*(100-$AM$8)</f>
        <v>1567.45</v>
      </c>
      <c r="P2915" s="1"/>
    </row>
    <row r="2916" customFormat="false" ht="12.8" hidden="false" customHeight="true" outlineLevel="0" collapsed="false">
      <c r="A2916" s="23"/>
      <c r="B2916" s="24"/>
      <c r="C2916" s="25"/>
      <c r="D2916" s="26" t="n">
        <v>0.32</v>
      </c>
      <c r="E2916" s="26"/>
      <c r="F2916" s="21" t="s">
        <v>26</v>
      </c>
      <c r="G2916" s="21" t="s">
        <v>318</v>
      </c>
      <c r="H2916" s="21"/>
      <c r="I2916" s="21" t="s">
        <v>50</v>
      </c>
      <c r="J2916" s="21"/>
      <c r="K2916" s="21"/>
      <c r="L2916" s="21"/>
      <c r="M2916" s="21"/>
      <c r="N2916" s="34" t="n">
        <v>1444.4</v>
      </c>
      <c r="O2916" s="28" t="n">
        <f aca="false">N2916/100*(100-$AM$8)</f>
        <v>1444.4</v>
      </c>
      <c r="P2916" s="1"/>
    </row>
    <row r="2917" customFormat="false" ht="12.8" hidden="false" customHeight="true" outlineLevel="0" collapsed="false">
      <c r="A2917" s="23"/>
      <c r="B2917" s="24"/>
      <c r="C2917" s="25"/>
      <c r="D2917" s="26" t="n">
        <v>0.055</v>
      </c>
      <c r="E2917" s="26"/>
      <c r="F2917" s="21" t="s">
        <v>26</v>
      </c>
      <c r="G2917" s="21" t="s">
        <v>352</v>
      </c>
      <c r="H2917" s="21"/>
      <c r="I2917" s="21" t="s">
        <v>50</v>
      </c>
      <c r="J2917" s="21"/>
      <c r="K2917" s="21"/>
      <c r="L2917" s="23"/>
      <c r="M2917" s="25"/>
      <c r="N2917" s="27" t="n">
        <v>236.9</v>
      </c>
      <c r="O2917" s="28" t="n">
        <f aca="false">N2917/100*(100-$AM$8)</f>
        <v>236.9</v>
      </c>
    </row>
    <row r="2918" customFormat="false" ht="12.8" hidden="false" customHeight="true" outlineLevel="0" collapsed="false">
      <c r="A2918" s="23"/>
      <c r="B2918" s="24"/>
      <c r="C2918" s="25"/>
      <c r="D2918" s="26" t="n">
        <v>0.066</v>
      </c>
      <c r="E2918" s="26"/>
      <c r="F2918" s="21" t="s">
        <v>26</v>
      </c>
      <c r="G2918" s="21" t="s">
        <v>352</v>
      </c>
      <c r="H2918" s="21"/>
      <c r="I2918" s="21" t="s">
        <v>50</v>
      </c>
      <c r="J2918" s="21"/>
      <c r="K2918" s="21"/>
      <c r="L2918" s="23"/>
      <c r="M2918" s="25"/>
      <c r="N2918" s="27" t="n">
        <v>262.2</v>
      </c>
      <c r="O2918" s="28" t="n">
        <f aca="false">N2918/100*(100-$AM$8)</f>
        <v>262.2</v>
      </c>
    </row>
    <row r="2919" customFormat="false" ht="12.8" hidden="false" customHeight="true" outlineLevel="0" collapsed="false">
      <c r="A2919" s="23"/>
      <c r="B2919" s="24"/>
      <c r="C2919" s="25"/>
      <c r="D2919" s="26" t="n">
        <v>0.046</v>
      </c>
      <c r="E2919" s="26"/>
      <c r="F2919" s="21" t="s">
        <v>26</v>
      </c>
      <c r="G2919" s="21" t="s">
        <v>352</v>
      </c>
      <c r="H2919" s="21"/>
      <c r="I2919" s="21" t="s">
        <v>50</v>
      </c>
      <c r="J2919" s="21"/>
      <c r="K2919" s="21"/>
      <c r="L2919" s="23"/>
      <c r="M2919" s="25"/>
      <c r="N2919" s="27" t="n">
        <v>282.9</v>
      </c>
      <c r="O2919" s="28" t="n">
        <f aca="false">N2919/100*(100-$AM$8)</f>
        <v>282.9</v>
      </c>
    </row>
    <row r="2920" customFormat="false" ht="12.8" hidden="false" customHeight="true" outlineLevel="0" collapsed="false">
      <c r="A2920" s="23"/>
      <c r="B2920" s="24"/>
      <c r="C2920" s="25"/>
      <c r="D2920" s="26" t="n">
        <v>0.046</v>
      </c>
      <c r="E2920" s="26"/>
      <c r="F2920" s="21" t="s">
        <v>26</v>
      </c>
      <c r="G2920" s="21" t="s">
        <v>352</v>
      </c>
      <c r="H2920" s="21"/>
      <c r="I2920" s="21" t="s">
        <v>50</v>
      </c>
      <c r="J2920" s="21"/>
      <c r="K2920" s="21"/>
      <c r="L2920" s="23"/>
      <c r="M2920" s="25"/>
      <c r="N2920" s="27" t="n">
        <v>273.7</v>
      </c>
      <c r="O2920" s="28" t="n">
        <f aca="false">N2920/100*(100-$AM$8)</f>
        <v>273.7</v>
      </c>
    </row>
    <row r="2921" customFormat="false" ht="12.8" hidden="false" customHeight="true" outlineLevel="0" collapsed="false">
      <c r="A2921" s="23"/>
      <c r="B2921" s="24"/>
      <c r="C2921" s="25"/>
      <c r="D2921" s="26" t="n">
        <v>0.046</v>
      </c>
      <c r="E2921" s="26"/>
      <c r="F2921" s="21" t="s">
        <v>26</v>
      </c>
      <c r="G2921" s="21" t="s">
        <v>352</v>
      </c>
      <c r="H2921" s="21"/>
      <c r="I2921" s="21" t="s">
        <v>50</v>
      </c>
      <c r="J2921" s="21"/>
      <c r="K2921" s="21"/>
      <c r="L2921" s="21"/>
      <c r="M2921" s="21"/>
      <c r="N2921" s="27" t="n">
        <v>382.95</v>
      </c>
      <c r="O2921" s="28" t="n">
        <f aca="false">N2921/100*(100-$AM$8)</f>
        <v>382.95</v>
      </c>
      <c r="P2921" s="1"/>
    </row>
    <row r="2922" customFormat="false" ht="12.8" hidden="false" customHeight="true" outlineLevel="0" collapsed="false">
      <c r="A2922" s="23"/>
      <c r="B2922" s="24"/>
      <c r="C2922" s="25"/>
      <c r="D2922" s="26" t="n">
        <v>0.055</v>
      </c>
      <c r="E2922" s="26"/>
      <c r="F2922" s="21" t="s">
        <v>26</v>
      </c>
      <c r="G2922" s="21" t="s">
        <v>352</v>
      </c>
      <c r="H2922" s="21"/>
      <c r="I2922" s="21" t="s">
        <v>50</v>
      </c>
      <c r="J2922" s="21"/>
      <c r="K2922" s="21"/>
      <c r="L2922" s="23"/>
      <c r="M2922" s="25"/>
      <c r="N2922" s="27" t="n">
        <v>309.35</v>
      </c>
      <c r="O2922" s="28" t="n">
        <f aca="false">N2922/100*(100-$AM$8)</f>
        <v>309.35</v>
      </c>
    </row>
    <row r="2923" customFormat="false" ht="12.8" hidden="false" customHeight="true" outlineLevel="0" collapsed="false">
      <c r="A2923" s="23"/>
      <c r="B2923" s="24"/>
      <c r="C2923" s="25"/>
      <c r="D2923" s="26" t="n">
        <v>0.048</v>
      </c>
      <c r="E2923" s="26"/>
      <c r="F2923" s="21" t="s">
        <v>26</v>
      </c>
      <c r="G2923" s="21" t="s">
        <v>153</v>
      </c>
      <c r="H2923" s="21"/>
      <c r="I2923" s="21" t="s">
        <v>5267</v>
      </c>
      <c r="J2923" s="21"/>
      <c r="K2923" s="21"/>
      <c r="L2923" s="23"/>
      <c r="M2923" s="25"/>
      <c r="N2923" s="27" t="n">
        <v>265.65</v>
      </c>
      <c r="O2923" s="28" t="n">
        <f aca="false">N2923/100*(100-$AM$8)</f>
        <v>265.65</v>
      </c>
    </row>
    <row r="2924" customFormat="false" ht="12.8" hidden="false" customHeight="true" outlineLevel="0" collapsed="false">
      <c r="A2924" s="23"/>
      <c r="B2924" s="24"/>
      <c r="C2924" s="25"/>
      <c r="D2924" s="26" t="n">
        <v>0.057</v>
      </c>
      <c r="E2924" s="26"/>
      <c r="F2924" s="21" t="s">
        <v>26</v>
      </c>
      <c r="G2924" s="21" t="s">
        <v>352</v>
      </c>
      <c r="H2924" s="21"/>
      <c r="I2924" s="21" t="s">
        <v>5267</v>
      </c>
      <c r="J2924" s="21"/>
      <c r="K2924" s="21"/>
      <c r="L2924" s="21"/>
      <c r="M2924" s="21"/>
      <c r="N2924" s="27" t="n">
        <v>305.9</v>
      </c>
      <c r="O2924" s="28" t="n">
        <f aca="false">N2924/100*(100-$AM$8)</f>
        <v>305.9</v>
      </c>
      <c r="P2924" s="1"/>
    </row>
    <row r="2925" customFormat="false" ht="12.8" hidden="false" customHeight="true" outlineLevel="0" collapsed="false">
      <c r="A2925" s="23"/>
      <c r="B2925" s="24"/>
      <c r="C2925" s="25"/>
      <c r="D2925" s="26" t="n">
        <v>0.048</v>
      </c>
      <c r="E2925" s="26"/>
      <c r="F2925" s="21" t="s">
        <v>26</v>
      </c>
      <c r="G2925" s="21" t="s">
        <v>153</v>
      </c>
      <c r="H2925" s="21"/>
      <c r="I2925" s="21" t="s">
        <v>5267</v>
      </c>
      <c r="J2925" s="21"/>
      <c r="K2925" s="21"/>
      <c r="L2925" s="23"/>
      <c r="M2925" s="25"/>
      <c r="N2925" s="27" t="n">
        <v>305.9</v>
      </c>
      <c r="O2925" s="28" t="n">
        <f aca="false">N2925/100*(100-$AM$8)</f>
        <v>305.9</v>
      </c>
    </row>
    <row r="2926" customFormat="false" ht="12.8" hidden="false" customHeight="true" outlineLevel="0" collapsed="false">
      <c r="A2926" s="23"/>
      <c r="B2926" s="24"/>
      <c r="C2926" s="25"/>
      <c r="D2926" s="26" t="n">
        <v>0.048</v>
      </c>
      <c r="E2926" s="26"/>
      <c r="F2926" s="21" t="s">
        <v>26</v>
      </c>
      <c r="G2926" s="21" t="s">
        <v>153</v>
      </c>
      <c r="H2926" s="21"/>
      <c r="I2926" s="21" t="s">
        <v>5267</v>
      </c>
      <c r="J2926" s="21"/>
      <c r="K2926" s="21"/>
      <c r="L2926" s="23"/>
      <c r="M2926" s="25"/>
      <c r="N2926" s="27" t="n">
        <v>305.9</v>
      </c>
      <c r="O2926" s="28" t="n">
        <f aca="false">N2926/100*(100-$AM$8)</f>
        <v>305.9</v>
      </c>
    </row>
    <row r="2927" customFormat="false" ht="12.8" hidden="false" customHeight="true" outlineLevel="0" collapsed="false">
      <c r="A2927" s="23"/>
      <c r="B2927" s="24"/>
      <c r="C2927" s="25"/>
      <c r="D2927" s="26" t="n">
        <v>0.048</v>
      </c>
      <c r="E2927" s="26"/>
      <c r="F2927" s="21" t="s">
        <v>26</v>
      </c>
      <c r="G2927" s="21" t="s">
        <v>153</v>
      </c>
      <c r="H2927" s="21"/>
      <c r="I2927" s="21" t="s">
        <v>5267</v>
      </c>
      <c r="J2927" s="21"/>
      <c r="K2927" s="21"/>
      <c r="L2927" s="23"/>
      <c r="M2927" s="25"/>
      <c r="N2927" s="27" t="n">
        <v>385.25</v>
      </c>
      <c r="O2927" s="28" t="n">
        <f aca="false">N2927/100*(100-$AM$8)</f>
        <v>385.25</v>
      </c>
    </row>
    <row r="2928" customFormat="false" ht="12.8" hidden="false" customHeight="true" outlineLevel="0" collapsed="false">
      <c r="A2928" s="23"/>
      <c r="B2928" s="24"/>
      <c r="C2928" s="25"/>
      <c r="D2928" s="26" t="n">
        <v>0.048</v>
      </c>
      <c r="E2928" s="26"/>
      <c r="F2928" s="21" t="s">
        <v>26</v>
      </c>
      <c r="G2928" s="21" t="s">
        <v>153</v>
      </c>
      <c r="H2928" s="21"/>
      <c r="I2928" s="21" t="s">
        <v>5267</v>
      </c>
      <c r="J2928" s="21"/>
      <c r="K2928" s="21"/>
      <c r="L2928" s="21"/>
      <c r="M2928" s="21"/>
      <c r="N2928" s="27" t="n">
        <v>305.9</v>
      </c>
      <c r="O2928" s="28" t="n">
        <f aca="false">N2928/100*(100-$AM$8)</f>
        <v>305.9</v>
      </c>
      <c r="P2928" s="1"/>
    </row>
    <row r="2929" customFormat="false" ht="12.8" hidden="false" customHeight="true" outlineLevel="0" collapsed="false">
      <c r="A2929" s="23"/>
      <c r="B2929" s="24"/>
      <c r="C2929" s="25"/>
      <c r="D2929" s="26" t="n">
        <v>0.08</v>
      </c>
      <c r="E2929" s="26"/>
      <c r="F2929" s="21" t="s">
        <v>26</v>
      </c>
      <c r="G2929" s="21" t="s">
        <v>352</v>
      </c>
      <c r="H2929" s="21"/>
      <c r="I2929" s="21" t="s">
        <v>27</v>
      </c>
      <c r="J2929" s="21"/>
      <c r="K2929" s="21"/>
      <c r="L2929" s="23"/>
      <c r="M2929" s="25"/>
      <c r="N2929" s="27" t="n">
        <v>317.4</v>
      </c>
      <c r="O2929" s="28" t="n">
        <f aca="false">N2929/100*(100-$AM$8)</f>
        <v>317.4</v>
      </c>
    </row>
    <row r="2930" customFormat="false" ht="12.8" hidden="false" customHeight="true" outlineLevel="0" collapsed="false">
      <c r="A2930" s="23"/>
      <c r="B2930" s="24"/>
      <c r="C2930" s="25"/>
      <c r="D2930" s="26" t="n">
        <v>0.08</v>
      </c>
      <c r="E2930" s="26"/>
      <c r="F2930" s="21" t="s">
        <v>26</v>
      </c>
      <c r="G2930" s="21" t="s">
        <v>352</v>
      </c>
      <c r="H2930" s="21"/>
      <c r="I2930" s="21" t="s">
        <v>27</v>
      </c>
      <c r="J2930" s="21"/>
      <c r="K2930" s="21"/>
      <c r="L2930" s="21"/>
      <c r="M2930" s="21"/>
      <c r="N2930" s="27" t="n">
        <v>327.75</v>
      </c>
      <c r="O2930" s="28" t="n">
        <f aca="false">N2930/100*(100-$AM$8)</f>
        <v>327.75</v>
      </c>
      <c r="P2930" s="1"/>
    </row>
    <row r="2931" customFormat="false" ht="12.8" hidden="false" customHeight="true" outlineLevel="0" collapsed="false">
      <c r="A2931" s="23"/>
      <c r="B2931" s="24"/>
      <c r="C2931" s="25"/>
      <c r="D2931" s="26" t="n">
        <v>0.08</v>
      </c>
      <c r="E2931" s="26"/>
      <c r="F2931" s="21" t="s">
        <v>26</v>
      </c>
      <c r="G2931" s="21" t="s">
        <v>352</v>
      </c>
      <c r="H2931" s="21"/>
      <c r="I2931" s="21" t="s">
        <v>27</v>
      </c>
      <c r="J2931" s="21"/>
      <c r="K2931" s="21"/>
      <c r="L2931" s="23"/>
      <c r="M2931" s="25"/>
      <c r="N2931" s="27" t="n">
        <v>325.45</v>
      </c>
      <c r="O2931" s="28" t="n">
        <f aca="false">N2931/100*(100-$AM$8)</f>
        <v>325.45</v>
      </c>
    </row>
    <row r="2932" customFormat="false" ht="12.8" hidden="false" customHeight="true" outlineLevel="0" collapsed="false">
      <c r="A2932" s="23"/>
      <c r="B2932" s="24"/>
      <c r="C2932" s="25"/>
      <c r="D2932" s="26" t="n">
        <v>0.1</v>
      </c>
      <c r="E2932" s="26"/>
      <c r="F2932" s="21" t="s">
        <v>26</v>
      </c>
      <c r="G2932" s="21" t="s">
        <v>352</v>
      </c>
      <c r="H2932" s="21"/>
      <c r="I2932" s="21" t="s">
        <v>27</v>
      </c>
      <c r="J2932" s="21"/>
      <c r="K2932" s="21"/>
      <c r="L2932" s="23"/>
      <c r="M2932" s="25"/>
      <c r="N2932" s="27" t="n">
        <v>341.55</v>
      </c>
      <c r="O2932" s="28" t="n">
        <f aca="false">N2932/100*(100-$AM$8)</f>
        <v>341.55</v>
      </c>
    </row>
    <row r="2933" customFormat="false" ht="12.8" hidden="false" customHeight="true" outlineLevel="0" collapsed="false">
      <c r="A2933" s="23"/>
      <c r="B2933" s="24"/>
      <c r="C2933" s="25"/>
      <c r="D2933" s="26" t="n">
        <v>0.08</v>
      </c>
      <c r="E2933" s="26"/>
      <c r="F2933" s="21" t="s">
        <v>26</v>
      </c>
      <c r="G2933" s="21" t="s">
        <v>352</v>
      </c>
      <c r="H2933" s="21"/>
      <c r="I2933" s="21" t="s">
        <v>27</v>
      </c>
      <c r="J2933" s="21"/>
      <c r="K2933" s="21"/>
      <c r="L2933" s="23"/>
      <c r="M2933" s="25"/>
      <c r="N2933" s="27" t="n">
        <v>506</v>
      </c>
      <c r="O2933" s="28" t="n">
        <f aca="false">N2933/100*(100-$AM$8)</f>
        <v>506</v>
      </c>
    </row>
    <row r="2934" customFormat="false" ht="12.8" hidden="false" customHeight="true" outlineLevel="0" collapsed="false">
      <c r="A2934" s="23"/>
      <c r="B2934" s="24"/>
      <c r="C2934" s="25"/>
      <c r="D2934" s="26" t="n">
        <v>0.08</v>
      </c>
      <c r="E2934" s="26"/>
      <c r="F2934" s="21" t="s">
        <v>26</v>
      </c>
      <c r="G2934" s="21" t="s">
        <v>352</v>
      </c>
      <c r="H2934" s="21"/>
      <c r="I2934" s="21" t="s">
        <v>27</v>
      </c>
      <c r="J2934" s="21"/>
      <c r="K2934" s="21"/>
      <c r="L2934" s="23"/>
      <c r="M2934" s="25"/>
      <c r="N2934" s="27" t="n">
        <v>351.9</v>
      </c>
      <c r="O2934" s="28" t="n">
        <f aca="false">N2934/100*(100-$AM$8)</f>
        <v>351.9</v>
      </c>
    </row>
    <row r="2935" customFormat="false" ht="12.8" hidden="false" customHeight="true" outlineLevel="0" collapsed="false">
      <c r="A2935" s="23"/>
      <c r="B2935" s="24"/>
      <c r="C2935" s="25"/>
      <c r="D2935" s="26" t="n">
        <v>0.1</v>
      </c>
      <c r="E2935" s="26"/>
      <c r="F2935" s="21" t="s">
        <v>26</v>
      </c>
      <c r="G2935" s="21" t="s">
        <v>352</v>
      </c>
      <c r="H2935" s="21"/>
      <c r="I2935" s="21" t="s">
        <v>27</v>
      </c>
      <c r="J2935" s="21"/>
      <c r="K2935" s="21"/>
      <c r="L2935" s="23"/>
      <c r="M2935" s="25"/>
      <c r="N2935" s="27" t="n">
        <v>420.9</v>
      </c>
      <c r="O2935" s="28" t="n">
        <f aca="false">N2935/100*(100-$AM$8)</f>
        <v>420.9</v>
      </c>
    </row>
    <row r="2936" customFormat="false" ht="12.8" hidden="false" customHeight="true" outlineLevel="0" collapsed="false">
      <c r="A2936" s="23"/>
      <c r="B2936" s="24"/>
      <c r="C2936" s="25"/>
      <c r="D2936" s="26" t="n">
        <v>0.1</v>
      </c>
      <c r="E2936" s="26"/>
      <c r="F2936" s="21" t="s">
        <v>26</v>
      </c>
      <c r="G2936" s="21" t="s">
        <v>352</v>
      </c>
      <c r="H2936" s="21"/>
      <c r="I2936" s="21" t="s">
        <v>27</v>
      </c>
      <c r="J2936" s="21"/>
      <c r="K2936" s="21"/>
      <c r="L2936" s="23"/>
      <c r="M2936" s="25"/>
      <c r="N2936" s="27" t="n">
        <v>349.6</v>
      </c>
      <c r="O2936" s="28" t="n">
        <f aca="false">N2936/100*(100-$AM$8)</f>
        <v>349.6</v>
      </c>
    </row>
    <row r="2937" customFormat="false" ht="12.8" hidden="false" customHeight="true" outlineLevel="0" collapsed="false">
      <c r="A2937" s="23"/>
      <c r="B2937" s="24"/>
      <c r="C2937" s="25"/>
      <c r="D2937" s="26" t="n">
        <v>0.1</v>
      </c>
      <c r="E2937" s="26"/>
      <c r="F2937" s="21" t="s">
        <v>26</v>
      </c>
      <c r="G2937" s="21" t="s">
        <v>352</v>
      </c>
      <c r="H2937" s="21"/>
      <c r="I2937" s="21" t="s">
        <v>27</v>
      </c>
      <c r="J2937" s="21"/>
      <c r="K2937" s="21"/>
      <c r="L2937" s="23"/>
      <c r="M2937" s="25"/>
      <c r="N2937" s="27" t="n">
        <v>415.15</v>
      </c>
      <c r="O2937" s="28" t="n">
        <f aca="false">N2937/100*(100-$AM$8)</f>
        <v>415.15</v>
      </c>
    </row>
    <row r="2938" customFormat="false" ht="12.8" hidden="false" customHeight="true" outlineLevel="0" collapsed="false">
      <c r="A2938" s="23"/>
      <c r="B2938" s="24"/>
      <c r="C2938" s="25"/>
      <c r="D2938" s="26" t="n">
        <v>0.1</v>
      </c>
      <c r="E2938" s="26"/>
      <c r="F2938" s="21" t="s">
        <v>26</v>
      </c>
      <c r="G2938" s="21" t="s">
        <v>352</v>
      </c>
      <c r="H2938" s="21"/>
      <c r="I2938" s="21" t="s">
        <v>27</v>
      </c>
      <c r="J2938" s="21"/>
      <c r="K2938" s="21"/>
      <c r="L2938" s="23"/>
      <c r="M2938" s="25"/>
      <c r="N2938" s="27" t="n">
        <v>427.8</v>
      </c>
      <c r="O2938" s="28" t="n">
        <f aca="false">N2938/100*(100-$AM$8)</f>
        <v>427.8</v>
      </c>
    </row>
    <row r="2939" customFormat="false" ht="12.8" hidden="false" customHeight="true" outlineLevel="0" collapsed="false">
      <c r="A2939" s="23"/>
      <c r="B2939" s="24"/>
      <c r="C2939" s="25"/>
      <c r="D2939" s="26" t="n">
        <v>0.1</v>
      </c>
      <c r="E2939" s="26"/>
      <c r="F2939" s="21" t="s">
        <v>26</v>
      </c>
      <c r="G2939" s="21" t="s">
        <v>352</v>
      </c>
      <c r="H2939" s="21"/>
      <c r="I2939" s="21" t="s">
        <v>27</v>
      </c>
      <c r="J2939" s="21"/>
      <c r="K2939" s="21"/>
      <c r="L2939" s="23"/>
      <c r="M2939" s="25"/>
      <c r="N2939" s="27" t="n">
        <v>696.9</v>
      </c>
      <c r="O2939" s="28" t="n">
        <f aca="false">N2939/100*(100-$AM$8)</f>
        <v>696.9</v>
      </c>
    </row>
    <row r="2940" customFormat="false" ht="12.8" hidden="false" customHeight="true" outlineLevel="0" collapsed="false">
      <c r="A2940" s="23"/>
      <c r="B2940" s="24"/>
      <c r="C2940" s="25"/>
      <c r="D2940" s="26" t="n">
        <v>0.1</v>
      </c>
      <c r="E2940" s="26"/>
      <c r="F2940" s="21" t="s">
        <v>26</v>
      </c>
      <c r="G2940" s="21" t="s">
        <v>352</v>
      </c>
      <c r="H2940" s="21"/>
      <c r="I2940" s="21" t="s">
        <v>27</v>
      </c>
      <c r="J2940" s="21"/>
      <c r="K2940" s="21"/>
      <c r="L2940" s="21"/>
      <c r="M2940" s="21"/>
      <c r="N2940" s="27" t="n">
        <v>404.8</v>
      </c>
      <c r="O2940" s="28" t="n">
        <f aca="false">N2940/100*(100-$AM$8)</f>
        <v>404.8</v>
      </c>
      <c r="P2940" s="1"/>
    </row>
    <row r="2941" customFormat="false" ht="12.8" hidden="false" customHeight="true" outlineLevel="0" collapsed="false">
      <c r="A2941" s="23"/>
      <c r="B2941" s="24"/>
      <c r="C2941" s="25"/>
      <c r="D2941" s="26" t="n">
        <v>0.02</v>
      </c>
      <c r="E2941" s="26"/>
      <c r="F2941" s="21" t="s">
        <v>26</v>
      </c>
      <c r="G2941" s="21" t="s">
        <v>107</v>
      </c>
      <c r="H2941" s="21"/>
      <c r="I2941" s="21" t="s">
        <v>336</v>
      </c>
      <c r="J2941" s="21"/>
      <c r="K2941" s="21"/>
      <c r="L2941" s="21"/>
      <c r="M2941" s="21"/>
      <c r="N2941" s="27" t="n">
        <v>115</v>
      </c>
      <c r="O2941" s="28" t="n">
        <f aca="false">N2941/100*(100-$AM$8)</f>
        <v>115</v>
      </c>
      <c r="P2941" s="1"/>
    </row>
    <row r="2942" customFormat="false" ht="12.8" hidden="false" customHeight="true" outlineLevel="0" collapsed="false">
      <c r="A2942" s="23"/>
      <c r="B2942" s="24"/>
      <c r="C2942" s="25"/>
      <c r="D2942" s="26" t="n">
        <v>0.02</v>
      </c>
      <c r="E2942" s="26"/>
      <c r="F2942" s="21" t="s">
        <v>26</v>
      </c>
      <c r="G2942" s="21" t="s">
        <v>107</v>
      </c>
      <c r="H2942" s="21"/>
      <c r="I2942" s="21" t="s">
        <v>336</v>
      </c>
      <c r="J2942" s="21"/>
      <c r="K2942" s="21"/>
      <c r="L2942" s="21"/>
      <c r="M2942" s="21"/>
      <c r="N2942" s="27" t="n">
        <v>134.55</v>
      </c>
      <c r="O2942" s="28" t="n">
        <f aca="false">N2942/100*(100-$AM$8)</f>
        <v>134.55</v>
      </c>
      <c r="P2942" s="1"/>
    </row>
    <row r="2943" customFormat="false" ht="12.8" hidden="false" customHeight="true" outlineLevel="0" collapsed="false">
      <c r="A2943" s="23"/>
      <c r="B2943" s="24"/>
      <c r="C2943" s="25"/>
      <c r="D2943" s="26" t="n">
        <v>0.02</v>
      </c>
      <c r="E2943" s="26"/>
      <c r="F2943" s="21" t="s">
        <v>26</v>
      </c>
      <c r="G2943" s="21" t="s">
        <v>107</v>
      </c>
      <c r="H2943" s="21"/>
      <c r="I2943" s="21" t="s">
        <v>336</v>
      </c>
      <c r="J2943" s="21"/>
      <c r="K2943" s="21"/>
      <c r="L2943" s="21"/>
      <c r="M2943" s="21"/>
      <c r="N2943" s="27" t="n">
        <v>134.55</v>
      </c>
      <c r="O2943" s="28" t="n">
        <f aca="false">N2943/100*(100-$AM$8)</f>
        <v>134.55</v>
      </c>
      <c r="P2943" s="1"/>
    </row>
    <row r="2944" customFormat="false" ht="12.8" hidden="false" customHeight="true" outlineLevel="0" collapsed="false">
      <c r="A2944" s="23"/>
      <c r="B2944" s="24"/>
      <c r="C2944" s="25"/>
      <c r="D2944" s="26" t="n">
        <v>0.02</v>
      </c>
      <c r="E2944" s="26"/>
      <c r="F2944" s="21" t="s">
        <v>26</v>
      </c>
      <c r="G2944" s="21" t="s">
        <v>107</v>
      </c>
      <c r="H2944" s="21"/>
      <c r="I2944" s="21" t="s">
        <v>336</v>
      </c>
      <c r="J2944" s="21"/>
      <c r="K2944" s="21"/>
      <c r="L2944" s="21"/>
      <c r="M2944" s="21"/>
      <c r="N2944" s="27" t="n">
        <v>134.55</v>
      </c>
      <c r="O2944" s="28" t="n">
        <f aca="false">N2944/100*(100-$AM$8)</f>
        <v>134.55</v>
      </c>
      <c r="P2944" s="1"/>
    </row>
    <row r="2945" customFormat="false" ht="12.8" hidden="false" customHeight="true" outlineLevel="0" collapsed="false">
      <c r="A2945" s="23"/>
      <c r="B2945" s="24"/>
      <c r="C2945" s="25"/>
      <c r="D2945" s="26" t="n">
        <v>0.02</v>
      </c>
      <c r="E2945" s="26"/>
      <c r="F2945" s="21" t="s">
        <v>26</v>
      </c>
      <c r="G2945" s="21" t="s">
        <v>107</v>
      </c>
      <c r="H2945" s="21"/>
      <c r="I2945" s="21" t="s">
        <v>336</v>
      </c>
      <c r="J2945" s="21"/>
      <c r="K2945" s="21"/>
      <c r="L2945" s="21"/>
      <c r="M2945" s="21"/>
      <c r="N2945" s="27" t="n">
        <v>154.1</v>
      </c>
      <c r="O2945" s="28" t="n">
        <f aca="false">N2945/100*(100-$AM$8)</f>
        <v>154.1</v>
      </c>
      <c r="P2945" s="1"/>
    </row>
    <row r="2946" customFormat="false" ht="12.8" hidden="false" customHeight="true" outlineLevel="0" collapsed="false">
      <c r="A2946" s="23"/>
      <c r="B2946" s="24"/>
      <c r="C2946" s="25"/>
      <c r="D2946" s="26" t="n">
        <v>0.02</v>
      </c>
      <c r="E2946" s="26"/>
      <c r="F2946" s="21" t="s">
        <v>26</v>
      </c>
      <c r="G2946" s="21" t="s">
        <v>107</v>
      </c>
      <c r="H2946" s="21"/>
      <c r="I2946" s="21" t="s">
        <v>336</v>
      </c>
      <c r="J2946" s="21"/>
      <c r="K2946" s="21"/>
      <c r="L2946" s="21"/>
      <c r="M2946" s="21"/>
      <c r="N2946" s="27" t="n">
        <v>134.55</v>
      </c>
      <c r="O2946" s="28" t="n">
        <f aca="false">N2946/100*(100-$AM$8)</f>
        <v>134.55</v>
      </c>
      <c r="P2946" s="1"/>
    </row>
    <row r="2947" customFormat="false" ht="12.8" hidden="false" customHeight="true" outlineLevel="0" collapsed="false">
      <c r="A2947" s="23"/>
      <c r="B2947" s="24"/>
      <c r="C2947" s="25"/>
      <c r="D2947" s="26" t="n">
        <v>0.04</v>
      </c>
      <c r="E2947" s="26"/>
      <c r="F2947" s="21" t="s">
        <v>26</v>
      </c>
      <c r="G2947" s="21" t="s">
        <v>352</v>
      </c>
      <c r="H2947" s="21"/>
      <c r="I2947" s="21" t="s">
        <v>50</v>
      </c>
      <c r="J2947" s="21"/>
      <c r="K2947" s="21"/>
      <c r="L2947" s="21"/>
      <c r="M2947" s="21"/>
      <c r="N2947" s="27" t="n">
        <v>182.85</v>
      </c>
      <c r="O2947" s="28" t="n">
        <f aca="false">N2947/100*(100-$AM$8)</f>
        <v>182.85</v>
      </c>
      <c r="P2947" s="1"/>
    </row>
    <row r="2948" customFormat="false" ht="12.8" hidden="false" customHeight="true" outlineLevel="0" collapsed="false">
      <c r="A2948" s="23"/>
      <c r="B2948" s="24"/>
      <c r="C2948" s="25"/>
      <c r="D2948" s="26" t="n">
        <v>0.04</v>
      </c>
      <c r="E2948" s="26"/>
      <c r="F2948" s="21" t="s">
        <v>26</v>
      </c>
      <c r="G2948" s="21" t="s">
        <v>352</v>
      </c>
      <c r="H2948" s="21"/>
      <c r="I2948" s="21" t="s">
        <v>50</v>
      </c>
      <c r="J2948" s="21"/>
      <c r="K2948" s="21"/>
      <c r="L2948" s="21"/>
      <c r="M2948" s="21"/>
      <c r="N2948" s="27" t="n">
        <v>233.45</v>
      </c>
      <c r="O2948" s="28" t="n">
        <f aca="false">N2948/100*(100-$AM$8)</f>
        <v>233.45</v>
      </c>
      <c r="P2948" s="1"/>
    </row>
    <row r="2949" customFormat="false" ht="12.8" hidden="false" customHeight="true" outlineLevel="0" collapsed="false">
      <c r="A2949" s="23"/>
      <c r="B2949" s="24"/>
      <c r="C2949" s="25"/>
      <c r="D2949" s="26" t="n">
        <v>0.04</v>
      </c>
      <c r="E2949" s="26"/>
      <c r="F2949" s="21" t="s">
        <v>26</v>
      </c>
      <c r="G2949" s="21" t="s">
        <v>352</v>
      </c>
      <c r="H2949" s="21"/>
      <c r="I2949" s="21" t="s">
        <v>50</v>
      </c>
      <c r="J2949" s="21"/>
      <c r="K2949" s="21"/>
      <c r="L2949" s="21"/>
      <c r="M2949" s="21"/>
      <c r="N2949" s="27" t="n">
        <v>233.45</v>
      </c>
      <c r="O2949" s="28" t="n">
        <f aca="false">N2949/100*(100-$AM$8)</f>
        <v>233.45</v>
      </c>
      <c r="P2949" s="1"/>
    </row>
    <row r="2950" customFormat="false" ht="12.8" hidden="false" customHeight="true" outlineLevel="0" collapsed="false">
      <c r="A2950" s="23"/>
      <c r="B2950" s="24"/>
      <c r="C2950" s="25"/>
      <c r="D2950" s="26" t="n">
        <v>0.04</v>
      </c>
      <c r="E2950" s="26"/>
      <c r="F2950" s="21" t="s">
        <v>26</v>
      </c>
      <c r="G2950" s="21" t="s">
        <v>352</v>
      </c>
      <c r="H2950" s="21"/>
      <c r="I2950" s="21" t="s">
        <v>50</v>
      </c>
      <c r="J2950" s="21"/>
      <c r="K2950" s="21"/>
      <c r="L2950" s="21"/>
      <c r="M2950" s="21"/>
      <c r="N2950" s="27" t="n">
        <v>233.45</v>
      </c>
      <c r="O2950" s="28" t="n">
        <f aca="false">N2950/100*(100-$AM$8)</f>
        <v>233.45</v>
      </c>
      <c r="P2950" s="1"/>
    </row>
    <row r="2951" customFormat="false" ht="12.8" hidden="false" customHeight="true" outlineLevel="0" collapsed="false">
      <c r="A2951" s="23"/>
      <c r="B2951" s="24"/>
      <c r="C2951" s="25"/>
      <c r="D2951" s="26" t="n">
        <v>0.04</v>
      </c>
      <c r="E2951" s="26"/>
      <c r="F2951" s="21" t="s">
        <v>26</v>
      </c>
      <c r="G2951" s="21" t="s">
        <v>352</v>
      </c>
      <c r="H2951" s="21"/>
      <c r="I2951" s="21" t="s">
        <v>50</v>
      </c>
      <c r="J2951" s="21"/>
      <c r="K2951" s="21"/>
      <c r="L2951" s="21"/>
      <c r="M2951" s="21"/>
      <c r="N2951" s="27" t="n">
        <v>308.2</v>
      </c>
      <c r="O2951" s="28" t="n">
        <f aca="false">N2951/100*(100-$AM$8)</f>
        <v>308.2</v>
      </c>
      <c r="P2951" s="1"/>
    </row>
    <row r="2952" customFormat="false" ht="12.8" hidden="false" customHeight="true" outlineLevel="0" collapsed="false">
      <c r="A2952" s="23"/>
      <c r="B2952" s="24"/>
      <c r="C2952" s="25"/>
      <c r="D2952" s="26" t="n">
        <v>0.04</v>
      </c>
      <c r="E2952" s="26"/>
      <c r="F2952" s="21" t="s">
        <v>26</v>
      </c>
      <c r="G2952" s="21" t="s">
        <v>352</v>
      </c>
      <c r="H2952" s="21"/>
      <c r="I2952" s="21" t="s">
        <v>50</v>
      </c>
      <c r="J2952" s="21"/>
      <c r="K2952" s="21"/>
      <c r="L2952" s="21"/>
      <c r="M2952" s="21"/>
      <c r="N2952" s="27" t="n">
        <v>233.45</v>
      </c>
      <c r="O2952" s="28" t="n">
        <f aca="false">N2952/100*(100-$AM$8)</f>
        <v>233.45</v>
      </c>
      <c r="P2952" s="1"/>
    </row>
    <row r="2953" customFormat="false" ht="12.8" hidden="false" customHeight="true" outlineLevel="0" collapsed="false">
      <c r="A2953" s="23"/>
      <c r="B2953" s="24"/>
      <c r="C2953" s="25"/>
      <c r="D2953" s="26" t="n">
        <v>1</v>
      </c>
      <c r="E2953" s="26"/>
      <c r="F2953" s="21" t="s">
        <v>26</v>
      </c>
      <c r="G2953" s="21" t="s">
        <v>245</v>
      </c>
      <c r="H2953" s="21"/>
      <c r="I2953" s="23"/>
      <c r="J2953" s="24"/>
      <c r="K2953" s="25"/>
      <c r="L2953" s="21"/>
      <c r="M2953" s="21"/>
      <c r="N2953" s="34" t="n">
        <v>1856.1</v>
      </c>
      <c r="O2953" s="28" t="n">
        <f aca="false">N2953/100*(100-$AM$8)</f>
        <v>1856.1</v>
      </c>
      <c r="P2953" s="1"/>
    </row>
    <row r="2954" customFormat="false" ht="12.8" hidden="false" customHeight="true" outlineLevel="0" collapsed="false">
      <c r="A2954" s="23"/>
      <c r="B2954" s="24"/>
      <c r="C2954" s="25"/>
      <c r="D2954" s="26" t="n">
        <v>0.988</v>
      </c>
      <c r="E2954" s="26"/>
      <c r="F2954" s="21" t="s">
        <v>26</v>
      </c>
      <c r="G2954" s="21" t="s">
        <v>245</v>
      </c>
      <c r="H2954" s="21"/>
      <c r="I2954" s="21" t="s">
        <v>317</v>
      </c>
      <c r="J2954" s="21"/>
      <c r="K2954" s="21"/>
      <c r="L2954" s="21"/>
      <c r="M2954" s="21"/>
      <c r="N2954" s="34" t="n">
        <v>2305.75</v>
      </c>
      <c r="O2954" s="28" t="n">
        <f aca="false">N2954/100*(100-$AM$8)</f>
        <v>2305.75</v>
      </c>
      <c r="P2954" s="1"/>
    </row>
    <row r="2955" customFormat="false" ht="12.8" hidden="false" customHeight="true" outlineLevel="0" collapsed="false">
      <c r="A2955" s="23"/>
      <c r="B2955" s="24"/>
      <c r="C2955" s="25"/>
      <c r="D2955" s="26" t="n">
        <v>0.03</v>
      </c>
      <c r="E2955" s="26"/>
      <c r="F2955" s="21" t="s">
        <v>26</v>
      </c>
      <c r="G2955" s="21" t="s">
        <v>352</v>
      </c>
      <c r="H2955" s="21"/>
      <c r="I2955" s="21" t="s">
        <v>50</v>
      </c>
      <c r="J2955" s="21"/>
      <c r="K2955" s="21"/>
      <c r="L2955" s="23"/>
      <c r="M2955" s="25"/>
      <c r="N2955" s="27" t="n">
        <v>280.6</v>
      </c>
      <c r="O2955" s="28" t="n">
        <f aca="false">N2955/100*(100-$AM$8)</f>
        <v>280.6</v>
      </c>
    </row>
    <row r="2956" customFormat="false" ht="12.8" hidden="false" customHeight="true" outlineLevel="0" collapsed="false">
      <c r="A2956" s="23"/>
      <c r="B2956" s="24"/>
      <c r="C2956" s="25"/>
      <c r="D2956" s="26" t="n">
        <v>0.03</v>
      </c>
      <c r="E2956" s="26"/>
      <c r="F2956" s="21" t="s">
        <v>26</v>
      </c>
      <c r="G2956" s="21" t="s">
        <v>352</v>
      </c>
      <c r="H2956" s="21"/>
      <c r="I2956" s="21" t="s">
        <v>50</v>
      </c>
      <c r="J2956" s="21"/>
      <c r="K2956" s="21"/>
      <c r="L2956" s="23"/>
      <c r="M2956" s="25"/>
      <c r="N2956" s="27" t="n">
        <v>301.3</v>
      </c>
      <c r="O2956" s="28" t="n">
        <f aca="false">N2956/100*(100-$AM$8)</f>
        <v>301.3</v>
      </c>
    </row>
    <row r="2957" customFormat="false" ht="12.8" hidden="false" customHeight="true" outlineLevel="0" collapsed="false">
      <c r="A2957" s="23"/>
      <c r="B2957" s="24"/>
      <c r="C2957" s="25"/>
      <c r="D2957" s="26" t="n">
        <v>0.03</v>
      </c>
      <c r="E2957" s="26"/>
      <c r="F2957" s="21" t="s">
        <v>26</v>
      </c>
      <c r="G2957" s="21" t="s">
        <v>352</v>
      </c>
      <c r="H2957" s="21"/>
      <c r="I2957" s="21" t="s">
        <v>50</v>
      </c>
      <c r="J2957" s="21"/>
      <c r="K2957" s="21"/>
      <c r="L2957" s="23"/>
      <c r="M2957" s="25"/>
      <c r="N2957" s="27" t="n">
        <v>396.75</v>
      </c>
      <c r="O2957" s="28" t="n">
        <f aca="false">N2957/100*(100-$AM$8)</f>
        <v>396.75</v>
      </c>
    </row>
    <row r="2958" customFormat="false" ht="12.8" hidden="false" customHeight="true" outlineLevel="0" collapsed="false">
      <c r="A2958" s="23"/>
      <c r="B2958" s="24"/>
      <c r="C2958" s="25"/>
      <c r="D2958" s="26" t="n">
        <v>0.03</v>
      </c>
      <c r="E2958" s="26"/>
      <c r="F2958" s="21" t="s">
        <v>26</v>
      </c>
      <c r="G2958" s="21" t="s">
        <v>352</v>
      </c>
      <c r="H2958" s="21"/>
      <c r="I2958" s="21" t="s">
        <v>50</v>
      </c>
      <c r="J2958" s="21"/>
      <c r="K2958" s="21"/>
      <c r="L2958" s="23"/>
      <c r="M2958" s="25"/>
      <c r="N2958" s="27" t="n">
        <v>292.1</v>
      </c>
      <c r="O2958" s="28" t="n">
        <f aca="false">N2958/100*(100-$AM$8)</f>
        <v>292.1</v>
      </c>
    </row>
    <row r="2959" customFormat="false" ht="12.8" hidden="false" customHeight="true" outlineLevel="0" collapsed="false">
      <c r="A2959" s="23"/>
      <c r="B2959" s="24"/>
      <c r="C2959" s="25"/>
      <c r="D2959" s="26" t="n">
        <v>0.105</v>
      </c>
      <c r="E2959" s="26"/>
      <c r="F2959" s="21" t="s">
        <v>26</v>
      </c>
      <c r="G2959" s="21" t="s">
        <v>352</v>
      </c>
      <c r="H2959" s="21"/>
      <c r="I2959" s="21" t="s">
        <v>27</v>
      </c>
      <c r="J2959" s="21"/>
      <c r="K2959" s="21"/>
      <c r="L2959" s="21"/>
      <c r="M2959" s="21"/>
      <c r="N2959" s="27" t="n">
        <v>596.85</v>
      </c>
      <c r="O2959" s="28" t="n">
        <f aca="false">N2959/100*(100-$AM$8)</f>
        <v>596.85</v>
      </c>
      <c r="P2959" s="1"/>
    </row>
    <row r="2960" customFormat="false" ht="12.8" hidden="false" customHeight="true" outlineLevel="0" collapsed="false">
      <c r="A2960" s="23"/>
      <c r="B2960" s="24"/>
      <c r="C2960" s="25"/>
      <c r="D2960" s="26" t="n">
        <v>0.105</v>
      </c>
      <c r="E2960" s="26"/>
      <c r="F2960" s="21" t="s">
        <v>26</v>
      </c>
      <c r="G2960" s="21" t="s">
        <v>352</v>
      </c>
      <c r="H2960" s="21"/>
      <c r="I2960" s="21" t="s">
        <v>27</v>
      </c>
      <c r="J2960" s="21"/>
      <c r="K2960" s="21"/>
      <c r="L2960" s="21"/>
      <c r="M2960" s="21"/>
      <c r="N2960" s="27" t="n">
        <v>638.25</v>
      </c>
      <c r="O2960" s="28" t="n">
        <f aca="false">N2960/100*(100-$AM$8)</f>
        <v>638.25</v>
      </c>
      <c r="P2960" s="1"/>
    </row>
    <row r="2961" customFormat="false" ht="12.8" hidden="false" customHeight="true" outlineLevel="0" collapsed="false">
      <c r="A2961" s="33" t="s">
        <v>294</v>
      </c>
      <c r="B2961" s="33"/>
      <c r="C2961" s="33"/>
      <c r="D2961" s="26" t="n">
        <v>0.105</v>
      </c>
      <c r="E2961" s="26"/>
      <c r="F2961" s="21" t="s">
        <v>26</v>
      </c>
      <c r="G2961" s="21" t="s">
        <v>352</v>
      </c>
      <c r="H2961" s="21"/>
      <c r="I2961" s="21" t="s">
        <v>27</v>
      </c>
      <c r="J2961" s="21"/>
      <c r="K2961" s="21"/>
      <c r="L2961" s="21"/>
      <c r="M2961" s="21"/>
      <c r="N2961" s="27" t="n">
        <v>351.06</v>
      </c>
      <c r="O2961" s="27" t="n">
        <v>351.06</v>
      </c>
      <c r="P2961" s="1"/>
    </row>
    <row r="2962" customFormat="false" ht="12.8" hidden="false" customHeight="true" outlineLevel="0" collapsed="false">
      <c r="A2962" s="23"/>
      <c r="B2962" s="24"/>
      <c r="C2962" s="25"/>
      <c r="D2962" s="26" t="n">
        <v>0.105</v>
      </c>
      <c r="E2962" s="26"/>
      <c r="F2962" s="21" t="s">
        <v>26</v>
      </c>
      <c r="G2962" s="21" t="s">
        <v>352</v>
      </c>
      <c r="H2962" s="21"/>
      <c r="I2962" s="21" t="s">
        <v>27</v>
      </c>
      <c r="J2962" s="21"/>
      <c r="K2962" s="21"/>
      <c r="L2962" s="21"/>
      <c r="M2962" s="21"/>
      <c r="N2962" s="27" t="n">
        <v>638.25</v>
      </c>
      <c r="O2962" s="28" t="n">
        <f aca="false">N2962/100*(100-$AM$8)</f>
        <v>638.25</v>
      </c>
      <c r="P2962" s="1"/>
    </row>
    <row r="2963" customFormat="false" ht="12.8" hidden="false" customHeight="true" outlineLevel="0" collapsed="false">
      <c r="A2963" s="23"/>
      <c r="B2963" s="24"/>
      <c r="C2963" s="25"/>
      <c r="D2963" s="26" t="n">
        <v>0.069</v>
      </c>
      <c r="E2963" s="26"/>
      <c r="F2963" s="21" t="s">
        <v>26</v>
      </c>
      <c r="G2963" s="21" t="s">
        <v>352</v>
      </c>
      <c r="H2963" s="21"/>
      <c r="I2963" s="21" t="s">
        <v>27</v>
      </c>
      <c r="J2963" s="21"/>
      <c r="K2963" s="21"/>
      <c r="L2963" s="21"/>
      <c r="M2963" s="21"/>
      <c r="N2963" s="27" t="n">
        <v>397.9</v>
      </c>
      <c r="O2963" s="28" t="n">
        <f aca="false">N2963/100*(100-$AM$8)</f>
        <v>397.9</v>
      </c>
      <c r="P2963" s="1"/>
    </row>
    <row r="2964" customFormat="false" ht="12.8" hidden="false" customHeight="true" outlineLevel="0" collapsed="false">
      <c r="A2964" s="23"/>
      <c r="B2964" s="24"/>
      <c r="C2964" s="25"/>
      <c r="D2964" s="26" t="n">
        <v>0.069</v>
      </c>
      <c r="E2964" s="26"/>
      <c r="F2964" s="21" t="s">
        <v>26</v>
      </c>
      <c r="G2964" s="21" t="s">
        <v>352</v>
      </c>
      <c r="H2964" s="21"/>
      <c r="I2964" s="21" t="s">
        <v>27</v>
      </c>
      <c r="J2964" s="21"/>
      <c r="K2964" s="21"/>
      <c r="L2964" s="21"/>
      <c r="M2964" s="21"/>
      <c r="N2964" s="27" t="n">
        <v>422.05</v>
      </c>
      <c r="O2964" s="28" t="n">
        <f aca="false">N2964/100*(100-$AM$8)</f>
        <v>422.05</v>
      </c>
      <c r="P2964" s="1"/>
    </row>
    <row r="2965" customFormat="false" ht="12.8" hidden="false" customHeight="true" outlineLevel="0" collapsed="false">
      <c r="A2965" s="33" t="s">
        <v>294</v>
      </c>
      <c r="B2965" s="33"/>
      <c r="C2965" s="33"/>
      <c r="D2965" s="26" t="n">
        <v>0.069</v>
      </c>
      <c r="E2965" s="26"/>
      <c r="F2965" s="21" t="s">
        <v>26</v>
      </c>
      <c r="G2965" s="21" t="s">
        <v>352</v>
      </c>
      <c r="H2965" s="21"/>
      <c r="I2965" s="21" t="s">
        <v>27</v>
      </c>
      <c r="J2965" s="21"/>
      <c r="K2965" s="21"/>
      <c r="L2965" s="21"/>
      <c r="M2965" s="21"/>
      <c r="N2965" s="27" t="n">
        <v>239.72</v>
      </c>
      <c r="O2965" s="27" t="n">
        <v>239.72</v>
      </c>
      <c r="P2965" s="1"/>
    </row>
    <row r="2966" customFormat="false" ht="12.8" hidden="false" customHeight="true" outlineLevel="0" collapsed="false">
      <c r="A2966" s="23"/>
      <c r="B2966" s="24"/>
      <c r="C2966" s="25"/>
      <c r="D2966" s="26" t="n">
        <v>0.069</v>
      </c>
      <c r="E2966" s="26"/>
      <c r="F2966" s="21" t="s">
        <v>26</v>
      </c>
      <c r="G2966" s="21" t="s">
        <v>352</v>
      </c>
      <c r="H2966" s="21"/>
      <c r="I2966" s="21" t="s">
        <v>27</v>
      </c>
      <c r="J2966" s="21"/>
      <c r="K2966" s="21"/>
      <c r="L2966" s="23"/>
      <c r="M2966" s="25"/>
      <c r="N2966" s="27" t="n">
        <v>422.05</v>
      </c>
      <c r="O2966" s="28" t="n">
        <f aca="false">N2966/100*(100-$AM$8)</f>
        <v>422.05</v>
      </c>
    </row>
    <row r="2967" customFormat="false" ht="12.8" hidden="false" customHeight="true" outlineLevel="0" collapsed="false">
      <c r="A2967" s="23"/>
      <c r="B2967" s="24"/>
      <c r="C2967" s="25"/>
      <c r="D2967" s="26" t="n">
        <v>0.129</v>
      </c>
      <c r="E2967" s="26"/>
      <c r="F2967" s="21" t="s">
        <v>26</v>
      </c>
      <c r="G2967" s="21" t="s">
        <v>352</v>
      </c>
      <c r="H2967" s="21"/>
      <c r="I2967" s="21" t="s">
        <v>27</v>
      </c>
      <c r="J2967" s="21"/>
      <c r="K2967" s="21"/>
      <c r="L2967" s="21"/>
      <c r="M2967" s="21"/>
      <c r="N2967" s="27" t="n">
        <v>698.05</v>
      </c>
      <c r="O2967" s="28" t="n">
        <f aca="false">N2967/100*(100-$AM$8)</f>
        <v>698.05</v>
      </c>
      <c r="P2967" s="1"/>
    </row>
    <row r="2968" customFormat="false" ht="12.8" hidden="false" customHeight="true" outlineLevel="0" collapsed="false">
      <c r="A2968" s="23"/>
      <c r="B2968" s="24"/>
      <c r="C2968" s="25"/>
      <c r="D2968" s="26" t="n">
        <v>0.129</v>
      </c>
      <c r="E2968" s="26"/>
      <c r="F2968" s="21" t="s">
        <v>26</v>
      </c>
      <c r="G2968" s="21" t="s">
        <v>352</v>
      </c>
      <c r="H2968" s="21"/>
      <c r="I2968" s="21" t="s">
        <v>27</v>
      </c>
      <c r="J2968" s="21"/>
      <c r="K2968" s="21"/>
      <c r="L2968" s="21"/>
      <c r="M2968" s="21"/>
      <c r="N2968" s="27" t="n">
        <v>741.75</v>
      </c>
      <c r="O2968" s="28" t="n">
        <f aca="false">N2968/100*(100-$AM$8)</f>
        <v>741.75</v>
      </c>
      <c r="P2968" s="1"/>
    </row>
    <row r="2969" customFormat="false" ht="12.8" hidden="false" customHeight="true" outlineLevel="0" collapsed="false">
      <c r="A2969" s="33" t="s">
        <v>294</v>
      </c>
      <c r="B2969" s="33"/>
      <c r="C2969" s="33"/>
      <c r="D2969" s="26" t="n">
        <v>0.129</v>
      </c>
      <c r="E2969" s="26"/>
      <c r="F2969" s="21" t="s">
        <v>26</v>
      </c>
      <c r="G2969" s="21" t="s">
        <v>352</v>
      </c>
      <c r="H2969" s="21"/>
      <c r="I2969" s="21" t="s">
        <v>27</v>
      </c>
      <c r="J2969" s="21"/>
      <c r="K2969" s="21"/>
      <c r="L2969" s="21"/>
      <c r="M2969" s="21"/>
      <c r="N2969" s="27" t="n">
        <v>410.65</v>
      </c>
      <c r="O2969" s="27" t="n">
        <v>410.65</v>
      </c>
      <c r="P2969" s="1"/>
    </row>
    <row r="2970" customFormat="false" ht="12.8" hidden="false" customHeight="true" outlineLevel="0" collapsed="false">
      <c r="A2970" s="23"/>
      <c r="B2970" s="24"/>
      <c r="C2970" s="25"/>
      <c r="D2970" s="26" t="n">
        <v>0.129</v>
      </c>
      <c r="E2970" s="26"/>
      <c r="F2970" s="21" t="s">
        <v>26</v>
      </c>
      <c r="G2970" s="21" t="s">
        <v>352</v>
      </c>
      <c r="H2970" s="21"/>
      <c r="I2970" s="21" t="s">
        <v>27</v>
      </c>
      <c r="J2970" s="21"/>
      <c r="K2970" s="21"/>
      <c r="L2970" s="23"/>
      <c r="M2970" s="25"/>
      <c r="N2970" s="27" t="n">
        <v>741.75</v>
      </c>
      <c r="O2970" s="28" t="n">
        <f aca="false">N2970/100*(100-$AM$8)</f>
        <v>741.75</v>
      </c>
    </row>
    <row r="2971" customFormat="false" ht="12.8" hidden="false" customHeight="true" outlineLevel="0" collapsed="false">
      <c r="A2971" s="23"/>
      <c r="B2971" s="24"/>
      <c r="C2971" s="25"/>
      <c r="D2971" s="26" t="n">
        <v>0.085</v>
      </c>
      <c r="E2971" s="26"/>
      <c r="F2971" s="21" t="s">
        <v>26</v>
      </c>
      <c r="G2971" s="21" t="s">
        <v>352</v>
      </c>
      <c r="H2971" s="21"/>
      <c r="I2971" s="21" t="s">
        <v>27</v>
      </c>
      <c r="J2971" s="21"/>
      <c r="K2971" s="21"/>
      <c r="L2971" s="21"/>
      <c r="M2971" s="21"/>
      <c r="N2971" s="27" t="n">
        <v>491.05</v>
      </c>
      <c r="O2971" s="28" t="n">
        <f aca="false">N2971/100*(100-$AM$8)</f>
        <v>491.05</v>
      </c>
      <c r="P2971" s="1"/>
    </row>
    <row r="2972" customFormat="false" ht="12.8" hidden="false" customHeight="true" outlineLevel="0" collapsed="false">
      <c r="A2972" s="23"/>
      <c r="B2972" s="24"/>
      <c r="C2972" s="25"/>
      <c r="D2972" s="26" t="n">
        <v>0.085</v>
      </c>
      <c r="E2972" s="26"/>
      <c r="F2972" s="21" t="s">
        <v>26</v>
      </c>
      <c r="G2972" s="21" t="s">
        <v>352</v>
      </c>
      <c r="H2972" s="21"/>
      <c r="I2972" s="21" t="s">
        <v>27</v>
      </c>
      <c r="J2972" s="21"/>
      <c r="K2972" s="21"/>
      <c r="L2972" s="21"/>
      <c r="M2972" s="21"/>
      <c r="N2972" s="27" t="n">
        <v>526.7</v>
      </c>
      <c r="O2972" s="28" t="n">
        <f aca="false">N2972/100*(100-$AM$8)</f>
        <v>526.7</v>
      </c>
      <c r="P2972" s="1"/>
    </row>
    <row r="2973" customFormat="false" ht="12.8" hidden="false" customHeight="true" outlineLevel="0" collapsed="false">
      <c r="A2973" s="33" t="s">
        <v>294</v>
      </c>
      <c r="B2973" s="33"/>
      <c r="C2973" s="33"/>
      <c r="D2973" s="26" t="n">
        <v>0.085</v>
      </c>
      <c r="E2973" s="26"/>
      <c r="F2973" s="21" t="s">
        <v>26</v>
      </c>
      <c r="G2973" s="21" t="s">
        <v>352</v>
      </c>
      <c r="H2973" s="21"/>
      <c r="I2973" s="21" t="s">
        <v>27</v>
      </c>
      <c r="J2973" s="21"/>
      <c r="K2973" s="21"/>
      <c r="L2973" s="21"/>
      <c r="M2973" s="21"/>
      <c r="N2973" s="27" t="n">
        <v>307.25</v>
      </c>
      <c r="O2973" s="27" t="n">
        <v>307.25</v>
      </c>
      <c r="P2973" s="1"/>
    </row>
    <row r="2974" customFormat="false" ht="12.8" hidden="false" customHeight="true" outlineLevel="0" collapsed="false">
      <c r="A2974" s="23"/>
      <c r="B2974" s="24"/>
      <c r="C2974" s="25"/>
      <c r="D2974" s="26" t="n">
        <v>0.085</v>
      </c>
      <c r="E2974" s="26"/>
      <c r="F2974" s="21" t="s">
        <v>26</v>
      </c>
      <c r="G2974" s="21" t="s">
        <v>352</v>
      </c>
      <c r="H2974" s="21"/>
      <c r="I2974" s="21" t="s">
        <v>27</v>
      </c>
      <c r="J2974" s="21"/>
      <c r="K2974" s="21"/>
      <c r="L2974" s="23"/>
      <c r="M2974" s="25"/>
      <c r="N2974" s="27" t="n">
        <v>526.7</v>
      </c>
      <c r="O2974" s="28" t="n">
        <f aca="false">N2974/100*(100-$AM$8)</f>
        <v>526.7</v>
      </c>
    </row>
    <row r="2975" customFormat="false" ht="12.8" hidden="false" customHeight="true" outlineLevel="0" collapsed="false">
      <c r="A2975" s="23"/>
      <c r="B2975" s="24"/>
      <c r="C2975" s="25"/>
      <c r="D2975" s="26" t="n">
        <v>0.158</v>
      </c>
      <c r="E2975" s="26"/>
      <c r="F2975" s="21" t="s">
        <v>26</v>
      </c>
      <c r="G2975" s="21" t="s">
        <v>352</v>
      </c>
      <c r="H2975" s="21"/>
      <c r="I2975" s="21" t="s">
        <v>27</v>
      </c>
      <c r="J2975" s="21"/>
      <c r="K2975" s="21"/>
      <c r="L2975" s="21"/>
      <c r="M2975" s="21"/>
      <c r="N2975" s="27" t="n">
        <v>883.2</v>
      </c>
      <c r="O2975" s="28" t="n">
        <f aca="false">N2975/100*(100-$AM$8)</f>
        <v>883.2</v>
      </c>
      <c r="P2975" s="1"/>
    </row>
    <row r="2976" customFormat="false" ht="12.8" hidden="false" customHeight="true" outlineLevel="0" collapsed="false">
      <c r="A2976" s="23"/>
      <c r="B2976" s="24"/>
      <c r="C2976" s="25"/>
      <c r="D2976" s="26" t="n">
        <v>0.158</v>
      </c>
      <c r="E2976" s="26"/>
      <c r="F2976" s="21" t="s">
        <v>26</v>
      </c>
      <c r="G2976" s="21" t="s">
        <v>352</v>
      </c>
      <c r="H2976" s="21"/>
      <c r="I2976" s="21" t="s">
        <v>27</v>
      </c>
      <c r="J2976" s="21"/>
      <c r="K2976" s="21"/>
      <c r="L2976" s="21"/>
      <c r="M2976" s="21"/>
      <c r="N2976" s="27" t="n">
        <v>946.45</v>
      </c>
      <c r="O2976" s="28" t="n">
        <f aca="false">N2976/100*(100-$AM$8)</f>
        <v>946.45</v>
      </c>
      <c r="P2976" s="1"/>
    </row>
    <row r="2977" customFormat="false" ht="12.8" hidden="false" customHeight="true" outlineLevel="0" collapsed="false">
      <c r="A2977" s="33" t="s">
        <v>294</v>
      </c>
      <c r="B2977" s="33"/>
      <c r="C2977" s="33"/>
      <c r="D2977" s="26" t="n">
        <v>0.158</v>
      </c>
      <c r="E2977" s="26"/>
      <c r="F2977" s="21" t="s">
        <v>26</v>
      </c>
      <c r="G2977" s="21" t="s">
        <v>352</v>
      </c>
      <c r="H2977" s="21"/>
      <c r="I2977" s="21" t="s">
        <v>27</v>
      </c>
      <c r="J2977" s="21"/>
      <c r="K2977" s="21"/>
      <c r="L2977" s="21"/>
      <c r="M2977" s="21"/>
      <c r="N2977" s="27" t="n">
        <v>588.04</v>
      </c>
      <c r="O2977" s="27" t="n">
        <v>588.04</v>
      </c>
      <c r="P2977" s="1"/>
    </row>
    <row r="2978" customFormat="false" ht="12.8" hidden="false" customHeight="true" outlineLevel="0" collapsed="false">
      <c r="A2978" s="23"/>
      <c r="B2978" s="24"/>
      <c r="C2978" s="25"/>
      <c r="D2978" s="26" t="n">
        <v>0.158</v>
      </c>
      <c r="E2978" s="26"/>
      <c r="F2978" s="21" t="s">
        <v>26</v>
      </c>
      <c r="G2978" s="21" t="s">
        <v>352</v>
      </c>
      <c r="H2978" s="21"/>
      <c r="I2978" s="21" t="s">
        <v>27</v>
      </c>
      <c r="J2978" s="21"/>
      <c r="K2978" s="21"/>
      <c r="L2978" s="21"/>
      <c r="M2978" s="21"/>
      <c r="N2978" s="27" t="n">
        <v>946.45</v>
      </c>
      <c r="O2978" s="28" t="n">
        <f aca="false">N2978/100*(100-$AM$8)</f>
        <v>946.45</v>
      </c>
      <c r="P2978" s="1"/>
    </row>
    <row r="2979" customFormat="false" ht="12.8" hidden="false" customHeight="true" outlineLevel="0" collapsed="false">
      <c r="A2979" s="33" t="s">
        <v>294</v>
      </c>
      <c r="B2979" s="33"/>
      <c r="C2979" s="33"/>
      <c r="D2979" s="26" t="n">
        <v>0.141</v>
      </c>
      <c r="E2979" s="26"/>
      <c r="F2979" s="21" t="s">
        <v>26</v>
      </c>
      <c r="G2979" s="21" t="s">
        <v>317</v>
      </c>
      <c r="H2979" s="21"/>
      <c r="I2979" s="23"/>
      <c r="J2979" s="24"/>
      <c r="K2979" s="25"/>
      <c r="L2979" s="21"/>
      <c r="M2979" s="21"/>
      <c r="N2979" s="27" t="n">
        <v>423.5</v>
      </c>
      <c r="O2979" s="27" t="n">
        <v>423.5</v>
      </c>
      <c r="P2979" s="1"/>
    </row>
    <row r="2980" customFormat="false" ht="12.8" hidden="false" customHeight="true" outlineLevel="0" collapsed="false">
      <c r="A2980" s="33" t="s">
        <v>294</v>
      </c>
      <c r="B2980" s="33"/>
      <c r="C2980" s="33"/>
      <c r="D2980" s="26" t="n">
        <v>0.141</v>
      </c>
      <c r="E2980" s="26"/>
      <c r="F2980" s="21" t="s">
        <v>26</v>
      </c>
      <c r="G2980" s="21" t="s">
        <v>317</v>
      </c>
      <c r="H2980" s="21"/>
      <c r="I2980" s="23"/>
      <c r="J2980" s="24"/>
      <c r="K2980" s="25"/>
      <c r="L2980" s="21"/>
      <c r="M2980" s="21"/>
      <c r="N2980" s="27" t="n">
        <v>698.18</v>
      </c>
      <c r="O2980" s="27" t="n">
        <v>698.18</v>
      </c>
      <c r="P2980" s="1"/>
    </row>
    <row r="2981" customFormat="false" ht="12.8" hidden="false" customHeight="true" outlineLevel="0" collapsed="false">
      <c r="A2981" s="33" t="s">
        <v>294</v>
      </c>
      <c r="B2981" s="33"/>
      <c r="C2981" s="33"/>
      <c r="D2981" s="26" t="n">
        <v>0.188</v>
      </c>
      <c r="E2981" s="26"/>
      <c r="F2981" s="21" t="s">
        <v>26</v>
      </c>
      <c r="G2981" s="21" t="s">
        <v>317</v>
      </c>
      <c r="H2981" s="21"/>
      <c r="I2981" s="23"/>
      <c r="J2981" s="24"/>
      <c r="K2981" s="25"/>
      <c r="L2981" s="23"/>
      <c r="M2981" s="25"/>
      <c r="N2981" s="27" t="n">
        <v>648.03</v>
      </c>
      <c r="O2981" s="27" t="n">
        <v>648.03</v>
      </c>
    </row>
    <row r="2982" customFormat="false" ht="12.8" hidden="false" customHeight="true" outlineLevel="0" collapsed="false">
      <c r="A2982" s="33" t="s">
        <v>294</v>
      </c>
      <c r="B2982" s="33"/>
      <c r="C2982" s="33"/>
      <c r="D2982" s="26" t="n">
        <v>0.097</v>
      </c>
      <c r="E2982" s="26"/>
      <c r="F2982" s="21" t="s">
        <v>26</v>
      </c>
      <c r="G2982" s="21" t="s">
        <v>352</v>
      </c>
      <c r="H2982" s="21"/>
      <c r="I2982" s="23"/>
      <c r="J2982" s="24"/>
      <c r="K2982" s="25"/>
      <c r="L2982" s="23"/>
      <c r="M2982" s="25"/>
      <c r="N2982" s="27" t="n">
        <v>484.06</v>
      </c>
      <c r="O2982" s="27" t="n">
        <v>484.06</v>
      </c>
    </row>
    <row r="2983" customFormat="false" ht="12.8" hidden="false" customHeight="true" outlineLevel="0" collapsed="false">
      <c r="A2983" s="23"/>
      <c r="B2983" s="24"/>
      <c r="C2983" s="25"/>
      <c r="D2983" s="26" t="n">
        <v>0.018</v>
      </c>
      <c r="E2983" s="26"/>
      <c r="F2983" s="21" t="s">
        <v>26</v>
      </c>
      <c r="G2983" s="21" t="s">
        <v>107</v>
      </c>
      <c r="H2983" s="21"/>
      <c r="I2983" s="23"/>
      <c r="J2983" s="24"/>
      <c r="K2983" s="25"/>
      <c r="L2983" s="21"/>
      <c r="M2983" s="21"/>
      <c r="N2983" s="27" t="n">
        <v>141.45</v>
      </c>
      <c r="O2983" s="28" t="n">
        <f aca="false">N2983/100*(100-$AM$8)</f>
        <v>141.45</v>
      </c>
      <c r="P2983" s="1"/>
    </row>
    <row r="2984" customFormat="false" ht="12.8" hidden="false" customHeight="true" outlineLevel="0" collapsed="false">
      <c r="A2984" s="23"/>
      <c r="B2984" s="24"/>
      <c r="C2984" s="25"/>
      <c r="D2984" s="26" t="n">
        <v>0.073</v>
      </c>
      <c r="E2984" s="26"/>
      <c r="F2984" s="21" t="s">
        <v>26</v>
      </c>
      <c r="G2984" s="21" t="s">
        <v>352</v>
      </c>
      <c r="H2984" s="21"/>
      <c r="I2984" s="21" t="s">
        <v>240</v>
      </c>
      <c r="J2984" s="21"/>
      <c r="K2984" s="21"/>
      <c r="L2984" s="21"/>
      <c r="M2984" s="21"/>
      <c r="N2984" s="27" t="n">
        <v>288.65</v>
      </c>
      <c r="O2984" s="28" t="n">
        <f aca="false">N2984/100*(100-$AM$8)</f>
        <v>288.65</v>
      </c>
      <c r="P2984" s="1"/>
    </row>
    <row r="2985" customFormat="false" ht="12.8" hidden="false" customHeight="true" outlineLevel="0" collapsed="false">
      <c r="A2985" s="33" t="s">
        <v>294</v>
      </c>
      <c r="B2985" s="33"/>
      <c r="C2985" s="33"/>
      <c r="D2985" s="26" t="n">
        <v>0.108</v>
      </c>
      <c r="E2985" s="26"/>
      <c r="F2985" s="21" t="s">
        <v>26</v>
      </c>
      <c r="G2985" s="21" t="s">
        <v>352</v>
      </c>
      <c r="H2985" s="21"/>
      <c r="I2985" s="21" t="s">
        <v>27</v>
      </c>
      <c r="J2985" s="21"/>
      <c r="K2985" s="21"/>
      <c r="L2985" s="21"/>
      <c r="M2985" s="21"/>
      <c r="N2985" s="27" t="n">
        <v>115.65</v>
      </c>
      <c r="O2985" s="27" t="n">
        <v>115.65</v>
      </c>
      <c r="P2985" s="1"/>
    </row>
    <row r="2986" customFormat="false" ht="12.8" hidden="false" customHeight="true" outlineLevel="0" collapsed="false">
      <c r="A2986" s="23"/>
      <c r="B2986" s="24"/>
      <c r="C2986" s="25"/>
      <c r="D2986" s="26" t="n">
        <v>0.105</v>
      </c>
      <c r="E2986" s="26"/>
      <c r="F2986" s="21" t="s">
        <v>26</v>
      </c>
      <c r="G2986" s="21" t="s">
        <v>352</v>
      </c>
      <c r="H2986" s="21"/>
      <c r="I2986" s="21" t="s">
        <v>27</v>
      </c>
      <c r="J2986" s="21"/>
      <c r="K2986" s="21"/>
      <c r="L2986" s="21"/>
      <c r="M2986" s="21"/>
      <c r="N2986" s="27" t="n">
        <v>686.55</v>
      </c>
      <c r="O2986" s="28" t="n">
        <f aca="false">N2986/100*(100-$AM$8)</f>
        <v>686.55</v>
      </c>
      <c r="P2986" s="1"/>
    </row>
    <row r="2987" customFormat="false" ht="12.8" hidden="false" customHeight="true" outlineLevel="0" collapsed="false">
      <c r="A2987" s="23"/>
      <c r="B2987" s="24"/>
      <c r="C2987" s="25"/>
      <c r="D2987" s="26" t="n">
        <v>0.09</v>
      </c>
      <c r="E2987" s="26"/>
      <c r="F2987" s="21" t="s">
        <v>26</v>
      </c>
      <c r="G2987" s="21" t="s">
        <v>352</v>
      </c>
      <c r="H2987" s="21"/>
      <c r="I2987" s="21" t="s">
        <v>27</v>
      </c>
      <c r="J2987" s="21"/>
      <c r="K2987" s="21"/>
      <c r="L2987" s="21"/>
      <c r="M2987" s="21"/>
      <c r="N2987" s="27" t="n">
        <v>601.45</v>
      </c>
      <c r="O2987" s="28" t="n">
        <f aca="false">N2987/100*(100-$AM$8)</f>
        <v>601.45</v>
      </c>
      <c r="P2987" s="1"/>
    </row>
    <row r="2988" customFormat="false" ht="12.8" hidden="false" customHeight="true" outlineLevel="0" collapsed="false">
      <c r="A2988" s="23"/>
      <c r="B2988" s="24"/>
      <c r="C2988" s="25"/>
      <c r="D2988" s="26" t="n">
        <v>0.105</v>
      </c>
      <c r="E2988" s="26"/>
      <c r="F2988" s="21" t="s">
        <v>26</v>
      </c>
      <c r="G2988" s="21" t="s">
        <v>352</v>
      </c>
      <c r="H2988" s="21"/>
      <c r="I2988" s="21" t="s">
        <v>27</v>
      </c>
      <c r="J2988" s="21"/>
      <c r="K2988" s="21"/>
      <c r="L2988" s="21"/>
      <c r="M2988" s="21"/>
      <c r="N2988" s="27" t="n">
        <v>931.5</v>
      </c>
      <c r="O2988" s="28" t="n">
        <f aca="false">N2988/100*(100-$AM$8)</f>
        <v>931.5</v>
      </c>
      <c r="P2988" s="1"/>
    </row>
    <row r="2989" customFormat="false" ht="12.8" hidden="false" customHeight="true" outlineLevel="0" collapsed="false">
      <c r="A2989" s="23"/>
      <c r="B2989" s="24"/>
      <c r="C2989" s="25"/>
      <c r="D2989" s="26" t="n">
        <v>0.093</v>
      </c>
      <c r="E2989" s="26"/>
      <c r="F2989" s="21" t="s">
        <v>26</v>
      </c>
      <c r="G2989" s="21" t="s">
        <v>352</v>
      </c>
      <c r="H2989" s="21"/>
      <c r="I2989" s="21" t="s">
        <v>27</v>
      </c>
      <c r="J2989" s="21"/>
      <c r="K2989" s="21"/>
      <c r="L2989" s="21"/>
      <c r="M2989" s="21"/>
      <c r="N2989" s="27" t="n">
        <v>654.35</v>
      </c>
      <c r="O2989" s="28" t="n">
        <f aca="false">N2989/100*(100-$AM$8)</f>
        <v>654.35</v>
      </c>
      <c r="P2989" s="1"/>
    </row>
    <row r="2990" customFormat="false" ht="12.8" hidden="false" customHeight="true" outlineLevel="0" collapsed="false">
      <c r="A2990" s="23"/>
      <c r="B2990" s="24"/>
      <c r="C2990" s="25"/>
      <c r="D2990" s="26" t="n">
        <v>0.069</v>
      </c>
      <c r="E2990" s="26"/>
      <c r="F2990" s="21" t="s">
        <v>26</v>
      </c>
      <c r="G2990" s="21" t="s">
        <v>352</v>
      </c>
      <c r="H2990" s="21"/>
      <c r="I2990" s="21" t="s">
        <v>27</v>
      </c>
      <c r="J2990" s="21"/>
      <c r="K2990" s="21"/>
      <c r="L2990" s="21"/>
      <c r="M2990" s="21"/>
      <c r="N2990" s="27" t="n">
        <v>442.75</v>
      </c>
      <c r="O2990" s="28" t="n">
        <f aca="false">N2990/100*(100-$AM$8)</f>
        <v>442.75</v>
      </c>
      <c r="P2990" s="1"/>
    </row>
    <row r="2991" customFormat="false" ht="12.8" hidden="false" customHeight="true" outlineLevel="0" collapsed="false">
      <c r="A2991" s="23"/>
      <c r="B2991" s="24"/>
      <c r="C2991" s="25"/>
      <c r="D2991" s="26" t="n">
        <v>0.06</v>
      </c>
      <c r="E2991" s="26"/>
      <c r="F2991" s="21" t="s">
        <v>26</v>
      </c>
      <c r="G2991" s="21" t="s">
        <v>352</v>
      </c>
      <c r="H2991" s="21"/>
      <c r="I2991" s="21" t="s">
        <v>27</v>
      </c>
      <c r="J2991" s="21"/>
      <c r="K2991" s="21"/>
      <c r="L2991" s="21"/>
      <c r="M2991" s="21"/>
      <c r="N2991" s="27" t="n">
        <v>414</v>
      </c>
      <c r="O2991" s="28" t="n">
        <f aca="false">N2991/100*(100-$AM$8)</f>
        <v>414</v>
      </c>
      <c r="P2991" s="1"/>
    </row>
    <row r="2992" customFormat="false" ht="12.8" hidden="false" customHeight="true" outlineLevel="0" collapsed="false">
      <c r="A2992" s="23"/>
      <c r="B2992" s="24"/>
      <c r="C2992" s="25"/>
      <c r="D2992" s="26" t="n">
        <v>0.069</v>
      </c>
      <c r="E2992" s="26"/>
      <c r="F2992" s="21" t="s">
        <v>26</v>
      </c>
      <c r="G2992" s="21" t="s">
        <v>352</v>
      </c>
      <c r="H2992" s="21"/>
      <c r="I2992" s="21" t="s">
        <v>27</v>
      </c>
      <c r="J2992" s="21"/>
      <c r="K2992" s="21"/>
      <c r="L2992" s="21"/>
      <c r="M2992" s="21"/>
      <c r="N2992" s="27" t="n">
        <v>609.5</v>
      </c>
      <c r="O2992" s="28" t="n">
        <f aca="false">N2992/100*(100-$AM$8)</f>
        <v>609.5</v>
      </c>
      <c r="P2992" s="1"/>
    </row>
    <row r="2993" customFormat="false" ht="12.8" hidden="false" customHeight="true" outlineLevel="0" collapsed="false">
      <c r="A2993" s="23"/>
      <c r="B2993" s="24"/>
      <c r="C2993" s="25"/>
      <c r="D2993" s="26" t="n">
        <v>0.078</v>
      </c>
      <c r="E2993" s="26"/>
      <c r="F2993" s="21" t="s">
        <v>26</v>
      </c>
      <c r="G2993" s="21" t="s">
        <v>352</v>
      </c>
      <c r="H2993" s="21"/>
      <c r="I2993" s="21" t="s">
        <v>27</v>
      </c>
      <c r="J2993" s="21"/>
      <c r="K2993" s="21"/>
      <c r="L2993" s="21"/>
      <c r="M2993" s="21"/>
      <c r="N2993" s="27" t="n">
        <v>431.25</v>
      </c>
      <c r="O2993" s="28" t="n">
        <f aca="false">N2993/100*(100-$AM$8)</f>
        <v>431.25</v>
      </c>
      <c r="P2993" s="1"/>
    </row>
    <row r="2994" customFormat="false" ht="12.8" hidden="false" customHeight="true" outlineLevel="0" collapsed="false">
      <c r="A2994" s="23"/>
      <c r="B2994" s="24"/>
      <c r="C2994" s="25"/>
      <c r="D2994" s="26" t="n">
        <v>0.129</v>
      </c>
      <c r="E2994" s="26"/>
      <c r="F2994" s="21" t="s">
        <v>26</v>
      </c>
      <c r="G2994" s="21" t="s">
        <v>352</v>
      </c>
      <c r="H2994" s="21"/>
      <c r="I2994" s="21" t="s">
        <v>27</v>
      </c>
      <c r="J2994" s="21"/>
      <c r="K2994" s="21"/>
      <c r="L2994" s="21"/>
      <c r="M2994" s="21"/>
      <c r="N2994" s="27" t="n">
        <v>805</v>
      </c>
      <c r="O2994" s="28" t="n">
        <f aca="false">N2994/100*(100-$AM$8)</f>
        <v>805</v>
      </c>
      <c r="P2994" s="1"/>
    </row>
    <row r="2995" customFormat="false" ht="12.8" hidden="false" customHeight="true" outlineLevel="0" collapsed="false">
      <c r="A2995" s="23"/>
      <c r="B2995" s="24"/>
      <c r="C2995" s="25"/>
      <c r="D2995" s="26" t="n">
        <v>0.107</v>
      </c>
      <c r="E2995" s="26"/>
      <c r="F2995" s="21" t="s">
        <v>26</v>
      </c>
      <c r="G2995" s="21" t="s">
        <v>352</v>
      </c>
      <c r="H2995" s="21"/>
      <c r="I2995" s="21" t="s">
        <v>27</v>
      </c>
      <c r="J2995" s="21"/>
      <c r="K2995" s="21"/>
      <c r="L2995" s="21"/>
      <c r="M2995" s="21"/>
      <c r="N2995" s="27" t="n">
        <v>696.9</v>
      </c>
      <c r="O2995" s="28" t="n">
        <f aca="false">N2995/100*(100-$AM$8)</f>
        <v>696.9</v>
      </c>
      <c r="P2995" s="1"/>
    </row>
    <row r="2996" customFormat="false" ht="12.8" hidden="false" customHeight="true" outlineLevel="0" collapsed="false">
      <c r="A2996" s="23"/>
      <c r="B2996" s="24"/>
      <c r="C2996" s="25"/>
      <c r="D2996" s="26" t="n">
        <v>0.129</v>
      </c>
      <c r="E2996" s="26"/>
      <c r="F2996" s="21" t="s">
        <v>26</v>
      </c>
      <c r="G2996" s="21" t="s">
        <v>352</v>
      </c>
      <c r="H2996" s="21"/>
      <c r="I2996" s="21" t="s">
        <v>27</v>
      </c>
      <c r="J2996" s="21"/>
      <c r="K2996" s="21"/>
      <c r="L2996" s="21"/>
      <c r="M2996" s="21"/>
      <c r="N2996" s="34" t="n">
        <v>1093.65</v>
      </c>
      <c r="O2996" s="28" t="n">
        <f aca="false">N2996/100*(100-$AM$8)</f>
        <v>1093.65</v>
      </c>
      <c r="P2996" s="1"/>
    </row>
    <row r="2997" customFormat="false" ht="12.8" hidden="false" customHeight="true" outlineLevel="0" collapsed="false">
      <c r="A2997" s="23"/>
      <c r="B2997" s="24"/>
      <c r="C2997" s="25"/>
      <c r="D2997" s="26" t="n">
        <v>0.141</v>
      </c>
      <c r="E2997" s="26"/>
      <c r="F2997" s="21" t="s">
        <v>26</v>
      </c>
      <c r="G2997" s="21" t="s">
        <v>352</v>
      </c>
      <c r="H2997" s="21"/>
      <c r="I2997" s="21" t="s">
        <v>27</v>
      </c>
      <c r="J2997" s="21"/>
      <c r="K2997" s="21"/>
      <c r="L2997" s="21"/>
      <c r="M2997" s="21"/>
      <c r="N2997" s="27" t="n">
        <v>755.55</v>
      </c>
      <c r="O2997" s="28" t="n">
        <f aca="false">N2997/100*(100-$AM$8)</f>
        <v>755.55</v>
      </c>
      <c r="P2997" s="1"/>
    </row>
    <row r="2998" customFormat="false" ht="12.8" hidden="false" customHeight="true" outlineLevel="0" collapsed="false">
      <c r="A2998" s="23"/>
      <c r="B2998" s="24"/>
      <c r="C2998" s="25"/>
      <c r="D2998" s="26" t="n">
        <v>0.085</v>
      </c>
      <c r="E2998" s="26"/>
      <c r="F2998" s="21" t="s">
        <v>26</v>
      </c>
      <c r="G2998" s="21" t="s">
        <v>352</v>
      </c>
      <c r="H2998" s="21"/>
      <c r="I2998" s="21" t="s">
        <v>27</v>
      </c>
      <c r="J2998" s="21"/>
      <c r="K2998" s="21"/>
      <c r="L2998" s="21"/>
      <c r="M2998" s="21"/>
      <c r="N2998" s="27" t="n">
        <v>500.25</v>
      </c>
      <c r="O2998" s="28" t="n">
        <f aca="false">N2998/100*(100-$AM$8)</f>
        <v>500.25</v>
      </c>
      <c r="P2998" s="1"/>
    </row>
    <row r="2999" customFormat="false" ht="12.8" hidden="false" customHeight="true" outlineLevel="0" collapsed="false">
      <c r="A2999" s="23"/>
      <c r="B2999" s="24"/>
      <c r="C2999" s="25"/>
      <c r="D2999" s="26" t="n">
        <v>0.076</v>
      </c>
      <c r="E2999" s="26"/>
      <c r="F2999" s="21" t="s">
        <v>26</v>
      </c>
      <c r="G2999" s="21" t="s">
        <v>352</v>
      </c>
      <c r="H2999" s="21"/>
      <c r="I2999" s="21" t="s">
        <v>27</v>
      </c>
      <c r="J2999" s="21"/>
      <c r="K2999" s="21"/>
      <c r="L2999" s="21"/>
      <c r="M2999" s="21"/>
      <c r="N2999" s="27" t="n">
        <v>495.65</v>
      </c>
      <c r="O2999" s="28" t="n">
        <f aca="false">N2999/100*(100-$AM$8)</f>
        <v>495.65</v>
      </c>
      <c r="P2999" s="1"/>
    </row>
    <row r="3000" customFormat="false" ht="12.8" hidden="false" customHeight="true" outlineLevel="0" collapsed="false">
      <c r="A3000" s="33" t="s">
        <v>294</v>
      </c>
      <c r="B3000" s="33"/>
      <c r="C3000" s="33"/>
      <c r="D3000" s="26" t="n">
        <v>0.085</v>
      </c>
      <c r="E3000" s="26"/>
      <c r="F3000" s="21" t="s">
        <v>26</v>
      </c>
      <c r="G3000" s="21" t="s">
        <v>352</v>
      </c>
      <c r="H3000" s="21"/>
      <c r="I3000" s="21" t="s">
        <v>27</v>
      </c>
      <c r="J3000" s="21"/>
      <c r="K3000" s="21"/>
      <c r="L3000" s="21"/>
      <c r="M3000" s="21"/>
      <c r="N3000" s="27" t="n">
        <v>292.62</v>
      </c>
      <c r="O3000" s="27" t="n">
        <v>292.62</v>
      </c>
      <c r="P3000" s="1"/>
    </row>
    <row r="3001" customFormat="false" ht="12.8" hidden="false" customHeight="true" outlineLevel="0" collapsed="false">
      <c r="A3001" s="23"/>
      <c r="B3001" s="24"/>
      <c r="C3001" s="25"/>
      <c r="D3001" s="26" t="n">
        <v>0.074</v>
      </c>
      <c r="E3001" s="26"/>
      <c r="F3001" s="21" t="s">
        <v>26</v>
      </c>
      <c r="G3001" s="21" t="s">
        <v>352</v>
      </c>
      <c r="H3001" s="21"/>
      <c r="I3001" s="21" t="s">
        <v>27</v>
      </c>
      <c r="J3001" s="21"/>
      <c r="K3001" s="21"/>
      <c r="L3001" s="21"/>
      <c r="M3001" s="21"/>
      <c r="N3001" s="27" t="n">
        <v>527.85</v>
      </c>
      <c r="O3001" s="28" t="n">
        <f aca="false">N3001/100*(100-$AM$8)</f>
        <v>527.85</v>
      </c>
      <c r="P3001" s="1"/>
    </row>
    <row r="3002" customFormat="false" ht="12.8" hidden="false" customHeight="true" outlineLevel="0" collapsed="false">
      <c r="A3002" s="23"/>
      <c r="B3002" s="24"/>
      <c r="C3002" s="25"/>
      <c r="D3002" s="26" t="n">
        <v>0.158</v>
      </c>
      <c r="E3002" s="26"/>
      <c r="F3002" s="21" t="s">
        <v>26</v>
      </c>
      <c r="G3002" s="21" t="s">
        <v>352</v>
      </c>
      <c r="H3002" s="21"/>
      <c r="I3002" s="21" t="s">
        <v>27</v>
      </c>
      <c r="J3002" s="21"/>
      <c r="K3002" s="21"/>
      <c r="L3002" s="21"/>
      <c r="M3002" s="21"/>
      <c r="N3002" s="34" t="n">
        <v>1022.35</v>
      </c>
      <c r="O3002" s="28" t="n">
        <f aca="false">N3002/100*(100-$AM$8)</f>
        <v>1022.35</v>
      </c>
      <c r="P3002" s="1"/>
    </row>
    <row r="3003" customFormat="false" ht="12.8" hidden="false" customHeight="true" outlineLevel="0" collapsed="false">
      <c r="A3003" s="23"/>
      <c r="B3003" s="24"/>
      <c r="C3003" s="25"/>
      <c r="D3003" s="26" t="n">
        <v>0.138</v>
      </c>
      <c r="E3003" s="26"/>
      <c r="F3003" s="21" t="s">
        <v>26</v>
      </c>
      <c r="G3003" s="21" t="s">
        <v>352</v>
      </c>
      <c r="H3003" s="21"/>
      <c r="I3003" s="21" t="s">
        <v>27</v>
      </c>
      <c r="J3003" s="21"/>
      <c r="K3003" s="21"/>
      <c r="L3003" s="21"/>
      <c r="M3003" s="21"/>
      <c r="N3003" s="27" t="n">
        <v>913.1</v>
      </c>
      <c r="O3003" s="28" t="n">
        <f aca="false">N3003/100*(100-$AM$8)</f>
        <v>913.1</v>
      </c>
      <c r="P3003" s="1"/>
    </row>
    <row r="3004" customFormat="false" ht="12.8" hidden="false" customHeight="true" outlineLevel="0" collapsed="false">
      <c r="A3004" s="23"/>
      <c r="B3004" s="24"/>
      <c r="C3004" s="25"/>
      <c r="D3004" s="26" t="n">
        <v>0.14</v>
      </c>
      <c r="E3004" s="26"/>
      <c r="F3004" s="21" t="s">
        <v>26</v>
      </c>
      <c r="G3004" s="21" t="s">
        <v>352</v>
      </c>
      <c r="H3004" s="21"/>
      <c r="I3004" s="21" t="s">
        <v>27</v>
      </c>
      <c r="J3004" s="21"/>
      <c r="K3004" s="21"/>
      <c r="L3004" s="21"/>
      <c r="M3004" s="21"/>
      <c r="N3004" s="27" t="n">
        <v>987.85</v>
      </c>
      <c r="O3004" s="28" t="n">
        <f aca="false">N3004/100*(100-$AM$8)</f>
        <v>987.85</v>
      </c>
      <c r="P3004" s="1"/>
    </row>
    <row r="3005" customFormat="false" ht="12.8" hidden="false" customHeight="true" outlineLevel="0" collapsed="false">
      <c r="A3005" s="23"/>
      <c r="B3005" s="24"/>
      <c r="C3005" s="25"/>
      <c r="D3005" s="26" t="n">
        <v>0.077</v>
      </c>
      <c r="E3005" s="26"/>
      <c r="F3005" s="21" t="s">
        <v>26</v>
      </c>
      <c r="G3005" s="21" t="s">
        <v>153</v>
      </c>
      <c r="H3005" s="21"/>
      <c r="I3005" s="21" t="s">
        <v>5267</v>
      </c>
      <c r="J3005" s="21"/>
      <c r="K3005" s="21"/>
      <c r="L3005" s="21"/>
      <c r="M3005" s="21"/>
      <c r="N3005" s="27" t="n">
        <v>264.5</v>
      </c>
      <c r="O3005" s="28" t="n">
        <f aca="false">N3005/100*(100-$AM$8)</f>
        <v>264.5</v>
      </c>
      <c r="P3005" s="1"/>
    </row>
    <row r="3006" customFormat="false" ht="12.8" hidden="false" customHeight="true" outlineLevel="0" collapsed="false">
      <c r="A3006" s="23"/>
      <c r="B3006" s="24"/>
      <c r="C3006" s="25"/>
      <c r="D3006" s="26" t="n">
        <v>0.077</v>
      </c>
      <c r="E3006" s="26"/>
      <c r="F3006" s="21" t="s">
        <v>26</v>
      </c>
      <c r="G3006" s="21" t="s">
        <v>153</v>
      </c>
      <c r="H3006" s="21"/>
      <c r="I3006" s="21" t="s">
        <v>5267</v>
      </c>
      <c r="J3006" s="21"/>
      <c r="K3006" s="21"/>
      <c r="L3006" s="21"/>
      <c r="M3006" s="21"/>
      <c r="N3006" s="27" t="n">
        <v>250.7</v>
      </c>
      <c r="O3006" s="28" t="n">
        <f aca="false">N3006/100*(100-$AM$8)</f>
        <v>250.7</v>
      </c>
      <c r="P3006" s="1"/>
    </row>
    <row r="3007" customFormat="false" ht="12.8" hidden="false" customHeight="true" outlineLevel="0" collapsed="false">
      <c r="A3007" s="23"/>
      <c r="B3007" s="24"/>
      <c r="C3007" s="25"/>
      <c r="D3007" s="26" t="n">
        <v>0.077</v>
      </c>
      <c r="E3007" s="26"/>
      <c r="F3007" s="21" t="s">
        <v>26</v>
      </c>
      <c r="G3007" s="21" t="s">
        <v>153</v>
      </c>
      <c r="H3007" s="21"/>
      <c r="I3007" s="21" t="s">
        <v>5267</v>
      </c>
      <c r="J3007" s="21"/>
      <c r="K3007" s="21"/>
      <c r="L3007" s="21"/>
      <c r="M3007" s="21"/>
      <c r="N3007" s="27" t="n">
        <v>290.95</v>
      </c>
      <c r="O3007" s="28" t="n">
        <f aca="false">N3007/100*(100-$AM$8)</f>
        <v>290.95</v>
      </c>
      <c r="P3007" s="1"/>
    </row>
    <row r="3008" customFormat="false" ht="12.8" hidden="false" customHeight="true" outlineLevel="0" collapsed="false">
      <c r="A3008" s="23"/>
      <c r="B3008" s="24"/>
      <c r="C3008" s="25"/>
      <c r="D3008" s="26" t="n">
        <v>0.077</v>
      </c>
      <c r="E3008" s="26"/>
      <c r="F3008" s="21" t="s">
        <v>26</v>
      </c>
      <c r="G3008" s="21" t="s">
        <v>153</v>
      </c>
      <c r="H3008" s="21"/>
      <c r="I3008" s="21" t="s">
        <v>5267</v>
      </c>
      <c r="J3008" s="21"/>
      <c r="K3008" s="21"/>
      <c r="L3008" s="21"/>
      <c r="M3008" s="21"/>
      <c r="N3008" s="27" t="n">
        <v>271.4</v>
      </c>
      <c r="O3008" s="28" t="n">
        <f aca="false">N3008/100*(100-$AM$8)</f>
        <v>271.4</v>
      </c>
      <c r="P3008" s="1"/>
    </row>
    <row r="3009" customFormat="false" ht="12.8" hidden="false" customHeight="true" outlineLevel="0" collapsed="false">
      <c r="A3009" s="23"/>
      <c r="B3009" s="24"/>
      <c r="C3009" s="25"/>
      <c r="D3009" s="26" t="n">
        <v>0.139</v>
      </c>
      <c r="E3009" s="26"/>
      <c r="F3009" s="21" t="s">
        <v>26</v>
      </c>
      <c r="G3009" s="21" t="s">
        <v>153</v>
      </c>
      <c r="H3009" s="21"/>
      <c r="I3009" s="21" t="s">
        <v>224</v>
      </c>
      <c r="J3009" s="21"/>
      <c r="K3009" s="21"/>
      <c r="L3009" s="21"/>
      <c r="M3009" s="21"/>
      <c r="N3009" s="27" t="n">
        <v>455.4</v>
      </c>
      <c r="O3009" s="28" t="n">
        <f aca="false">N3009/100*(100-$AM$8)</f>
        <v>455.4</v>
      </c>
      <c r="P3009" s="1"/>
    </row>
    <row r="3010" customFormat="false" ht="12.8" hidden="false" customHeight="true" outlineLevel="0" collapsed="false">
      <c r="A3010" s="23"/>
      <c r="B3010" s="24"/>
      <c r="C3010" s="25"/>
      <c r="D3010" s="26" t="n">
        <v>0.139</v>
      </c>
      <c r="E3010" s="26"/>
      <c r="F3010" s="21" t="s">
        <v>26</v>
      </c>
      <c r="G3010" s="21" t="s">
        <v>153</v>
      </c>
      <c r="H3010" s="21"/>
      <c r="I3010" s="21" t="s">
        <v>224</v>
      </c>
      <c r="J3010" s="21"/>
      <c r="K3010" s="21"/>
      <c r="L3010" s="21"/>
      <c r="M3010" s="21"/>
      <c r="N3010" s="27" t="n">
        <v>442.75</v>
      </c>
      <c r="O3010" s="28" t="n">
        <f aca="false">N3010/100*(100-$AM$8)</f>
        <v>442.75</v>
      </c>
      <c r="P3010" s="1"/>
    </row>
    <row r="3011" customFormat="false" ht="12.8" hidden="false" customHeight="true" outlineLevel="0" collapsed="false">
      <c r="A3011" s="23"/>
      <c r="B3011" s="24"/>
      <c r="C3011" s="25"/>
      <c r="D3011" s="26" t="n">
        <v>0.139</v>
      </c>
      <c r="E3011" s="26"/>
      <c r="F3011" s="21" t="s">
        <v>26</v>
      </c>
      <c r="G3011" s="21" t="s">
        <v>153</v>
      </c>
      <c r="H3011" s="21"/>
      <c r="I3011" s="21" t="s">
        <v>224</v>
      </c>
      <c r="J3011" s="21"/>
      <c r="K3011" s="21"/>
      <c r="L3011" s="21"/>
      <c r="M3011" s="21"/>
      <c r="N3011" s="27" t="n">
        <v>494.5</v>
      </c>
      <c r="O3011" s="28" t="n">
        <f aca="false">N3011/100*(100-$AM$8)</f>
        <v>494.5</v>
      </c>
      <c r="P3011" s="1"/>
    </row>
    <row r="3012" customFormat="false" ht="12.8" hidden="false" customHeight="true" outlineLevel="0" collapsed="false">
      <c r="A3012" s="23"/>
      <c r="B3012" s="24"/>
      <c r="C3012" s="25"/>
      <c r="D3012" s="26" t="n">
        <v>0.139</v>
      </c>
      <c r="E3012" s="26"/>
      <c r="F3012" s="21" t="s">
        <v>26</v>
      </c>
      <c r="G3012" s="21" t="s">
        <v>153</v>
      </c>
      <c r="H3012" s="21"/>
      <c r="I3012" s="21" t="s">
        <v>224</v>
      </c>
      <c r="J3012" s="21"/>
      <c r="K3012" s="21"/>
      <c r="L3012" s="21"/>
      <c r="M3012" s="21"/>
      <c r="N3012" s="27" t="n">
        <v>466.9</v>
      </c>
      <c r="O3012" s="28" t="n">
        <f aca="false">N3012/100*(100-$AM$8)</f>
        <v>466.9</v>
      </c>
      <c r="P3012" s="1"/>
    </row>
    <row r="3013" customFormat="false" ht="12.8" hidden="false" customHeight="true" outlineLevel="0" collapsed="false">
      <c r="A3013" s="23"/>
      <c r="B3013" s="24"/>
      <c r="C3013" s="25"/>
      <c r="D3013" s="26" t="n">
        <v>0.484</v>
      </c>
      <c r="E3013" s="26"/>
      <c r="F3013" s="21" t="s">
        <v>26</v>
      </c>
      <c r="G3013" s="21" t="s">
        <v>284</v>
      </c>
      <c r="H3013" s="21"/>
      <c r="I3013" s="21" t="s">
        <v>317</v>
      </c>
      <c r="J3013" s="21"/>
      <c r="K3013" s="21"/>
      <c r="L3013" s="21"/>
      <c r="M3013" s="21"/>
      <c r="N3013" s="34" t="n">
        <v>1438.65</v>
      </c>
      <c r="O3013" s="28" t="n">
        <f aca="false">N3013/100*(100-$AM$8)</f>
        <v>1438.65</v>
      </c>
      <c r="P3013" s="1"/>
    </row>
    <row r="3014" customFormat="false" ht="12.8" hidden="false" customHeight="true" outlineLevel="0" collapsed="false">
      <c r="A3014" s="23"/>
      <c r="B3014" s="24"/>
      <c r="C3014" s="25"/>
      <c r="D3014" s="26" t="n">
        <v>0.484</v>
      </c>
      <c r="E3014" s="26"/>
      <c r="F3014" s="21" t="s">
        <v>26</v>
      </c>
      <c r="G3014" s="21" t="s">
        <v>284</v>
      </c>
      <c r="H3014" s="21"/>
      <c r="I3014" s="21" t="s">
        <v>317</v>
      </c>
      <c r="J3014" s="21"/>
      <c r="K3014" s="21"/>
      <c r="L3014" s="21"/>
      <c r="M3014" s="21"/>
      <c r="N3014" s="34" t="n">
        <v>1489.25</v>
      </c>
      <c r="O3014" s="28" t="n">
        <f aca="false">N3014/100*(100-$AM$8)</f>
        <v>1489.25</v>
      </c>
      <c r="P3014" s="1"/>
    </row>
    <row r="3015" customFormat="false" ht="12.8" hidden="false" customHeight="true" outlineLevel="0" collapsed="false">
      <c r="A3015" s="23"/>
      <c r="B3015" s="24"/>
      <c r="C3015" s="25"/>
      <c r="D3015" s="26" t="n">
        <v>0.484</v>
      </c>
      <c r="E3015" s="26"/>
      <c r="F3015" s="21" t="s">
        <v>26</v>
      </c>
      <c r="G3015" s="21" t="s">
        <v>284</v>
      </c>
      <c r="H3015" s="21"/>
      <c r="I3015" s="21" t="s">
        <v>317</v>
      </c>
      <c r="J3015" s="21"/>
      <c r="K3015" s="21"/>
      <c r="L3015" s="21"/>
      <c r="M3015" s="21"/>
      <c r="N3015" s="34" t="n">
        <v>1539.85</v>
      </c>
      <c r="O3015" s="28" t="n">
        <f aca="false">N3015/100*(100-$AM$8)</f>
        <v>1539.85</v>
      </c>
      <c r="P3015" s="1"/>
    </row>
    <row r="3016" customFormat="false" ht="12.8" hidden="false" customHeight="true" outlineLevel="0" collapsed="false">
      <c r="A3016" s="23"/>
      <c r="B3016" s="24"/>
      <c r="C3016" s="25"/>
      <c r="D3016" s="26" t="n">
        <v>0.484</v>
      </c>
      <c r="E3016" s="26"/>
      <c r="F3016" s="21" t="s">
        <v>26</v>
      </c>
      <c r="G3016" s="21" t="s">
        <v>284</v>
      </c>
      <c r="H3016" s="21"/>
      <c r="I3016" s="21" t="s">
        <v>317</v>
      </c>
      <c r="J3016" s="21"/>
      <c r="K3016" s="21"/>
      <c r="L3016" s="21"/>
      <c r="M3016" s="21"/>
      <c r="N3016" s="34" t="n">
        <v>1481.2</v>
      </c>
      <c r="O3016" s="28" t="n">
        <f aca="false">N3016/100*(100-$AM$8)</f>
        <v>1481.2</v>
      </c>
      <c r="P3016" s="1"/>
    </row>
    <row r="3017" customFormat="false" ht="12.8" hidden="false" customHeight="true" outlineLevel="0" collapsed="false">
      <c r="A3017" s="23"/>
      <c r="B3017" s="24"/>
      <c r="C3017" s="25"/>
      <c r="D3017" s="26" t="n">
        <v>0.01</v>
      </c>
      <c r="E3017" s="26"/>
      <c r="F3017" s="21" t="s">
        <v>26</v>
      </c>
      <c r="G3017" s="21" t="s">
        <v>456</v>
      </c>
      <c r="H3017" s="21"/>
      <c r="I3017" s="23"/>
      <c r="J3017" s="24"/>
      <c r="K3017" s="25"/>
      <c r="L3017" s="21"/>
      <c r="M3017" s="21"/>
      <c r="N3017" s="27" t="n">
        <v>165.6</v>
      </c>
      <c r="O3017" s="28" t="n">
        <f aca="false">N3017/100*(100-$AM$8)</f>
        <v>165.6</v>
      </c>
      <c r="P3017" s="1"/>
    </row>
    <row r="3018" customFormat="false" ht="12.8" hidden="false" customHeight="true" outlineLevel="0" collapsed="false">
      <c r="A3018" s="23"/>
      <c r="B3018" s="24"/>
      <c r="C3018" s="25"/>
      <c r="D3018" s="26" t="n">
        <v>0.018</v>
      </c>
      <c r="E3018" s="26"/>
      <c r="F3018" s="21" t="s">
        <v>26</v>
      </c>
      <c r="G3018" s="21" t="s">
        <v>107</v>
      </c>
      <c r="H3018" s="21"/>
      <c r="I3018" s="23"/>
      <c r="J3018" s="24"/>
      <c r="K3018" s="25"/>
      <c r="L3018" s="21"/>
      <c r="M3018" s="21"/>
      <c r="N3018" s="27" t="n">
        <v>170.2</v>
      </c>
      <c r="O3018" s="28" t="n">
        <f aca="false">N3018/100*(100-$AM$8)</f>
        <v>170.2</v>
      </c>
      <c r="P3018" s="1"/>
    </row>
    <row r="3019" customFormat="false" ht="12.8" hidden="false" customHeight="true" outlineLevel="0" collapsed="false">
      <c r="A3019" s="23"/>
      <c r="B3019" s="24"/>
      <c r="C3019" s="25"/>
      <c r="D3019" s="26" t="n">
        <v>0.018</v>
      </c>
      <c r="E3019" s="26"/>
      <c r="F3019" s="21" t="s">
        <v>26</v>
      </c>
      <c r="G3019" s="21" t="s">
        <v>107</v>
      </c>
      <c r="H3019" s="21"/>
      <c r="I3019" s="23"/>
      <c r="J3019" s="24"/>
      <c r="K3019" s="25"/>
      <c r="L3019" s="21"/>
      <c r="M3019" s="21"/>
      <c r="N3019" s="27" t="n">
        <v>171.35</v>
      </c>
      <c r="O3019" s="28" t="n">
        <f aca="false">N3019/100*(100-$AM$8)</f>
        <v>171.35</v>
      </c>
      <c r="P3019" s="1"/>
    </row>
    <row r="3020" customFormat="false" ht="12.8" hidden="false" customHeight="true" outlineLevel="0" collapsed="false">
      <c r="A3020" s="23"/>
      <c r="B3020" s="24"/>
      <c r="C3020" s="25"/>
      <c r="D3020" s="26" t="n">
        <v>0.05</v>
      </c>
      <c r="E3020" s="26"/>
      <c r="F3020" s="21" t="s">
        <v>26</v>
      </c>
      <c r="G3020" s="21" t="s">
        <v>352</v>
      </c>
      <c r="H3020" s="21"/>
      <c r="I3020" s="21" t="s">
        <v>50</v>
      </c>
      <c r="J3020" s="21"/>
      <c r="K3020" s="21"/>
      <c r="L3020" s="21"/>
      <c r="M3020" s="21"/>
      <c r="N3020" s="27" t="n">
        <v>270.25</v>
      </c>
      <c r="O3020" s="28" t="n">
        <f aca="false">N3020/100*(100-$AM$8)</f>
        <v>270.25</v>
      </c>
      <c r="P3020" s="1"/>
    </row>
    <row r="3021" customFormat="false" ht="12.8" hidden="false" customHeight="true" outlineLevel="0" collapsed="false">
      <c r="A3021" s="23"/>
      <c r="B3021" s="24"/>
      <c r="C3021" s="25"/>
      <c r="D3021" s="26" t="n">
        <v>0.05</v>
      </c>
      <c r="E3021" s="26"/>
      <c r="F3021" s="21" t="s">
        <v>26</v>
      </c>
      <c r="G3021" s="21" t="s">
        <v>352</v>
      </c>
      <c r="H3021" s="21"/>
      <c r="I3021" s="21" t="s">
        <v>50</v>
      </c>
      <c r="J3021" s="21"/>
      <c r="K3021" s="21"/>
      <c r="L3021" s="21"/>
      <c r="M3021" s="21"/>
      <c r="N3021" s="27" t="n">
        <v>279.45</v>
      </c>
      <c r="O3021" s="28" t="n">
        <f aca="false">N3021/100*(100-$AM$8)</f>
        <v>279.45</v>
      </c>
      <c r="P3021" s="1"/>
    </row>
    <row r="3022" customFormat="false" ht="12.8" hidden="false" customHeight="true" outlineLevel="0" collapsed="false">
      <c r="A3022" s="23"/>
      <c r="B3022" s="24"/>
      <c r="C3022" s="25"/>
      <c r="D3022" s="26" t="n">
        <v>0.08</v>
      </c>
      <c r="E3022" s="26"/>
      <c r="F3022" s="21" t="s">
        <v>26</v>
      </c>
      <c r="G3022" s="21" t="s">
        <v>352</v>
      </c>
      <c r="H3022" s="21"/>
      <c r="I3022" s="21" t="s">
        <v>240</v>
      </c>
      <c r="J3022" s="21"/>
      <c r="K3022" s="21"/>
      <c r="L3022" s="21"/>
      <c r="M3022" s="21"/>
      <c r="N3022" s="27" t="n">
        <v>389.85</v>
      </c>
      <c r="O3022" s="28" t="n">
        <f aca="false">N3022/100*(100-$AM$8)</f>
        <v>389.85</v>
      </c>
      <c r="P3022" s="1"/>
    </row>
    <row r="3023" customFormat="false" ht="12.8" hidden="false" customHeight="true" outlineLevel="0" collapsed="false">
      <c r="A3023" s="23"/>
      <c r="B3023" s="24"/>
      <c r="C3023" s="25"/>
      <c r="D3023" s="26" t="n">
        <v>0.08</v>
      </c>
      <c r="E3023" s="26"/>
      <c r="F3023" s="21" t="s">
        <v>26</v>
      </c>
      <c r="G3023" s="21" t="s">
        <v>352</v>
      </c>
      <c r="H3023" s="21"/>
      <c r="I3023" s="21" t="s">
        <v>240</v>
      </c>
      <c r="J3023" s="21"/>
      <c r="K3023" s="21"/>
      <c r="L3023" s="21"/>
      <c r="M3023" s="21"/>
      <c r="N3023" s="27" t="n">
        <v>356.5</v>
      </c>
      <c r="O3023" s="28" t="n">
        <f aca="false">N3023/100*(100-$AM$8)</f>
        <v>356.5</v>
      </c>
      <c r="P3023" s="1"/>
    </row>
    <row r="3024" customFormat="false" ht="12.8" hidden="false" customHeight="true" outlineLevel="0" collapsed="false">
      <c r="A3024" s="23"/>
      <c r="B3024" s="24"/>
      <c r="C3024" s="25"/>
      <c r="D3024" s="26" t="n">
        <v>0.117</v>
      </c>
      <c r="E3024" s="26"/>
      <c r="F3024" s="21" t="s">
        <v>26</v>
      </c>
      <c r="G3024" s="21" t="s">
        <v>352</v>
      </c>
      <c r="H3024" s="21"/>
      <c r="I3024" s="21" t="s">
        <v>27</v>
      </c>
      <c r="J3024" s="21"/>
      <c r="K3024" s="21"/>
      <c r="L3024" s="21"/>
      <c r="M3024" s="21"/>
      <c r="N3024" s="27" t="n">
        <v>451.95</v>
      </c>
      <c r="O3024" s="28" t="n">
        <f aca="false">N3024/100*(100-$AM$8)</f>
        <v>451.95</v>
      </c>
      <c r="P3024" s="1"/>
    </row>
    <row r="3025" customFormat="false" ht="12.8" hidden="false" customHeight="true" outlineLevel="0" collapsed="false">
      <c r="A3025" s="23"/>
      <c r="B3025" s="24"/>
      <c r="C3025" s="25"/>
      <c r="D3025" s="26" t="n">
        <v>0.117</v>
      </c>
      <c r="E3025" s="26"/>
      <c r="F3025" s="21" t="s">
        <v>26</v>
      </c>
      <c r="G3025" s="21" t="s">
        <v>352</v>
      </c>
      <c r="H3025" s="21"/>
      <c r="I3025" s="21" t="s">
        <v>27</v>
      </c>
      <c r="J3025" s="21"/>
      <c r="K3025" s="21"/>
      <c r="L3025" s="21"/>
      <c r="M3025" s="21"/>
      <c r="N3025" s="27" t="n">
        <v>443.9</v>
      </c>
      <c r="O3025" s="28" t="n">
        <f aca="false">N3025/100*(100-$AM$8)</f>
        <v>443.9</v>
      </c>
      <c r="P3025" s="1"/>
    </row>
    <row r="3026" customFormat="false" ht="12.8" hidden="false" customHeight="true" outlineLevel="0" collapsed="false">
      <c r="A3026" s="23"/>
      <c r="B3026" s="24"/>
      <c r="C3026" s="25"/>
      <c r="D3026" s="26" t="n">
        <v>0.017</v>
      </c>
      <c r="E3026" s="26"/>
      <c r="F3026" s="21" t="s">
        <v>26</v>
      </c>
      <c r="G3026" s="21" t="s">
        <v>107</v>
      </c>
      <c r="H3026" s="21"/>
      <c r="I3026" s="21" t="s">
        <v>336</v>
      </c>
      <c r="J3026" s="21"/>
      <c r="K3026" s="21"/>
      <c r="L3026" s="21"/>
      <c r="M3026" s="21"/>
      <c r="N3026" s="27" t="n">
        <v>149.5</v>
      </c>
      <c r="O3026" s="28" t="n">
        <f aca="false">N3026/100*(100-$AM$8)</f>
        <v>149.5</v>
      </c>
      <c r="P3026" s="1"/>
    </row>
    <row r="3027" customFormat="false" ht="12.8" hidden="false" customHeight="true" outlineLevel="0" collapsed="false">
      <c r="A3027" s="23"/>
      <c r="B3027" s="24"/>
      <c r="C3027" s="25"/>
      <c r="D3027" s="26" t="n">
        <v>0.017</v>
      </c>
      <c r="E3027" s="26"/>
      <c r="F3027" s="21" t="s">
        <v>26</v>
      </c>
      <c r="G3027" s="21" t="s">
        <v>107</v>
      </c>
      <c r="H3027" s="21"/>
      <c r="I3027" s="21" t="s">
        <v>336</v>
      </c>
      <c r="J3027" s="21"/>
      <c r="K3027" s="21"/>
      <c r="L3027" s="21"/>
      <c r="M3027" s="21"/>
      <c r="N3027" s="27" t="n">
        <v>150.65</v>
      </c>
      <c r="O3027" s="28" t="n">
        <f aca="false">N3027/100*(100-$AM$8)</f>
        <v>150.65</v>
      </c>
      <c r="P3027" s="1"/>
    </row>
    <row r="3028" customFormat="false" ht="12.8" hidden="false" customHeight="true" outlineLevel="0" collapsed="false">
      <c r="A3028" s="23"/>
      <c r="B3028" s="24"/>
      <c r="C3028" s="25"/>
      <c r="D3028" s="26" t="n">
        <v>0.017</v>
      </c>
      <c r="E3028" s="26"/>
      <c r="F3028" s="21" t="s">
        <v>26</v>
      </c>
      <c r="G3028" s="21" t="s">
        <v>107</v>
      </c>
      <c r="H3028" s="21"/>
      <c r="I3028" s="21" t="s">
        <v>336</v>
      </c>
      <c r="J3028" s="21"/>
      <c r="K3028" s="21"/>
      <c r="L3028" s="21"/>
      <c r="M3028" s="21"/>
      <c r="N3028" s="27" t="n">
        <v>144.9</v>
      </c>
      <c r="O3028" s="28" t="n">
        <f aca="false">N3028/100*(100-$AM$8)</f>
        <v>144.9</v>
      </c>
      <c r="P3028" s="1"/>
    </row>
    <row r="3029" customFormat="false" ht="12.8" hidden="false" customHeight="true" outlineLevel="0" collapsed="false">
      <c r="A3029" s="23"/>
      <c r="B3029" s="24"/>
      <c r="C3029" s="25"/>
      <c r="D3029" s="26" t="n">
        <v>0.107</v>
      </c>
      <c r="E3029" s="26"/>
      <c r="F3029" s="21" t="s">
        <v>26</v>
      </c>
      <c r="G3029" s="21" t="s">
        <v>352</v>
      </c>
      <c r="H3029" s="21"/>
      <c r="I3029" s="21" t="s">
        <v>27</v>
      </c>
      <c r="J3029" s="21"/>
      <c r="K3029" s="21"/>
      <c r="L3029" s="21"/>
      <c r="M3029" s="21"/>
      <c r="N3029" s="27" t="n">
        <v>423.2</v>
      </c>
      <c r="O3029" s="28" t="n">
        <f aca="false">N3029/100*(100-$AM$8)</f>
        <v>423.2</v>
      </c>
      <c r="P3029" s="1"/>
    </row>
    <row r="3030" customFormat="false" ht="12.8" hidden="false" customHeight="true" outlineLevel="0" collapsed="false">
      <c r="A3030" s="23"/>
      <c r="B3030" s="24"/>
      <c r="C3030" s="25"/>
      <c r="D3030" s="26" t="n">
        <v>0.107</v>
      </c>
      <c r="E3030" s="26"/>
      <c r="F3030" s="21" t="s">
        <v>26</v>
      </c>
      <c r="G3030" s="21" t="s">
        <v>352</v>
      </c>
      <c r="H3030" s="21"/>
      <c r="I3030" s="21" t="s">
        <v>27</v>
      </c>
      <c r="J3030" s="21"/>
      <c r="K3030" s="21"/>
      <c r="L3030" s="21"/>
      <c r="M3030" s="21"/>
      <c r="N3030" s="27" t="n">
        <v>437</v>
      </c>
      <c r="O3030" s="28" t="n">
        <f aca="false">N3030/100*(100-$AM$8)</f>
        <v>437</v>
      </c>
      <c r="P3030" s="1"/>
    </row>
    <row r="3031" customFormat="false" ht="12.8" hidden="false" customHeight="true" outlineLevel="0" collapsed="false">
      <c r="A3031" s="23"/>
      <c r="B3031" s="24"/>
      <c r="C3031" s="25"/>
      <c r="D3031" s="26" t="n">
        <v>0.107</v>
      </c>
      <c r="E3031" s="26"/>
      <c r="F3031" s="21" t="s">
        <v>26</v>
      </c>
      <c r="G3031" s="21" t="s">
        <v>352</v>
      </c>
      <c r="H3031" s="21"/>
      <c r="I3031" s="21" t="s">
        <v>27</v>
      </c>
      <c r="J3031" s="21"/>
      <c r="K3031" s="21"/>
      <c r="L3031" s="21"/>
      <c r="M3031" s="21"/>
      <c r="N3031" s="27" t="n">
        <v>388.7</v>
      </c>
      <c r="O3031" s="28" t="n">
        <f aca="false">N3031/100*(100-$AM$8)</f>
        <v>388.7</v>
      </c>
      <c r="P3031" s="1"/>
    </row>
    <row r="3032" customFormat="false" ht="12.8" hidden="false" customHeight="true" outlineLevel="0" collapsed="false">
      <c r="A3032" s="23"/>
      <c r="B3032" s="24"/>
      <c r="C3032" s="25"/>
      <c r="D3032" s="26" t="n">
        <v>0.374</v>
      </c>
      <c r="E3032" s="26"/>
      <c r="F3032" s="21" t="s">
        <v>26</v>
      </c>
      <c r="G3032" s="21" t="s">
        <v>284</v>
      </c>
      <c r="H3032" s="21"/>
      <c r="I3032" s="21" t="s">
        <v>317</v>
      </c>
      <c r="J3032" s="21"/>
      <c r="K3032" s="21"/>
      <c r="L3032" s="21"/>
      <c r="M3032" s="21"/>
      <c r="N3032" s="34" t="n">
        <v>1367.35</v>
      </c>
      <c r="O3032" s="28" t="n">
        <f aca="false">N3032/100*(100-$AM$8)</f>
        <v>1367.35</v>
      </c>
      <c r="P3032" s="1"/>
    </row>
    <row r="3033" customFormat="false" ht="12.8" hidden="false" customHeight="true" outlineLevel="0" collapsed="false">
      <c r="A3033" s="23"/>
      <c r="B3033" s="24"/>
      <c r="C3033" s="25"/>
      <c r="D3033" s="26" t="n">
        <v>0.374</v>
      </c>
      <c r="E3033" s="26"/>
      <c r="F3033" s="21" t="s">
        <v>26</v>
      </c>
      <c r="G3033" s="21" t="s">
        <v>284</v>
      </c>
      <c r="H3033" s="21"/>
      <c r="I3033" s="21" t="s">
        <v>317</v>
      </c>
      <c r="J3033" s="21"/>
      <c r="K3033" s="21"/>
      <c r="L3033" s="21"/>
      <c r="M3033" s="21"/>
      <c r="N3033" s="34" t="n">
        <v>1381.15</v>
      </c>
      <c r="O3033" s="28" t="n">
        <f aca="false">N3033/100*(100-$AM$8)</f>
        <v>1381.15</v>
      </c>
      <c r="P3033" s="1"/>
    </row>
    <row r="3034" customFormat="false" ht="12.8" hidden="false" customHeight="true" outlineLevel="0" collapsed="false">
      <c r="A3034" s="23"/>
      <c r="B3034" s="24"/>
      <c r="C3034" s="25"/>
      <c r="D3034" s="26" t="n">
        <v>0.374</v>
      </c>
      <c r="E3034" s="26"/>
      <c r="F3034" s="21" t="s">
        <v>26</v>
      </c>
      <c r="G3034" s="21" t="s">
        <v>284</v>
      </c>
      <c r="H3034" s="21"/>
      <c r="I3034" s="21" t="s">
        <v>317</v>
      </c>
      <c r="J3034" s="21"/>
      <c r="K3034" s="21"/>
      <c r="L3034" s="21"/>
      <c r="M3034" s="21"/>
      <c r="N3034" s="34" t="n">
        <v>1292.6</v>
      </c>
      <c r="O3034" s="28" t="n">
        <f aca="false">N3034/100*(100-$AM$8)</f>
        <v>1292.6</v>
      </c>
      <c r="P3034" s="1"/>
    </row>
    <row r="3035" customFormat="false" ht="12.8" hidden="false" customHeight="true" outlineLevel="0" collapsed="false">
      <c r="A3035" s="23"/>
      <c r="B3035" s="24"/>
      <c r="C3035" s="25"/>
      <c r="D3035" s="26" t="n">
        <v>1.05</v>
      </c>
      <c r="E3035" s="26"/>
      <c r="F3035" s="21" t="s">
        <v>26</v>
      </c>
      <c r="G3035" s="21" t="s">
        <v>614</v>
      </c>
      <c r="H3035" s="21"/>
      <c r="I3035" s="23"/>
      <c r="J3035" s="24"/>
      <c r="K3035" s="25"/>
      <c r="L3035" s="21"/>
      <c r="M3035" s="21"/>
      <c r="N3035" s="34" t="n">
        <v>1899.8</v>
      </c>
      <c r="O3035" s="28" t="n">
        <f aca="false">N3035/100*(100-$AM$8)</f>
        <v>1899.8</v>
      </c>
      <c r="P3035" s="1"/>
    </row>
    <row r="3036" customFormat="false" ht="12.8" hidden="false" customHeight="true" outlineLevel="0" collapsed="false">
      <c r="A3036" s="23"/>
      <c r="B3036" s="24"/>
      <c r="C3036" s="25"/>
      <c r="D3036" s="26" t="n">
        <v>1.07</v>
      </c>
      <c r="E3036" s="26"/>
      <c r="F3036" s="21" t="s">
        <v>26</v>
      </c>
      <c r="G3036" s="21" t="s">
        <v>614</v>
      </c>
      <c r="H3036" s="21"/>
      <c r="I3036" s="23"/>
      <c r="J3036" s="24"/>
      <c r="K3036" s="25"/>
      <c r="L3036" s="21"/>
      <c r="M3036" s="21"/>
      <c r="N3036" s="34" t="n">
        <v>2309.2</v>
      </c>
      <c r="O3036" s="28" t="n">
        <f aca="false">N3036/100*(100-$AM$8)</f>
        <v>2309.2</v>
      </c>
      <c r="P3036" s="1"/>
    </row>
    <row r="3037" customFormat="false" ht="12.8" hidden="false" customHeight="true" outlineLevel="0" collapsed="false">
      <c r="A3037" s="23"/>
      <c r="B3037" s="24"/>
      <c r="C3037" s="25"/>
      <c r="D3037" s="26" t="n">
        <v>0.113</v>
      </c>
      <c r="E3037" s="26"/>
      <c r="F3037" s="21" t="s">
        <v>26</v>
      </c>
      <c r="G3037" s="21" t="s">
        <v>352</v>
      </c>
      <c r="H3037" s="21"/>
      <c r="I3037" s="21" t="s">
        <v>240</v>
      </c>
      <c r="J3037" s="21"/>
      <c r="K3037" s="21"/>
      <c r="L3037" s="21"/>
      <c r="M3037" s="21"/>
      <c r="N3037" s="27" t="n">
        <v>327.75</v>
      </c>
      <c r="O3037" s="28" t="n">
        <f aca="false">N3037/100*(100-$AM$8)</f>
        <v>327.75</v>
      </c>
      <c r="P3037" s="1"/>
    </row>
    <row r="3038" customFormat="false" ht="12.8" hidden="false" customHeight="true" outlineLevel="0" collapsed="false">
      <c r="A3038" s="23"/>
      <c r="B3038" s="24"/>
      <c r="C3038" s="25"/>
      <c r="D3038" s="26" t="n">
        <v>0.127</v>
      </c>
      <c r="E3038" s="26"/>
      <c r="F3038" s="21" t="s">
        <v>26</v>
      </c>
      <c r="G3038" s="21" t="s">
        <v>352</v>
      </c>
      <c r="H3038" s="21"/>
      <c r="I3038" s="21" t="s">
        <v>240</v>
      </c>
      <c r="J3038" s="21"/>
      <c r="K3038" s="21"/>
      <c r="L3038" s="21"/>
      <c r="M3038" s="21"/>
      <c r="N3038" s="27" t="n">
        <v>350.75</v>
      </c>
      <c r="O3038" s="28" t="n">
        <f aca="false">N3038/100*(100-$AM$8)</f>
        <v>350.75</v>
      </c>
      <c r="P3038" s="1"/>
    </row>
    <row r="3039" customFormat="false" ht="12.8" hidden="false" customHeight="true" outlineLevel="0" collapsed="false">
      <c r="A3039" s="23"/>
      <c r="B3039" s="24"/>
      <c r="C3039" s="25"/>
      <c r="D3039" s="26" t="n">
        <v>0.068</v>
      </c>
      <c r="E3039" s="26"/>
      <c r="F3039" s="21" t="s">
        <v>26</v>
      </c>
      <c r="G3039" s="21" t="s">
        <v>318</v>
      </c>
      <c r="H3039" s="21"/>
      <c r="I3039" s="21" t="s">
        <v>385</v>
      </c>
      <c r="J3039" s="21"/>
      <c r="K3039" s="21"/>
      <c r="L3039" s="21"/>
      <c r="M3039" s="21"/>
      <c r="N3039" s="27" t="n">
        <v>226.55</v>
      </c>
      <c r="O3039" s="28" t="n">
        <f aca="false">N3039/100*(100-$AM$8)</f>
        <v>226.55</v>
      </c>
      <c r="P3039" s="1"/>
    </row>
    <row r="3040" customFormat="false" ht="12.8" hidden="false" customHeight="true" outlineLevel="0" collapsed="false">
      <c r="A3040" s="23"/>
      <c r="B3040" s="24"/>
      <c r="C3040" s="25"/>
      <c r="D3040" s="26" t="n">
        <v>0.102</v>
      </c>
      <c r="E3040" s="26"/>
      <c r="F3040" s="21" t="s">
        <v>26</v>
      </c>
      <c r="G3040" s="21" t="s">
        <v>318</v>
      </c>
      <c r="H3040" s="21"/>
      <c r="I3040" s="21" t="s">
        <v>165</v>
      </c>
      <c r="J3040" s="21"/>
      <c r="K3040" s="21"/>
      <c r="L3040" s="21"/>
      <c r="M3040" s="21"/>
      <c r="N3040" s="27" t="n">
        <v>295.55</v>
      </c>
      <c r="O3040" s="28" t="n">
        <f aca="false">N3040/100*(100-$AM$8)</f>
        <v>295.55</v>
      </c>
      <c r="P3040" s="1"/>
    </row>
    <row r="3041" customFormat="false" ht="12.8" hidden="false" customHeight="true" outlineLevel="0" collapsed="false">
      <c r="A3041" s="23"/>
      <c r="B3041" s="24"/>
      <c r="C3041" s="25"/>
      <c r="D3041" s="26" t="n">
        <v>0.129</v>
      </c>
      <c r="E3041" s="26"/>
      <c r="F3041" s="21" t="s">
        <v>26</v>
      </c>
      <c r="G3041" s="21" t="s">
        <v>318</v>
      </c>
      <c r="H3041" s="21"/>
      <c r="I3041" s="21" t="s">
        <v>165</v>
      </c>
      <c r="J3041" s="21"/>
      <c r="K3041" s="21"/>
      <c r="L3041" s="21"/>
      <c r="M3041" s="21"/>
      <c r="N3041" s="27" t="n">
        <v>296.7</v>
      </c>
      <c r="O3041" s="28" t="n">
        <f aca="false">N3041/100*(100-$AM$8)</f>
        <v>296.7</v>
      </c>
      <c r="P3041" s="1"/>
    </row>
    <row r="3042" customFormat="false" ht="12.8" hidden="false" customHeight="true" outlineLevel="0" collapsed="false">
      <c r="A3042" s="23"/>
      <c r="B3042" s="24"/>
      <c r="C3042" s="25"/>
      <c r="D3042" s="26" t="n">
        <v>0.14</v>
      </c>
      <c r="E3042" s="26"/>
      <c r="F3042" s="21" t="s">
        <v>26</v>
      </c>
      <c r="G3042" s="21" t="s">
        <v>318</v>
      </c>
      <c r="H3042" s="21"/>
      <c r="I3042" s="21" t="s">
        <v>165</v>
      </c>
      <c r="J3042" s="21"/>
      <c r="K3042" s="21"/>
      <c r="L3042" s="21"/>
      <c r="M3042" s="21"/>
      <c r="N3042" s="27" t="n">
        <v>358.8</v>
      </c>
      <c r="O3042" s="28" t="n">
        <f aca="false">N3042/100*(100-$AM$8)</f>
        <v>358.8</v>
      </c>
      <c r="P3042" s="1"/>
    </row>
    <row r="3043" customFormat="false" ht="12.8" hidden="false" customHeight="true" outlineLevel="0" collapsed="false">
      <c r="A3043" s="23"/>
      <c r="B3043" s="24"/>
      <c r="C3043" s="25"/>
      <c r="D3043" s="26" t="n">
        <v>0.084</v>
      </c>
      <c r="E3043" s="26"/>
      <c r="F3043" s="21" t="s">
        <v>26</v>
      </c>
      <c r="G3043" s="21" t="s">
        <v>153</v>
      </c>
      <c r="H3043" s="21"/>
      <c r="I3043" s="21" t="s">
        <v>165</v>
      </c>
      <c r="J3043" s="21"/>
      <c r="K3043" s="21"/>
      <c r="L3043" s="21"/>
      <c r="M3043" s="21"/>
      <c r="N3043" s="27" t="n">
        <v>296.7</v>
      </c>
      <c r="O3043" s="28" t="n">
        <f aca="false">N3043/100*(100-$AM$8)</f>
        <v>296.7</v>
      </c>
      <c r="P3043" s="1"/>
    </row>
    <row r="3044" customFormat="false" ht="12.8" hidden="false" customHeight="true" outlineLevel="0" collapsed="false">
      <c r="A3044" s="33" t="s">
        <v>294</v>
      </c>
      <c r="B3044" s="33"/>
      <c r="C3044" s="33"/>
      <c r="D3044" s="26" t="n">
        <v>0.091</v>
      </c>
      <c r="E3044" s="26"/>
      <c r="F3044" s="21" t="s">
        <v>26</v>
      </c>
      <c r="G3044" s="21" t="s">
        <v>153</v>
      </c>
      <c r="H3044" s="21"/>
      <c r="I3044" s="21" t="s">
        <v>165</v>
      </c>
      <c r="J3044" s="21"/>
      <c r="K3044" s="21"/>
      <c r="L3044" s="21"/>
      <c r="M3044" s="21"/>
      <c r="N3044" s="27" t="n">
        <v>145.48</v>
      </c>
      <c r="O3044" s="27" t="n">
        <v>145.48</v>
      </c>
      <c r="P3044" s="1"/>
    </row>
    <row r="3045" customFormat="false" ht="12.8" hidden="false" customHeight="true" outlineLevel="0" collapsed="false">
      <c r="A3045" s="33" t="s">
        <v>294</v>
      </c>
      <c r="B3045" s="33"/>
      <c r="C3045" s="33"/>
      <c r="D3045" s="26" t="n">
        <v>0.104</v>
      </c>
      <c r="E3045" s="26"/>
      <c r="F3045" s="21" t="s">
        <v>26</v>
      </c>
      <c r="G3045" s="21" t="s">
        <v>153</v>
      </c>
      <c r="H3045" s="21"/>
      <c r="I3045" s="21" t="s">
        <v>165</v>
      </c>
      <c r="J3045" s="21"/>
      <c r="K3045" s="21"/>
      <c r="L3045" s="21"/>
      <c r="M3045" s="21"/>
      <c r="N3045" s="27" t="n">
        <v>191.53</v>
      </c>
      <c r="O3045" s="27" t="n">
        <v>191.53</v>
      </c>
      <c r="P3045" s="1"/>
    </row>
    <row r="3046" customFormat="false" ht="12.8" hidden="false" customHeight="true" outlineLevel="0" collapsed="false">
      <c r="A3046" s="23"/>
      <c r="B3046" s="24"/>
      <c r="C3046" s="25"/>
      <c r="D3046" s="26" t="n">
        <v>0.1</v>
      </c>
      <c r="E3046" s="26"/>
      <c r="F3046" s="21" t="s">
        <v>26</v>
      </c>
      <c r="G3046" s="21" t="s">
        <v>153</v>
      </c>
      <c r="H3046" s="21"/>
      <c r="I3046" s="21" t="s">
        <v>5267</v>
      </c>
      <c r="J3046" s="21"/>
      <c r="K3046" s="21"/>
      <c r="L3046" s="21"/>
      <c r="M3046" s="21"/>
      <c r="N3046" s="27" t="n">
        <v>341.55</v>
      </c>
      <c r="O3046" s="28" t="n">
        <f aca="false">N3046/100*(100-$AM$8)</f>
        <v>341.55</v>
      </c>
      <c r="P3046" s="1"/>
    </row>
    <row r="3047" customFormat="false" ht="12.8" hidden="false" customHeight="true" outlineLevel="0" collapsed="false">
      <c r="A3047" s="23"/>
      <c r="B3047" s="24"/>
      <c r="C3047" s="25"/>
      <c r="D3047" s="26" t="n">
        <v>0.111</v>
      </c>
      <c r="E3047" s="26"/>
      <c r="F3047" s="21" t="s">
        <v>26</v>
      </c>
      <c r="G3047" s="21" t="s">
        <v>153</v>
      </c>
      <c r="H3047" s="21"/>
      <c r="I3047" s="21" t="s">
        <v>5267</v>
      </c>
      <c r="J3047" s="21"/>
      <c r="K3047" s="21"/>
      <c r="L3047" s="21"/>
      <c r="M3047" s="21"/>
      <c r="N3047" s="27" t="n">
        <v>645.15</v>
      </c>
      <c r="O3047" s="28" t="n">
        <f aca="false">N3047/100*(100-$AM$8)</f>
        <v>645.15</v>
      </c>
      <c r="P3047" s="1"/>
    </row>
    <row r="3048" customFormat="false" ht="12.8" hidden="false" customHeight="true" outlineLevel="0" collapsed="false">
      <c r="A3048" s="23"/>
      <c r="B3048" s="24"/>
      <c r="C3048" s="25"/>
      <c r="D3048" s="26" t="n">
        <v>0.121</v>
      </c>
      <c r="E3048" s="26"/>
      <c r="F3048" s="21" t="s">
        <v>26</v>
      </c>
      <c r="G3048" s="21" t="s">
        <v>153</v>
      </c>
      <c r="H3048" s="21"/>
      <c r="I3048" s="21" t="s">
        <v>5267</v>
      </c>
      <c r="J3048" s="21"/>
      <c r="K3048" s="21"/>
      <c r="L3048" s="21"/>
      <c r="M3048" s="21"/>
      <c r="N3048" s="27" t="n">
        <v>408.25</v>
      </c>
      <c r="O3048" s="28" t="n">
        <f aca="false">N3048/100*(100-$AM$8)</f>
        <v>408.25</v>
      </c>
      <c r="P3048" s="1"/>
    </row>
    <row r="3049" customFormat="false" ht="12.8" hidden="false" customHeight="true" outlineLevel="0" collapsed="false">
      <c r="A3049" s="33" t="s">
        <v>294</v>
      </c>
      <c r="B3049" s="33"/>
      <c r="C3049" s="33"/>
      <c r="D3049" s="26" t="n">
        <v>0.121</v>
      </c>
      <c r="E3049" s="26"/>
      <c r="F3049" s="21" t="s">
        <v>26</v>
      </c>
      <c r="G3049" s="21" t="s">
        <v>153</v>
      </c>
      <c r="H3049" s="21"/>
      <c r="I3049" s="21" t="s">
        <v>5267</v>
      </c>
      <c r="J3049" s="21"/>
      <c r="K3049" s="21"/>
      <c r="L3049" s="21"/>
      <c r="M3049" s="21"/>
      <c r="N3049" s="27" t="n">
        <v>172.97</v>
      </c>
      <c r="O3049" s="27" t="n">
        <v>172.97</v>
      </c>
      <c r="P3049" s="1"/>
    </row>
    <row r="3050" customFormat="false" ht="12.8" hidden="false" customHeight="true" outlineLevel="0" collapsed="false">
      <c r="A3050" s="33" t="s">
        <v>294</v>
      </c>
      <c r="B3050" s="33"/>
      <c r="C3050" s="33"/>
      <c r="D3050" s="26" t="n">
        <v>0.13</v>
      </c>
      <c r="E3050" s="26"/>
      <c r="F3050" s="21" t="s">
        <v>26</v>
      </c>
      <c r="G3050" s="21" t="s">
        <v>153</v>
      </c>
      <c r="H3050" s="21"/>
      <c r="I3050" s="21" t="s">
        <v>5267</v>
      </c>
      <c r="J3050" s="21"/>
      <c r="K3050" s="21"/>
      <c r="L3050" s="21"/>
      <c r="M3050" s="21"/>
      <c r="N3050" s="27" t="n">
        <v>185.17</v>
      </c>
      <c r="O3050" s="27" t="n">
        <v>185.17</v>
      </c>
      <c r="P3050" s="1"/>
    </row>
    <row r="3051" customFormat="false" ht="12.8" hidden="false" customHeight="true" outlineLevel="0" collapsed="false">
      <c r="A3051" s="33" t="s">
        <v>294</v>
      </c>
      <c r="B3051" s="33"/>
      <c r="C3051" s="33"/>
      <c r="D3051" s="26" t="n">
        <v>0.13</v>
      </c>
      <c r="E3051" s="26"/>
      <c r="F3051" s="21" t="s">
        <v>26</v>
      </c>
      <c r="G3051" s="21" t="s">
        <v>153</v>
      </c>
      <c r="H3051" s="21"/>
      <c r="I3051" s="21" t="s">
        <v>5267</v>
      </c>
      <c r="J3051" s="21"/>
      <c r="K3051" s="21"/>
      <c r="L3051" s="21"/>
      <c r="M3051" s="21"/>
      <c r="N3051" s="27" t="n">
        <v>242.88</v>
      </c>
      <c r="O3051" s="27" t="n">
        <v>242.88</v>
      </c>
      <c r="P3051" s="1"/>
    </row>
    <row r="3052" customFormat="false" ht="12.8" hidden="false" customHeight="true" outlineLevel="0" collapsed="false">
      <c r="A3052" s="33" t="s">
        <v>294</v>
      </c>
      <c r="B3052" s="33"/>
      <c r="C3052" s="33"/>
      <c r="D3052" s="26" t="n">
        <v>0.142</v>
      </c>
      <c r="E3052" s="26"/>
      <c r="F3052" s="21" t="s">
        <v>26</v>
      </c>
      <c r="G3052" s="21" t="s">
        <v>153</v>
      </c>
      <c r="H3052" s="21"/>
      <c r="I3052" s="21" t="s">
        <v>224</v>
      </c>
      <c r="J3052" s="21"/>
      <c r="K3052" s="21"/>
      <c r="L3052" s="21"/>
      <c r="M3052" s="21"/>
      <c r="N3052" s="27" t="n">
        <v>305.3</v>
      </c>
      <c r="O3052" s="27" t="n">
        <v>305.3</v>
      </c>
      <c r="P3052" s="1"/>
    </row>
    <row r="3053" customFormat="false" ht="12.8" hidden="false" customHeight="true" outlineLevel="0" collapsed="false">
      <c r="A3053" s="23"/>
      <c r="B3053" s="24"/>
      <c r="C3053" s="25"/>
      <c r="D3053" s="26" t="n">
        <v>0.056</v>
      </c>
      <c r="E3053" s="26"/>
      <c r="F3053" s="21" t="s">
        <v>26</v>
      </c>
      <c r="G3053" s="21" t="s">
        <v>107</v>
      </c>
      <c r="H3053" s="21"/>
      <c r="I3053" s="21" t="s">
        <v>50</v>
      </c>
      <c r="J3053" s="21"/>
      <c r="K3053" s="21"/>
      <c r="L3053" s="21"/>
      <c r="M3053" s="21"/>
      <c r="N3053" s="27" t="n">
        <v>215.05</v>
      </c>
      <c r="O3053" s="28" t="n">
        <f aca="false">N3053/100*(100-$AM$8)</f>
        <v>215.05</v>
      </c>
      <c r="P3053" s="1"/>
    </row>
    <row r="3054" customFormat="false" ht="12.8" hidden="false" customHeight="true" outlineLevel="0" collapsed="false">
      <c r="A3054" s="23"/>
      <c r="B3054" s="24"/>
      <c r="C3054" s="25"/>
      <c r="D3054" s="26" t="n">
        <v>0.067</v>
      </c>
      <c r="E3054" s="26"/>
      <c r="F3054" s="21" t="s">
        <v>26</v>
      </c>
      <c r="G3054" s="21" t="s">
        <v>352</v>
      </c>
      <c r="H3054" s="21"/>
      <c r="I3054" s="21" t="s">
        <v>50</v>
      </c>
      <c r="J3054" s="21"/>
      <c r="K3054" s="21"/>
      <c r="L3054" s="21"/>
      <c r="M3054" s="21"/>
      <c r="N3054" s="27" t="n">
        <v>274.85</v>
      </c>
      <c r="O3054" s="28" t="n">
        <f aca="false">N3054/100*(100-$AM$8)</f>
        <v>274.85</v>
      </c>
      <c r="P3054" s="1"/>
    </row>
    <row r="3055" customFormat="false" ht="12.8" hidden="false" customHeight="true" outlineLevel="0" collapsed="false">
      <c r="A3055" s="23"/>
      <c r="B3055" s="24"/>
      <c r="C3055" s="25"/>
      <c r="D3055" s="26" t="n">
        <v>0.079</v>
      </c>
      <c r="E3055" s="26"/>
      <c r="F3055" s="21" t="s">
        <v>26</v>
      </c>
      <c r="G3055" s="21" t="s">
        <v>352</v>
      </c>
      <c r="H3055" s="21"/>
      <c r="I3055" s="21" t="s">
        <v>50</v>
      </c>
      <c r="J3055" s="21"/>
      <c r="K3055" s="21"/>
      <c r="L3055" s="21"/>
      <c r="M3055" s="21"/>
      <c r="N3055" s="27" t="n">
        <v>304.75</v>
      </c>
      <c r="O3055" s="28" t="n">
        <f aca="false">N3055/100*(100-$AM$8)</f>
        <v>304.75</v>
      </c>
      <c r="P3055" s="1"/>
    </row>
    <row r="3056" customFormat="false" ht="12.8" hidden="false" customHeight="true" outlineLevel="0" collapsed="false">
      <c r="A3056" s="23"/>
      <c r="B3056" s="24"/>
      <c r="C3056" s="25"/>
      <c r="D3056" s="26" t="n">
        <v>0.077</v>
      </c>
      <c r="E3056" s="26"/>
      <c r="F3056" s="21" t="s">
        <v>26</v>
      </c>
      <c r="G3056" s="21" t="s">
        <v>352</v>
      </c>
      <c r="H3056" s="21"/>
      <c r="I3056" s="21" t="s">
        <v>50</v>
      </c>
      <c r="J3056" s="21"/>
      <c r="K3056" s="21"/>
      <c r="L3056" s="21"/>
      <c r="M3056" s="21"/>
      <c r="N3056" s="27" t="n">
        <v>326.6</v>
      </c>
      <c r="O3056" s="28" t="n">
        <f aca="false">N3056/100*(100-$AM$8)</f>
        <v>326.6</v>
      </c>
      <c r="P3056" s="1"/>
    </row>
    <row r="3057" customFormat="false" ht="12.8" hidden="false" customHeight="true" outlineLevel="0" collapsed="false">
      <c r="A3057" s="23"/>
      <c r="B3057" s="24"/>
      <c r="C3057" s="25"/>
      <c r="D3057" s="26" t="n">
        <v>0.089</v>
      </c>
      <c r="E3057" s="26"/>
      <c r="F3057" s="21" t="s">
        <v>26</v>
      </c>
      <c r="G3057" s="21" t="s">
        <v>352</v>
      </c>
      <c r="H3057" s="21"/>
      <c r="I3057" s="21" t="s">
        <v>50</v>
      </c>
      <c r="J3057" s="21"/>
      <c r="K3057" s="21"/>
      <c r="L3057" s="21"/>
      <c r="M3057" s="21"/>
      <c r="N3057" s="27" t="n">
        <v>309.35</v>
      </c>
      <c r="O3057" s="28" t="n">
        <f aca="false">N3057/100*(100-$AM$8)</f>
        <v>309.35</v>
      </c>
      <c r="P3057" s="1"/>
    </row>
    <row r="3058" customFormat="false" ht="12.8" hidden="false" customHeight="true" outlineLevel="0" collapsed="false">
      <c r="A3058" s="23"/>
      <c r="B3058" s="24"/>
      <c r="C3058" s="25"/>
      <c r="D3058" s="26" t="n">
        <v>0.089</v>
      </c>
      <c r="E3058" s="26"/>
      <c r="F3058" s="21" t="s">
        <v>26</v>
      </c>
      <c r="G3058" s="21" t="s">
        <v>352</v>
      </c>
      <c r="H3058" s="21"/>
      <c r="I3058" s="21" t="s">
        <v>50</v>
      </c>
      <c r="J3058" s="21"/>
      <c r="K3058" s="21"/>
      <c r="L3058" s="21"/>
      <c r="M3058" s="21"/>
      <c r="N3058" s="27" t="n">
        <v>355.35</v>
      </c>
      <c r="O3058" s="28" t="n">
        <f aca="false">N3058/100*(100-$AM$8)</f>
        <v>355.35</v>
      </c>
      <c r="P3058" s="1"/>
    </row>
    <row r="3059" customFormat="false" ht="12.8" hidden="false" customHeight="true" outlineLevel="0" collapsed="false">
      <c r="A3059" s="23"/>
      <c r="B3059" s="24"/>
      <c r="C3059" s="25"/>
      <c r="D3059" s="26" t="n">
        <v>0.102</v>
      </c>
      <c r="E3059" s="26"/>
      <c r="F3059" s="21" t="s">
        <v>26</v>
      </c>
      <c r="G3059" s="21" t="s">
        <v>352</v>
      </c>
      <c r="H3059" s="21"/>
      <c r="I3059" s="21" t="s">
        <v>240</v>
      </c>
      <c r="J3059" s="21"/>
      <c r="K3059" s="21"/>
      <c r="L3059" s="21"/>
      <c r="M3059" s="21"/>
      <c r="N3059" s="27" t="n">
        <v>325.45</v>
      </c>
      <c r="O3059" s="28" t="n">
        <f aca="false">N3059/100*(100-$AM$8)</f>
        <v>325.45</v>
      </c>
      <c r="P3059" s="1"/>
    </row>
    <row r="3060" customFormat="false" ht="12.8" hidden="false" customHeight="true" outlineLevel="0" collapsed="false">
      <c r="A3060" s="23"/>
      <c r="B3060" s="24"/>
      <c r="C3060" s="25"/>
      <c r="D3060" s="26" t="n">
        <v>0.1</v>
      </c>
      <c r="E3060" s="26"/>
      <c r="F3060" s="21" t="s">
        <v>26</v>
      </c>
      <c r="G3060" s="21" t="s">
        <v>352</v>
      </c>
      <c r="H3060" s="21"/>
      <c r="I3060" s="21" t="s">
        <v>240</v>
      </c>
      <c r="J3060" s="21"/>
      <c r="K3060" s="21"/>
      <c r="L3060" s="21"/>
      <c r="M3060" s="21"/>
      <c r="N3060" s="27" t="n">
        <v>381.8</v>
      </c>
      <c r="O3060" s="28" t="n">
        <f aca="false">N3060/100*(100-$AM$8)</f>
        <v>381.8</v>
      </c>
      <c r="P3060" s="1"/>
    </row>
    <row r="3061" customFormat="false" ht="12.8" hidden="false" customHeight="true" outlineLevel="0" collapsed="false">
      <c r="A3061" s="23"/>
      <c r="B3061" s="24"/>
      <c r="C3061" s="25"/>
      <c r="D3061" s="26" t="n">
        <v>0.108</v>
      </c>
      <c r="E3061" s="26"/>
      <c r="F3061" s="21" t="s">
        <v>26</v>
      </c>
      <c r="G3061" s="21" t="s">
        <v>352</v>
      </c>
      <c r="H3061" s="21"/>
      <c r="I3061" s="21" t="s">
        <v>240</v>
      </c>
      <c r="J3061" s="21"/>
      <c r="K3061" s="21"/>
      <c r="L3061" s="21"/>
      <c r="M3061" s="21"/>
      <c r="N3061" s="27" t="n">
        <v>363.4</v>
      </c>
      <c r="O3061" s="28" t="n">
        <f aca="false">N3061/100*(100-$AM$8)</f>
        <v>363.4</v>
      </c>
      <c r="P3061" s="1"/>
    </row>
    <row r="3062" customFormat="false" ht="12.8" hidden="false" customHeight="true" outlineLevel="0" collapsed="false">
      <c r="A3062" s="23"/>
      <c r="B3062" s="24"/>
      <c r="C3062" s="25"/>
      <c r="D3062" s="26" t="n">
        <v>0.11</v>
      </c>
      <c r="E3062" s="26"/>
      <c r="F3062" s="21" t="s">
        <v>26</v>
      </c>
      <c r="G3062" s="21" t="s">
        <v>352</v>
      </c>
      <c r="H3062" s="21"/>
      <c r="I3062" s="21" t="s">
        <v>240</v>
      </c>
      <c r="J3062" s="21"/>
      <c r="K3062" s="21"/>
      <c r="L3062" s="21"/>
      <c r="M3062" s="21"/>
      <c r="N3062" s="27" t="n">
        <v>412.85</v>
      </c>
      <c r="O3062" s="28" t="n">
        <f aca="false">N3062/100*(100-$AM$8)</f>
        <v>412.85</v>
      </c>
      <c r="P3062" s="1"/>
    </row>
    <row r="3063" customFormat="false" ht="12.8" hidden="false" customHeight="true" outlineLevel="0" collapsed="false">
      <c r="A3063" s="23"/>
      <c r="B3063" s="24"/>
      <c r="C3063" s="25"/>
      <c r="D3063" s="26" t="n">
        <v>0.12</v>
      </c>
      <c r="E3063" s="26"/>
      <c r="F3063" s="21" t="s">
        <v>26</v>
      </c>
      <c r="G3063" s="21" t="s">
        <v>352</v>
      </c>
      <c r="H3063" s="21"/>
      <c r="I3063" s="21" t="s">
        <v>240</v>
      </c>
      <c r="J3063" s="21"/>
      <c r="K3063" s="21"/>
      <c r="L3063" s="21"/>
      <c r="M3063" s="21"/>
      <c r="N3063" s="27" t="n">
        <v>405.95</v>
      </c>
      <c r="O3063" s="28" t="n">
        <f aca="false">N3063/100*(100-$AM$8)</f>
        <v>405.95</v>
      </c>
      <c r="P3063" s="1"/>
    </row>
    <row r="3064" customFormat="false" ht="12.8" hidden="false" customHeight="true" outlineLevel="0" collapsed="false">
      <c r="A3064" s="23"/>
      <c r="B3064" s="24"/>
      <c r="C3064" s="25"/>
      <c r="D3064" s="26" t="n">
        <v>0.124</v>
      </c>
      <c r="E3064" s="26"/>
      <c r="F3064" s="21" t="s">
        <v>26</v>
      </c>
      <c r="G3064" s="21" t="s">
        <v>352</v>
      </c>
      <c r="H3064" s="21"/>
      <c r="I3064" s="21" t="s">
        <v>240</v>
      </c>
      <c r="J3064" s="21"/>
      <c r="K3064" s="21"/>
      <c r="L3064" s="21"/>
      <c r="M3064" s="21"/>
      <c r="N3064" s="27" t="n">
        <v>440.45</v>
      </c>
      <c r="O3064" s="28" t="n">
        <f aca="false">N3064/100*(100-$AM$8)</f>
        <v>440.45</v>
      </c>
      <c r="P3064" s="1"/>
    </row>
    <row r="3065" customFormat="false" ht="12.8" hidden="false" customHeight="true" outlineLevel="0" collapsed="false">
      <c r="A3065" s="23"/>
      <c r="B3065" s="24"/>
      <c r="C3065" s="25"/>
      <c r="D3065" s="26" t="n">
        <v>0.145</v>
      </c>
      <c r="E3065" s="26"/>
      <c r="F3065" s="21" t="s">
        <v>26</v>
      </c>
      <c r="G3065" s="21" t="s">
        <v>352</v>
      </c>
      <c r="H3065" s="21"/>
      <c r="I3065" s="21" t="s">
        <v>27</v>
      </c>
      <c r="J3065" s="21"/>
      <c r="K3065" s="21"/>
      <c r="L3065" s="21"/>
      <c r="M3065" s="21"/>
      <c r="N3065" s="27" t="n">
        <v>439.3</v>
      </c>
      <c r="O3065" s="28" t="n">
        <f aca="false">N3065/100*(100-$AM$8)</f>
        <v>439.3</v>
      </c>
      <c r="P3065" s="1"/>
    </row>
    <row r="3066" customFormat="false" ht="12.8" hidden="false" customHeight="true" outlineLevel="0" collapsed="false">
      <c r="A3066" s="23"/>
      <c r="B3066" s="24"/>
      <c r="C3066" s="25"/>
      <c r="D3066" s="26" t="n">
        <v>0.147</v>
      </c>
      <c r="E3066" s="26"/>
      <c r="F3066" s="21" t="s">
        <v>26</v>
      </c>
      <c r="G3066" s="21" t="s">
        <v>352</v>
      </c>
      <c r="H3066" s="21"/>
      <c r="I3066" s="21" t="s">
        <v>27</v>
      </c>
      <c r="J3066" s="21"/>
      <c r="K3066" s="21"/>
      <c r="L3066" s="21"/>
      <c r="M3066" s="21"/>
      <c r="N3066" s="27" t="n">
        <v>519.8</v>
      </c>
      <c r="O3066" s="28" t="n">
        <f aca="false">N3066/100*(100-$AM$8)</f>
        <v>519.8</v>
      </c>
      <c r="P3066" s="1"/>
    </row>
    <row r="3067" customFormat="false" ht="12.8" hidden="false" customHeight="true" outlineLevel="0" collapsed="false">
      <c r="A3067" s="23"/>
      <c r="B3067" s="24"/>
      <c r="C3067" s="25"/>
      <c r="D3067" s="26" t="n">
        <v>0.186</v>
      </c>
      <c r="E3067" s="26"/>
      <c r="F3067" s="21" t="s">
        <v>26</v>
      </c>
      <c r="G3067" s="21" t="s">
        <v>352</v>
      </c>
      <c r="H3067" s="21"/>
      <c r="I3067" s="21" t="s">
        <v>1488</v>
      </c>
      <c r="J3067" s="21"/>
      <c r="K3067" s="21"/>
      <c r="L3067" s="21"/>
      <c r="M3067" s="21"/>
      <c r="N3067" s="27" t="n">
        <v>634.8</v>
      </c>
      <c r="O3067" s="28" t="n">
        <f aca="false">N3067/100*(100-$AM$8)</f>
        <v>634.8</v>
      </c>
      <c r="P3067" s="1"/>
    </row>
    <row r="3068" customFormat="false" ht="12.8" hidden="false" customHeight="true" outlineLevel="0" collapsed="false">
      <c r="A3068" s="23"/>
      <c r="B3068" s="24"/>
      <c r="C3068" s="25"/>
      <c r="D3068" s="26" t="n">
        <v>0.122</v>
      </c>
      <c r="E3068" s="26"/>
      <c r="F3068" s="21" t="s">
        <v>26</v>
      </c>
      <c r="G3068" s="21" t="s">
        <v>352</v>
      </c>
      <c r="H3068" s="21"/>
      <c r="I3068" s="21" t="s">
        <v>240</v>
      </c>
      <c r="J3068" s="21"/>
      <c r="K3068" s="21"/>
      <c r="L3068" s="21"/>
      <c r="M3068" s="21"/>
      <c r="N3068" s="27" t="n">
        <v>420.9</v>
      </c>
      <c r="O3068" s="28" t="n">
        <f aca="false">N3068/100*(100-$AM$8)</f>
        <v>420.9</v>
      </c>
      <c r="P3068" s="1"/>
    </row>
    <row r="3069" customFormat="false" ht="12.8" hidden="false" customHeight="true" outlineLevel="0" collapsed="false">
      <c r="A3069" s="33" t="s">
        <v>294</v>
      </c>
      <c r="B3069" s="33"/>
      <c r="C3069" s="33"/>
      <c r="D3069" s="26" t="n">
        <v>0.131</v>
      </c>
      <c r="E3069" s="26"/>
      <c r="F3069" s="21" t="s">
        <v>26</v>
      </c>
      <c r="G3069" s="21" t="s">
        <v>352</v>
      </c>
      <c r="H3069" s="21"/>
      <c r="I3069" s="21" t="s">
        <v>240</v>
      </c>
      <c r="J3069" s="21"/>
      <c r="K3069" s="21"/>
      <c r="L3069" s="21"/>
      <c r="M3069" s="21"/>
      <c r="N3069" s="27" t="n">
        <v>208.88</v>
      </c>
      <c r="O3069" s="27" t="n">
        <v>208.88</v>
      </c>
      <c r="P3069" s="1"/>
    </row>
    <row r="3070" customFormat="false" ht="12.8" hidden="false" customHeight="true" outlineLevel="0" collapsed="false">
      <c r="A3070" s="23"/>
      <c r="B3070" s="24"/>
      <c r="C3070" s="25"/>
      <c r="D3070" s="26" t="n">
        <v>0.148</v>
      </c>
      <c r="E3070" s="26"/>
      <c r="F3070" s="21" t="s">
        <v>26</v>
      </c>
      <c r="G3070" s="21" t="s">
        <v>352</v>
      </c>
      <c r="H3070" s="21"/>
      <c r="I3070" s="21" t="s">
        <v>240</v>
      </c>
      <c r="J3070" s="21"/>
      <c r="K3070" s="21"/>
      <c r="L3070" s="21"/>
      <c r="M3070" s="21"/>
      <c r="N3070" s="27" t="n">
        <v>491.05</v>
      </c>
      <c r="O3070" s="28" t="n">
        <f aca="false">N3070/100*(100-$AM$8)</f>
        <v>491.05</v>
      </c>
      <c r="P3070" s="1"/>
    </row>
    <row r="3071" customFormat="false" ht="12.8" hidden="false" customHeight="true" outlineLevel="0" collapsed="false">
      <c r="A3071" s="33" t="s">
        <v>294</v>
      </c>
      <c r="B3071" s="33"/>
      <c r="C3071" s="33"/>
      <c r="D3071" s="26" t="n">
        <v>0.168</v>
      </c>
      <c r="E3071" s="26"/>
      <c r="F3071" s="21" t="s">
        <v>26</v>
      </c>
      <c r="G3071" s="21" t="s">
        <v>352</v>
      </c>
      <c r="H3071" s="21"/>
      <c r="I3071" s="21" t="s">
        <v>240</v>
      </c>
      <c r="J3071" s="21"/>
      <c r="K3071" s="21"/>
      <c r="L3071" s="21"/>
      <c r="M3071" s="21"/>
      <c r="N3071" s="27" t="n">
        <v>175.06</v>
      </c>
      <c r="O3071" s="27" t="n">
        <v>175.06</v>
      </c>
      <c r="P3071" s="1"/>
    </row>
    <row r="3072" customFormat="false" ht="12.8" hidden="false" customHeight="true" outlineLevel="0" collapsed="false">
      <c r="A3072" s="33" t="s">
        <v>294</v>
      </c>
      <c r="B3072" s="33"/>
      <c r="C3072" s="33"/>
      <c r="D3072" s="26" t="n">
        <v>0.18</v>
      </c>
      <c r="E3072" s="26"/>
      <c r="F3072" s="21" t="s">
        <v>26</v>
      </c>
      <c r="G3072" s="21" t="s">
        <v>352</v>
      </c>
      <c r="H3072" s="21"/>
      <c r="I3072" s="21" t="s">
        <v>240</v>
      </c>
      <c r="J3072" s="21"/>
      <c r="K3072" s="21"/>
      <c r="L3072" s="21"/>
      <c r="M3072" s="21"/>
      <c r="N3072" s="27" t="n">
        <v>210.76</v>
      </c>
      <c r="O3072" s="27" t="n">
        <v>210.76</v>
      </c>
      <c r="P3072" s="1"/>
    </row>
    <row r="3073" customFormat="false" ht="12.8" hidden="false" customHeight="true" outlineLevel="0" collapsed="false">
      <c r="A3073" s="23"/>
      <c r="B3073" s="24"/>
      <c r="C3073" s="25"/>
      <c r="D3073" s="26" t="n">
        <v>0.205</v>
      </c>
      <c r="E3073" s="26"/>
      <c r="F3073" s="21" t="s">
        <v>26</v>
      </c>
      <c r="G3073" s="21" t="s">
        <v>352</v>
      </c>
      <c r="H3073" s="21"/>
      <c r="I3073" s="21" t="s">
        <v>27</v>
      </c>
      <c r="J3073" s="21"/>
      <c r="K3073" s="21"/>
      <c r="L3073" s="21"/>
      <c r="M3073" s="21"/>
      <c r="N3073" s="27" t="n">
        <v>637.1</v>
      </c>
      <c r="O3073" s="28" t="n">
        <f aca="false">N3073/100*(100-$AM$8)</f>
        <v>637.1</v>
      </c>
      <c r="P3073" s="1"/>
    </row>
    <row r="3074" customFormat="false" ht="12.8" hidden="false" customHeight="true" outlineLevel="0" collapsed="false">
      <c r="A3074" s="33" t="s">
        <v>294</v>
      </c>
      <c r="B3074" s="33"/>
      <c r="C3074" s="33"/>
      <c r="D3074" s="26" t="n">
        <v>0.27</v>
      </c>
      <c r="E3074" s="26"/>
      <c r="F3074" s="21" t="s">
        <v>26</v>
      </c>
      <c r="G3074" s="21" t="s">
        <v>352</v>
      </c>
      <c r="H3074" s="21"/>
      <c r="I3074" s="21" t="s">
        <v>1488</v>
      </c>
      <c r="J3074" s="21"/>
      <c r="K3074" s="21"/>
      <c r="L3074" s="21"/>
      <c r="M3074" s="21"/>
      <c r="N3074" s="27" t="n">
        <v>266.51</v>
      </c>
      <c r="O3074" s="27" t="n">
        <v>266.51</v>
      </c>
      <c r="P3074" s="1"/>
    </row>
    <row r="3075" customFormat="false" ht="12.8" hidden="false" customHeight="true" outlineLevel="0" collapsed="false">
      <c r="A3075" s="33" t="s">
        <v>294</v>
      </c>
      <c r="B3075" s="33"/>
      <c r="C3075" s="33"/>
      <c r="D3075" s="26" t="n">
        <v>0.077</v>
      </c>
      <c r="E3075" s="26"/>
      <c r="F3075" s="21" t="s">
        <v>26</v>
      </c>
      <c r="G3075" s="21" t="s">
        <v>352</v>
      </c>
      <c r="H3075" s="21"/>
      <c r="I3075" s="21" t="s">
        <v>50</v>
      </c>
      <c r="J3075" s="21"/>
      <c r="K3075" s="21"/>
      <c r="L3075" s="21"/>
      <c r="M3075" s="21"/>
      <c r="N3075" s="27" t="n">
        <v>163.73</v>
      </c>
      <c r="O3075" s="27" t="n">
        <v>163.73</v>
      </c>
      <c r="P3075" s="1"/>
    </row>
    <row r="3076" customFormat="false" ht="12.8" hidden="false" customHeight="true" outlineLevel="0" collapsed="false">
      <c r="A3076" s="23"/>
      <c r="B3076" s="24"/>
      <c r="C3076" s="25"/>
      <c r="D3076" s="26" t="n">
        <v>0.08</v>
      </c>
      <c r="E3076" s="26"/>
      <c r="F3076" s="21" t="s">
        <v>26</v>
      </c>
      <c r="G3076" s="21" t="s">
        <v>352</v>
      </c>
      <c r="H3076" s="21"/>
      <c r="I3076" s="21" t="s">
        <v>27</v>
      </c>
      <c r="J3076" s="21"/>
      <c r="K3076" s="21"/>
      <c r="L3076" s="21"/>
      <c r="M3076" s="21"/>
      <c r="N3076" s="27" t="n">
        <v>495.65</v>
      </c>
      <c r="O3076" s="28" t="n">
        <f aca="false">N3076/100*(100-$AM$8)</f>
        <v>495.65</v>
      </c>
      <c r="P3076" s="1"/>
    </row>
    <row r="3077" customFormat="false" ht="12.8" hidden="false" customHeight="true" outlineLevel="0" collapsed="false">
      <c r="A3077" s="33" t="s">
        <v>294</v>
      </c>
      <c r="B3077" s="33"/>
      <c r="C3077" s="33"/>
      <c r="D3077" s="26" t="n">
        <v>0.1</v>
      </c>
      <c r="E3077" s="26"/>
      <c r="F3077" s="21" t="s">
        <v>26</v>
      </c>
      <c r="G3077" s="21" t="s">
        <v>352</v>
      </c>
      <c r="H3077" s="21"/>
      <c r="I3077" s="21" t="s">
        <v>240</v>
      </c>
      <c r="J3077" s="21"/>
      <c r="K3077" s="21"/>
      <c r="L3077" s="21"/>
      <c r="M3077" s="21"/>
      <c r="N3077" s="27" t="n">
        <v>212.53</v>
      </c>
      <c r="O3077" s="27" t="n">
        <v>212.53</v>
      </c>
      <c r="P3077" s="1"/>
    </row>
    <row r="3078" customFormat="false" ht="12.8" hidden="false" customHeight="true" outlineLevel="0" collapsed="false">
      <c r="A3078" s="33" t="s">
        <v>294</v>
      </c>
      <c r="B3078" s="33"/>
      <c r="C3078" s="33"/>
      <c r="D3078" s="26" t="n">
        <v>0.114</v>
      </c>
      <c r="E3078" s="26"/>
      <c r="F3078" s="21" t="s">
        <v>26</v>
      </c>
      <c r="G3078" s="21" t="s">
        <v>352</v>
      </c>
      <c r="H3078" s="21"/>
      <c r="I3078" s="21" t="s">
        <v>240</v>
      </c>
      <c r="J3078" s="21"/>
      <c r="K3078" s="21"/>
      <c r="L3078" s="21"/>
      <c r="M3078" s="21"/>
      <c r="N3078" s="27" t="n">
        <v>231.18</v>
      </c>
      <c r="O3078" s="27" t="n">
        <v>231.18</v>
      </c>
      <c r="P3078" s="1"/>
    </row>
    <row r="3079" customFormat="false" ht="12.8" hidden="false" customHeight="true" outlineLevel="0" collapsed="false">
      <c r="A3079" s="33" t="s">
        <v>294</v>
      </c>
      <c r="B3079" s="33"/>
      <c r="C3079" s="33"/>
      <c r="D3079" s="26" t="n">
        <v>0.12</v>
      </c>
      <c r="E3079" s="26"/>
      <c r="F3079" s="21" t="s">
        <v>26</v>
      </c>
      <c r="G3079" s="21" t="s">
        <v>352</v>
      </c>
      <c r="H3079" s="21"/>
      <c r="I3079" s="21" t="s">
        <v>240</v>
      </c>
      <c r="J3079" s="21"/>
      <c r="K3079" s="21"/>
      <c r="L3079" s="21"/>
      <c r="M3079" s="21"/>
      <c r="N3079" s="27" t="n">
        <v>226.38</v>
      </c>
      <c r="O3079" s="27" t="n">
        <v>226.38</v>
      </c>
      <c r="P3079" s="1"/>
    </row>
    <row r="3080" customFormat="false" ht="12.8" hidden="false" customHeight="true" outlineLevel="0" collapsed="false">
      <c r="A3080" s="33" t="s">
        <v>294</v>
      </c>
      <c r="B3080" s="33"/>
      <c r="C3080" s="33"/>
      <c r="D3080" s="26" t="n">
        <v>0.12</v>
      </c>
      <c r="E3080" s="26"/>
      <c r="F3080" s="21" t="s">
        <v>26</v>
      </c>
      <c r="G3080" s="21" t="s">
        <v>352</v>
      </c>
      <c r="H3080" s="21"/>
      <c r="I3080" s="21" t="s">
        <v>240</v>
      </c>
      <c r="J3080" s="21"/>
      <c r="K3080" s="21"/>
      <c r="L3080" s="21"/>
      <c r="M3080" s="21"/>
      <c r="N3080" s="27" t="n">
        <v>264.23</v>
      </c>
      <c r="O3080" s="27" t="n">
        <v>264.23</v>
      </c>
      <c r="P3080" s="1"/>
    </row>
    <row r="3081" customFormat="false" ht="12.8" hidden="false" customHeight="true" outlineLevel="0" collapsed="false">
      <c r="A3081" s="23"/>
      <c r="B3081" s="24"/>
      <c r="C3081" s="25"/>
      <c r="D3081" s="26" t="n">
        <v>0.08</v>
      </c>
      <c r="E3081" s="26"/>
      <c r="F3081" s="21" t="s">
        <v>26</v>
      </c>
      <c r="G3081" s="21" t="s">
        <v>352</v>
      </c>
      <c r="H3081" s="21"/>
      <c r="I3081" s="21" t="s">
        <v>50</v>
      </c>
      <c r="J3081" s="21"/>
      <c r="K3081" s="21"/>
      <c r="L3081" s="21"/>
      <c r="M3081" s="21"/>
      <c r="N3081" s="27" t="n">
        <v>271.4</v>
      </c>
      <c r="O3081" s="28" t="n">
        <f aca="false">N3081/100*(100-$AM$8)</f>
        <v>271.4</v>
      </c>
      <c r="P3081" s="1"/>
    </row>
    <row r="3082" customFormat="false" ht="12.8" hidden="false" customHeight="true" outlineLevel="0" collapsed="false">
      <c r="A3082" s="23"/>
      <c r="B3082" s="24"/>
      <c r="C3082" s="25"/>
      <c r="D3082" s="26" t="n">
        <v>0.1</v>
      </c>
      <c r="E3082" s="26"/>
      <c r="F3082" s="21" t="s">
        <v>26</v>
      </c>
      <c r="G3082" s="21" t="s">
        <v>352</v>
      </c>
      <c r="H3082" s="21"/>
      <c r="I3082" s="21" t="s">
        <v>240</v>
      </c>
      <c r="J3082" s="21"/>
      <c r="K3082" s="21"/>
      <c r="L3082" s="21"/>
      <c r="M3082" s="21"/>
      <c r="N3082" s="27" t="n">
        <v>322</v>
      </c>
      <c r="O3082" s="28" t="n">
        <f aca="false">N3082/100*(100-$AM$8)</f>
        <v>322</v>
      </c>
      <c r="P3082" s="1"/>
    </row>
    <row r="3083" customFormat="false" ht="12.8" hidden="false" customHeight="true" outlineLevel="0" collapsed="false">
      <c r="A3083" s="23"/>
      <c r="B3083" s="24"/>
      <c r="C3083" s="25"/>
      <c r="D3083" s="26" t="n">
        <v>0.112</v>
      </c>
      <c r="E3083" s="26"/>
      <c r="F3083" s="21" t="s">
        <v>26</v>
      </c>
      <c r="G3083" s="21" t="s">
        <v>352</v>
      </c>
      <c r="H3083" s="21"/>
      <c r="I3083" s="21" t="s">
        <v>240</v>
      </c>
      <c r="J3083" s="21"/>
      <c r="K3083" s="21"/>
      <c r="L3083" s="21"/>
      <c r="M3083" s="21"/>
      <c r="N3083" s="27" t="n">
        <v>338.1</v>
      </c>
      <c r="O3083" s="28" t="n">
        <f aca="false">N3083/100*(100-$AM$8)</f>
        <v>338.1</v>
      </c>
      <c r="P3083" s="1"/>
    </row>
    <row r="3084" customFormat="false" ht="12.8" hidden="false" customHeight="true" outlineLevel="0" collapsed="false">
      <c r="A3084" s="23"/>
      <c r="B3084" s="24"/>
      <c r="C3084" s="25"/>
      <c r="D3084" s="26" t="n">
        <v>0.066</v>
      </c>
      <c r="E3084" s="26"/>
      <c r="F3084" s="21" t="s">
        <v>26</v>
      </c>
      <c r="G3084" s="21" t="s">
        <v>352</v>
      </c>
      <c r="H3084" s="21"/>
      <c r="I3084" s="21" t="s">
        <v>50</v>
      </c>
      <c r="J3084" s="21"/>
      <c r="K3084" s="21"/>
      <c r="L3084" s="21"/>
      <c r="M3084" s="21"/>
      <c r="N3084" s="27" t="n">
        <v>281.75</v>
      </c>
      <c r="O3084" s="28" t="n">
        <f aca="false">N3084/100*(100-$AM$8)</f>
        <v>281.75</v>
      </c>
      <c r="P3084" s="1"/>
    </row>
    <row r="3085" customFormat="false" ht="12.8" hidden="false" customHeight="true" outlineLevel="0" collapsed="false">
      <c r="A3085" s="23"/>
      <c r="B3085" s="24"/>
      <c r="C3085" s="25"/>
      <c r="D3085" s="26" t="n">
        <v>0.086</v>
      </c>
      <c r="E3085" s="26"/>
      <c r="F3085" s="21" t="s">
        <v>26</v>
      </c>
      <c r="G3085" s="21" t="s">
        <v>352</v>
      </c>
      <c r="H3085" s="21"/>
      <c r="I3085" s="21" t="s">
        <v>50</v>
      </c>
      <c r="J3085" s="21"/>
      <c r="K3085" s="21"/>
      <c r="L3085" s="21"/>
      <c r="M3085" s="21"/>
      <c r="N3085" s="27" t="n">
        <v>309.35</v>
      </c>
      <c r="O3085" s="28" t="n">
        <f aca="false">N3085/100*(100-$AM$8)</f>
        <v>309.35</v>
      </c>
      <c r="P3085" s="1"/>
    </row>
    <row r="3086" customFormat="false" ht="12.8" hidden="false" customHeight="true" outlineLevel="0" collapsed="false">
      <c r="A3086" s="23"/>
      <c r="B3086" s="24"/>
      <c r="C3086" s="25"/>
      <c r="D3086" s="26" t="n">
        <v>0.113</v>
      </c>
      <c r="E3086" s="26"/>
      <c r="F3086" s="21" t="s">
        <v>26</v>
      </c>
      <c r="G3086" s="21" t="s">
        <v>352</v>
      </c>
      <c r="H3086" s="21"/>
      <c r="I3086" s="21" t="s">
        <v>240</v>
      </c>
      <c r="J3086" s="21"/>
      <c r="K3086" s="21"/>
      <c r="L3086" s="21"/>
      <c r="M3086" s="21"/>
      <c r="N3086" s="27" t="n">
        <v>387.55</v>
      </c>
      <c r="O3086" s="28" t="n">
        <f aca="false">N3086/100*(100-$AM$8)</f>
        <v>387.55</v>
      </c>
      <c r="P3086" s="1"/>
    </row>
    <row r="3087" customFormat="false" ht="12.8" hidden="false" customHeight="true" outlineLevel="0" collapsed="false">
      <c r="A3087" s="23"/>
      <c r="B3087" s="24"/>
      <c r="C3087" s="25"/>
      <c r="D3087" s="26" t="n">
        <v>0.082</v>
      </c>
      <c r="E3087" s="26"/>
      <c r="F3087" s="21" t="s">
        <v>26</v>
      </c>
      <c r="G3087" s="21" t="s">
        <v>1439</v>
      </c>
      <c r="H3087" s="21"/>
      <c r="I3087" s="21" t="s">
        <v>224</v>
      </c>
      <c r="J3087" s="21"/>
      <c r="K3087" s="21"/>
      <c r="L3087" s="21"/>
      <c r="M3087" s="21"/>
      <c r="N3087" s="27" t="n">
        <v>391</v>
      </c>
      <c r="O3087" s="28" t="n">
        <f aca="false">N3087/100*(100-$AM$8)</f>
        <v>391</v>
      </c>
      <c r="P3087" s="1"/>
    </row>
    <row r="3088" customFormat="false" ht="12.8" hidden="false" customHeight="true" outlineLevel="0" collapsed="false">
      <c r="A3088" s="23"/>
      <c r="B3088" s="24"/>
      <c r="C3088" s="25"/>
      <c r="D3088" s="26" t="n">
        <v>0.082</v>
      </c>
      <c r="E3088" s="26"/>
      <c r="F3088" s="21" t="s">
        <v>26</v>
      </c>
      <c r="G3088" s="21" t="s">
        <v>1439</v>
      </c>
      <c r="H3088" s="21"/>
      <c r="I3088" s="21" t="s">
        <v>224</v>
      </c>
      <c r="J3088" s="21"/>
      <c r="K3088" s="21"/>
      <c r="L3088" s="21"/>
      <c r="M3088" s="21"/>
      <c r="N3088" s="27" t="n">
        <v>296.7</v>
      </c>
      <c r="O3088" s="28" t="n">
        <f aca="false">N3088/100*(100-$AM$8)</f>
        <v>296.7</v>
      </c>
      <c r="P3088" s="1"/>
    </row>
    <row r="3089" customFormat="false" ht="12.8" hidden="false" customHeight="true" outlineLevel="0" collapsed="false">
      <c r="A3089" s="23"/>
      <c r="B3089" s="24"/>
      <c r="C3089" s="25"/>
      <c r="D3089" s="26" t="n">
        <v>0.082</v>
      </c>
      <c r="E3089" s="26"/>
      <c r="F3089" s="21" t="s">
        <v>26</v>
      </c>
      <c r="G3089" s="21" t="s">
        <v>1439</v>
      </c>
      <c r="H3089" s="21"/>
      <c r="I3089" s="21" t="s">
        <v>224</v>
      </c>
      <c r="J3089" s="21"/>
      <c r="K3089" s="21"/>
      <c r="L3089" s="21"/>
      <c r="M3089" s="21"/>
      <c r="N3089" s="27" t="n">
        <v>466.9</v>
      </c>
      <c r="O3089" s="28" t="n">
        <f aca="false">N3089/100*(100-$AM$8)</f>
        <v>466.9</v>
      </c>
      <c r="P3089" s="1"/>
    </row>
    <row r="3090" customFormat="false" ht="12.8" hidden="false" customHeight="true" outlineLevel="0" collapsed="false">
      <c r="A3090" s="23"/>
      <c r="B3090" s="24"/>
      <c r="C3090" s="25"/>
      <c r="D3090" s="26" t="n">
        <v>0.1</v>
      </c>
      <c r="E3090" s="26"/>
      <c r="F3090" s="21" t="s">
        <v>26</v>
      </c>
      <c r="G3090" s="21" t="s">
        <v>1439</v>
      </c>
      <c r="H3090" s="21"/>
      <c r="I3090" s="21" t="s">
        <v>224</v>
      </c>
      <c r="J3090" s="21"/>
      <c r="K3090" s="21"/>
      <c r="L3090" s="21"/>
      <c r="M3090" s="21"/>
      <c r="N3090" s="27" t="n">
        <v>454.25</v>
      </c>
      <c r="O3090" s="28" t="n">
        <f aca="false">N3090/100*(100-$AM$8)</f>
        <v>454.25</v>
      </c>
      <c r="P3090" s="1"/>
    </row>
    <row r="3091" customFormat="false" ht="12.8" hidden="false" customHeight="true" outlineLevel="0" collapsed="false">
      <c r="A3091" s="23"/>
      <c r="B3091" s="24"/>
      <c r="C3091" s="25"/>
      <c r="D3091" s="26" t="n">
        <v>0.095</v>
      </c>
      <c r="E3091" s="26"/>
      <c r="F3091" s="21" t="s">
        <v>26</v>
      </c>
      <c r="G3091" s="21" t="s">
        <v>1439</v>
      </c>
      <c r="H3091" s="21"/>
      <c r="I3091" s="21" t="s">
        <v>224</v>
      </c>
      <c r="J3091" s="21"/>
      <c r="K3091" s="21"/>
      <c r="L3091" s="21"/>
      <c r="M3091" s="21"/>
      <c r="N3091" s="27" t="n">
        <v>485.3</v>
      </c>
      <c r="O3091" s="28" t="n">
        <f aca="false">N3091/100*(100-$AM$8)</f>
        <v>485.3</v>
      </c>
      <c r="P3091" s="1"/>
    </row>
    <row r="3092" customFormat="false" ht="12.8" hidden="false" customHeight="true" outlineLevel="0" collapsed="false">
      <c r="A3092" s="23"/>
      <c r="B3092" s="24"/>
      <c r="C3092" s="25"/>
      <c r="D3092" s="26" t="n">
        <v>0.117</v>
      </c>
      <c r="E3092" s="26"/>
      <c r="F3092" s="21" t="s">
        <v>26</v>
      </c>
      <c r="G3092" s="21" t="s">
        <v>1439</v>
      </c>
      <c r="H3092" s="21"/>
      <c r="I3092" s="21" t="s">
        <v>224</v>
      </c>
      <c r="J3092" s="21"/>
      <c r="K3092" s="21"/>
      <c r="L3092" s="21"/>
      <c r="M3092" s="21"/>
      <c r="N3092" s="27" t="n">
        <v>487.6</v>
      </c>
      <c r="O3092" s="28" t="n">
        <f aca="false">N3092/100*(100-$AM$8)</f>
        <v>487.6</v>
      </c>
      <c r="P3092" s="1"/>
    </row>
    <row r="3093" customFormat="false" ht="12.8" hidden="false" customHeight="true" outlineLevel="0" collapsed="false">
      <c r="A3093" s="33" t="s">
        <v>294</v>
      </c>
      <c r="B3093" s="33"/>
      <c r="C3093" s="33"/>
      <c r="D3093" s="26" t="n">
        <v>0.117</v>
      </c>
      <c r="E3093" s="26"/>
      <c r="F3093" s="21" t="s">
        <v>26</v>
      </c>
      <c r="G3093" s="21" t="s">
        <v>1439</v>
      </c>
      <c r="H3093" s="21"/>
      <c r="I3093" s="21" t="s">
        <v>224</v>
      </c>
      <c r="J3093" s="21"/>
      <c r="K3093" s="21"/>
      <c r="L3093" s="21"/>
      <c r="M3093" s="21"/>
      <c r="N3093" s="27" t="n">
        <v>126.1</v>
      </c>
      <c r="O3093" s="27" t="n">
        <v>126.1</v>
      </c>
      <c r="P3093" s="1"/>
    </row>
    <row r="3094" customFormat="false" ht="12.8" hidden="false" customHeight="true" outlineLevel="0" collapsed="false">
      <c r="A3094" s="23"/>
      <c r="B3094" s="24"/>
      <c r="C3094" s="25"/>
      <c r="D3094" s="26" t="n">
        <v>0.109</v>
      </c>
      <c r="E3094" s="26"/>
      <c r="F3094" s="21" t="s">
        <v>26</v>
      </c>
      <c r="G3094" s="21" t="s">
        <v>1439</v>
      </c>
      <c r="H3094" s="21"/>
      <c r="I3094" s="21" t="s">
        <v>224</v>
      </c>
      <c r="J3094" s="21"/>
      <c r="K3094" s="21"/>
      <c r="L3094" s="21"/>
      <c r="M3094" s="21"/>
      <c r="N3094" s="27" t="n">
        <v>539.35</v>
      </c>
      <c r="O3094" s="28" t="n">
        <f aca="false">N3094/100*(100-$AM$8)</f>
        <v>539.35</v>
      </c>
      <c r="P3094" s="1"/>
    </row>
    <row r="3095" customFormat="false" ht="12.8" hidden="false" customHeight="true" outlineLevel="0" collapsed="false">
      <c r="A3095" s="23"/>
      <c r="B3095" s="24"/>
      <c r="C3095" s="25"/>
      <c r="D3095" s="26" t="n">
        <v>0.067</v>
      </c>
      <c r="E3095" s="26"/>
      <c r="F3095" s="21" t="s">
        <v>26</v>
      </c>
      <c r="G3095" s="21" t="s">
        <v>352</v>
      </c>
      <c r="H3095" s="21"/>
      <c r="I3095" s="21" t="s">
        <v>50</v>
      </c>
      <c r="J3095" s="21"/>
      <c r="K3095" s="21"/>
      <c r="L3095" s="21"/>
      <c r="M3095" s="21"/>
      <c r="N3095" s="27" t="n">
        <v>284.05</v>
      </c>
      <c r="O3095" s="28" t="n">
        <f aca="false">N3095/100*(100-$AM$8)</f>
        <v>284.05</v>
      </c>
      <c r="P3095" s="1"/>
    </row>
    <row r="3096" customFormat="false" ht="12.8" hidden="false" customHeight="true" outlineLevel="0" collapsed="false">
      <c r="A3096" s="23"/>
      <c r="B3096" s="24"/>
      <c r="C3096" s="25"/>
      <c r="D3096" s="26" t="n">
        <v>0.085</v>
      </c>
      <c r="E3096" s="26"/>
      <c r="F3096" s="21" t="s">
        <v>26</v>
      </c>
      <c r="G3096" s="21" t="s">
        <v>352</v>
      </c>
      <c r="H3096" s="21"/>
      <c r="I3096" s="21" t="s">
        <v>50</v>
      </c>
      <c r="J3096" s="21"/>
      <c r="K3096" s="21"/>
      <c r="L3096" s="21"/>
      <c r="M3096" s="21"/>
      <c r="N3096" s="27" t="n">
        <v>239.2</v>
      </c>
      <c r="O3096" s="28" t="n">
        <f aca="false">N3096/100*(100-$AM$8)</f>
        <v>239.2</v>
      </c>
      <c r="P3096" s="1"/>
    </row>
    <row r="3097" customFormat="false" ht="12.8" hidden="false" customHeight="true" outlineLevel="0" collapsed="false">
      <c r="A3097" s="23"/>
      <c r="B3097" s="24"/>
      <c r="C3097" s="25"/>
      <c r="D3097" s="26" t="n">
        <v>0.084</v>
      </c>
      <c r="E3097" s="26"/>
      <c r="F3097" s="21" t="s">
        <v>26</v>
      </c>
      <c r="G3097" s="21" t="s">
        <v>352</v>
      </c>
      <c r="H3097" s="21"/>
      <c r="I3097" s="21" t="s">
        <v>50</v>
      </c>
      <c r="J3097" s="21"/>
      <c r="K3097" s="21"/>
      <c r="L3097" s="21"/>
      <c r="M3097" s="21"/>
      <c r="N3097" s="27" t="n">
        <v>305.9</v>
      </c>
      <c r="O3097" s="28" t="n">
        <f aca="false">N3097/100*(100-$AM$8)</f>
        <v>305.9</v>
      </c>
      <c r="P3097" s="1"/>
    </row>
    <row r="3098" customFormat="false" ht="12.8" hidden="false" customHeight="true" outlineLevel="0" collapsed="false">
      <c r="A3098" s="23"/>
      <c r="B3098" s="24"/>
      <c r="C3098" s="25"/>
      <c r="D3098" s="26" t="n">
        <v>0.1</v>
      </c>
      <c r="E3098" s="26"/>
      <c r="F3098" s="21" t="s">
        <v>26</v>
      </c>
      <c r="G3098" s="21" t="s">
        <v>352</v>
      </c>
      <c r="H3098" s="21"/>
      <c r="I3098" s="21" t="s">
        <v>240</v>
      </c>
      <c r="J3098" s="21"/>
      <c r="K3098" s="21"/>
      <c r="L3098" s="21"/>
      <c r="M3098" s="21"/>
      <c r="N3098" s="27" t="n">
        <v>272.55</v>
      </c>
      <c r="O3098" s="28" t="n">
        <f aca="false">N3098/100*(100-$AM$8)</f>
        <v>272.55</v>
      </c>
      <c r="P3098" s="1"/>
    </row>
    <row r="3099" customFormat="false" ht="12.8" hidden="false" customHeight="true" outlineLevel="0" collapsed="false">
      <c r="A3099" s="23"/>
      <c r="B3099" s="24"/>
      <c r="C3099" s="25"/>
      <c r="D3099" s="26" t="n">
        <v>0.099</v>
      </c>
      <c r="E3099" s="26"/>
      <c r="F3099" s="21" t="s">
        <v>26</v>
      </c>
      <c r="G3099" s="21" t="s">
        <v>352</v>
      </c>
      <c r="H3099" s="21"/>
      <c r="I3099" s="21" t="s">
        <v>240</v>
      </c>
      <c r="J3099" s="21"/>
      <c r="K3099" s="21"/>
      <c r="L3099" s="21"/>
      <c r="M3099" s="21"/>
      <c r="N3099" s="27" t="n">
        <v>340.4</v>
      </c>
      <c r="O3099" s="28" t="n">
        <f aca="false">N3099/100*(100-$AM$8)</f>
        <v>340.4</v>
      </c>
      <c r="P3099" s="1"/>
    </row>
    <row r="3100" customFormat="false" ht="12.8" hidden="false" customHeight="true" outlineLevel="0" collapsed="false">
      <c r="A3100" s="23"/>
      <c r="B3100" s="24"/>
      <c r="C3100" s="25"/>
      <c r="D3100" s="26" t="n">
        <v>0.113</v>
      </c>
      <c r="E3100" s="26"/>
      <c r="F3100" s="21" t="s">
        <v>26</v>
      </c>
      <c r="G3100" s="21" t="s">
        <v>352</v>
      </c>
      <c r="H3100" s="21"/>
      <c r="I3100" s="21" t="s">
        <v>240</v>
      </c>
      <c r="J3100" s="21"/>
      <c r="K3100" s="21"/>
      <c r="L3100" s="21"/>
      <c r="M3100" s="21"/>
      <c r="N3100" s="27" t="n">
        <v>300.15</v>
      </c>
      <c r="O3100" s="28" t="n">
        <f aca="false">N3100/100*(100-$AM$8)</f>
        <v>300.15</v>
      </c>
      <c r="P3100" s="1"/>
    </row>
    <row r="3101" customFormat="false" ht="12.8" hidden="false" customHeight="true" outlineLevel="0" collapsed="false">
      <c r="A3101" s="23"/>
      <c r="B3101" s="24"/>
      <c r="C3101" s="25"/>
      <c r="D3101" s="26" t="n">
        <v>0.112</v>
      </c>
      <c r="E3101" s="26"/>
      <c r="F3101" s="21" t="s">
        <v>26</v>
      </c>
      <c r="G3101" s="21" t="s">
        <v>352</v>
      </c>
      <c r="H3101" s="21"/>
      <c r="I3101" s="21" t="s">
        <v>240</v>
      </c>
      <c r="J3101" s="21"/>
      <c r="K3101" s="21"/>
      <c r="L3101" s="21"/>
      <c r="M3101" s="21"/>
      <c r="N3101" s="27" t="n">
        <v>403.65</v>
      </c>
      <c r="O3101" s="28" t="n">
        <f aca="false">N3101/100*(100-$AM$8)</f>
        <v>403.65</v>
      </c>
      <c r="P3101" s="1"/>
    </row>
    <row r="3102" customFormat="false" ht="12.8" hidden="false" customHeight="true" outlineLevel="0" collapsed="false">
      <c r="A3102" s="23"/>
      <c r="B3102" s="24"/>
      <c r="C3102" s="25"/>
      <c r="D3102" s="26" t="n">
        <v>0.127</v>
      </c>
      <c r="E3102" s="26"/>
      <c r="F3102" s="21" t="s">
        <v>26</v>
      </c>
      <c r="G3102" s="21" t="s">
        <v>352</v>
      </c>
      <c r="H3102" s="21"/>
      <c r="I3102" s="21" t="s">
        <v>240</v>
      </c>
      <c r="J3102" s="21"/>
      <c r="K3102" s="21"/>
      <c r="L3102" s="21"/>
      <c r="M3102" s="21"/>
      <c r="N3102" s="27" t="n">
        <v>333.5</v>
      </c>
      <c r="O3102" s="28" t="n">
        <f aca="false">N3102/100*(100-$AM$8)</f>
        <v>333.5</v>
      </c>
      <c r="P3102" s="1"/>
    </row>
    <row r="3103" customFormat="false" ht="12.8" hidden="false" customHeight="true" outlineLevel="0" collapsed="false">
      <c r="A3103" s="23"/>
      <c r="B3103" s="24"/>
      <c r="C3103" s="25"/>
      <c r="D3103" s="26" t="n">
        <v>0.129</v>
      </c>
      <c r="E3103" s="26"/>
      <c r="F3103" s="21" t="s">
        <v>26</v>
      </c>
      <c r="G3103" s="21" t="s">
        <v>352</v>
      </c>
      <c r="H3103" s="21"/>
      <c r="I3103" s="21" t="s">
        <v>240</v>
      </c>
      <c r="J3103" s="21"/>
      <c r="K3103" s="21"/>
      <c r="L3103" s="21"/>
      <c r="M3103" s="21"/>
      <c r="N3103" s="27" t="n">
        <v>424.35</v>
      </c>
      <c r="O3103" s="28" t="n">
        <f aca="false">N3103/100*(100-$AM$8)</f>
        <v>424.35</v>
      </c>
      <c r="P3103" s="1"/>
    </row>
    <row r="3104" customFormat="false" ht="12.8" hidden="false" customHeight="true" outlineLevel="0" collapsed="false">
      <c r="A3104" s="23"/>
      <c r="B3104" s="24"/>
      <c r="C3104" s="25"/>
      <c r="D3104" s="26" t="n">
        <v>0.14</v>
      </c>
      <c r="E3104" s="26"/>
      <c r="F3104" s="21" t="s">
        <v>26</v>
      </c>
      <c r="G3104" s="21" t="s">
        <v>352</v>
      </c>
      <c r="H3104" s="21"/>
      <c r="I3104" s="21" t="s">
        <v>240</v>
      </c>
      <c r="J3104" s="21"/>
      <c r="K3104" s="21"/>
      <c r="L3104" s="21"/>
      <c r="M3104" s="21"/>
      <c r="N3104" s="27" t="n">
        <v>366.85</v>
      </c>
      <c r="O3104" s="28" t="n">
        <f aca="false">N3104/100*(100-$AM$8)</f>
        <v>366.85</v>
      </c>
      <c r="P3104" s="1"/>
    </row>
    <row r="3105" customFormat="false" ht="12.8" hidden="false" customHeight="true" outlineLevel="0" collapsed="false">
      <c r="A3105" s="23"/>
      <c r="B3105" s="24"/>
      <c r="C3105" s="25"/>
      <c r="D3105" s="26" t="n">
        <v>0.143</v>
      </c>
      <c r="E3105" s="26"/>
      <c r="F3105" s="21" t="s">
        <v>26</v>
      </c>
      <c r="G3105" s="21" t="s">
        <v>352</v>
      </c>
      <c r="H3105" s="21"/>
      <c r="I3105" s="21" t="s">
        <v>240</v>
      </c>
      <c r="J3105" s="21"/>
      <c r="K3105" s="21"/>
      <c r="L3105" s="21"/>
      <c r="M3105" s="21"/>
      <c r="N3105" s="27" t="n">
        <v>473.8</v>
      </c>
      <c r="O3105" s="28" t="n">
        <f aca="false">N3105/100*(100-$AM$8)</f>
        <v>473.8</v>
      </c>
      <c r="P3105" s="1"/>
    </row>
    <row r="3106" customFormat="false" ht="12.8" hidden="false" customHeight="true" outlineLevel="0" collapsed="false">
      <c r="A3106" s="23"/>
      <c r="B3106" s="24"/>
      <c r="C3106" s="25"/>
      <c r="D3106" s="26" t="n">
        <v>0.18</v>
      </c>
      <c r="E3106" s="26"/>
      <c r="F3106" s="21" t="s">
        <v>26</v>
      </c>
      <c r="G3106" s="21" t="s">
        <v>352</v>
      </c>
      <c r="H3106" s="21"/>
      <c r="I3106" s="21" t="s">
        <v>27</v>
      </c>
      <c r="J3106" s="21"/>
      <c r="K3106" s="21"/>
      <c r="L3106" s="21"/>
      <c r="M3106" s="21"/>
      <c r="N3106" s="27" t="n">
        <v>453.1</v>
      </c>
      <c r="O3106" s="28" t="n">
        <f aca="false">N3106/100*(100-$AM$8)</f>
        <v>453.1</v>
      </c>
      <c r="P3106" s="1"/>
    </row>
    <row r="3107" customFormat="false" ht="12.8" hidden="false" customHeight="true" outlineLevel="0" collapsed="false">
      <c r="A3107" s="23"/>
      <c r="B3107" s="24"/>
      <c r="C3107" s="25"/>
      <c r="D3107" s="26" t="n">
        <v>0.174</v>
      </c>
      <c r="E3107" s="26"/>
      <c r="F3107" s="21" t="s">
        <v>26</v>
      </c>
      <c r="G3107" s="21" t="s">
        <v>352</v>
      </c>
      <c r="H3107" s="21"/>
      <c r="I3107" s="21" t="s">
        <v>27</v>
      </c>
      <c r="J3107" s="21"/>
      <c r="K3107" s="21"/>
      <c r="L3107" s="21"/>
      <c r="M3107" s="21"/>
      <c r="N3107" s="27" t="n">
        <v>546.25</v>
      </c>
      <c r="O3107" s="28" t="n">
        <f aca="false">N3107/100*(100-$AM$8)</f>
        <v>546.25</v>
      </c>
      <c r="P3107" s="1"/>
    </row>
    <row r="3108" customFormat="false" ht="12.8" hidden="false" customHeight="true" outlineLevel="0" collapsed="false">
      <c r="A3108" s="23"/>
      <c r="B3108" s="24"/>
      <c r="C3108" s="25"/>
      <c r="D3108" s="26" t="n">
        <v>0.07</v>
      </c>
      <c r="E3108" s="26"/>
      <c r="F3108" s="21" t="s">
        <v>26</v>
      </c>
      <c r="G3108" s="21" t="s">
        <v>352</v>
      </c>
      <c r="H3108" s="21"/>
      <c r="I3108" s="21" t="s">
        <v>50</v>
      </c>
      <c r="J3108" s="21"/>
      <c r="K3108" s="21"/>
      <c r="L3108" s="21"/>
      <c r="M3108" s="21"/>
      <c r="N3108" s="27" t="n">
        <v>299</v>
      </c>
      <c r="O3108" s="28" t="n">
        <f aca="false">N3108/100*(100-$AM$8)</f>
        <v>299</v>
      </c>
      <c r="P3108" s="1"/>
    </row>
    <row r="3109" customFormat="false" ht="12.8" hidden="false" customHeight="true" outlineLevel="0" collapsed="false">
      <c r="A3109" s="23"/>
      <c r="B3109" s="24"/>
      <c r="C3109" s="25"/>
      <c r="D3109" s="26" t="n">
        <v>0.1</v>
      </c>
      <c r="E3109" s="26"/>
      <c r="F3109" s="21" t="s">
        <v>26</v>
      </c>
      <c r="G3109" s="21" t="s">
        <v>352</v>
      </c>
      <c r="H3109" s="21"/>
      <c r="I3109" s="21" t="s">
        <v>50</v>
      </c>
      <c r="J3109" s="21"/>
      <c r="K3109" s="21"/>
      <c r="L3109" s="21"/>
      <c r="M3109" s="21"/>
      <c r="N3109" s="27" t="n">
        <v>349.6</v>
      </c>
      <c r="O3109" s="28" t="n">
        <f aca="false">N3109/100*(100-$AM$8)</f>
        <v>349.6</v>
      </c>
      <c r="P3109" s="1"/>
    </row>
    <row r="3110" customFormat="false" ht="12.8" hidden="false" customHeight="true" outlineLevel="0" collapsed="false">
      <c r="A3110" s="23"/>
      <c r="B3110" s="24"/>
      <c r="C3110" s="25"/>
      <c r="D3110" s="26" t="n">
        <v>0.1</v>
      </c>
      <c r="E3110" s="26"/>
      <c r="F3110" s="21" t="s">
        <v>26</v>
      </c>
      <c r="G3110" s="21" t="s">
        <v>317</v>
      </c>
      <c r="H3110" s="21"/>
      <c r="I3110" s="21" t="s">
        <v>224</v>
      </c>
      <c r="J3110" s="21"/>
      <c r="K3110" s="21"/>
      <c r="L3110" s="21"/>
      <c r="M3110" s="21"/>
      <c r="N3110" s="27" t="n">
        <v>303.6</v>
      </c>
      <c r="O3110" s="28" t="n">
        <f aca="false">N3110/100*(100-$AM$8)</f>
        <v>303.6</v>
      </c>
      <c r="P3110" s="1"/>
    </row>
    <row r="3111" customFormat="false" ht="12.8" hidden="false" customHeight="true" outlineLevel="0" collapsed="false">
      <c r="A3111" s="23"/>
      <c r="B3111" s="24"/>
      <c r="C3111" s="25"/>
      <c r="D3111" s="26" t="n">
        <v>0.12</v>
      </c>
      <c r="E3111" s="26"/>
      <c r="F3111" s="21" t="s">
        <v>26</v>
      </c>
      <c r="G3111" s="21" t="s">
        <v>317</v>
      </c>
      <c r="H3111" s="21"/>
      <c r="I3111" s="21" t="s">
        <v>224</v>
      </c>
      <c r="J3111" s="21"/>
      <c r="K3111" s="21"/>
      <c r="L3111" s="21"/>
      <c r="M3111" s="21"/>
      <c r="N3111" s="27" t="n">
        <v>361.1</v>
      </c>
      <c r="O3111" s="28" t="n">
        <f aca="false">N3111/100*(100-$AM$8)</f>
        <v>361.1</v>
      </c>
      <c r="P3111" s="1"/>
    </row>
    <row r="3112" customFormat="false" ht="12.8" hidden="false" customHeight="true" outlineLevel="0" collapsed="false">
      <c r="A3112" s="23"/>
      <c r="B3112" s="24"/>
      <c r="C3112" s="25"/>
      <c r="D3112" s="26" t="n">
        <v>0.142</v>
      </c>
      <c r="E3112" s="26"/>
      <c r="F3112" s="21" t="s">
        <v>26</v>
      </c>
      <c r="G3112" s="21" t="s">
        <v>317</v>
      </c>
      <c r="H3112" s="21"/>
      <c r="I3112" s="21" t="s">
        <v>224</v>
      </c>
      <c r="J3112" s="21"/>
      <c r="K3112" s="21"/>
      <c r="L3112" s="21"/>
      <c r="M3112" s="21"/>
      <c r="N3112" s="27" t="n">
        <v>366.85</v>
      </c>
      <c r="O3112" s="28" t="n">
        <f aca="false">N3112/100*(100-$AM$8)</f>
        <v>366.85</v>
      </c>
      <c r="P3112" s="1"/>
    </row>
    <row r="3113" customFormat="false" ht="12.8" hidden="false" customHeight="true" outlineLevel="0" collapsed="false">
      <c r="A3113" s="23"/>
      <c r="B3113" s="24"/>
      <c r="C3113" s="25"/>
      <c r="D3113" s="26" t="n">
        <v>0.086</v>
      </c>
      <c r="E3113" s="26"/>
      <c r="F3113" s="21" t="s">
        <v>26</v>
      </c>
      <c r="G3113" s="21" t="s">
        <v>317</v>
      </c>
      <c r="H3113" s="21"/>
      <c r="I3113" s="21" t="s">
        <v>371</v>
      </c>
      <c r="J3113" s="21"/>
      <c r="K3113" s="21"/>
      <c r="L3113" s="21"/>
      <c r="M3113" s="21"/>
      <c r="N3113" s="27" t="n">
        <v>265.65</v>
      </c>
      <c r="O3113" s="28" t="n">
        <f aca="false">N3113/100*(100-$AM$8)</f>
        <v>265.65</v>
      </c>
      <c r="P3113" s="1"/>
    </row>
    <row r="3114" customFormat="false" ht="12.8" hidden="false" customHeight="true" outlineLevel="0" collapsed="false">
      <c r="A3114" s="23"/>
      <c r="B3114" s="24"/>
      <c r="C3114" s="25"/>
      <c r="D3114" s="26" t="n">
        <v>0.097</v>
      </c>
      <c r="E3114" s="26"/>
      <c r="F3114" s="21" t="s">
        <v>26</v>
      </c>
      <c r="G3114" s="21" t="s">
        <v>317</v>
      </c>
      <c r="H3114" s="21"/>
      <c r="I3114" s="21" t="s">
        <v>224</v>
      </c>
      <c r="J3114" s="21"/>
      <c r="K3114" s="21"/>
      <c r="L3114" s="21"/>
      <c r="M3114" s="21"/>
      <c r="N3114" s="27" t="n">
        <v>297.85</v>
      </c>
      <c r="O3114" s="28" t="n">
        <f aca="false">N3114/100*(100-$AM$8)</f>
        <v>297.85</v>
      </c>
      <c r="P3114" s="1"/>
    </row>
    <row r="3115" customFormat="false" ht="12.8" hidden="false" customHeight="true" outlineLevel="0" collapsed="false">
      <c r="A3115" s="23"/>
      <c r="B3115" s="24"/>
      <c r="C3115" s="25"/>
      <c r="D3115" s="26" t="n">
        <v>0.1</v>
      </c>
      <c r="E3115" s="26"/>
      <c r="F3115" s="21" t="s">
        <v>26</v>
      </c>
      <c r="G3115" s="21" t="s">
        <v>317</v>
      </c>
      <c r="H3115" s="21"/>
      <c r="I3115" s="21" t="s">
        <v>224</v>
      </c>
      <c r="J3115" s="21"/>
      <c r="K3115" s="21"/>
      <c r="L3115" s="21"/>
      <c r="M3115" s="21"/>
      <c r="N3115" s="27" t="n">
        <v>326.6</v>
      </c>
      <c r="O3115" s="28" t="n">
        <f aca="false">N3115/100*(100-$AM$8)</f>
        <v>326.6</v>
      </c>
      <c r="P3115" s="1"/>
    </row>
    <row r="3116" customFormat="false" ht="12.8" hidden="false" customHeight="true" outlineLevel="0" collapsed="false">
      <c r="A3116" s="23"/>
      <c r="B3116" s="24"/>
      <c r="C3116" s="25"/>
      <c r="D3116" s="26" t="n">
        <v>0.128</v>
      </c>
      <c r="E3116" s="26"/>
      <c r="F3116" s="21" t="s">
        <v>26</v>
      </c>
      <c r="G3116" s="21" t="s">
        <v>317</v>
      </c>
      <c r="H3116" s="21"/>
      <c r="I3116" s="21" t="s">
        <v>224</v>
      </c>
      <c r="J3116" s="21"/>
      <c r="K3116" s="21"/>
      <c r="L3116" s="21"/>
      <c r="M3116" s="21"/>
      <c r="N3116" s="27" t="n">
        <v>363.4</v>
      </c>
      <c r="O3116" s="28" t="n">
        <f aca="false">N3116/100*(100-$AM$8)</f>
        <v>363.4</v>
      </c>
      <c r="P3116" s="1"/>
    </row>
    <row r="3117" customFormat="false" ht="12.8" hidden="false" customHeight="true" outlineLevel="0" collapsed="false">
      <c r="A3117" s="23"/>
      <c r="B3117" s="24"/>
      <c r="C3117" s="25"/>
      <c r="D3117" s="26" t="n">
        <v>0.146</v>
      </c>
      <c r="E3117" s="26"/>
      <c r="F3117" s="21" t="s">
        <v>26</v>
      </c>
      <c r="G3117" s="21" t="s">
        <v>317</v>
      </c>
      <c r="H3117" s="21"/>
      <c r="I3117" s="21" t="s">
        <v>224</v>
      </c>
      <c r="J3117" s="21"/>
      <c r="K3117" s="21"/>
      <c r="L3117" s="21"/>
      <c r="M3117" s="21"/>
      <c r="N3117" s="27" t="n">
        <v>400.2</v>
      </c>
      <c r="O3117" s="28" t="n">
        <f aca="false">N3117/100*(100-$AM$8)</f>
        <v>400.2</v>
      </c>
      <c r="P3117" s="1"/>
    </row>
    <row r="3118" customFormat="false" ht="12.8" hidden="false" customHeight="true" outlineLevel="0" collapsed="false">
      <c r="A3118" s="23"/>
      <c r="B3118" s="24"/>
      <c r="C3118" s="25"/>
      <c r="D3118" s="26" t="n">
        <v>0.08</v>
      </c>
      <c r="E3118" s="26"/>
      <c r="F3118" s="21" t="s">
        <v>26</v>
      </c>
      <c r="G3118" s="21" t="s">
        <v>317</v>
      </c>
      <c r="H3118" s="21"/>
      <c r="I3118" s="23"/>
      <c r="J3118" s="24"/>
      <c r="K3118" s="25"/>
      <c r="L3118" s="21"/>
      <c r="M3118" s="21"/>
      <c r="N3118" s="27" t="n">
        <v>564.65</v>
      </c>
      <c r="O3118" s="28" t="n">
        <f aca="false">N3118/100*(100-$AM$8)</f>
        <v>564.65</v>
      </c>
      <c r="P3118" s="1"/>
    </row>
    <row r="3119" customFormat="false" ht="12.8" hidden="false" customHeight="true" outlineLevel="0" collapsed="false">
      <c r="A3119" s="23"/>
      <c r="B3119" s="24"/>
      <c r="C3119" s="25"/>
      <c r="D3119" s="26" t="n">
        <v>0.12</v>
      </c>
      <c r="E3119" s="26"/>
      <c r="F3119" s="21" t="s">
        <v>26</v>
      </c>
      <c r="G3119" s="21" t="s">
        <v>317</v>
      </c>
      <c r="H3119" s="21"/>
      <c r="I3119" s="23"/>
      <c r="J3119" s="24"/>
      <c r="K3119" s="25"/>
      <c r="L3119" s="21"/>
      <c r="M3119" s="21"/>
      <c r="N3119" s="27" t="n">
        <v>604.9</v>
      </c>
      <c r="O3119" s="28" t="n">
        <f aca="false">N3119/100*(100-$AM$8)</f>
        <v>604.9</v>
      </c>
      <c r="P3119" s="1"/>
    </row>
    <row r="3120" customFormat="false" ht="12.8" hidden="false" customHeight="false" outlineLevel="0" collapsed="false">
      <c r="A3120" s="49"/>
      <c r="B3120" s="49"/>
      <c r="C3120" s="49"/>
      <c r="D3120" s="49"/>
      <c r="E3120" s="49"/>
      <c r="F3120" s="49"/>
      <c r="G3120" s="49"/>
      <c r="H3120" s="49"/>
      <c r="I3120" s="49"/>
      <c r="J3120" s="49"/>
      <c r="K3120" s="49"/>
      <c r="L3120" s="49"/>
      <c r="M3120" s="49"/>
      <c r="N3120" s="18"/>
      <c r="O3120" s="28"/>
    </row>
    <row r="3121" customFormat="false" ht="12.8" hidden="false" customHeight="true" outlineLevel="0" collapsed="false">
      <c r="A3121" s="23"/>
      <c r="B3121" s="24"/>
      <c r="C3121" s="25"/>
      <c r="D3121" s="26" t="n">
        <v>1.875</v>
      </c>
      <c r="E3121" s="26"/>
      <c r="F3121" s="21" t="s">
        <v>26</v>
      </c>
      <c r="G3121" s="21" t="s">
        <v>164</v>
      </c>
      <c r="H3121" s="21"/>
      <c r="I3121" s="23"/>
      <c r="J3121" s="24"/>
      <c r="K3121" s="25"/>
      <c r="L3121" s="21"/>
      <c r="M3121" s="21"/>
      <c r="N3121" s="34" t="n">
        <v>3576.5</v>
      </c>
      <c r="O3121" s="28" t="n">
        <f aca="false">N3121/100*(100-$AM$8)</f>
        <v>3576.5</v>
      </c>
      <c r="P3121" s="1"/>
    </row>
    <row r="3122" customFormat="false" ht="12.8" hidden="false" customHeight="true" outlineLevel="0" collapsed="false">
      <c r="A3122" s="33" t="s">
        <v>294</v>
      </c>
      <c r="B3122" s="33"/>
      <c r="C3122" s="33"/>
      <c r="D3122" s="26" t="n">
        <v>1.875</v>
      </c>
      <c r="E3122" s="26"/>
      <c r="F3122" s="21" t="s">
        <v>26</v>
      </c>
      <c r="G3122" s="21" t="s">
        <v>164</v>
      </c>
      <c r="H3122" s="21"/>
      <c r="I3122" s="23"/>
      <c r="J3122" s="24"/>
      <c r="K3122" s="25"/>
      <c r="L3122" s="21"/>
      <c r="M3122" s="21"/>
      <c r="N3122" s="34" t="n">
        <v>2426.8</v>
      </c>
      <c r="O3122" s="34" t="n">
        <v>2426.8</v>
      </c>
      <c r="P3122" s="1"/>
    </row>
    <row r="3123" customFormat="false" ht="12.8" hidden="false" customHeight="true" outlineLevel="0" collapsed="false">
      <c r="A3123" s="23"/>
      <c r="B3123" s="24"/>
      <c r="C3123" s="25"/>
      <c r="D3123" s="26" t="n">
        <v>1.866</v>
      </c>
      <c r="E3123" s="26"/>
      <c r="F3123" s="21" t="s">
        <v>26</v>
      </c>
      <c r="G3123" s="21" t="s">
        <v>164</v>
      </c>
      <c r="H3123" s="21"/>
      <c r="I3123" s="23"/>
      <c r="J3123" s="24"/>
      <c r="K3123" s="25"/>
      <c r="L3123" s="21"/>
      <c r="M3123" s="21"/>
      <c r="N3123" s="34" t="n">
        <v>4006.6</v>
      </c>
      <c r="O3123" s="28" t="n">
        <f aca="false">N3123/100*(100-$AM$8)</f>
        <v>4006.6</v>
      </c>
      <c r="P3123" s="1"/>
    </row>
    <row r="3124" customFormat="false" ht="12.8" hidden="false" customHeight="true" outlineLevel="0" collapsed="false">
      <c r="A3124" s="23"/>
      <c r="B3124" s="24"/>
      <c r="C3124" s="25"/>
      <c r="D3124" s="26" t="n">
        <v>2.5</v>
      </c>
      <c r="E3124" s="26"/>
      <c r="F3124" s="21" t="s">
        <v>26</v>
      </c>
      <c r="G3124" s="21" t="s">
        <v>164</v>
      </c>
      <c r="H3124" s="21"/>
      <c r="I3124" s="23"/>
      <c r="J3124" s="24"/>
      <c r="K3124" s="25"/>
      <c r="L3124" s="21"/>
      <c r="M3124" s="21"/>
      <c r="N3124" s="34" t="n">
        <v>4770.2</v>
      </c>
      <c r="O3124" s="28" t="n">
        <f aca="false">N3124/100*(100-$AM$8)</f>
        <v>4770.2</v>
      </c>
      <c r="P3124" s="1"/>
    </row>
    <row r="3125" customFormat="false" ht="12.8" hidden="false" customHeight="true" outlineLevel="0" collapsed="false">
      <c r="A3125" s="33" t="s">
        <v>294</v>
      </c>
      <c r="B3125" s="33"/>
      <c r="C3125" s="33"/>
      <c r="D3125" s="26" t="n">
        <v>2.5</v>
      </c>
      <c r="E3125" s="26"/>
      <c r="F3125" s="21" t="s">
        <v>26</v>
      </c>
      <c r="G3125" s="21" t="s">
        <v>164</v>
      </c>
      <c r="H3125" s="21"/>
      <c r="I3125" s="23"/>
      <c r="J3125" s="24"/>
      <c r="K3125" s="25"/>
      <c r="L3125" s="21"/>
      <c r="M3125" s="21"/>
      <c r="N3125" s="34" t="n">
        <v>3251.32</v>
      </c>
      <c r="O3125" s="34" t="n">
        <v>3251.32</v>
      </c>
      <c r="P3125" s="1"/>
    </row>
    <row r="3126" customFormat="false" ht="12.8" hidden="false" customHeight="true" outlineLevel="0" collapsed="false">
      <c r="A3126" s="23"/>
      <c r="B3126" s="24"/>
      <c r="C3126" s="25"/>
      <c r="D3126" s="26" t="n">
        <v>2.5</v>
      </c>
      <c r="E3126" s="26"/>
      <c r="F3126" s="21" t="s">
        <v>26</v>
      </c>
      <c r="G3126" s="21" t="s">
        <v>164</v>
      </c>
      <c r="H3126" s="21"/>
      <c r="I3126" s="23"/>
      <c r="J3126" s="24"/>
      <c r="K3126" s="25"/>
      <c r="L3126" s="21"/>
      <c r="M3126" s="21"/>
      <c r="N3126" s="34" t="n">
        <v>5161.2</v>
      </c>
      <c r="O3126" s="28" t="n">
        <f aca="false">N3126/100*(100-$AM$8)</f>
        <v>5161.2</v>
      </c>
      <c r="P3126" s="1"/>
    </row>
    <row r="3127" customFormat="false" ht="12.8" hidden="false" customHeight="true" outlineLevel="0" collapsed="false">
      <c r="A3127" s="23"/>
      <c r="B3127" s="24"/>
      <c r="C3127" s="25"/>
      <c r="D3127" s="26" t="n">
        <v>1.782</v>
      </c>
      <c r="E3127" s="26"/>
      <c r="F3127" s="21" t="s">
        <v>26</v>
      </c>
      <c r="G3127" s="21" t="s">
        <v>2021</v>
      </c>
      <c r="H3127" s="21"/>
      <c r="I3127" s="23"/>
      <c r="J3127" s="24"/>
      <c r="K3127" s="25"/>
      <c r="L3127" s="21"/>
      <c r="M3127" s="21"/>
      <c r="N3127" s="34" t="n">
        <v>2960.1</v>
      </c>
      <c r="O3127" s="28" t="n">
        <f aca="false">N3127/100*(100-$AM$8)</f>
        <v>2960.1</v>
      </c>
      <c r="P3127" s="1"/>
    </row>
    <row r="3128" customFormat="false" ht="12.8" hidden="false" customHeight="true" outlineLevel="0" collapsed="false">
      <c r="A3128" s="23"/>
      <c r="B3128" s="24"/>
      <c r="C3128" s="25"/>
      <c r="D3128" s="26" t="n">
        <v>1.782</v>
      </c>
      <c r="E3128" s="26"/>
      <c r="F3128" s="21" t="s">
        <v>26</v>
      </c>
      <c r="G3128" s="21" t="s">
        <v>2021</v>
      </c>
      <c r="H3128" s="21"/>
      <c r="I3128" s="23"/>
      <c r="J3128" s="24"/>
      <c r="K3128" s="25"/>
      <c r="L3128" s="21"/>
      <c r="M3128" s="21"/>
      <c r="N3128" s="34" t="n">
        <v>3220</v>
      </c>
      <c r="O3128" s="28" t="n">
        <f aca="false">N3128/100*(100-$AM$8)</f>
        <v>3220</v>
      </c>
      <c r="P3128" s="1"/>
    </row>
    <row r="3129" customFormat="false" ht="12.8" hidden="false" customHeight="true" outlineLevel="0" collapsed="false">
      <c r="A3129" s="23"/>
      <c r="B3129" s="24"/>
      <c r="C3129" s="25"/>
      <c r="D3129" s="26" t="n">
        <v>1.782</v>
      </c>
      <c r="E3129" s="26"/>
      <c r="F3129" s="21" t="s">
        <v>26</v>
      </c>
      <c r="G3129" s="21" t="s">
        <v>2021</v>
      </c>
      <c r="H3129" s="21"/>
      <c r="I3129" s="23"/>
      <c r="J3129" s="24"/>
      <c r="K3129" s="25"/>
      <c r="L3129" s="21"/>
      <c r="M3129" s="21"/>
      <c r="N3129" s="34" t="n">
        <v>3352.25</v>
      </c>
      <c r="O3129" s="28" t="n">
        <f aca="false">N3129/100*(100-$AM$8)</f>
        <v>3352.25</v>
      </c>
      <c r="P3129" s="1"/>
    </row>
    <row r="3130" customFormat="false" ht="12.8" hidden="false" customHeight="true" outlineLevel="0" collapsed="false">
      <c r="A3130" s="23"/>
      <c r="B3130" s="24"/>
      <c r="C3130" s="25"/>
      <c r="D3130" s="26" t="n">
        <v>1.422</v>
      </c>
      <c r="E3130" s="26"/>
      <c r="F3130" s="21" t="s">
        <v>26</v>
      </c>
      <c r="G3130" s="21" t="s">
        <v>317</v>
      </c>
      <c r="H3130" s="21"/>
      <c r="I3130" s="23"/>
      <c r="J3130" s="24"/>
      <c r="K3130" s="25"/>
      <c r="L3130" s="21"/>
      <c r="M3130" s="21"/>
      <c r="N3130" s="34" t="n">
        <v>2400.05</v>
      </c>
      <c r="O3130" s="28" t="n">
        <f aca="false">N3130/100*(100-$AM$8)</f>
        <v>2400.05</v>
      </c>
      <c r="P3130" s="1"/>
    </row>
    <row r="3131" customFormat="false" ht="12.8" hidden="false" customHeight="true" outlineLevel="0" collapsed="false">
      <c r="A3131" s="23"/>
      <c r="B3131" s="24"/>
      <c r="C3131" s="25"/>
      <c r="D3131" s="26" t="n">
        <v>1.422</v>
      </c>
      <c r="E3131" s="26"/>
      <c r="F3131" s="21" t="s">
        <v>26</v>
      </c>
      <c r="G3131" s="21" t="s">
        <v>317</v>
      </c>
      <c r="H3131" s="21"/>
      <c r="I3131" s="23"/>
      <c r="J3131" s="24"/>
      <c r="K3131" s="25"/>
      <c r="L3131" s="21"/>
      <c r="M3131" s="21"/>
      <c r="N3131" s="34" t="n">
        <v>2611.65</v>
      </c>
      <c r="O3131" s="28" t="n">
        <f aca="false">N3131/100*(100-$AM$8)</f>
        <v>2611.65</v>
      </c>
      <c r="P3131" s="1"/>
    </row>
    <row r="3132" customFormat="false" ht="12.8" hidden="false" customHeight="true" outlineLevel="0" collapsed="false">
      <c r="A3132" s="23"/>
      <c r="B3132" s="24"/>
      <c r="C3132" s="25"/>
      <c r="D3132" s="26" t="n">
        <v>1.422</v>
      </c>
      <c r="E3132" s="26"/>
      <c r="F3132" s="21" t="s">
        <v>26</v>
      </c>
      <c r="G3132" s="21" t="s">
        <v>317</v>
      </c>
      <c r="H3132" s="21"/>
      <c r="I3132" s="23"/>
      <c r="J3132" s="24"/>
      <c r="K3132" s="25"/>
      <c r="L3132" s="21"/>
      <c r="M3132" s="21"/>
      <c r="N3132" s="34" t="n">
        <v>2718.6</v>
      </c>
      <c r="O3132" s="28" t="n">
        <f aca="false">N3132/100*(100-$AM$8)</f>
        <v>2718.6</v>
      </c>
      <c r="P3132" s="1"/>
    </row>
    <row r="3133" customFormat="false" ht="12.8" hidden="false" customHeight="false" outlineLevel="0" collapsed="false">
      <c r="A3133" s="49"/>
      <c r="B3133" s="49"/>
      <c r="C3133" s="49"/>
      <c r="D3133" s="49"/>
      <c r="E3133" s="49"/>
      <c r="F3133" s="49"/>
      <c r="G3133" s="49"/>
      <c r="H3133" s="49"/>
      <c r="I3133" s="49"/>
      <c r="J3133" s="49"/>
      <c r="K3133" s="49"/>
      <c r="L3133" s="49"/>
      <c r="M3133" s="49"/>
      <c r="N3133" s="18"/>
      <c r="O3133" s="28"/>
    </row>
    <row r="3134" customFormat="false" ht="12.8" hidden="false" customHeight="true" outlineLevel="0" collapsed="false">
      <c r="A3134" s="23"/>
      <c r="B3134" s="24"/>
      <c r="C3134" s="25"/>
      <c r="D3134" s="26" t="n">
        <v>0.091</v>
      </c>
      <c r="E3134" s="26"/>
      <c r="F3134" s="21" t="s">
        <v>26</v>
      </c>
      <c r="G3134" s="21" t="s">
        <v>318</v>
      </c>
      <c r="H3134" s="21"/>
      <c r="I3134" s="21" t="s">
        <v>371</v>
      </c>
      <c r="J3134" s="21"/>
      <c r="K3134" s="21"/>
      <c r="L3134" s="21"/>
      <c r="M3134" s="21"/>
      <c r="N3134" s="27" t="n">
        <v>371.45</v>
      </c>
      <c r="O3134" s="28" t="n">
        <f aca="false">N3134/100*(100-$AM$8)</f>
        <v>371.45</v>
      </c>
      <c r="P3134" s="1"/>
    </row>
    <row r="3135" customFormat="false" ht="12.8" hidden="false" customHeight="true" outlineLevel="0" collapsed="false">
      <c r="A3135" s="23"/>
      <c r="B3135" s="24"/>
      <c r="C3135" s="25"/>
      <c r="D3135" s="26" t="n">
        <v>0.091</v>
      </c>
      <c r="E3135" s="26"/>
      <c r="F3135" s="21" t="s">
        <v>26</v>
      </c>
      <c r="G3135" s="21" t="s">
        <v>318</v>
      </c>
      <c r="H3135" s="21"/>
      <c r="I3135" s="21" t="s">
        <v>371</v>
      </c>
      <c r="J3135" s="21"/>
      <c r="K3135" s="21"/>
      <c r="L3135" s="21"/>
      <c r="M3135" s="21"/>
      <c r="N3135" s="27" t="n">
        <v>395.6</v>
      </c>
      <c r="O3135" s="28" t="n">
        <f aca="false">N3135/100*(100-$AM$8)</f>
        <v>395.6</v>
      </c>
      <c r="P3135" s="1"/>
    </row>
    <row r="3136" customFormat="false" ht="12.8" hidden="false" customHeight="true" outlineLevel="0" collapsed="false">
      <c r="A3136" s="23"/>
      <c r="B3136" s="24"/>
      <c r="C3136" s="25"/>
      <c r="D3136" s="26" t="n">
        <v>0.091</v>
      </c>
      <c r="E3136" s="26"/>
      <c r="F3136" s="21" t="s">
        <v>26</v>
      </c>
      <c r="G3136" s="21" t="s">
        <v>318</v>
      </c>
      <c r="H3136" s="21"/>
      <c r="I3136" s="21" t="s">
        <v>371</v>
      </c>
      <c r="J3136" s="21"/>
      <c r="K3136" s="21"/>
      <c r="L3136" s="21"/>
      <c r="M3136" s="21"/>
      <c r="N3136" s="27" t="n">
        <v>407.1</v>
      </c>
      <c r="O3136" s="28" t="n">
        <f aca="false">N3136/100*(100-$AM$8)</f>
        <v>407.1</v>
      </c>
      <c r="P3136" s="1"/>
    </row>
    <row r="3137" customFormat="false" ht="12.8" hidden="false" customHeight="true" outlineLevel="0" collapsed="false">
      <c r="A3137" s="23"/>
      <c r="B3137" s="24"/>
      <c r="C3137" s="25"/>
      <c r="D3137" s="26" t="n">
        <v>0.136</v>
      </c>
      <c r="E3137" s="26"/>
      <c r="F3137" s="21" t="s">
        <v>26</v>
      </c>
      <c r="G3137" s="21" t="s">
        <v>317</v>
      </c>
      <c r="H3137" s="21"/>
      <c r="I3137" s="21" t="s">
        <v>371</v>
      </c>
      <c r="J3137" s="21"/>
      <c r="K3137" s="21"/>
      <c r="L3137" s="21"/>
      <c r="M3137" s="21"/>
      <c r="N3137" s="27" t="n">
        <v>527.85</v>
      </c>
      <c r="O3137" s="28" t="n">
        <f aca="false">N3137/100*(100-$AM$8)</f>
        <v>527.85</v>
      </c>
      <c r="P3137" s="1"/>
    </row>
    <row r="3138" customFormat="false" ht="12.8" hidden="false" customHeight="true" outlineLevel="0" collapsed="false">
      <c r="A3138" s="23"/>
      <c r="B3138" s="24"/>
      <c r="C3138" s="25"/>
      <c r="D3138" s="26" t="n">
        <v>0.136</v>
      </c>
      <c r="E3138" s="26"/>
      <c r="F3138" s="21" t="s">
        <v>26</v>
      </c>
      <c r="G3138" s="21" t="s">
        <v>317</v>
      </c>
      <c r="H3138" s="21"/>
      <c r="I3138" s="21" t="s">
        <v>371</v>
      </c>
      <c r="J3138" s="21"/>
      <c r="K3138" s="21"/>
      <c r="L3138" s="21"/>
      <c r="M3138" s="21"/>
      <c r="N3138" s="27" t="n">
        <v>562.35</v>
      </c>
      <c r="O3138" s="28" t="n">
        <f aca="false">N3138/100*(100-$AM$8)</f>
        <v>562.35</v>
      </c>
      <c r="P3138" s="1"/>
    </row>
    <row r="3139" customFormat="false" ht="12.8" hidden="false" customHeight="true" outlineLevel="0" collapsed="false">
      <c r="A3139" s="23"/>
      <c r="B3139" s="24"/>
      <c r="C3139" s="25"/>
      <c r="D3139" s="26" t="n">
        <v>0.136</v>
      </c>
      <c r="E3139" s="26"/>
      <c r="F3139" s="21" t="s">
        <v>26</v>
      </c>
      <c r="G3139" s="21" t="s">
        <v>317</v>
      </c>
      <c r="H3139" s="21"/>
      <c r="I3139" s="21" t="s">
        <v>371</v>
      </c>
      <c r="J3139" s="21"/>
      <c r="K3139" s="21"/>
      <c r="L3139" s="21"/>
      <c r="M3139" s="21"/>
      <c r="N3139" s="27" t="n">
        <v>580.75</v>
      </c>
      <c r="O3139" s="28" t="n">
        <f aca="false">N3139/100*(100-$AM$8)</f>
        <v>580.75</v>
      </c>
      <c r="P3139" s="1"/>
    </row>
    <row r="3140" customFormat="false" ht="12.8" hidden="false" customHeight="true" outlineLevel="0" collapsed="false">
      <c r="A3140" s="23"/>
      <c r="B3140" s="24"/>
      <c r="C3140" s="25"/>
      <c r="D3140" s="26" t="n">
        <v>0.153</v>
      </c>
      <c r="E3140" s="26"/>
      <c r="F3140" s="21" t="s">
        <v>26</v>
      </c>
      <c r="G3140" s="21" t="s">
        <v>1439</v>
      </c>
      <c r="H3140" s="21"/>
      <c r="I3140" s="21" t="s">
        <v>224</v>
      </c>
      <c r="J3140" s="21"/>
      <c r="K3140" s="21"/>
      <c r="L3140" s="21"/>
      <c r="M3140" s="21"/>
      <c r="N3140" s="27" t="n">
        <v>588.8</v>
      </c>
      <c r="O3140" s="28" t="n">
        <f aca="false">N3140/100*(100-$AM$8)</f>
        <v>588.8</v>
      </c>
      <c r="P3140" s="1"/>
    </row>
    <row r="3141" customFormat="false" ht="12.8" hidden="false" customHeight="true" outlineLevel="0" collapsed="false">
      <c r="A3141" s="23"/>
      <c r="B3141" s="24"/>
      <c r="C3141" s="25"/>
      <c r="D3141" s="26" t="n">
        <v>0.153</v>
      </c>
      <c r="E3141" s="26"/>
      <c r="F3141" s="21" t="s">
        <v>26</v>
      </c>
      <c r="G3141" s="21" t="s">
        <v>1439</v>
      </c>
      <c r="H3141" s="21"/>
      <c r="I3141" s="21" t="s">
        <v>224</v>
      </c>
      <c r="J3141" s="21"/>
      <c r="K3141" s="21"/>
      <c r="L3141" s="21"/>
      <c r="M3141" s="21"/>
      <c r="N3141" s="27" t="n">
        <v>564.65</v>
      </c>
      <c r="O3141" s="28" t="n">
        <f aca="false">N3141/100*(100-$AM$8)</f>
        <v>564.65</v>
      </c>
      <c r="P3141" s="1"/>
    </row>
    <row r="3142" customFormat="false" ht="12.8" hidden="false" customHeight="true" outlineLevel="0" collapsed="false">
      <c r="A3142" s="23"/>
      <c r="B3142" s="24"/>
      <c r="C3142" s="25"/>
      <c r="D3142" s="26" t="n">
        <v>0.153</v>
      </c>
      <c r="E3142" s="26"/>
      <c r="F3142" s="21" t="s">
        <v>26</v>
      </c>
      <c r="G3142" s="21" t="s">
        <v>1439</v>
      </c>
      <c r="H3142" s="21"/>
      <c r="I3142" s="21" t="s">
        <v>224</v>
      </c>
      <c r="J3142" s="21"/>
      <c r="K3142" s="21"/>
      <c r="L3142" s="21"/>
      <c r="M3142" s="21"/>
      <c r="N3142" s="27" t="n">
        <v>608.35</v>
      </c>
      <c r="O3142" s="28" t="n">
        <f aca="false">N3142/100*(100-$AM$8)</f>
        <v>608.35</v>
      </c>
      <c r="P3142" s="1"/>
    </row>
    <row r="3143" customFormat="false" ht="12.8" hidden="false" customHeight="true" outlineLevel="0" collapsed="false">
      <c r="A3143" s="33" t="s">
        <v>294</v>
      </c>
      <c r="B3143" s="33"/>
      <c r="C3143" s="33"/>
      <c r="D3143" s="26" t="n">
        <v>0.032</v>
      </c>
      <c r="E3143" s="26"/>
      <c r="F3143" s="21" t="s">
        <v>26</v>
      </c>
      <c r="G3143" s="21" t="s">
        <v>107</v>
      </c>
      <c r="H3143" s="21"/>
      <c r="I3143" s="21" t="s">
        <v>336</v>
      </c>
      <c r="J3143" s="21"/>
      <c r="K3143" s="21"/>
      <c r="L3143" s="23"/>
      <c r="M3143" s="25"/>
      <c r="N3143" s="27" t="n">
        <v>114.7</v>
      </c>
      <c r="O3143" s="27" t="n">
        <v>114.7</v>
      </c>
    </row>
    <row r="3144" customFormat="false" ht="12.8" hidden="false" customHeight="true" outlineLevel="0" collapsed="false">
      <c r="A3144" s="23"/>
      <c r="B3144" s="24"/>
      <c r="C3144" s="25"/>
      <c r="D3144" s="26" t="n">
        <v>0.032</v>
      </c>
      <c r="E3144" s="26"/>
      <c r="F3144" s="21" t="s">
        <v>26</v>
      </c>
      <c r="G3144" s="21" t="s">
        <v>107</v>
      </c>
      <c r="H3144" s="21"/>
      <c r="I3144" s="21" t="s">
        <v>336</v>
      </c>
      <c r="J3144" s="21"/>
      <c r="K3144" s="21"/>
      <c r="L3144" s="21"/>
      <c r="M3144" s="21"/>
      <c r="N3144" s="27" t="n">
        <v>288.65</v>
      </c>
      <c r="O3144" s="28" t="n">
        <f aca="false">N3144/100*(100-$AM$8)</f>
        <v>288.65</v>
      </c>
      <c r="P3144" s="1"/>
    </row>
    <row r="3145" customFormat="false" ht="12.8" hidden="false" customHeight="true" outlineLevel="0" collapsed="false">
      <c r="A3145" s="23"/>
      <c r="B3145" s="24"/>
      <c r="C3145" s="25"/>
      <c r="D3145" s="26" t="n">
        <v>0.032</v>
      </c>
      <c r="E3145" s="26"/>
      <c r="F3145" s="21" t="s">
        <v>26</v>
      </c>
      <c r="G3145" s="21" t="s">
        <v>107</v>
      </c>
      <c r="H3145" s="21"/>
      <c r="I3145" s="21" t="s">
        <v>336</v>
      </c>
      <c r="J3145" s="21"/>
      <c r="K3145" s="21"/>
      <c r="L3145" s="21"/>
      <c r="M3145" s="21"/>
      <c r="N3145" s="27" t="n">
        <v>270.25</v>
      </c>
      <c r="O3145" s="28" t="n">
        <f aca="false">N3145/100*(100-$AM$8)</f>
        <v>270.25</v>
      </c>
      <c r="P3145" s="1"/>
    </row>
    <row r="3146" customFormat="false" ht="12.8" hidden="false" customHeight="true" outlineLevel="0" collapsed="false">
      <c r="A3146" s="23"/>
      <c r="B3146" s="24"/>
      <c r="C3146" s="25"/>
      <c r="D3146" s="26" t="n">
        <v>0.032</v>
      </c>
      <c r="E3146" s="26"/>
      <c r="F3146" s="21" t="s">
        <v>26</v>
      </c>
      <c r="G3146" s="21" t="s">
        <v>107</v>
      </c>
      <c r="H3146" s="21"/>
      <c r="I3146" s="21" t="s">
        <v>336</v>
      </c>
      <c r="J3146" s="21"/>
      <c r="K3146" s="21"/>
      <c r="L3146" s="21"/>
      <c r="M3146" s="21"/>
      <c r="N3146" s="27" t="n">
        <v>273.7</v>
      </c>
      <c r="O3146" s="28" t="n">
        <f aca="false">N3146/100*(100-$AM$8)</f>
        <v>273.7</v>
      </c>
      <c r="P3146" s="1"/>
    </row>
    <row r="3147" customFormat="false" ht="12.8" hidden="false" customHeight="true" outlineLevel="0" collapsed="false">
      <c r="A3147" s="23"/>
      <c r="B3147" s="24"/>
      <c r="C3147" s="25"/>
      <c r="D3147" s="26" t="n">
        <v>0.02</v>
      </c>
      <c r="E3147" s="26"/>
      <c r="F3147" s="21" t="s">
        <v>26</v>
      </c>
      <c r="G3147" s="21" t="s">
        <v>107</v>
      </c>
      <c r="H3147" s="21"/>
      <c r="I3147" s="21" t="s">
        <v>336</v>
      </c>
      <c r="J3147" s="21"/>
      <c r="K3147" s="21"/>
      <c r="L3147" s="23"/>
      <c r="M3147" s="25"/>
      <c r="N3147" s="27" t="n">
        <v>246.1</v>
      </c>
      <c r="O3147" s="28" t="n">
        <f aca="false">N3147/100*(100-$AM$8)</f>
        <v>246.1</v>
      </c>
    </row>
    <row r="3148" customFormat="false" ht="12.8" hidden="false" customHeight="true" outlineLevel="0" collapsed="false">
      <c r="A3148" s="23"/>
      <c r="B3148" s="24"/>
      <c r="C3148" s="25"/>
      <c r="D3148" s="26" t="n">
        <v>0.03</v>
      </c>
      <c r="E3148" s="26"/>
      <c r="F3148" s="21" t="s">
        <v>26</v>
      </c>
      <c r="G3148" s="21" t="s">
        <v>107</v>
      </c>
      <c r="H3148" s="21"/>
      <c r="I3148" s="21" t="s">
        <v>336</v>
      </c>
      <c r="J3148" s="21"/>
      <c r="K3148" s="21"/>
      <c r="L3148" s="21"/>
      <c r="M3148" s="21"/>
      <c r="N3148" s="27" t="n">
        <v>256.45</v>
      </c>
      <c r="O3148" s="28" t="n">
        <f aca="false">N3148/100*(100-$AM$8)</f>
        <v>256.45</v>
      </c>
      <c r="P3148" s="1"/>
    </row>
    <row r="3149" customFormat="false" ht="12.8" hidden="false" customHeight="true" outlineLevel="0" collapsed="false">
      <c r="A3149" s="23"/>
      <c r="B3149" s="24"/>
      <c r="C3149" s="25"/>
      <c r="D3149" s="26" t="n">
        <v>0.03</v>
      </c>
      <c r="E3149" s="26"/>
      <c r="F3149" s="21" t="s">
        <v>26</v>
      </c>
      <c r="G3149" s="21" t="s">
        <v>107</v>
      </c>
      <c r="H3149" s="21"/>
      <c r="I3149" s="21" t="s">
        <v>336</v>
      </c>
      <c r="J3149" s="21"/>
      <c r="K3149" s="21"/>
      <c r="L3149" s="21"/>
      <c r="M3149" s="21"/>
      <c r="N3149" s="27" t="n">
        <v>270.25</v>
      </c>
      <c r="O3149" s="28" t="n">
        <f aca="false">N3149/100*(100-$AM$8)</f>
        <v>270.25</v>
      </c>
      <c r="P3149" s="1"/>
    </row>
    <row r="3150" customFormat="false" ht="12.8" hidden="false" customHeight="true" outlineLevel="0" collapsed="false">
      <c r="A3150" s="23"/>
      <c r="B3150" s="24"/>
      <c r="C3150" s="25"/>
      <c r="D3150" s="26" t="n">
        <v>0.03</v>
      </c>
      <c r="E3150" s="26"/>
      <c r="F3150" s="21" t="s">
        <v>26</v>
      </c>
      <c r="G3150" s="21" t="s">
        <v>107</v>
      </c>
      <c r="H3150" s="21"/>
      <c r="I3150" s="21" t="s">
        <v>336</v>
      </c>
      <c r="J3150" s="21"/>
      <c r="K3150" s="21"/>
      <c r="L3150" s="21"/>
      <c r="M3150" s="21"/>
      <c r="N3150" s="27" t="n">
        <v>226.55</v>
      </c>
      <c r="O3150" s="28" t="n">
        <f aca="false">N3150/100*(100-$AM$8)</f>
        <v>226.55</v>
      </c>
      <c r="P3150" s="1"/>
    </row>
    <row r="3151" customFormat="false" ht="12.8" hidden="false" customHeight="true" outlineLevel="0" collapsed="false">
      <c r="A3151" s="23"/>
      <c r="B3151" s="24"/>
      <c r="C3151" s="25"/>
      <c r="D3151" s="26" t="n">
        <v>0.03</v>
      </c>
      <c r="E3151" s="26"/>
      <c r="F3151" s="21" t="s">
        <v>26</v>
      </c>
      <c r="G3151" s="21" t="s">
        <v>107</v>
      </c>
      <c r="H3151" s="21"/>
      <c r="I3151" s="21" t="s">
        <v>336</v>
      </c>
      <c r="J3151" s="21"/>
      <c r="K3151" s="21"/>
      <c r="L3151" s="21"/>
      <c r="M3151" s="21"/>
      <c r="N3151" s="27" t="n">
        <v>246.1</v>
      </c>
      <c r="O3151" s="28" t="n">
        <f aca="false">N3151/100*(100-$AM$8)</f>
        <v>246.1</v>
      </c>
      <c r="P3151" s="1"/>
    </row>
    <row r="3152" customFormat="false" ht="12.8" hidden="false" customHeight="false" outlineLevel="0" collapsed="false">
      <c r="A3152" s="49"/>
      <c r="B3152" s="49"/>
      <c r="C3152" s="49"/>
      <c r="D3152" s="49"/>
      <c r="E3152" s="49"/>
      <c r="F3152" s="49"/>
      <c r="G3152" s="49"/>
      <c r="H3152" s="49"/>
      <c r="I3152" s="49"/>
      <c r="J3152" s="49"/>
      <c r="K3152" s="49"/>
      <c r="L3152" s="49"/>
      <c r="M3152" s="49"/>
      <c r="N3152" s="18"/>
      <c r="O3152" s="28"/>
    </row>
    <row r="3153" customFormat="false" ht="12.8" hidden="false" customHeight="true" outlineLevel="0" collapsed="false">
      <c r="A3153" s="33" t="s">
        <v>294</v>
      </c>
      <c r="B3153" s="33"/>
      <c r="C3153" s="33"/>
      <c r="D3153" s="26" t="n">
        <v>0.029</v>
      </c>
      <c r="E3153" s="26"/>
      <c r="F3153" s="21" t="s">
        <v>26</v>
      </c>
      <c r="G3153" s="21" t="s">
        <v>352</v>
      </c>
      <c r="H3153" s="21"/>
      <c r="I3153" s="21" t="s">
        <v>240</v>
      </c>
      <c r="J3153" s="21"/>
      <c r="K3153" s="21"/>
      <c r="L3153" s="21"/>
      <c r="M3153" s="21"/>
      <c r="N3153" s="27" t="n">
        <v>56.63</v>
      </c>
      <c r="O3153" s="27" t="n">
        <v>56.63</v>
      </c>
      <c r="P3153" s="1"/>
    </row>
    <row r="3154" customFormat="false" ht="12.8" hidden="false" customHeight="true" outlineLevel="0" collapsed="false">
      <c r="A3154" s="33" t="s">
        <v>294</v>
      </c>
      <c r="B3154" s="33"/>
      <c r="C3154" s="33"/>
      <c r="D3154" s="26" t="n">
        <v>0.029</v>
      </c>
      <c r="E3154" s="26"/>
      <c r="F3154" s="21" t="s">
        <v>26</v>
      </c>
      <c r="G3154" s="21" t="s">
        <v>352</v>
      </c>
      <c r="H3154" s="21"/>
      <c r="I3154" s="21" t="s">
        <v>240</v>
      </c>
      <c r="J3154" s="21"/>
      <c r="K3154" s="21"/>
      <c r="L3154" s="21"/>
      <c r="M3154" s="21"/>
      <c r="N3154" s="27" t="n">
        <v>57.4</v>
      </c>
      <c r="O3154" s="27" t="n">
        <v>57.4</v>
      </c>
      <c r="P3154" s="1"/>
    </row>
    <row r="3155" customFormat="false" ht="12.8" hidden="false" customHeight="true" outlineLevel="0" collapsed="false">
      <c r="A3155" s="33" t="s">
        <v>294</v>
      </c>
      <c r="B3155" s="33"/>
      <c r="C3155" s="33"/>
      <c r="D3155" s="26" t="n">
        <v>0.028</v>
      </c>
      <c r="E3155" s="26"/>
      <c r="F3155" s="21" t="s">
        <v>26</v>
      </c>
      <c r="G3155" s="21" t="s">
        <v>352</v>
      </c>
      <c r="H3155" s="21"/>
      <c r="I3155" s="21" t="s">
        <v>240</v>
      </c>
      <c r="J3155" s="21"/>
      <c r="K3155" s="21"/>
      <c r="L3155" s="21"/>
      <c r="M3155" s="21"/>
      <c r="N3155" s="27" t="n">
        <v>55.15</v>
      </c>
      <c r="O3155" s="27" t="n">
        <v>55.15</v>
      </c>
      <c r="P3155" s="1"/>
    </row>
    <row r="3156" customFormat="false" ht="12.8" hidden="false" customHeight="true" outlineLevel="0" collapsed="false">
      <c r="A3156" s="23"/>
      <c r="B3156" s="24"/>
      <c r="C3156" s="25"/>
      <c r="D3156" s="26" t="n">
        <v>0.028</v>
      </c>
      <c r="E3156" s="26"/>
      <c r="F3156" s="21" t="s">
        <v>26</v>
      </c>
      <c r="G3156" s="21" t="s">
        <v>352</v>
      </c>
      <c r="H3156" s="21"/>
      <c r="I3156" s="21" t="s">
        <v>240</v>
      </c>
      <c r="J3156" s="21"/>
      <c r="K3156" s="21"/>
      <c r="L3156" s="21"/>
      <c r="M3156" s="21"/>
      <c r="N3156" s="27" t="n">
        <v>144.9</v>
      </c>
      <c r="O3156" s="28" t="n">
        <f aca="false">N3156/100*(100-$AM$8)</f>
        <v>144.9</v>
      </c>
      <c r="P3156" s="1"/>
    </row>
    <row r="3157" customFormat="false" ht="12.8" hidden="false" customHeight="true" outlineLevel="0" collapsed="false">
      <c r="A3157" s="23"/>
      <c r="B3157" s="24"/>
      <c r="C3157" s="25"/>
      <c r="D3157" s="26" t="n">
        <v>0.023</v>
      </c>
      <c r="E3157" s="26"/>
      <c r="F3157" s="21" t="s">
        <v>26</v>
      </c>
      <c r="G3157" s="21" t="s">
        <v>1439</v>
      </c>
      <c r="H3157" s="21"/>
      <c r="I3157" s="21" t="s">
        <v>240</v>
      </c>
      <c r="J3157" s="21"/>
      <c r="K3157" s="21"/>
      <c r="L3157" s="21"/>
      <c r="M3157" s="21"/>
      <c r="N3157" s="27" t="n">
        <v>149.5</v>
      </c>
      <c r="O3157" s="28" t="n">
        <f aca="false">N3157/100*(100-$AM$8)</f>
        <v>149.5</v>
      </c>
      <c r="P3157" s="1"/>
    </row>
    <row r="3158" customFormat="false" ht="12.8" hidden="false" customHeight="true" outlineLevel="0" collapsed="false">
      <c r="A3158" s="23"/>
      <c r="B3158" s="24"/>
      <c r="C3158" s="25"/>
      <c r="D3158" s="26" t="n">
        <v>0.023</v>
      </c>
      <c r="E3158" s="26"/>
      <c r="F3158" s="21" t="s">
        <v>26</v>
      </c>
      <c r="G3158" s="21" t="s">
        <v>1439</v>
      </c>
      <c r="H3158" s="21"/>
      <c r="I3158" s="21" t="s">
        <v>240</v>
      </c>
      <c r="J3158" s="21"/>
      <c r="K3158" s="21"/>
      <c r="L3158" s="21"/>
      <c r="M3158" s="21"/>
      <c r="N3158" s="27" t="n">
        <v>147.2</v>
      </c>
      <c r="O3158" s="28" t="n">
        <f aca="false">N3158/100*(100-$AM$8)</f>
        <v>147.2</v>
      </c>
      <c r="P3158" s="1"/>
    </row>
    <row r="3159" customFormat="false" ht="12.8" hidden="false" customHeight="true" outlineLevel="0" collapsed="false">
      <c r="A3159" s="23"/>
      <c r="B3159" s="24"/>
      <c r="C3159" s="25"/>
      <c r="D3159" s="26" t="n">
        <v>0.024</v>
      </c>
      <c r="E3159" s="26"/>
      <c r="F3159" s="21" t="s">
        <v>26</v>
      </c>
      <c r="G3159" s="21" t="s">
        <v>352</v>
      </c>
      <c r="H3159" s="21"/>
      <c r="I3159" s="21" t="s">
        <v>240</v>
      </c>
      <c r="J3159" s="21"/>
      <c r="K3159" s="21"/>
      <c r="L3159" s="21"/>
      <c r="M3159" s="21"/>
      <c r="N3159" s="27" t="n">
        <v>147.2</v>
      </c>
      <c r="O3159" s="28" t="n">
        <f aca="false">N3159/100*(100-$AM$8)</f>
        <v>147.2</v>
      </c>
      <c r="P3159" s="1"/>
    </row>
    <row r="3160" customFormat="false" ht="12.8" hidden="false" customHeight="true" outlineLevel="0" collapsed="false">
      <c r="A3160" s="33" t="s">
        <v>294</v>
      </c>
      <c r="B3160" s="33"/>
      <c r="C3160" s="33"/>
      <c r="D3160" s="26" t="n">
        <v>0.024</v>
      </c>
      <c r="E3160" s="26"/>
      <c r="F3160" s="21" t="s">
        <v>26</v>
      </c>
      <c r="G3160" s="21" t="s">
        <v>352</v>
      </c>
      <c r="H3160" s="21"/>
      <c r="I3160" s="21" t="s">
        <v>240</v>
      </c>
      <c r="J3160" s="21"/>
      <c r="K3160" s="21"/>
      <c r="L3160" s="21"/>
      <c r="M3160" s="21"/>
      <c r="N3160" s="27" t="n">
        <v>52.87</v>
      </c>
      <c r="O3160" s="27" t="n">
        <v>52.87</v>
      </c>
      <c r="P3160" s="1"/>
    </row>
    <row r="3161" customFormat="false" ht="12.8" hidden="false" customHeight="true" outlineLevel="0" collapsed="false">
      <c r="A3161" s="33" t="s">
        <v>294</v>
      </c>
      <c r="B3161" s="33"/>
      <c r="C3161" s="33"/>
      <c r="D3161" s="26" t="n">
        <v>0.024</v>
      </c>
      <c r="E3161" s="26"/>
      <c r="F3161" s="21" t="s">
        <v>26</v>
      </c>
      <c r="G3161" s="21" t="s">
        <v>352</v>
      </c>
      <c r="H3161" s="21"/>
      <c r="I3161" s="21" t="s">
        <v>240</v>
      </c>
      <c r="J3161" s="21"/>
      <c r="K3161" s="21"/>
      <c r="L3161" s="21"/>
      <c r="M3161" s="21"/>
      <c r="N3161" s="27" t="n">
        <v>51.8</v>
      </c>
      <c r="O3161" s="27" t="n">
        <v>51.8</v>
      </c>
      <c r="P3161" s="1"/>
    </row>
    <row r="3162" customFormat="false" ht="12.8" hidden="false" customHeight="true" outlineLevel="0" collapsed="false">
      <c r="A3162" s="23"/>
      <c r="B3162" s="24"/>
      <c r="C3162" s="25"/>
      <c r="D3162" s="26" t="n">
        <v>0.026</v>
      </c>
      <c r="E3162" s="26"/>
      <c r="F3162" s="21" t="s">
        <v>26</v>
      </c>
      <c r="G3162" s="21" t="s">
        <v>352</v>
      </c>
      <c r="H3162" s="21"/>
      <c r="I3162" s="21" t="s">
        <v>240</v>
      </c>
      <c r="J3162" s="21"/>
      <c r="K3162" s="21"/>
      <c r="L3162" s="21"/>
      <c r="M3162" s="21"/>
      <c r="N3162" s="27" t="n">
        <v>147.2</v>
      </c>
      <c r="O3162" s="28" t="n">
        <f aca="false">N3162/100*(100-$AM$8)</f>
        <v>147.2</v>
      </c>
      <c r="P3162" s="1"/>
    </row>
    <row r="3163" customFormat="false" ht="12.8" hidden="false" customHeight="true" outlineLevel="0" collapsed="false">
      <c r="A3163" s="23"/>
      <c r="B3163" s="24"/>
      <c r="C3163" s="25"/>
      <c r="D3163" s="26" t="n">
        <v>0.032</v>
      </c>
      <c r="E3163" s="26"/>
      <c r="F3163" s="21" t="s">
        <v>26</v>
      </c>
      <c r="G3163" s="21" t="s">
        <v>153</v>
      </c>
      <c r="H3163" s="21"/>
      <c r="I3163" s="21" t="s">
        <v>87</v>
      </c>
      <c r="J3163" s="21"/>
      <c r="K3163" s="21"/>
      <c r="L3163" s="21"/>
      <c r="M3163" s="21"/>
      <c r="N3163" s="27" t="n">
        <v>151.8</v>
      </c>
      <c r="O3163" s="28" t="n">
        <f aca="false">N3163/100*(100-$AM$8)</f>
        <v>151.8</v>
      </c>
      <c r="P3163" s="1"/>
    </row>
    <row r="3164" customFormat="false" ht="12.8" hidden="false" customHeight="true" outlineLevel="0" collapsed="false">
      <c r="A3164" s="23"/>
      <c r="B3164" s="24"/>
      <c r="C3164" s="25"/>
      <c r="D3164" s="26" t="n">
        <v>0.032</v>
      </c>
      <c r="E3164" s="26"/>
      <c r="F3164" s="21" t="s">
        <v>26</v>
      </c>
      <c r="G3164" s="21" t="s">
        <v>153</v>
      </c>
      <c r="H3164" s="21"/>
      <c r="I3164" s="21" t="s">
        <v>87</v>
      </c>
      <c r="J3164" s="21"/>
      <c r="K3164" s="21"/>
      <c r="L3164" s="21"/>
      <c r="M3164" s="21"/>
      <c r="N3164" s="27" t="n">
        <v>151.8</v>
      </c>
      <c r="O3164" s="28" t="n">
        <f aca="false">N3164/100*(100-$AM$8)</f>
        <v>151.8</v>
      </c>
      <c r="P3164" s="1"/>
    </row>
    <row r="3165" customFormat="false" ht="12.8" hidden="false" customHeight="true" outlineLevel="0" collapsed="false">
      <c r="A3165" s="23"/>
      <c r="B3165" s="24"/>
      <c r="C3165" s="25"/>
      <c r="D3165" s="26" t="n">
        <v>0.032</v>
      </c>
      <c r="E3165" s="26"/>
      <c r="F3165" s="21" t="s">
        <v>26</v>
      </c>
      <c r="G3165" s="21" t="s">
        <v>153</v>
      </c>
      <c r="H3165" s="21"/>
      <c r="I3165" s="21" t="s">
        <v>87</v>
      </c>
      <c r="J3165" s="21"/>
      <c r="K3165" s="21"/>
      <c r="L3165" s="21"/>
      <c r="M3165" s="21"/>
      <c r="N3165" s="27" t="n">
        <v>151.8</v>
      </c>
      <c r="O3165" s="28" t="n">
        <f aca="false">N3165/100*(100-$AM$8)</f>
        <v>151.8</v>
      </c>
      <c r="P3165" s="1"/>
    </row>
    <row r="3166" customFormat="false" ht="12.8" hidden="false" customHeight="true" outlineLevel="0" collapsed="false">
      <c r="A3166" s="23"/>
      <c r="B3166" s="24"/>
      <c r="C3166" s="25"/>
      <c r="D3166" s="26" t="n">
        <v>0.032</v>
      </c>
      <c r="E3166" s="26"/>
      <c r="F3166" s="21" t="s">
        <v>26</v>
      </c>
      <c r="G3166" s="21" t="s">
        <v>153</v>
      </c>
      <c r="H3166" s="21"/>
      <c r="I3166" s="21" t="s">
        <v>87</v>
      </c>
      <c r="J3166" s="21"/>
      <c r="K3166" s="21"/>
      <c r="L3166" s="21"/>
      <c r="M3166" s="21"/>
      <c r="N3166" s="27" t="n">
        <v>151.8</v>
      </c>
      <c r="O3166" s="28" t="n">
        <f aca="false">N3166/100*(100-$AM$8)</f>
        <v>151.8</v>
      </c>
      <c r="P3166" s="1"/>
    </row>
    <row r="3167" customFormat="false" ht="12.8" hidden="false" customHeight="true" outlineLevel="0" collapsed="false">
      <c r="A3167" s="23"/>
      <c r="B3167" s="24"/>
      <c r="C3167" s="25"/>
      <c r="D3167" s="26" t="n">
        <v>0.032</v>
      </c>
      <c r="E3167" s="26"/>
      <c r="F3167" s="21" t="s">
        <v>26</v>
      </c>
      <c r="G3167" s="21" t="s">
        <v>153</v>
      </c>
      <c r="H3167" s="21"/>
      <c r="I3167" s="21" t="s">
        <v>87</v>
      </c>
      <c r="J3167" s="21"/>
      <c r="K3167" s="21"/>
      <c r="L3167" s="21"/>
      <c r="M3167" s="21"/>
      <c r="N3167" s="27" t="n">
        <v>151.8</v>
      </c>
      <c r="O3167" s="28" t="n">
        <f aca="false">N3167/100*(100-$AM$8)</f>
        <v>151.8</v>
      </c>
      <c r="P3167" s="1"/>
    </row>
    <row r="3168" customFormat="false" ht="12.8" hidden="false" customHeight="true" outlineLevel="0" collapsed="false">
      <c r="A3168" s="23"/>
      <c r="B3168" s="24"/>
      <c r="C3168" s="25"/>
      <c r="D3168" s="26" t="n">
        <v>0.032</v>
      </c>
      <c r="E3168" s="26"/>
      <c r="F3168" s="21" t="s">
        <v>26</v>
      </c>
      <c r="G3168" s="21" t="s">
        <v>153</v>
      </c>
      <c r="H3168" s="21"/>
      <c r="I3168" s="21" t="s">
        <v>87</v>
      </c>
      <c r="J3168" s="21"/>
      <c r="K3168" s="21"/>
      <c r="L3168" s="21"/>
      <c r="M3168" s="21"/>
      <c r="N3168" s="27" t="n">
        <v>151.8</v>
      </c>
      <c r="O3168" s="28" t="n">
        <f aca="false">N3168/100*(100-$AM$8)</f>
        <v>151.8</v>
      </c>
      <c r="P3168" s="1"/>
    </row>
    <row r="3169" customFormat="false" ht="12.8" hidden="false" customHeight="true" outlineLevel="0" collapsed="false">
      <c r="A3169" s="23"/>
      <c r="B3169" s="24"/>
      <c r="C3169" s="25"/>
      <c r="D3169" s="26" t="n">
        <v>0.032</v>
      </c>
      <c r="E3169" s="26"/>
      <c r="F3169" s="21" t="s">
        <v>26</v>
      </c>
      <c r="G3169" s="21" t="s">
        <v>153</v>
      </c>
      <c r="H3169" s="21"/>
      <c r="I3169" s="21" t="s">
        <v>87</v>
      </c>
      <c r="J3169" s="21"/>
      <c r="K3169" s="21"/>
      <c r="L3169" s="21"/>
      <c r="M3169" s="21"/>
      <c r="N3169" s="27" t="n">
        <v>151.8</v>
      </c>
      <c r="O3169" s="28" t="n">
        <f aca="false">N3169/100*(100-$AM$8)</f>
        <v>151.8</v>
      </c>
      <c r="P3169" s="1"/>
    </row>
    <row r="3170" customFormat="false" ht="12.8" hidden="false" customHeight="true" outlineLevel="0" collapsed="false">
      <c r="A3170" s="23"/>
      <c r="B3170" s="24"/>
      <c r="C3170" s="25"/>
      <c r="D3170" s="26" t="n">
        <v>0.032</v>
      </c>
      <c r="E3170" s="26"/>
      <c r="F3170" s="21" t="s">
        <v>26</v>
      </c>
      <c r="G3170" s="21" t="s">
        <v>153</v>
      </c>
      <c r="H3170" s="21"/>
      <c r="I3170" s="21" t="s">
        <v>87</v>
      </c>
      <c r="J3170" s="21"/>
      <c r="K3170" s="21"/>
      <c r="L3170" s="21"/>
      <c r="M3170" s="21"/>
      <c r="N3170" s="27" t="n">
        <v>151.8</v>
      </c>
      <c r="O3170" s="28" t="n">
        <f aca="false">N3170/100*(100-$AM$8)</f>
        <v>151.8</v>
      </c>
      <c r="P3170" s="1"/>
    </row>
    <row r="3171" customFormat="false" ht="12.8" hidden="false" customHeight="true" outlineLevel="0" collapsed="false">
      <c r="A3171" s="23"/>
      <c r="B3171" s="24"/>
      <c r="C3171" s="25"/>
      <c r="D3171" s="26" t="n">
        <v>0.032</v>
      </c>
      <c r="E3171" s="26"/>
      <c r="F3171" s="21" t="s">
        <v>26</v>
      </c>
      <c r="G3171" s="21" t="s">
        <v>153</v>
      </c>
      <c r="H3171" s="21"/>
      <c r="I3171" s="21" t="s">
        <v>87</v>
      </c>
      <c r="J3171" s="21"/>
      <c r="K3171" s="21"/>
      <c r="L3171" s="21"/>
      <c r="M3171" s="21"/>
      <c r="N3171" s="27" t="n">
        <v>151.8</v>
      </c>
      <c r="O3171" s="28" t="n">
        <f aca="false">N3171/100*(100-$AM$8)</f>
        <v>151.8</v>
      </c>
      <c r="P3171" s="1"/>
    </row>
    <row r="3172" customFormat="false" ht="12.8" hidden="false" customHeight="true" outlineLevel="0" collapsed="false">
      <c r="A3172" s="23"/>
      <c r="B3172" s="24"/>
      <c r="C3172" s="25"/>
      <c r="D3172" s="26" t="n">
        <v>0.023</v>
      </c>
      <c r="E3172" s="26"/>
      <c r="F3172" s="21" t="s">
        <v>26</v>
      </c>
      <c r="G3172" s="21" t="s">
        <v>352</v>
      </c>
      <c r="H3172" s="21"/>
      <c r="I3172" s="21" t="s">
        <v>240</v>
      </c>
      <c r="J3172" s="21"/>
      <c r="K3172" s="21"/>
      <c r="L3172" s="21"/>
      <c r="M3172" s="21"/>
      <c r="N3172" s="27" t="n">
        <v>147.2</v>
      </c>
      <c r="O3172" s="28" t="n">
        <f aca="false">N3172/100*(100-$AM$8)</f>
        <v>147.2</v>
      </c>
      <c r="P3172" s="1"/>
    </row>
    <row r="3173" customFormat="false" ht="12.8" hidden="false" customHeight="true" outlineLevel="0" collapsed="false">
      <c r="A3173" s="23"/>
      <c r="B3173" s="24"/>
      <c r="C3173" s="25"/>
      <c r="D3173" s="26" t="n">
        <v>0.023</v>
      </c>
      <c r="E3173" s="26"/>
      <c r="F3173" s="21" t="s">
        <v>26</v>
      </c>
      <c r="G3173" s="21" t="s">
        <v>352</v>
      </c>
      <c r="H3173" s="21"/>
      <c r="I3173" s="21" t="s">
        <v>240</v>
      </c>
      <c r="J3173" s="21"/>
      <c r="K3173" s="21"/>
      <c r="L3173" s="21"/>
      <c r="M3173" s="21"/>
      <c r="N3173" s="27" t="n">
        <v>147.2</v>
      </c>
      <c r="O3173" s="28" t="n">
        <f aca="false">N3173/100*(100-$AM$8)</f>
        <v>147.2</v>
      </c>
      <c r="P3173" s="1"/>
    </row>
    <row r="3174" customFormat="false" ht="12.8" hidden="false" customHeight="true" outlineLevel="0" collapsed="false">
      <c r="A3174" s="23"/>
      <c r="B3174" s="24"/>
      <c r="C3174" s="25"/>
      <c r="D3174" s="26" t="n">
        <v>0.023</v>
      </c>
      <c r="E3174" s="26"/>
      <c r="F3174" s="21" t="s">
        <v>26</v>
      </c>
      <c r="G3174" s="21" t="s">
        <v>352</v>
      </c>
      <c r="H3174" s="21"/>
      <c r="I3174" s="21" t="s">
        <v>240</v>
      </c>
      <c r="J3174" s="21"/>
      <c r="K3174" s="21"/>
      <c r="L3174" s="21"/>
      <c r="M3174" s="21"/>
      <c r="N3174" s="27" t="n">
        <v>147.2</v>
      </c>
      <c r="O3174" s="28" t="n">
        <f aca="false">N3174/100*(100-$AM$8)</f>
        <v>147.2</v>
      </c>
      <c r="P3174" s="1"/>
    </row>
    <row r="3175" customFormat="false" ht="12.8" hidden="false" customHeight="true" outlineLevel="0" collapsed="false">
      <c r="A3175" s="23"/>
      <c r="B3175" s="24"/>
      <c r="C3175" s="25"/>
      <c r="D3175" s="26" t="n">
        <v>0.026</v>
      </c>
      <c r="E3175" s="26"/>
      <c r="F3175" s="21" t="s">
        <v>26</v>
      </c>
      <c r="G3175" s="21" t="s">
        <v>352</v>
      </c>
      <c r="H3175" s="21"/>
      <c r="I3175" s="21" t="s">
        <v>240</v>
      </c>
      <c r="J3175" s="21"/>
      <c r="K3175" s="21"/>
      <c r="L3175" s="21"/>
      <c r="M3175" s="21"/>
      <c r="N3175" s="27" t="n">
        <v>144.9</v>
      </c>
      <c r="O3175" s="28" t="n">
        <f aca="false">N3175/100*(100-$AM$8)</f>
        <v>144.9</v>
      </c>
      <c r="P3175" s="1"/>
    </row>
    <row r="3176" customFormat="false" ht="12.8" hidden="false" customHeight="true" outlineLevel="0" collapsed="false">
      <c r="A3176" s="23"/>
      <c r="B3176" s="24"/>
      <c r="C3176" s="25"/>
      <c r="D3176" s="26" t="n">
        <v>0.029</v>
      </c>
      <c r="E3176" s="26"/>
      <c r="F3176" s="21" t="s">
        <v>26</v>
      </c>
      <c r="G3176" s="21" t="s">
        <v>352</v>
      </c>
      <c r="H3176" s="21"/>
      <c r="I3176" s="21" t="s">
        <v>240</v>
      </c>
      <c r="J3176" s="21"/>
      <c r="K3176" s="21"/>
      <c r="L3176" s="21"/>
      <c r="M3176" s="21"/>
      <c r="N3176" s="27" t="n">
        <v>147.2</v>
      </c>
      <c r="O3176" s="28" t="n">
        <f aca="false">N3176/100*(100-$AM$8)</f>
        <v>147.2</v>
      </c>
      <c r="P3176" s="1"/>
    </row>
    <row r="3177" customFormat="false" ht="12.8" hidden="false" customHeight="false" outlineLevel="0" collapsed="false">
      <c r="A3177" s="50"/>
      <c r="B3177" s="50"/>
      <c r="C3177" s="50"/>
      <c r="D3177" s="50"/>
      <c r="E3177" s="50"/>
      <c r="F3177" s="50"/>
      <c r="G3177" s="50"/>
      <c r="H3177" s="50"/>
      <c r="I3177" s="50"/>
      <c r="J3177" s="50"/>
      <c r="K3177" s="50"/>
      <c r="L3177" s="50"/>
      <c r="M3177" s="50"/>
      <c r="N3177" s="14"/>
      <c r="O3177" s="28"/>
    </row>
    <row r="3178" customFormat="false" ht="12.8" hidden="false" customHeight="false" outlineLevel="0" collapsed="false">
      <c r="A3178" s="51"/>
      <c r="B3178" s="51"/>
      <c r="C3178" s="51"/>
      <c r="D3178" s="51"/>
      <c r="E3178" s="51"/>
      <c r="F3178" s="51"/>
      <c r="G3178" s="51"/>
      <c r="H3178" s="51"/>
      <c r="I3178" s="51"/>
      <c r="J3178" s="51"/>
      <c r="K3178" s="51"/>
      <c r="L3178" s="51"/>
      <c r="M3178" s="51"/>
      <c r="N3178" s="18"/>
      <c r="O3178" s="28"/>
    </row>
    <row r="3179" customFormat="false" ht="12.8" hidden="false" customHeight="true" outlineLevel="0" collapsed="false">
      <c r="A3179" s="23"/>
      <c r="B3179" s="24"/>
      <c r="C3179" s="25"/>
      <c r="D3179" s="26" t="n">
        <v>0.074</v>
      </c>
      <c r="E3179" s="26"/>
      <c r="F3179" s="21" t="s">
        <v>26</v>
      </c>
      <c r="G3179" s="21" t="s">
        <v>153</v>
      </c>
      <c r="H3179" s="21"/>
      <c r="I3179" s="21" t="s">
        <v>1152</v>
      </c>
      <c r="J3179" s="21"/>
      <c r="K3179" s="21"/>
      <c r="L3179" s="21"/>
      <c r="M3179" s="21"/>
      <c r="N3179" s="27" t="n">
        <v>167.9</v>
      </c>
      <c r="O3179" s="28" t="n">
        <f aca="false">N3179/100*(100-$AM$8)</f>
        <v>167.9</v>
      </c>
      <c r="P3179" s="1"/>
    </row>
    <row r="3180" customFormat="false" ht="12.8" hidden="false" customHeight="false" outlineLevel="0" collapsed="false">
      <c r="A3180" s="51"/>
      <c r="B3180" s="51"/>
      <c r="C3180" s="51"/>
      <c r="D3180" s="51"/>
      <c r="E3180" s="51"/>
      <c r="F3180" s="51"/>
      <c r="G3180" s="51"/>
      <c r="H3180" s="51"/>
      <c r="I3180" s="51"/>
      <c r="J3180" s="51"/>
      <c r="K3180" s="51"/>
      <c r="L3180" s="51"/>
      <c r="M3180" s="51"/>
      <c r="N3180" s="18"/>
      <c r="O3180" s="28"/>
    </row>
    <row r="3181" customFormat="false" ht="12.8" hidden="false" customHeight="true" outlineLevel="0" collapsed="false">
      <c r="A3181" s="23"/>
      <c r="B3181" s="24"/>
      <c r="C3181" s="25"/>
      <c r="D3181" s="26" t="n">
        <v>0.07</v>
      </c>
      <c r="E3181" s="26"/>
      <c r="F3181" s="21" t="s">
        <v>26</v>
      </c>
      <c r="G3181" s="21" t="s">
        <v>153</v>
      </c>
      <c r="H3181" s="21"/>
      <c r="I3181" s="21" t="s">
        <v>1152</v>
      </c>
      <c r="J3181" s="21"/>
      <c r="K3181" s="21"/>
      <c r="L3181" s="21"/>
      <c r="M3181" s="21"/>
      <c r="N3181" s="27" t="n">
        <v>175.95</v>
      </c>
      <c r="O3181" s="28" t="n">
        <f aca="false">N3181/100*(100-$AM$8)</f>
        <v>175.95</v>
      </c>
      <c r="P3181" s="1"/>
    </row>
    <row r="3182" customFormat="false" ht="12.8" hidden="false" customHeight="true" outlineLevel="0" collapsed="false">
      <c r="A3182" s="23"/>
      <c r="B3182" s="24"/>
      <c r="C3182" s="25"/>
      <c r="D3182" s="26" t="n">
        <v>0.023</v>
      </c>
      <c r="E3182" s="26"/>
      <c r="F3182" s="21" t="s">
        <v>26</v>
      </c>
      <c r="G3182" s="21" t="s">
        <v>27</v>
      </c>
      <c r="H3182" s="21"/>
      <c r="I3182" s="21" t="s">
        <v>241</v>
      </c>
      <c r="J3182" s="21"/>
      <c r="K3182" s="21"/>
      <c r="L3182" s="21"/>
      <c r="M3182" s="21"/>
      <c r="N3182" s="27" t="n">
        <v>89.7</v>
      </c>
      <c r="O3182" s="28" t="n">
        <f aca="false">N3182/100*(100-$AM$8)</f>
        <v>89.7</v>
      </c>
      <c r="P3182" s="1"/>
    </row>
    <row r="3183" customFormat="false" ht="12.8" hidden="false" customHeight="false" outlineLevel="0" collapsed="false">
      <c r="A3183" s="51"/>
      <c r="B3183" s="51"/>
      <c r="C3183" s="51"/>
      <c r="D3183" s="51"/>
      <c r="E3183" s="51"/>
      <c r="F3183" s="51"/>
      <c r="G3183" s="51"/>
      <c r="H3183" s="51"/>
      <c r="I3183" s="51"/>
      <c r="J3183" s="51"/>
      <c r="K3183" s="51"/>
      <c r="L3183" s="51"/>
      <c r="M3183" s="51"/>
      <c r="N3183" s="18"/>
      <c r="O3183" s="28"/>
    </row>
    <row r="3184" customFormat="false" ht="12.8" hidden="false" customHeight="true" outlineLevel="0" collapsed="false">
      <c r="A3184" s="23"/>
      <c r="B3184" s="24"/>
      <c r="C3184" s="25"/>
      <c r="D3184" s="26" t="n">
        <v>0.07</v>
      </c>
      <c r="E3184" s="26"/>
      <c r="F3184" s="21" t="s">
        <v>26</v>
      </c>
      <c r="G3184" s="21" t="s">
        <v>153</v>
      </c>
      <c r="H3184" s="21"/>
      <c r="I3184" s="21" t="s">
        <v>1152</v>
      </c>
      <c r="J3184" s="21"/>
      <c r="K3184" s="21"/>
      <c r="L3184" s="21"/>
      <c r="M3184" s="21"/>
      <c r="N3184" s="27" t="n">
        <v>171.35</v>
      </c>
      <c r="O3184" s="28" t="n">
        <f aca="false">N3184/100*(100-$AM$8)</f>
        <v>171.35</v>
      </c>
      <c r="P3184" s="1"/>
    </row>
    <row r="3185" customFormat="false" ht="12.8" hidden="false" customHeight="false" outlineLevel="0" collapsed="false">
      <c r="A3185" s="51"/>
      <c r="B3185" s="51"/>
      <c r="C3185" s="51"/>
      <c r="D3185" s="51"/>
      <c r="E3185" s="51"/>
      <c r="F3185" s="51"/>
      <c r="G3185" s="51"/>
      <c r="H3185" s="51"/>
      <c r="I3185" s="51"/>
      <c r="J3185" s="51"/>
      <c r="K3185" s="51"/>
      <c r="L3185" s="51"/>
      <c r="M3185" s="51"/>
      <c r="N3185" s="18"/>
      <c r="O3185" s="28"/>
    </row>
    <row r="3186" customFormat="false" ht="12.8" hidden="false" customHeight="true" outlineLevel="0" collapsed="false">
      <c r="A3186" s="23"/>
      <c r="B3186" s="24"/>
      <c r="C3186" s="25"/>
      <c r="D3186" s="26" t="n">
        <v>0.066</v>
      </c>
      <c r="E3186" s="26"/>
      <c r="F3186" s="21" t="s">
        <v>26</v>
      </c>
      <c r="G3186" s="21" t="s">
        <v>153</v>
      </c>
      <c r="H3186" s="21"/>
      <c r="I3186" s="21" t="s">
        <v>1152</v>
      </c>
      <c r="J3186" s="21"/>
      <c r="K3186" s="21"/>
      <c r="L3186" s="21"/>
      <c r="M3186" s="21"/>
      <c r="N3186" s="27" t="n">
        <v>164.45</v>
      </c>
      <c r="O3186" s="28" t="n">
        <f aca="false">N3186/100*(100-$AM$8)</f>
        <v>164.45</v>
      </c>
      <c r="P3186" s="1"/>
    </row>
    <row r="3187" customFormat="false" ht="12.8" hidden="false" customHeight="true" outlineLevel="0" collapsed="false">
      <c r="A3187" s="23"/>
      <c r="B3187" s="24"/>
      <c r="C3187" s="25"/>
      <c r="D3187" s="26" t="n">
        <v>0.074</v>
      </c>
      <c r="E3187" s="26"/>
      <c r="F3187" s="21" t="s">
        <v>26</v>
      </c>
      <c r="G3187" s="21" t="s">
        <v>153</v>
      </c>
      <c r="H3187" s="21"/>
      <c r="I3187" s="21" t="s">
        <v>1152</v>
      </c>
      <c r="J3187" s="21"/>
      <c r="K3187" s="21"/>
      <c r="L3187" s="21"/>
      <c r="M3187" s="21"/>
      <c r="N3187" s="27" t="n">
        <v>167.9</v>
      </c>
      <c r="O3187" s="28" t="n">
        <f aca="false">N3187/100*(100-$AM$8)</f>
        <v>167.9</v>
      </c>
      <c r="P3187" s="1"/>
    </row>
    <row r="3188" customFormat="false" ht="12.8" hidden="false" customHeight="false" outlineLevel="0" collapsed="false">
      <c r="A3188" s="51"/>
      <c r="B3188" s="51"/>
      <c r="C3188" s="51"/>
      <c r="D3188" s="51"/>
      <c r="E3188" s="51"/>
      <c r="F3188" s="51"/>
      <c r="G3188" s="51"/>
      <c r="H3188" s="51"/>
      <c r="I3188" s="51"/>
      <c r="J3188" s="51"/>
      <c r="K3188" s="51"/>
      <c r="L3188" s="51"/>
      <c r="M3188" s="51"/>
      <c r="N3188" s="18"/>
      <c r="O3188" s="28"/>
    </row>
    <row r="3189" customFormat="false" ht="12.8" hidden="false" customHeight="true" outlineLevel="0" collapsed="false">
      <c r="A3189" s="23"/>
      <c r="B3189" s="24"/>
      <c r="C3189" s="25"/>
      <c r="D3189" s="26" t="n">
        <v>0.066</v>
      </c>
      <c r="E3189" s="26"/>
      <c r="F3189" s="21" t="s">
        <v>26</v>
      </c>
      <c r="G3189" s="21" t="s">
        <v>153</v>
      </c>
      <c r="H3189" s="21"/>
      <c r="I3189" s="21" t="s">
        <v>1152</v>
      </c>
      <c r="J3189" s="21"/>
      <c r="K3189" s="21"/>
      <c r="L3189" s="21"/>
      <c r="M3189" s="21"/>
      <c r="N3189" s="27" t="n">
        <v>164.45</v>
      </c>
      <c r="O3189" s="28" t="n">
        <f aca="false">N3189/100*(100-$AM$8)</f>
        <v>164.45</v>
      </c>
      <c r="P3189" s="1"/>
    </row>
    <row r="3190" customFormat="false" ht="12.8" hidden="false" customHeight="true" outlineLevel="0" collapsed="false">
      <c r="A3190" s="23"/>
      <c r="B3190" s="24"/>
      <c r="C3190" s="25"/>
      <c r="D3190" s="26" t="n">
        <v>0.074</v>
      </c>
      <c r="E3190" s="26"/>
      <c r="F3190" s="21" t="s">
        <v>26</v>
      </c>
      <c r="G3190" s="21" t="s">
        <v>153</v>
      </c>
      <c r="H3190" s="21"/>
      <c r="I3190" s="21" t="s">
        <v>1152</v>
      </c>
      <c r="J3190" s="21"/>
      <c r="K3190" s="21"/>
      <c r="L3190" s="21"/>
      <c r="M3190" s="21"/>
      <c r="N3190" s="27" t="n">
        <v>167.9</v>
      </c>
      <c r="O3190" s="28" t="n">
        <f aca="false">N3190/100*(100-$AM$8)</f>
        <v>167.9</v>
      </c>
      <c r="P3190" s="1"/>
    </row>
    <row r="3191" customFormat="false" ht="12.8" hidden="false" customHeight="true" outlineLevel="0" collapsed="false">
      <c r="A3191" s="23"/>
      <c r="B3191" s="24"/>
      <c r="C3191" s="25"/>
      <c r="D3191" s="26" t="n">
        <v>0.023</v>
      </c>
      <c r="E3191" s="26"/>
      <c r="F3191" s="21" t="s">
        <v>26</v>
      </c>
      <c r="G3191" s="21" t="s">
        <v>27</v>
      </c>
      <c r="H3191" s="21"/>
      <c r="I3191" s="21" t="s">
        <v>241</v>
      </c>
      <c r="J3191" s="21"/>
      <c r="K3191" s="21"/>
      <c r="L3191" s="21"/>
      <c r="M3191" s="21"/>
      <c r="N3191" s="27" t="n">
        <v>83.95</v>
      </c>
      <c r="O3191" s="28" t="n">
        <f aca="false">N3191/100*(100-$AM$8)</f>
        <v>83.95</v>
      </c>
      <c r="P3191" s="1"/>
    </row>
    <row r="3192" customFormat="false" ht="12.8" hidden="false" customHeight="false" outlineLevel="0" collapsed="false">
      <c r="A3192" s="51"/>
      <c r="B3192" s="51"/>
      <c r="C3192" s="51"/>
      <c r="D3192" s="51"/>
      <c r="E3192" s="51"/>
      <c r="F3192" s="51"/>
      <c r="G3192" s="51"/>
      <c r="H3192" s="51"/>
      <c r="I3192" s="51"/>
      <c r="J3192" s="51"/>
      <c r="K3192" s="51"/>
      <c r="L3192" s="51"/>
      <c r="M3192" s="51"/>
      <c r="N3192" s="18"/>
      <c r="O3192" s="28"/>
    </row>
    <row r="3193" customFormat="false" ht="12.8" hidden="false" customHeight="true" outlineLevel="0" collapsed="false">
      <c r="A3193" s="23"/>
      <c r="B3193" s="24"/>
      <c r="C3193" s="25"/>
      <c r="D3193" s="26" t="n">
        <v>0.057</v>
      </c>
      <c r="E3193" s="26"/>
      <c r="F3193" s="21" t="s">
        <v>26</v>
      </c>
      <c r="G3193" s="21" t="s">
        <v>153</v>
      </c>
      <c r="H3193" s="21"/>
      <c r="I3193" s="21" t="s">
        <v>1152</v>
      </c>
      <c r="J3193" s="21"/>
      <c r="K3193" s="21"/>
      <c r="L3193" s="21"/>
      <c r="M3193" s="21"/>
      <c r="N3193" s="27" t="n">
        <v>164.45</v>
      </c>
      <c r="O3193" s="28" t="n">
        <f aca="false">N3193/100*(100-$AM$8)</f>
        <v>164.45</v>
      </c>
      <c r="P3193" s="1"/>
    </row>
    <row r="3194" customFormat="false" ht="12.8" hidden="false" customHeight="true" outlineLevel="0" collapsed="false">
      <c r="A3194" s="23"/>
      <c r="B3194" s="24"/>
      <c r="C3194" s="25"/>
      <c r="D3194" s="26" t="n">
        <v>0.07</v>
      </c>
      <c r="E3194" s="26"/>
      <c r="F3194" s="21" t="s">
        <v>26</v>
      </c>
      <c r="G3194" s="21" t="s">
        <v>153</v>
      </c>
      <c r="H3194" s="21"/>
      <c r="I3194" s="21" t="s">
        <v>1152</v>
      </c>
      <c r="J3194" s="21"/>
      <c r="K3194" s="21"/>
      <c r="L3194" s="21"/>
      <c r="M3194" s="21"/>
      <c r="N3194" s="27" t="n">
        <v>167.9</v>
      </c>
      <c r="O3194" s="28" t="n">
        <f aca="false">N3194/100*(100-$AM$8)</f>
        <v>167.9</v>
      </c>
      <c r="P3194" s="1"/>
    </row>
    <row r="3195" customFormat="false" ht="12.8" hidden="false" customHeight="true" outlineLevel="0" collapsed="false">
      <c r="A3195" s="23"/>
      <c r="B3195" s="24"/>
      <c r="C3195" s="25"/>
      <c r="D3195" s="26" t="n">
        <v>0.022</v>
      </c>
      <c r="E3195" s="26"/>
      <c r="F3195" s="21" t="s">
        <v>26</v>
      </c>
      <c r="G3195" s="21" t="s">
        <v>27</v>
      </c>
      <c r="H3195" s="21"/>
      <c r="I3195" s="21" t="s">
        <v>241</v>
      </c>
      <c r="J3195" s="21"/>
      <c r="K3195" s="21"/>
      <c r="L3195" s="21"/>
      <c r="M3195" s="21"/>
      <c r="N3195" s="27" t="n">
        <v>83.95</v>
      </c>
      <c r="O3195" s="28" t="n">
        <f aca="false">N3195/100*(100-$AM$8)</f>
        <v>83.95</v>
      </c>
      <c r="P3195" s="1"/>
    </row>
    <row r="3196" customFormat="false" ht="12.8" hidden="false" customHeight="false" outlineLevel="0" collapsed="false">
      <c r="A3196" s="51"/>
      <c r="B3196" s="51"/>
      <c r="C3196" s="51"/>
      <c r="D3196" s="51"/>
      <c r="E3196" s="51"/>
      <c r="F3196" s="51"/>
      <c r="G3196" s="51"/>
      <c r="H3196" s="51"/>
      <c r="I3196" s="51"/>
      <c r="J3196" s="51"/>
      <c r="K3196" s="51"/>
      <c r="L3196" s="51"/>
      <c r="M3196" s="51"/>
      <c r="N3196" s="18"/>
      <c r="O3196" s="28"/>
    </row>
    <row r="3197" customFormat="false" ht="12.8" hidden="false" customHeight="true" outlineLevel="0" collapsed="false">
      <c r="A3197" s="23"/>
      <c r="B3197" s="24"/>
      <c r="C3197" s="25"/>
      <c r="D3197" s="26" t="n">
        <v>0.07</v>
      </c>
      <c r="E3197" s="26"/>
      <c r="F3197" s="21" t="s">
        <v>26</v>
      </c>
      <c r="G3197" s="21" t="s">
        <v>153</v>
      </c>
      <c r="H3197" s="21"/>
      <c r="I3197" s="21" t="s">
        <v>1152</v>
      </c>
      <c r="J3197" s="21"/>
      <c r="K3197" s="21"/>
      <c r="L3197" s="21"/>
      <c r="M3197" s="21"/>
      <c r="N3197" s="27" t="n">
        <v>251.85</v>
      </c>
      <c r="O3197" s="28" t="n">
        <f aca="false">N3197/100*(100-$AM$8)</f>
        <v>251.85</v>
      </c>
      <c r="P3197" s="1"/>
    </row>
    <row r="3198" customFormat="false" ht="12.8" hidden="false" customHeight="true" outlineLevel="0" collapsed="false">
      <c r="A3198" s="23"/>
      <c r="B3198" s="24"/>
      <c r="C3198" s="25"/>
      <c r="D3198" s="26" t="n">
        <v>0.07</v>
      </c>
      <c r="E3198" s="26"/>
      <c r="F3198" s="21" t="s">
        <v>26</v>
      </c>
      <c r="G3198" s="21" t="s">
        <v>153</v>
      </c>
      <c r="H3198" s="21"/>
      <c r="I3198" s="21" t="s">
        <v>1152</v>
      </c>
      <c r="J3198" s="21"/>
      <c r="K3198" s="21"/>
      <c r="L3198" s="21"/>
      <c r="M3198" s="21"/>
      <c r="N3198" s="27" t="n">
        <v>172.5</v>
      </c>
      <c r="O3198" s="28" t="n">
        <f aca="false">N3198/100*(100-$AM$8)</f>
        <v>172.5</v>
      </c>
      <c r="P3198" s="1"/>
    </row>
    <row r="3199" customFormat="false" ht="12.8" hidden="false" customHeight="true" outlineLevel="0" collapsed="false">
      <c r="A3199" s="33" t="s">
        <v>294</v>
      </c>
      <c r="B3199" s="33"/>
      <c r="C3199" s="33"/>
      <c r="D3199" s="26" t="n">
        <v>0.023</v>
      </c>
      <c r="E3199" s="26"/>
      <c r="F3199" s="21" t="s">
        <v>26</v>
      </c>
      <c r="G3199" s="21" t="s">
        <v>107</v>
      </c>
      <c r="H3199" s="21"/>
      <c r="I3199" s="21" t="s">
        <v>1152</v>
      </c>
      <c r="J3199" s="21"/>
      <c r="K3199" s="21"/>
      <c r="L3199" s="21"/>
      <c r="M3199" s="21"/>
      <c r="N3199" s="27" t="n">
        <v>62.93</v>
      </c>
      <c r="O3199" s="27" t="n">
        <v>62.93</v>
      </c>
      <c r="P3199" s="1"/>
    </row>
    <row r="3200" customFormat="false" ht="12.8" hidden="false" customHeight="true" outlineLevel="0" collapsed="false">
      <c r="A3200" s="33" t="s">
        <v>294</v>
      </c>
      <c r="B3200" s="33"/>
      <c r="C3200" s="33"/>
      <c r="D3200" s="26" t="n">
        <v>0.023</v>
      </c>
      <c r="E3200" s="26"/>
      <c r="F3200" s="21" t="s">
        <v>26</v>
      </c>
      <c r="G3200" s="21" t="s">
        <v>27</v>
      </c>
      <c r="H3200" s="21"/>
      <c r="I3200" s="21" t="s">
        <v>241</v>
      </c>
      <c r="J3200" s="21"/>
      <c r="K3200" s="21"/>
      <c r="L3200" s="21"/>
      <c r="M3200" s="21"/>
      <c r="N3200" s="27" t="n">
        <v>33.61</v>
      </c>
      <c r="O3200" s="27" t="n">
        <v>33.61</v>
      </c>
      <c r="P3200" s="1"/>
    </row>
    <row r="3201" customFormat="false" ht="12.8" hidden="false" customHeight="false" outlineLevel="0" collapsed="false">
      <c r="A3201" s="50"/>
      <c r="B3201" s="50"/>
      <c r="C3201" s="50"/>
      <c r="D3201" s="50"/>
      <c r="E3201" s="50"/>
      <c r="F3201" s="50"/>
      <c r="G3201" s="50"/>
      <c r="H3201" s="50"/>
      <c r="I3201" s="50"/>
      <c r="J3201" s="50"/>
      <c r="K3201" s="50"/>
      <c r="L3201" s="50"/>
      <c r="M3201" s="50"/>
      <c r="N3201" s="14"/>
      <c r="O3201" s="28"/>
    </row>
    <row r="3202" customFormat="false" ht="12.8" hidden="false" customHeight="false" outlineLevel="0" collapsed="false">
      <c r="A3202" s="51"/>
      <c r="B3202" s="51"/>
      <c r="C3202" s="51"/>
      <c r="D3202" s="51"/>
      <c r="E3202" s="51"/>
      <c r="F3202" s="51"/>
      <c r="G3202" s="51"/>
      <c r="H3202" s="51"/>
      <c r="I3202" s="51"/>
      <c r="J3202" s="51"/>
      <c r="K3202" s="51"/>
      <c r="L3202" s="51"/>
      <c r="M3202" s="51"/>
      <c r="N3202" s="18"/>
      <c r="O3202" s="28"/>
    </row>
    <row r="3203" customFormat="false" ht="12.8" hidden="false" customHeight="true" outlineLevel="0" collapsed="false">
      <c r="A3203" s="23"/>
      <c r="B3203" s="24"/>
      <c r="C3203" s="25"/>
      <c r="D3203" s="26" t="n">
        <v>0.187</v>
      </c>
      <c r="E3203" s="26"/>
      <c r="F3203" s="21" t="s">
        <v>26</v>
      </c>
      <c r="G3203" s="21" t="s">
        <v>317</v>
      </c>
      <c r="H3203" s="21"/>
      <c r="I3203" s="21" t="s">
        <v>224</v>
      </c>
      <c r="J3203" s="21"/>
      <c r="K3203" s="21"/>
      <c r="L3203" s="21"/>
      <c r="M3203" s="21"/>
      <c r="N3203" s="27" t="n">
        <v>363.4</v>
      </c>
      <c r="O3203" s="28" t="n">
        <f aca="false">N3203/100*(100-$AM$8)</f>
        <v>363.4</v>
      </c>
      <c r="P3203" s="1"/>
    </row>
    <row r="3204" customFormat="false" ht="12.8" hidden="false" customHeight="true" outlineLevel="0" collapsed="false">
      <c r="A3204" s="23"/>
      <c r="B3204" s="24"/>
      <c r="C3204" s="25"/>
      <c r="D3204" s="26" t="n">
        <v>0.225</v>
      </c>
      <c r="E3204" s="26"/>
      <c r="F3204" s="21" t="s">
        <v>26</v>
      </c>
      <c r="G3204" s="21" t="s">
        <v>317</v>
      </c>
      <c r="H3204" s="21"/>
      <c r="I3204" s="21" t="s">
        <v>384</v>
      </c>
      <c r="J3204" s="21"/>
      <c r="K3204" s="21"/>
      <c r="L3204" s="21"/>
      <c r="M3204" s="21"/>
      <c r="N3204" s="27" t="n">
        <v>394.45</v>
      </c>
      <c r="O3204" s="28" t="n">
        <f aca="false">N3204/100*(100-$AM$8)</f>
        <v>394.45</v>
      </c>
      <c r="P3204" s="1"/>
    </row>
    <row r="3205" customFormat="false" ht="12.8" hidden="false" customHeight="true" outlineLevel="0" collapsed="false">
      <c r="A3205" s="23"/>
      <c r="B3205" s="24"/>
      <c r="C3205" s="25"/>
      <c r="D3205" s="26" t="n">
        <v>0.263</v>
      </c>
      <c r="E3205" s="26"/>
      <c r="F3205" s="21" t="s">
        <v>26</v>
      </c>
      <c r="G3205" s="21" t="s">
        <v>317</v>
      </c>
      <c r="H3205" s="21"/>
      <c r="I3205" s="21" t="s">
        <v>384</v>
      </c>
      <c r="J3205" s="21"/>
      <c r="K3205" s="21"/>
      <c r="L3205" s="21"/>
      <c r="M3205" s="21"/>
      <c r="N3205" s="27" t="n">
        <v>400.2</v>
      </c>
      <c r="O3205" s="28" t="n">
        <f aca="false">N3205/100*(100-$AM$8)</f>
        <v>400.2</v>
      </c>
      <c r="P3205" s="1"/>
    </row>
    <row r="3206" customFormat="false" ht="12.8" hidden="false" customHeight="true" outlineLevel="0" collapsed="false">
      <c r="A3206" s="23"/>
      <c r="B3206" s="24"/>
      <c r="C3206" s="25"/>
      <c r="D3206" s="26" t="n">
        <v>0.325</v>
      </c>
      <c r="E3206" s="26"/>
      <c r="F3206" s="21" t="s">
        <v>26</v>
      </c>
      <c r="G3206" s="21" t="s">
        <v>317</v>
      </c>
      <c r="H3206" s="21"/>
      <c r="I3206" s="21" t="s">
        <v>318</v>
      </c>
      <c r="J3206" s="21"/>
      <c r="K3206" s="21"/>
      <c r="L3206" s="21"/>
      <c r="M3206" s="21"/>
      <c r="N3206" s="27" t="n">
        <v>512.9</v>
      </c>
      <c r="O3206" s="28" t="n">
        <f aca="false">N3206/100*(100-$AM$8)</f>
        <v>512.9</v>
      </c>
      <c r="P3206" s="1"/>
    </row>
    <row r="3207" customFormat="false" ht="12.8" hidden="false" customHeight="false" outlineLevel="0" collapsed="false">
      <c r="A3207" s="51"/>
      <c r="B3207" s="51"/>
      <c r="C3207" s="51"/>
      <c r="D3207" s="51"/>
      <c r="E3207" s="51"/>
      <c r="F3207" s="51"/>
      <c r="G3207" s="51"/>
      <c r="H3207" s="51"/>
      <c r="I3207" s="51"/>
      <c r="J3207" s="51"/>
      <c r="K3207" s="51"/>
      <c r="L3207" s="51"/>
      <c r="M3207" s="51"/>
      <c r="N3207" s="18"/>
      <c r="O3207" s="28"/>
    </row>
    <row r="3208" customFormat="false" ht="12.8" hidden="false" customHeight="true" outlineLevel="0" collapsed="false">
      <c r="A3208" s="23"/>
      <c r="B3208" s="24"/>
      <c r="C3208" s="25"/>
      <c r="D3208" s="26" t="n">
        <v>0.16</v>
      </c>
      <c r="E3208" s="26"/>
      <c r="F3208" s="21" t="s">
        <v>26</v>
      </c>
      <c r="G3208" s="21" t="s">
        <v>352</v>
      </c>
      <c r="H3208" s="21"/>
      <c r="I3208" s="21" t="s">
        <v>107</v>
      </c>
      <c r="J3208" s="21"/>
      <c r="K3208" s="21"/>
      <c r="L3208" s="21"/>
      <c r="M3208" s="21"/>
      <c r="N3208" s="27" t="n">
        <v>189.75</v>
      </c>
      <c r="O3208" s="28" t="n">
        <f aca="false">N3208/100*(100-$AM$8)</f>
        <v>189.75</v>
      </c>
      <c r="P3208" s="1"/>
    </row>
    <row r="3209" customFormat="false" ht="12.8" hidden="false" customHeight="true" outlineLevel="0" collapsed="false">
      <c r="A3209" s="23"/>
      <c r="B3209" s="24"/>
      <c r="C3209" s="25"/>
      <c r="D3209" s="26" t="n">
        <v>0.188</v>
      </c>
      <c r="E3209" s="26"/>
      <c r="F3209" s="21" t="s">
        <v>26</v>
      </c>
      <c r="G3209" s="21" t="s">
        <v>352</v>
      </c>
      <c r="H3209" s="21"/>
      <c r="I3209" s="21" t="s">
        <v>107</v>
      </c>
      <c r="J3209" s="21"/>
      <c r="K3209" s="21"/>
      <c r="L3209" s="21"/>
      <c r="M3209" s="21"/>
      <c r="N3209" s="27" t="n">
        <v>212.75</v>
      </c>
      <c r="O3209" s="28" t="n">
        <f aca="false">N3209/100*(100-$AM$8)</f>
        <v>212.75</v>
      </c>
      <c r="P3209" s="1"/>
    </row>
    <row r="3210" customFormat="false" ht="12.8" hidden="false" customHeight="true" outlineLevel="0" collapsed="false">
      <c r="A3210" s="23"/>
      <c r="B3210" s="24"/>
      <c r="C3210" s="25"/>
      <c r="D3210" s="26" t="n">
        <v>0.217</v>
      </c>
      <c r="E3210" s="26"/>
      <c r="F3210" s="21" t="s">
        <v>26</v>
      </c>
      <c r="G3210" s="21" t="s">
        <v>352</v>
      </c>
      <c r="H3210" s="21"/>
      <c r="I3210" s="21" t="s">
        <v>107</v>
      </c>
      <c r="J3210" s="21"/>
      <c r="K3210" s="21"/>
      <c r="L3210" s="21"/>
      <c r="M3210" s="21"/>
      <c r="N3210" s="27" t="n">
        <v>230</v>
      </c>
      <c r="O3210" s="28" t="n">
        <f aca="false">N3210/100*(100-$AM$8)</f>
        <v>230</v>
      </c>
      <c r="P3210" s="1"/>
    </row>
    <row r="3211" customFormat="false" ht="12.8" hidden="false" customHeight="true" outlineLevel="0" collapsed="false">
      <c r="A3211" s="23"/>
      <c r="B3211" s="24"/>
      <c r="C3211" s="25"/>
      <c r="D3211" s="26" t="n">
        <v>0.25</v>
      </c>
      <c r="E3211" s="26"/>
      <c r="F3211" s="21" t="s">
        <v>26</v>
      </c>
      <c r="G3211" s="21" t="s">
        <v>352</v>
      </c>
      <c r="H3211" s="21"/>
      <c r="I3211" s="21" t="s">
        <v>107</v>
      </c>
      <c r="J3211" s="21"/>
      <c r="K3211" s="21"/>
      <c r="L3211" s="21"/>
      <c r="M3211" s="21"/>
      <c r="N3211" s="27" t="n">
        <v>271.4</v>
      </c>
      <c r="O3211" s="28" t="n">
        <f aca="false">N3211/100*(100-$AM$8)</f>
        <v>271.4</v>
      </c>
      <c r="P3211" s="1"/>
    </row>
    <row r="3212" customFormat="false" ht="12.8" hidden="false" customHeight="true" outlineLevel="0" collapsed="false">
      <c r="A3212" s="23"/>
      <c r="B3212" s="24"/>
      <c r="C3212" s="25"/>
      <c r="D3212" s="26" t="n">
        <v>0.279</v>
      </c>
      <c r="E3212" s="26"/>
      <c r="F3212" s="21" t="s">
        <v>26</v>
      </c>
      <c r="G3212" s="21" t="s">
        <v>352</v>
      </c>
      <c r="H3212" s="21"/>
      <c r="I3212" s="21" t="s">
        <v>107</v>
      </c>
      <c r="J3212" s="21"/>
      <c r="K3212" s="21"/>
      <c r="L3212" s="21"/>
      <c r="M3212" s="21"/>
      <c r="N3212" s="27" t="n">
        <v>307.05</v>
      </c>
      <c r="O3212" s="28" t="n">
        <f aca="false">N3212/100*(100-$AM$8)</f>
        <v>307.05</v>
      </c>
      <c r="P3212" s="1"/>
    </row>
    <row r="3213" customFormat="false" ht="12.8" hidden="false" customHeight="true" outlineLevel="0" collapsed="false">
      <c r="A3213" s="23"/>
      <c r="B3213" s="24"/>
      <c r="C3213" s="25"/>
      <c r="D3213" s="26" t="n">
        <v>0.315</v>
      </c>
      <c r="E3213" s="26"/>
      <c r="F3213" s="21" t="s">
        <v>26</v>
      </c>
      <c r="G3213" s="21" t="s">
        <v>352</v>
      </c>
      <c r="H3213" s="21"/>
      <c r="I3213" s="21" t="s">
        <v>107</v>
      </c>
      <c r="J3213" s="21"/>
      <c r="K3213" s="21"/>
      <c r="L3213" s="21"/>
      <c r="M3213" s="21"/>
      <c r="N3213" s="27" t="n">
        <v>333.5</v>
      </c>
      <c r="O3213" s="28" t="n">
        <f aca="false">N3213/100*(100-$AM$8)</f>
        <v>333.5</v>
      </c>
      <c r="P3213" s="1"/>
    </row>
    <row r="3214" customFormat="false" ht="12.8" hidden="false" customHeight="true" outlineLevel="0" collapsed="false">
      <c r="A3214" s="23"/>
      <c r="B3214" s="24"/>
      <c r="C3214" s="25"/>
      <c r="D3214" s="26" t="n">
        <v>0.37</v>
      </c>
      <c r="E3214" s="26"/>
      <c r="F3214" s="21" t="s">
        <v>26</v>
      </c>
      <c r="G3214" s="21" t="s">
        <v>352</v>
      </c>
      <c r="H3214" s="21"/>
      <c r="I3214" s="21" t="s">
        <v>107</v>
      </c>
      <c r="J3214" s="21"/>
      <c r="K3214" s="21"/>
      <c r="L3214" s="21"/>
      <c r="M3214" s="21"/>
      <c r="N3214" s="27" t="n">
        <v>448.5</v>
      </c>
      <c r="O3214" s="28" t="n">
        <f aca="false">N3214/100*(100-$AM$8)</f>
        <v>448.5</v>
      </c>
      <c r="P3214" s="1"/>
    </row>
    <row r="3215" customFormat="false" ht="12.8" hidden="false" customHeight="false" outlineLevel="0" collapsed="false">
      <c r="A3215" s="51"/>
      <c r="B3215" s="51"/>
      <c r="C3215" s="51"/>
      <c r="D3215" s="51"/>
      <c r="E3215" s="51"/>
      <c r="F3215" s="51"/>
      <c r="G3215" s="51"/>
      <c r="H3215" s="51"/>
      <c r="I3215" s="51"/>
      <c r="J3215" s="51"/>
      <c r="K3215" s="51"/>
      <c r="L3215" s="51"/>
      <c r="M3215" s="51"/>
      <c r="N3215" s="18"/>
      <c r="O3215" s="28"/>
    </row>
    <row r="3216" customFormat="false" ht="12.8" hidden="false" customHeight="true" outlineLevel="0" collapsed="false">
      <c r="A3216" s="23"/>
      <c r="B3216" s="24"/>
      <c r="C3216" s="25"/>
      <c r="D3216" s="26" t="n">
        <v>0.164</v>
      </c>
      <c r="E3216" s="26"/>
      <c r="F3216" s="21" t="s">
        <v>26</v>
      </c>
      <c r="G3216" s="21" t="s">
        <v>352</v>
      </c>
      <c r="H3216" s="21"/>
      <c r="I3216" s="21" t="s">
        <v>107</v>
      </c>
      <c r="J3216" s="21"/>
      <c r="K3216" s="21"/>
      <c r="L3216" s="21"/>
      <c r="M3216" s="21"/>
      <c r="N3216" s="27" t="n">
        <v>139.15</v>
      </c>
      <c r="O3216" s="28" t="n">
        <f aca="false">N3216/100*(100-$AM$8)</f>
        <v>139.15</v>
      </c>
      <c r="P3216" s="1"/>
    </row>
    <row r="3217" customFormat="false" ht="12.8" hidden="false" customHeight="true" outlineLevel="0" collapsed="false">
      <c r="A3217" s="23"/>
      <c r="B3217" s="24"/>
      <c r="C3217" s="25"/>
      <c r="D3217" s="26" t="n">
        <v>0.192</v>
      </c>
      <c r="E3217" s="26"/>
      <c r="F3217" s="21" t="s">
        <v>26</v>
      </c>
      <c r="G3217" s="21" t="s">
        <v>352</v>
      </c>
      <c r="H3217" s="21"/>
      <c r="I3217" s="21" t="s">
        <v>107</v>
      </c>
      <c r="J3217" s="21"/>
      <c r="K3217" s="21"/>
      <c r="L3217" s="21"/>
      <c r="M3217" s="21"/>
      <c r="N3217" s="27" t="n">
        <v>155.25</v>
      </c>
      <c r="O3217" s="28" t="n">
        <f aca="false">N3217/100*(100-$AM$8)</f>
        <v>155.25</v>
      </c>
      <c r="P3217" s="1"/>
    </row>
    <row r="3218" customFormat="false" ht="12.8" hidden="false" customHeight="true" outlineLevel="0" collapsed="false">
      <c r="A3218" s="23"/>
      <c r="B3218" s="24"/>
      <c r="C3218" s="25"/>
      <c r="D3218" s="26" t="n">
        <v>0.224</v>
      </c>
      <c r="E3218" s="26"/>
      <c r="F3218" s="21" t="s">
        <v>26</v>
      </c>
      <c r="G3218" s="21" t="s">
        <v>352</v>
      </c>
      <c r="H3218" s="21"/>
      <c r="I3218" s="21" t="s">
        <v>107</v>
      </c>
      <c r="J3218" s="21"/>
      <c r="K3218" s="21"/>
      <c r="L3218" s="21"/>
      <c r="M3218" s="21"/>
      <c r="N3218" s="27" t="n">
        <v>173.65</v>
      </c>
      <c r="O3218" s="28" t="n">
        <f aca="false">N3218/100*(100-$AM$8)</f>
        <v>173.65</v>
      </c>
      <c r="P3218" s="1"/>
    </row>
    <row r="3219" customFormat="false" ht="12.8" hidden="false" customHeight="true" outlineLevel="0" collapsed="false">
      <c r="A3219" s="23"/>
      <c r="B3219" s="24"/>
      <c r="C3219" s="25"/>
      <c r="D3219" s="26" t="n">
        <v>0.273</v>
      </c>
      <c r="E3219" s="26"/>
      <c r="F3219" s="21" t="s">
        <v>26</v>
      </c>
      <c r="G3219" s="21" t="s">
        <v>352</v>
      </c>
      <c r="H3219" s="21"/>
      <c r="I3219" s="21" t="s">
        <v>107</v>
      </c>
      <c r="J3219" s="21"/>
      <c r="K3219" s="21"/>
      <c r="L3219" s="21"/>
      <c r="M3219" s="21"/>
      <c r="N3219" s="27" t="n">
        <v>205.85</v>
      </c>
      <c r="O3219" s="28" t="n">
        <f aca="false">N3219/100*(100-$AM$8)</f>
        <v>205.85</v>
      </c>
      <c r="P3219" s="1"/>
    </row>
    <row r="3220" customFormat="false" ht="12.8" hidden="false" customHeight="true" outlineLevel="0" collapsed="false">
      <c r="A3220" s="23"/>
      <c r="B3220" s="24"/>
      <c r="C3220" s="25"/>
      <c r="D3220" s="26" t="n">
        <v>0.292</v>
      </c>
      <c r="E3220" s="26"/>
      <c r="F3220" s="21" t="s">
        <v>26</v>
      </c>
      <c r="G3220" s="21" t="s">
        <v>352</v>
      </c>
      <c r="H3220" s="21"/>
      <c r="I3220" s="21" t="s">
        <v>107</v>
      </c>
      <c r="J3220" s="21"/>
      <c r="K3220" s="21"/>
      <c r="L3220" s="21"/>
      <c r="M3220" s="21"/>
      <c r="N3220" s="27" t="n">
        <v>225.4</v>
      </c>
      <c r="O3220" s="28" t="n">
        <f aca="false">N3220/100*(100-$AM$8)</f>
        <v>225.4</v>
      </c>
      <c r="P3220" s="1"/>
    </row>
    <row r="3221" customFormat="false" ht="12.8" hidden="false" customHeight="true" outlineLevel="0" collapsed="false">
      <c r="A3221" s="23"/>
      <c r="B3221" s="24"/>
      <c r="C3221" s="25"/>
      <c r="D3221" s="26" t="n">
        <v>0.32</v>
      </c>
      <c r="E3221" s="26"/>
      <c r="F3221" s="21" t="s">
        <v>26</v>
      </c>
      <c r="G3221" s="21" t="s">
        <v>352</v>
      </c>
      <c r="H3221" s="21"/>
      <c r="I3221" s="21" t="s">
        <v>107</v>
      </c>
      <c r="J3221" s="21"/>
      <c r="K3221" s="21"/>
      <c r="L3221" s="21"/>
      <c r="M3221" s="21"/>
      <c r="N3221" s="27" t="n">
        <v>244.95</v>
      </c>
      <c r="O3221" s="28" t="n">
        <f aca="false">N3221/100*(100-$AM$8)</f>
        <v>244.95</v>
      </c>
      <c r="P3221" s="1"/>
    </row>
    <row r="3222" customFormat="false" ht="12.8" hidden="false" customHeight="true" outlineLevel="0" collapsed="false">
      <c r="A3222" s="23"/>
      <c r="B3222" s="24"/>
      <c r="C3222" s="25"/>
      <c r="D3222" s="26" t="n">
        <v>0.352</v>
      </c>
      <c r="E3222" s="26"/>
      <c r="F3222" s="21" t="s">
        <v>26</v>
      </c>
      <c r="G3222" s="21" t="s">
        <v>352</v>
      </c>
      <c r="H3222" s="21"/>
      <c r="I3222" s="21" t="s">
        <v>107</v>
      </c>
      <c r="J3222" s="21"/>
      <c r="K3222" s="21"/>
      <c r="L3222" s="21"/>
      <c r="M3222" s="21"/>
      <c r="N3222" s="27" t="n">
        <v>257.6</v>
      </c>
      <c r="O3222" s="28" t="n">
        <f aca="false">N3222/100*(100-$AM$8)</f>
        <v>257.6</v>
      </c>
      <c r="P3222" s="1"/>
    </row>
    <row r="3223" customFormat="false" ht="12.8" hidden="false" customHeight="true" outlineLevel="0" collapsed="false">
      <c r="A3223" s="23"/>
      <c r="B3223" s="24"/>
      <c r="C3223" s="25"/>
      <c r="D3223" s="26" t="n">
        <v>0.381</v>
      </c>
      <c r="E3223" s="26"/>
      <c r="F3223" s="21" t="s">
        <v>26</v>
      </c>
      <c r="G3223" s="21" t="s">
        <v>352</v>
      </c>
      <c r="H3223" s="21"/>
      <c r="I3223" s="21" t="s">
        <v>107</v>
      </c>
      <c r="J3223" s="21"/>
      <c r="K3223" s="21"/>
      <c r="L3223" s="21"/>
      <c r="M3223" s="21"/>
      <c r="N3223" s="27" t="n">
        <v>281.75</v>
      </c>
      <c r="O3223" s="28" t="n">
        <f aca="false">N3223/100*(100-$AM$8)</f>
        <v>281.75</v>
      </c>
      <c r="P3223" s="1"/>
    </row>
    <row r="3224" customFormat="false" ht="12.8" hidden="false" customHeight="false" outlineLevel="0" collapsed="false">
      <c r="A3224" s="51"/>
      <c r="B3224" s="51"/>
      <c r="C3224" s="51"/>
      <c r="D3224" s="51"/>
      <c r="E3224" s="51"/>
      <c r="F3224" s="51"/>
      <c r="G3224" s="51"/>
      <c r="H3224" s="51"/>
      <c r="I3224" s="51"/>
      <c r="J3224" s="51"/>
      <c r="K3224" s="51"/>
      <c r="L3224" s="51"/>
      <c r="M3224" s="51"/>
      <c r="N3224" s="18"/>
      <c r="O3224" s="28"/>
    </row>
    <row r="3225" customFormat="false" ht="12.8" hidden="false" customHeight="true" outlineLevel="0" collapsed="false">
      <c r="A3225" s="23"/>
      <c r="B3225" s="24"/>
      <c r="C3225" s="25"/>
      <c r="D3225" s="26" t="n">
        <v>0.164</v>
      </c>
      <c r="E3225" s="26"/>
      <c r="F3225" s="21" t="s">
        <v>26</v>
      </c>
      <c r="G3225" s="21" t="s">
        <v>352</v>
      </c>
      <c r="H3225" s="21"/>
      <c r="I3225" s="21" t="s">
        <v>107</v>
      </c>
      <c r="J3225" s="21"/>
      <c r="K3225" s="21"/>
      <c r="L3225" s="21"/>
      <c r="M3225" s="21"/>
      <c r="N3225" s="27" t="n">
        <v>139.15</v>
      </c>
      <c r="O3225" s="28" t="n">
        <f aca="false">N3225/100*(100-$AM$8)</f>
        <v>139.15</v>
      </c>
      <c r="P3225" s="1"/>
    </row>
    <row r="3226" customFormat="false" ht="12.8" hidden="false" customHeight="true" outlineLevel="0" collapsed="false">
      <c r="A3226" s="23"/>
      <c r="B3226" s="24"/>
      <c r="C3226" s="25"/>
      <c r="D3226" s="26" t="n">
        <v>0.192</v>
      </c>
      <c r="E3226" s="26"/>
      <c r="F3226" s="21" t="s">
        <v>26</v>
      </c>
      <c r="G3226" s="21" t="s">
        <v>352</v>
      </c>
      <c r="H3226" s="21"/>
      <c r="I3226" s="21" t="s">
        <v>107</v>
      </c>
      <c r="J3226" s="21"/>
      <c r="K3226" s="21"/>
      <c r="L3226" s="21"/>
      <c r="M3226" s="21"/>
      <c r="N3226" s="27" t="n">
        <v>155.25</v>
      </c>
      <c r="O3226" s="28" t="n">
        <f aca="false">N3226/100*(100-$AM$8)</f>
        <v>155.25</v>
      </c>
      <c r="P3226" s="1"/>
    </row>
    <row r="3227" customFormat="false" ht="12.8" hidden="false" customHeight="true" outlineLevel="0" collapsed="false">
      <c r="A3227" s="23"/>
      <c r="B3227" s="24"/>
      <c r="C3227" s="25"/>
      <c r="D3227" s="26" t="n">
        <v>0.224</v>
      </c>
      <c r="E3227" s="26"/>
      <c r="F3227" s="21" t="s">
        <v>26</v>
      </c>
      <c r="G3227" s="21" t="s">
        <v>352</v>
      </c>
      <c r="H3227" s="21"/>
      <c r="I3227" s="21" t="s">
        <v>107</v>
      </c>
      <c r="J3227" s="21"/>
      <c r="K3227" s="21"/>
      <c r="L3227" s="21"/>
      <c r="M3227" s="21"/>
      <c r="N3227" s="27" t="n">
        <v>173.65</v>
      </c>
      <c r="O3227" s="28" t="n">
        <f aca="false">N3227/100*(100-$AM$8)</f>
        <v>173.65</v>
      </c>
      <c r="P3227" s="1"/>
    </row>
    <row r="3228" customFormat="false" ht="12.8" hidden="false" customHeight="true" outlineLevel="0" collapsed="false">
      <c r="A3228" s="23"/>
      <c r="B3228" s="24"/>
      <c r="C3228" s="25"/>
      <c r="D3228" s="26" t="n">
        <v>0.273</v>
      </c>
      <c r="E3228" s="26"/>
      <c r="F3228" s="21" t="s">
        <v>26</v>
      </c>
      <c r="G3228" s="21" t="s">
        <v>352</v>
      </c>
      <c r="H3228" s="21"/>
      <c r="I3228" s="21" t="s">
        <v>107</v>
      </c>
      <c r="J3228" s="21"/>
      <c r="K3228" s="21"/>
      <c r="L3228" s="21"/>
      <c r="M3228" s="21"/>
      <c r="N3228" s="27" t="n">
        <v>205.85</v>
      </c>
      <c r="O3228" s="28" t="n">
        <f aca="false">N3228/100*(100-$AM$8)</f>
        <v>205.85</v>
      </c>
      <c r="P3228" s="1"/>
    </row>
    <row r="3229" customFormat="false" ht="12.8" hidden="false" customHeight="true" outlineLevel="0" collapsed="false">
      <c r="A3229" s="23"/>
      <c r="B3229" s="24"/>
      <c r="C3229" s="25"/>
      <c r="D3229" s="26" t="n">
        <v>0.292</v>
      </c>
      <c r="E3229" s="26"/>
      <c r="F3229" s="21" t="s">
        <v>26</v>
      </c>
      <c r="G3229" s="21" t="s">
        <v>352</v>
      </c>
      <c r="H3229" s="21"/>
      <c r="I3229" s="21" t="s">
        <v>107</v>
      </c>
      <c r="J3229" s="21"/>
      <c r="K3229" s="21"/>
      <c r="L3229" s="21"/>
      <c r="M3229" s="21"/>
      <c r="N3229" s="27" t="n">
        <v>225.4</v>
      </c>
      <c r="O3229" s="28" t="n">
        <f aca="false">N3229/100*(100-$AM$8)</f>
        <v>225.4</v>
      </c>
      <c r="P3229" s="1"/>
    </row>
    <row r="3230" customFormat="false" ht="12.8" hidden="false" customHeight="true" outlineLevel="0" collapsed="false">
      <c r="A3230" s="23"/>
      <c r="B3230" s="24"/>
      <c r="C3230" s="25"/>
      <c r="D3230" s="26" t="n">
        <v>0.32</v>
      </c>
      <c r="E3230" s="26"/>
      <c r="F3230" s="21" t="s">
        <v>26</v>
      </c>
      <c r="G3230" s="21" t="s">
        <v>352</v>
      </c>
      <c r="H3230" s="21"/>
      <c r="I3230" s="21" t="s">
        <v>107</v>
      </c>
      <c r="J3230" s="21"/>
      <c r="K3230" s="21"/>
      <c r="L3230" s="21"/>
      <c r="M3230" s="21"/>
      <c r="N3230" s="27" t="n">
        <v>244.95</v>
      </c>
      <c r="O3230" s="28" t="n">
        <f aca="false">N3230/100*(100-$AM$8)</f>
        <v>244.95</v>
      </c>
      <c r="P3230" s="1"/>
    </row>
    <row r="3231" customFormat="false" ht="12.8" hidden="false" customHeight="true" outlineLevel="0" collapsed="false">
      <c r="A3231" s="23"/>
      <c r="B3231" s="24"/>
      <c r="C3231" s="25"/>
      <c r="D3231" s="26" t="n">
        <v>0.352</v>
      </c>
      <c r="E3231" s="26"/>
      <c r="F3231" s="21" t="s">
        <v>26</v>
      </c>
      <c r="G3231" s="21" t="s">
        <v>352</v>
      </c>
      <c r="H3231" s="21"/>
      <c r="I3231" s="21" t="s">
        <v>107</v>
      </c>
      <c r="J3231" s="21"/>
      <c r="K3231" s="21"/>
      <c r="L3231" s="21"/>
      <c r="M3231" s="21"/>
      <c r="N3231" s="27" t="n">
        <v>257.6</v>
      </c>
      <c r="O3231" s="28" t="n">
        <f aca="false">N3231/100*(100-$AM$8)</f>
        <v>257.6</v>
      </c>
      <c r="P3231" s="1"/>
    </row>
    <row r="3232" customFormat="false" ht="12.8" hidden="false" customHeight="true" outlineLevel="0" collapsed="false">
      <c r="A3232" s="23"/>
      <c r="B3232" s="24"/>
      <c r="C3232" s="25"/>
      <c r="D3232" s="26" t="n">
        <v>0.381</v>
      </c>
      <c r="E3232" s="26"/>
      <c r="F3232" s="21" t="s">
        <v>26</v>
      </c>
      <c r="G3232" s="21" t="s">
        <v>352</v>
      </c>
      <c r="H3232" s="21"/>
      <c r="I3232" s="21" t="s">
        <v>107</v>
      </c>
      <c r="J3232" s="21"/>
      <c r="K3232" s="21"/>
      <c r="L3232" s="21"/>
      <c r="M3232" s="21"/>
      <c r="N3232" s="27" t="n">
        <v>281.75</v>
      </c>
      <c r="O3232" s="28" t="n">
        <f aca="false">N3232/100*(100-$AM$8)</f>
        <v>281.75</v>
      </c>
      <c r="P3232" s="1"/>
    </row>
    <row r="3233" customFormat="false" ht="12.8" hidden="false" customHeight="false" outlineLevel="0" collapsed="false">
      <c r="A3233" s="51"/>
      <c r="B3233" s="51"/>
      <c r="C3233" s="51"/>
      <c r="D3233" s="51"/>
      <c r="E3233" s="51"/>
      <c r="F3233" s="51"/>
      <c r="G3233" s="51"/>
      <c r="H3233" s="51"/>
      <c r="I3233" s="51"/>
      <c r="J3233" s="51"/>
      <c r="K3233" s="51"/>
      <c r="L3233" s="51"/>
      <c r="M3233" s="51"/>
      <c r="N3233" s="18"/>
      <c r="O3233" s="28"/>
    </row>
    <row r="3234" customFormat="false" ht="12.8" hidden="false" customHeight="true" outlineLevel="0" collapsed="false">
      <c r="A3234" s="23"/>
      <c r="B3234" s="24"/>
      <c r="C3234" s="25"/>
      <c r="D3234" s="26" t="n">
        <v>0.168</v>
      </c>
      <c r="E3234" s="26"/>
      <c r="F3234" s="21" t="s">
        <v>26</v>
      </c>
      <c r="G3234" s="21" t="s">
        <v>352</v>
      </c>
      <c r="H3234" s="21"/>
      <c r="I3234" s="21" t="s">
        <v>107</v>
      </c>
      <c r="J3234" s="21"/>
      <c r="K3234" s="21"/>
      <c r="L3234" s="21"/>
      <c r="M3234" s="21"/>
      <c r="N3234" s="27" t="n">
        <v>134.55</v>
      </c>
      <c r="O3234" s="28" t="n">
        <f aca="false">N3234/100*(100-$AM$8)</f>
        <v>134.55</v>
      </c>
      <c r="P3234" s="1"/>
    </row>
    <row r="3235" customFormat="false" ht="12.8" hidden="false" customHeight="true" outlineLevel="0" collapsed="false">
      <c r="A3235" s="23"/>
      <c r="B3235" s="24"/>
      <c r="C3235" s="25"/>
      <c r="D3235" s="26" t="n">
        <v>0.197</v>
      </c>
      <c r="E3235" s="26"/>
      <c r="F3235" s="21" t="s">
        <v>26</v>
      </c>
      <c r="G3235" s="21" t="s">
        <v>352</v>
      </c>
      <c r="H3235" s="21"/>
      <c r="I3235" s="21" t="s">
        <v>107</v>
      </c>
      <c r="J3235" s="21"/>
      <c r="K3235" s="21"/>
      <c r="L3235" s="21"/>
      <c r="M3235" s="21"/>
      <c r="N3235" s="27" t="n">
        <v>169.05</v>
      </c>
      <c r="O3235" s="28" t="n">
        <f aca="false">N3235/100*(100-$AM$8)</f>
        <v>169.05</v>
      </c>
      <c r="P3235" s="1"/>
    </row>
    <row r="3236" customFormat="false" ht="12.8" hidden="false" customHeight="true" outlineLevel="0" collapsed="false">
      <c r="A3236" s="23"/>
      <c r="B3236" s="24"/>
      <c r="C3236" s="25"/>
      <c r="D3236" s="26" t="n">
        <v>0.216</v>
      </c>
      <c r="E3236" s="26"/>
      <c r="F3236" s="21" t="s">
        <v>26</v>
      </c>
      <c r="G3236" s="21" t="s">
        <v>352</v>
      </c>
      <c r="H3236" s="21"/>
      <c r="I3236" s="21" t="s">
        <v>107</v>
      </c>
      <c r="J3236" s="21"/>
      <c r="K3236" s="21"/>
      <c r="L3236" s="21"/>
      <c r="M3236" s="21"/>
      <c r="N3236" s="27" t="n">
        <v>188.6</v>
      </c>
      <c r="O3236" s="28" t="n">
        <f aca="false">N3236/100*(100-$AM$8)</f>
        <v>188.6</v>
      </c>
      <c r="P3236" s="1"/>
    </row>
    <row r="3237" customFormat="false" ht="12.8" hidden="false" customHeight="true" outlineLevel="0" collapsed="false">
      <c r="A3237" s="33" t="s">
        <v>294</v>
      </c>
      <c r="B3237" s="33"/>
      <c r="C3237" s="33"/>
      <c r="D3237" s="26" t="n">
        <v>0.264</v>
      </c>
      <c r="E3237" s="26"/>
      <c r="F3237" s="21" t="s">
        <v>26</v>
      </c>
      <c r="G3237" s="21" t="s">
        <v>352</v>
      </c>
      <c r="H3237" s="21"/>
      <c r="I3237" s="21" t="s">
        <v>107</v>
      </c>
      <c r="J3237" s="21"/>
      <c r="K3237" s="21"/>
      <c r="L3237" s="21"/>
      <c r="M3237" s="21"/>
      <c r="N3237" s="27" t="n">
        <v>95.47</v>
      </c>
      <c r="O3237" s="27" t="n">
        <v>95.47</v>
      </c>
      <c r="P3237" s="1"/>
    </row>
    <row r="3238" customFormat="false" ht="12.8" hidden="false" customHeight="true" outlineLevel="0" collapsed="false">
      <c r="A3238" s="33" t="s">
        <v>294</v>
      </c>
      <c r="B3238" s="33"/>
      <c r="C3238" s="33"/>
      <c r="D3238" s="26" t="n">
        <v>0.291</v>
      </c>
      <c r="E3238" s="26"/>
      <c r="F3238" s="21" t="s">
        <v>26</v>
      </c>
      <c r="G3238" s="21" t="s">
        <v>352</v>
      </c>
      <c r="H3238" s="21"/>
      <c r="I3238" s="21" t="s">
        <v>107</v>
      </c>
      <c r="J3238" s="21"/>
      <c r="K3238" s="21"/>
      <c r="L3238" s="21"/>
      <c r="M3238" s="21"/>
      <c r="N3238" s="27" t="n">
        <v>98.57</v>
      </c>
      <c r="O3238" s="27" t="n">
        <v>98.57</v>
      </c>
      <c r="P3238" s="1"/>
    </row>
    <row r="3239" customFormat="false" ht="12.8" hidden="false" customHeight="true" outlineLevel="0" collapsed="false">
      <c r="A3239" s="23"/>
      <c r="B3239" s="24"/>
      <c r="C3239" s="25"/>
      <c r="D3239" s="26" t="n">
        <v>0.31</v>
      </c>
      <c r="E3239" s="26"/>
      <c r="F3239" s="21" t="s">
        <v>26</v>
      </c>
      <c r="G3239" s="21" t="s">
        <v>352</v>
      </c>
      <c r="H3239" s="21"/>
      <c r="I3239" s="21" t="s">
        <v>107</v>
      </c>
      <c r="J3239" s="21"/>
      <c r="K3239" s="21"/>
      <c r="L3239" s="21"/>
      <c r="M3239" s="21"/>
      <c r="N3239" s="27" t="n">
        <v>271.4</v>
      </c>
      <c r="O3239" s="28" t="n">
        <f aca="false">N3239/100*(100-$AM$8)</f>
        <v>271.4</v>
      </c>
      <c r="P3239" s="1"/>
    </row>
    <row r="3240" customFormat="false" ht="12.8" hidden="false" customHeight="true" outlineLevel="0" collapsed="false">
      <c r="A3240" s="23"/>
      <c r="B3240" s="24"/>
      <c r="C3240" s="25"/>
      <c r="D3240" s="26" t="n">
        <v>0.351</v>
      </c>
      <c r="E3240" s="26"/>
      <c r="F3240" s="21" t="s">
        <v>26</v>
      </c>
      <c r="G3240" s="21" t="s">
        <v>352</v>
      </c>
      <c r="H3240" s="21"/>
      <c r="I3240" s="21" t="s">
        <v>107</v>
      </c>
      <c r="J3240" s="21"/>
      <c r="K3240" s="21"/>
      <c r="L3240" s="21"/>
      <c r="M3240" s="21"/>
      <c r="N3240" s="27" t="n">
        <v>287.5</v>
      </c>
      <c r="O3240" s="28" t="n">
        <f aca="false">N3240/100*(100-$AM$8)</f>
        <v>287.5</v>
      </c>
      <c r="P3240" s="1"/>
    </row>
    <row r="3241" customFormat="false" ht="12.8" hidden="false" customHeight="true" outlineLevel="0" collapsed="false">
      <c r="A3241" s="23"/>
      <c r="B3241" s="24"/>
      <c r="C3241" s="25"/>
      <c r="D3241" s="26" t="n">
        <v>0.381</v>
      </c>
      <c r="E3241" s="26"/>
      <c r="F3241" s="21" t="s">
        <v>26</v>
      </c>
      <c r="G3241" s="21" t="s">
        <v>352</v>
      </c>
      <c r="H3241" s="21"/>
      <c r="I3241" s="21" t="s">
        <v>107</v>
      </c>
      <c r="J3241" s="21"/>
      <c r="K3241" s="21"/>
      <c r="L3241" s="21"/>
      <c r="M3241" s="21"/>
      <c r="N3241" s="27" t="n">
        <v>301.3</v>
      </c>
      <c r="O3241" s="28" t="n">
        <f aca="false">N3241/100*(100-$AM$8)</f>
        <v>301.3</v>
      </c>
      <c r="P3241" s="1"/>
    </row>
    <row r="3242" customFormat="false" ht="12.8" hidden="false" customHeight="false" outlineLevel="0" collapsed="false">
      <c r="A3242" s="49"/>
      <c r="B3242" s="49"/>
      <c r="C3242" s="49"/>
      <c r="D3242" s="49"/>
      <c r="E3242" s="49"/>
      <c r="F3242" s="49"/>
      <c r="G3242" s="49"/>
      <c r="H3242" s="49"/>
      <c r="I3242" s="49"/>
      <c r="J3242" s="49"/>
      <c r="K3242" s="49"/>
      <c r="L3242" s="49"/>
      <c r="M3242" s="49"/>
      <c r="N3242" s="18"/>
      <c r="O3242" s="28"/>
    </row>
    <row r="3243" customFormat="false" ht="12.8" hidden="false" customHeight="true" outlineLevel="0" collapsed="false">
      <c r="A3243" s="33" t="s">
        <v>294</v>
      </c>
      <c r="B3243" s="33"/>
      <c r="C3243" s="33"/>
      <c r="D3243" s="26" t="n">
        <v>0.245</v>
      </c>
      <c r="E3243" s="26"/>
      <c r="F3243" s="21" t="s">
        <v>26</v>
      </c>
      <c r="G3243" s="21" t="s">
        <v>245</v>
      </c>
      <c r="H3243" s="21"/>
      <c r="I3243" s="21" t="s">
        <v>352</v>
      </c>
      <c r="J3243" s="21"/>
      <c r="K3243" s="21"/>
      <c r="L3243" s="21"/>
      <c r="M3243" s="21"/>
      <c r="N3243" s="27" t="n">
        <v>580.93</v>
      </c>
      <c r="O3243" s="27" t="n">
        <v>580.93</v>
      </c>
      <c r="P3243" s="1"/>
    </row>
    <row r="3244" customFormat="false" ht="12.8" hidden="false" customHeight="true" outlineLevel="0" collapsed="false">
      <c r="A3244" s="33" t="s">
        <v>294</v>
      </c>
      <c r="B3244" s="33"/>
      <c r="C3244" s="33"/>
      <c r="D3244" s="26" t="n">
        <v>0.338</v>
      </c>
      <c r="E3244" s="26"/>
      <c r="F3244" s="21" t="s">
        <v>26</v>
      </c>
      <c r="G3244" s="21" t="s">
        <v>245</v>
      </c>
      <c r="H3244" s="21"/>
      <c r="I3244" s="21" t="s">
        <v>317</v>
      </c>
      <c r="J3244" s="21"/>
      <c r="K3244" s="21"/>
      <c r="L3244" s="21"/>
      <c r="M3244" s="21"/>
      <c r="N3244" s="27" t="n">
        <v>638.51</v>
      </c>
      <c r="O3244" s="27" t="n">
        <v>638.51</v>
      </c>
      <c r="P3244" s="1"/>
    </row>
    <row r="3245" customFormat="false" ht="12.8" hidden="false" customHeight="true" outlineLevel="0" collapsed="false">
      <c r="A3245" s="33" t="s">
        <v>294</v>
      </c>
      <c r="B3245" s="33"/>
      <c r="C3245" s="33"/>
      <c r="D3245" s="26" t="n">
        <v>0.338</v>
      </c>
      <c r="E3245" s="26"/>
      <c r="F3245" s="21" t="s">
        <v>26</v>
      </c>
      <c r="G3245" s="21" t="s">
        <v>245</v>
      </c>
      <c r="H3245" s="21"/>
      <c r="I3245" s="21" t="s">
        <v>317</v>
      </c>
      <c r="J3245" s="21"/>
      <c r="K3245" s="21"/>
      <c r="L3245" s="21"/>
      <c r="M3245" s="21"/>
      <c r="N3245" s="27" t="n">
        <v>513.31</v>
      </c>
      <c r="O3245" s="27" t="n">
        <v>513.31</v>
      </c>
      <c r="P3245" s="1"/>
    </row>
    <row r="3246" customFormat="false" ht="12.8" hidden="false" customHeight="true" outlineLevel="0" collapsed="false">
      <c r="A3246" s="33" t="s">
        <v>294</v>
      </c>
      <c r="B3246" s="33"/>
      <c r="C3246" s="33"/>
      <c r="D3246" s="26" t="n">
        <v>0.255</v>
      </c>
      <c r="E3246" s="26"/>
      <c r="F3246" s="21" t="s">
        <v>26</v>
      </c>
      <c r="G3246" s="21" t="s">
        <v>245</v>
      </c>
      <c r="H3246" s="21"/>
      <c r="I3246" s="21" t="s">
        <v>352</v>
      </c>
      <c r="J3246" s="21"/>
      <c r="K3246" s="21"/>
      <c r="L3246" s="21"/>
      <c r="M3246" s="21"/>
      <c r="N3246" s="27" t="n">
        <v>705.6</v>
      </c>
      <c r="O3246" s="27" t="n">
        <v>705.6</v>
      </c>
      <c r="P3246" s="1"/>
    </row>
    <row r="3247" customFormat="false" ht="12.8" hidden="false" customHeight="true" outlineLevel="0" collapsed="false">
      <c r="A3247" s="33" t="s">
        <v>294</v>
      </c>
      <c r="B3247" s="33"/>
      <c r="C3247" s="33"/>
      <c r="D3247" s="26" t="n">
        <v>0.338</v>
      </c>
      <c r="E3247" s="26"/>
      <c r="F3247" s="21" t="s">
        <v>26</v>
      </c>
      <c r="G3247" s="21" t="s">
        <v>245</v>
      </c>
      <c r="H3247" s="21"/>
      <c r="I3247" s="21" t="s">
        <v>317</v>
      </c>
      <c r="J3247" s="21"/>
      <c r="K3247" s="21"/>
      <c r="L3247" s="21"/>
      <c r="M3247" s="21"/>
      <c r="N3247" s="27" t="n">
        <v>595.54</v>
      </c>
      <c r="O3247" s="27" t="n">
        <v>595.54</v>
      </c>
      <c r="P3247" s="1"/>
    </row>
    <row r="3248" customFormat="false" ht="12.8" hidden="false" customHeight="false" outlineLevel="0" collapsed="false">
      <c r="A3248" s="48"/>
      <c r="B3248" s="48"/>
      <c r="C3248" s="48"/>
      <c r="D3248" s="48"/>
      <c r="E3248" s="48"/>
      <c r="F3248" s="48"/>
      <c r="G3248" s="48"/>
      <c r="H3248" s="48"/>
      <c r="I3248" s="48"/>
      <c r="J3248" s="48"/>
      <c r="K3248" s="48"/>
      <c r="L3248" s="48"/>
      <c r="M3248" s="48"/>
      <c r="N3248" s="14"/>
      <c r="O3248" s="28"/>
    </row>
    <row r="3249" customFormat="false" ht="12.8" hidden="false" customHeight="false" outlineLevel="0" collapsed="false">
      <c r="A3249" s="49"/>
      <c r="B3249" s="49"/>
      <c r="C3249" s="49"/>
      <c r="D3249" s="49"/>
      <c r="E3249" s="49"/>
      <c r="F3249" s="49"/>
      <c r="G3249" s="49"/>
      <c r="H3249" s="49"/>
      <c r="I3249" s="49"/>
      <c r="J3249" s="49"/>
      <c r="K3249" s="49"/>
      <c r="L3249" s="49"/>
      <c r="M3249" s="49"/>
      <c r="N3249" s="18"/>
      <c r="O3249" s="28"/>
    </row>
    <row r="3250" customFormat="false" ht="12.8" hidden="false" customHeight="true" outlineLevel="0" collapsed="false">
      <c r="A3250" s="33" t="s">
        <v>294</v>
      </c>
      <c r="B3250" s="33"/>
      <c r="C3250" s="33"/>
      <c r="D3250" s="26" t="n">
        <v>0.012</v>
      </c>
      <c r="E3250" s="26"/>
      <c r="F3250" s="21" t="s">
        <v>26</v>
      </c>
      <c r="G3250" s="21" t="s">
        <v>438</v>
      </c>
      <c r="H3250" s="21"/>
      <c r="I3250" s="21" t="s">
        <v>28</v>
      </c>
      <c r="J3250" s="21"/>
      <c r="K3250" s="21"/>
      <c r="L3250" s="21"/>
      <c r="M3250" s="21"/>
      <c r="N3250" s="27" t="n">
        <v>9.53</v>
      </c>
      <c r="O3250" s="27" t="n">
        <v>9.53</v>
      </c>
      <c r="P3250" s="1"/>
    </row>
    <row r="3251" customFormat="false" ht="12.8" hidden="false" customHeight="false" outlineLevel="0" collapsed="false">
      <c r="A3251" s="49"/>
      <c r="B3251" s="49"/>
      <c r="C3251" s="49"/>
      <c r="D3251" s="49"/>
      <c r="E3251" s="49"/>
      <c r="F3251" s="49"/>
      <c r="G3251" s="49"/>
      <c r="H3251" s="49"/>
      <c r="I3251" s="49"/>
      <c r="J3251" s="49"/>
      <c r="K3251" s="49"/>
      <c r="L3251" s="49"/>
      <c r="M3251" s="49"/>
      <c r="N3251" s="18"/>
      <c r="O3251" s="28"/>
    </row>
    <row r="3252" customFormat="false" ht="12.8" hidden="false" customHeight="true" outlineLevel="0" collapsed="false">
      <c r="A3252" s="23"/>
      <c r="B3252" s="24"/>
      <c r="C3252" s="25"/>
      <c r="D3252" s="26" t="n">
        <v>0.006</v>
      </c>
      <c r="E3252" s="26"/>
      <c r="F3252" s="21" t="s">
        <v>26</v>
      </c>
      <c r="G3252" s="21" t="s">
        <v>352</v>
      </c>
      <c r="H3252" s="21"/>
      <c r="I3252" s="21" t="s">
        <v>438</v>
      </c>
      <c r="J3252" s="21"/>
      <c r="K3252" s="21"/>
      <c r="L3252" s="21"/>
      <c r="M3252" s="21"/>
      <c r="N3252" s="27" t="n">
        <v>10</v>
      </c>
      <c r="O3252" s="28" t="n">
        <f aca="false">N3252/100*(100-$AM$8)</f>
        <v>10</v>
      </c>
      <c r="P3252" s="1"/>
    </row>
    <row r="3253" customFormat="false" ht="12.8" hidden="false" customHeight="true" outlineLevel="0" collapsed="false">
      <c r="A3253" s="23"/>
      <c r="B3253" s="24"/>
      <c r="C3253" s="25"/>
      <c r="D3253" s="26" t="n">
        <v>0.006</v>
      </c>
      <c r="E3253" s="26"/>
      <c r="F3253" s="21" t="s">
        <v>26</v>
      </c>
      <c r="G3253" s="21" t="s">
        <v>352</v>
      </c>
      <c r="H3253" s="21"/>
      <c r="I3253" s="21" t="s">
        <v>438</v>
      </c>
      <c r="J3253" s="21"/>
      <c r="K3253" s="21"/>
      <c r="L3253" s="21"/>
      <c r="M3253" s="21"/>
      <c r="N3253" s="27" t="n">
        <v>10</v>
      </c>
      <c r="O3253" s="28" t="n">
        <f aca="false">N3253/100*(100-$AM$8)</f>
        <v>10</v>
      </c>
      <c r="P3253" s="1"/>
    </row>
    <row r="3254" customFormat="false" ht="12.8" hidden="false" customHeight="true" outlineLevel="0" collapsed="false">
      <c r="A3254" s="23"/>
      <c r="B3254" s="24"/>
      <c r="C3254" s="25"/>
      <c r="D3254" s="26" t="n">
        <v>0.006</v>
      </c>
      <c r="E3254" s="26"/>
      <c r="F3254" s="21" t="s">
        <v>26</v>
      </c>
      <c r="G3254" s="21" t="s">
        <v>352</v>
      </c>
      <c r="H3254" s="21"/>
      <c r="I3254" s="21" t="s">
        <v>438</v>
      </c>
      <c r="J3254" s="21"/>
      <c r="K3254" s="21"/>
      <c r="L3254" s="21"/>
      <c r="M3254" s="21"/>
      <c r="N3254" s="27" t="n">
        <v>10</v>
      </c>
      <c r="O3254" s="28" t="n">
        <f aca="false">N3254/100*(100-$AM$8)</f>
        <v>10</v>
      </c>
      <c r="P3254" s="1"/>
    </row>
    <row r="3255" customFormat="false" ht="12.8" hidden="false" customHeight="true" outlineLevel="0" collapsed="false">
      <c r="A3255" s="23"/>
      <c r="B3255" s="24"/>
      <c r="C3255" s="25"/>
      <c r="D3255" s="26" t="n">
        <v>0.006</v>
      </c>
      <c r="E3255" s="26"/>
      <c r="F3255" s="21" t="s">
        <v>26</v>
      </c>
      <c r="G3255" s="21" t="s">
        <v>352</v>
      </c>
      <c r="H3255" s="21"/>
      <c r="I3255" s="21" t="s">
        <v>438</v>
      </c>
      <c r="J3255" s="21"/>
      <c r="K3255" s="21"/>
      <c r="L3255" s="21"/>
      <c r="M3255" s="21"/>
      <c r="N3255" s="27" t="n">
        <v>10</v>
      </c>
      <c r="O3255" s="28" t="n">
        <f aca="false">N3255/100*(100-$AM$8)</f>
        <v>10</v>
      </c>
      <c r="P3255" s="1"/>
    </row>
    <row r="3256" customFormat="false" ht="12.8" hidden="false" customHeight="false" outlineLevel="0" collapsed="false">
      <c r="A3256" s="48"/>
      <c r="B3256" s="48"/>
      <c r="C3256" s="48"/>
      <c r="D3256" s="48"/>
      <c r="E3256" s="48"/>
      <c r="F3256" s="48"/>
      <c r="G3256" s="48"/>
      <c r="H3256" s="48"/>
      <c r="I3256" s="48"/>
      <c r="J3256" s="48"/>
      <c r="K3256" s="48"/>
      <c r="L3256" s="48"/>
      <c r="M3256" s="48"/>
      <c r="N3256" s="14"/>
      <c r="O3256" s="28"/>
    </row>
    <row r="3257" customFormat="false" ht="12.8" hidden="false" customHeight="false" outlineLevel="0" collapsed="false">
      <c r="A3257" s="50"/>
      <c r="B3257" s="50"/>
      <c r="C3257" s="50"/>
      <c r="D3257" s="50"/>
      <c r="E3257" s="50"/>
      <c r="F3257" s="50"/>
      <c r="G3257" s="50"/>
      <c r="H3257" s="50"/>
      <c r="I3257" s="50"/>
      <c r="J3257" s="50"/>
      <c r="K3257" s="50"/>
      <c r="L3257" s="50"/>
      <c r="M3257" s="50"/>
      <c r="N3257" s="14"/>
      <c r="O3257" s="28"/>
    </row>
    <row r="3258" customFormat="false" ht="12.8" hidden="false" customHeight="false" outlineLevel="0" collapsed="false">
      <c r="A3258" s="51"/>
      <c r="B3258" s="51"/>
      <c r="C3258" s="51"/>
      <c r="D3258" s="51"/>
      <c r="E3258" s="51"/>
      <c r="F3258" s="51"/>
      <c r="G3258" s="51"/>
      <c r="H3258" s="51"/>
      <c r="I3258" s="51"/>
      <c r="J3258" s="51"/>
      <c r="K3258" s="51"/>
      <c r="L3258" s="51"/>
      <c r="M3258" s="51"/>
      <c r="N3258" s="18"/>
      <c r="O3258" s="28"/>
    </row>
    <row r="3259" customFormat="false" ht="12.8" hidden="false" customHeight="true" outlineLevel="0" collapsed="false">
      <c r="A3259" s="23"/>
      <c r="B3259" s="24"/>
      <c r="C3259" s="25"/>
      <c r="D3259" s="26" t="n">
        <v>0.019</v>
      </c>
      <c r="E3259" s="26"/>
      <c r="F3259" s="21" t="s">
        <v>26</v>
      </c>
      <c r="G3259" s="21" t="s">
        <v>27</v>
      </c>
      <c r="H3259" s="21"/>
      <c r="I3259" s="23"/>
      <c r="J3259" s="24"/>
      <c r="K3259" s="25"/>
      <c r="L3259" s="21"/>
      <c r="M3259" s="21"/>
      <c r="N3259" s="27" t="n">
        <v>196</v>
      </c>
      <c r="O3259" s="28" t="n">
        <f aca="false">N3259/100*(100-$AM$8)</f>
        <v>196</v>
      </c>
      <c r="P3259" s="1"/>
    </row>
    <row r="3260" customFormat="false" ht="12.8" hidden="false" customHeight="true" outlineLevel="0" collapsed="false">
      <c r="A3260" s="33" t="s">
        <v>294</v>
      </c>
      <c r="B3260" s="33"/>
      <c r="C3260" s="33"/>
      <c r="D3260" s="26" t="n">
        <v>0.101</v>
      </c>
      <c r="E3260" s="26"/>
      <c r="F3260" s="21" t="s">
        <v>26</v>
      </c>
      <c r="G3260" s="21" t="s">
        <v>352</v>
      </c>
      <c r="H3260" s="21"/>
      <c r="I3260" s="23"/>
      <c r="J3260" s="24"/>
      <c r="K3260" s="25"/>
      <c r="L3260" s="21"/>
      <c r="M3260" s="21"/>
      <c r="N3260" s="27" t="n">
        <v>380.69</v>
      </c>
      <c r="O3260" s="27" t="n">
        <v>380.69</v>
      </c>
      <c r="P3260" s="1"/>
    </row>
    <row r="3261" customFormat="false" ht="12.8" hidden="false" customHeight="false" outlineLevel="0" collapsed="false">
      <c r="A3261" s="51"/>
      <c r="B3261" s="51"/>
      <c r="C3261" s="51"/>
      <c r="D3261" s="51"/>
      <c r="E3261" s="51"/>
      <c r="F3261" s="51"/>
      <c r="G3261" s="51"/>
      <c r="H3261" s="51"/>
      <c r="I3261" s="51"/>
      <c r="J3261" s="51"/>
      <c r="K3261" s="51"/>
      <c r="L3261" s="51"/>
      <c r="M3261" s="51"/>
      <c r="N3261" s="18"/>
      <c r="O3261" s="28"/>
    </row>
    <row r="3262" customFormat="false" ht="12.8" hidden="false" customHeight="true" outlineLevel="0" collapsed="false">
      <c r="A3262" s="33" t="s">
        <v>294</v>
      </c>
      <c r="B3262" s="33"/>
      <c r="C3262" s="33"/>
      <c r="D3262" s="26" t="n">
        <v>0.013</v>
      </c>
      <c r="E3262" s="26"/>
      <c r="F3262" s="21" t="s">
        <v>283</v>
      </c>
      <c r="G3262" s="21" t="s">
        <v>245</v>
      </c>
      <c r="H3262" s="21"/>
      <c r="I3262" s="23"/>
      <c r="J3262" s="24"/>
      <c r="K3262" s="25"/>
      <c r="L3262" s="21"/>
      <c r="M3262" s="21"/>
      <c r="N3262" s="27" t="n">
        <v>167.09</v>
      </c>
      <c r="O3262" s="27" t="n">
        <v>167.09</v>
      </c>
      <c r="P3262" s="1"/>
    </row>
    <row r="3263" customFormat="false" ht="12.8" hidden="false" customHeight="true" outlineLevel="0" collapsed="false">
      <c r="A3263" s="23"/>
      <c r="B3263" s="24"/>
      <c r="C3263" s="25"/>
      <c r="D3263" s="26" t="n">
        <v>0.013</v>
      </c>
      <c r="E3263" s="26"/>
      <c r="F3263" s="21" t="s">
        <v>283</v>
      </c>
      <c r="G3263" s="21" t="s">
        <v>245</v>
      </c>
      <c r="H3263" s="21"/>
      <c r="I3263" s="23"/>
      <c r="J3263" s="24"/>
      <c r="K3263" s="25"/>
      <c r="L3263" s="21"/>
      <c r="M3263" s="21"/>
      <c r="N3263" s="27" t="n">
        <v>264</v>
      </c>
      <c r="O3263" s="28" t="n">
        <f aca="false">N3263/100*(100-$AM$8)</f>
        <v>264</v>
      </c>
      <c r="P3263" s="1"/>
    </row>
    <row r="3264" customFormat="false" ht="12.8" hidden="false" customHeight="true" outlineLevel="0" collapsed="false">
      <c r="A3264" s="23"/>
      <c r="B3264" s="24"/>
      <c r="C3264" s="25"/>
      <c r="D3264" s="26" t="n">
        <v>0.013</v>
      </c>
      <c r="E3264" s="26"/>
      <c r="F3264" s="21" t="s">
        <v>283</v>
      </c>
      <c r="G3264" s="21" t="s">
        <v>245</v>
      </c>
      <c r="H3264" s="21"/>
      <c r="I3264" s="23"/>
      <c r="J3264" s="24"/>
      <c r="K3264" s="25"/>
      <c r="L3264" s="21"/>
      <c r="M3264" s="21"/>
      <c r="N3264" s="27" t="n">
        <v>264</v>
      </c>
      <c r="O3264" s="28" t="n">
        <f aca="false">N3264/100*(100-$AM$8)</f>
        <v>264</v>
      </c>
      <c r="P3264" s="1"/>
    </row>
    <row r="3265" customFormat="false" ht="12.8" hidden="false" customHeight="true" outlineLevel="0" collapsed="false">
      <c r="A3265" s="23"/>
      <c r="B3265" s="24"/>
      <c r="C3265" s="25"/>
      <c r="D3265" s="26" t="n">
        <v>0.089</v>
      </c>
      <c r="E3265" s="26"/>
      <c r="F3265" s="21" t="s">
        <v>283</v>
      </c>
      <c r="G3265" s="21" t="s">
        <v>245</v>
      </c>
      <c r="H3265" s="21"/>
      <c r="I3265" s="23"/>
      <c r="J3265" s="24"/>
      <c r="K3265" s="25"/>
      <c r="L3265" s="21"/>
      <c r="M3265" s="21"/>
      <c r="N3265" s="27" t="n">
        <v>264</v>
      </c>
      <c r="O3265" s="28" t="n">
        <f aca="false">N3265/100*(100-$AM$8)</f>
        <v>264</v>
      </c>
      <c r="P3265" s="1"/>
    </row>
    <row r="3266" customFormat="false" ht="12.8" hidden="false" customHeight="true" outlineLevel="0" collapsed="false">
      <c r="A3266" s="23"/>
      <c r="B3266" s="24"/>
      <c r="C3266" s="25"/>
      <c r="D3266" s="26" t="n">
        <v>0.089</v>
      </c>
      <c r="E3266" s="26"/>
      <c r="F3266" s="21" t="s">
        <v>283</v>
      </c>
      <c r="G3266" s="21" t="s">
        <v>245</v>
      </c>
      <c r="H3266" s="21"/>
      <c r="I3266" s="23"/>
      <c r="J3266" s="24"/>
      <c r="K3266" s="25"/>
      <c r="L3266" s="21"/>
      <c r="M3266" s="21"/>
      <c r="N3266" s="27" t="n">
        <v>264</v>
      </c>
      <c r="O3266" s="28" t="n">
        <f aca="false">N3266/100*(100-$AM$8)</f>
        <v>264</v>
      </c>
      <c r="P3266" s="1"/>
    </row>
    <row r="3267" customFormat="false" ht="12.8" hidden="false" customHeight="true" outlineLevel="0" collapsed="false">
      <c r="A3267" s="23"/>
      <c r="B3267" s="24"/>
      <c r="C3267" s="25"/>
      <c r="D3267" s="26" t="n">
        <v>0.089</v>
      </c>
      <c r="E3267" s="26"/>
      <c r="F3267" s="21" t="s">
        <v>283</v>
      </c>
      <c r="G3267" s="21" t="s">
        <v>245</v>
      </c>
      <c r="H3267" s="21"/>
      <c r="I3267" s="23"/>
      <c r="J3267" s="24"/>
      <c r="K3267" s="25"/>
      <c r="L3267" s="21"/>
      <c r="M3267" s="21"/>
      <c r="N3267" s="27" t="n">
        <v>264</v>
      </c>
      <c r="O3267" s="28" t="n">
        <f aca="false">N3267/100*(100-$AM$8)</f>
        <v>264</v>
      </c>
      <c r="P3267" s="1"/>
    </row>
    <row r="3268" customFormat="false" ht="12.8" hidden="false" customHeight="true" outlineLevel="0" collapsed="false">
      <c r="A3268" s="23"/>
      <c r="B3268" s="24"/>
      <c r="C3268" s="25"/>
      <c r="D3268" s="26" t="n">
        <v>0.011</v>
      </c>
      <c r="E3268" s="26"/>
      <c r="F3268" s="21" t="s">
        <v>283</v>
      </c>
      <c r="G3268" s="21" t="s">
        <v>245</v>
      </c>
      <c r="H3268" s="21"/>
      <c r="I3268" s="23"/>
      <c r="J3268" s="24"/>
      <c r="K3268" s="25"/>
      <c r="L3268" s="21"/>
      <c r="M3268" s="21"/>
      <c r="N3268" s="27" t="n">
        <v>312</v>
      </c>
      <c r="O3268" s="28" t="n">
        <f aca="false">N3268/100*(100-$AM$8)</f>
        <v>312</v>
      </c>
      <c r="P3268" s="1"/>
    </row>
    <row r="3269" customFormat="false" ht="12.8" hidden="false" customHeight="true" outlineLevel="0" collapsed="false">
      <c r="A3269" s="23"/>
      <c r="B3269" s="24"/>
      <c r="C3269" s="25"/>
      <c r="D3269" s="26" t="n">
        <v>0.011</v>
      </c>
      <c r="E3269" s="26"/>
      <c r="F3269" s="21" t="s">
        <v>283</v>
      </c>
      <c r="G3269" s="21" t="s">
        <v>245</v>
      </c>
      <c r="H3269" s="21"/>
      <c r="I3269" s="23"/>
      <c r="J3269" s="24"/>
      <c r="K3269" s="25"/>
      <c r="L3269" s="21"/>
      <c r="M3269" s="21"/>
      <c r="N3269" s="27" t="n">
        <v>264</v>
      </c>
      <c r="O3269" s="28" t="n">
        <f aca="false">N3269/100*(100-$AM$8)</f>
        <v>264</v>
      </c>
      <c r="P3269" s="1"/>
    </row>
    <row r="3270" customFormat="false" ht="12.8" hidden="false" customHeight="true" outlineLevel="0" collapsed="false">
      <c r="A3270" s="23"/>
      <c r="B3270" s="24"/>
      <c r="C3270" s="25"/>
      <c r="D3270" s="26" t="n">
        <v>0.088</v>
      </c>
      <c r="E3270" s="26"/>
      <c r="F3270" s="21" t="s">
        <v>283</v>
      </c>
      <c r="G3270" s="21" t="s">
        <v>245</v>
      </c>
      <c r="H3270" s="21"/>
      <c r="I3270" s="23"/>
      <c r="J3270" s="24"/>
      <c r="K3270" s="25"/>
      <c r="L3270" s="21"/>
      <c r="M3270" s="21"/>
      <c r="N3270" s="27" t="n">
        <v>318</v>
      </c>
      <c r="O3270" s="28" t="n">
        <f aca="false">N3270/100*(100-$AM$8)</f>
        <v>318</v>
      </c>
      <c r="P3270" s="1"/>
    </row>
    <row r="3271" customFormat="false" ht="12.8" hidden="false" customHeight="true" outlineLevel="0" collapsed="false">
      <c r="A3271" s="23"/>
      <c r="B3271" s="24"/>
      <c r="C3271" s="25"/>
      <c r="D3271" s="26" t="n">
        <v>0.088</v>
      </c>
      <c r="E3271" s="26"/>
      <c r="F3271" s="21" t="s">
        <v>283</v>
      </c>
      <c r="G3271" s="21" t="s">
        <v>245</v>
      </c>
      <c r="H3271" s="21"/>
      <c r="I3271" s="23"/>
      <c r="J3271" s="24"/>
      <c r="K3271" s="25"/>
      <c r="L3271" s="21"/>
      <c r="M3271" s="21"/>
      <c r="N3271" s="27" t="n">
        <v>318</v>
      </c>
      <c r="O3271" s="28" t="n">
        <f aca="false">N3271/100*(100-$AM$8)</f>
        <v>318</v>
      </c>
      <c r="P3271" s="1"/>
    </row>
    <row r="3272" customFormat="false" ht="12.8" hidden="false" customHeight="true" outlineLevel="0" collapsed="false">
      <c r="A3272" s="23"/>
      <c r="B3272" s="24"/>
      <c r="C3272" s="25"/>
      <c r="D3272" s="26" t="n">
        <v>0.088</v>
      </c>
      <c r="E3272" s="26"/>
      <c r="F3272" s="21" t="s">
        <v>283</v>
      </c>
      <c r="G3272" s="21" t="s">
        <v>245</v>
      </c>
      <c r="H3272" s="21"/>
      <c r="I3272" s="23"/>
      <c r="J3272" s="24"/>
      <c r="K3272" s="25"/>
      <c r="L3272" s="21"/>
      <c r="M3272" s="21"/>
      <c r="N3272" s="27" t="n">
        <v>318</v>
      </c>
      <c r="O3272" s="28" t="n">
        <f aca="false">N3272/100*(100-$AM$8)</f>
        <v>318</v>
      </c>
      <c r="P3272" s="1"/>
    </row>
    <row r="3273" customFormat="false" ht="12.8" hidden="false" customHeight="true" outlineLevel="0" collapsed="false">
      <c r="A3273" s="23"/>
      <c r="B3273" s="24"/>
      <c r="C3273" s="25"/>
      <c r="D3273" s="26" t="n">
        <v>0.013</v>
      </c>
      <c r="E3273" s="26"/>
      <c r="F3273" s="21" t="s">
        <v>283</v>
      </c>
      <c r="G3273" s="21" t="s">
        <v>107</v>
      </c>
      <c r="H3273" s="21"/>
      <c r="I3273" s="23"/>
      <c r="J3273" s="24"/>
      <c r="K3273" s="25"/>
      <c r="L3273" s="21"/>
      <c r="M3273" s="21"/>
      <c r="N3273" s="27" t="n">
        <v>98.4</v>
      </c>
      <c r="O3273" s="28" t="n">
        <f aca="false">N3273/100*(100-$AM$8)</f>
        <v>98.4</v>
      </c>
      <c r="P3273" s="1"/>
    </row>
    <row r="3274" customFormat="false" ht="12.8" hidden="false" customHeight="true" outlineLevel="0" collapsed="false">
      <c r="A3274" s="23"/>
      <c r="B3274" s="24"/>
      <c r="C3274" s="25"/>
      <c r="D3274" s="26" t="n">
        <v>1.162</v>
      </c>
      <c r="E3274" s="26"/>
      <c r="F3274" s="21" t="s">
        <v>26</v>
      </c>
      <c r="G3274" s="21" t="s">
        <v>566</v>
      </c>
      <c r="H3274" s="21"/>
      <c r="I3274" s="23"/>
      <c r="J3274" s="24"/>
      <c r="K3274" s="25"/>
      <c r="L3274" s="21"/>
      <c r="M3274" s="21"/>
      <c r="N3274" s="34" t="n">
        <v>1270</v>
      </c>
      <c r="O3274" s="28" t="n">
        <f aca="false">N3274/100*(100-$AM$8)</f>
        <v>1270</v>
      </c>
      <c r="P3274" s="1"/>
    </row>
    <row r="3275" customFormat="false" ht="12.8" hidden="false" customHeight="true" outlineLevel="0" collapsed="false">
      <c r="A3275" s="23"/>
      <c r="B3275" s="24"/>
      <c r="C3275" s="25"/>
      <c r="D3275" s="26" t="n">
        <v>1.162</v>
      </c>
      <c r="E3275" s="26"/>
      <c r="F3275" s="21" t="s">
        <v>26</v>
      </c>
      <c r="G3275" s="21" t="s">
        <v>566</v>
      </c>
      <c r="H3275" s="21"/>
      <c r="I3275" s="23"/>
      <c r="J3275" s="24"/>
      <c r="K3275" s="25"/>
      <c r="L3275" s="21"/>
      <c r="M3275" s="21"/>
      <c r="N3275" s="34" t="n">
        <v>1304</v>
      </c>
      <c r="O3275" s="28" t="n">
        <f aca="false">N3275/100*(100-$AM$8)</f>
        <v>1304</v>
      </c>
      <c r="P3275" s="1"/>
    </row>
    <row r="3276" customFormat="false" ht="12.8" hidden="false" customHeight="true" outlineLevel="0" collapsed="false">
      <c r="A3276" s="23"/>
      <c r="B3276" s="24"/>
      <c r="C3276" s="25"/>
      <c r="D3276" s="26" t="n">
        <v>1.454</v>
      </c>
      <c r="E3276" s="26"/>
      <c r="F3276" s="21" t="s">
        <v>26</v>
      </c>
      <c r="G3276" s="21" t="s">
        <v>566</v>
      </c>
      <c r="H3276" s="21"/>
      <c r="I3276" s="23"/>
      <c r="J3276" s="24"/>
      <c r="K3276" s="25"/>
      <c r="L3276" s="21"/>
      <c r="M3276" s="21"/>
      <c r="N3276" s="34" t="n">
        <v>1849</v>
      </c>
      <c r="O3276" s="28" t="n">
        <f aca="false">N3276/100*(100-$AM$8)</f>
        <v>1849</v>
      </c>
      <c r="P3276" s="1"/>
    </row>
    <row r="3277" customFormat="false" ht="12.8" hidden="false" customHeight="true" outlineLevel="0" collapsed="false">
      <c r="A3277" s="23"/>
      <c r="B3277" s="24"/>
      <c r="C3277" s="25"/>
      <c r="D3277" s="26" t="n">
        <v>1.454</v>
      </c>
      <c r="E3277" s="26"/>
      <c r="F3277" s="21" t="s">
        <v>26</v>
      </c>
      <c r="G3277" s="21" t="s">
        <v>566</v>
      </c>
      <c r="H3277" s="21"/>
      <c r="I3277" s="23"/>
      <c r="J3277" s="24"/>
      <c r="K3277" s="25"/>
      <c r="L3277" s="21"/>
      <c r="M3277" s="21"/>
      <c r="N3277" s="34" t="n">
        <v>1479</v>
      </c>
      <c r="O3277" s="28" t="n">
        <f aca="false">N3277/100*(100-$AM$8)</f>
        <v>1479</v>
      </c>
      <c r="P3277" s="1"/>
    </row>
    <row r="3278" customFormat="false" ht="12.8" hidden="false" customHeight="true" outlineLevel="0" collapsed="false">
      <c r="A3278" s="23"/>
      <c r="B3278" s="24"/>
      <c r="C3278" s="25"/>
      <c r="D3278" s="26" t="n">
        <v>1.454</v>
      </c>
      <c r="E3278" s="26"/>
      <c r="F3278" s="21" t="s">
        <v>26</v>
      </c>
      <c r="G3278" s="21" t="s">
        <v>566</v>
      </c>
      <c r="H3278" s="21"/>
      <c r="I3278" s="23"/>
      <c r="J3278" s="24"/>
      <c r="K3278" s="25"/>
      <c r="L3278" s="21"/>
      <c r="M3278" s="21"/>
      <c r="N3278" s="34" t="n">
        <v>1866</v>
      </c>
      <c r="O3278" s="28" t="n">
        <f aca="false">N3278/100*(100-$AM$8)</f>
        <v>1866</v>
      </c>
      <c r="P3278" s="1"/>
    </row>
    <row r="3279" customFormat="false" ht="12.8" hidden="false" customHeight="true" outlineLevel="0" collapsed="false">
      <c r="A3279" s="23"/>
      <c r="B3279" s="24"/>
      <c r="C3279" s="25"/>
      <c r="D3279" s="26" t="n">
        <v>1.766</v>
      </c>
      <c r="E3279" s="26"/>
      <c r="F3279" s="21" t="s">
        <v>26</v>
      </c>
      <c r="G3279" s="21" t="s">
        <v>2063</v>
      </c>
      <c r="H3279" s="21"/>
      <c r="I3279" s="23"/>
      <c r="J3279" s="24"/>
      <c r="K3279" s="25"/>
      <c r="L3279" s="21"/>
      <c r="M3279" s="21"/>
      <c r="N3279" s="34" t="n">
        <v>2218</v>
      </c>
      <c r="O3279" s="28" t="n">
        <f aca="false">N3279/100*(100-$AM$8)</f>
        <v>2218</v>
      </c>
      <c r="P3279" s="1"/>
    </row>
    <row r="3280" customFormat="false" ht="12.8" hidden="false" customHeight="true" outlineLevel="0" collapsed="false">
      <c r="A3280" s="23"/>
      <c r="B3280" s="24"/>
      <c r="C3280" s="25"/>
      <c r="D3280" s="26" t="n">
        <v>1.454</v>
      </c>
      <c r="E3280" s="26"/>
      <c r="F3280" s="21" t="s">
        <v>26</v>
      </c>
      <c r="G3280" s="21" t="s">
        <v>566</v>
      </c>
      <c r="H3280" s="21"/>
      <c r="I3280" s="23"/>
      <c r="J3280" s="24"/>
      <c r="K3280" s="25"/>
      <c r="L3280" s="21"/>
      <c r="M3280" s="21"/>
      <c r="N3280" s="34" t="n">
        <v>2239</v>
      </c>
      <c r="O3280" s="28" t="n">
        <f aca="false">N3280/100*(100-$AM$8)</f>
        <v>2239</v>
      </c>
      <c r="P3280" s="1"/>
    </row>
    <row r="3281" customFormat="false" ht="12.8" hidden="false" customHeight="true" outlineLevel="0" collapsed="false">
      <c r="A3281" s="23"/>
      <c r="B3281" s="24"/>
      <c r="C3281" s="25"/>
      <c r="D3281" s="26" t="n">
        <v>1.766</v>
      </c>
      <c r="E3281" s="26"/>
      <c r="F3281" s="21" t="s">
        <v>26</v>
      </c>
      <c r="G3281" s="21" t="s">
        <v>2063</v>
      </c>
      <c r="H3281" s="21"/>
      <c r="I3281" s="23"/>
      <c r="J3281" s="24"/>
      <c r="K3281" s="25"/>
      <c r="L3281" s="21"/>
      <c r="M3281" s="21"/>
      <c r="N3281" s="34" t="n">
        <v>2200</v>
      </c>
      <c r="O3281" s="28" t="n">
        <f aca="false">N3281/100*(100-$AM$8)</f>
        <v>2200</v>
      </c>
      <c r="P3281" s="1"/>
    </row>
    <row r="3282" customFormat="false" ht="12.8" hidden="false" customHeight="true" outlineLevel="0" collapsed="false">
      <c r="A3282" s="23"/>
      <c r="B3282" s="24"/>
      <c r="C3282" s="25"/>
      <c r="D3282" s="26" t="n">
        <v>1.162</v>
      </c>
      <c r="E3282" s="26"/>
      <c r="F3282" s="21" t="s">
        <v>26</v>
      </c>
      <c r="G3282" s="21" t="s">
        <v>566</v>
      </c>
      <c r="H3282" s="21"/>
      <c r="I3282" s="23"/>
      <c r="J3282" s="24"/>
      <c r="K3282" s="25"/>
      <c r="L3282" s="21"/>
      <c r="M3282" s="21"/>
      <c r="N3282" s="34" t="n">
        <v>2318</v>
      </c>
      <c r="O3282" s="28" t="n">
        <f aca="false">N3282/100*(100-$AM$8)</f>
        <v>2318</v>
      </c>
      <c r="P3282" s="1"/>
    </row>
    <row r="3283" customFormat="false" ht="12.8" hidden="false" customHeight="true" outlineLevel="0" collapsed="false">
      <c r="A3283" s="23"/>
      <c r="B3283" s="24"/>
      <c r="C3283" s="25"/>
      <c r="D3283" s="26" t="n">
        <v>0.025</v>
      </c>
      <c r="E3283" s="26"/>
      <c r="F3283" s="21" t="s">
        <v>26</v>
      </c>
      <c r="G3283" s="21" t="s">
        <v>1880</v>
      </c>
      <c r="H3283" s="21"/>
      <c r="I3283" s="23"/>
      <c r="J3283" s="24"/>
      <c r="K3283" s="25"/>
      <c r="L3283" s="21"/>
      <c r="M3283" s="21"/>
      <c r="N3283" s="27" t="n">
        <v>115</v>
      </c>
      <c r="O3283" s="28" t="n">
        <f aca="false">N3283/100*(100-$AM$8)</f>
        <v>115</v>
      </c>
      <c r="P3283" s="1"/>
    </row>
    <row r="3284" customFormat="false" ht="12.8" hidden="false" customHeight="false" outlineLevel="0" collapsed="false">
      <c r="A3284" s="49"/>
      <c r="B3284" s="49"/>
      <c r="C3284" s="49"/>
      <c r="D3284" s="49"/>
      <c r="E3284" s="49"/>
      <c r="F3284" s="49"/>
      <c r="G3284" s="49"/>
      <c r="H3284" s="49"/>
      <c r="I3284" s="49"/>
      <c r="J3284" s="49"/>
      <c r="K3284" s="49"/>
      <c r="L3284" s="49"/>
      <c r="M3284" s="49"/>
      <c r="N3284" s="18"/>
      <c r="O3284" s="28"/>
    </row>
    <row r="3285" customFormat="false" ht="12.8" hidden="false" customHeight="true" outlineLevel="0" collapsed="false">
      <c r="A3285" s="33" t="s">
        <v>294</v>
      </c>
      <c r="B3285" s="33"/>
      <c r="C3285" s="33"/>
      <c r="D3285" s="26" t="n">
        <v>0.03</v>
      </c>
      <c r="E3285" s="26"/>
      <c r="F3285" s="21" t="s">
        <v>26</v>
      </c>
      <c r="G3285" s="21" t="s">
        <v>153</v>
      </c>
      <c r="H3285" s="21"/>
      <c r="I3285" s="23"/>
      <c r="J3285" s="24"/>
      <c r="K3285" s="25"/>
      <c r="L3285" s="23"/>
      <c r="M3285" s="25"/>
      <c r="N3285" s="27" t="n">
        <v>179</v>
      </c>
      <c r="O3285" s="27" t="n">
        <v>179</v>
      </c>
    </row>
    <row r="3286" customFormat="false" ht="12.8" hidden="false" customHeight="true" outlineLevel="0" collapsed="false">
      <c r="A3286" s="33" t="s">
        <v>294</v>
      </c>
      <c r="B3286" s="33"/>
      <c r="C3286" s="33"/>
      <c r="D3286" s="26" t="n">
        <v>0.035</v>
      </c>
      <c r="E3286" s="26"/>
      <c r="F3286" s="21" t="s">
        <v>26</v>
      </c>
      <c r="G3286" s="21" t="s">
        <v>153</v>
      </c>
      <c r="H3286" s="21"/>
      <c r="I3286" s="23"/>
      <c r="J3286" s="24"/>
      <c r="K3286" s="25"/>
      <c r="L3286" s="21"/>
      <c r="M3286" s="21"/>
      <c r="N3286" s="27" t="n">
        <v>235</v>
      </c>
      <c r="O3286" s="27" t="n">
        <v>235</v>
      </c>
      <c r="P3286" s="1"/>
    </row>
    <row r="3287" customFormat="false" ht="12.8" hidden="false" customHeight="true" outlineLevel="0" collapsed="false">
      <c r="A3287" s="33" t="s">
        <v>294</v>
      </c>
      <c r="B3287" s="33"/>
      <c r="C3287" s="33"/>
      <c r="D3287" s="26" t="n">
        <v>0.026</v>
      </c>
      <c r="E3287" s="26"/>
      <c r="F3287" s="21" t="s">
        <v>26</v>
      </c>
      <c r="G3287" s="21" t="s">
        <v>153</v>
      </c>
      <c r="H3287" s="21"/>
      <c r="I3287" s="23"/>
      <c r="J3287" s="24"/>
      <c r="K3287" s="25"/>
      <c r="L3287" s="21"/>
      <c r="M3287" s="21"/>
      <c r="N3287" s="27" t="n">
        <v>119</v>
      </c>
      <c r="O3287" s="27" t="n">
        <v>119</v>
      </c>
      <c r="P3287" s="1"/>
    </row>
    <row r="3288" customFormat="false" ht="19.4" hidden="false" customHeight="true" outlineLevel="0" collapsed="false">
      <c r="A3288" s="33" t="s">
        <v>294</v>
      </c>
      <c r="B3288" s="33"/>
      <c r="C3288" s="33"/>
      <c r="D3288" s="26" t="n">
        <v>0.07</v>
      </c>
      <c r="E3288" s="26"/>
      <c r="F3288" s="21" t="s">
        <v>26</v>
      </c>
      <c r="G3288" s="21" t="s">
        <v>153</v>
      </c>
      <c r="H3288" s="21"/>
      <c r="I3288" s="23"/>
      <c r="J3288" s="24"/>
      <c r="K3288" s="25"/>
      <c r="L3288" s="21" t="s">
        <v>9429</v>
      </c>
      <c r="M3288" s="21"/>
      <c r="N3288" s="27" t="n">
        <v>137</v>
      </c>
      <c r="O3288" s="27" t="n">
        <v>137</v>
      </c>
      <c r="P3288" s="1"/>
    </row>
    <row r="3289" customFormat="false" ht="12.8" hidden="false" customHeight="true" outlineLevel="0" collapsed="false">
      <c r="A3289" s="33" t="s">
        <v>294</v>
      </c>
      <c r="B3289" s="33"/>
      <c r="C3289" s="33"/>
      <c r="D3289" s="26" t="n">
        <v>0.07</v>
      </c>
      <c r="E3289" s="26"/>
      <c r="F3289" s="21" t="s">
        <v>26</v>
      </c>
      <c r="G3289" s="21" t="s">
        <v>153</v>
      </c>
      <c r="H3289" s="21"/>
      <c r="I3289" s="23"/>
      <c r="J3289" s="24"/>
      <c r="K3289" s="25"/>
      <c r="L3289" s="21"/>
      <c r="M3289" s="21"/>
      <c r="N3289" s="27" t="n">
        <v>82</v>
      </c>
      <c r="O3289" s="27" t="n">
        <v>82</v>
      </c>
      <c r="P3289" s="1"/>
    </row>
    <row r="3290" customFormat="false" ht="12.8" hidden="false" customHeight="true" outlineLevel="0" collapsed="false">
      <c r="A3290" s="33" t="s">
        <v>294</v>
      </c>
      <c r="B3290" s="33"/>
      <c r="C3290" s="33"/>
      <c r="D3290" s="26" t="n">
        <v>0.043</v>
      </c>
      <c r="E3290" s="26"/>
      <c r="F3290" s="21" t="s">
        <v>26</v>
      </c>
      <c r="G3290" s="21" t="s">
        <v>153</v>
      </c>
      <c r="H3290" s="21"/>
      <c r="I3290" s="23"/>
      <c r="J3290" s="24"/>
      <c r="K3290" s="25"/>
      <c r="L3290" s="21"/>
      <c r="M3290" s="21"/>
      <c r="N3290" s="27" t="n">
        <v>126</v>
      </c>
      <c r="O3290" s="27" t="n">
        <v>126</v>
      </c>
      <c r="P3290" s="1"/>
    </row>
    <row r="3291" customFormat="false" ht="12.8" hidden="false" customHeight="true" outlineLevel="0" collapsed="false">
      <c r="A3291" s="33" t="s">
        <v>294</v>
      </c>
      <c r="B3291" s="33"/>
      <c r="C3291" s="33"/>
      <c r="D3291" s="26" t="n">
        <v>0.08</v>
      </c>
      <c r="E3291" s="26"/>
      <c r="F3291" s="21" t="s">
        <v>26</v>
      </c>
      <c r="G3291" s="21" t="s">
        <v>153</v>
      </c>
      <c r="H3291" s="21"/>
      <c r="I3291" s="23"/>
      <c r="J3291" s="24"/>
      <c r="K3291" s="25"/>
      <c r="L3291" s="21"/>
      <c r="M3291" s="21"/>
      <c r="N3291" s="27" t="n">
        <v>198</v>
      </c>
      <c r="O3291" s="27" t="n">
        <v>198</v>
      </c>
      <c r="P3291" s="1"/>
    </row>
    <row r="3292" customFormat="false" ht="12.8" hidden="false" customHeight="true" outlineLevel="0" collapsed="false">
      <c r="A3292" s="33" t="s">
        <v>294</v>
      </c>
      <c r="B3292" s="33"/>
      <c r="C3292" s="33"/>
      <c r="D3292" s="26" t="n">
        <v>0.08</v>
      </c>
      <c r="E3292" s="26"/>
      <c r="F3292" s="21" t="s">
        <v>26</v>
      </c>
      <c r="G3292" s="21" t="s">
        <v>153</v>
      </c>
      <c r="H3292" s="21"/>
      <c r="I3292" s="23"/>
      <c r="J3292" s="24"/>
      <c r="K3292" s="25"/>
      <c r="L3292" s="21"/>
      <c r="M3292" s="21"/>
      <c r="N3292" s="27" t="n">
        <v>102.67</v>
      </c>
      <c r="O3292" s="27" t="n">
        <v>102.67</v>
      </c>
      <c r="P3292" s="1"/>
    </row>
    <row r="3293" customFormat="false" ht="12.8" hidden="false" customHeight="false" outlineLevel="0" collapsed="false">
      <c r="A3293" s="15"/>
      <c r="B3293" s="15"/>
      <c r="C3293" s="15"/>
      <c r="D3293" s="15"/>
      <c r="E3293" s="15"/>
      <c r="F3293" s="15"/>
      <c r="G3293" s="15"/>
      <c r="H3293" s="15"/>
      <c r="I3293" s="15"/>
      <c r="J3293" s="15"/>
      <c r="K3293" s="15"/>
      <c r="L3293" s="15"/>
      <c r="M3293" s="15"/>
      <c r="N3293" s="14"/>
      <c r="O3293" s="28"/>
    </row>
    <row r="3294" customFormat="false" ht="12.8" hidden="false" customHeight="false" outlineLevel="0" collapsed="false">
      <c r="A3294" s="48"/>
      <c r="B3294" s="48"/>
      <c r="C3294" s="48"/>
      <c r="D3294" s="48"/>
      <c r="E3294" s="48"/>
      <c r="F3294" s="48"/>
      <c r="G3294" s="48"/>
      <c r="H3294" s="48"/>
      <c r="I3294" s="48"/>
      <c r="J3294" s="48"/>
      <c r="K3294" s="48"/>
      <c r="L3294" s="48"/>
      <c r="M3294" s="48"/>
      <c r="N3294" s="14"/>
      <c r="O3294" s="28"/>
    </row>
    <row r="3295" customFormat="false" ht="12.8" hidden="false" customHeight="false" outlineLevel="0" collapsed="false">
      <c r="A3295" s="49"/>
      <c r="B3295" s="49"/>
      <c r="C3295" s="49"/>
      <c r="D3295" s="49"/>
      <c r="E3295" s="49"/>
      <c r="F3295" s="49"/>
      <c r="G3295" s="49"/>
      <c r="H3295" s="49"/>
      <c r="I3295" s="49"/>
      <c r="J3295" s="49"/>
      <c r="K3295" s="49"/>
      <c r="L3295" s="49"/>
      <c r="M3295" s="49"/>
      <c r="N3295" s="18"/>
      <c r="O3295" s="28"/>
    </row>
    <row r="3296" customFormat="false" ht="12.8" hidden="false" customHeight="true" outlineLevel="0" collapsed="false">
      <c r="A3296" s="23"/>
      <c r="B3296" s="24"/>
      <c r="C3296" s="25"/>
      <c r="D3296" s="26" t="n">
        <v>0.065</v>
      </c>
      <c r="E3296" s="26"/>
      <c r="F3296" s="21" t="s">
        <v>283</v>
      </c>
      <c r="G3296" s="21" t="s">
        <v>107</v>
      </c>
      <c r="H3296" s="21"/>
      <c r="I3296" s="21" t="s">
        <v>50</v>
      </c>
      <c r="J3296" s="21"/>
      <c r="K3296" s="21"/>
      <c r="L3296" s="21"/>
      <c r="M3296" s="21"/>
      <c r="N3296" s="27" t="n">
        <v>522.1</v>
      </c>
      <c r="O3296" s="28" t="n">
        <f aca="false">N3296/100*(100-$AM$8)</f>
        <v>522.1</v>
      </c>
      <c r="P3296" s="1"/>
    </row>
    <row r="3297" customFormat="false" ht="12.8" hidden="false" customHeight="false" outlineLevel="0" collapsed="false">
      <c r="A3297" s="50"/>
      <c r="B3297" s="50"/>
      <c r="C3297" s="50"/>
      <c r="D3297" s="50"/>
      <c r="E3297" s="50"/>
      <c r="F3297" s="50"/>
      <c r="G3297" s="50"/>
      <c r="H3297" s="50"/>
      <c r="I3297" s="50"/>
      <c r="J3297" s="50"/>
      <c r="K3297" s="50"/>
      <c r="L3297" s="50"/>
      <c r="M3297" s="50"/>
      <c r="N3297" s="14"/>
      <c r="O3297" s="28"/>
    </row>
    <row r="3298" customFormat="false" ht="12.8" hidden="false" customHeight="false" outlineLevel="0" collapsed="false">
      <c r="A3298" s="51"/>
      <c r="B3298" s="51"/>
      <c r="C3298" s="51"/>
      <c r="D3298" s="51"/>
      <c r="E3298" s="51"/>
      <c r="F3298" s="51"/>
      <c r="G3298" s="51"/>
      <c r="H3298" s="51"/>
      <c r="I3298" s="51"/>
      <c r="J3298" s="51"/>
      <c r="K3298" s="51"/>
      <c r="L3298" s="51"/>
      <c r="M3298" s="51"/>
      <c r="N3298" s="18"/>
      <c r="O3298" s="28"/>
    </row>
    <row r="3299" customFormat="false" ht="12.8" hidden="false" customHeight="true" outlineLevel="0" collapsed="false">
      <c r="A3299" s="23"/>
      <c r="B3299" s="24"/>
      <c r="C3299" s="25"/>
      <c r="D3299" s="26" t="n">
        <v>0.153</v>
      </c>
      <c r="E3299" s="26"/>
      <c r="F3299" s="21" t="s">
        <v>283</v>
      </c>
      <c r="G3299" s="21" t="s">
        <v>245</v>
      </c>
      <c r="H3299" s="21"/>
      <c r="I3299" s="21" t="s">
        <v>107</v>
      </c>
      <c r="J3299" s="21"/>
      <c r="K3299" s="21"/>
      <c r="L3299" s="21"/>
      <c r="M3299" s="21"/>
      <c r="N3299" s="27" t="n">
        <v>425.5</v>
      </c>
      <c r="O3299" s="28" t="n">
        <f aca="false">N3299/100*(100-$AM$8)</f>
        <v>425.5</v>
      </c>
      <c r="P3299" s="1"/>
    </row>
    <row r="3300" customFormat="false" ht="12.8" hidden="false" customHeight="true" outlineLevel="0" collapsed="false">
      <c r="A3300" s="23"/>
      <c r="B3300" s="24"/>
      <c r="C3300" s="25"/>
      <c r="D3300" s="26" t="n">
        <v>0.165</v>
      </c>
      <c r="E3300" s="26"/>
      <c r="F3300" s="21" t="s">
        <v>283</v>
      </c>
      <c r="G3300" s="21" t="s">
        <v>245</v>
      </c>
      <c r="H3300" s="21"/>
      <c r="I3300" s="21" t="s">
        <v>107</v>
      </c>
      <c r="J3300" s="21"/>
      <c r="K3300" s="21"/>
      <c r="L3300" s="21"/>
      <c r="M3300" s="21"/>
      <c r="N3300" s="27" t="n">
        <v>454.25</v>
      </c>
      <c r="O3300" s="28" t="n">
        <f aca="false">N3300/100*(100-$AM$8)</f>
        <v>454.25</v>
      </c>
      <c r="P3300" s="1"/>
    </row>
    <row r="3301" customFormat="false" ht="12.8" hidden="false" customHeight="true" outlineLevel="0" collapsed="false">
      <c r="A3301" s="23"/>
      <c r="B3301" s="24"/>
      <c r="C3301" s="25"/>
      <c r="D3301" s="26" t="n">
        <v>0.16</v>
      </c>
      <c r="E3301" s="26"/>
      <c r="F3301" s="21" t="s">
        <v>283</v>
      </c>
      <c r="G3301" s="21" t="s">
        <v>245</v>
      </c>
      <c r="H3301" s="21"/>
      <c r="I3301" s="21" t="s">
        <v>107</v>
      </c>
      <c r="J3301" s="21"/>
      <c r="K3301" s="21"/>
      <c r="L3301" s="21"/>
      <c r="M3301" s="21"/>
      <c r="N3301" s="27" t="n">
        <v>483</v>
      </c>
      <c r="O3301" s="28" t="n">
        <f aca="false">N3301/100*(100-$AM$8)</f>
        <v>483</v>
      </c>
      <c r="P3301" s="1"/>
    </row>
    <row r="3302" customFormat="false" ht="12.8" hidden="false" customHeight="false" outlineLevel="0" collapsed="false">
      <c r="A3302" s="51"/>
      <c r="B3302" s="51"/>
      <c r="C3302" s="51"/>
      <c r="D3302" s="51"/>
      <c r="E3302" s="51"/>
      <c r="F3302" s="51"/>
      <c r="G3302" s="51"/>
      <c r="H3302" s="51"/>
      <c r="I3302" s="51"/>
      <c r="J3302" s="51"/>
      <c r="K3302" s="51"/>
      <c r="L3302" s="51"/>
      <c r="M3302" s="51"/>
      <c r="N3302" s="18"/>
      <c r="O3302" s="28"/>
    </row>
    <row r="3303" customFormat="false" ht="12.8" hidden="false" customHeight="true" outlineLevel="0" collapsed="false">
      <c r="A3303" s="23"/>
      <c r="B3303" s="24"/>
      <c r="C3303" s="25"/>
      <c r="D3303" s="26" t="n">
        <v>1.19</v>
      </c>
      <c r="E3303" s="26"/>
      <c r="F3303" s="21" t="s">
        <v>283</v>
      </c>
      <c r="G3303" s="21" t="s">
        <v>284</v>
      </c>
      <c r="H3303" s="21"/>
      <c r="I3303" s="23"/>
      <c r="J3303" s="24"/>
      <c r="K3303" s="25"/>
      <c r="L3303" s="21"/>
      <c r="M3303" s="21"/>
      <c r="N3303" s="27" t="n">
        <v>786.6</v>
      </c>
      <c r="O3303" s="28" t="n">
        <f aca="false">N3303/100*(100-$AM$8)</f>
        <v>786.6</v>
      </c>
      <c r="P3303" s="1"/>
    </row>
    <row r="3304" customFormat="false" ht="12.8" hidden="false" customHeight="true" outlineLevel="0" collapsed="false">
      <c r="A3304" s="23"/>
      <c r="B3304" s="24"/>
      <c r="C3304" s="25"/>
      <c r="D3304" s="26" t="n">
        <v>1.32</v>
      </c>
      <c r="E3304" s="26"/>
      <c r="F3304" s="21" t="s">
        <v>283</v>
      </c>
      <c r="G3304" s="21" t="s">
        <v>284</v>
      </c>
      <c r="H3304" s="21"/>
      <c r="I3304" s="23"/>
      <c r="J3304" s="24"/>
      <c r="K3304" s="25"/>
      <c r="L3304" s="21"/>
      <c r="M3304" s="21"/>
      <c r="N3304" s="27" t="n">
        <v>825.7</v>
      </c>
      <c r="O3304" s="28" t="n">
        <f aca="false">N3304/100*(100-$AM$8)</f>
        <v>825.7</v>
      </c>
      <c r="P3304" s="1"/>
    </row>
    <row r="3305" customFormat="false" ht="12.8" hidden="false" customHeight="true" outlineLevel="0" collapsed="false">
      <c r="A3305" s="23"/>
      <c r="B3305" s="24"/>
      <c r="C3305" s="25"/>
      <c r="D3305" s="26" t="n">
        <v>1.463</v>
      </c>
      <c r="E3305" s="26"/>
      <c r="F3305" s="21" t="s">
        <v>283</v>
      </c>
      <c r="G3305" s="21" t="s">
        <v>284</v>
      </c>
      <c r="H3305" s="21"/>
      <c r="I3305" s="23"/>
      <c r="J3305" s="24"/>
      <c r="K3305" s="25"/>
      <c r="L3305" s="21"/>
      <c r="M3305" s="21"/>
      <c r="N3305" s="27" t="n">
        <v>902.75</v>
      </c>
      <c r="O3305" s="28" t="n">
        <f aca="false">N3305/100*(100-$AM$8)</f>
        <v>902.75</v>
      </c>
      <c r="P3305" s="1"/>
    </row>
    <row r="3306" customFormat="false" ht="12.8" hidden="false" customHeight="true" outlineLevel="0" collapsed="false">
      <c r="A3306" s="23"/>
      <c r="B3306" s="24"/>
      <c r="C3306" s="25"/>
      <c r="D3306" s="26" t="n">
        <v>1.64</v>
      </c>
      <c r="E3306" s="26"/>
      <c r="F3306" s="21" t="s">
        <v>283</v>
      </c>
      <c r="G3306" s="21" t="s">
        <v>284</v>
      </c>
      <c r="H3306" s="21"/>
      <c r="I3306" s="23"/>
      <c r="J3306" s="24"/>
      <c r="K3306" s="25"/>
      <c r="L3306" s="21"/>
      <c r="M3306" s="21"/>
      <c r="N3306" s="27" t="n">
        <v>966</v>
      </c>
      <c r="O3306" s="28" t="n">
        <f aca="false">N3306/100*(100-$AM$8)</f>
        <v>966</v>
      </c>
      <c r="P3306" s="1"/>
    </row>
    <row r="3307" customFormat="false" ht="12.8" hidden="false" customHeight="false" outlineLevel="0" collapsed="false">
      <c r="A3307" s="51"/>
      <c r="B3307" s="51"/>
      <c r="C3307" s="51"/>
      <c r="D3307" s="51"/>
      <c r="E3307" s="51"/>
      <c r="F3307" s="51"/>
      <c r="G3307" s="51"/>
      <c r="H3307" s="51"/>
      <c r="I3307" s="51"/>
      <c r="J3307" s="51"/>
      <c r="K3307" s="51"/>
      <c r="L3307" s="51"/>
      <c r="M3307" s="51"/>
      <c r="N3307" s="18"/>
      <c r="O3307" s="28"/>
    </row>
    <row r="3308" customFormat="false" ht="12.8" hidden="false" customHeight="true" outlineLevel="0" collapsed="false">
      <c r="A3308" s="23"/>
      <c r="B3308" s="24"/>
      <c r="C3308" s="25"/>
      <c r="D3308" s="26" t="n">
        <v>1.055</v>
      </c>
      <c r="E3308" s="26"/>
      <c r="F3308" s="21" t="s">
        <v>283</v>
      </c>
      <c r="G3308" s="21" t="s">
        <v>284</v>
      </c>
      <c r="H3308" s="21"/>
      <c r="I3308" s="23"/>
      <c r="J3308" s="24"/>
      <c r="K3308" s="25"/>
      <c r="L3308" s="21"/>
      <c r="M3308" s="21"/>
      <c r="N3308" s="27" t="n">
        <v>745.2</v>
      </c>
      <c r="O3308" s="28" t="n">
        <f aca="false">N3308/100*(100-$AM$8)</f>
        <v>745.2</v>
      </c>
      <c r="P3308" s="1"/>
    </row>
    <row r="3309" customFormat="false" ht="12.8" hidden="false" customHeight="true" outlineLevel="0" collapsed="false">
      <c r="A3309" s="23"/>
      <c r="B3309" s="24"/>
      <c r="C3309" s="25"/>
      <c r="D3309" s="26" t="n">
        <v>1.142</v>
      </c>
      <c r="E3309" s="26"/>
      <c r="F3309" s="21" t="s">
        <v>283</v>
      </c>
      <c r="G3309" s="21" t="s">
        <v>284</v>
      </c>
      <c r="H3309" s="21"/>
      <c r="I3309" s="23"/>
      <c r="J3309" s="24"/>
      <c r="K3309" s="25"/>
      <c r="L3309" s="21"/>
      <c r="M3309" s="21"/>
      <c r="N3309" s="27" t="n">
        <v>750.95</v>
      </c>
      <c r="O3309" s="28" t="n">
        <f aca="false">N3309/100*(100-$AM$8)</f>
        <v>750.95</v>
      </c>
      <c r="P3309" s="1"/>
    </row>
    <row r="3310" customFormat="false" ht="12.8" hidden="false" customHeight="true" outlineLevel="0" collapsed="false">
      <c r="A3310" s="23"/>
      <c r="B3310" s="24"/>
      <c r="C3310" s="25"/>
      <c r="D3310" s="26" t="n">
        <v>1.31</v>
      </c>
      <c r="E3310" s="26"/>
      <c r="F3310" s="21" t="s">
        <v>283</v>
      </c>
      <c r="G3310" s="21" t="s">
        <v>284</v>
      </c>
      <c r="H3310" s="21"/>
      <c r="I3310" s="23"/>
      <c r="J3310" s="24"/>
      <c r="K3310" s="25"/>
      <c r="L3310" s="21"/>
      <c r="M3310" s="21"/>
      <c r="N3310" s="27" t="n">
        <v>899.3</v>
      </c>
      <c r="O3310" s="28" t="n">
        <f aca="false">N3310/100*(100-$AM$8)</f>
        <v>899.3</v>
      </c>
      <c r="P3310" s="1"/>
    </row>
    <row r="3311" customFormat="false" ht="12.8" hidden="false" customHeight="true" outlineLevel="0" collapsed="false">
      <c r="A3311" s="23"/>
      <c r="B3311" s="24"/>
      <c r="C3311" s="25"/>
      <c r="D3311" s="26" t="n">
        <v>1.65</v>
      </c>
      <c r="E3311" s="26"/>
      <c r="F3311" s="21" t="s">
        <v>283</v>
      </c>
      <c r="G3311" s="21" t="s">
        <v>284</v>
      </c>
      <c r="H3311" s="21"/>
      <c r="I3311" s="23"/>
      <c r="J3311" s="24"/>
      <c r="K3311" s="25"/>
      <c r="L3311" s="21"/>
      <c r="M3311" s="21"/>
      <c r="N3311" s="27" t="n">
        <v>920</v>
      </c>
      <c r="O3311" s="28" t="n">
        <f aca="false">N3311/100*(100-$AM$8)</f>
        <v>920</v>
      </c>
      <c r="P3311" s="1"/>
    </row>
    <row r="3312" customFormat="false" ht="12.8" hidden="false" customHeight="true" outlineLevel="0" collapsed="false">
      <c r="A3312" s="23"/>
      <c r="B3312" s="24"/>
      <c r="C3312" s="25"/>
      <c r="D3312" s="26" t="n">
        <v>1.85</v>
      </c>
      <c r="E3312" s="26"/>
      <c r="F3312" s="21" t="s">
        <v>283</v>
      </c>
      <c r="G3312" s="21" t="s">
        <v>284</v>
      </c>
      <c r="H3312" s="21"/>
      <c r="I3312" s="23"/>
      <c r="J3312" s="24"/>
      <c r="K3312" s="25"/>
      <c r="L3312" s="21"/>
      <c r="M3312" s="21"/>
      <c r="N3312" s="34" t="n">
        <v>1005.1</v>
      </c>
      <c r="O3312" s="28" t="n">
        <f aca="false">N3312/100*(100-$AM$8)</f>
        <v>1005.1</v>
      </c>
      <c r="P3312" s="1"/>
    </row>
    <row r="3313" customFormat="false" ht="12.8" hidden="false" customHeight="true" outlineLevel="0" collapsed="false">
      <c r="A3313" s="23"/>
      <c r="B3313" s="24"/>
      <c r="C3313" s="25"/>
      <c r="D3313" s="26" t="n">
        <v>1.955</v>
      </c>
      <c r="E3313" s="26"/>
      <c r="F3313" s="21" t="s">
        <v>283</v>
      </c>
      <c r="G3313" s="21" t="s">
        <v>284</v>
      </c>
      <c r="H3313" s="21"/>
      <c r="I3313" s="23"/>
      <c r="J3313" s="24"/>
      <c r="K3313" s="25"/>
      <c r="L3313" s="21"/>
      <c r="M3313" s="21"/>
      <c r="N3313" s="34" t="n">
        <v>1082.15</v>
      </c>
      <c r="O3313" s="28" t="n">
        <f aca="false">N3313/100*(100-$AM$8)</f>
        <v>1082.15</v>
      </c>
      <c r="P3313" s="1"/>
    </row>
    <row r="3314" customFormat="false" ht="12.8" hidden="false" customHeight="true" outlineLevel="0" collapsed="false">
      <c r="A3314" s="23"/>
      <c r="B3314" s="24"/>
      <c r="C3314" s="25"/>
      <c r="D3314" s="26" t="n">
        <v>2.14</v>
      </c>
      <c r="E3314" s="26"/>
      <c r="F3314" s="21" t="s">
        <v>283</v>
      </c>
      <c r="G3314" s="21" t="s">
        <v>284</v>
      </c>
      <c r="H3314" s="21"/>
      <c r="I3314" s="23"/>
      <c r="J3314" s="24"/>
      <c r="K3314" s="25"/>
      <c r="L3314" s="21"/>
      <c r="M3314" s="21"/>
      <c r="N3314" s="34" t="n">
        <v>1156.9</v>
      </c>
      <c r="O3314" s="28" t="n">
        <f aca="false">N3314/100*(100-$AM$8)</f>
        <v>1156.9</v>
      </c>
      <c r="P3314" s="1"/>
    </row>
    <row r="3315" customFormat="false" ht="12.8" hidden="false" customHeight="false" outlineLevel="0" collapsed="false">
      <c r="A3315" s="51"/>
      <c r="B3315" s="51"/>
      <c r="C3315" s="51"/>
      <c r="D3315" s="51"/>
      <c r="E3315" s="51"/>
      <c r="F3315" s="51"/>
      <c r="G3315" s="51"/>
      <c r="H3315" s="51"/>
      <c r="I3315" s="51"/>
      <c r="J3315" s="51"/>
      <c r="K3315" s="51"/>
      <c r="L3315" s="51"/>
      <c r="M3315" s="51"/>
      <c r="N3315" s="18"/>
      <c r="O3315" s="28"/>
    </row>
    <row r="3316" customFormat="false" ht="12.8" hidden="false" customHeight="true" outlineLevel="0" collapsed="false">
      <c r="A3316" s="23"/>
      <c r="B3316" s="24"/>
      <c r="C3316" s="25"/>
      <c r="D3316" s="26" t="n">
        <v>0.8</v>
      </c>
      <c r="E3316" s="26"/>
      <c r="F3316" s="21" t="s">
        <v>283</v>
      </c>
      <c r="G3316" s="21" t="s">
        <v>284</v>
      </c>
      <c r="H3316" s="21"/>
      <c r="I3316" s="23"/>
      <c r="J3316" s="24"/>
      <c r="K3316" s="25"/>
      <c r="L3316" s="21"/>
      <c r="M3316" s="21"/>
      <c r="N3316" s="27" t="n">
        <v>594.55</v>
      </c>
      <c r="O3316" s="28" t="n">
        <f aca="false">N3316/100*(100-$AM$8)</f>
        <v>594.55</v>
      </c>
      <c r="P3316" s="1"/>
    </row>
    <row r="3317" customFormat="false" ht="12.8" hidden="false" customHeight="true" outlineLevel="0" collapsed="false">
      <c r="A3317" s="23"/>
      <c r="B3317" s="24"/>
      <c r="C3317" s="25"/>
      <c r="D3317" s="26" t="n">
        <v>0.84</v>
      </c>
      <c r="E3317" s="26"/>
      <c r="F3317" s="21" t="s">
        <v>283</v>
      </c>
      <c r="G3317" s="21" t="s">
        <v>284</v>
      </c>
      <c r="H3317" s="21"/>
      <c r="I3317" s="23"/>
      <c r="J3317" s="24"/>
      <c r="K3317" s="25"/>
      <c r="L3317" s="21"/>
      <c r="M3317" s="21"/>
      <c r="N3317" s="27" t="n">
        <v>640.55</v>
      </c>
      <c r="O3317" s="28" t="n">
        <f aca="false">N3317/100*(100-$AM$8)</f>
        <v>640.55</v>
      </c>
      <c r="P3317" s="1"/>
    </row>
    <row r="3318" customFormat="false" ht="12.8" hidden="false" customHeight="true" outlineLevel="0" collapsed="false">
      <c r="A3318" s="23"/>
      <c r="B3318" s="24"/>
      <c r="C3318" s="25"/>
      <c r="D3318" s="26" t="n">
        <v>0.88</v>
      </c>
      <c r="E3318" s="26"/>
      <c r="F3318" s="21" t="s">
        <v>283</v>
      </c>
      <c r="G3318" s="21" t="s">
        <v>284</v>
      </c>
      <c r="H3318" s="21"/>
      <c r="I3318" s="23"/>
      <c r="J3318" s="24"/>
      <c r="K3318" s="25"/>
      <c r="L3318" s="21"/>
      <c r="M3318" s="21"/>
      <c r="N3318" s="27" t="n">
        <v>680.8</v>
      </c>
      <c r="O3318" s="28" t="n">
        <f aca="false">N3318/100*(100-$AM$8)</f>
        <v>680.8</v>
      </c>
      <c r="P3318" s="1"/>
    </row>
    <row r="3319" customFormat="false" ht="12.8" hidden="false" customHeight="true" outlineLevel="0" collapsed="false">
      <c r="A3319" s="23"/>
      <c r="B3319" s="24"/>
      <c r="C3319" s="25"/>
      <c r="D3319" s="26" t="n">
        <v>0.998</v>
      </c>
      <c r="E3319" s="26"/>
      <c r="F3319" s="21" t="s">
        <v>283</v>
      </c>
      <c r="G3319" s="21" t="s">
        <v>284</v>
      </c>
      <c r="H3319" s="21"/>
      <c r="I3319" s="23"/>
      <c r="J3319" s="24"/>
      <c r="K3319" s="25"/>
      <c r="L3319" s="21"/>
      <c r="M3319" s="21"/>
      <c r="N3319" s="27" t="n">
        <v>729.1</v>
      </c>
      <c r="O3319" s="28" t="n">
        <f aca="false">N3319/100*(100-$AM$8)</f>
        <v>729.1</v>
      </c>
      <c r="P3319" s="1"/>
    </row>
    <row r="3320" customFormat="false" ht="12.8" hidden="false" customHeight="false" outlineLevel="0" collapsed="false">
      <c r="A3320" s="51"/>
      <c r="B3320" s="51"/>
      <c r="C3320" s="51"/>
      <c r="D3320" s="51"/>
      <c r="E3320" s="51"/>
      <c r="F3320" s="51"/>
      <c r="G3320" s="51"/>
      <c r="H3320" s="51"/>
      <c r="I3320" s="51"/>
      <c r="J3320" s="51"/>
      <c r="K3320" s="51"/>
      <c r="L3320" s="51"/>
      <c r="M3320" s="51"/>
      <c r="N3320" s="18"/>
      <c r="O3320" s="28"/>
    </row>
    <row r="3321" customFormat="false" ht="12.8" hidden="false" customHeight="true" outlineLevel="0" collapsed="false">
      <c r="A3321" s="23"/>
      <c r="B3321" s="24"/>
      <c r="C3321" s="25"/>
      <c r="D3321" s="26" t="n">
        <v>0.74</v>
      </c>
      <c r="E3321" s="26"/>
      <c r="F3321" s="21" t="s">
        <v>283</v>
      </c>
      <c r="G3321" s="21" t="s">
        <v>284</v>
      </c>
      <c r="H3321" s="21"/>
      <c r="I3321" s="23"/>
      <c r="J3321" s="24"/>
      <c r="K3321" s="25"/>
      <c r="L3321" s="21"/>
      <c r="M3321" s="21"/>
      <c r="N3321" s="27" t="n">
        <v>594.55</v>
      </c>
      <c r="O3321" s="28" t="n">
        <f aca="false">N3321/100*(100-$AM$8)</f>
        <v>594.55</v>
      </c>
      <c r="P3321" s="1"/>
    </row>
    <row r="3322" customFormat="false" ht="12.8" hidden="false" customHeight="true" outlineLevel="0" collapsed="false">
      <c r="A3322" s="23"/>
      <c r="B3322" s="24"/>
      <c r="C3322" s="25"/>
      <c r="D3322" s="26" t="n">
        <v>0.86</v>
      </c>
      <c r="E3322" s="26"/>
      <c r="F3322" s="21" t="s">
        <v>283</v>
      </c>
      <c r="G3322" s="21" t="s">
        <v>284</v>
      </c>
      <c r="H3322" s="21"/>
      <c r="I3322" s="23"/>
      <c r="J3322" s="24"/>
      <c r="K3322" s="25"/>
      <c r="L3322" s="21"/>
      <c r="M3322" s="21"/>
      <c r="N3322" s="27" t="n">
        <v>611.8</v>
      </c>
      <c r="O3322" s="28" t="n">
        <f aca="false">N3322/100*(100-$AM$8)</f>
        <v>611.8</v>
      </c>
      <c r="P3322" s="1"/>
    </row>
    <row r="3323" customFormat="false" ht="12.8" hidden="false" customHeight="true" outlineLevel="0" collapsed="false">
      <c r="A3323" s="23"/>
      <c r="B3323" s="24"/>
      <c r="C3323" s="25"/>
      <c r="D3323" s="26" t="n">
        <v>0.955</v>
      </c>
      <c r="E3323" s="26"/>
      <c r="F3323" s="21" t="s">
        <v>283</v>
      </c>
      <c r="G3323" s="21" t="s">
        <v>284</v>
      </c>
      <c r="H3323" s="21"/>
      <c r="I3323" s="23"/>
      <c r="J3323" s="24"/>
      <c r="K3323" s="25"/>
      <c r="L3323" s="21"/>
      <c r="M3323" s="21"/>
      <c r="N3323" s="27" t="n">
        <v>669.3</v>
      </c>
      <c r="O3323" s="28" t="n">
        <f aca="false">N3323/100*(100-$AM$8)</f>
        <v>669.3</v>
      </c>
      <c r="P3323" s="1"/>
    </row>
    <row r="3324" customFormat="false" ht="12.8" hidden="false" customHeight="true" outlineLevel="0" collapsed="false">
      <c r="A3324" s="23"/>
      <c r="B3324" s="24"/>
      <c r="C3324" s="25"/>
      <c r="D3324" s="26" t="n">
        <v>1.15</v>
      </c>
      <c r="E3324" s="26"/>
      <c r="F3324" s="21" t="s">
        <v>283</v>
      </c>
      <c r="G3324" s="21" t="s">
        <v>284</v>
      </c>
      <c r="H3324" s="21"/>
      <c r="I3324" s="23"/>
      <c r="J3324" s="24"/>
      <c r="K3324" s="25"/>
      <c r="L3324" s="21"/>
      <c r="M3324" s="21"/>
      <c r="N3324" s="27" t="n">
        <v>715.3</v>
      </c>
      <c r="O3324" s="28" t="n">
        <f aca="false">N3324/100*(100-$AM$8)</f>
        <v>715.3</v>
      </c>
      <c r="P3324" s="1"/>
    </row>
    <row r="3325" customFormat="false" ht="12.8" hidden="false" customHeight="true" outlineLevel="0" collapsed="false">
      <c r="A3325" s="23"/>
      <c r="B3325" s="24"/>
      <c r="C3325" s="25"/>
      <c r="D3325" s="26" t="n">
        <v>1.3</v>
      </c>
      <c r="E3325" s="26"/>
      <c r="F3325" s="21" t="s">
        <v>283</v>
      </c>
      <c r="G3325" s="21" t="s">
        <v>284</v>
      </c>
      <c r="H3325" s="21"/>
      <c r="I3325" s="23"/>
      <c r="J3325" s="24"/>
      <c r="K3325" s="25"/>
      <c r="L3325" s="21"/>
      <c r="M3325" s="21"/>
      <c r="N3325" s="27" t="n">
        <v>765.9</v>
      </c>
      <c r="O3325" s="28" t="n">
        <f aca="false">N3325/100*(100-$AM$8)</f>
        <v>765.9</v>
      </c>
      <c r="P3325" s="1"/>
    </row>
    <row r="3326" customFormat="false" ht="12.8" hidden="false" customHeight="true" outlineLevel="0" collapsed="false">
      <c r="A3326" s="23"/>
      <c r="B3326" s="24"/>
      <c r="C3326" s="25"/>
      <c r="D3326" s="26" t="n">
        <v>1.35</v>
      </c>
      <c r="E3326" s="26"/>
      <c r="F3326" s="21" t="s">
        <v>283</v>
      </c>
      <c r="G3326" s="21" t="s">
        <v>284</v>
      </c>
      <c r="H3326" s="21"/>
      <c r="I3326" s="23"/>
      <c r="J3326" s="24"/>
      <c r="K3326" s="25"/>
      <c r="L3326" s="21"/>
      <c r="M3326" s="21"/>
      <c r="N3326" s="27" t="n">
        <v>816.5</v>
      </c>
      <c r="O3326" s="28" t="n">
        <f aca="false">N3326/100*(100-$AM$8)</f>
        <v>816.5</v>
      </c>
      <c r="P3326" s="1"/>
    </row>
    <row r="3327" customFormat="false" ht="12.8" hidden="false" customHeight="true" outlineLevel="0" collapsed="false">
      <c r="A3327" s="23"/>
      <c r="B3327" s="24"/>
      <c r="C3327" s="25"/>
      <c r="D3327" s="26" t="n">
        <v>1.55</v>
      </c>
      <c r="E3327" s="26"/>
      <c r="F3327" s="21" t="s">
        <v>283</v>
      </c>
      <c r="G3327" s="21" t="s">
        <v>284</v>
      </c>
      <c r="H3327" s="21"/>
      <c r="I3327" s="23"/>
      <c r="J3327" s="24"/>
      <c r="K3327" s="25"/>
      <c r="L3327" s="21"/>
      <c r="M3327" s="21"/>
      <c r="N3327" s="27" t="n">
        <v>901.6</v>
      </c>
      <c r="O3327" s="28" t="n">
        <f aca="false">N3327/100*(100-$AM$8)</f>
        <v>901.6</v>
      </c>
      <c r="P3327" s="1"/>
    </row>
    <row r="3328" customFormat="false" ht="12.8" hidden="false" customHeight="false" outlineLevel="0" collapsed="false">
      <c r="A3328" s="50"/>
      <c r="B3328" s="50"/>
      <c r="C3328" s="50"/>
      <c r="D3328" s="50"/>
      <c r="E3328" s="50"/>
      <c r="F3328" s="50"/>
      <c r="G3328" s="50"/>
      <c r="H3328" s="50"/>
      <c r="I3328" s="50"/>
      <c r="J3328" s="50"/>
      <c r="K3328" s="50"/>
      <c r="L3328" s="50"/>
      <c r="M3328" s="50"/>
      <c r="N3328" s="14"/>
      <c r="O3328" s="28"/>
    </row>
    <row r="3329" customFormat="false" ht="12.8" hidden="false" customHeight="false" outlineLevel="0" collapsed="false">
      <c r="A3329" s="51"/>
      <c r="B3329" s="51"/>
      <c r="C3329" s="51"/>
      <c r="D3329" s="51"/>
      <c r="E3329" s="51"/>
      <c r="F3329" s="51"/>
      <c r="G3329" s="51"/>
      <c r="H3329" s="51"/>
      <c r="I3329" s="51"/>
      <c r="J3329" s="51"/>
      <c r="K3329" s="51"/>
      <c r="L3329" s="51"/>
      <c r="M3329" s="51"/>
      <c r="N3329" s="18"/>
      <c r="O3329" s="28"/>
    </row>
    <row r="3330" customFormat="false" ht="12.8" hidden="false" customHeight="true" outlineLevel="0" collapsed="false">
      <c r="A3330" s="33" t="s">
        <v>294</v>
      </c>
      <c r="B3330" s="33"/>
      <c r="C3330" s="33"/>
      <c r="D3330" s="26" t="n">
        <v>0.164</v>
      </c>
      <c r="E3330" s="26"/>
      <c r="F3330" s="21" t="s">
        <v>283</v>
      </c>
      <c r="G3330" s="21" t="s">
        <v>245</v>
      </c>
      <c r="H3330" s="21"/>
      <c r="I3330" s="21" t="s">
        <v>107</v>
      </c>
      <c r="J3330" s="21"/>
      <c r="K3330" s="21"/>
      <c r="L3330" s="21"/>
      <c r="M3330" s="21"/>
      <c r="N3330" s="27" t="n">
        <v>144.97</v>
      </c>
      <c r="O3330" s="27" t="n">
        <v>144.97</v>
      </c>
      <c r="P3330" s="1"/>
    </row>
    <row r="3331" customFormat="false" ht="12.8" hidden="false" customHeight="true" outlineLevel="0" collapsed="false">
      <c r="A3331" s="23"/>
      <c r="B3331" s="24"/>
      <c r="C3331" s="25"/>
      <c r="D3331" s="26" t="n">
        <v>0.218</v>
      </c>
      <c r="E3331" s="26"/>
      <c r="F3331" s="21" t="s">
        <v>283</v>
      </c>
      <c r="G3331" s="21" t="s">
        <v>245</v>
      </c>
      <c r="H3331" s="21"/>
      <c r="I3331" s="21" t="s">
        <v>107</v>
      </c>
      <c r="J3331" s="21"/>
      <c r="K3331" s="21"/>
      <c r="L3331" s="23"/>
      <c r="M3331" s="25"/>
      <c r="N3331" s="27" t="n">
        <v>508</v>
      </c>
      <c r="O3331" s="28" t="n">
        <f aca="false">N3331/100*(100-$AM$8)</f>
        <v>508</v>
      </c>
    </row>
    <row r="3332" customFormat="false" ht="12.8" hidden="false" customHeight="false" outlineLevel="0" collapsed="false">
      <c r="A3332" s="51"/>
      <c r="B3332" s="51"/>
      <c r="C3332" s="51"/>
      <c r="D3332" s="51"/>
      <c r="E3332" s="51"/>
      <c r="F3332" s="51"/>
      <c r="G3332" s="51"/>
      <c r="H3332" s="51"/>
      <c r="I3332" s="51"/>
      <c r="J3332" s="51"/>
      <c r="K3332" s="51"/>
      <c r="L3332" s="51"/>
      <c r="M3332" s="51"/>
      <c r="N3332" s="18"/>
      <c r="O3332" s="28"/>
    </row>
    <row r="3333" customFormat="false" ht="12.8" hidden="false" customHeight="true" outlineLevel="0" collapsed="false">
      <c r="A3333" s="23"/>
      <c r="B3333" s="24"/>
      <c r="C3333" s="25"/>
      <c r="D3333" s="26" t="n">
        <v>1.3</v>
      </c>
      <c r="E3333" s="26"/>
      <c r="F3333" s="21" t="s">
        <v>283</v>
      </c>
      <c r="G3333" s="21" t="s">
        <v>284</v>
      </c>
      <c r="H3333" s="21"/>
      <c r="I3333" s="23"/>
      <c r="J3333" s="24"/>
      <c r="K3333" s="25"/>
      <c r="L3333" s="21"/>
      <c r="M3333" s="21"/>
      <c r="N3333" s="27" t="n">
        <v>925.75</v>
      </c>
      <c r="O3333" s="28" t="n">
        <f aca="false">N3333/100*(100-$AM$8)</f>
        <v>925.75</v>
      </c>
      <c r="P3333" s="1"/>
    </row>
    <row r="3334" customFormat="false" ht="12.8" hidden="false" customHeight="true" outlineLevel="0" collapsed="false">
      <c r="A3334" s="23"/>
      <c r="B3334" s="24"/>
      <c r="C3334" s="25"/>
      <c r="D3334" s="26" t="n">
        <v>1.55</v>
      </c>
      <c r="E3334" s="26"/>
      <c r="F3334" s="21" t="s">
        <v>283</v>
      </c>
      <c r="G3334" s="21" t="s">
        <v>284</v>
      </c>
      <c r="H3334" s="21"/>
      <c r="I3334" s="23"/>
      <c r="J3334" s="24"/>
      <c r="K3334" s="25"/>
      <c r="L3334" s="21"/>
      <c r="M3334" s="21"/>
      <c r="N3334" s="27" t="n">
        <v>946.45</v>
      </c>
      <c r="O3334" s="28" t="n">
        <f aca="false">N3334/100*(100-$AM$8)</f>
        <v>946.45</v>
      </c>
      <c r="P3334" s="1"/>
    </row>
    <row r="3335" customFormat="false" ht="12.8" hidden="false" customHeight="true" outlineLevel="0" collapsed="false">
      <c r="A3335" s="23"/>
      <c r="B3335" s="24"/>
      <c r="C3335" s="25"/>
      <c r="D3335" s="26" t="n">
        <v>1.7</v>
      </c>
      <c r="E3335" s="26"/>
      <c r="F3335" s="21" t="s">
        <v>283</v>
      </c>
      <c r="G3335" s="21" t="s">
        <v>284</v>
      </c>
      <c r="H3335" s="21"/>
      <c r="I3335" s="23"/>
      <c r="J3335" s="24"/>
      <c r="K3335" s="25"/>
      <c r="L3335" s="21"/>
      <c r="M3335" s="21"/>
      <c r="N3335" s="34" t="n">
        <v>1033.85</v>
      </c>
      <c r="O3335" s="28" t="n">
        <f aca="false">N3335/100*(100-$AM$8)</f>
        <v>1033.85</v>
      </c>
      <c r="P3335" s="1"/>
    </row>
    <row r="3336" customFormat="false" ht="12.8" hidden="false" customHeight="true" outlineLevel="0" collapsed="false">
      <c r="A3336" s="23"/>
      <c r="B3336" s="24"/>
      <c r="C3336" s="25"/>
      <c r="D3336" s="26" t="n">
        <v>1.955</v>
      </c>
      <c r="E3336" s="26"/>
      <c r="F3336" s="21" t="s">
        <v>283</v>
      </c>
      <c r="G3336" s="21" t="s">
        <v>284</v>
      </c>
      <c r="H3336" s="21"/>
      <c r="I3336" s="23"/>
      <c r="J3336" s="24"/>
      <c r="K3336" s="25"/>
      <c r="L3336" s="21"/>
      <c r="M3336" s="21"/>
      <c r="N3336" s="34" t="n">
        <v>1113.2</v>
      </c>
      <c r="O3336" s="28" t="n">
        <f aca="false">N3336/100*(100-$AM$8)</f>
        <v>1113.2</v>
      </c>
      <c r="P3336" s="1"/>
    </row>
    <row r="3337" customFormat="false" ht="12.8" hidden="false" customHeight="false" outlineLevel="0" collapsed="false">
      <c r="A3337" s="51"/>
      <c r="B3337" s="51"/>
      <c r="C3337" s="51"/>
      <c r="D3337" s="51"/>
      <c r="E3337" s="51"/>
      <c r="F3337" s="51"/>
      <c r="G3337" s="51"/>
      <c r="H3337" s="51"/>
      <c r="I3337" s="51"/>
      <c r="J3337" s="51"/>
      <c r="K3337" s="51"/>
      <c r="L3337" s="51"/>
      <c r="M3337" s="51"/>
      <c r="N3337" s="18"/>
      <c r="O3337" s="28"/>
    </row>
    <row r="3338" customFormat="false" ht="12.8" hidden="false" customHeight="true" outlineLevel="0" collapsed="false">
      <c r="A3338" s="23"/>
      <c r="B3338" s="24"/>
      <c r="C3338" s="25"/>
      <c r="D3338" s="26" t="n">
        <v>0.88</v>
      </c>
      <c r="E3338" s="26"/>
      <c r="F3338" s="21" t="s">
        <v>283</v>
      </c>
      <c r="G3338" s="21" t="s">
        <v>284</v>
      </c>
      <c r="H3338" s="21"/>
      <c r="I3338" s="23"/>
      <c r="J3338" s="24"/>
      <c r="K3338" s="25"/>
      <c r="L3338" s="21"/>
      <c r="M3338" s="21"/>
      <c r="N3338" s="27" t="n">
        <v>680.8</v>
      </c>
      <c r="O3338" s="28" t="n">
        <f aca="false">N3338/100*(100-$AM$8)</f>
        <v>680.8</v>
      </c>
      <c r="P3338" s="1"/>
    </row>
    <row r="3339" customFormat="false" ht="12.8" hidden="false" customHeight="true" outlineLevel="0" collapsed="false">
      <c r="A3339" s="23"/>
      <c r="B3339" s="24"/>
      <c r="C3339" s="25"/>
      <c r="D3339" s="26" t="n">
        <v>0.998</v>
      </c>
      <c r="E3339" s="26"/>
      <c r="F3339" s="21" t="s">
        <v>283</v>
      </c>
      <c r="G3339" s="21" t="s">
        <v>284</v>
      </c>
      <c r="H3339" s="21"/>
      <c r="I3339" s="23"/>
      <c r="J3339" s="24"/>
      <c r="K3339" s="25"/>
      <c r="L3339" s="21"/>
      <c r="M3339" s="21"/>
      <c r="N3339" s="27" t="n">
        <v>727.95</v>
      </c>
      <c r="O3339" s="28" t="n">
        <f aca="false">N3339/100*(100-$AM$8)</f>
        <v>727.95</v>
      </c>
      <c r="P3339" s="1"/>
    </row>
    <row r="3340" customFormat="false" ht="12.8" hidden="false" customHeight="false" outlineLevel="0" collapsed="false">
      <c r="A3340" s="51"/>
      <c r="B3340" s="51"/>
      <c r="C3340" s="51"/>
      <c r="D3340" s="51"/>
      <c r="E3340" s="51"/>
      <c r="F3340" s="51"/>
      <c r="G3340" s="51"/>
      <c r="H3340" s="51"/>
      <c r="I3340" s="51"/>
      <c r="J3340" s="51"/>
      <c r="K3340" s="51"/>
      <c r="L3340" s="51"/>
      <c r="M3340" s="51"/>
      <c r="N3340" s="18"/>
      <c r="O3340" s="28"/>
    </row>
    <row r="3341" customFormat="false" ht="12.8" hidden="false" customHeight="true" outlineLevel="0" collapsed="false">
      <c r="A3341" s="23"/>
      <c r="B3341" s="24"/>
      <c r="C3341" s="25"/>
      <c r="D3341" s="26" t="n">
        <v>0.955</v>
      </c>
      <c r="E3341" s="26"/>
      <c r="F3341" s="21" t="s">
        <v>283</v>
      </c>
      <c r="G3341" s="21" t="s">
        <v>284</v>
      </c>
      <c r="H3341" s="21"/>
      <c r="I3341" s="23"/>
      <c r="J3341" s="24"/>
      <c r="K3341" s="25"/>
      <c r="L3341" s="21"/>
      <c r="M3341" s="21"/>
      <c r="N3341" s="27" t="n">
        <v>688.85</v>
      </c>
      <c r="O3341" s="28" t="n">
        <f aca="false">N3341/100*(100-$AM$8)</f>
        <v>688.85</v>
      </c>
      <c r="P3341" s="1"/>
    </row>
    <row r="3342" customFormat="false" ht="12.8" hidden="false" customHeight="true" outlineLevel="0" collapsed="false">
      <c r="A3342" s="23"/>
      <c r="B3342" s="24"/>
      <c r="C3342" s="25"/>
      <c r="D3342" s="26" t="n">
        <v>1.1</v>
      </c>
      <c r="E3342" s="26"/>
      <c r="F3342" s="21" t="s">
        <v>283</v>
      </c>
      <c r="G3342" s="21" t="s">
        <v>284</v>
      </c>
      <c r="H3342" s="21"/>
      <c r="I3342" s="23"/>
      <c r="J3342" s="24"/>
      <c r="K3342" s="25"/>
      <c r="L3342" s="21"/>
      <c r="M3342" s="21"/>
      <c r="N3342" s="27" t="n">
        <v>736</v>
      </c>
      <c r="O3342" s="28" t="n">
        <f aca="false">N3342/100*(100-$AM$8)</f>
        <v>736</v>
      </c>
      <c r="P3342" s="1"/>
    </row>
    <row r="3343" customFormat="false" ht="12.8" hidden="false" customHeight="true" outlineLevel="0" collapsed="false">
      <c r="A3343" s="23"/>
      <c r="B3343" s="24"/>
      <c r="C3343" s="25"/>
      <c r="D3343" s="26" t="n">
        <v>1.3</v>
      </c>
      <c r="E3343" s="26"/>
      <c r="F3343" s="21" t="s">
        <v>283</v>
      </c>
      <c r="G3343" s="21" t="s">
        <v>284</v>
      </c>
      <c r="H3343" s="21"/>
      <c r="I3343" s="23"/>
      <c r="J3343" s="24"/>
      <c r="K3343" s="25"/>
      <c r="L3343" s="21"/>
      <c r="M3343" s="21"/>
      <c r="N3343" s="27" t="n">
        <v>788.9</v>
      </c>
      <c r="O3343" s="28" t="n">
        <f aca="false">N3343/100*(100-$AM$8)</f>
        <v>788.9</v>
      </c>
      <c r="P3343" s="1"/>
    </row>
    <row r="3344" customFormat="false" ht="12.8" hidden="false" customHeight="true" outlineLevel="0" collapsed="false">
      <c r="A3344" s="23"/>
      <c r="B3344" s="24"/>
      <c r="C3344" s="25"/>
      <c r="D3344" s="26" t="n">
        <v>1.35</v>
      </c>
      <c r="E3344" s="26"/>
      <c r="F3344" s="21" t="s">
        <v>283</v>
      </c>
      <c r="G3344" s="21" t="s">
        <v>284</v>
      </c>
      <c r="H3344" s="21"/>
      <c r="I3344" s="23"/>
      <c r="J3344" s="24"/>
      <c r="K3344" s="25"/>
      <c r="L3344" s="21"/>
      <c r="M3344" s="21"/>
      <c r="N3344" s="27" t="n">
        <v>839.5</v>
      </c>
      <c r="O3344" s="28" t="n">
        <f aca="false">N3344/100*(100-$AM$8)</f>
        <v>839.5</v>
      </c>
      <c r="P3344" s="1"/>
    </row>
    <row r="3345" customFormat="false" ht="12.8" hidden="false" customHeight="false" outlineLevel="0" collapsed="false">
      <c r="A3345" s="47"/>
      <c r="B3345" s="47"/>
      <c r="C3345" s="47"/>
      <c r="D3345" s="47"/>
      <c r="E3345" s="47"/>
      <c r="F3345" s="47"/>
      <c r="G3345" s="47"/>
      <c r="H3345" s="47"/>
      <c r="I3345" s="47"/>
      <c r="J3345" s="47"/>
      <c r="K3345" s="47"/>
      <c r="L3345" s="47"/>
      <c r="M3345" s="47"/>
      <c r="N3345" s="18"/>
      <c r="O3345" s="28"/>
    </row>
    <row r="3346" customFormat="false" ht="12.8" hidden="false" customHeight="true" outlineLevel="0" collapsed="false">
      <c r="A3346" s="23"/>
      <c r="B3346" s="24"/>
      <c r="C3346" s="25"/>
      <c r="D3346" s="26" t="n">
        <v>0.25</v>
      </c>
      <c r="E3346" s="26"/>
      <c r="F3346" s="21" t="s">
        <v>283</v>
      </c>
      <c r="G3346" s="21" t="s">
        <v>352</v>
      </c>
      <c r="H3346" s="21"/>
      <c r="I3346" s="23"/>
      <c r="J3346" s="24"/>
      <c r="K3346" s="25"/>
      <c r="L3346" s="21"/>
      <c r="M3346" s="21"/>
      <c r="N3346" s="27" t="n">
        <v>66</v>
      </c>
      <c r="O3346" s="28" t="n">
        <f aca="false">N3346/100*(100-$AM$8)</f>
        <v>66</v>
      </c>
      <c r="P3346" s="1"/>
    </row>
    <row r="3347" customFormat="false" ht="12.8" hidden="false" customHeight="true" outlineLevel="0" collapsed="false">
      <c r="A3347" s="23"/>
      <c r="B3347" s="24"/>
      <c r="C3347" s="25"/>
      <c r="D3347" s="26" t="n">
        <v>0.326</v>
      </c>
      <c r="E3347" s="26"/>
      <c r="F3347" s="21" t="s">
        <v>283</v>
      </c>
      <c r="G3347" s="21" t="s">
        <v>352</v>
      </c>
      <c r="H3347" s="21"/>
      <c r="I3347" s="23"/>
      <c r="J3347" s="24"/>
      <c r="K3347" s="25"/>
      <c r="L3347" s="21"/>
      <c r="M3347" s="21"/>
      <c r="N3347" s="27" t="n">
        <v>72</v>
      </c>
      <c r="O3347" s="28" t="n">
        <f aca="false">N3347/100*(100-$AM$8)</f>
        <v>72</v>
      </c>
      <c r="P3347" s="1"/>
    </row>
    <row r="3348" customFormat="false" ht="12.8" hidden="false" customHeight="true" outlineLevel="0" collapsed="false">
      <c r="A3348" s="23"/>
      <c r="B3348" s="24"/>
      <c r="C3348" s="25"/>
      <c r="D3348" s="26" t="n">
        <v>0.348</v>
      </c>
      <c r="E3348" s="26"/>
      <c r="F3348" s="21" t="s">
        <v>283</v>
      </c>
      <c r="G3348" s="21" t="s">
        <v>352</v>
      </c>
      <c r="H3348" s="21"/>
      <c r="I3348" s="23"/>
      <c r="J3348" s="24"/>
      <c r="K3348" s="25"/>
      <c r="L3348" s="21"/>
      <c r="M3348" s="21"/>
      <c r="N3348" s="27" t="n">
        <v>101.16</v>
      </c>
      <c r="O3348" s="28" t="n">
        <f aca="false">N3348/100*(100-$AM$8)</f>
        <v>101.16</v>
      </c>
      <c r="P3348" s="1"/>
    </row>
    <row r="3349" customFormat="false" ht="12.8" hidden="false" customHeight="true" outlineLevel="0" collapsed="false">
      <c r="A3349" s="23"/>
      <c r="B3349" s="24"/>
      <c r="C3349" s="25"/>
      <c r="D3349" s="26" t="n">
        <v>0.4</v>
      </c>
      <c r="E3349" s="26"/>
      <c r="F3349" s="21" t="s">
        <v>283</v>
      </c>
      <c r="G3349" s="21" t="s">
        <v>352</v>
      </c>
      <c r="H3349" s="21"/>
      <c r="I3349" s="23"/>
      <c r="J3349" s="24"/>
      <c r="K3349" s="25"/>
      <c r="L3349" s="21"/>
      <c r="M3349" s="21"/>
      <c r="N3349" s="27" t="n">
        <v>90</v>
      </c>
      <c r="O3349" s="28" t="n">
        <f aca="false">N3349/100*(100-$AM$8)</f>
        <v>90</v>
      </c>
      <c r="P3349" s="1"/>
    </row>
    <row r="3350" customFormat="false" ht="12.8" hidden="false" customHeight="true" outlineLevel="0" collapsed="false">
      <c r="A3350" s="23"/>
      <c r="B3350" s="24"/>
      <c r="C3350" s="25"/>
      <c r="D3350" s="26" t="n">
        <v>0.404</v>
      </c>
      <c r="E3350" s="26"/>
      <c r="F3350" s="21" t="s">
        <v>283</v>
      </c>
      <c r="G3350" s="21" t="s">
        <v>352</v>
      </c>
      <c r="H3350" s="21"/>
      <c r="I3350" s="23"/>
      <c r="J3350" s="24"/>
      <c r="K3350" s="25"/>
      <c r="L3350" s="21"/>
      <c r="M3350" s="21"/>
      <c r="N3350" s="27" t="n">
        <v>119</v>
      </c>
      <c r="O3350" s="28" t="n">
        <f aca="false">N3350/100*(100-$AM$8)</f>
        <v>119</v>
      </c>
      <c r="P3350" s="1"/>
    </row>
    <row r="3351" customFormat="false" ht="12.8" hidden="false" customHeight="true" outlineLevel="0" collapsed="false">
      <c r="A3351" s="23"/>
      <c r="B3351" s="24"/>
      <c r="C3351" s="25"/>
      <c r="D3351" s="26" t="n">
        <v>0.22</v>
      </c>
      <c r="E3351" s="26"/>
      <c r="F3351" s="21" t="s">
        <v>283</v>
      </c>
      <c r="G3351" s="21" t="s">
        <v>352</v>
      </c>
      <c r="H3351" s="21"/>
      <c r="I3351" s="23"/>
      <c r="J3351" s="24"/>
      <c r="K3351" s="25"/>
      <c r="L3351" s="21"/>
      <c r="M3351" s="21"/>
      <c r="N3351" s="27" t="n">
        <v>165.6</v>
      </c>
      <c r="O3351" s="28" t="n">
        <f aca="false">N3351/100*(100-$AM$8)</f>
        <v>165.6</v>
      </c>
      <c r="P3351" s="1"/>
    </row>
    <row r="3352" customFormat="false" ht="12.8" hidden="false" customHeight="true" outlineLevel="0" collapsed="false">
      <c r="A3352" s="23"/>
      <c r="B3352" s="24"/>
      <c r="C3352" s="25"/>
      <c r="D3352" s="26" t="n">
        <v>0.268</v>
      </c>
      <c r="E3352" s="26"/>
      <c r="F3352" s="21" t="s">
        <v>283</v>
      </c>
      <c r="G3352" s="21" t="s">
        <v>352</v>
      </c>
      <c r="H3352" s="21"/>
      <c r="I3352" s="23"/>
      <c r="J3352" s="24"/>
      <c r="K3352" s="25"/>
      <c r="L3352" s="21"/>
      <c r="M3352" s="21"/>
      <c r="N3352" s="27" t="n">
        <v>185.15</v>
      </c>
      <c r="O3352" s="28" t="n">
        <f aca="false">N3352/100*(100-$AM$8)</f>
        <v>185.15</v>
      </c>
      <c r="P3352" s="1"/>
    </row>
    <row r="3353" customFormat="false" ht="12.8" hidden="false" customHeight="true" outlineLevel="0" collapsed="false">
      <c r="A3353" s="23"/>
      <c r="B3353" s="24"/>
      <c r="C3353" s="25"/>
      <c r="D3353" s="26" t="n">
        <v>0.346</v>
      </c>
      <c r="E3353" s="26"/>
      <c r="F3353" s="21" t="s">
        <v>283</v>
      </c>
      <c r="G3353" s="21" t="s">
        <v>352</v>
      </c>
      <c r="H3353" s="21"/>
      <c r="I3353" s="23"/>
      <c r="J3353" s="24"/>
      <c r="K3353" s="25"/>
      <c r="L3353" s="21"/>
      <c r="M3353" s="21"/>
      <c r="N3353" s="27" t="n">
        <v>205.85</v>
      </c>
      <c r="O3353" s="28" t="n">
        <f aca="false">N3353/100*(100-$AM$8)</f>
        <v>205.85</v>
      </c>
      <c r="P3353" s="1"/>
    </row>
    <row r="3354" customFormat="false" ht="12.8" hidden="false" customHeight="true" outlineLevel="0" collapsed="false">
      <c r="A3354" s="23"/>
      <c r="B3354" s="24"/>
      <c r="C3354" s="25"/>
      <c r="D3354" s="26" t="n">
        <v>0.344</v>
      </c>
      <c r="E3354" s="26"/>
      <c r="F3354" s="21" t="s">
        <v>283</v>
      </c>
      <c r="G3354" s="21" t="s">
        <v>352</v>
      </c>
      <c r="H3354" s="21"/>
      <c r="I3354" s="23"/>
      <c r="J3354" s="24"/>
      <c r="K3354" s="25"/>
      <c r="L3354" s="21"/>
      <c r="M3354" s="21"/>
      <c r="N3354" s="27" t="n">
        <v>227.7</v>
      </c>
      <c r="O3354" s="28" t="n">
        <f aca="false">N3354/100*(100-$AM$8)</f>
        <v>227.7</v>
      </c>
      <c r="P3354" s="1"/>
    </row>
    <row r="3355" customFormat="false" ht="12.8" hidden="false" customHeight="true" outlineLevel="0" collapsed="false">
      <c r="A3355" s="23"/>
      <c r="B3355" s="24"/>
      <c r="C3355" s="25"/>
      <c r="D3355" s="26" t="n">
        <v>0.386</v>
      </c>
      <c r="E3355" s="26"/>
      <c r="F3355" s="21" t="s">
        <v>283</v>
      </c>
      <c r="G3355" s="21" t="s">
        <v>352</v>
      </c>
      <c r="H3355" s="21"/>
      <c r="I3355" s="23"/>
      <c r="J3355" s="24"/>
      <c r="K3355" s="25"/>
      <c r="L3355" s="21"/>
      <c r="M3355" s="21"/>
      <c r="N3355" s="27" t="n">
        <v>248.4</v>
      </c>
      <c r="O3355" s="28" t="n">
        <f aca="false">N3355/100*(100-$AM$8)</f>
        <v>248.4</v>
      </c>
      <c r="P3355" s="1"/>
    </row>
    <row r="3356" customFormat="false" ht="12.8" hidden="false" customHeight="true" outlineLevel="0" collapsed="false">
      <c r="A3356" s="33" t="s">
        <v>294</v>
      </c>
      <c r="B3356" s="33"/>
      <c r="C3356" s="33"/>
      <c r="D3356" s="26" t="n">
        <v>0.566</v>
      </c>
      <c r="E3356" s="26"/>
      <c r="F3356" s="21" t="s">
        <v>283</v>
      </c>
      <c r="G3356" s="21" t="s">
        <v>352</v>
      </c>
      <c r="H3356" s="21"/>
      <c r="I3356" s="23"/>
      <c r="J3356" s="24"/>
      <c r="K3356" s="25"/>
      <c r="L3356" s="21"/>
      <c r="M3356" s="21"/>
      <c r="N3356" s="27" t="n">
        <v>38.59</v>
      </c>
      <c r="O3356" s="27" t="n">
        <v>38.59</v>
      </c>
      <c r="P3356" s="1"/>
    </row>
    <row r="3357" customFormat="false" ht="12.8" hidden="false" customHeight="false" outlineLevel="0" collapsed="false">
      <c r="A3357" s="48"/>
      <c r="B3357" s="48"/>
      <c r="C3357" s="48"/>
      <c r="D3357" s="48"/>
      <c r="E3357" s="48"/>
      <c r="F3357" s="48"/>
      <c r="G3357" s="48"/>
      <c r="H3357" s="48"/>
      <c r="I3357" s="48"/>
      <c r="J3357" s="48"/>
      <c r="K3357" s="48"/>
      <c r="L3357" s="48"/>
      <c r="M3357" s="48"/>
      <c r="N3357" s="14"/>
      <c r="O3357" s="28"/>
    </row>
    <row r="3358" customFormat="false" ht="12.8" hidden="false" customHeight="false" outlineLevel="0" collapsed="false">
      <c r="A3358" s="50"/>
      <c r="B3358" s="50"/>
      <c r="C3358" s="50"/>
      <c r="D3358" s="50"/>
      <c r="E3358" s="50"/>
      <c r="F3358" s="50"/>
      <c r="G3358" s="50"/>
      <c r="H3358" s="50"/>
      <c r="I3358" s="50"/>
      <c r="J3358" s="50"/>
      <c r="K3358" s="50"/>
      <c r="L3358" s="50"/>
      <c r="M3358" s="50"/>
      <c r="N3358" s="14"/>
      <c r="O3358" s="28"/>
    </row>
    <row r="3359" customFormat="false" ht="12.8" hidden="false" customHeight="false" outlineLevel="0" collapsed="false">
      <c r="A3359" s="51"/>
      <c r="B3359" s="51"/>
      <c r="C3359" s="51"/>
      <c r="D3359" s="51"/>
      <c r="E3359" s="51"/>
      <c r="F3359" s="51"/>
      <c r="G3359" s="51"/>
      <c r="H3359" s="51"/>
      <c r="I3359" s="51"/>
      <c r="J3359" s="51"/>
      <c r="K3359" s="51"/>
      <c r="L3359" s="51"/>
      <c r="M3359" s="51"/>
      <c r="N3359" s="18"/>
      <c r="O3359" s="28"/>
    </row>
    <row r="3360" customFormat="false" ht="12.8" hidden="false" customHeight="true" outlineLevel="0" collapsed="false">
      <c r="A3360" s="23"/>
      <c r="B3360" s="24"/>
      <c r="C3360" s="25"/>
      <c r="D3360" s="26" t="n">
        <v>3.465</v>
      </c>
      <c r="E3360" s="26"/>
      <c r="F3360" s="21" t="s">
        <v>283</v>
      </c>
      <c r="G3360" s="21" t="s">
        <v>245</v>
      </c>
      <c r="H3360" s="21"/>
      <c r="I3360" s="21" t="s">
        <v>2063</v>
      </c>
      <c r="J3360" s="21"/>
      <c r="K3360" s="21"/>
      <c r="L3360" s="21"/>
      <c r="M3360" s="21"/>
      <c r="N3360" s="34" t="n">
        <v>2951.38</v>
      </c>
      <c r="O3360" s="28" t="n">
        <f aca="false">N3360/100*(100-$AM$8)</f>
        <v>2951.38</v>
      </c>
      <c r="P3360" s="1"/>
    </row>
    <row r="3361" customFormat="false" ht="12.8" hidden="false" customHeight="true" outlineLevel="0" collapsed="false">
      <c r="A3361" s="23"/>
      <c r="B3361" s="24"/>
      <c r="C3361" s="25"/>
      <c r="D3361" s="26" t="n">
        <v>3.955</v>
      </c>
      <c r="E3361" s="26"/>
      <c r="F3361" s="21" t="s">
        <v>283</v>
      </c>
      <c r="G3361" s="21" t="s">
        <v>245</v>
      </c>
      <c r="H3361" s="21"/>
      <c r="I3361" s="21" t="s">
        <v>2063</v>
      </c>
      <c r="J3361" s="21"/>
      <c r="K3361" s="21"/>
      <c r="L3361" s="21"/>
      <c r="M3361" s="21"/>
      <c r="N3361" s="34" t="n">
        <v>3402.55</v>
      </c>
      <c r="O3361" s="28" t="n">
        <f aca="false">N3361/100*(100-$AM$8)</f>
        <v>3402.55</v>
      </c>
      <c r="P3361" s="1"/>
    </row>
    <row r="3362" customFormat="false" ht="12.8" hidden="false" customHeight="true" outlineLevel="0" collapsed="false">
      <c r="A3362" s="23"/>
      <c r="B3362" s="24"/>
      <c r="C3362" s="25"/>
      <c r="D3362" s="26" t="n">
        <v>3.716</v>
      </c>
      <c r="E3362" s="26"/>
      <c r="F3362" s="21" t="s">
        <v>283</v>
      </c>
      <c r="G3362" s="21" t="s">
        <v>245</v>
      </c>
      <c r="H3362" s="21"/>
      <c r="I3362" s="21" t="s">
        <v>2063</v>
      </c>
      <c r="J3362" s="21"/>
      <c r="K3362" s="21"/>
      <c r="L3362" s="21"/>
      <c r="M3362" s="21"/>
      <c r="N3362" s="34" t="n">
        <v>3085.18</v>
      </c>
      <c r="O3362" s="28" t="n">
        <f aca="false">N3362/100*(100-$AM$8)</f>
        <v>3085.18</v>
      </c>
      <c r="P3362" s="1"/>
    </row>
    <row r="3363" customFormat="false" ht="12.8" hidden="false" customHeight="true" outlineLevel="0" collapsed="false">
      <c r="A3363" s="23"/>
      <c r="B3363" s="24"/>
      <c r="C3363" s="25"/>
      <c r="D3363" s="26" t="n">
        <v>2.615</v>
      </c>
      <c r="E3363" s="26"/>
      <c r="F3363" s="21" t="s">
        <v>283</v>
      </c>
      <c r="G3363" s="21" t="s">
        <v>245</v>
      </c>
      <c r="H3363" s="21"/>
      <c r="I3363" s="21" t="s">
        <v>2063</v>
      </c>
      <c r="J3363" s="21"/>
      <c r="K3363" s="21"/>
      <c r="L3363" s="21"/>
      <c r="M3363" s="21"/>
      <c r="N3363" s="34" t="n">
        <v>2222.66</v>
      </c>
      <c r="O3363" s="28" t="n">
        <f aca="false">N3363/100*(100-$AM$8)</f>
        <v>2222.66</v>
      </c>
      <c r="P3363" s="1"/>
    </row>
    <row r="3364" customFormat="false" ht="12.8" hidden="false" customHeight="true" outlineLevel="0" collapsed="false">
      <c r="A3364" s="23"/>
      <c r="B3364" s="24"/>
      <c r="C3364" s="25"/>
      <c r="D3364" s="26" t="n">
        <v>2.76</v>
      </c>
      <c r="E3364" s="26"/>
      <c r="F3364" s="21" t="s">
        <v>283</v>
      </c>
      <c r="G3364" s="21" t="s">
        <v>245</v>
      </c>
      <c r="H3364" s="21"/>
      <c r="I3364" s="21" t="s">
        <v>2063</v>
      </c>
      <c r="J3364" s="21"/>
      <c r="K3364" s="21"/>
      <c r="L3364" s="21"/>
      <c r="M3364" s="21"/>
      <c r="N3364" s="34" t="n">
        <v>2630.7</v>
      </c>
      <c r="O3364" s="28" t="n">
        <f aca="false">N3364/100*(100-$AM$8)</f>
        <v>2630.7</v>
      </c>
      <c r="P3364" s="1"/>
    </row>
    <row r="3365" customFormat="false" ht="12.8" hidden="false" customHeight="true" outlineLevel="0" collapsed="false">
      <c r="A3365" s="23"/>
      <c r="B3365" s="24"/>
      <c r="C3365" s="25"/>
      <c r="D3365" s="26" t="n">
        <v>2.89</v>
      </c>
      <c r="E3365" s="26"/>
      <c r="F3365" s="21" t="s">
        <v>283</v>
      </c>
      <c r="G3365" s="21" t="s">
        <v>245</v>
      </c>
      <c r="H3365" s="21"/>
      <c r="I3365" s="21" t="s">
        <v>2063</v>
      </c>
      <c r="J3365" s="21"/>
      <c r="K3365" s="21"/>
      <c r="L3365" s="21"/>
      <c r="M3365" s="21"/>
      <c r="N3365" s="34" t="n">
        <v>2480.31</v>
      </c>
      <c r="O3365" s="28" t="n">
        <f aca="false">N3365/100*(100-$AM$8)</f>
        <v>2480.31</v>
      </c>
      <c r="P3365" s="1"/>
    </row>
    <row r="3366" customFormat="false" ht="12.8" hidden="false" customHeight="true" outlineLevel="0" collapsed="false">
      <c r="A3366" s="23"/>
      <c r="B3366" s="24"/>
      <c r="C3366" s="25"/>
      <c r="D3366" s="26" t="n">
        <v>3.15</v>
      </c>
      <c r="E3366" s="26"/>
      <c r="F3366" s="21" t="s">
        <v>283</v>
      </c>
      <c r="G3366" s="21" t="s">
        <v>245</v>
      </c>
      <c r="H3366" s="21"/>
      <c r="I3366" s="21" t="s">
        <v>2063</v>
      </c>
      <c r="J3366" s="21"/>
      <c r="K3366" s="21"/>
      <c r="L3366" s="21"/>
      <c r="M3366" s="21"/>
      <c r="N3366" s="34" t="n">
        <v>2862.92</v>
      </c>
      <c r="O3366" s="28" t="n">
        <f aca="false">N3366/100*(100-$AM$8)</f>
        <v>2862.92</v>
      </c>
      <c r="P3366" s="1"/>
    </row>
    <row r="3367" customFormat="false" ht="12.8" hidden="false" customHeight="true" outlineLevel="0" collapsed="false">
      <c r="A3367" s="23"/>
      <c r="B3367" s="24"/>
      <c r="C3367" s="25"/>
      <c r="D3367" s="26" t="n">
        <v>3.78</v>
      </c>
      <c r="E3367" s="26"/>
      <c r="F3367" s="21" t="s">
        <v>283</v>
      </c>
      <c r="G3367" s="21" t="s">
        <v>245</v>
      </c>
      <c r="H3367" s="21"/>
      <c r="I3367" s="21" t="s">
        <v>2063</v>
      </c>
      <c r="J3367" s="21"/>
      <c r="K3367" s="21"/>
      <c r="L3367" s="21"/>
      <c r="M3367" s="21"/>
      <c r="N3367" s="34" t="n">
        <v>3077.44</v>
      </c>
      <c r="O3367" s="28" t="n">
        <f aca="false">N3367/100*(100-$AM$8)</f>
        <v>3077.44</v>
      </c>
      <c r="P3367" s="1"/>
    </row>
    <row r="3368" customFormat="false" ht="12.8" hidden="false" customHeight="true" outlineLevel="0" collapsed="false">
      <c r="A3368" s="23"/>
      <c r="B3368" s="24"/>
      <c r="C3368" s="25"/>
      <c r="D3368" s="26" t="n">
        <v>4.45</v>
      </c>
      <c r="E3368" s="26"/>
      <c r="F3368" s="21" t="s">
        <v>283</v>
      </c>
      <c r="G3368" s="21" t="s">
        <v>245</v>
      </c>
      <c r="H3368" s="21"/>
      <c r="I3368" s="21" t="s">
        <v>2063</v>
      </c>
      <c r="J3368" s="21"/>
      <c r="K3368" s="21"/>
      <c r="L3368" s="21"/>
      <c r="M3368" s="21"/>
      <c r="N3368" s="34" t="n">
        <v>3653.56</v>
      </c>
      <c r="O3368" s="28" t="n">
        <f aca="false">N3368/100*(100-$AM$8)</f>
        <v>3653.56</v>
      </c>
      <c r="P3368" s="1"/>
    </row>
    <row r="3369" customFormat="false" ht="12.8" hidden="false" customHeight="true" outlineLevel="0" collapsed="false">
      <c r="A3369" s="23"/>
      <c r="B3369" s="24"/>
      <c r="C3369" s="25"/>
      <c r="D3369" s="26" t="n">
        <v>4.096</v>
      </c>
      <c r="E3369" s="26"/>
      <c r="F3369" s="21" t="s">
        <v>283</v>
      </c>
      <c r="G3369" s="21" t="s">
        <v>245</v>
      </c>
      <c r="H3369" s="21"/>
      <c r="I3369" s="21" t="s">
        <v>2063</v>
      </c>
      <c r="J3369" s="21"/>
      <c r="K3369" s="21"/>
      <c r="L3369" s="21"/>
      <c r="M3369" s="21"/>
      <c r="N3369" s="34" t="n">
        <v>3241.1</v>
      </c>
      <c r="O3369" s="28" t="n">
        <f aca="false">N3369/100*(100-$AM$8)</f>
        <v>3241.1</v>
      </c>
      <c r="P3369" s="1"/>
    </row>
    <row r="3370" customFormat="false" ht="12.8" hidden="false" customHeight="true" outlineLevel="0" collapsed="false">
      <c r="A3370" s="23"/>
      <c r="B3370" s="24"/>
      <c r="C3370" s="25"/>
      <c r="D3370" s="26" t="n">
        <v>2.895</v>
      </c>
      <c r="E3370" s="26"/>
      <c r="F3370" s="21" t="s">
        <v>283</v>
      </c>
      <c r="G3370" s="21" t="s">
        <v>245</v>
      </c>
      <c r="H3370" s="21"/>
      <c r="I3370" s="21" t="s">
        <v>2063</v>
      </c>
      <c r="J3370" s="21"/>
      <c r="K3370" s="21"/>
      <c r="L3370" s="21"/>
      <c r="M3370" s="21"/>
      <c r="N3370" s="34" t="n">
        <v>2384.1</v>
      </c>
      <c r="O3370" s="28" t="n">
        <f aca="false">N3370/100*(100-$AM$8)</f>
        <v>2384.1</v>
      </c>
      <c r="P3370" s="1"/>
    </row>
    <row r="3371" customFormat="false" ht="12.8" hidden="false" customHeight="true" outlineLevel="0" collapsed="false">
      <c r="A3371" s="23"/>
      <c r="B3371" s="24"/>
      <c r="C3371" s="25"/>
      <c r="D3371" s="26" t="n">
        <v>3.07</v>
      </c>
      <c r="E3371" s="26"/>
      <c r="F3371" s="21" t="s">
        <v>283</v>
      </c>
      <c r="G3371" s="21" t="s">
        <v>245</v>
      </c>
      <c r="H3371" s="21"/>
      <c r="I3371" s="21" t="s">
        <v>2063</v>
      </c>
      <c r="J3371" s="21"/>
      <c r="K3371" s="21"/>
      <c r="L3371" s="21"/>
      <c r="M3371" s="21"/>
      <c r="N3371" s="34" t="n">
        <v>2800.99</v>
      </c>
      <c r="O3371" s="28" t="n">
        <f aca="false">N3371/100*(100-$AM$8)</f>
        <v>2800.99</v>
      </c>
      <c r="P3371" s="1"/>
    </row>
    <row r="3372" customFormat="false" ht="12.8" hidden="false" customHeight="true" outlineLevel="0" collapsed="false">
      <c r="A3372" s="23"/>
      <c r="B3372" s="24"/>
      <c r="C3372" s="25"/>
      <c r="D3372" s="26" t="n">
        <v>3.15</v>
      </c>
      <c r="E3372" s="26"/>
      <c r="F3372" s="21" t="s">
        <v>283</v>
      </c>
      <c r="G3372" s="21" t="s">
        <v>245</v>
      </c>
      <c r="H3372" s="21"/>
      <c r="I3372" s="21" t="s">
        <v>2063</v>
      </c>
      <c r="J3372" s="21"/>
      <c r="K3372" s="21"/>
      <c r="L3372" s="21"/>
      <c r="M3372" s="21"/>
      <c r="N3372" s="34" t="n">
        <v>2617.43</v>
      </c>
      <c r="O3372" s="28" t="n">
        <f aca="false">N3372/100*(100-$AM$8)</f>
        <v>2617.43</v>
      </c>
      <c r="P3372" s="1"/>
    </row>
    <row r="3373" customFormat="false" ht="12.8" hidden="false" customHeight="true" outlineLevel="0" collapsed="false">
      <c r="A3373" s="23"/>
      <c r="B3373" s="24"/>
      <c r="C3373" s="25"/>
      <c r="D3373" s="26" t="n">
        <v>3.535</v>
      </c>
      <c r="E3373" s="26"/>
      <c r="F3373" s="21" t="s">
        <v>283</v>
      </c>
      <c r="G3373" s="21" t="s">
        <v>245</v>
      </c>
      <c r="H3373" s="21"/>
      <c r="I3373" s="21" t="s">
        <v>2063</v>
      </c>
      <c r="J3373" s="21"/>
      <c r="K3373" s="21"/>
      <c r="L3373" s="21"/>
      <c r="M3373" s="21"/>
      <c r="N3373" s="34" t="n">
        <v>3074.12</v>
      </c>
      <c r="O3373" s="28" t="n">
        <f aca="false">N3373/100*(100-$AM$8)</f>
        <v>3074.12</v>
      </c>
      <c r="P3373" s="1"/>
    </row>
    <row r="3374" customFormat="false" ht="12.8" hidden="false" customHeight="true" outlineLevel="0" collapsed="false">
      <c r="A3374" s="23"/>
      <c r="B3374" s="24"/>
      <c r="C3374" s="25"/>
      <c r="D3374" s="26" t="n">
        <v>4.185</v>
      </c>
      <c r="E3374" s="26"/>
      <c r="F3374" s="21" t="s">
        <v>283</v>
      </c>
      <c r="G3374" s="21" t="s">
        <v>245</v>
      </c>
      <c r="H3374" s="21"/>
      <c r="I3374" s="21" t="s">
        <v>2063</v>
      </c>
      <c r="J3374" s="21"/>
      <c r="K3374" s="21"/>
      <c r="L3374" s="21"/>
      <c r="M3374" s="21"/>
      <c r="N3374" s="34" t="n">
        <v>3311.87</v>
      </c>
      <c r="O3374" s="28" t="n">
        <f aca="false">N3374/100*(100-$AM$8)</f>
        <v>3311.87</v>
      </c>
      <c r="P3374" s="1"/>
    </row>
    <row r="3375" customFormat="false" ht="12.8" hidden="false" customHeight="true" outlineLevel="0" collapsed="false">
      <c r="A3375" s="23"/>
      <c r="B3375" s="24"/>
      <c r="C3375" s="25"/>
      <c r="D3375" s="26" t="n">
        <v>4.97</v>
      </c>
      <c r="E3375" s="26"/>
      <c r="F3375" s="21" t="s">
        <v>283</v>
      </c>
      <c r="G3375" s="21" t="s">
        <v>245</v>
      </c>
      <c r="H3375" s="21"/>
      <c r="I3375" s="21" t="s">
        <v>2063</v>
      </c>
      <c r="J3375" s="21"/>
      <c r="K3375" s="21"/>
      <c r="L3375" s="21"/>
      <c r="M3375" s="21"/>
      <c r="N3375" s="34" t="n">
        <v>4043.91</v>
      </c>
      <c r="O3375" s="28" t="n">
        <f aca="false">N3375/100*(100-$AM$8)</f>
        <v>4043.91</v>
      </c>
      <c r="P3375" s="1"/>
    </row>
    <row r="3376" customFormat="false" ht="12.8" hidden="false" customHeight="true" outlineLevel="0" collapsed="false">
      <c r="A3376" s="23"/>
      <c r="B3376" s="24"/>
      <c r="C3376" s="25"/>
      <c r="D3376" s="26" t="n">
        <v>4.4</v>
      </c>
      <c r="E3376" s="26"/>
      <c r="F3376" s="21" t="s">
        <v>283</v>
      </c>
      <c r="G3376" s="21" t="s">
        <v>245</v>
      </c>
      <c r="H3376" s="21"/>
      <c r="I3376" s="21" t="s">
        <v>2063</v>
      </c>
      <c r="J3376" s="21"/>
      <c r="K3376" s="21"/>
      <c r="L3376" s="21"/>
      <c r="M3376" s="21"/>
      <c r="N3376" s="34" t="n">
        <v>3397.02</v>
      </c>
      <c r="O3376" s="28" t="n">
        <f aca="false">N3376/100*(100-$AM$8)</f>
        <v>3397.02</v>
      </c>
      <c r="P3376" s="1"/>
    </row>
    <row r="3377" customFormat="false" ht="12.8" hidden="false" customHeight="true" outlineLevel="0" collapsed="false">
      <c r="A3377" s="23"/>
      <c r="B3377" s="24"/>
      <c r="C3377" s="25"/>
      <c r="D3377" s="26" t="n">
        <v>3.06</v>
      </c>
      <c r="E3377" s="26"/>
      <c r="F3377" s="21" t="s">
        <v>283</v>
      </c>
      <c r="G3377" s="21" t="s">
        <v>245</v>
      </c>
      <c r="H3377" s="21"/>
      <c r="I3377" s="21" t="s">
        <v>2063</v>
      </c>
      <c r="J3377" s="21"/>
      <c r="K3377" s="21"/>
      <c r="L3377" s="21"/>
      <c r="M3377" s="21"/>
      <c r="N3377" s="34" t="n">
        <v>2501.32</v>
      </c>
      <c r="O3377" s="28" t="n">
        <f aca="false">N3377/100*(100-$AM$8)</f>
        <v>2501.32</v>
      </c>
      <c r="P3377" s="1"/>
    </row>
    <row r="3378" customFormat="false" ht="12.8" hidden="false" customHeight="true" outlineLevel="0" collapsed="false">
      <c r="A3378" s="23"/>
      <c r="B3378" s="24"/>
      <c r="C3378" s="25"/>
      <c r="D3378" s="26" t="n">
        <v>3.465</v>
      </c>
      <c r="E3378" s="26"/>
      <c r="F3378" s="21" t="s">
        <v>283</v>
      </c>
      <c r="G3378" s="21" t="s">
        <v>245</v>
      </c>
      <c r="H3378" s="21"/>
      <c r="I3378" s="21" t="s">
        <v>2063</v>
      </c>
      <c r="J3378" s="21"/>
      <c r="K3378" s="21"/>
      <c r="L3378" s="21"/>
      <c r="M3378" s="21"/>
      <c r="N3378" s="34" t="n">
        <v>3014.41</v>
      </c>
      <c r="O3378" s="28" t="n">
        <f aca="false">N3378/100*(100-$AM$8)</f>
        <v>3014.41</v>
      </c>
      <c r="P3378" s="1"/>
    </row>
    <row r="3379" customFormat="false" ht="12.8" hidden="false" customHeight="true" outlineLevel="0" collapsed="false">
      <c r="A3379" s="23"/>
      <c r="B3379" s="24"/>
      <c r="C3379" s="25"/>
      <c r="D3379" s="26" t="n">
        <v>3.375</v>
      </c>
      <c r="E3379" s="26"/>
      <c r="F3379" s="21" t="s">
        <v>283</v>
      </c>
      <c r="G3379" s="21" t="s">
        <v>245</v>
      </c>
      <c r="H3379" s="21"/>
      <c r="I3379" s="21" t="s">
        <v>2063</v>
      </c>
      <c r="J3379" s="21"/>
      <c r="K3379" s="21"/>
      <c r="L3379" s="21"/>
      <c r="M3379" s="21"/>
      <c r="N3379" s="34" t="n">
        <v>2731.33</v>
      </c>
      <c r="O3379" s="28" t="n">
        <f aca="false">N3379/100*(100-$AM$8)</f>
        <v>2731.33</v>
      </c>
      <c r="P3379" s="1"/>
    </row>
    <row r="3380" customFormat="false" ht="12.8" hidden="false" customHeight="true" outlineLevel="0" collapsed="false">
      <c r="A3380" s="23"/>
      <c r="B3380" s="24"/>
      <c r="C3380" s="25"/>
      <c r="D3380" s="26" t="n">
        <v>3.965</v>
      </c>
      <c r="E3380" s="26"/>
      <c r="F3380" s="21" t="s">
        <v>283</v>
      </c>
      <c r="G3380" s="21" t="s">
        <v>245</v>
      </c>
      <c r="H3380" s="21"/>
      <c r="I3380" s="21" t="s">
        <v>2063</v>
      </c>
      <c r="J3380" s="21"/>
      <c r="K3380" s="21"/>
      <c r="L3380" s="21"/>
      <c r="M3380" s="21"/>
      <c r="N3380" s="34" t="n">
        <v>3318.51</v>
      </c>
      <c r="O3380" s="28" t="n">
        <f aca="false">N3380/100*(100-$AM$8)</f>
        <v>3318.51</v>
      </c>
      <c r="P3380" s="1"/>
    </row>
    <row r="3381" customFormat="false" ht="12.8" hidden="false" customHeight="true" outlineLevel="0" collapsed="false">
      <c r="A3381" s="23"/>
      <c r="B3381" s="24"/>
      <c r="C3381" s="25"/>
      <c r="D3381" s="26" t="n">
        <v>3.82</v>
      </c>
      <c r="E3381" s="26"/>
      <c r="F3381" s="21" t="s">
        <v>283</v>
      </c>
      <c r="G3381" s="21" t="s">
        <v>245</v>
      </c>
      <c r="H3381" s="21"/>
      <c r="I3381" s="21" t="s">
        <v>2063</v>
      </c>
      <c r="J3381" s="21"/>
      <c r="K3381" s="21"/>
      <c r="L3381" s="21"/>
      <c r="M3381" s="21"/>
      <c r="N3381" s="34" t="n">
        <v>3320.72</v>
      </c>
      <c r="O3381" s="28" t="n">
        <f aca="false">N3381/100*(100-$AM$8)</f>
        <v>3320.72</v>
      </c>
      <c r="P3381" s="1"/>
    </row>
    <row r="3382" customFormat="false" ht="12.8" hidden="false" customHeight="true" outlineLevel="0" collapsed="false">
      <c r="A3382" s="23"/>
      <c r="B3382" s="24"/>
      <c r="C3382" s="25"/>
      <c r="D3382" s="26" t="n">
        <v>5.435</v>
      </c>
      <c r="E3382" s="26"/>
      <c r="F3382" s="21" t="s">
        <v>283</v>
      </c>
      <c r="G3382" s="21" t="s">
        <v>245</v>
      </c>
      <c r="H3382" s="21"/>
      <c r="I3382" s="21" t="s">
        <v>2063</v>
      </c>
      <c r="J3382" s="21"/>
      <c r="K3382" s="21"/>
      <c r="L3382" s="21"/>
      <c r="M3382" s="21"/>
      <c r="N3382" s="34" t="n">
        <v>4184.35</v>
      </c>
      <c r="O3382" s="28" t="n">
        <f aca="false">N3382/100*(100-$AM$8)</f>
        <v>4184.35</v>
      </c>
      <c r="P3382" s="1"/>
    </row>
    <row r="3383" customFormat="false" ht="12.8" hidden="false" customHeight="true" outlineLevel="0" collapsed="false">
      <c r="A3383" s="23"/>
      <c r="B3383" s="24"/>
      <c r="C3383" s="25"/>
      <c r="D3383" s="26" t="n">
        <v>4.83</v>
      </c>
      <c r="E3383" s="26"/>
      <c r="F3383" s="21" t="s">
        <v>283</v>
      </c>
      <c r="G3383" s="21" t="s">
        <v>245</v>
      </c>
      <c r="H3383" s="21"/>
      <c r="I3383" s="21" t="s">
        <v>2063</v>
      </c>
      <c r="J3383" s="21"/>
      <c r="K3383" s="21"/>
      <c r="L3383" s="21"/>
      <c r="M3383" s="21"/>
      <c r="N3383" s="34" t="n">
        <v>3518.66</v>
      </c>
      <c r="O3383" s="28" t="n">
        <f aca="false">N3383/100*(100-$AM$8)</f>
        <v>3518.66</v>
      </c>
      <c r="P3383" s="1"/>
    </row>
    <row r="3384" customFormat="false" ht="12.8" hidden="false" customHeight="true" outlineLevel="0" collapsed="false">
      <c r="A3384" s="23"/>
      <c r="B3384" s="24"/>
      <c r="C3384" s="25"/>
      <c r="D3384" s="26" t="n">
        <v>3.45</v>
      </c>
      <c r="E3384" s="26"/>
      <c r="F3384" s="21" t="s">
        <v>283</v>
      </c>
      <c r="G3384" s="21" t="s">
        <v>245</v>
      </c>
      <c r="H3384" s="21"/>
      <c r="I3384" s="21" t="s">
        <v>2063</v>
      </c>
      <c r="J3384" s="21"/>
      <c r="K3384" s="21"/>
      <c r="L3384" s="21"/>
      <c r="M3384" s="21"/>
      <c r="N3384" s="34" t="n">
        <v>2586.47</v>
      </c>
      <c r="O3384" s="28" t="n">
        <f aca="false">N3384/100*(100-$AM$8)</f>
        <v>2586.47</v>
      </c>
      <c r="P3384" s="1"/>
    </row>
    <row r="3385" customFormat="false" ht="12.8" hidden="false" customHeight="true" outlineLevel="0" collapsed="false">
      <c r="A3385" s="23"/>
      <c r="B3385" s="24"/>
      <c r="C3385" s="25"/>
      <c r="D3385" s="26" t="n">
        <v>3.725</v>
      </c>
      <c r="E3385" s="26"/>
      <c r="F3385" s="21" t="s">
        <v>283</v>
      </c>
      <c r="G3385" s="21" t="s">
        <v>245</v>
      </c>
      <c r="H3385" s="21"/>
      <c r="I3385" s="21" t="s">
        <v>2063</v>
      </c>
      <c r="J3385" s="21"/>
      <c r="K3385" s="21"/>
      <c r="L3385" s="21"/>
      <c r="M3385" s="21"/>
      <c r="N3385" s="34" t="n">
        <v>3165.91</v>
      </c>
      <c r="O3385" s="28" t="n">
        <f aca="false">N3385/100*(100-$AM$8)</f>
        <v>3165.91</v>
      </c>
      <c r="P3385" s="1"/>
    </row>
    <row r="3386" customFormat="false" ht="12.8" hidden="false" customHeight="true" outlineLevel="0" collapsed="false">
      <c r="A3386" s="23"/>
      <c r="B3386" s="24"/>
      <c r="C3386" s="25"/>
      <c r="D3386" s="26" t="n">
        <v>3.36</v>
      </c>
      <c r="E3386" s="26"/>
      <c r="F3386" s="21" t="s">
        <v>283</v>
      </c>
      <c r="G3386" s="21" t="s">
        <v>245</v>
      </c>
      <c r="H3386" s="21"/>
      <c r="I3386" s="21" t="s">
        <v>2063</v>
      </c>
      <c r="J3386" s="21"/>
      <c r="K3386" s="21"/>
      <c r="L3386" s="21"/>
      <c r="M3386" s="21"/>
      <c r="N3386" s="34" t="n">
        <v>3070.81</v>
      </c>
      <c r="O3386" s="28" t="n">
        <f aca="false">N3386/100*(100-$AM$8)</f>
        <v>3070.81</v>
      </c>
      <c r="P3386" s="1"/>
    </row>
    <row r="3387" customFormat="false" ht="12.8" hidden="false" customHeight="true" outlineLevel="0" collapsed="false">
      <c r="A3387" s="23"/>
      <c r="B3387" s="24"/>
      <c r="C3387" s="25"/>
      <c r="D3387" s="26" t="n">
        <v>3.82</v>
      </c>
      <c r="E3387" s="26"/>
      <c r="F3387" s="21" t="s">
        <v>283</v>
      </c>
      <c r="G3387" s="21" t="s">
        <v>245</v>
      </c>
      <c r="H3387" s="21"/>
      <c r="I3387" s="21" t="s">
        <v>2063</v>
      </c>
      <c r="J3387" s="21"/>
      <c r="K3387" s="21"/>
      <c r="L3387" s="21"/>
      <c r="M3387" s="21"/>
      <c r="N3387" s="34" t="n">
        <v>2831.95</v>
      </c>
      <c r="O3387" s="28" t="n">
        <f aca="false">N3387/100*(100-$AM$8)</f>
        <v>2831.95</v>
      </c>
      <c r="P3387" s="1"/>
    </row>
    <row r="3388" customFormat="false" ht="12.8" hidden="false" customHeight="true" outlineLevel="0" collapsed="false">
      <c r="A3388" s="23"/>
      <c r="B3388" s="24"/>
      <c r="C3388" s="25"/>
      <c r="D3388" s="26" t="n">
        <v>4.32</v>
      </c>
      <c r="E3388" s="26"/>
      <c r="F3388" s="21" t="s">
        <v>283</v>
      </c>
      <c r="G3388" s="21" t="s">
        <v>245</v>
      </c>
      <c r="H3388" s="21"/>
      <c r="I3388" s="21" t="s">
        <v>2063</v>
      </c>
      <c r="J3388" s="21"/>
      <c r="K3388" s="21"/>
      <c r="L3388" s="21"/>
      <c r="M3388" s="21"/>
      <c r="N3388" s="34" t="n">
        <v>3506.49</v>
      </c>
      <c r="O3388" s="28" t="n">
        <f aca="false">N3388/100*(100-$AM$8)</f>
        <v>3506.49</v>
      </c>
      <c r="P3388" s="1"/>
    </row>
    <row r="3389" customFormat="false" ht="12.8" hidden="false" customHeight="true" outlineLevel="0" collapsed="false">
      <c r="A3389" s="23"/>
      <c r="B3389" s="24"/>
      <c r="C3389" s="25"/>
      <c r="D3389" s="26" t="n">
        <v>4.85</v>
      </c>
      <c r="E3389" s="26"/>
      <c r="F3389" s="21" t="s">
        <v>283</v>
      </c>
      <c r="G3389" s="21" t="s">
        <v>245</v>
      </c>
      <c r="H3389" s="21"/>
      <c r="I3389" s="21" t="s">
        <v>2063</v>
      </c>
      <c r="J3389" s="21"/>
      <c r="K3389" s="21"/>
      <c r="L3389" s="21"/>
      <c r="M3389" s="21"/>
      <c r="N3389" s="34" t="n">
        <v>3443.46</v>
      </c>
      <c r="O3389" s="28" t="n">
        <f aca="false">N3389/100*(100-$AM$8)</f>
        <v>3443.46</v>
      </c>
      <c r="P3389" s="1"/>
    </row>
    <row r="3390" customFormat="false" ht="12.8" hidden="false" customHeight="true" outlineLevel="0" collapsed="false">
      <c r="A3390" s="23"/>
      <c r="B3390" s="24"/>
      <c r="C3390" s="25"/>
      <c r="D3390" s="26" t="n">
        <v>5.215</v>
      </c>
      <c r="E3390" s="26"/>
      <c r="F3390" s="21" t="s">
        <v>283</v>
      </c>
      <c r="G3390" s="21" t="s">
        <v>245</v>
      </c>
      <c r="H3390" s="21"/>
      <c r="I3390" s="21" t="s">
        <v>2063</v>
      </c>
      <c r="J3390" s="21"/>
      <c r="K3390" s="21"/>
      <c r="L3390" s="21"/>
      <c r="M3390" s="21"/>
      <c r="N3390" s="34" t="n">
        <v>3607.12</v>
      </c>
      <c r="O3390" s="28" t="n">
        <f aca="false">N3390/100*(100-$AM$8)</f>
        <v>3607.12</v>
      </c>
      <c r="P3390" s="1"/>
    </row>
    <row r="3391" customFormat="false" ht="12.8" hidden="false" customHeight="true" outlineLevel="0" collapsed="false">
      <c r="A3391" s="23"/>
      <c r="B3391" s="24"/>
      <c r="C3391" s="25"/>
      <c r="D3391" s="26" t="n">
        <v>3.73</v>
      </c>
      <c r="E3391" s="26"/>
      <c r="F3391" s="21" t="s">
        <v>283</v>
      </c>
      <c r="G3391" s="21" t="s">
        <v>245</v>
      </c>
      <c r="H3391" s="21"/>
      <c r="I3391" s="21" t="s">
        <v>2063</v>
      </c>
      <c r="J3391" s="21"/>
      <c r="K3391" s="21"/>
      <c r="L3391" s="21"/>
      <c r="M3391" s="21"/>
      <c r="N3391" s="34" t="n">
        <v>2681.57</v>
      </c>
      <c r="O3391" s="28" t="n">
        <f aca="false">N3391/100*(100-$AM$8)</f>
        <v>2681.57</v>
      </c>
      <c r="P3391" s="1"/>
    </row>
    <row r="3392" customFormat="false" ht="12.8" hidden="false" customHeight="true" outlineLevel="0" collapsed="false">
      <c r="A3392" s="23"/>
      <c r="B3392" s="24"/>
      <c r="C3392" s="25"/>
      <c r="D3392" s="26" t="n">
        <v>4.03</v>
      </c>
      <c r="E3392" s="26"/>
      <c r="F3392" s="21" t="s">
        <v>283</v>
      </c>
      <c r="G3392" s="21" t="s">
        <v>245</v>
      </c>
      <c r="H3392" s="21"/>
      <c r="I3392" s="21" t="s">
        <v>2063</v>
      </c>
      <c r="J3392" s="21"/>
      <c r="K3392" s="21"/>
      <c r="L3392" s="21"/>
      <c r="M3392" s="21"/>
      <c r="N3392" s="34" t="n">
        <v>3351.68</v>
      </c>
      <c r="O3392" s="28" t="n">
        <f aca="false">N3392/100*(100-$AM$8)</f>
        <v>3351.68</v>
      </c>
      <c r="P3392" s="1"/>
    </row>
    <row r="3393" customFormat="false" ht="12.8" hidden="false" customHeight="true" outlineLevel="0" collapsed="false">
      <c r="A3393" s="23"/>
      <c r="B3393" s="24"/>
      <c r="C3393" s="25"/>
      <c r="D3393" s="26" t="n">
        <v>3.63</v>
      </c>
      <c r="E3393" s="26"/>
      <c r="F3393" s="21" t="s">
        <v>283</v>
      </c>
      <c r="G3393" s="21" t="s">
        <v>245</v>
      </c>
      <c r="H3393" s="21"/>
      <c r="I3393" s="21" t="s">
        <v>2063</v>
      </c>
      <c r="J3393" s="21"/>
      <c r="K3393" s="21"/>
      <c r="L3393" s="21"/>
      <c r="M3393" s="21"/>
      <c r="N3393" s="34" t="n">
        <v>3188.02</v>
      </c>
      <c r="O3393" s="28" t="n">
        <f aca="false">N3393/100*(100-$AM$8)</f>
        <v>3188.02</v>
      </c>
      <c r="P3393" s="1"/>
    </row>
    <row r="3394" customFormat="false" ht="12.8" hidden="false" customHeight="true" outlineLevel="0" collapsed="false">
      <c r="A3394" s="23"/>
      <c r="B3394" s="24"/>
      <c r="C3394" s="25"/>
      <c r="D3394" s="26" t="n">
        <v>4.1</v>
      </c>
      <c r="E3394" s="26"/>
      <c r="F3394" s="21" t="s">
        <v>283</v>
      </c>
      <c r="G3394" s="21" t="s">
        <v>245</v>
      </c>
      <c r="H3394" s="21"/>
      <c r="I3394" s="21" t="s">
        <v>2063</v>
      </c>
      <c r="J3394" s="21"/>
      <c r="K3394" s="21"/>
      <c r="L3394" s="21"/>
      <c r="M3394" s="21"/>
      <c r="N3394" s="34" t="n">
        <v>2870.66</v>
      </c>
      <c r="O3394" s="28" t="n">
        <f aca="false">N3394/100*(100-$AM$8)</f>
        <v>2870.66</v>
      </c>
      <c r="P3394" s="1"/>
    </row>
    <row r="3395" customFormat="false" ht="12.8" hidden="false" customHeight="true" outlineLevel="0" collapsed="false">
      <c r="A3395" s="23"/>
      <c r="B3395" s="24"/>
      <c r="C3395" s="25"/>
      <c r="D3395" s="26" t="n">
        <v>4.7</v>
      </c>
      <c r="E3395" s="26"/>
      <c r="F3395" s="21" t="s">
        <v>283</v>
      </c>
      <c r="G3395" s="21" t="s">
        <v>245</v>
      </c>
      <c r="H3395" s="21"/>
      <c r="I3395" s="21" t="s">
        <v>2063</v>
      </c>
      <c r="J3395" s="21"/>
      <c r="K3395" s="21"/>
      <c r="L3395" s="21"/>
      <c r="M3395" s="21"/>
      <c r="N3395" s="34" t="n">
        <v>3671.26</v>
      </c>
      <c r="O3395" s="28" t="n">
        <f aca="false">N3395/100*(100-$AM$8)</f>
        <v>3671.26</v>
      </c>
      <c r="P3395" s="1"/>
    </row>
    <row r="3396" customFormat="false" ht="12.8" hidden="false" customHeight="true" outlineLevel="0" collapsed="false">
      <c r="A3396" s="23"/>
      <c r="B3396" s="24"/>
      <c r="C3396" s="25"/>
      <c r="D3396" s="26" t="n">
        <v>5.2</v>
      </c>
      <c r="E3396" s="26"/>
      <c r="F3396" s="21" t="s">
        <v>283</v>
      </c>
      <c r="G3396" s="21" t="s">
        <v>245</v>
      </c>
      <c r="H3396" s="21"/>
      <c r="I3396" s="21" t="s">
        <v>2063</v>
      </c>
      <c r="J3396" s="21"/>
      <c r="K3396" s="21"/>
      <c r="L3396" s="21"/>
      <c r="M3396" s="21"/>
      <c r="N3396" s="34" t="n">
        <v>3615.97</v>
      </c>
      <c r="O3396" s="28" t="n">
        <f aca="false">N3396/100*(100-$AM$8)</f>
        <v>3615.97</v>
      </c>
      <c r="P3396" s="1"/>
    </row>
    <row r="3397" customFormat="false" ht="12.8" hidden="false" customHeight="true" outlineLevel="0" collapsed="false">
      <c r="A3397" s="23"/>
      <c r="B3397" s="24"/>
      <c r="C3397" s="25"/>
      <c r="D3397" s="26" t="n">
        <v>5.27</v>
      </c>
      <c r="E3397" s="26"/>
      <c r="F3397" s="21" t="s">
        <v>283</v>
      </c>
      <c r="G3397" s="21" t="s">
        <v>245</v>
      </c>
      <c r="H3397" s="21"/>
      <c r="I3397" s="21" t="s">
        <v>2063</v>
      </c>
      <c r="J3397" s="21"/>
      <c r="K3397" s="21"/>
      <c r="L3397" s="21"/>
      <c r="M3397" s="21"/>
      <c r="N3397" s="34" t="n">
        <v>3792.89</v>
      </c>
      <c r="O3397" s="28" t="n">
        <f aca="false">N3397/100*(100-$AM$8)</f>
        <v>3792.89</v>
      </c>
      <c r="P3397" s="1"/>
    </row>
    <row r="3398" customFormat="false" ht="12.8" hidden="false" customHeight="true" outlineLevel="0" collapsed="false">
      <c r="A3398" s="23"/>
      <c r="B3398" s="24"/>
      <c r="C3398" s="25"/>
      <c r="D3398" s="26" t="n">
        <v>4.026</v>
      </c>
      <c r="E3398" s="26"/>
      <c r="F3398" s="21" t="s">
        <v>283</v>
      </c>
      <c r="G3398" s="21" t="s">
        <v>245</v>
      </c>
      <c r="H3398" s="21"/>
      <c r="I3398" s="21" t="s">
        <v>2063</v>
      </c>
      <c r="J3398" s="21"/>
      <c r="K3398" s="21"/>
      <c r="L3398" s="21"/>
      <c r="M3398" s="21"/>
      <c r="N3398" s="34" t="n">
        <v>2826.42</v>
      </c>
      <c r="O3398" s="28" t="n">
        <f aca="false">N3398/100*(100-$AM$8)</f>
        <v>2826.42</v>
      </c>
      <c r="P3398" s="1"/>
    </row>
    <row r="3399" customFormat="false" ht="12.8" hidden="false" customHeight="true" outlineLevel="0" collapsed="false">
      <c r="A3399" s="23"/>
      <c r="B3399" s="24"/>
      <c r="C3399" s="25"/>
      <c r="D3399" s="26" t="n">
        <v>4.38</v>
      </c>
      <c r="E3399" s="26"/>
      <c r="F3399" s="21" t="s">
        <v>283</v>
      </c>
      <c r="G3399" s="21" t="s">
        <v>245</v>
      </c>
      <c r="H3399" s="21"/>
      <c r="I3399" s="21" t="s">
        <v>2063</v>
      </c>
      <c r="J3399" s="21"/>
      <c r="K3399" s="21"/>
      <c r="L3399" s="21"/>
      <c r="M3399" s="21"/>
      <c r="N3399" s="34" t="n">
        <v>3561.78</v>
      </c>
      <c r="O3399" s="28" t="n">
        <f aca="false">N3399/100*(100-$AM$8)</f>
        <v>3561.78</v>
      </c>
      <c r="P3399" s="1"/>
    </row>
    <row r="3400" customFormat="false" ht="12.8" hidden="false" customHeight="true" outlineLevel="0" collapsed="false">
      <c r="A3400" s="23"/>
      <c r="B3400" s="24"/>
      <c r="C3400" s="25"/>
      <c r="D3400" s="26" t="n">
        <v>4.426</v>
      </c>
      <c r="E3400" s="26"/>
      <c r="F3400" s="21" t="s">
        <v>283</v>
      </c>
      <c r="G3400" s="21" t="s">
        <v>245</v>
      </c>
      <c r="H3400" s="21"/>
      <c r="I3400" s="21" t="s">
        <v>2063</v>
      </c>
      <c r="J3400" s="21"/>
      <c r="K3400" s="21"/>
      <c r="L3400" s="21"/>
      <c r="M3400" s="21"/>
      <c r="N3400" s="34" t="n">
        <v>3013.31</v>
      </c>
      <c r="O3400" s="28" t="n">
        <f aca="false">N3400/100*(100-$AM$8)</f>
        <v>3013.31</v>
      </c>
      <c r="P3400" s="1"/>
    </row>
    <row r="3401" customFormat="false" ht="12.8" hidden="false" customHeight="true" outlineLevel="0" collapsed="false">
      <c r="A3401" s="23"/>
      <c r="B3401" s="24"/>
      <c r="C3401" s="25"/>
      <c r="D3401" s="26" t="n">
        <v>3.4</v>
      </c>
      <c r="E3401" s="26"/>
      <c r="F3401" s="21" t="s">
        <v>283</v>
      </c>
      <c r="G3401" s="21" t="s">
        <v>245</v>
      </c>
      <c r="H3401" s="21"/>
      <c r="I3401" s="21" t="s">
        <v>2063</v>
      </c>
      <c r="J3401" s="21"/>
      <c r="K3401" s="21"/>
      <c r="L3401" s="21"/>
      <c r="M3401" s="21"/>
      <c r="N3401" s="34" t="n">
        <v>3257.69</v>
      </c>
      <c r="O3401" s="28" t="n">
        <f aca="false">N3401/100*(100-$AM$8)</f>
        <v>3257.69</v>
      </c>
      <c r="P3401" s="1"/>
    </row>
    <row r="3402" customFormat="false" ht="12.8" hidden="false" customHeight="true" outlineLevel="0" collapsed="false">
      <c r="A3402" s="23"/>
      <c r="B3402" s="24"/>
      <c r="C3402" s="25"/>
      <c r="D3402" s="26" t="n">
        <v>3.38</v>
      </c>
      <c r="E3402" s="26"/>
      <c r="F3402" s="21" t="s">
        <v>283</v>
      </c>
      <c r="G3402" s="21" t="s">
        <v>245</v>
      </c>
      <c r="H3402" s="21"/>
      <c r="I3402" s="21" t="s">
        <v>2063</v>
      </c>
      <c r="J3402" s="21"/>
      <c r="K3402" s="21"/>
      <c r="L3402" s="21"/>
      <c r="M3402" s="21"/>
      <c r="N3402" s="34" t="n">
        <v>3402.55</v>
      </c>
      <c r="O3402" s="28" t="n">
        <f aca="false">N3402/100*(100-$AM$8)</f>
        <v>3402.55</v>
      </c>
      <c r="P3402" s="1"/>
    </row>
    <row r="3403" customFormat="false" ht="12.8" hidden="false" customHeight="true" outlineLevel="0" collapsed="false">
      <c r="A3403" s="23"/>
      <c r="B3403" s="24"/>
      <c r="C3403" s="25"/>
      <c r="D3403" s="26" t="n">
        <v>2.41</v>
      </c>
      <c r="E3403" s="26"/>
      <c r="F3403" s="21" t="s">
        <v>283</v>
      </c>
      <c r="G3403" s="21" t="s">
        <v>245</v>
      </c>
      <c r="H3403" s="21"/>
      <c r="I3403" s="21" t="s">
        <v>2063</v>
      </c>
      <c r="J3403" s="21"/>
      <c r="K3403" s="21"/>
      <c r="L3403" s="21"/>
      <c r="M3403" s="21"/>
      <c r="N3403" s="34" t="n">
        <v>2627.38</v>
      </c>
      <c r="O3403" s="28" t="n">
        <f aca="false">N3403/100*(100-$AM$8)</f>
        <v>2627.38</v>
      </c>
      <c r="P3403" s="1"/>
    </row>
    <row r="3404" customFormat="false" ht="12.8" hidden="false" customHeight="true" outlineLevel="0" collapsed="false">
      <c r="A3404" s="23"/>
      <c r="B3404" s="24"/>
      <c r="C3404" s="25"/>
      <c r="D3404" s="26" t="n">
        <v>2.82</v>
      </c>
      <c r="E3404" s="26"/>
      <c r="F3404" s="21" t="s">
        <v>283</v>
      </c>
      <c r="G3404" s="21" t="s">
        <v>245</v>
      </c>
      <c r="H3404" s="21"/>
      <c r="I3404" s="21" t="s">
        <v>2063</v>
      </c>
      <c r="J3404" s="21"/>
      <c r="K3404" s="21"/>
      <c r="L3404" s="21"/>
      <c r="M3404" s="21"/>
      <c r="N3404" s="34" t="n">
        <v>2813.16</v>
      </c>
      <c r="O3404" s="28" t="n">
        <f aca="false">N3404/100*(100-$AM$8)</f>
        <v>2813.16</v>
      </c>
      <c r="P3404" s="1"/>
    </row>
    <row r="3405" customFormat="false" ht="12.8" hidden="false" customHeight="true" outlineLevel="0" collapsed="false">
      <c r="A3405" s="23"/>
      <c r="B3405" s="24"/>
      <c r="C3405" s="25"/>
      <c r="D3405" s="26" t="n">
        <v>3.72</v>
      </c>
      <c r="E3405" s="26"/>
      <c r="F3405" s="21" t="s">
        <v>283</v>
      </c>
      <c r="G3405" s="21" t="s">
        <v>245</v>
      </c>
      <c r="H3405" s="21"/>
      <c r="I3405" s="21" t="s">
        <v>2063</v>
      </c>
      <c r="J3405" s="21"/>
      <c r="K3405" s="21"/>
      <c r="L3405" s="21"/>
      <c r="M3405" s="21"/>
      <c r="N3405" s="34" t="n">
        <v>3392.59</v>
      </c>
      <c r="O3405" s="28" t="n">
        <f aca="false">N3405/100*(100-$AM$8)</f>
        <v>3392.59</v>
      </c>
      <c r="P3405" s="1"/>
    </row>
    <row r="3406" customFormat="false" ht="12.8" hidden="false" customHeight="true" outlineLevel="0" collapsed="false">
      <c r="A3406" s="23"/>
      <c r="B3406" s="24"/>
      <c r="C3406" s="25"/>
      <c r="D3406" s="26" t="n">
        <v>2.65</v>
      </c>
      <c r="E3406" s="26"/>
      <c r="F3406" s="21" t="s">
        <v>283</v>
      </c>
      <c r="G3406" s="21" t="s">
        <v>245</v>
      </c>
      <c r="H3406" s="21"/>
      <c r="I3406" s="21" t="s">
        <v>2063</v>
      </c>
      <c r="J3406" s="21"/>
      <c r="K3406" s="21"/>
      <c r="L3406" s="21"/>
      <c r="M3406" s="21"/>
      <c r="N3406" s="34" t="n">
        <v>2794.36</v>
      </c>
      <c r="O3406" s="28" t="n">
        <f aca="false">N3406/100*(100-$AM$8)</f>
        <v>2794.36</v>
      </c>
      <c r="P3406" s="1"/>
    </row>
    <row r="3407" customFormat="false" ht="12.8" hidden="false" customHeight="true" outlineLevel="0" collapsed="false">
      <c r="A3407" s="23"/>
      <c r="B3407" s="24"/>
      <c r="C3407" s="25"/>
      <c r="D3407" s="26" t="n">
        <v>3.1</v>
      </c>
      <c r="E3407" s="26"/>
      <c r="F3407" s="21" t="s">
        <v>283</v>
      </c>
      <c r="G3407" s="21" t="s">
        <v>245</v>
      </c>
      <c r="H3407" s="21"/>
      <c r="I3407" s="21" t="s">
        <v>2063</v>
      </c>
      <c r="J3407" s="21"/>
      <c r="K3407" s="21"/>
      <c r="L3407" s="21"/>
      <c r="M3407" s="21"/>
      <c r="N3407" s="34" t="n">
        <v>2952.49</v>
      </c>
      <c r="O3407" s="28" t="n">
        <f aca="false">N3407/100*(100-$AM$8)</f>
        <v>2952.49</v>
      </c>
      <c r="P3407" s="1"/>
    </row>
    <row r="3408" customFormat="false" ht="12.8" hidden="false" customHeight="true" outlineLevel="0" collapsed="false">
      <c r="A3408" s="23"/>
      <c r="B3408" s="24"/>
      <c r="C3408" s="25"/>
      <c r="D3408" s="26" t="n">
        <v>4.06</v>
      </c>
      <c r="E3408" s="26"/>
      <c r="F3408" s="21" t="s">
        <v>283</v>
      </c>
      <c r="G3408" s="21" t="s">
        <v>245</v>
      </c>
      <c r="H3408" s="21"/>
      <c r="I3408" s="21" t="s">
        <v>2063</v>
      </c>
      <c r="J3408" s="21"/>
      <c r="K3408" s="21"/>
      <c r="L3408" s="21"/>
      <c r="M3408" s="21"/>
      <c r="N3408" s="34" t="n">
        <v>3664.62</v>
      </c>
      <c r="O3408" s="28" t="n">
        <f aca="false">N3408/100*(100-$AM$8)</f>
        <v>3664.62</v>
      </c>
      <c r="P3408" s="1"/>
    </row>
    <row r="3409" customFormat="false" ht="12.8" hidden="false" customHeight="true" outlineLevel="0" collapsed="false">
      <c r="A3409" s="23"/>
      <c r="B3409" s="24"/>
      <c r="C3409" s="25"/>
      <c r="D3409" s="26" t="n">
        <v>4.1</v>
      </c>
      <c r="E3409" s="26"/>
      <c r="F3409" s="21" t="s">
        <v>283</v>
      </c>
      <c r="G3409" s="21" t="s">
        <v>245</v>
      </c>
      <c r="H3409" s="21"/>
      <c r="I3409" s="21" t="s">
        <v>2063</v>
      </c>
      <c r="J3409" s="21"/>
      <c r="K3409" s="21"/>
      <c r="L3409" s="21"/>
      <c r="M3409" s="21"/>
      <c r="N3409" s="34" t="n">
        <v>3745.34</v>
      </c>
      <c r="O3409" s="28" t="n">
        <f aca="false">N3409/100*(100-$AM$8)</f>
        <v>3745.34</v>
      </c>
      <c r="P3409" s="1"/>
    </row>
    <row r="3410" customFormat="false" ht="12.8" hidden="false" customHeight="true" outlineLevel="0" collapsed="false">
      <c r="A3410" s="23"/>
      <c r="B3410" s="24"/>
      <c r="C3410" s="25"/>
      <c r="D3410" s="26" t="n">
        <v>2.95</v>
      </c>
      <c r="E3410" s="26"/>
      <c r="F3410" s="21" t="s">
        <v>283</v>
      </c>
      <c r="G3410" s="21" t="s">
        <v>245</v>
      </c>
      <c r="H3410" s="21"/>
      <c r="I3410" s="21" t="s">
        <v>2063</v>
      </c>
      <c r="J3410" s="21"/>
      <c r="K3410" s="21"/>
      <c r="L3410" s="21"/>
      <c r="M3410" s="21"/>
      <c r="N3410" s="34" t="n">
        <v>2898.3</v>
      </c>
      <c r="O3410" s="28" t="n">
        <f aca="false">N3410/100*(100-$AM$8)</f>
        <v>2898.3</v>
      </c>
      <c r="P3410" s="1"/>
    </row>
    <row r="3411" customFormat="false" ht="12.8" hidden="false" customHeight="true" outlineLevel="0" collapsed="false">
      <c r="A3411" s="23"/>
      <c r="B3411" s="24"/>
      <c r="C3411" s="25"/>
      <c r="D3411" s="26" t="n">
        <v>3.45</v>
      </c>
      <c r="E3411" s="26"/>
      <c r="F3411" s="21" t="s">
        <v>283</v>
      </c>
      <c r="G3411" s="21" t="s">
        <v>245</v>
      </c>
      <c r="H3411" s="21"/>
      <c r="I3411" s="21" t="s">
        <v>2063</v>
      </c>
      <c r="J3411" s="21"/>
      <c r="K3411" s="21"/>
      <c r="L3411" s="21"/>
      <c r="M3411" s="21"/>
      <c r="N3411" s="34" t="n">
        <v>3084.08</v>
      </c>
      <c r="O3411" s="28" t="n">
        <f aca="false">N3411/100*(100-$AM$8)</f>
        <v>3084.08</v>
      </c>
      <c r="P3411" s="1"/>
    </row>
    <row r="3412" customFormat="false" ht="12.8" hidden="false" customHeight="true" outlineLevel="0" collapsed="false">
      <c r="A3412" s="23"/>
      <c r="B3412" s="24"/>
      <c r="C3412" s="25"/>
      <c r="D3412" s="26" t="n">
        <v>4.6</v>
      </c>
      <c r="E3412" s="26"/>
      <c r="F3412" s="21" t="s">
        <v>283</v>
      </c>
      <c r="G3412" s="21" t="s">
        <v>245</v>
      </c>
      <c r="H3412" s="21"/>
      <c r="I3412" s="21" t="s">
        <v>2063</v>
      </c>
      <c r="J3412" s="21"/>
      <c r="K3412" s="21"/>
      <c r="L3412" s="21"/>
      <c r="M3412" s="21"/>
      <c r="N3412" s="34" t="n">
        <v>3600.48</v>
      </c>
      <c r="O3412" s="28" t="n">
        <f aca="false">N3412/100*(100-$AM$8)</f>
        <v>3600.48</v>
      </c>
      <c r="P3412" s="1"/>
    </row>
    <row r="3413" customFormat="false" ht="12.8" hidden="false" customHeight="true" outlineLevel="0" collapsed="false">
      <c r="A3413" s="23"/>
      <c r="B3413" s="24"/>
      <c r="C3413" s="25"/>
      <c r="D3413" s="26" t="n">
        <v>4.44</v>
      </c>
      <c r="E3413" s="26"/>
      <c r="F3413" s="21" t="s">
        <v>283</v>
      </c>
      <c r="G3413" s="21" t="s">
        <v>245</v>
      </c>
      <c r="H3413" s="21"/>
      <c r="I3413" s="21" t="s">
        <v>2063</v>
      </c>
      <c r="J3413" s="21"/>
      <c r="K3413" s="21"/>
      <c r="L3413" s="21"/>
      <c r="M3413" s="21"/>
      <c r="N3413" s="34" t="n">
        <v>3829.39</v>
      </c>
      <c r="O3413" s="28" t="n">
        <f aca="false">N3413/100*(100-$AM$8)</f>
        <v>3829.39</v>
      </c>
      <c r="P3413" s="1"/>
    </row>
    <row r="3414" customFormat="false" ht="12.8" hidden="false" customHeight="true" outlineLevel="0" collapsed="false">
      <c r="A3414" s="23"/>
      <c r="B3414" s="24"/>
      <c r="C3414" s="25"/>
      <c r="D3414" s="26" t="n">
        <v>3.18</v>
      </c>
      <c r="E3414" s="26"/>
      <c r="F3414" s="21" t="s">
        <v>283</v>
      </c>
      <c r="G3414" s="21" t="s">
        <v>245</v>
      </c>
      <c r="H3414" s="21"/>
      <c r="I3414" s="21" t="s">
        <v>2063</v>
      </c>
      <c r="J3414" s="21"/>
      <c r="K3414" s="21"/>
      <c r="L3414" s="21"/>
      <c r="M3414" s="21"/>
      <c r="N3414" s="34" t="n">
        <v>2937</v>
      </c>
      <c r="O3414" s="28" t="n">
        <f aca="false">N3414/100*(100-$AM$8)</f>
        <v>2937</v>
      </c>
      <c r="P3414" s="1"/>
    </row>
    <row r="3415" customFormat="false" ht="12.8" hidden="false" customHeight="true" outlineLevel="0" collapsed="false">
      <c r="A3415" s="23"/>
      <c r="B3415" s="24"/>
      <c r="C3415" s="25"/>
      <c r="D3415" s="26" t="n">
        <v>3.7</v>
      </c>
      <c r="E3415" s="26"/>
      <c r="F3415" s="21" t="s">
        <v>283</v>
      </c>
      <c r="G3415" s="21" t="s">
        <v>245</v>
      </c>
      <c r="H3415" s="21"/>
      <c r="I3415" s="21" t="s">
        <v>2063</v>
      </c>
      <c r="J3415" s="21"/>
      <c r="K3415" s="21"/>
      <c r="L3415" s="21"/>
      <c r="M3415" s="21"/>
      <c r="N3415" s="34" t="n">
        <v>3230.04</v>
      </c>
      <c r="O3415" s="28" t="n">
        <f aca="false">N3415/100*(100-$AM$8)</f>
        <v>3230.04</v>
      </c>
      <c r="P3415" s="1"/>
    </row>
    <row r="3416" customFormat="false" ht="12.8" hidden="false" customHeight="true" outlineLevel="0" collapsed="false">
      <c r="A3416" s="23"/>
      <c r="B3416" s="24"/>
      <c r="C3416" s="25"/>
      <c r="D3416" s="26" t="n">
        <v>4.7</v>
      </c>
      <c r="E3416" s="26"/>
      <c r="F3416" s="21" t="s">
        <v>283</v>
      </c>
      <c r="G3416" s="21" t="s">
        <v>245</v>
      </c>
      <c r="H3416" s="21"/>
      <c r="I3416" s="21" t="s">
        <v>2063</v>
      </c>
      <c r="J3416" s="21"/>
      <c r="K3416" s="21"/>
      <c r="L3416" s="21"/>
      <c r="M3416" s="21"/>
      <c r="N3416" s="34" t="n">
        <v>3709.96</v>
      </c>
      <c r="O3416" s="28" t="n">
        <f aca="false">N3416/100*(100-$AM$8)</f>
        <v>3709.96</v>
      </c>
      <c r="P3416" s="1"/>
    </row>
    <row r="3417" customFormat="false" ht="12.8" hidden="false" customHeight="true" outlineLevel="0" collapsed="false">
      <c r="A3417" s="23"/>
      <c r="B3417" s="24"/>
      <c r="C3417" s="25"/>
      <c r="D3417" s="26" t="n">
        <v>4.8</v>
      </c>
      <c r="E3417" s="26"/>
      <c r="F3417" s="21" t="s">
        <v>283</v>
      </c>
      <c r="G3417" s="21" t="s">
        <v>245</v>
      </c>
      <c r="H3417" s="21"/>
      <c r="I3417" s="21" t="s">
        <v>2063</v>
      </c>
      <c r="J3417" s="21"/>
      <c r="K3417" s="21"/>
      <c r="L3417" s="21"/>
      <c r="M3417" s="21"/>
      <c r="N3417" s="34" t="n">
        <v>3885.78</v>
      </c>
      <c r="O3417" s="28" t="n">
        <f aca="false">N3417/100*(100-$AM$8)</f>
        <v>3885.78</v>
      </c>
      <c r="P3417" s="1"/>
    </row>
    <row r="3418" customFormat="false" ht="12.8" hidden="false" customHeight="true" outlineLevel="0" collapsed="false">
      <c r="A3418" s="23"/>
      <c r="B3418" s="24"/>
      <c r="C3418" s="25"/>
      <c r="D3418" s="26" t="n">
        <v>3.42</v>
      </c>
      <c r="E3418" s="26"/>
      <c r="F3418" s="21" t="s">
        <v>283</v>
      </c>
      <c r="G3418" s="21" t="s">
        <v>245</v>
      </c>
      <c r="H3418" s="21"/>
      <c r="I3418" s="21" t="s">
        <v>2063</v>
      </c>
      <c r="J3418" s="21"/>
      <c r="K3418" s="21"/>
      <c r="L3418" s="21"/>
      <c r="M3418" s="21"/>
      <c r="N3418" s="34" t="n">
        <v>3045.37</v>
      </c>
      <c r="O3418" s="28" t="n">
        <f aca="false">N3418/100*(100-$AM$8)</f>
        <v>3045.37</v>
      </c>
      <c r="P3418" s="1"/>
    </row>
    <row r="3419" customFormat="false" ht="12.8" hidden="false" customHeight="true" outlineLevel="0" collapsed="false">
      <c r="A3419" s="23"/>
      <c r="B3419" s="24"/>
      <c r="C3419" s="25"/>
      <c r="D3419" s="26" t="n">
        <v>3.96</v>
      </c>
      <c r="E3419" s="26"/>
      <c r="F3419" s="21" t="s">
        <v>283</v>
      </c>
      <c r="G3419" s="21" t="s">
        <v>245</v>
      </c>
      <c r="H3419" s="21"/>
      <c r="I3419" s="21" t="s">
        <v>2063</v>
      </c>
      <c r="J3419" s="21"/>
      <c r="K3419" s="21"/>
      <c r="L3419" s="21"/>
      <c r="M3419" s="21"/>
      <c r="N3419" s="34" t="n">
        <v>3327.35</v>
      </c>
      <c r="O3419" s="28" t="n">
        <f aca="false">N3419/100*(100-$AM$8)</f>
        <v>3327.35</v>
      </c>
      <c r="P3419" s="1"/>
    </row>
    <row r="3420" customFormat="false" ht="12.8" hidden="false" customHeight="true" outlineLevel="0" collapsed="false">
      <c r="A3420" s="23"/>
      <c r="B3420" s="24"/>
      <c r="C3420" s="25"/>
      <c r="D3420" s="26" t="n">
        <v>5.1</v>
      </c>
      <c r="E3420" s="26"/>
      <c r="F3420" s="21" t="s">
        <v>283</v>
      </c>
      <c r="G3420" s="21" t="s">
        <v>245</v>
      </c>
      <c r="H3420" s="21"/>
      <c r="I3420" s="21" t="s">
        <v>2063</v>
      </c>
      <c r="J3420" s="21"/>
      <c r="K3420" s="21"/>
      <c r="L3420" s="21"/>
      <c r="M3420" s="21"/>
      <c r="N3420" s="34" t="n">
        <v>4018.48</v>
      </c>
      <c r="O3420" s="28" t="n">
        <f aca="false">N3420/100*(100-$AM$8)</f>
        <v>4018.48</v>
      </c>
      <c r="P3420" s="1"/>
    </row>
    <row r="3421" customFormat="false" ht="12.8" hidden="false" customHeight="true" outlineLevel="0" collapsed="false">
      <c r="A3421" s="23"/>
      <c r="B3421" s="24"/>
      <c r="C3421" s="25"/>
      <c r="D3421" s="26" t="n">
        <v>5.12</v>
      </c>
      <c r="E3421" s="26"/>
      <c r="F3421" s="21" t="s">
        <v>283</v>
      </c>
      <c r="G3421" s="21" t="s">
        <v>245</v>
      </c>
      <c r="H3421" s="21"/>
      <c r="I3421" s="21" t="s">
        <v>2063</v>
      </c>
      <c r="J3421" s="21"/>
      <c r="K3421" s="21"/>
      <c r="L3421" s="21"/>
      <c r="M3421" s="21"/>
      <c r="N3421" s="34" t="n">
        <v>4208.67</v>
      </c>
      <c r="O3421" s="28" t="n">
        <f aca="false">N3421/100*(100-$AM$8)</f>
        <v>4208.67</v>
      </c>
      <c r="P3421" s="1"/>
    </row>
    <row r="3422" customFormat="false" ht="12.8" hidden="false" customHeight="true" outlineLevel="0" collapsed="false">
      <c r="A3422" s="23"/>
      <c r="B3422" s="24"/>
      <c r="C3422" s="25"/>
      <c r="D3422" s="26" t="n">
        <v>4.31</v>
      </c>
      <c r="E3422" s="26"/>
      <c r="F3422" s="21" t="s">
        <v>283</v>
      </c>
      <c r="G3422" s="21" t="s">
        <v>245</v>
      </c>
      <c r="H3422" s="21"/>
      <c r="I3422" s="21" t="s">
        <v>2063</v>
      </c>
      <c r="J3422" s="21"/>
      <c r="K3422" s="21"/>
      <c r="L3422" s="21"/>
      <c r="M3422" s="21"/>
      <c r="N3422" s="34" t="n">
        <v>3575.05</v>
      </c>
      <c r="O3422" s="28" t="n">
        <f aca="false">N3422/100*(100-$AM$8)</f>
        <v>3575.05</v>
      </c>
      <c r="P3422" s="1"/>
    </row>
    <row r="3423" customFormat="false" ht="12.8" hidden="false" customHeight="true" outlineLevel="0" collapsed="false">
      <c r="A3423" s="23"/>
      <c r="B3423" s="24"/>
      <c r="C3423" s="25"/>
      <c r="D3423" s="26" t="n">
        <v>3.25</v>
      </c>
      <c r="E3423" s="26"/>
      <c r="F3423" s="21" t="s">
        <v>283</v>
      </c>
      <c r="G3423" s="21" t="s">
        <v>245</v>
      </c>
      <c r="H3423" s="21"/>
      <c r="I3423" s="23"/>
      <c r="J3423" s="24"/>
      <c r="K3423" s="25"/>
      <c r="L3423" s="21"/>
      <c r="M3423" s="21"/>
      <c r="N3423" s="34" t="n">
        <v>3150.42</v>
      </c>
      <c r="O3423" s="28" t="n">
        <f aca="false">N3423/100*(100-$AM$8)</f>
        <v>3150.42</v>
      </c>
      <c r="P3423" s="1"/>
    </row>
    <row r="3424" customFormat="false" ht="12.8" hidden="false" customHeight="true" outlineLevel="0" collapsed="false">
      <c r="A3424" s="23"/>
      <c r="B3424" s="24"/>
      <c r="C3424" s="25"/>
      <c r="D3424" s="26" t="n">
        <v>3.48</v>
      </c>
      <c r="E3424" s="26"/>
      <c r="F3424" s="21" t="s">
        <v>283</v>
      </c>
      <c r="G3424" s="21" t="s">
        <v>245</v>
      </c>
      <c r="H3424" s="21"/>
      <c r="I3424" s="23"/>
      <c r="J3424" s="24"/>
      <c r="K3424" s="25"/>
      <c r="L3424" s="21"/>
      <c r="M3424" s="21"/>
      <c r="N3424" s="34" t="n">
        <v>3259.9</v>
      </c>
      <c r="O3424" s="28" t="n">
        <f aca="false">N3424/100*(100-$AM$8)</f>
        <v>3259.9</v>
      </c>
      <c r="P3424" s="1"/>
    </row>
    <row r="3425" customFormat="false" ht="12.8" hidden="false" customHeight="true" outlineLevel="0" collapsed="false">
      <c r="A3425" s="23"/>
      <c r="B3425" s="24"/>
      <c r="C3425" s="25"/>
      <c r="D3425" s="26" t="n">
        <v>1.5</v>
      </c>
      <c r="E3425" s="26"/>
      <c r="F3425" s="21" t="s">
        <v>283</v>
      </c>
      <c r="G3425" s="21" t="s">
        <v>245</v>
      </c>
      <c r="H3425" s="21"/>
      <c r="I3425" s="21" t="s">
        <v>317</v>
      </c>
      <c r="J3425" s="21"/>
      <c r="K3425" s="21"/>
      <c r="L3425" s="21"/>
      <c r="M3425" s="21"/>
      <c r="N3425" s="34" t="n">
        <v>3961.86</v>
      </c>
      <c r="O3425" s="28" t="n">
        <f aca="false">N3425/100*(100-$AM$8)</f>
        <v>3961.86</v>
      </c>
      <c r="P3425" s="1"/>
    </row>
    <row r="3426" customFormat="false" ht="12.8" hidden="false" customHeight="true" outlineLevel="0" collapsed="false">
      <c r="A3426" s="23"/>
      <c r="B3426" s="24"/>
      <c r="C3426" s="25"/>
      <c r="D3426" s="26" t="n">
        <v>1.162</v>
      </c>
      <c r="E3426" s="26"/>
      <c r="F3426" s="21" t="s">
        <v>283</v>
      </c>
      <c r="G3426" s="21" t="s">
        <v>245</v>
      </c>
      <c r="H3426" s="21"/>
      <c r="I3426" s="21" t="s">
        <v>317</v>
      </c>
      <c r="J3426" s="21"/>
      <c r="K3426" s="21"/>
      <c r="L3426" s="21"/>
      <c r="M3426" s="21"/>
      <c r="N3426" s="34" t="n">
        <v>2979.73</v>
      </c>
      <c r="O3426" s="28" t="n">
        <f aca="false">N3426/100*(100-$AM$8)</f>
        <v>2979.73</v>
      </c>
      <c r="P3426" s="1"/>
    </row>
    <row r="3427" customFormat="false" ht="12.8" hidden="false" customHeight="true" outlineLevel="0" collapsed="false">
      <c r="A3427" s="23"/>
      <c r="B3427" s="24"/>
      <c r="C3427" s="25"/>
      <c r="D3427" s="26" t="n">
        <v>1.4</v>
      </c>
      <c r="E3427" s="26"/>
      <c r="F3427" s="21" t="s">
        <v>283</v>
      </c>
      <c r="G3427" s="21" t="s">
        <v>245</v>
      </c>
      <c r="H3427" s="21"/>
      <c r="I3427" s="21" t="s">
        <v>317</v>
      </c>
      <c r="J3427" s="21"/>
      <c r="K3427" s="21"/>
      <c r="L3427" s="21"/>
      <c r="M3427" s="21"/>
      <c r="N3427" s="34" t="n">
        <v>3572</v>
      </c>
      <c r="O3427" s="28" t="n">
        <f aca="false">N3427/100*(100-$AM$8)</f>
        <v>3572</v>
      </c>
      <c r="P3427" s="1"/>
    </row>
    <row r="3428" customFormat="false" ht="12.8" hidden="false" customHeight="true" outlineLevel="0" collapsed="false">
      <c r="A3428" s="23"/>
      <c r="B3428" s="24"/>
      <c r="C3428" s="25"/>
      <c r="D3428" s="26" t="n">
        <v>0.034</v>
      </c>
      <c r="E3428" s="26"/>
      <c r="F3428" s="21" t="s">
        <v>26</v>
      </c>
      <c r="G3428" s="21" t="s">
        <v>318</v>
      </c>
      <c r="H3428" s="21"/>
      <c r="I3428" s="23"/>
      <c r="J3428" s="24"/>
      <c r="K3428" s="25"/>
      <c r="L3428" s="21"/>
      <c r="M3428" s="21"/>
      <c r="N3428" s="27" t="n">
        <v>345.01</v>
      </c>
      <c r="O3428" s="28" t="n">
        <f aca="false">N3428/100*(100-$AM$8)</f>
        <v>345.01</v>
      </c>
      <c r="P3428" s="1"/>
    </row>
    <row r="3429" customFormat="false" ht="12.8" hidden="false" customHeight="true" outlineLevel="0" collapsed="false">
      <c r="A3429" s="23"/>
      <c r="B3429" s="24"/>
      <c r="C3429" s="25"/>
      <c r="D3429" s="26" t="n">
        <v>0.034</v>
      </c>
      <c r="E3429" s="26"/>
      <c r="F3429" s="21" t="s">
        <v>26</v>
      </c>
      <c r="G3429" s="21" t="s">
        <v>1439</v>
      </c>
      <c r="H3429" s="21"/>
      <c r="I3429" s="23"/>
      <c r="J3429" s="24"/>
      <c r="K3429" s="25"/>
      <c r="L3429" s="21"/>
      <c r="M3429" s="21"/>
      <c r="N3429" s="34" t="n">
        <v>1920.55</v>
      </c>
      <c r="O3429" s="28" t="n">
        <f aca="false">N3429/100*(100-$AM$8)</f>
        <v>1920.55</v>
      </c>
      <c r="P3429" s="1"/>
    </row>
    <row r="3430" customFormat="false" ht="12.8" hidden="false" customHeight="true" outlineLevel="0" collapsed="false">
      <c r="A3430" s="23"/>
      <c r="B3430" s="24"/>
      <c r="C3430" s="25"/>
      <c r="D3430" s="26" t="n">
        <v>0.184</v>
      </c>
      <c r="E3430" s="26"/>
      <c r="F3430" s="21" t="s">
        <v>283</v>
      </c>
      <c r="G3430" s="21" t="s">
        <v>245</v>
      </c>
      <c r="H3430" s="21"/>
      <c r="I3430" s="21" t="s">
        <v>153</v>
      </c>
      <c r="J3430" s="21"/>
      <c r="K3430" s="21"/>
      <c r="L3430" s="21"/>
      <c r="M3430" s="21"/>
      <c r="N3430" s="27" t="n">
        <v>783.17</v>
      </c>
      <c r="O3430" s="28" t="n">
        <f aca="false">N3430/100*(100-$AM$8)</f>
        <v>783.17</v>
      </c>
      <c r="P3430" s="1"/>
    </row>
    <row r="3431" customFormat="false" ht="12.8" hidden="false" customHeight="true" outlineLevel="0" collapsed="false">
      <c r="A3431" s="23"/>
      <c r="B3431" s="24"/>
      <c r="C3431" s="25"/>
      <c r="D3431" s="26" t="n">
        <v>0.198</v>
      </c>
      <c r="E3431" s="26"/>
      <c r="F3431" s="21" t="s">
        <v>283</v>
      </c>
      <c r="G3431" s="21" t="s">
        <v>245</v>
      </c>
      <c r="H3431" s="21"/>
      <c r="I3431" s="21" t="s">
        <v>153</v>
      </c>
      <c r="J3431" s="21"/>
      <c r="K3431" s="21"/>
      <c r="L3431" s="21"/>
      <c r="M3431" s="21"/>
      <c r="N3431" s="27" t="n">
        <v>823.42</v>
      </c>
      <c r="O3431" s="28" t="n">
        <f aca="false">N3431/100*(100-$AM$8)</f>
        <v>823.42</v>
      </c>
      <c r="P3431" s="1"/>
    </row>
    <row r="3432" customFormat="false" ht="12.8" hidden="false" customHeight="true" outlineLevel="0" collapsed="false">
      <c r="A3432" s="23"/>
      <c r="B3432" s="24"/>
      <c r="C3432" s="25"/>
      <c r="D3432" s="26" t="n">
        <v>0.217</v>
      </c>
      <c r="E3432" s="26"/>
      <c r="F3432" s="21" t="s">
        <v>283</v>
      </c>
      <c r="G3432" s="21" t="s">
        <v>245</v>
      </c>
      <c r="H3432" s="21"/>
      <c r="I3432" s="21" t="s">
        <v>153</v>
      </c>
      <c r="J3432" s="21"/>
      <c r="K3432" s="21"/>
      <c r="L3432" s="21"/>
      <c r="M3432" s="21"/>
      <c r="N3432" s="27" t="n">
        <v>872.87</v>
      </c>
      <c r="O3432" s="28" t="n">
        <f aca="false">N3432/100*(100-$AM$8)</f>
        <v>872.87</v>
      </c>
      <c r="P3432" s="1"/>
    </row>
    <row r="3433" customFormat="false" ht="12.8" hidden="false" customHeight="true" outlineLevel="0" collapsed="false">
      <c r="A3433" s="23"/>
      <c r="B3433" s="24"/>
      <c r="C3433" s="25"/>
      <c r="D3433" s="26" t="n">
        <v>0.235</v>
      </c>
      <c r="E3433" s="26"/>
      <c r="F3433" s="21" t="s">
        <v>283</v>
      </c>
      <c r="G3433" s="21" t="s">
        <v>245</v>
      </c>
      <c r="H3433" s="21"/>
      <c r="I3433" s="21" t="s">
        <v>153</v>
      </c>
      <c r="J3433" s="21"/>
      <c r="K3433" s="21"/>
      <c r="L3433" s="21"/>
      <c r="M3433" s="21"/>
      <c r="N3433" s="27" t="n">
        <v>908.53</v>
      </c>
      <c r="O3433" s="28" t="n">
        <f aca="false">N3433/100*(100-$AM$8)</f>
        <v>908.53</v>
      </c>
      <c r="P3433" s="1"/>
    </row>
    <row r="3434" customFormat="false" ht="12.8" hidden="false" customHeight="true" outlineLevel="0" collapsed="false">
      <c r="A3434" s="23"/>
      <c r="B3434" s="24"/>
      <c r="C3434" s="25"/>
      <c r="D3434" s="26" t="n">
        <v>0.251</v>
      </c>
      <c r="E3434" s="26"/>
      <c r="F3434" s="21" t="s">
        <v>283</v>
      </c>
      <c r="G3434" s="21" t="s">
        <v>245</v>
      </c>
      <c r="H3434" s="21"/>
      <c r="I3434" s="21" t="s">
        <v>153</v>
      </c>
      <c r="J3434" s="21"/>
      <c r="K3434" s="21"/>
      <c r="L3434" s="21"/>
      <c r="M3434" s="21"/>
      <c r="N3434" s="27" t="n">
        <v>953.38</v>
      </c>
      <c r="O3434" s="28" t="n">
        <f aca="false">N3434/100*(100-$AM$8)</f>
        <v>953.38</v>
      </c>
      <c r="P3434" s="1"/>
    </row>
    <row r="3435" customFormat="false" ht="12.8" hidden="false" customHeight="true" outlineLevel="0" collapsed="false">
      <c r="A3435" s="23"/>
      <c r="B3435" s="24"/>
      <c r="C3435" s="25"/>
      <c r="D3435" s="26" t="n">
        <v>0.41</v>
      </c>
      <c r="E3435" s="26"/>
      <c r="F3435" s="21" t="s">
        <v>283</v>
      </c>
      <c r="G3435" s="21" t="s">
        <v>245</v>
      </c>
      <c r="H3435" s="21"/>
      <c r="I3435" s="21" t="s">
        <v>318</v>
      </c>
      <c r="J3435" s="21"/>
      <c r="K3435" s="21"/>
      <c r="L3435" s="21"/>
      <c r="M3435" s="21"/>
      <c r="N3435" s="27" t="n">
        <v>680.82</v>
      </c>
      <c r="O3435" s="28" t="n">
        <f aca="false">N3435/100*(100-$AM$8)</f>
        <v>680.82</v>
      </c>
      <c r="P3435" s="1"/>
    </row>
    <row r="3436" customFormat="false" ht="12.8" hidden="false" customHeight="true" outlineLevel="0" collapsed="false">
      <c r="A3436" s="23"/>
      <c r="B3436" s="24"/>
      <c r="C3436" s="25"/>
      <c r="D3436" s="26" t="n">
        <v>0.51</v>
      </c>
      <c r="E3436" s="26"/>
      <c r="F3436" s="21" t="s">
        <v>283</v>
      </c>
      <c r="G3436" s="21" t="s">
        <v>245</v>
      </c>
      <c r="H3436" s="21"/>
      <c r="I3436" s="21" t="s">
        <v>318</v>
      </c>
      <c r="J3436" s="21"/>
      <c r="K3436" s="21"/>
      <c r="L3436" s="21"/>
      <c r="M3436" s="21"/>
      <c r="N3436" s="27" t="n">
        <v>736.02</v>
      </c>
      <c r="O3436" s="28" t="n">
        <f aca="false">N3436/100*(100-$AM$8)</f>
        <v>736.02</v>
      </c>
      <c r="P3436" s="1"/>
    </row>
    <row r="3437" customFormat="false" ht="12.8" hidden="false" customHeight="true" outlineLevel="0" collapsed="false">
      <c r="A3437" s="23"/>
      <c r="B3437" s="24"/>
      <c r="C3437" s="25"/>
      <c r="D3437" s="26" t="n">
        <v>0.072</v>
      </c>
      <c r="E3437" s="26"/>
      <c r="F3437" s="21" t="s">
        <v>283</v>
      </c>
      <c r="G3437" s="21" t="s">
        <v>245</v>
      </c>
      <c r="H3437" s="21"/>
      <c r="I3437" s="21" t="s">
        <v>318</v>
      </c>
      <c r="J3437" s="21"/>
      <c r="K3437" s="21"/>
      <c r="L3437" s="21"/>
      <c r="M3437" s="21"/>
      <c r="N3437" s="27" t="n">
        <v>404.81</v>
      </c>
      <c r="O3437" s="28" t="n">
        <f aca="false">N3437/100*(100-$AM$8)</f>
        <v>404.81</v>
      </c>
      <c r="P3437" s="1"/>
    </row>
    <row r="3438" customFormat="false" ht="12.8" hidden="false" customHeight="true" outlineLevel="0" collapsed="false">
      <c r="A3438" s="23"/>
      <c r="B3438" s="24"/>
      <c r="C3438" s="25"/>
      <c r="D3438" s="26" t="n">
        <v>0.288</v>
      </c>
      <c r="E3438" s="26"/>
      <c r="F3438" s="21" t="s">
        <v>283</v>
      </c>
      <c r="G3438" s="21" t="s">
        <v>245</v>
      </c>
      <c r="H3438" s="21"/>
      <c r="I3438" s="21" t="s">
        <v>318</v>
      </c>
      <c r="J3438" s="21"/>
      <c r="K3438" s="21"/>
      <c r="L3438" s="21"/>
      <c r="M3438" s="21"/>
      <c r="N3438" s="27" t="n">
        <v>469.21</v>
      </c>
      <c r="O3438" s="28" t="n">
        <f aca="false">N3438/100*(100-$AM$8)</f>
        <v>469.21</v>
      </c>
      <c r="P3438" s="1"/>
    </row>
    <row r="3439" customFormat="false" ht="12.8" hidden="false" customHeight="false" outlineLevel="0" collapsed="false">
      <c r="A3439" s="51"/>
      <c r="B3439" s="51"/>
      <c r="C3439" s="51"/>
      <c r="D3439" s="51"/>
      <c r="E3439" s="51"/>
      <c r="F3439" s="51"/>
      <c r="G3439" s="51"/>
      <c r="H3439" s="51"/>
      <c r="I3439" s="51"/>
      <c r="J3439" s="51"/>
      <c r="K3439" s="51"/>
      <c r="L3439" s="51"/>
      <c r="M3439" s="51"/>
      <c r="N3439" s="18"/>
      <c r="O3439" s="28"/>
    </row>
    <row r="3440" customFormat="false" ht="12.8" hidden="false" customHeight="true" outlineLevel="0" collapsed="false">
      <c r="A3440" s="23"/>
      <c r="B3440" s="24"/>
      <c r="C3440" s="25"/>
      <c r="D3440" s="26" t="n">
        <v>3.466</v>
      </c>
      <c r="E3440" s="26"/>
      <c r="F3440" s="21" t="s">
        <v>283</v>
      </c>
      <c r="G3440" s="21" t="s">
        <v>245</v>
      </c>
      <c r="H3440" s="21"/>
      <c r="I3440" s="21" t="s">
        <v>2063</v>
      </c>
      <c r="J3440" s="21"/>
      <c r="K3440" s="21"/>
      <c r="L3440" s="21"/>
      <c r="M3440" s="21"/>
      <c r="N3440" s="34" t="n">
        <v>2951.38</v>
      </c>
      <c r="O3440" s="28" t="n">
        <f aca="false">N3440/100*(100-$AM$8)</f>
        <v>2951.38</v>
      </c>
      <c r="P3440" s="1"/>
    </row>
    <row r="3441" customFormat="false" ht="12.8" hidden="false" customHeight="true" outlineLevel="0" collapsed="false">
      <c r="A3441" s="23"/>
      <c r="B3441" s="24"/>
      <c r="C3441" s="25"/>
      <c r="D3441" s="26" t="n">
        <v>3.72</v>
      </c>
      <c r="E3441" s="26"/>
      <c r="F3441" s="21" t="s">
        <v>283</v>
      </c>
      <c r="G3441" s="21" t="s">
        <v>245</v>
      </c>
      <c r="H3441" s="21"/>
      <c r="I3441" s="21" t="s">
        <v>2063</v>
      </c>
      <c r="J3441" s="21"/>
      <c r="K3441" s="21"/>
      <c r="L3441" s="21"/>
      <c r="M3441" s="21"/>
      <c r="N3441" s="34" t="n">
        <v>3085.18</v>
      </c>
      <c r="O3441" s="28" t="n">
        <f aca="false">N3441/100*(100-$AM$8)</f>
        <v>3085.18</v>
      </c>
      <c r="P3441" s="1"/>
    </row>
    <row r="3442" customFormat="false" ht="12.8" hidden="false" customHeight="true" outlineLevel="0" collapsed="false">
      <c r="A3442" s="23"/>
      <c r="B3442" s="24"/>
      <c r="C3442" s="25"/>
      <c r="D3442" s="26" t="n">
        <v>2.636</v>
      </c>
      <c r="E3442" s="26"/>
      <c r="F3442" s="21" t="s">
        <v>283</v>
      </c>
      <c r="G3442" s="21" t="s">
        <v>245</v>
      </c>
      <c r="H3442" s="21"/>
      <c r="I3442" s="21" t="s">
        <v>2063</v>
      </c>
      <c r="J3442" s="21"/>
      <c r="K3442" s="21"/>
      <c r="L3442" s="21"/>
      <c r="M3442" s="21"/>
      <c r="N3442" s="34" t="n">
        <v>2222.66</v>
      </c>
      <c r="O3442" s="28" t="n">
        <f aca="false">N3442/100*(100-$AM$8)</f>
        <v>2222.66</v>
      </c>
      <c r="P3442" s="1"/>
    </row>
    <row r="3443" customFormat="false" ht="12.8" hidden="false" customHeight="true" outlineLevel="0" collapsed="false">
      <c r="A3443" s="23"/>
      <c r="B3443" s="24"/>
      <c r="C3443" s="25"/>
      <c r="D3443" s="26" t="n">
        <v>2.89</v>
      </c>
      <c r="E3443" s="26"/>
      <c r="F3443" s="21" t="s">
        <v>283</v>
      </c>
      <c r="G3443" s="21" t="s">
        <v>245</v>
      </c>
      <c r="H3443" s="21"/>
      <c r="I3443" s="21" t="s">
        <v>2063</v>
      </c>
      <c r="J3443" s="21"/>
      <c r="K3443" s="21"/>
      <c r="L3443" s="21"/>
      <c r="M3443" s="21"/>
      <c r="N3443" s="34" t="n">
        <v>2480.31</v>
      </c>
      <c r="O3443" s="28" t="n">
        <f aca="false">N3443/100*(100-$AM$8)</f>
        <v>2480.31</v>
      </c>
      <c r="P3443" s="1"/>
    </row>
    <row r="3444" customFormat="false" ht="12.8" hidden="false" customHeight="true" outlineLevel="0" collapsed="false">
      <c r="A3444" s="23"/>
      <c r="B3444" s="24"/>
      <c r="C3444" s="25"/>
      <c r="D3444" s="26" t="n">
        <v>3.82</v>
      </c>
      <c r="E3444" s="26"/>
      <c r="F3444" s="21" t="s">
        <v>283</v>
      </c>
      <c r="G3444" s="21" t="s">
        <v>245</v>
      </c>
      <c r="H3444" s="21"/>
      <c r="I3444" s="21" t="s">
        <v>2063</v>
      </c>
      <c r="J3444" s="21"/>
      <c r="K3444" s="21"/>
      <c r="L3444" s="21"/>
      <c r="M3444" s="21"/>
      <c r="N3444" s="34" t="n">
        <v>3077.44</v>
      </c>
      <c r="O3444" s="28" t="n">
        <f aca="false">N3444/100*(100-$AM$8)</f>
        <v>3077.44</v>
      </c>
      <c r="P3444" s="1"/>
    </row>
    <row r="3445" customFormat="false" ht="12.8" hidden="false" customHeight="true" outlineLevel="0" collapsed="false">
      <c r="A3445" s="23"/>
      <c r="B3445" s="24"/>
      <c r="C3445" s="25"/>
      <c r="D3445" s="26" t="n">
        <v>4.146</v>
      </c>
      <c r="E3445" s="26"/>
      <c r="F3445" s="21" t="s">
        <v>283</v>
      </c>
      <c r="G3445" s="21" t="s">
        <v>245</v>
      </c>
      <c r="H3445" s="21"/>
      <c r="I3445" s="21" t="s">
        <v>2063</v>
      </c>
      <c r="J3445" s="21"/>
      <c r="K3445" s="21"/>
      <c r="L3445" s="21"/>
      <c r="M3445" s="21"/>
      <c r="N3445" s="34" t="n">
        <v>3241.1</v>
      </c>
      <c r="O3445" s="28" t="n">
        <f aca="false">N3445/100*(100-$AM$8)</f>
        <v>3241.1</v>
      </c>
      <c r="P3445" s="1"/>
    </row>
    <row r="3446" customFormat="false" ht="12.8" hidden="false" customHeight="true" outlineLevel="0" collapsed="false">
      <c r="A3446" s="23"/>
      <c r="B3446" s="24"/>
      <c r="C3446" s="25"/>
      <c r="D3446" s="26" t="n">
        <v>2.78</v>
      </c>
      <c r="E3446" s="26"/>
      <c r="F3446" s="21" t="s">
        <v>283</v>
      </c>
      <c r="G3446" s="21" t="s">
        <v>245</v>
      </c>
      <c r="H3446" s="21"/>
      <c r="I3446" s="21" t="s">
        <v>2063</v>
      </c>
      <c r="J3446" s="21"/>
      <c r="K3446" s="21"/>
      <c r="L3446" s="21"/>
      <c r="M3446" s="21"/>
      <c r="N3446" s="34" t="n">
        <v>2384.1</v>
      </c>
      <c r="O3446" s="28" t="n">
        <f aca="false">N3446/100*(100-$AM$8)</f>
        <v>2384.1</v>
      </c>
      <c r="P3446" s="1"/>
    </row>
    <row r="3447" customFormat="false" ht="12.8" hidden="false" customHeight="true" outlineLevel="0" collapsed="false">
      <c r="A3447" s="23"/>
      <c r="B3447" s="24"/>
      <c r="C3447" s="25"/>
      <c r="D3447" s="26" t="n">
        <v>3.186</v>
      </c>
      <c r="E3447" s="26"/>
      <c r="F3447" s="21" t="s">
        <v>283</v>
      </c>
      <c r="G3447" s="21" t="s">
        <v>245</v>
      </c>
      <c r="H3447" s="21"/>
      <c r="I3447" s="21" t="s">
        <v>2063</v>
      </c>
      <c r="J3447" s="21"/>
      <c r="K3447" s="21"/>
      <c r="L3447" s="21"/>
      <c r="M3447" s="21"/>
      <c r="N3447" s="34" t="n">
        <v>2617.43</v>
      </c>
      <c r="O3447" s="28" t="n">
        <f aca="false">N3447/100*(100-$AM$8)</f>
        <v>2617.43</v>
      </c>
      <c r="P3447" s="1"/>
    </row>
    <row r="3448" customFormat="false" ht="12.8" hidden="false" customHeight="true" outlineLevel="0" collapsed="false">
      <c r="A3448" s="23"/>
      <c r="B3448" s="24"/>
      <c r="C3448" s="25"/>
      <c r="D3448" s="26" t="n">
        <v>4.18</v>
      </c>
      <c r="E3448" s="26"/>
      <c r="F3448" s="21" t="s">
        <v>283</v>
      </c>
      <c r="G3448" s="21" t="s">
        <v>245</v>
      </c>
      <c r="H3448" s="21"/>
      <c r="I3448" s="21" t="s">
        <v>2063</v>
      </c>
      <c r="J3448" s="21"/>
      <c r="K3448" s="21"/>
      <c r="L3448" s="21"/>
      <c r="M3448" s="21"/>
      <c r="N3448" s="34" t="n">
        <v>3311.87</v>
      </c>
      <c r="O3448" s="28" t="n">
        <f aca="false">N3448/100*(100-$AM$8)</f>
        <v>3311.87</v>
      </c>
      <c r="P3448" s="1"/>
    </row>
    <row r="3449" customFormat="false" ht="12.8" hidden="false" customHeight="true" outlineLevel="0" collapsed="false">
      <c r="A3449" s="23"/>
      <c r="B3449" s="24"/>
      <c r="C3449" s="25"/>
      <c r="D3449" s="26" t="n">
        <v>4.4</v>
      </c>
      <c r="E3449" s="26"/>
      <c r="F3449" s="21" t="s">
        <v>283</v>
      </c>
      <c r="G3449" s="21" t="s">
        <v>245</v>
      </c>
      <c r="H3449" s="21"/>
      <c r="I3449" s="21" t="s">
        <v>2063</v>
      </c>
      <c r="J3449" s="21"/>
      <c r="K3449" s="21"/>
      <c r="L3449" s="21"/>
      <c r="M3449" s="21"/>
      <c r="N3449" s="34" t="n">
        <v>3397.02</v>
      </c>
      <c r="O3449" s="28" t="n">
        <f aca="false">N3449/100*(100-$AM$8)</f>
        <v>3397.02</v>
      </c>
      <c r="P3449" s="1"/>
    </row>
    <row r="3450" customFormat="false" ht="12.8" hidden="false" customHeight="true" outlineLevel="0" collapsed="false">
      <c r="A3450" s="23"/>
      <c r="B3450" s="24"/>
      <c r="C3450" s="25"/>
      <c r="D3450" s="26" t="n">
        <v>3.23</v>
      </c>
      <c r="E3450" s="26"/>
      <c r="F3450" s="21" t="s">
        <v>283</v>
      </c>
      <c r="G3450" s="21" t="s">
        <v>245</v>
      </c>
      <c r="H3450" s="21"/>
      <c r="I3450" s="21" t="s">
        <v>2063</v>
      </c>
      <c r="J3450" s="21"/>
      <c r="K3450" s="21"/>
      <c r="L3450" s="21"/>
      <c r="M3450" s="21"/>
      <c r="N3450" s="34" t="n">
        <v>2501.32</v>
      </c>
      <c r="O3450" s="28" t="n">
        <f aca="false">N3450/100*(100-$AM$8)</f>
        <v>2501.32</v>
      </c>
      <c r="P3450" s="1"/>
    </row>
    <row r="3451" customFormat="false" ht="12.8" hidden="false" customHeight="true" outlineLevel="0" collapsed="false">
      <c r="A3451" s="23"/>
      <c r="B3451" s="24"/>
      <c r="C3451" s="25"/>
      <c r="D3451" s="26" t="n">
        <v>3.375</v>
      </c>
      <c r="E3451" s="26"/>
      <c r="F3451" s="21" t="s">
        <v>283</v>
      </c>
      <c r="G3451" s="21" t="s">
        <v>245</v>
      </c>
      <c r="H3451" s="21"/>
      <c r="I3451" s="21" t="s">
        <v>2063</v>
      </c>
      <c r="J3451" s="21"/>
      <c r="K3451" s="21"/>
      <c r="L3451" s="21"/>
      <c r="M3451" s="21"/>
      <c r="N3451" s="34" t="n">
        <v>2731.33</v>
      </c>
      <c r="O3451" s="28" t="n">
        <f aca="false">N3451/100*(100-$AM$8)</f>
        <v>2731.33</v>
      </c>
      <c r="P3451" s="1"/>
    </row>
    <row r="3452" customFormat="false" ht="12.8" hidden="false" customHeight="true" outlineLevel="0" collapsed="false">
      <c r="A3452" s="23"/>
      <c r="B3452" s="24"/>
      <c r="C3452" s="25"/>
      <c r="D3452" s="26" t="n">
        <v>3.82</v>
      </c>
      <c r="E3452" s="26"/>
      <c r="F3452" s="21" t="s">
        <v>283</v>
      </c>
      <c r="G3452" s="21" t="s">
        <v>245</v>
      </c>
      <c r="H3452" s="21"/>
      <c r="I3452" s="21" t="s">
        <v>2063</v>
      </c>
      <c r="J3452" s="21"/>
      <c r="K3452" s="21"/>
      <c r="L3452" s="21"/>
      <c r="M3452" s="21"/>
      <c r="N3452" s="34" t="n">
        <v>3320.72</v>
      </c>
      <c r="O3452" s="28" t="n">
        <f aca="false">N3452/100*(100-$AM$8)</f>
        <v>3320.72</v>
      </c>
      <c r="P3452" s="1"/>
    </row>
    <row r="3453" customFormat="false" ht="12.8" hidden="false" customHeight="true" outlineLevel="0" collapsed="false">
      <c r="A3453" s="23"/>
      <c r="B3453" s="24"/>
      <c r="C3453" s="25"/>
      <c r="D3453" s="26" t="n">
        <v>5.435</v>
      </c>
      <c r="E3453" s="26"/>
      <c r="F3453" s="21" t="s">
        <v>283</v>
      </c>
      <c r="G3453" s="21" t="s">
        <v>245</v>
      </c>
      <c r="H3453" s="21"/>
      <c r="I3453" s="21" t="s">
        <v>2063</v>
      </c>
      <c r="J3453" s="21"/>
      <c r="K3453" s="21"/>
      <c r="L3453" s="21"/>
      <c r="M3453" s="21"/>
      <c r="N3453" s="34" t="n">
        <v>4184.35</v>
      </c>
      <c r="O3453" s="28" t="n">
        <f aca="false">N3453/100*(100-$AM$8)</f>
        <v>4184.35</v>
      </c>
      <c r="P3453" s="1"/>
    </row>
    <row r="3454" customFormat="false" ht="12.8" hidden="false" customHeight="true" outlineLevel="0" collapsed="false">
      <c r="A3454" s="23"/>
      <c r="B3454" s="24"/>
      <c r="C3454" s="25"/>
      <c r="D3454" s="26" t="n">
        <v>4.91</v>
      </c>
      <c r="E3454" s="26"/>
      <c r="F3454" s="21" t="s">
        <v>283</v>
      </c>
      <c r="G3454" s="21" t="s">
        <v>245</v>
      </c>
      <c r="H3454" s="21"/>
      <c r="I3454" s="21" t="s">
        <v>2063</v>
      </c>
      <c r="J3454" s="21"/>
      <c r="K3454" s="21"/>
      <c r="L3454" s="21"/>
      <c r="M3454" s="21"/>
      <c r="N3454" s="34" t="n">
        <v>3518.66</v>
      </c>
      <c r="O3454" s="28" t="n">
        <f aca="false">N3454/100*(100-$AM$8)</f>
        <v>3518.66</v>
      </c>
      <c r="P3454" s="1"/>
    </row>
    <row r="3455" customFormat="false" ht="12.8" hidden="false" customHeight="true" outlineLevel="0" collapsed="false">
      <c r="A3455" s="23"/>
      <c r="B3455" s="24"/>
      <c r="C3455" s="25"/>
      <c r="D3455" s="26" t="n">
        <v>3.485</v>
      </c>
      <c r="E3455" s="26"/>
      <c r="F3455" s="21" t="s">
        <v>283</v>
      </c>
      <c r="G3455" s="21" t="s">
        <v>245</v>
      </c>
      <c r="H3455" s="21"/>
      <c r="I3455" s="21" t="s">
        <v>2063</v>
      </c>
      <c r="J3455" s="21"/>
      <c r="K3455" s="21"/>
      <c r="L3455" s="21"/>
      <c r="M3455" s="21"/>
      <c r="N3455" s="34" t="n">
        <v>2586.47</v>
      </c>
      <c r="O3455" s="28" t="n">
        <f aca="false">N3455/100*(100-$AM$8)</f>
        <v>2586.47</v>
      </c>
      <c r="P3455" s="1"/>
    </row>
    <row r="3456" customFormat="false" ht="12.8" hidden="false" customHeight="true" outlineLevel="0" collapsed="false">
      <c r="A3456" s="23"/>
      <c r="B3456" s="24"/>
      <c r="C3456" s="25"/>
      <c r="D3456" s="26" t="n">
        <v>3.725</v>
      </c>
      <c r="E3456" s="26"/>
      <c r="F3456" s="21" t="s">
        <v>283</v>
      </c>
      <c r="G3456" s="21" t="s">
        <v>245</v>
      </c>
      <c r="H3456" s="21"/>
      <c r="I3456" s="21" t="s">
        <v>2063</v>
      </c>
      <c r="J3456" s="21"/>
      <c r="K3456" s="21"/>
      <c r="L3456" s="21"/>
      <c r="M3456" s="21"/>
      <c r="N3456" s="34" t="n">
        <v>3165.91</v>
      </c>
      <c r="O3456" s="28" t="n">
        <f aca="false">N3456/100*(100-$AM$8)</f>
        <v>3165.91</v>
      </c>
      <c r="P3456" s="1"/>
    </row>
    <row r="3457" customFormat="false" ht="12.8" hidden="false" customHeight="true" outlineLevel="0" collapsed="false">
      <c r="A3457" s="23"/>
      <c r="B3457" s="24"/>
      <c r="C3457" s="25"/>
      <c r="D3457" s="26" t="n">
        <v>3.36</v>
      </c>
      <c r="E3457" s="26"/>
      <c r="F3457" s="21" t="s">
        <v>283</v>
      </c>
      <c r="G3457" s="21" t="s">
        <v>245</v>
      </c>
      <c r="H3457" s="21"/>
      <c r="I3457" s="21" t="s">
        <v>2063</v>
      </c>
      <c r="J3457" s="21"/>
      <c r="K3457" s="21"/>
      <c r="L3457" s="21"/>
      <c r="M3457" s="21"/>
      <c r="N3457" s="34" t="n">
        <v>3188.02</v>
      </c>
      <c r="O3457" s="28" t="n">
        <f aca="false">N3457/100*(100-$AM$8)</f>
        <v>3188.02</v>
      </c>
      <c r="P3457" s="1"/>
    </row>
    <row r="3458" customFormat="false" ht="12.8" hidden="false" customHeight="true" outlineLevel="0" collapsed="false">
      <c r="A3458" s="23"/>
      <c r="B3458" s="24"/>
      <c r="C3458" s="25"/>
      <c r="D3458" s="26" t="n">
        <v>3.815</v>
      </c>
      <c r="E3458" s="26"/>
      <c r="F3458" s="21" t="s">
        <v>283</v>
      </c>
      <c r="G3458" s="21" t="s">
        <v>245</v>
      </c>
      <c r="H3458" s="21"/>
      <c r="I3458" s="21" t="s">
        <v>2063</v>
      </c>
      <c r="J3458" s="21"/>
      <c r="K3458" s="21"/>
      <c r="L3458" s="21"/>
      <c r="M3458" s="21"/>
      <c r="N3458" s="34" t="n">
        <v>2831.95</v>
      </c>
      <c r="O3458" s="28" t="n">
        <f aca="false">N3458/100*(100-$AM$8)</f>
        <v>2831.95</v>
      </c>
      <c r="P3458" s="1"/>
    </row>
    <row r="3459" customFormat="false" ht="12.8" hidden="false" customHeight="true" outlineLevel="0" collapsed="false">
      <c r="A3459" s="23"/>
      <c r="B3459" s="24"/>
      <c r="C3459" s="25"/>
      <c r="D3459" s="26" t="n">
        <v>4.32</v>
      </c>
      <c r="E3459" s="26"/>
      <c r="F3459" s="21" t="s">
        <v>283</v>
      </c>
      <c r="G3459" s="21" t="s">
        <v>245</v>
      </c>
      <c r="H3459" s="21"/>
      <c r="I3459" s="21" t="s">
        <v>2063</v>
      </c>
      <c r="J3459" s="21"/>
      <c r="K3459" s="21"/>
      <c r="L3459" s="21"/>
      <c r="M3459" s="21"/>
      <c r="N3459" s="34" t="n">
        <v>3506.49</v>
      </c>
      <c r="O3459" s="28" t="n">
        <f aca="false">N3459/100*(100-$AM$8)</f>
        <v>3506.49</v>
      </c>
      <c r="P3459" s="1"/>
    </row>
    <row r="3460" customFormat="false" ht="12.8" hidden="false" customHeight="true" outlineLevel="0" collapsed="false">
      <c r="A3460" s="23"/>
      <c r="B3460" s="24"/>
      <c r="C3460" s="25"/>
      <c r="D3460" s="26" t="n">
        <v>4.85</v>
      </c>
      <c r="E3460" s="26"/>
      <c r="F3460" s="21" t="s">
        <v>283</v>
      </c>
      <c r="G3460" s="21" t="s">
        <v>245</v>
      </c>
      <c r="H3460" s="21"/>
      <c r="I3460" s="21" t="s">
        <v>2063</v>
      </c>
      <c r="J3460" s="21"/>
      <c r="K3460" s="21"/>
      <c r="L3460" s="21"/>
      <c r="M3460" s="21"/>
      <c r="N3460" s="34" t="n">
        <v>3443.46</v>
      </c>
      <c r="O3460" s="28" t="n">
        <f aca="false">N3460/100*(100-$AM$8)</f>
        <v>3443.46</v>
      </c>
      <c r="P3460" s="1"/>
    </row>
    <row r="3461" customFormat="false" ht="12.8" hidden="false" customHeight="true" outlineLevel="0" collapsed="false">
      <c r="A3461" s="23"/>
      <c r="B3461" s="24"/>
      <c r="C3461" s="25"/>
      <c r="D3461" s="26" t="n">
        <v>4.85</v>
      </c>
      <c r="E3461" s="26"/>
      <c r="F3461" s="21" t="s">
        <v>283</v>
      </c>
      <c r="G3461" s="21" t="s">
        <v>245</v>
      </c>
      <c r="H3461" s="21"/>
      <c r="I3461" s="21" t="s">
        <v>2063</v>
      </c>
      <c r="J3461" s="21"/>
      <c r="K3461" s="21"/>
      <c r="L3461" s="21"/>
      <c r="M3461" s="21"/>
      <c r="N3461" s="34" t="n">
        <v>4478.49</v>
      </c>
      <c r="O3461" s="28" t="n">
        <f aca="false">N3461/100*(100-$AM$8)</f>
        <v>4478.49</v>
      </c>
      <c r="P3461" s="1"/>
    </row>
    <row r="3462" customFormat="false" ht="12.8" hidden="false" customHeight="true" outlineLevel="0" collapsed="false">
      <c r="A3462" s="23"/>
      <c r="B3462" s="24"/>
      <c r="C3462" s="25"/>
      <c r="D3462" s="26" t="n">
        <v>5.22</v>
      </c>
      <c r="E3462" s="26"/>
      <c r="F3462" s="21" t="s">
        <v>283</v>
      </c>
      <c r="G3462" s="21" t="s">
        <v>245</v>
      </c>
      <c r="H3462" s="21"/>
      <c r="I3462" s="21" t="s">
        <v>2063</v>
      </c>
      <c r="J3462" s="21"/>
      <c r="K3462" s="21"/>
      <c r="L3462" s="21"/>
      <c r="M3462" s="21"/>
      <c r="N3462" s="34" t="n">
        <v>3607.12</v>
      </c>
      <c r="O3462" s="28" t="n">
        <f aca="false">N3462/100*(100-$AM$8)</f>
        <v>3607.12</v>
      </c>
      <c r="P3462" s="1"/>
    </row>
    <row r="3463" customFormat="false" ht="12.8" hidden="false" customHeight="true" outlineLevel="0" collapsed="false">
      <c r="A3463" s="23"/>
      <c r="B3463" s="24"/>
      <c r="C3463" s="25"/>
      <c r="D3463" s="26" t="n">
        <v>3.75</v>
      </c>
      <c r="E3463" s="26"/>
      <c r="F3463" s="21" t="s">
        <v>283</v>
      </c>
      <c r="G3463" s="21" t="s">
        <v>245</v>
      </c>
      <c r="H3463" s="21"/>
      <c r="I3463" s="21" t="s">
        <v>2063</v>
      </c>
      <c r="J3463" s="21"/>
      <c r="K3463" s="21"/>
      <c r="L3463" s="21"/>
      <c r="M3463" s="21"/>
      <c r="N3463" s="34" t="n">
        <v>2681.57</v>
      </c>
      <c r="O3463" s="28" t="n">
        <f aca="false">N3463/100*(100-$AM$8)</f>
        <v>2681.57</v>
      </c>
      <c r="P3463" s="1"/>
    </row>
    <row r="3464" customFormat="false" ht="12.8" hidden="false" customHeight="true" outlineLevel="0" collapsed="false">
      <c r="A3464" s="23"/>
      <c r="B3464" s="24"/>
      <c r="C3464" s="25"/>
      <c r="D3464" s="26" t="n">
        <v>3.75</v>
      </c>
      <c r="E3464" s="26"/>
      <c r="F3464" s="21" t="s">
        <v>283</v>
      </c>
      <c r="G3464" s="21" t="s">
        <v>245</v>
      </c>
      <c r="H3464" s="21"/>
      <c r="I3464" s="21" t="s">
        <v>2063</v>
      </c>
      <c r="J3464" s="21"/>
      <c r="K3464" s="21"/>
      <c r="L3464" s="21"/>
      <c r="M3464" s="21"/>
      <c r="N3464" s="34" t="n">
        <v>3351.68</v>
      </c>
      <c r="O3464" s="28" t="n">
        <f aca="false">N3464/100*(100-$AM$8)</f>
        <v>3351.68</v>
      </c>
      <c r="P3464" s="1"/>
    </row>
    <row r="3465" customFormat="false" ht="12.8" hidden="false" customHeight="true" outlineLevel="0" collapsed="false">
      <c r="A3465" s="23"/>
      <c r="B3465" s="24"/>
      <c r="C3465" s="25"/>
      <c r="D3465" s="26" t="n">
        <v>3.63</v>
      </c>
      <c r="E3465" s="26"/>
      <c r="F3465" s="21" t="s">
        <v>283</v>
      </c>
      <c r="G3465" s="21" t="s">
        <v>245</v>
      </c>
      <c r="H3465" s="21"/>
      <c r="I3465" s="21" t="s">
        <v>2063</v>
      </c>
      <c r="J3465" s="21"/>
      <c r="K3465" s="21"/>
      <c r="L3465" s="21"/>
      <c r="M3465" s="21"/>
      <c r="N3465" s="34" t="n">
        <v>3070.81</v>
      </c>
      <c r="O3465" s="28" t="n">
        <f aca="false">N3465/100*(100-$AM$8)</f>
        <v>3070.81</v>
      </c>
      <c r="P3465" s="1"/>
    </row>
    <row r="3466" customFormat="false" ht="12.8" hidden="false" customHeight="true" outlineLevel="0" collapsed="false">
      <c r="A3466" s="23"/>
      <c r="B3466" s="24"/>
      <c r="C3466" s="25"/>
      <c r="D3466" s="26" t="n">
        <v>4.13</v>
      </c>
      <c r="E3466" s="26"/>
      <c r="F3466" s="21" t="s">
        <v>283</v>
      </c>
      <c r="G3466" s="21" t="s">
        <v>245</v>
      </c>
      <c r="H3466" s="21"/>
      <c r="I3466" s="21" t="s">
        <v>2063</v>
      </c>
      <c r="J3466" s="21"/>
      <c r="K3466" s="21"/>
      <c r="L3466" s="21"/>
      <c r="M3466" s="21"/>
      <c r="N3466" s="34" t="n">
        <v>2870.66</v>
      </c>
      <c r="O3466" s="28" t="n">
        <f aca="false">N3466/100*(100-$AM$8)</f>
        <v>2870.66</v>
      </c>
      <c r="P3466" s="1"/>
    </row>
    <row r="3467" customFormat="false" ht="12.8" hidden="false" customHeight="true" outlineLevel="0" collapsed="false">
      <c r="A3467" s="23"/>
      <c r="B3467" s="24"/>
      <c r="C3467" s="25"/>
      <c r="D3467" s="26" t="n">
        <v>4.13</v>
      </c>
      <c r="E3467" s="26"/>
      <c r="F3467" s="21" t="s">
        <v>283</v>
      </c>
      <c r="G3467" s="21" t="s">
        <v>245</v>
      </c>
      <c r="H3467" s="21"/>
      <c r="I3467" s="21" t="s">
        <v>2063</v>
      </c>
      <c r="J3467" s="21"/>
      <c r="K3467" s="21"/>
      <c r="L3467" s="21"/>
      <c r="M3467" s="21"/>
      <c r="N3467" s="34" t="n">
        <v>3671.26</v>
      </c>
      <c r="O3467" s="28" t="n">
        <f aca="false">N3467/100*(100-$AM$8)</f>
        <v>3671.26</v>
      </c>
      <c r="P3467" s="1"/>
    </row>
    <row r="3468" customFormat="false" ht="12.8" hidden="false" customHeight="true" outlineLevel="0" collapsed="false">
      <c r="A3468" s="23"/>
      <c r="B3468" s="24"/>
      <c r="C3468" s="25"/>
      <c r="D3468" s="26" t="n">
        <v>5.2</v>
      </c>
      <c r="E3468" s="26"/>
      <c r="F3468" s="21" t="s">
        <v>283</v>
      </c>
      <c r="G3468" s="21" t="s">
        <v>245</v>
      </c>
      <c r="H3468" s="21"/>
      <c r="I3468" s="21" t="s">
        <v>2063</v>
      </c>
      <c r="J3468" s="21"/>
      <c r="K3468" s="21"/>
      <c r="L3468" s="21"/>
      <c r="M3468" s="21"/>
      <c r="N3468" s="34" t="n">
        <v>3615.97</v>
      </c>
      <c r="O3468" s="28" t="n">
        <f aca="false">N3468/100*(100-$AM$8)</f>
        <v>3615.97</v>
      </c>
      <c r="P3468" s="1"/>
    </row>
    <row r="3469" customFormat="false" ht="12.8" hidden="false" customHeight="true" outlineLevel="0" collapsed="false">
      <c r="A3469" s="23"/>
      <c r="B3469" s="24"/>
      <c r="C3469" s="25"/>
      <c r="D3469" s="26" t="n">
        <v>5.27</v>
      </c>
      <c r="E3469" s="26"/>
      <c r="F3469" s="21" t="s">
        <v>283</v>
      </c>
      <c r="G3469" s="21" t="s">
        <v>245</v>
      </c>
      <c r="H3469" s="21"/>
      <c r="I3469" s="21" t="s">
        <v>2063</v>
      </c>
      <c r="J3469" s="21"/>
      <c r="K3469" s="21"/>
      <c r="L3469" s="21"/>
      <c r="M3469" s="21"/>
      <c r="N3469" s="34" t="n">
        <v>3792.89</v>
      </c>
      <c r="O3469" s="28" t="n">
        <f aca="false">N3469/100*(100-$AM$8)</f>
        <v>3792.89</v>
      </c>
      <c r="P3469" s="1"/>
    </row>
    <row r="3470" customFormat="false" ht="12.8" hidden="false" customHeight="true" outlineLevel="0" collapsed="false">
      <c r="A3470" s="23"/>
      <c r="B3470" s="24"/>
      <c r="C3470" s="25"/>
      <c r="D3470" s="26" t="n">
        <v>4.026</v>
      </c>
      <c r="E3470" s="26"/>
      <c r="F3470" s="21" t="s">
        <v>283</v>
      </c>
      <c r="G3470" s="21" t="s">
        <v>245</v>
      </c>
      <c r="H3470" s="21"/>
      <c r="I3470" s="21" t="s">
        <v>2063</v>
      </c>
      <c r="J3470" s="21"/>
      <c r="K3470" s="21"/>
      <c r="L3470" s="21"/>
      <c r="M3470" s="21"/>
      <c r="N3470" s="34" t="n">
        <v>2826.42</v>
      </c>
      <c r="O3470" s="28" t="n">
        <f aca="false">N3470/100*(100-$AM$8)</f>
        <v>2826.42</v>
      </c>
      <c r="P3470" s="1"/>
    </row>
    <row r="3471" customFormat="false" ht="12.8" hidden="false" customHeight="true" outlineLevel="0" collapsed="false">
      <c r="A3471" s="23"/>
      <c r="B3471" s="24"/>
      <c r="C3471" s="25"/>
      <c r="D3471" s="26" t="n">
        <v>4.44</v>
      </c>
      <c r="E3471" s="26"/>
      <c r="F3471" s="21" t="s">
        <v>283</v>
      </c>
      <c r="G3471" s="21" t="s">
        <v>245</v>
      </c>
      <c r="H3471" s="21"/>
      <c r="I3471" s="21" t="s">
        <v>2063</v>
      </c>
      <c r="J3471" s="21"/>
      <c r="K3471" s="21"/>
      <c r="L3471" s="21"/>
      <c r="M3471" s="21"/>
      <c r="N3471" s="34" t="n">
        <v>3013.31</v>
      </c>
      <c r="O3471" s="28" t="n">
        <f aca="false">N3471/100*(100-$AM$8)</f>
        <v>3013.31</v>
      </c>
      <c r="P3471" s="1"/>
    </row>
    <row r="3472" customFormat="false" ht="12.8" hidden="false" customHeight="true" outlineLevel="0" collapsed="false">
      <c r="A3472" s="23"/>
      <c r="B3472" s="24"/>
      <c r="C3472" s="25"/>
      <c r="D3472" s="26" t="n">
        <v>3.4</v>
      </c>
      <c r="E3472" s="26"/>
      <c r="F3472" s="21" t="s">
        <v>283</v>
      </c>
      <c r="G3472" s="21" t="s">
        <v>245</v>
      </c>
      <c r="H3472" s="21"/>
      <c r="I3472" s="21" t="s">
        <v>2063</v>
      </c>
      <c r="J3472" s="21"/>
      <c r="K3472" s="21"/>
      <c r="L3472" s="21"/>
      <c r="M3472" s="21"/>
      <c r="N3472" s="34" t="n">
        <v>3257.69</v>
      </c>
      <c r="O3472" s="28" t="n">
        <f aca="false">N3472/100*(100-$AM$8)</f>
        <v>3257.69</v>
      </c>
      <c r="P3472" s="1"/>
    </row>
    <row r="3473" customFormat="false" ht="12.8" hidden="false" customHeight="true" outlineLevel="0" collapsed="false">
      <c r="A3473" s="23"/>
      <c r="B3473" s="24"/>
      <c r="C3473" s="25"/>
      <c r="D3473" s="26" t="n">
        <v>3.38</v>
      </c>
      <c r="E3473" s="26"/>
      <c r="F3473" s="21" t="s">
        <v>283</v>
      </c>
      <c r="G3473" s="21" t="s">
        <v>245</v>
      </c>
      <c r="H3473" s="21"/>
      <c r="I3473" s="21" t="s">
        <v>2063</v>
      </c>
      <c r="J3473" s="21"/>
      <c r="K3473" s="21"/>
      <c r="L3473" s="21"/>
      <c r="M3473" s="21"/>
      <c r="N3473" s="34" t="n">
        <v>3402.55</v>
      </c>
      <c r="O3473" s="28" t="n">
        <f aca="false">N3473/100*(100-$AM$8)</f>
        <v>3402.55</v>
      </c>
      <c r="P3473" s="1"/>
    </row>
    <row r="3474" customFormat="false" ht="12.8" hidden="false" customHeight="true" outlineLevel="0" collapsed="false">
      <c r="A3474" s="23"/>
      <c r="B3474" s="24"/>
      <c r="C3474" s="25"/>
      <c r="D3474" s="26" t="n">
        <v>2.41</v>
      </c>
      <c r="E3474" s="26"/>
      <c r="F3474" s="21" t="s">
        <v>283</v>
      </c>
      <c r="G3474" s="21" t="s">
        <v>245</v>
      </c>
      <c r="H3474" s="21"/>
      <c r="I3474" s="21" t="s">
        <v>2063</v>
      </c>
      <c r="J3474" s="21"/>
      <c r="K3474" s="21"/>
      <c r="L3474" s="21"/>
      <c r="M3474" s="21"/>
      <c r="N3474" s="34" t="n">
        <v>2627.38</v>
      </c>
      <c r="O3474" s="28" t="n">
        <f aca="false">N3474/100*(100-$AM$8)</f>
        <v>2627.38</v>
      </c>
      <c r="P3474" s="1"/>
    </row>
    <row r="3475" customFormat="false" ht="12.8" hidden="false" customHeight="true" outlineLevel="0" collapsed="false">
      <c r="A3475" s="23"/>
      <c r="B3475" s="24"/>
      <c r="C3475" s="25"/>
      <c r="D3475" s="26" t="n">
        <v>2.82</v>
      </c>
      <c r="E3475" s="26"/>
      <c r="F3475" s="21" t="s">
        <v>283</v>
      </c>
      <c r="G3475" s="21" t="s">
        <v>245</v>
      </c>
      <c r="H3475" s="21"/>
      <c r="I3475" s="21" t="s">
        <v>2063</v>
      </c>
      <c r="J3475" s="21"/>
      <c r="K3475" s="21"/>
      <c r="L3475" s="21"/>
      <c r="M3475" s="21"/>
      <c r="N3475" s="34" t="n">
        <v>2813.16</v>
      </c>
      <c r="O3475" s="28" t="n">
        <f aca="false">N3475/100*(100-$AM$8)</f>
        <v>2813.16</v>
      </c>
      <c r="P3475" s="1"/>
    </row>
    <row r="3476" customFormat="false" ht="12.8" hidden="false" customHeight="true" outlineLevel="0" collapsed="false">
      <c r="A3476" s="23"/>
      <c r="B3476" s="24"/>
      <c r="C3476" s="25"/>
      <c r="D3476" s="26" t="n">
        <v>3.72</v>
      </c>
      <c r="E3476" s="26"/>
      <c r="F3476" s="21" t="s">
        <v>283</v>
      </c>
      <c r="G3476" s="21" t="s">
        <v>245</v>
      </c>
      <c r="H3476" s="21"/>
      <c r="I3476" s="21" t="s">
        <v>2063</v>
      </c>
      <c r="J3476" s="21"/>
      <c r="K3476" s="21"/>
      <c r="L3476" s="21"/>
      <c r="M3476" s="21"/>
      <c r="N3476" s="34" t="n">
        <v>3392.59</v>
      </c>
      <c r="O3476" s="28" t="n">
        <f aca="false">N3476/100*(100-$AM$8)</f>
        <v>3392.59</v>
      </c>
      <c r="P3476" s="1"/>
    </row>
    <row r="3477" customFormat="false" ht="12.8" hidden="false" customHeight="true" outlineLevel="0" collapsed="false">
      <c r="A3477" s="23"/>
      <c r="B3477" s="24"/>
      <c r="C3477" s="25"/>
      <c r="D3477" s="26" t="n">
        <v>3.73</v>
      </c>
      <c r="E3477" s="26"/>
      <c r="F3477" s="21" t="s">
        <v>283</v>
      </c>
      <c r="G3477" s="21" t="s">
        <v>245</v>
      </c>
      <c r="H3477" s="21"/>
      <c r="I3477" s="21" t="s">
        <v>2063</v>
      </c>
      <c r="J3477" s="21"/>
      <c r="K3477" s="21"/>
      <c r="L3477" s="21"/>
      <c r="M3477" s="21"/>
      <c r="N3477" s="34" t="n">
        <v>3567.31</v>
      </c>
      <c r="O3477" s="28" t="n">
        <f aca="false">N3477/100*(100-$AM$8)</f>
        <v>3567.31</v>
      </c>
      <c r="P3477" s="1"/>
    </row>
    <row r="3478" customFormat="false" ht="12.8" hidden="false" customHeight="true" outlineLevel="0" collapsed="false">
      <c r="A3478" s="23"/>
      <c r="B3478" s="24"/>
      <c r="C3478" s="25"/>
      <c r="D3478" s="26" t="n">
        <v>2.65</v>
      </c>
      <c r="E3478" s="26"/>
      <c r="F3478" s="21" t="s">
        <v>283</v>
      </c>
      <c r="G3478" s="21" t="s">
        <v>245</v>
      </c>
      <c r="H3478" s="21"/>
      <c r="I3478" s="21" t="s">
        <v>2063</v>
      </c>
      <c r="J3478" s="21"/>
      <c r="K3478" s="21"/>
      <c r="L3478" s="21"/>
      <c r="M3478" s="21"/>
      <c r="N3478" s="34" t="n">
        <v>2794.36</v>
      </c>
      <c r="O3478" s="28" t="n">
        <f aca="false">N3478/100*(100-$AM$8)</f>
        <v>2794.36</v>
      </c>
      <c r="P3478" s="1"/>
    </row>
    <row r="3479" customFormat="false" ht="12.8" hidden="false" customHeight="true" outlineLevel="0" collapsed="false">
      <c r="A3479" s="23"/>
      <c r="B3479" s="24"/>
      <c r="C3479" s="25"/>
      <c r="D3479" s="26" t="n">
        <v>3.1</v>
      </c>
      <c r="E3479" s="26"/>
      <c r="F3479" s="21" t="s">
        <v>283</v>
      </c>
      <c r="G3479" s="21" t="s">
        <v>245</v>
      </c>
      <c r="H3479" s="21"/>
      <c r="I3479" s="21" t="s">
        <v>2063</v>
      </c>
      <c r="J3479" s="21"/>
      <c r="K3479" s="21"/>
      <c r="L3479" s="21"/>
      <c r="M3479" s="21"/>
      <c r="N3479" s="34" t="n">
        <v>2952.49</v>
      </c>
      <c r="O3479" s="28" t="n">
        <f aca="false">N3479/100*(100-$AM$8)</f>
        <v>2952.49</v>
      </c>
      <c r="P3479" s="1"/>
    </row>
    <row r="3480" customFormat="false" ht="12.8" hidden="false" customHeight="true" outlineLevel="0" collapsed="false">
      <c r="A3480" s="23"/>
      <c r="B3480" s="24"/>
      <c r="C3480" s="25"/>
      <c r="D3480" s="26" t="n">
        <v>4.06</v>
      </c>
      <c r="E3480" s="26"/>
      <c r="F3480" s="21" t="s">
        <v>283</v>
      </c>
      <c r="G3480" s="21" t="s">
        <v>245</v>
      </c>
      <c r="H3480" s="21"/>
      <c r="I3480" s="21" t="s">
        <v>2063</v>
      </c>
      <c r="J3480" s="21"/>
      <c r="K3480" s="21"/>
      <c r="L3480" s="21"/>
      <c r="M3480" s="21"/>
      <c r="N3480" s="34" t="n">
        <v>3664.62</v>
      </c>
      <c r="O3480" s="28" t="n">
        <f aca="false">N3480/100*(100-$AM$8)</f>
        <v>3664.62</v>
      </c>
      <c r="P3480" s="1"/>
    </row>
    <row r="3481" customFormat="false" ht="12.8" hidden="false" customHeight="true" outlineLevel="0" collapsed="false">
      <c r="A3481" s="23"/>
      <c r="B3481" s="24"/>
      <c r="C3481" s="25"/>
      <c r="D3481" s="26" t="n">
        <v>4.1</v>
      </c>
      <c r="E3481" s="26"/>
      <c r="F3481" s="21" t="s">
        <v>283</v>
      </c>
      <c r="G3481" s="21" t="s">
        <v>245</v>
      </c>
      <c r="H3481" s="21"/>
      <c r="I3481" s="21" t="s">
        <v>2063</v>
      </c>
      <c r="J3481" s="21"/>
      <c r="K3481" s="21"/>
      <c r="L3481" s="21"/>
      <c r="M3481" s="21"/>
      <c r="N3481" s="34" t="n">
        <v>3745.34</v>
      </c>
      <c r="O3481" s="28" t="n">
        <f aca="false">N3481/100*(100-$AM$8)</f>
        <v>3745.34</v>
      </c>
      <c r="P3481" s="1"/>
    </row>
    <row r="3482" customFormat="false" ht="12.8" hidden="false" customHeight="true" outlineLevel="0" collapsed="false">
      <c r="A3482" s="23"/>
      <c r="B3482" s="24"/>
      <c r="C3482" s="25"/>
      <c r="D3482" s="26" t="n">
        <v>2.95</v>
      </c>
      <c r="E3482" s="26"/>
      <c r="F3482" s="21" t="s">
        <v>283</v>
      </c>
      <c r="G3482" s="21" t="s">
        <v>245</v>
      </c>
      <c r="H3482" s="21"/>
      <c r="I3482" s="21" t="s">
        <v>2063</v>
      </c>
      <c r="J3482" s="21"/>
      <c r="K3482" s="21"/>
      <c r="L3482" s="21"/>
      <c r="M3482" s="21"/>
      <c r="N3482" s="34" t="n">
        <v>2901.62</v>
      </c>
      <c r="O3482" s="28" t="n">
        <f aca="false">N3482/100*(100-$AM$8)</f>
        <v>2901.62</v>
      </c>
      <c r="P3482" s="1"/>
    </row>
    <row r="3483" customFormat="false" ht="12.8" hidden="false" customHeight="true" outlineLevel="0" collapsed="false">
      <c r="A3483" s="23"/>
      <c r="B3483" s="24"/>
      <c r="C3483" s="25"/>
      <c r="D3483" s="26" t="n">
        <v>3.45</v>
      </c>
      <c r="E3483" s="26"/>
      <c r="F3483" s="21" t="s">
        <v>283</v>
      </c>
      <c r="G3483" s="21" t="s">
        <v>245</v>
      </c>
      <c r="H3483" s="21"/>
      <c r="I3483" s="21" t="s">
        <v>2063</v>
      </c>
      <c r="J3483" s="21"/>
      <c r="K3483" s="21"/>
      <c r="L3483" s="21"/>
      <c r="M3483" s="21"/>
      <c r="N3483" s="34" t="n">
        <v>3084.08</v>
      </c>
      <c r="O3483" s="28" t="n">
        <f aca="false">N3483/100*(100-$AM$8)</f>
        <v>3084.08</v>
      </c>
      <c r="P3483" s="1"/>
    </row>
    <row r="3484" customFormat="false" ht="12.8" hidden="false" customHeight="true" outlineLevel="0" collapsed="false">
      <c r="A3484" s="23"/>
      <c r="B3484" s="24"/>
      <c r="C3484" s="25"/>
      <c r="D3484" s="26" t="n">
        <v>4.6</v>
      </c>
      <c r="E3484" s="26"/>
      <c r="F3484" s="21" t="s">
        <v>283</v>
      </c>
      <c r="G3484" s="21" t="s">
        <v>245</v>
      </c>
      <c r="H3484" s="21"/>
      <c r="I3484" s="21" t="s">
        <v>2063</v>
      </c>
      <c r="J3484" s="21"/>
      <c r="K3484" s="21"/>
      <c r="L3484" s="21"/>
      <c r="M3484" s="21"/>
      <c r="N3484" s="34" t="n">
        <v>3600.48</v>
      </c>
      <c r="O3484" s="28" t="n">
        <f aca="false">N3484/100*(100-$AM$8)</f>
        <v>3600.48</v>
      </c>
      <c r="P3484" s="1"/>
    </row>
    <row r="3485" customFormat="false" ht="12.8" hidden="false" customHeight="true" outlineLevel="0" collapsed="false">
      <c r="A3485" s="23"/>
      <c r="B3485" s="24"/>
      <c r="C3485" s="25"/>
      <c r="D3485" s="26" t="n">
        <v>4.44</v>
      </c>
      <c r="E3485" s="26"/>
      <c r="F3485" s="21" t="s">
        <v>283</v>
      </c>
      <c r="G3485" s="21" t="s">
        <v>245</v>
      </c>
      <c r="H3485" s="21"/>
      <c r="I3485" s="21" t="s">
        <v>2063</v>
      </c>
      <c r="J3485" s="21"/>
      <c r="K3485" s="21"/>
      <c r="L3485" s="21"/>
      <c r="M3485" s="21"/>
      <c r="N3485" s="34" t="n">
        <v>3829.39</v>
      </c>
      <c r="O3485" s="28" t="n">
        <f aca="false">N3485/100*(100-$AM$8)</f>
        <v>3829.39</v>
      </c>
      <c r="P3485" s="1"/>
    </row>
    <row r="3486" customFormat="false" ht="12.8" hidden="false" customHeight="true" outlineLevel="0" collapsed="false">
      <c r="A3486" s="23"/>
      <c r="B3486" s="24"/>
      <c r="C3486" s="25"/>
      <c r="D3486" s="26" t="n">
        <v>3.18</v>
      </c>
      <c r="E3486" s="26"/>
      <c r="F3486" s="21" t="s">
        <v>283</v>
      </c>
      <c r="G3486" s="21" t="s">
        <v>245</v>
      </c>
      <c r="H3486" s="21"/>
      <c r="I3486" s="21" t="s">
        <v>2063</v>
      </c>
      <c r="J3486" s="21"/>
      <c r="K3486" s="21"/>
      <c r="L3486" s="21"/>
      <c r="M3486" s="21"/>
      <c r="N3486" s="34" t="n">
        <v>2937</v>
      </c>
      <c r="O3486" s="28" t="n">
        <f aca="false">N3486/100*(100-$AM$8)</f>
        <v>2937</v>
      </c>
      <c r="P3486" s="1"/>
    </row>
    <row r="3487" customFormat="false" ht="12.8" hidden="false" customHeight="true" outlineLevel="0" collapsed="false">
      <c r="A3487" s="23"/>
      <c r="B3487" s="24"/>
      <c r="C3487" s="25"/>
      <c r="D3487" s="26" t="n">
        <v>4.7</v>
      </c>
      <c r="E3487" s="26"/>
      <c r="F3487" s="21" t="s">
        <v>283</v>
      </c>
      <c r="G3487" s="21" t="s">
        <v>245</v>
      </c>
      <c r="H3487" s="21"/>
      <c r="I3487" s="21" t="s">
        <v>2063</v>
      </c>
      <c r="J3487" s="21"/>
      <c r="K3487" s="21"/>
      <c r="L3487" s="21"/>
      <c r="M3487" s="21"/>
      <c r="N3487" s="34" t="n">
        <v>3709.96</v>
      </c>
      <c r="O3487" s="28" t="n">
        <f aca="false">N3487/100*(100-$AM$8)</f>
        <v>3709.96</v>
      </c>
      <c r="P3487" s="1"/>
    </row>
    <row r="3488" customFormat="false" ht="12.8" hidden="false" customHeight="true" outlineLevel="0" collapsed="false">
      <c r="A3488" s="23"/>
      <c r="B3488" s="24"/>
      <c r="C3488" s="25"/>
      <c r="D3488" s="26" t="n">
        <v>4.8</v>
      </c>
      <c r="E3488" s="26"/>
      <c r="F3488" s="21" t="s">
        <v>283</v>
      </c>
      <c r="G3488" s="21" t="s">
        <v>245</v>
      </c>
      <c r="H3488" s="21"/>
      <c r="I3488" s="21" t="s">
        <v>2063</v>
      </c>
      <c r="J3488" s="21"/>
      <c r="K3488" s="21"/>
      <c r="L3488" s="21"/>
      <c r="M3488" s="21"/>
      <c r="N3488" s="34" t="n">
        <v>3885.78</v>
      </c>
      <c r="O3488" s="28" t="n">
        <f aca="false">N3488/100*(100-$AM$8)</f>
        <v>3885.78</v>
      </c>
      <c r="P3488" s="1"/>
    </row>
    <row r="3489" customFormat="false" ht="12.8" hidden="false" customHeight="true" outlineLevel="0" collapsed="false">
      <c r="A3489" s="23"/>
      <c r="B3489" s="24"/>
      <c r="C3489" s="25"/>
      <c r="D3489" s="26" t="n">
        <v>3.42</v>
      </c>
      <c r="E3489" s="26"/>
      <c r="F3489" s="21" t="s">
        <v>283</v>
      </c>
      <c r="G3489" s="21" t="s">
        <v>245</v>
      </c>
      <c r="H3489" s="21"/>
      <c r="I3489" s="21" t="s">
        <v>2063</v>
      </c>
      <c r="J3489" s="21"/>
      <c r="K3489" s="21"/>
      <c r="L3489" s="21"/>
      <c r="M3489" s="21"/>
      <c r="N3489" s="34" t="n">
        <v>3045.37</v>
      </c>
      <c r="O3489" s="28" t="n">
        <f aca="false">N3489/100*(100-$AM$8)</f>
        <v>3045.37</v>
      </c>
      <c r="P3489" s="1"/>
    </row>
    <row r="3490" customFormat="false" ht="12.8" hidden="false" customHeight="true" outlineLevel="0" collapsed="false">
      <c r="A3490" s="23"/>
      <c r="B3490" s="24"/>
      <c r="C3490" s="25"/>
      <c r="D3490" s="26" t="n">
        <v>3.96</v>
      </c>
      <c r="E3490" s="26"/>
      <c r="F3490" s="21" t="s">
        <v>283</v>
      </c>
      <c r="G3490" s="21" t="s">
        <v>245</v>
      </c>
      <c r="H3490" s="21"/>
      <c r="I3490" s="21" t="s">
        <v>2063</v>
      </c>
      <c r="J3490" s="21"/>
      <c r="K3490" s="21"/>
      <c r="L3490" s="21"/>
      <c r="M3490" s="21"/>
      <c r="N3490" s="34" t="n">
        <v>3327.35</v>
      </c>
      <c r="O3490" s="28" t="n">
        <f aca="false">N3490/100*(100-$AM$8)</f>
        <v>3327.35</v>
      </c>
      <c r="P3490" s="1"/>
    </row>
    <row r="3491" customFormat="false" ht="12.8" hidden="false" customHeight="true" outlineLevel="0" collapsed="false">
      <c r="A3491" s="23"/>
      <c r="B3491" s="24"/>
      <c r="C3491" s="25"/>
      <c r="D3491" s="26" t="n">
        <v>5.1</v>
      </c>
      <c r="E3491" s="26"/>
      <c r="F3491" s="21" t="s">
        <v>283</v>
      </c>
      <c r="G3491" s="21" t="s">
        <v>245</v>
      </c>
      <c r="H3491" s="21"/>
      <c r="I3491" s="21" t="s">
        <v>2063</v>
      </c>
      <c r="J3491" s="21"/>
      <c r="K3491" s="21"/>
      <c r="L3491" s="21"/>
      <c r="M3491" s="21"/>
      <c r="N3491" s="34" t="n">
        <v>4018.48</v>
      </c>
      <c r="O3491" s="28" t="n">
        <f aca="false">N3491/100*(100-$AM$8)</f>
        <v>4018.48</v>
      </c>
      <c r="P3491" s="1"/>
    </row>
    <row r="3492" customFormat="false" ht="12.8" hidden="false" customHeight="true" outlineLevel="0" collapsed="false">
      <c r="A3492" s="23"/>
      <c r="B3492" s="24"/>
      <c r="C3492" s="25"/>
      <c r="D3492" s="26" t="n">
        <v>5.12</v>
      </c>
      <c r="E3492" s="26"/>
      <c r="F3492" s="21" t="s">
        <v>283</v>
      </c>
      <c r="G3492" s="21" t="s">
        <v>245</v>
      </c>
      <c r="H3492" s="21"/>
      <c r="I3492" s="21" t="s">
        <v>2063</v>
      </c>
      <c r="J3492" s="21"/>
      <c r="K3492" s="21"/>
      <c r="L3492" s="21"/>
      <c r="M3492" s="21"/>
      <c r="N3492" s="34" t="n">
        <v>4208.67</v>
      </c>
      <c r="O3492" s="28" t="n">
        <f aca="false">N3492/100*(100-$AM$8)</f>
        <v>4208.67</v>
      </c>
      <c r="P3492" s="1"/>
    </row>
    <row r="3493" customFormat="false" ht="12.8" hidden="false" customHeight="true" outlineLevel="0" collapsed="false">
      <c r="A3493" s="23"/>
      <c r="B3493" s="24"/>
      <c r="C3493" s="25"/>
      <c r="D3493" s="26" t="n">
        <v>3.71</v>
      </c>
      <c r="E3493" s="26"/>
      <c r="F3493" s="21" t="s">
        <v>283</v>
      </c>
      <c r="G3493" s="21" t="s">
        <v>245</v>
      </c>
      <c r="H3493" s="21"/>
      <c r="I3493" s="21" t="s">
        <v>2063</v>
      </c>
      <c r="J3493" s="21"/>
      <c r="K3493" s="21"/>
      <c r="L3493" s="21"/>
      <c r="M3493" s="21"/>
      <c r="N3493" s="34" t="n">
        <v>3264.32</v>
      </c>
      <c r="O3493" s="28" t="n">
        <f aca="false">N3493/100*(100-$AM$8)</f>
        <v>3264.32</v>
      </c>
      <c r="P3493" s="1"/>
    </row>
    <row r="3494" customFormat="false" ht="12.8" hidden="false" customHeight="true" outlineLevel="0" collapsed="false">
      <c r="A3494" s="23"/>
      <c r="B3494" s="24"/>
      <c r="C3494" s="25"/>
      <c r="D3494" s="26" t="n">
        <v>4.31</v>
      </c>
      <c r="E3494" s="26"/>
      <c r="F3494" s="21" t="s">
        <v>283</v>
      </c>
      <c r="G3494" s="21" t="s">
        <v>245</v>
      </c>
      <c r="H3494" s="21"/>
      <c r="I3494" s="21" t="s">
        <v>2063</v>
      </c>
      <c r="J3494" s="21"/>
      <c r="K3494" s="21"/>
      <c r="L3494" s="21"/>
      <c r="M3494" s="21"/>
      <c r="N3494" s="34" t="n">
        <v>3575.05</v>
      </c>
      <c r="O3494" s="28" t="n">
        <f aca="false">N3494/100*(100-$AM$8)</f>
        <v>3575.05</v>
      </c>
      <c r="P3494" s="1"/>
    </row>
    <row r="3495" customFormat="false" ht="12.8" hidden="false" customHeight="true" outlineLevel="0" collapsed="false">
      <c r="A3495" s="23"/>
      <c r="B3495" s="24"/>
      <c r="C3495" s="25"/>
      <c r="D3495" s="26" t="n">
        <v>3.26</v>
      </c>
      <c r="E3495" s="26"/>
      <c r="F3495" s="21" t="s">
        <v>283</v>
      </c>
      <c r="G3495" s="21" t="s">
        <v>245</v>
      </c>
      <c r="H3495" s="21"/>
      <c r="I3495" s="23"/>
      <c r="J3495" s="24"/>
      <c r="K3495" s="25"/>
      <c r="L3495" s="21"/>
      <c r="M3495" s="21"/>
      <c r="N3495" s="34" t="n">
        <v>3150.42</v>
      </c>
      <c r="O3495" s="28" t="n">
        <f aca="false">N3495/100*(100-$AM$8)</f>
        <v>3150.42</v>
      </c>
      <c r="P3495" s="1"/>
    </row>
    <row r="3496" customFormat="false" ht="12.8" hidden="false" customHeight="true" outlineLevel="0" collapsed="false">
      <c r="A3496" s="23"/>
      <c r="B3496" s="24"/>
      <c r="C3496" s="25"/>
      <c r="D3496" s="26" t="n">
        <v>3.52</v>
      </c>
      <c r="E3496" s="26"/>
      <c r="F3496" s="21" t="s">
        <v>283</v>
      </c>
      <c r="G3496" s="21" t="s">
        <v>245</v>
      </c>
      <c r="H3496" s="21"/>
      <c r="I3496" s="23"/>
      <c r="J3496" s="24"/>
      <c r="K3496" s="25"/>
      <c r="L3496" s="21"/>
      <c r="M3496" s="21"/>
      <c r="N3496" s="34" t="n">
        <v>3259.9</v>
      </c>
      <c r="O3496" s="28" t="n">
        <f aca="false">N3496/100*(100-$AM$8)</f>
        <v>3259.9</v>
      </c>
      <c r="P3496" s="1"/>
    </row>
    <row r="3497" customFormat="false" ht="12.8" hidden="false" customHeight="true" outlineLevel="0" collapsed="false">
      <c r="A3497" s="23"/>
      <c r="B3497" s="24"/>
      <c r="C3497" s="25"/>
      <c r="D3497" s="26" t="n">
        <v>1.5</v>
      </c>
      <c r="E3497" s="26"/>
      <c r="F3497" s="21" t="s">
        <v>283</v>
      </c>
      <c r="G3497" s="21" t="s">
        <v>245</v>
      </c>
      <c r="H3497" s="21"/>
      <c r="I3497" s="21" t="s">
        <v>317</v>
      </c>
      <c r="J3497" s="21"/>
      <c r="K3497" s="21"/>
      <c r="L3497" s="21"/>
      <c r="M3497" s="21"/>
      <c r="N3497" s="34" t="n">
        <v>3961.86</v>
      </c>
      <c r="O3497" s="28" t="n">
        <f aca="false">N3497/100*(100-$AM$8)</f>
        <v>3961.86</v>
      </c>
      <c r="P3497" s="1"/>
    </row>
    <row r="3498" customFormat="false" ht="12.8" hidden="false" customHeight="true" outlineLevel="0" collapsed="false">
      <c r="A3498" s="23"/>
      <c r="B3498" s="24"/>
      <c r="C3498" s="25"/>
      <c r="D3498" s="26" t="n">
        <v>1.162</v>
      </c>
      <c r="E3498" s="26"/>
      <c r="F3498" s="21" t="s">
        <v>283</v>
      </c>
      <c r="G3498" s="21" t="s">
        <v>245</v>
      </c>
      <c r="H3498" s="21"/>
      <c r="I3498" s="21" t="s">
        <v>317</v>
      </c>
      <c r="J3498" s="21"/>
      <c r="K3498" s="21"/>
      <c r="L3498" s="21"/>
      <c r="M3498" s="21"/>
      <c r="N3498" s="34" t="n">
        <v>2979.73</v>
      </c>
      <c r="O3498" s="28" t="n">
        <f aca="false">N3498/100*(100-$AM$8)</f>
        <v>2979.73</v>
      </c>
      <c r="P3498" s="1"/>
    </row>
    <row r="3499" customFormat="false" ht="12.8" hidden="false" customHeight="true" outlineLevel="0" collapsed="false">
      <c r="A3499" s="23"/>
      <c r="B3499" s="24"/>
      <c r="C3499" s="25"/>
      <c r="D3499" s="26" t="n">
        <v>1.4</v>
      </c>
      <c r="E3499" s="26"/>
      <c r="F3499" s="21" t="s">
        <v>283</v>
      </c>
      <c r="G3499" s="21" t="s">
        <v>245</v>
      </c>
      <c r="H3499" s="21"/>
      <c r="I3499" s="21" t="s">
        <v>317</v>
      </c>
      <c r="J3499" s="21"/>
      <c r="K3499" s="21"/>
      <c r="L3499" s="21"/>
      <c r="M3499" s="21"/>
      <c r="N3499" s="34" t="n">
        <v>3572</v>
      </c>
      <c r="O3499" s="28" t="n">
        <f aca="false">N3499/100*(100-$AM$8)</f>
        <v>3572</v>
      </c>
      <c r="P3499" s="1"/>
    </row>
    <row r="3500" customFormat="false" ht="12.8" hidden="false" customHeight="true" outlineLevel="0" collapsed="false">
      <c r="A3500" s="23"/>
      <c r="B3500" s="24"/>
      <c r="C3500" s="25"/>
      <c r="D3500" s="26" t="n">
        <v>0.04</v>
      </c>
      <c r="E3500" s="26"/>
      <c r="F3500" s="21" t="s">
        <v>26</v>
      </c>
      <c r="G3500" s="21" t="s">
        <v>318</v>
      </c>
      <c r="H3500" s="21"/>
      <c r="I3500" s="23"/>
      <c r="J3500" s="24"/>
      <c r="K3500" s="25"/>
      <c r="L3500" s="21"/>
      <c r="M3500" s="21"/>
      <c r="N3500" s="27" t="n">
        <v>345.01</v>
      </c>
      <c r="O3500" s="28" t="n">
        <f aca="false">N3500/100*(100-$AM$8)</f>
        <v>345.01</v>
      </c>
      <c r="P3500" s="1"/>
    </row>
    <row r="3501" customFormat="false" ht="12.8" hidden="false" customHeight="true" outlineLevel="0" collapsed="false">
      <c r="A3501" s="23"/>
      <c r="B3501" s="24"/>
      <c r="C3501" s="25"/>
      <c r="D3501" s="26" t="n">
        <v>0.034</v>
      </c>
      <c r="E3501" s="26"/>
      <c r="F3501" s="21" t="s">
        <v>26</v>
      </c>
      <c r="G3501" s="21" t="s">
        <v>1439</v>
      </c>
      <c r="H3501" s="21"/>
      <c r="I3501" s="23"/>
      <c r="J3501" s="24"/>
      <c r="K3501" s="25"/>
      <c r="L3501" s="21"/>
      <c r="M3501" s="21"/>
      <c r="N3501" s="34" t="n">
        <v>1920.55</v>
      </c>
      <c r="O3501" s="28" t="n">
        <f aca="false">N3501/100*(100-$AM$8)</f>
        <v>1920.55</v>
      </c>
      <c r="P3501" s="1"/>
    </row>
    <row r="3502" customFormat="false" ht="12.8" hidden="false" customHeight="true" outlineLevel="0" collapsed="false">
      <c r="A3502" s="33" t="s">
        <v>294</v>
      </c>
      <c r="B3502" s="33"/>
      <c r="C3502" s="33"/>
      <c r="D3502" s="26" t="n">
        <v>0.164</v>
      </c>
      <c r="E3502" s="26"/>
      <c r="F3502" s="21" t="s">
        <v>283</v>
      </c>
      <c r="G3502" s="21" t="s">
        <v>245</v>
      </c>
      <c r="H3502" s="21"/>
      <c r="I3502" s="21" t="s">
        <v>153</v>
      </c>
      <c r="J3502" s="21"/>
      <c r="K3502" s="21"/>
      <c r="L3502" s="21"/>
      <c r="M3502" s="21"/>
      <c r="N3502" s="27" t="n">
        <v>275.65</v>
      </c>
      <c r="O3502" s="27" t="n">
        <v>275.65</v>
      </c>
      <c r="P3502" s="1"/>
    </row>
    <row r="3503" customFormat="false" ht="12.8" hidden="false" customHeight="true" outlineLevel="0" collapsed="false">
      <c r="A3503" s="23"/>
      <c r="B3503" s="24"/>
      <c r="C3503" s="25"/>
      <c r="D3503" s="26" t="n">
        <v>0.188</v>
      </c>
      <c r="E3503" s="26"/>
      <c r="F3503" s="21" t="s">
        <v>283</v>
      </c>
      <c r="G3503" s="21" t="s">
        <v>245</v>
      </c>
      <c r="H3503" s="21"/>
      <c r="I3503" s="21" t="s">
        <v>153</v>
      </c>
      <c r="J3503" s="21"/>
      <c r="K3503" s="21"/>
      <c r="L3503" s="21"/>
      <c r="M3503" s="21"/>
      <c r="N3503" s="27" t="n">
        <v>783.17</v>
      </c>
      <c r="O3503" s="28" t="n">
        <f aca="false">N3503/100*(100-$AM$8)</f>
        <v>783.17</v>
      </c>
      <c r="P3503" s="1"/>
    </row>
    <row r="3504" customFormat="false" ht="12.8" hidden="false" customHeight="true" outlineLevel="0" collapsed="false">
      <c r="A3504" s="23"/>
      <c r="B3504" s="24"/>
      <c r="C3504" s="25"/>
      <c r="D3504" s="26" t="n">
        <v>0.2</v>
      </c>
      <c r="E3504" s="26"/>
      <c r="F3504" s="21" t="s">
        <v>283</v>
      </c>
      <c r="G3504" s="21" t="s">
        <v>245</v>
      </c>
      <c r="H3504" s="21"/>
      <c r="I3504" s="21" t="s">
        <v>153</v>
      </c>
      <c r="J3504" s="21"/>
      <c r="K3504" s="21"/>
      <c r="L3504" s="21"/>
      <c r="M3504" s="21"/>
      <c r="N3504" s="27" t="n">
        <v>823.42</v>
      </c>
      <c r="O3504" s="28" t="n">
        <f aca="false">N3504/100*(100-$AM$8)</f>
        <v>823.42</v>
      </c>
      <c r="P3504" s="1"/>
    </row>
    <row r="3505" customFormat="false" ht="12.8" hidden="false" customHeight="true" outlineLevel="0" collapsed="false">
      <c r="A3505" s="23"/>
      <c r="B3505" s="24"/>
      <c r="C3505" s="25"/>
      <c r="D3505" s="26" t="n">
        <v>0.221</v>
      </c>
      <c r="E3505" s="26"/>
      <c r="F3505" s="21" t="s">
        <v>283</v>
      </c>
      <c r="G3505" s="21" t="s">
        <v>245</v>
      </c>
      <c r="H3505" s="21"/>
      <c r="I3505" s="21" t="s">
        <v>153</v>
      </c>
      <c r="J3505" s="21"/>
      <c r="K3505" s="21"/>
      <c r="L3505" s="21"/>
      <c r="M3505" s="21"/>
      <c r="N3505" s="27" t="n">
        <v>872.87</v>
      </c>
      <c r="O3505" s="28" t="n">
        <f aca="false">N3505/100*(100-$AM$8)</f>
        <v>872.87</v>
      </c>
      <c r="P3505" s="1"/>
    </row>
    <row r="3506" customFormat="false" ht="12.8" hidden="false" customHeight="true" outlineLevel="0" collapsed="false">
      <c r="A3506" s="23"/>
      <c r="B3506" s="24"/>
      <c r="C3506" s="25"/>
      <c r="D3506" s="26" t="n">
        <v>0.241</v>
      </c>
      <c r="E3506" s="26"/>
      <c r="F3506" s="21" t="s">
        <v>283</v>
      </c>
      <c r="G3506" s="21" t="s">
        <v>245</v>
      </c>
      <c r="H3506" s="21"/>
      <c r="I3506" s="21" t="s">
        <v>153</v>
      </c>
      <c r="J3506" s="21"/>
      <c r="K3506" s="21"/>
      <c r="L3506" s="21"/>
      <c r="M3506" s="21"/>
      <c r="N3506" s="27" t="n">
        <v>908.53</v>
      </c>
      <c r="O3506" s="28" t="n">
        <f aca="false">N3506/100*(100-$AM$8)</f>
        <v>908.53</v>
      </c>
      <c r="P3506" s="1"/>
    </row>
    <row r="3507" customFormat="false" ht="12.8" hidden="false" customHeight="true" outlineLevel="0" collapsed="false">
      <c r="A3507" s="23"/>
      <c r="B3507" s="24"/>
      <c r="C3507" s="25"/>
      <c r="D3507" s="26" t="n">
        <v>0.258</v>
      </c>
      <c r="E3507" s="26"/>
      <c r="F3507" s="21" t="s">
        <v>283</v>
      </c>
      <c r="G3507" s="21" t="s">
        <v>245</v>
      </c>
      <c r="H3507" s="21"/>
      <c r="I3507" s="21" t="s">
        <v>153</v>
      </c>
      <c r="J3507" s="21"/>
      <c r="K3507" s="21"/>
      <c r="L3507" s="21"/>
      <c r="M3507" s="21"/>
      <c r="N3507" s="27" t="n">
        <v>953.38</v>
      </c>
      <c r="O3507" s="28" t="n">
        <f aca="false">N3507/100*(100-$AM$8)</f>
        <v>953.38</v>
      </c>
      <c r="P3507" s="1"/>
    </row>
    <row r="3508" customFormat="false" ht="12.8" hidden="false" customHeight="true" outlineLevel="0" collapsed="false">
      <c r="A3508" s="23"/>
      <c r="B3508" s="24"/>
      <c r="C3508" s="25"/>
      <c r="D3508" s="26" t="n">
        <v>0.087</v>
      </c>
      <c r="E3508" s="26"/>
      <c r="F3508" s="21" t="s">
        <v>283</v>
      </c>
      <c r="G3508" s="21" t="s">
        <v>107</v>
      </c>
      <c r="H3508" s="21"/>
      <c r="I3508" s="21" t="s">
        <v>50</v>
      </c>
      <c r="J3508" s="21"/>
      <c r="K3508" s="21"/>
      <c r="L3508" s="21"/>
      <c r="M3508" s="21"/>
      <c r="N3508" s="27" t="n">
        <v>388.71</v>
      </c>
      <c r="O3508" s="28" t="n">
        <f aca="false">N3508/100*(100-$AM$8)</f>
        <v>388.71</v>
      </c>
      <c r="P3508" s="1"/>
    </row>
    <row r="3509" customFormat="false" ht="12.8" hidden="false" customHeight="true" outlineLevel="0" collapsed="false">
      <c r="A3509" s="23"/>
      <c r="B3509" s="24"/>
      <c r="C3509" s="25"/>
      <c r="D3509" s="26" t="n">
        <v>0.41</v>
      </c>
      <c r="E3509" s="26"/>
      <c r="F3509" s="21" t="s">
        <v>283</v>
      </c>
      <c r="G3509" s="21" t="s">
        <v>245</v>
      </c>
      <c r="H3509" s="21"/>
      <c r="I3509" s="21" t="s">
        <v>318</v>
      </c>
      <c r="J3509" s="21"/>
      <c r="K3509" s="21"/>
      <c r="L3509" s="21"/>
      <c r="M3509" s="21"/>
      <c r="N3509" s="27" t="n">
        <v>680.82</v>
      </c>
      <c r="O3509" s="28" t="n">
        <f aca="false">N3509/100*(100-$AM$8)</f>
        <v>680.82</v>
      </c>
      <c r="P3509" s="1"/>
    </row>
    <row r="3510" customFormat="false" ht="12.8" hidden="false" customHeight="true" outlineLevel="0" collapsed="false">
      <c r="A3510" s="23"/>
      <c r="B3510" s="24"/>
      <c r="C3510" s="25"/>
      <c r="D3510" s="26" t="n">
        <v>0.51</v>
      </c>
      <c r="E3510" s="26"/>
      <c r="F3510" s="21" t="s">
        <v>283</v>
      </c>
      <c r="G3510" s="21" t="s">
        <v>245</v>
      </c>
      <c r="H3510" s="21"/>
      <c r="I3510" s="21" t="s">
        <v>318</v>
      </c>
      <c r="J3510" s="21"/>
      <c r="K3510" s="21"/>
      <c r="L3510" s="21"/>
      <c r="M3510" s="21"/>
      <c r="N3510" s="27" t="n">
        <v>736.02</v>
      </c>
      <c r="O3510" s="28" t="n">
        <f aca="false">N3510/100*(100-$AM$8)</f>
        <v>736.02</v>
      </c>
      <c r="P3510" s="1"/>
    </row>
    <row r="3511" customFormat="false" ht="12.8" hidden="false" customHeight="true" outlineLevel="0" collapsed="false">
      <c r="A3511" s="23"/>
      <c r="B3511" s="24"/>
      <c r="C3511" s="25"/>
      <c r="D3511" s="26" t="n">
        <v>0.072</v>
      </c>
      <c r="E3511" s="26"/>
      <c r="F3511" s="21" t="s">
        <v>283</v>
      </c>
      <c r="G3511" s="21" t="s">
        <v>245</v>
      </c>
      <c r="H3511" s="21"/>
      <c r="I3511" s="21" t="s">
        <v>318</v>
      </c>
      <c r="J3511" s="21"/>
      <c r="K3511" s="21"/>
      <c r="L3511" s="21"/>
      <c r="M3511" s="21"/>
      <c r="N3511" s="27" t="n">
        <v>404.81</v>
      </c>
      <c r="O3511" s="28" t="n">
        <f aca="false">N3511/100*(100-$AM$8)</f>
        <v>404.81</v>
      </c>
      <c r="P3511" s="1"/>
    </row>
    <row r="3512" customFormat="false" ht="12.8" hidden="false" customHeight="true" outlineLevel="0" collapsed="false">
      <c r="A3512" s="23"/>
      <c r="B3512" s="24"/>
      <c r="C3512" s="25"/>
      <c r="D3512" s="26" t="n">
        <v>0.288</v>
      </c>
      <c r="E3512" s="26"/>
      <c r="F3512" s="21" t="s">
        <v>283</v>
      </c>
      <c r="G3512" s="21" t="s">
        <v>245</v>
      </c>
      <c r="H3512" s="21"/>
      <c r="I3512" s="21" t="s">
        <v>318</v>
      </c>
      <c r="J3512" s="21"/>
      <c r="K3512" s="21"/>
      <c r="L3512" s="21"/>
      <c r="M3512" s="21"/>
      <c r="N3512" s="27" t="n">
        <v>469.21</v>
      </c>
      <c r="O3512" s="28" t="n">
        <f aca="false">N3512/100*(100-$AM$8)</f>
        <v>469.21</v>
      </c>
      <c r="P3512" s="1"/>
    </row>
    <row r="3513" customFormat="false" ht="12.8" hidden="false" customHeight="false" outlineLevel="0" collapsed="false">
      <c r="A3513" s="51"/>
      <c r="B3513" s="51"/>
      <c r="C3513" s="51"/>
      <c r="D3513" s="51"/>
      <c r="E3513" s="51"/>
      <c r="F3513" s="51"/>
      <c r="G3513" s="51"/>
      <c r="H3513" s="51"/>
      <c r="I3513" s="51"/>
      <c r="J3513" s="51"/>
      <c r="K3513" s="51"/>
      <c r="L3513" s="51"/>
      <c r="M3513" s="51"/>
      <c r="N3513" s="18"/>
      <c r="O3513" s="28"/>
    </row>
    <row r="3514" customFormat="false" ht="12.8" hidden="false" customHeight="true" outlineLevel="0" collapsed="false">
      <c r="A3514" s="29" t="s">
        <v>94</v>
      </c>
      <c r="B3514" s="29"/>
      <c r="C3514" s="29"/>
      <c r="D3514" s="26" t="n">
        <v>3.82</v>
      </c>
      <c r="E3514" s="26"/>
      <c r="F3514" s="21" t="s">
        <v>283</v>
      </c>
      <c r="G3514" s="21" t="s">
        <v>245</v>
      </c>
      <c r="H3514" s="21"/>
      <c r="I3514" s="21" t="s">
        <v>2063</v>
      </c>
      <c r="J3514" s="21"/>
      <c r="K3514" s="21"/>
      <c r="L3514" s="21"/>
      <c r="M3514" s="21"/>
      <c r="N3514" s="34" t="n">
        <v>3689.3</v>
      </c>
      <c r="O3514" s="28" t="n">
        <f aca="false">N3514/100*(100-$AM$8)</f>
        <v>3689.3</v>
      </c>
      <c r="P3514" s="1"/>
    </row>
    <row r="3515" customFormat="false" ht="12.8" hidden="false" customHeight="true" outlineLevel="0" collapsed="false">
      <c r="A3515" s="29" t="s">
        <v>94</v>
      </c>
      <c r="B3515" s="29"/>
      <c r="C3515" s="29"/>
      <c r="D3515" s="26" t="n">
        <v>4.83</v>
      </c>
      <c r="E3515" s="26"/>
      <c r="F3515" s="21" t="s">
        <v>283</v>
      </c>
      <c r="G3515" s="21" t="s">
        <v>245</v>
      </c>
      <c r="H3515" s="21"/>
      <c r="I3515" s="21" t="s">
        <v>2063</v>
      </c>
      <c r="J3515" s="21"/>
      <c r="K3515" s="21"/>
      <c r="L3515" s="21"/>
      <c r="M3515" s="21"/>
      <c r="N3515" s="34" t="n">
        <v>3910.11</v>
      </c>
      <c r="O3515" s="28" t="n">
        <f aca="false">N3515/100*(100-$AM$8)</f>
        <v>3910.11</v>
      </c>
      <c r="P3515" s="1"/>
    </row>
    <row r="3516" customFormat="false" ht="12.8" hidden="false" customHeight="true" outlineLevel="0" collapsed="false">
      <c r="A3516" s="29" t="s">
        <v>94</v>
      </c>
      <c r="B3516" s="29"/>
      <c r="C3516" s="29"/>
      <c r="D3516" s="26" t="n">
        <v>3.725</v>
      </c>
      <c r="E3516" s="26"/>
      <c r="F3516" s="21" t="s">
        <v>283</v>
      </c>
      <c r="G3516" s="21" t="s">
        <v>245</v>
      </c>
      <c r="H3516" s="21"/>
      <c r="I3516" s="21" t="s">
        <v>2063</v>
      </c>
      <c r="J3516" s="21"/>
      <c r="K3516" s="21"/>
      <c r="L3516" s="21"/>
      <c r="M3516" s="21"/>
      <c r="N3516" s="34" t="n">
        <v>3612.25</v>
      </c>
      <c r="O3516" s="28" t="n">
        <f aca="false">N3516/100*(100-$AM$8)</f>
        <v>3612.25</v>
      </c>
      <c r="P3516" s="1"/>
    </row>
    <row r="3517" customFormat="false" ht="12.8" hidden="false" customHeight="true" outlineLevel="0" collapsed="false">
      <c r="A3517" s="29" t="s">
        <v>94</v>
      </c>
      <c r="B3517" s="29"/>
      <c r="C3517" s="29"/>
      <c r="D3517" s="26" t="n">
        <v>3.485</v>
      </c>
      <c r="E3517" s="26"/>
      <c r="F3517" s="21" t="s">
        <v>283</v>
      </c>
      <c r="G3517" s="21" t="s">
        <v>245</v>
      </c>
      <c r="H3517" s="21"/>
      <c r="I3517" s="21" t="s">
        <v>2063</v>
      </c>
      <c r="J3517" s="21"/>
      <c r="K3517" s="21"/>
      <c r="L3517" s="21"/>
      <c r="M3517" s="21"/>
      <c r="N3517" s="34" t="n">
        <v>3007.33</v>
      </c>
      <c r="O3517" s="28" t="n">
        <f aca="false">N3517/100*(100-$AM$8)</f>
        <v>3007.33</v>
      </c>
      <c r="P3517" s="1"/>
    </row>
    <row r="3518" customFormat="false" ht="12.8" hidden="false" customHeight="true" outlineLevel="0" collapsed="false">
      <c r="A3518" s="29" t="s">
        <v>94</v>
      </c>
      <c r="B3518" s="29"/>
      <c r="C3518" s="29"/>
      <c r="D3518" s="26" t="n">
        <v>4.85</v>
      </c>
      <c r="E3518" s="26"/>
      <c r="F3518" s="21" t="s">
        <v>283</v>
      </c>
      <c r="G3518" s="21" t="s">
        <v>245</v>
      </c>
      <c r="H3518" s="21"/>
      <c r="I3518" s="21" t="s">
        <v>2063</v>
      </c>
      <c r="J3518" s="21"/>
      <c r="K3518" s="21"/>
      <c r="L3518" s="21"/>
      <c r="M3518" s="21"/>
      <c r="N3518" s="34" t="n">
        <v>3826.16</v>
      </c>
      <c r="O3518" s="28" t="n">
        <f aca="false">N3518/100*(100-$AM$8)</f>
        <v>3826.16</v>
      </c>
      <c r="P3518" s="1"/>
    </row>
    <row r="3519" customFormat="false" ht="12.8" hidden="false" customHeight="true" outlineLevel="0" collapsed="false">
      <c r="A3519" s="29" t="s">
        <v>94</v>
      </c>
      <c r="B3519" s="29"/>
      <c r="C3519" s="29"/>
      <c r="D3519" s="26" t="n">
        <v>5.215</v>
      </c>
      <c r="E3519" s="26"/>
      <c r="F3519" s="21" t="s">
        <v>283</v>
      </c>
      <c r="G3519" s="21" t="s">
        <v>245</v>
      </c>
      <c r="H3519" s="21"/>
      <c r="I3519" s="21" t="s">
        <v>2063</v>
      </c>
      <c r="J3519" s="21"/>
      <c r="K3519" s="21"/>
      <c r="L3519" s="21"/>
      <c r="M3519" s="21"/>
      <c r="N3519" s="34" t="n">
        <v>4007.86</v>
      </c>
      <c r="O3519" s="28" t="n">
        <f aca="false">N3519/100*(100-$AM$8)</f>
        <v>4007.86</v>
      </c>
      <c r="P3519" s="1"/>
    </row>
    <row r="3520" customFormat="false" ht="12.8" hidden="false" customHeight="true" outlineLevel="0" collapsed="false">
      <c r="A3520" s="29" t="s">
        <v>94</v>
      </c>
      <c r="B3520" s="29"/>
      <c r="C3520" s="29"/>
      <c r="D3520" s="26" t="n">
        <v>3.75</v>
      </c>
      <c r="E3520" s="26"/>
      <c r="F3520" s="21" t="s">
        <v>283</v>
      </c>
      <c r="G3520" s="21" t="s">
        <v>245</v>
      </c>
      <c r="H3520" s="21"/>
      <c r="I3520" s="21" t="s">
        <v>2063</v>
      </c>
      <c r="J3520" s="21"/>
      <c r="K3520" s="21"/>
      <c r="L3520" s="21"/>
      <c r="M3520" s="21"/>
      <c r="N3520" s="34" t="n">
        <v>3826.16</v>
      </c>
      <c r="O3520" s="28" t="n">
        <f aca="false">N3520/100*(100-$AM$8)</f>
        <v>3826.16</v>
      </c>
      <c r="P3520" s="1"/>
    </row>
    <row r="3521" customFormat="false" ht="12.8" hidden="false" customHeight="true" outlineLevel="0" collapsed="false">
      <c r="A3521" s="29" t="s">
        <v>94</v>
      </c>
      <c r="B3521" s="29"/>
      <c r="C3521" s="29"/>
      <c r="D3521" s="26" t="n">
        <v>3.75</v>
      </c>
      <c r="E3521" s="26"/>
      <c r="F3521" s="21" t="s">
        <v>283</v>
      </c>
      <c r="G3521" s="21" t="s">
        <v>245</v>
      </c>
      <c r="H3521" s="21"/>
      <c r="I3521" s="21" t="s">
        <v>2063</v>
      </c>
      <c r="J3521" s="21"/>
      <c r="K3521" s="21"/>
      <c r="L3521" s="21"/>
      <c r="M3521" s="21"/>
      <c r="N3521" s="34" t="n">
        <v>3117.74</v>
      </c>
      <c r="O3521" s="28" t="n">
        <f aca="false">N3521/100*(100-$AM$8)</f>
        <v>3117.74</v>
      </c>
      <c r="P3521" s="1"/>
    </row>
    <row r="3522" customFormat="false" ht="12.8" hidden="false" customHeight="true" outlineLevel="0" collapsed="false">
      <c r="A3522" s="29" t="s">
        <v>94</v>
      </c>
      <c r="B3522" s="29"/>
      <c r="C3522" s="29"/>
      <c r="D3522" s="26" t="n">
        <v>4.6</v>
      </c>
      <c r="E3522" s="26"/>
      <c r="F3522" s="21" t="s">
        <v>283</v>
      </c>
      <c r="G3522" s="21" t="s">
        <v>245</v>
      </c>
      <c r="H3522" s="21"/>
      <c r="I3522" s="21" t="s">
        <v>2063</v>
      </c>
      <c r="J3522" s="21"/>
      <c r="K3522" s="21"/>
      <c r="L3522" s="21"/>
      <c r="M3522" s="21"/>
      <c r="N3522" s="34" t="n">
        <v>3712.3</v>
      </c>
      <c r="O3522" s="28" t="n">
        <f aca="false">N3522/100*(100-$AM$8)</f>
        <v>3712.3</v>
      </c>
      <c r="P3522" s="1"/>
    </row>
    <row r="3523" customFormat="false" ht="12.8" hidden="false" customHeight="true" outlineLevel="0" collapsed="false">
      <c r="A3523" s="29" t="s">
        <v>94</v>
      </c>
      <c r="B3523" s="29"/>
      <c r="C3523" s="29"/>
      <c r="D3523" s="26" t="n">
        <v>4.44</v>
      </c>
      <c r="E3523" s="26"/>
      <c r="F3523" s="21" t="s">
        <v>283</v>
      </c>
      <c r="G3523" s="21" t="s">
        <v>245</v>
      </c>
      <c r="H3523" s="21"/>
      <c r="I3523" s="21" t="s">
        <v>2063</v>
      </c>
      <c r="J3523" s="21"/>
      <c r="K3523" s="21"/>
      <c r="L3523" s="21"/>
      <c r="M3523" s="21"/>
      <c r="N3523" s="34" t="n">
        <v>3948.06</v>
      </c>
      <c r="O3523" s="28" t="n">
        <f aca="false">N3523/100*(100-$AM$8)</f>
        <v>3948.06</v>
      </c>
      <c r="P3523" s="1"/>
    </row>
    <row r="3524" customFormat="false" ht="12.8" hidden="false" customHeight="true" outlineLevel="0" collapsed="false">
      <c r="A3524" s="29" t="s">
        <v>94</v>
      </c>
      <c r="B3524" s="29"/>
      <c r="C3524" s="29"/>
      <c r="D3524" s="26" t="n">
        <v>3.18</v>
      </c>
      <c r="E3524" s="26"/>
      <c r="F3524" s="21" t="s">
        <v>283</v>
      </c>
      <c r="G3524" s="21" t="s">
        <v>245</v>
      </c>
      <c r="H3524" s="21"/>
      <c r="I3524" s="21" t="s">
        <v>2063</v>
      </c>
      <c r="J3524" s="21"/>
      <c r="K3524" s="21"/>
      <c r="L3524" s="21"/>
      <c r="M3524" s="21"/>
      <c r="N3524" s="34" t="n">
        <v>3028.03</v>
      </c>
      <c r="O3524" s="28" t="n">
        <f aca="false">N3524/100*(100-$AM$8)</f>
        <v>3028.03</v>
      </c>
      <c r="P3524" s="1"/>
    </row>
    <row r="3525" customFormat="false" ht="12.8" hidden="false" customHeight="true" outlineLevel="0" collapsed="false">
      <c r="A3525" s="29" t="s">
        <v>94</v>
      </c>
      <c r="B3525" s="29"/>
      <c r="C3525" s="29"/>
      <c r="D3525" s="26" t="n">
        <v>4.7</v>
      </c>
      <c r="E3525" s="26"/>
      <c r="F3525" s="21" t="s">
        <v>283</v>
      </c>
      <c r="G3525" s="21" t="s">
        <v>245</v>
      </c>
      <c r="H3525" s="21"/>
      <c r="I3525" s="21" t="s">
        <v>2063</v>
      </c>
      <c r="J3525" s="21"/>
      <c r="K3525" s="21"/>
      <c r="L3525" s="21"/>
      <c r="M3525" s="21"/>
      <c r="N3525" s="34" t="n">
        <v>3825.01</v>
      </c>
      <c r="O3525" s="28" t="n">
        <f aca="false">N3525/100*(100-$AM$8)</f>
        <v>3825.01</v>
      </c>
      <c r="P3525" s="1"/>
    </row>
    <row r="3526" customFormat="false" ht="12.8" hidden="false" customHeight="true" outlineLevel="0" collapsed="false">
      <c r="A3526" s="29" t="s">
        <v>94</v>
      </c>
      <c r="B3526" s="29"/>
      <c r="C3526" s="29"/>
      <c r="D3526" s="26" t="n">
        <v>4.8</v>
      </c>
      <c r="E3526" s="26"/>
      <c r="F3526" s="21" t="s">
        <v>283</v>
      </c>
      <c r="G3526" s="21" t="s">
        <v>245</v>
      </c>
      <c r="H3526" s="21"/>
      <c r="I3526" s="21" t="s">
        <v>2063</v>
      </c>
      <c r="J3526" s="21"/>
      <c r="K3526" s="21"/>
      <c r="L3526" s="21"/>
      <c r="M3526" s="21"/>
      <c r="N3526" s="34" t="n">
        <v>4005.56</v>
      </c>
      <c r="O3526" s="28" t="n">
        <f aca="false">N3526/100*(100-$AM$8)</f>
        <v>4005.56</v>
      </c>
      <c r="P3526" s="1"/>
    </row>
    <row r="3527" customFormat="false" ht="12.8" hidden="false" customHeight="true" outlineLevel="0" collapsed="false">
      <c r="A3527" s="29" t="s">
        <v>94</v>
      </c>
      <c r="B3527" s="29"/>
      <c r="C3527" s="29"/>
      <c r="D3527" s="26" t="n">
        <v>3.42</v>
      </c>
      <c r="E3527" s="26"/>
      <c r="F3527" s="21" t="s">
        <v>283</v>
      </c>
      <c r="G3527" s="21" t="s">
        <v>245</v>
      </c>
      <c r="H3527" s="21"/>
      <c r="I3527" s="21" t="s">
        <v>2063</v>
      </c>
      <c r="J3527" s="21"/>
      <c r="K3527" s="21"/>
      <c r="L3527" s="21"/>
      <c r="M3527" s="21"/>
      <c r="N3527" s="34" t="n">
        <v>3139.59</v>
      </c>
      <c r="O3527" s="28" t="n">
        <f aca="false">N3527/100*(100-$AM$8)</f>
        <v>3139.59</v>
      </c>
      <c r="P3527" s="1"/>
    </row>
    <row r="3528" customFormat="false" ht="12.8" hidden="false" customHeight="false" outlineLevel="0" collapsed="false">
      <c r="A3528" s="50"/>
      <c r="B3528" s="50"/>
      <c r="C3528" s="50"/>
      <c r="D3528" s="50"/>
      <c r="E3528" s="50"/>
      <c r="F3528" s="50"/>
      <c r="G3528" s="50"/>
      <c r="H3528" s="50"/>
      <c r="I3528" s="50"/>
      <c r="J3528" s="50"/>
      <c r="K3528" s="50"/>
      <c r="L3528" s="50"/>
      <c r="M3528" s="50"/>
      <c r="N3528" s="14"/>
      <c r="O3528" s="28"/>
    </row>
    <row r="3529" customFormat="false" ht="12.8" hidden="false" customHeight="false" outlineLevel="0" collapsed="false">
      <c r="A3529" s="51"/>
      <c r="B3529" s="51"/>
      <c r="C3529" s="51"/>
      <c r="D3529" s="51"/>
      <c r="E3529" s="51"/>
      <c r="F3529" s="51"/>
      <c r="G3529" s="51"/>
      <c r="H3529" s="51"/>
      <c r="I3529" s="51"/>
      <c r="J3529" s="51"/>
      <c r="K3529" s="51"/>
      <c r="L3529" s="51"/>
      <c r="M3529" s="51"/>
      <c r="N3529" s="18"/>
      <c r="O3529" s="28"/>
    </row>
    <row r="3530" customFormat="false" ht="12.8" hidden="false" customHeight="true" outlineLevel="0" collapsed="false">
      <c r="A3530" s="23"/>
      <c r="B3530" s="24"/>
      <c r="C3530" s="25"/>
      <c r="D3530" s="26" t="n">
        <v>0.93</v>
      </c>
      <c r="E3530" s="26"/>
      <c r="F3530" s="21" t="s">
        <v>283</v>
      </c>
      <c r="G3530" s="21" t="s">
        <v>245</v>
      </c>
      <c r="H3530" s="21"/>
      <c r="I3530" s="23"/>
      <c r="J3530" s="24"/>
      <c r="K3530" s="25"/>
      <c r="L3530" s="21"/>
      <c r="M3530" s="21"/>
      <c r="N3530" s="34" t="n">
        <v>3492.55</v>
      </c>
      <c r="O3530" s="28" t="n">
        <f aca="false">N3530/100*(100-$AM$8)</f>
        <v>3492.55</v>
      </c>
      <c r="P3530" s="1"/>
    </row>
    <row r="3531" customFormat="false" ht="12.8" hidden="false" customHeight="true" outlineLevel="0" collapsed="false">
      <c r="A3531" s="23"/>
      <c r="B3531" s="24"/>
      <c r="C3531" s="25"/>
      <c r="D3531" s="26" t="n">
        <v>2</v>
      </c>
      <c r="E3531" s="26"/>
      <c r="F3531" s="21" t="s">
        <v>283</v>
      </c>
      <c r="G3531" s="21" t="s">
        <v>245</v>
      </c>
      <c r="H3531" s="21"/>
      <c r="I3531" s="23"/>
      <c r="J3531" s="24"/>
      <c r="K3531" s="25"/>
      <c r="L3531" s="21"/>
      <c r="M3531" s="21"/>
      <c r="N3531" s="34" t="n">
        <v>2020.55</v>
      </c>
      <c r="O3531" s="28" t="n">
        <f aca="false">N3531/100*(100-$AM$8)</f>
        <v>2020.55</v>
      </c>
      <c r="P3531" s="1"/>
    </row>
    <row r="3532" customFormat="false" ht="12.8" hidden="false" customHeight="true" outlineLevel="0" collapsed="false">
      <c r="A3532" s="23"/>
      <c r="B3532" s="24"/>
      <c r="C3532" s="25"/>
      <c r="D3532" s="26" t="n">
        <v>3.6</v>
      </c>
      <c r="E3532" s="26"/>
      <c r="F3532" s="21" t="s">
        <v>283</v>
      </c>
      <c r="G3532" s="21" t="s">
        <v>245</v>
      </c>
      <c r="H3532" s="21"/>
      <c r="I3532" s="23"/>
      <c r="J3532" s="24"/>
      <c r="K3532" s="25"/>
      <c r="L3532" s="21"/>
      <c r="M3532" s="21"/>
      <c r="N3532" s="34" t="n">
        <v>2705.95</v>
      </c>
      <c r="O3532" s="28" t="n">
        <f aca="false">N3532/100*(100-$AM$8)</f>
        <v>2705.95</v>
      </c>
      <c r="P3532" s="1"/>
    </row>
    <row r="3533" customFormat="false" ht="12.8" hidden="false" customHeight="true" outlineLevel="0" collapsed="false">
      <c r="A3533" s="23"/>
      <c r="B3533" s="24"/>
      <c r="C3533" s="25"/>
      <c r="D3533" s="26" t="n">
        <v>3</v>
      </c>
      <c r="E3533" s="26"/>
      <c r="F3533" s="21" t="s">
        <v>283</v>
      </c>
      <c r="G3533" s="21" t="s">
        <v>245</v>
      </c>
      <c r="H3533" s="21"/>
      <c r="I3533" s="23"/>
      <c r="J3533" s="24"/>
      <c r="K3533" s="25"/>
      <c r="L3533" s="21"/>
      <c r="M3533" s="21"/>
      <c r="N3533" s="34" t="n">
        <v>2355.2</v>
      </c>
      <c r="O3533" s="28" t="n">
        <f aca="false">N3533/100*(100-$AM$8)</f>
        <v>2355.2</v>
      </c>
      <c r="P3533" s="1"/>
    </row>
    <row r="3534" customFormat="false" ht="12.8" hidden="false" customHeight="true" outlineLevel="0" collapsed="false">
      <c r="A3534" s="23"/>
      <c r="B3534" s="24"/>
      <c r="C3534" s="25"/>
      <c r="D3534" s="26" t="n">
        <v>3.9</v>
      </c>
      <c r="E3534" s="26"/>
      <c r="F3534" s="21" t="s">
        <v>283</v>
      </c>
      <c r="G3534" s="21" t="s">
        <v>245</v>
      </c>
      <c r="H3534" s="21"/>
      <c r="I3534" s="23"/>
      <c r="J3534" s="24"/>
      <c r="K3534" s="25"/>
      <c r="L3534" s="21"/>
      <c r="M3534" s="21"/>
      <c r="N3534" s="34" t="n">
        <v>2876.15</v>
      </c>
      <c r="O3534" s="28" t="n">
        <f aca="false">N3534/100*(100-$AM$8)</f>
        <v>2876.15</v>
      </c>
      <c r="P3534" s="1"/>
    </row>
    <row r="3535" customFormat="false" ht="12.8" hidden="false" customHeight="true" outlineLevel="0" collapsed="false">
      <c r="A3535" s="23"/>
      <c r="B3535" s="24"/>
      <c r="C3535" s="25"/>
      <c r="D3535" s="26" t="n">
        <v>3.3</v>
      </c>
      <c r="E3535" s="26"/>
      <c r="F3535" s="21" t="s">
        <v>283</v>
      </c>
      <c r="G3535" s="21" t="s">
        <v>245</v>
      </c>
      <c r="H3535" s="21"/>
      <c r="I3535" s="23"/>
      <c r="J3535" s="24"/>
      <c r="K3535" s="25"/>
      <c r="L3535" s="21"/>
      <c r="M3535" s="21"/>
      <c r="N3535" s="34" t="n">
        <v>2486.3</v>
      </c>
      <c r="O3535" s="28" t="n">
        <f aca="false">N3535/100*(100-$AM$8)</f>
        <v>2486.3</v>
      </c>
      <c r="P3535" s="1"/>
    </row>
    <row r="3536" customFormat="false" ht="12.8" hidden="false" customHeight="true" outlineLevel="0" collapsed="false">
      <c r="A3536" s="23"/>
      <c r="B3536" s="24"/>
      <c r="C3536" s="25"/>
      <c r="D3536" s="26" t="n">
        <v>4.3</v>
      </c>
      <c r="E3536" s="26"/>
      <c r="F3536" s="21" t="s">
        <v>283</v>
      </c>
      <c r="G3536" s="21" t="s">
        <v>245</v>
      </c>
      <c r="H3536" s="21"/>
      <c r="I3536" s="23"/>
      <c r="J3536" s="24"/>
      <c r="K3536" s="25"/>
      <c r="L3536" s="21"/>
      <c r="M3536" s="21"/>
      <c r="N3536" s="34" t="n">
        <v>3088.9</v>
      </c>
      <c r="O3536" s="28" t="n">
        <f aca="false">N3536/100*(100-$AM$8)</f>
        <v>3088.9</v>
      </c>
      <c r="P3536" s="1"/>
    </row>
    <row r="3537" customFormat="false" ht="12.8" hidden="false" customHeight="true" outlineLevel="0" collapsed="false">
      <c r="A3537" s="23"/>
      <c r="B3537" s="24"/>
      <c r="C3537" s="25"/>
      <c r="D3537" s="26" t="n">
        <v>3.9</v>
      </c>
      <c r="E3537" s="26"/>
      <c r="F3537" s="21" t="s">
        <v>283</v>
      </c>
      <c r="G3537" s="21" t="s">
        <v>245</v>
      </c>
      <c r="H3537" s="21"/>
      <c r="I3537" s="23"/>
      <c r="J3537" s="24"/>
      <c r="K3537" s="25"/>
      <c r="L3537" s="21"/>
      <c r="M3537" s="21"/>
      <c r="N3537" s="34" t="n">
        <v>2677.2</v>
      </c>
      <c r="O3537" s="28" t="n">
        <f aca="false">N3537/100*(100-$AM$8)</f>
        <v>2677.2</v>
      </c>
      <c r="P3537" s="1"/>
    </row>
    <row r="3538" customFormat="false" ht="12.8" hidden="false" customHeight="true" outlineLevel="0" collapsed="false">
      <c r="A3538" s="23"/>
      <c r="B3538" s="24"/>
      <c r="C3538" s="25"/>
      <c r="D3538" s="26" t="n">
        <v>3.9</v>
      </c>
      <c r="E3538" s="26"/>
      <c r="F3538" s="21" t="s">
        <v>283</v>
      </c>
      <c r="G3538" s="21" t="s">
        <v>245</v>
      </c>
      <c r="H3538" s="21"/>
      <c r="I3538" s="23"/>
      <c r="J3538" s="24"/>
      <c r="K3538" s="25"/>
      <c r="L3538" s="21"/>
      <c r="M3538" s="21"/>
      <c r="N3538" s="34" t="n">
        <v>2956.65</v>
      </c>
      <c r="O3538" s="28" t="n">
        <f aca="false">N3538/100*(100-$AM$8)</f>
        <v>2956.65</v>
      </c>
      <c r="P3538" s="1"/>
    </row>
    <row r="3539" customFormat="false" ht="12.8" hidden="false" customHeight="true" outlineLevel="0" collapsed="false">
      <c r="A3539" s="23"/>
      <c r="B3539" s="24"/>
      <c r="C3539" s="25"/>
      <c r="D3539" s="26" t="n">
        <v>4.6</v>
      </c>
      <c r="E3539" s="26"/>
      <c r="F3539" s="21" t="s">
        <v>283</v>
      </c>
      <c r="G3539" s="21" t="s">
        <v>245</v>
      </c>
      <c r="H3539" s="21"/>
      <c r="I3539" s="23"/>
      <c r="J3539" s="24"/>
      <c r="K3539" s="25"/>
      <c r="L3539" s="21"/>
      <c r="M3539" s="21"/>
      <c r="N3539" s="34" t="n">
        <v>3249.9</v>
      </c>
      <c r="O3539" s="28" t="n">
        <f aca="false">N3539/100*(100-$AM$8)</f>
        <v>3249.9</v>
      </c>
      <c r="P3539" s="1"/>
    </row>
    <row r="3540" customFormat="false" ht="12.8" hidden="false" customHeight="true" outlineLevel="0" collapsed="false">
      <c r="A3540" s="23"/>
      <c r="B3540" s="24"/>
      <c r="C3540" s="25"/>
      <c r="D3540" s="26" t="n">
        <v>4.2</v>
      </c>
      <c r="E3540" s="26"/>
      <c r="F3540" s="21" t="s">
        <v>283</v>
      </c>
      <c r="G3540" s="21" t="s">
        <v>245</v>
      </c>
      <c r="H3540" s="21"/>
      <c r="I3540" s="23"/>
      <c r="J3540" s="24"/>
      <c r="K3540" s="25"/>
      <c r="L3540" s="21"/>
      <c r="M3540" s="21"/>
      <c r="N3540" s="34" t="n">
        <v>2815.2</v>
      </c>
      <c r="O3540" s="28" t="n">
        <f aca="false">N3540/100*(100-$AM$8)</f>
        <v>2815.2</v>
      </c>
      <c r="P3540" s="1"/>
    </row>
    <row r="3541" customFormat="false" ht="12.8" hidden="false" customHeight="true" outlineLevel="0" collapsed="false">
      <c r="A3541" s="23"/>
      <c r="B3541" s="24"/>
      <c r="C3541" s="25"/>
      <c r="D3541" s="26" t="n">
        <v>4.2</v>
      </c>
      <c r="E3541" s="26"/>
      <c r="F3541" s="21" t="s">
        <v>283</v>
      </c>
      <c r="G3541" s="21" t="s">
        <v>245</v>
      </c>
      <c r="H3541" s="21"/>
      <c r="I3541" s="23"/>
      <c r="J3541" s="24"/>
      <c r="K3541" s="25"/>
      <c r="L3541" s="21"/>
      <c r="M3541" s="21"/>
      <c r="N3541" s="34" t="n">
        <v>3115.35</v>
      </c>
      <c r="O3541" s="28" t="n">
        <f aca="false">N3541/100*(100-$AM$8)</f>
        <v>3115.35</v>
      </c>
      <c r="P3541" s="1"/>
    </row>
    <row r="3542" customFormat="false" ht="12.8" hidden="false" customHeight="true" outlineLevel="0" collapsed="false">
      <c r="A3542" s="23"/>
      <c r="B3542" s="24"/>
      <c r="C3542" s="25"/>
      <c r="D3542" s="26" t="n">
        <v>4.9</v>
      </c>
      <c r="E3542" s="26"/>
      <c r="F3542" s="21" t="s">
        <v>283</v>
      </c>
      <c r="G3542" s="21" t="s">
        <v>245</v>
      </c>
      <c r="H3542" s="21"/>
      <c r="I3542" s="23"/>
      <c r="J3542" s="24"/>
      <c r="K3542" s="25"/>
      <c r="L3542" s="21"/>
      <c r="M3542" s="21"/>
      <c r="N3542" s="34" t="n">
        <v>3585.7</v>
      </c>
      <c r="O3542" s="28" t="n">
        <f aca="false">N3542/100*(100-$AM$8)</f>
        <v>3585.7</v>
      </c>
      <c r="P3542" s="1"/>
    </row>
    <row r="3543" customFormat="false" ht="12.8" hidden="false" customHeight="true" outlineLevel="0" collapsed="false">
      <c r="A3543" s="23"/>
      <c r="B3543" s="24"/>
      <c r="C3543" s="25"/>
      <c r="D3543" s="26" t="n">
        <v>4.55</v>
      </c>
      <c r="E3543" s="26"/>
      <c r="F3543" s="21" t="s">
        <v>283</v>
      </c>
      <c r="G3543" s="21" t="s">
        <v>245</v>
      </c>
      <c r="H3543" s="21"/>
      <c r="I3543" s="23"/>
      <c r="J3543" s="24"/>
      <c r="K3543" s="25"/>
      <c r="L3543" s="21"/>
      <c r="M3543" s="21"/>
      <c r="N3543" s="34" t="n">
        <v>3131.45</v>
      </c>
      <c r="O3543" s="28" t="n">
        <f aca="false">N3543/100*(100-$AM$8)</f>
        <v>3131.45</v>
      </c>
      <c r="P3543" s="1"/>
    </row>
    <row r="3544" customFormat="false" ht="12.8" hidden="false" customHeight="true" outlineLevel="0" collapsed="false">
      <c r="A3544" s="23"/>
      <c r="B3544" s="24"/>
      <c r="C3544" s="25"/>
      <c r="D3544" s="26" t="n">
        <v>3.56</v>
      </c>
      <c r="E3544" s="26"/>
      <c r="F3544" s="21" t="s">
        <v>283</v>
      </c>
      <c r="G3544" s="21" t="s">
        <v>245</v>
      </c>
      <c r="H3544" s="21"/>
      <c r="I3544" s="23"/>
      <c r="J3544" s="24"/>
      <c r="K3544" s="25"/>
      <c r="L3544" s="21"/>
      <c r="M3544" s="21"/>
      <c r="N3544" s="34" t="n">
        <v>3399.4</v>
      </c>
      <c r="O3544" s="28" t="n">
        <f aca="false">N3544/100*(100-$AM$8)</f>
        <v>3399.4</v>
      </c>
      <c r="P3544" s="1"/>
    </row>
    <row r="3545" customFormat="false" ht="12.8" hidden="false" customHeight="true" outlineLevel="0" collapsed="false">
      <c r="A3545" s="23"/>
      <c r="B3545" s="24"/>
      <c r="C3545" s="25"/>
      <c r="D3545" s="26" t="n">
        <v>3.81</v>
      </c>
      <c r="E3545" s="26"/>
      <c r="F3545" s="21" t="s">
        <v>283</v>
      </c>
      <c r="G3545" s="21" t="s">
        <v>245</v>
      </c>
      <c r="H3545" s="21"/>
      <c r="I3545" s="23"/>
      <c r="J3545" s="24"/>
      <c r="K3545" s="25"/>
      <c r="L3545" s="21"/>
      <c r="M3545" s="21"/>
      <c r="N3545" s="34" t="n">
        <v>3544.3</v>
      </c>
      <c r="O3545" s="28" t="n">
        <f aca="false">N3545/100*(100-$AM$8)</f>
        <v>3544.3</v>
      </c>
      <c r="P3545" s="1"/>
    </row>
    <row r="3546" customFormat="false" ht="12.8" hidden="false" customHeight="true" outlineLevel="0" collapsed="false">
      <c r="A3546" s="33" t="s">
        <v>294</v>
      </c>
      <c r="B3546" s="33"/>
      <c r="C3546" s="33"/>
      <c r="D3546" s="26" t="n">
        <v>0.815</v>
      </c>
      <c r="E3546" s="26"/>
      <c r="F3546" s="21" t="s">
        <v>283</v>
      </c>
      <c r="G3546" s="21" t="s">
        <v>317</v>
      </c>
      <c r="H3546" s="21"/>
      <c r="I3546" s="23"/>
      <c r="J3546" s="24"/>
      <c r="K3546" s="25"/>
      <c r="L3546" s="21"/>
      <c r="M3546" s="21"/>
      <c r="N3546" s="27" t="n">
        <v>281.62</v>
      </c>
      <c r="O3546" s="27" t="n">
        <v>281.62</v>
      </c>
      <c r="P3546" s="1"/>
    </row>
    <row r="3547" customFormat="false" ht="12.8" hidden="false" customHeight="true" outlineLevel="0" collapsed="false">
      <c r="A3547" s="23"/>
      <c r="B3547" s="24"/>
      <c r="C3547" s="25"/>
      <c r="D3547" s="26" t="n">
        <v>0.905</v>
      </c>
      <c r="E3547" s="26"/>
      <c r="F3547" s="21" t="s">
        <v>283</v>
      </c>
      <c r="G3547" s="21" t="s">
        <v>317</v>
      </c>
      <c r="H3547" s="21"/>
      <c r="I3547" s="23"/>
      <c r="J3547" s="24"/>
      <c r="K3547" s="25"/>
      <c r="L3547" s="21"/>
      <c r="M3547" s="21"/>
      <c r="N3547" s="27" t="n">
        <v>846.4</v>
      </c>
      <c r="O3547" s="28" t="n">
        <f aca="false">N3547/100*(100-$AM$8)</f>
        <v>846.4</v>
      </c>
      <c r="P3547" s="1"/>
    </row>
    <row r="3548" customFormat="false" ht="12.8" hidden="false" customHeight="true" outlineLevel="0" collapsed="false">
      <c r="A3548" s="33" t="s">
        <v>294</v>
      </c>
      <c r="B3548" s="33"/>
      <c r="C3548" s="33"/>
      <c r="D3548" s="26" t="n">
        <v>0.156</v>
      </c>
      <c r="E3548" s="26"/>
      <c r="F3548" s="21" t="s">
        <v>26</v>
      </c>
      <c r="G3548" s="21" t="s">
        <v>317</v>
      </c>
      <c r="H3548" s="21"/>
      <c r="I3548" s="23"/>
      <c r="J3548" s="24"/>
      <c r="K3548" s="25"/>
      <c r="L3548" s="21"/>
      <c r="M3548" s="21"/>
      <c r="N3548" s="27" t="n">
        <v>800.48</v>
      </c>
      <c r="O3548" s="27" t="n">
        <v>800.48</v>
      </c>
      <c r="P3548" s="1"/>
    </row>
    <row r="3549" customFormat="false" ht="12.8" hidden="false" customHeight="true" outlineLevel="0" collapsed="false">
      <c r="A3549" s="23"/>
      <c r="B3549" s="24"/>
      <c r="C3549" s="25"/>
      <c r="D3549" s="26" t="n">
        <v>0.03</v>
      </c>
      <c r="E3549" s="26"/>
      <c r="F3549" s="21" t="s">
        <v>26</v>
      </c>
      <c r="G3549" s="21" t="s">
        <v>1439</v>
      </c>
      <c r="H3549" s="21"/>
      <c r="I3549" s="23"/>
      <c r="J3549" s="24"/>
      <c r="K3549" s="25"/>
      <c r="L3549" s="21"/>
      <c r="M3549" s="21"/>
      <c r="N3549" s="34" t="n">
        <v>1920.5</v>
      </c>
      <c r="O3549" s="28" t="n">
        <f aca="false">N3549/100*(100-$AM$8)</f>
        <v>1920.5</v>
      </c>
      <c r="P3549" s="1"/>
    </row>
    <row r="3550" customFormat="false" ht="12.8" hidden="false" customHeight="true" outlineLevel="0" collapsed="false">
      <c r="A3550" s="23"/>
      <c r="B3550" s="24"/>
      <c r="C3550" s="25"/>
      <c r="D3550" s="26" t="n">
        <v>0.122</v>
      </c>
      <c r="E3550" s="26"/>
      <c r="F3550" s="21" t="s">
        <v>283</v>
      </c>
      <c r="G3550" s="21" t="s">
        <v>245</v>
      </c>
      <c r="H3550" s="21"/>
      <c r="I3550" s="21" t="s">
        <v>364</v>
      </c>
      <c r="J3550" s="21"/>
      <c r="K3550" s="21"/>
      <c r="L3550" s="21"/>
      <c r="M3550" s="21"/>
      <c r="N3550" s="27" t="n">
        <v>403.65</v>
      </c>
      <c r="O3550" s="28" t="n">
        <f aca="false">N3550/100*(100-$AM$8)</f>
        <v>403.65</v>
      </c>
      <c r="P3550" s="1"/>
    </row>
    <row r="3551" customFormat="false" ht="12.8" hidden="false" customHeight="true" outlineLevel="0" collapsed="false">
      <c r="A3551" s="23"/>
      <c r="B3551" s="24"/>
      <c r="C3551" s="25"/>
      <c r="D3551" s="26" t="n">
        <v>0.138</v>
      </c>
      <c r="E3551" s="26"/>
      <c r="F3551" s="21" t="s">
        <v>283</v>
      </c>
      <c r="G3551" s="21" t="s">
        <v>245</v>
      </c>
      <c r="H3551" s="21"/>
      <c r="I3551" s="21" t="s">
        <v>364</v>
      </c>
      <c r="J3551" s="21"/>
      <c r="K3551" s="21"/>
      <c r="L3551" s="21"/>
      <c r="M3551" s="21"/>
      <c r="N3551" s="27" t="n">
        <v>446.2</v>
      </c>
      <c r="O3551" s="28" t="n">
        <f aca="false">N3551/100*(100-$AM$8)</f>
        <v>446.2</v>
      </c>
      <c r="P3551" s="1"/>
    </row>
    <row r="3552" customFormat="false" ht="12.8" hidden="false" customHeight="true" outlineLevel="0" collapsed="false">
      <c r="A3552" s="23"/>
      <c r="B3552" s="24"/>
      <c r="C3552" s="25"/>
      <c r="D3552" s="26" t="n">
        <v>0.144</v>
      </c>
      <c r="E3552" s="26"/>
      <c r="F3552" s="21" t="s">
        <v>283</v>
      </c>
      <c r="G3552" s="21" t="s">
        <v>245</v>
      </c>
      <c r="H3552" s="21"/>
      <c r="I3552" s="21" t="s">
        <v>364</v>
      </c>
      <c r="J3552" s="21"/>
      <c r="K3552" s="21"/>
      <c r="L3552" s="21"/>
      <c r="M3552" s="21"/>
      <c r="N3552" s="27" t="n">
        <v>488.75</v>
      </c>
      <c r="O3552" s="28" t="n">
        <f aca="false">N3552/100*(100-$AM$8)</f>
        <v>488.75</v>
      </c>
      <c r="P3552" s="1"/>
    </row>
    <row r="3553" customFormat="false" ht="12.8" hidden="false" customHeight="true" outlineLevel="0" collapsed="false">
      <c r="A3553" s="23"/>
      <c r="B3553" s="24"/>
      <c r="C3553" s="25"/>
      <c r="D3553" s="26" t="n">
        <v>0.018</v>
      </c>
      <c r="E3553" s="26"/>
      <c r="F3553" s="21" t="s">
        <v>283</v>
      </c>
      <c r="G3553" s="21" t="s">
        <v>1152</v>
      </c>
      <c r="H3553" s="21"/>
      <c r="I3553" s="23"/>
      <c r="J3553" s="24"/>
      <c r="K3553" s="25"/>
      <c r="L3553" s="21"/>
      <c r="M3553" s="21"/>
      <c r="N3553" s="27" t="n">
        <v>50.6</v>
      </c>
      <c r="O3553" s="28" t="n">
        <f aca="false">N3553/100*(100-$AM$8)</f>
        <v>50.6</v>
      </c>
      <c r="P3553" s="1"/>
    </row>
    <row r="3554" customFormat="false" ht="12.8" hidden="false" customHeight="true" outlineLevel="0" collapsed="false">
      <c r="A3554" s="23"/>
      <c r="B3554" s="24"/>
      <c r="C3554" s="25"/>
      <c r="D3554" s="26" t="n">
        <v>0.34</v>
      </c>
      <c r="E3554" s="26"/>
      <c r="F3554" s="21" t="s">
        <v>283</v>
      </c>
      <c r="G3554" s="21" t="s">
        <v>245</v>
      </c>
      <c r="H3554" s="21"/>
      <c r="I3554" s="21" t="s">
        <v>50</v>
      </c>
      <c r="J3554" s="21"/>
      <c r="K3554" s="21"/>
      <c r="L3554" s="21"/>
      <c r="M3554" s="21"/>
      <c r="N3554" s="27" t="n">
        <v>109.25</v>
      </c>
      <c r="O3554" s="28" t="n">
        <f aca="false">N3554/100*(100-$AM$8)</f>
        <v>109.25</v>
      </c>
      <c r="P3554" s="1"/>
    </row>
    <row r="3555" customFormat="false" ht="12.8" hidden="false" customHeight="true" outlineLevel="0" collapsed="false">
      <c r="A3555" s="33" t="s">
        <v>294</v>
      </c>
      <c r="B3555" s="33"/>
      <c r="C3555" s="33"/>
      <c r="D3555" s="26" t="n">
        <v>0.16</v>
      </c>
      <c r="E3555" s="26"/>
      <c r="F3555" s="21" t="s">
        <v>283</v>
      </c>
      <c r="G3555" s="21" t="s">
        <v>245</v>
      </c>
      <c r="H3555" s="21"/>
      <c r="I3555" s="21" t="s">
        <v>317</v>
      </c>
      <c r="J3555" s="21"/>
      <c r="K3555" s="21"/>
      <c r="L3555" s="21"/>
      <c r="M3555" s="21"/>
      <c r="N3555" s="27" t="n">
        <v>146</v>
      </c>
      <c r="O3555" s="27" t="n">
        <v>146</v>
      </c>
      <c r="P3555" s="1"/>
    </row>
    <row r="3556" customFormat="false" ht="12.8" hidden="false" customHeight="true" outlineLevel="0" collapsed="false">
      <c r="A3556" s="23"/>
      <c r="B3556" s="24"/>
      <c r="C3556" s="25"/>
      <c r="D3556" s="26" t="n">
        <v>0.08</v>
      </c>
      <c r="E3556" s="26"/>
      <c r="F3556" s="21" t="s">
        <v>283</v>
      </c>
      <c r="G3556" s="21" t="s">
        <v>245</v>
      </c>
      <c r="H3556" s="21"/>
      <c r="I3556" s="21" t="s">
        <v>364</v>
      </c>
      <c r="J3556" s="21"/>
      <c r="K3556" s="21"/>
      <c r="L3556" s="21"/>
      <c r="M3556" s="21"/>
      <c r="N3556" s="27" t="n">
        <v>190.9</v>
      </c>
      <c r="O3556" s="28" t="n">
        <f aca="false">N3556/100*(100-$AM$8)</f>
        <v>190.9</v>
      </c>
      <c r="P3556" s="1"/>
    </row>
    <row r="3557" customFormat="false" ht="12.8" hidden="false" customHeight="true" outlineLevel="0" collapsed="false">
      <c r="A3557" s="33" t="s">
        <v>294</v>
      </c>
      <c r="B3557" s="33"/>
      <c r="C3557" s="33"/>
      <c r="D3557" s="26" t="n">
        <v>0.098</v>
      </c>
      <c r="E3557" s="26"/>
      <c r="F3557" s="21" t="s">
        <v>283</v>
      </c>
      <c r="G3557" s="21" t="s">
        <v>245</v>
      </c>
      <c r="H3557" s="21"/>
      <c r="I3557" s="21" t="s">
        <v>318</v>
      </c>
      <c r="J3557" s="21"/>
      <c r="K3557" s="21"/>
      <c r="L3557" s="21"/>
      <c r="M3557" s="21"/>
      <c r="N3557" s="27" t="n">
        <v>92.6</v>
      </c>
      <c r="O3557" s="27" t="n">
        <v>92.6</v>
      </c>
      <c r="P3557" s="1"/>
    </row>
    <row r="3558" customFormat="false" ht="12.8" hidden="false" customHeight="false" outlineLevel="0" collapsed="false">
      <c r="A3558" s="51"/>
      <c r="B3558" s="51"/>
      <c r="C3558" s="51"/>
      <c r="D3558" s="51"/>
      <c r="E3558" s="51"/>
      <c r="F3558" s="51"/>
      <c r="G3558" s="51"/>
      <c r="H3558" s="51"/>
      <c r="I3558" s="51"/>
      <c r="J3558" s="51"/>
      <c r="K3558" s="51"/>
      <c r="L3558" s="51"/>
      <c r="M3558" s="51"/>
      <c r="N3558" s="18"/>
      <c r="O3558" s="28"/>
    </row>
    <row r="3559" customFormat="false" ht="12.8" hidden="false" customHeight="true" outlineLevel="0" collapsed="false">
      <c r="A3559" s="33" t="s">
        <v>294</v>
      </c>
      <c r="B3559" s="33"/>
      <c r="C3559" s="33"/>
      <c r="D3559" s="26" t="n">
        <v>0.001</v>
      </c>
      <c r="E3559" s="26"/>
      <c r="F3559" s="21" t="s">
        <v>26</v>
      </c>
      <c r="G3559" s="21" t="s">
        <v>245</v>
      </c>
      <c r="H3559" s="21"/>
      <c r="I3559" s="23"/>
      <c r="J3559" s="24"/>
      <c r="K3559" s="25"/>
      <c r="L3559" s="21"/>
      <c r="M3559" s="21"/>
      <c r="N3559" s="27" t="n">
        <v>4.9</v>
      </c>
      <c r="O3559" s="27" t="n">
        <v>4.9</v>
      </c>
      <c r="P3559" s="1"/>
    </row>
    <row r="3560" customFormat="false" ht="12.8" hidden="false" customHeight="true" outlineLevel="0" collapsed="false">
      <c r="A3560" s="23"/>
      <c r="B3560" s="24"/>
      <c r="C3560" s="25"/>
      <c r="D3560" s="26" t="n">
        <v>0.93</v>
      </c>
      <c r="E3560" s="26"/>
      <c r="F3560" s="21" t="s">
        <v>283</v>
      </c>
      <c r="G3560" s="21" t="s">
        <v>245</v>
      </c>
      <c r="H3560" s="21"/>
      <c r="I3560" s="21" t="s">
        <v>2683</v>
      </c>
      <c r="J3560" s="21"/>
      <c r="K3560" s="21"/>
      <c r="L3560" s="21"/>
      <c r="M3560" s="21"/>
      <c r="N3560" s="34" t="n">
        <v>3493.7</v>
      </c>
      <c r="O3560" s="28" t="n">
        <f aca="false">N3560/100*(100-$AM$8)</f>
        <v>3493.7</v>
      </c>
      <c r="P3560" s="1"/>
    </row>
    <row r="3561" customFormat="false" ht="12.8" hidden="false" customHeight="true" outlineLevel="0" collapsed="false">
      <c r="A3561" s="23"/>
      <c r="B3561" s="24"/>
      <c r="C3561" s="25"/>
      <c r="D3561" s="26" t="n">
        <v>0.15</v>
      </c>
      <c r="E3561" s="26"/>
      <c r="F3561" s="21" t="s">
        <v>283</v>
      </c>
      <c r="G3561" s="21" t="s">
        <v>317</v>
      </c>
      <c r="H3561" s="21"/>
      <c r="I3561" s="23"/>
      <c r="J3561" s="24"/>
      <c r="K3561" s="25"/>
      <c r="L3561" s="21"/>
      <c r="M3561" s="21"/>
      <c r="N3561" s="27" t="n">
        <v>775.1</v>
      </c>
      <c r="O3561" s="28" t="n">
        <f aca="false">N3561/100*(100-$AM$8)</f>
        <v>775.1</v>
      </c>
      <c r="P3561" s="1"/>
    </row>
    <row r="3562" customFormat="false" ht="12.8" hidden="false" customHeight="true" outlineLevel="0" collapsed="false">
      <c r="A3562" s="23"/>
      <c r="B3562" s="24"/>
      <c r="C3562" s="25"/>
      <c r="D3562" s="26" t="n">
        <v>2.8</v>
      </c>
      <c r="E3562" s="26"/>
      <c r="F3562" s="21" t="s">
        <v>283</v>
      </c>
      <c r="G3562" s="21" t="s">
        <v>245</v>
      </c>
      <c r="H3562" s="21"/>
      <c r="I3562" s="23"/>
      <c r="J3562" s="24"/>
      <c r="K3562" s="25"/>
      <c r="L3562" s="21"/>
      <c r="M3562" s="21"/>
      <c r="N3562" s="34" t="n">
        <v>2365.55</v>
      </c>
      <c r="O3562" s="28" t="n">
        <f aca="false">N3562/100*(100-$AM$8)</f>
        <v>2365.55</v>
      </c>
      <c r="P3562" s="1"/>
    </row>
    <row r="3563" customFormat="false" ht="12.8" hidden="false" customHeight="true" outlineLevel="0" collapsed="false">
      <c r="A3563" s="23"/>
      <c r="B3563" s="24"/>
      <c r="C3563" s="25"/>
      <c r="D3563" s="26" t="n">
        <v>2.4</v>
      </c>
      <c r="E3563" s="26"/>
      <c r="F3563" s="21" t="s">
        <v>283</v>
      </c>
      <c r="G3563" s="21" t="s">
        <v>245</v>
      </c>
      <c r="H3563" s="21"/>
      <c r="I3563" s="23"/>
      <c r="J3563" s="24"/>
      <c r="K3563" s="25"/>
      <c r="L3563" s="21"/>
      <c r="M3563" s="21"/>
      <c r="N3563" s="34" t="n">
        <v>1941.2</v>
      </c>
      <c r="O3563" s="28" t="n">
        <f aca="false">N3563/100*(100-$AM$8)</f>
        <v>1941.2</v>
      </c>
      <c r="P3563" s="1"/>
    </row>
    <row r="3564" customFormat="false" ht="12.8" hidden="false" customHeight="true" outlineLevel="0" collapsed="false">
      <c r="A3564" s="23"/>
      <c r="B3564" s="24"/>
      <c r="C3564" s="25"/>
      <c r="D3564" s="26" t="n">
        <v>3.6</v>
      </c>
      <c r="E3564" s="26"/>
      <c r="F3564" s="21" t="s">
        <v>283</v>
      </c>
      <c r="G3564" s="21" t="s">
        <v>245</v>
      </c>
      <c r="H3564" s="21"/>
      <c r="I3564" s="23"/>
      <c r="J3564" s="24"/>
      <c r="K3564" s="25"/>
      <c r="L3564" s="21"/>
      <c r="M3564" s="21"/>
      <c r="N3564" s="34" t="n">
        <v>2540.35</v>
      </c>
      <c r="O3564" s="28" t="n">
        <f aca="false">N3564/100*(100-$AM$8)</f>
        <v>2540.35</v>
      </c>
      <c r="P3564" s="1"/>
    </row>
    <row r="3565" customFormat="false" ht="12.8" hidden="false" customHeight="true" outlineLevel="0" collapsed="false">
      <c r="A3565" s="23"/>
      <c r="B3565" s="24"/>
      <c r="C3565" s="25"/>
      <c r="D3565" s="26" t="n">
        <v>3</v>
      </c>
      <c r="E3565" s="26"/>
      <c r="F3565" s="21" t="s">
        <v>283</v>
      </c>
      <c r="G3565" s="21" t="s">
        <v>245</v>
      </c>
      <c r="H3565" s="21"/>
      <c r="I3565" s="23"/>
      <c r="J3565" s="24"/>
      <c r="K3565" s="25"/>
      <c r="L3565" s="21"/>
      <c r="M3565" s="21"/>
      <c r="N3565" s="34" t="n">
        <v>2156.25</v>
      </c>
      <c r="O3565" s="28" t="n">
        <f aca="false">N3565/100*(100-$AM$8)</f>
        <v>2156.25</v>
      </c>
      <c r="P3565" s="1"/>
    </row>
    <row r="3566" customFormat="false" ht="12.8" hidden="false" customHeight="true" outlineLevel="0" collapsed="false">
      <c r="A3566" s="23"/>
      <c r="B3566" s="24"/>
      <c r="C3566" s="25"/>
      <c r="D3566" s="26" t="n">
        <v>3.5</v>
      </c>
      <c r="E3566" s="26"/>
      <c r="F3566" s="21" t="s">
        <v>283</v>
      </c>
      <c r="G3566" s="21" t="s">
        <v>245</v>
      </c>
      <c r="H3566" s="21"/>
      <c r="I3566" s="23"/>
      <c r="J3566" s="24"/>
      <c r="K3566" s="25"/>
      <c r="L3566" s="21"/>
      <c r="M3566" s="21"/>
      <c r="N3566" s="34" t="n">
        <v>2426.5</v>
      </c>
      <c r="O3566" s="28" t="n">
        <f aca="false">N3566/100*(100-$AM$8)</f>
        <v>2426.5</v>
      </c>
      <c r="P3566" s="1"/>
    </row>
    <row r="3567" customFormat="false" ht="12.8" hidden="false" customHeight="true" outlineLevel="0" collapsed="false">
      <c r="A3567" s="23"/>
      <c r="B3567" s="24"/>
      <c r="C3567" s="25"/>
      <c r="D3567" s="26" t="n">
        <v>3.6</v>
      </c>
      <c r="E3567" s="26"/>
      <c r="F3567" s="21" t="s">
        <v>283</v>
      </c>
      <c r="G3567" s="21" t="s">
        <v>245</v>
      </c>
      <c r="H3567" s="21"/>
      <c r="I3567" s="23"/>
      <c r="J3567" s="24"/>
      <c r="K3567" s="25"/>
      <c r="L3567" s="21"/>
      <c r="M3567" s="21"/>
      <c r="N3567" s="34" t="n">
        <v>2705.95</v>
      </c>
      <c r="O3567" s="28" t="n">
        <f aca="false">N3567/100*(100-$AM$8)</f>
        <v>2705.95</v>
      </c>
      <c r="P3567" s="1"/>
    </row>
    <row r="3568" customFormat="false" ht="12.8" hidden="false" customHeight="true" outlineLevel="0" collapsed="false">
      <c r="A3568" s="23"/>
      <c r="B3568" s="24"/>
      <c r="C3568" s="25"/>
      <c r="D3568" s="26" t="n">
        <v>3</v>
      </c>
      <c r="E3568" s="26"/>
      <c r="F3568" s="21" t="s">
        <v>283</v>
      </c>
      <c r="G3568" s="21" t="s">
        <v>245</v>
      </c>
      <c r="H3568" s="21"/>
      <c r="I3568" s="23"/>
      <c r="J3568" s="24"/>
      <c r="K3568" s="25"/>
      <c r="L3568" s="21"/>
      <c r="M3568" s="21"/>
      <c r="N3568" s="34" t="n">
        <v>2309.2</v>
      </c>
      <c r="O3568" s="28" t="n">
        <f aca="false">N3568/100*(100-$AM$8)</f>
        <v>2309.2</v>
      </c>
      <c r="P3568" s="1"/>
    </row>
    <row r="3569" customFormat="false" ht="12.8" hidden="false" customHeight="true" outlineLevel="0" collapsed="false">
      <c r="A3569" s="23"/>
      <c r="B3569" s="24"/>
      <c r="C3569" s="25"/>
      <c r="D3569" s="26" t="n">
        <v>3.6</v>
      </c>
      <c r="E3569" s="26"/>
      <c r="F3569" s="21" t="s">
        <v>283</v>
      </c>
      <c r="G3569" s="21" t="s">
        <v>245</v>
      </c>
      <c r="H3569" s="21"/>
      <c r="I3569" s="23"/>
      <c r="J3569" s="24"/>
      <c r="K3569" s="25"/>
      <c r="L3569" s="21"/>
      <c r="M3569" s="21"/>
      <c r="N3569" s="34" t="n">
        <v>2566.8</v>
      </c>
      <c r="O3569" s="28" t="n">
        <f aca="false">N3569/100*(100-$AM$8)</f>
        <v>2566.8</v>
      </c>
      <c r="P3569" s="1"/>
    </row>
    <row r="3570" customFormat="false" ht="12.8" hidden="false" customHeight="true" outlineLevel="0" collapsed="false">
      <c r="A3570" s="23"/>
      <c r="B3570" s="24"/>
      <c r="C3570" s="25"/>
      <c r="D3570" s="26" t="n">
        <v>3.9</v>
      </c>
      <c r="E3570" s="26"/>
      <c r="F3570" s="21" t="s">
        <v>283</v>
      </c>
      <c r="G3570" s="21" t="s">
        <v>245</v>
      </c>
      <c r="H3570" s="21"/>
      <c r="I3570" s="23"/>
      <c r="J3570" s="24"/>
      <c r="K3570" s="25"/>
      <c r="L3570" s="21"/>
      <c r="M3570" s="21"/>
      <c r="N3570" s="34" t="n">
        <v>2876.15</v>
      </c>
      <c r="O3570" s="28" t="n">
        <f aca="false">N3570/100*(100-$AM$8)</f>
        <v>2876.15</v>
      </c>
      <c r="P3570" s="1"/>
    </row>
    <row r="3571" customFormat="false" ht="12.8" hidden="false" customHeight="true" outlineLevel="0" collapsed="false">
      <c r="A3571" s="23"/>
      <c r="B3571" s="24"/>
      <c r="C3571" s="25"/>
      <c r="D3571" s="26" t="n">
        <v>3.3</v>
      </c>
      <c r="E3571" s="26"/>
      <c r="F3571" s="21" t="s">
        <v>283</v>
      </c>
      <c r="G3571" s="21" t="s">
        <v>245</v>
      </c>
      <c r="H3571" s="21"/>
      <c r="I3571" s="23"/>
      <c r="J3571" s="24"/>
      <c r="K3571" s="25"/>
      <c r="L3571" s="21"/>
      <c r="M3571" s="21"/>
      <c r="N3571" s="34" t="n">
        <v>2436.85</v>
      </c>
      <c r="O3571" s="28" t="n">
        <f aca="false">N3571/100*(100-$AM$8)</f>
        <v>2436.85</v>
      </c>
      <c r="P3571" s="1"/>
    </row>
    <row r="3572" customFormat="false" ht="12.8" hidden="false" customHeight="true" outlineLevel="0" collapsed="false">
      <c r="A3572" s="23"/>
      <c r="B3572" s="24"/>
      <c r="C3572" s="25"/>
      <c r="D3572" s="26" t="n">
        <v>3.5</v>
      </c>
      <c r="E3572" s="26"/>
      <c r="F3572" s="21" t="s">
        <v>283</v>
      </c>
      <c r="G3572" s="21" t="s">
        <v>245</v>
      </c>
      <c r="H3572" s="21"/>
      <c r="I3572" s="23"/>
      <c r="J3572" s="24"/>
      <c r="K3572" s="25"/>
      <c r="L3572" s="21"/>
      <c r="M3572" s="21"/>
      <c r="N3572" s="34" t="n">
        <v>2731.25</v>
      </c>
      <c r="O3572" s="28" t="n">
        <f aca="false">N3572/100*(100-$AM$8)</f>
        <v>2731.25</v>
      </c>
      <c r="P3572" s="1"/>
    </row>
    <row r="3573" customFormat="false" ht="12.8" hidden="false" customHeight="true" outlineLevel="0" collapsed="false">
      <c r="A3573" s="23"/>
      <c r="B3573" s="24"/>
      <c r="C3573" s="25"/>
      <c r="D3573" s="26" t="n">
        <v>4.3</v>
      </c>
      <c r="E3573" s="26"/>
      <c r="F3573" s="21" t="s">
        <v>283</v>
      </c>
      <c r="G3573" s="21" t="s">
        <v>245</v>
      </c>
      <c r="H3573" s="21"/>
      <c r="I3573" s="23"/>
      <c r="J3573" s="24"/>
      <c r="K3573" s="25"/>
      <c r="L3573" s="21"/>
      <c r="M3573" s="21"/>
      <c r="N3573" s="34" t="n">
        <v>3088.9</v>
      </c>
      <c r="O3573" s="28" t="n">
        <f aca="false">N3573/100*(100-$AM$8)</f>
        <v>3088.9</v>
      </c>
      <c r="P3573" s="1"/>
    </row>
    <row r="3574" customFormat="false" ht="12.8" hidden="false" customHeight="true" outlineLevel="0" collapsed="false">
      <c r="A3574" s="23"/>
      <c r="B3574" s="24"/>
      <c r="C3574" s="25"/>
      <c r="D3574" s="26" t="n">
        <v>3.9</v>
      </c>
      <c r="E3574" s="26"/>
      <c r="F3574" s="21" t="s">
        <v>283</v>
      </c>
      <c r="G3574" s="21" t="s">
        <v>245</v>
      </c>
      <c r="H3574" s="21"/>
      <c r="I3574" s="23"/>
      <c r="J3574" s="24"/>
      <c r="K3574" s="25"/>
      <c r="L3574" s="21"/>
      <c r="M3574" s="21"/>
      <c r="N3574" s="34" t="n">
        <v>2624.3</v>
      </c>
      <c r="O3574" s="28" t="n">
        <f aca="false">N3574/100*(100-$AM$8)</f>
        <v>2624.3</v>
      </c>
      <c r="P3574" s="1"/>
    </row>
    <row r="3575" customFormat="false" ht="12.8" hidden="false" customHeight="true" outlineLevel="0" collapsed="false">
      <c r="A3575" s="23"/>
      <c r="B3575" s="24"/>
      <c r="C3575" s="25"/>
      <c r="D3575" s="26" t="n">
        <v>3.9</v>
      </c>
      <c r="E3575" s="26"/>
      <c r="F3575" s="21" t="s">
        <v>283</v>
      </c>
      <c r="G3575" s="21" t="s">
        <v>245</v>
      </c>
      <c r="H3575" s="21"/>
      <c r="I3575" s="23"/>
      <c r="J3575" s="24"/>
      <c r="K3575" s="25"/>
      <c r="L3575" s="21"/>
      <c r="M3575" s="21"/>
      <c r="N3575" s="34" t="n">
        <v>2956.65</v>
      </c>
      <c r="O3575" s="28" t="n">
        <f aca="false">N3575/100*(100-$AM$8)</f>
        <v>2956.65</v>
      </c>
      <c r="P3575" s="1"/>
    </row>
    <row r="3576" customFormat="false" ht="12.8" hidden="false" customHeight="true" outlineLevel="0" collapsed="false">
      <c r="A3576" s="23"/>
      <c r="B3576" s="24"/>
      <c r="C3576" s="25"/>
      <c r="D3576" s="26" t="n">
        <v>4.6</v>
      </c>
      <c r="E3576" s="26"/>
      <c r="F3576" s="21" t="s">
        <v>283</v>
      </c>
      <c r="G3576" s="21" t="s">
        <v>245</v>
      </c>
      <c r="H3576" s="21"/>
      <c r="I3576" s="23"/>
      <c r="J3576" s="24"/>
      <c r="K3576" s="25"/>
      <c r="L3576" s="21"/>
      <c r="M3576" s="21"/>
      <c r="N3576" s="34" t="n">
        <v>3249.9</v>
      </c>
      <c r="O3576" s="28" t="n">
        <f aca="false">N3576/100*(100-$AM$8)</f>
        <v>3249.9</v>
      </c>
      <c r="P3576" s="1"/>
    </row>
    <row r="3577" customFormat="false" ht="12.8" hidden="false" customHeight="true" outlineLevel="0" collapsed="false">
      <c r="A3577" s="23"/>
      <c r="B3577" s="24"/>
      <c r="C3577" s="25"/>
      <c r="D3577" s="26" t="n">
        <v>4.2</v>
      </c>
      <c r="E3577" s="26"/>
      <c r="F3577" s="21" t="s">
        <v>283</v>
      </c>
      <c r="G3577" s="21" t="s">
        <v>245</v>
      </c>
      <c r="H3577" s="21"/>
      <c r="I3577" s="23"/>
      <c r="J3577" s="24"/>
      <c r="K3577" s="25"/>
      <c r="L3577" s="21"/>
      <c r="M3577" s="21"/>
      <c r="N3577" s="34" t="n">
        <v>2760</v>
      </c>
      <c r="O3577" s="28" t="n">
        <f aca="false">N3577/100*(100-$AM$8)</f>
        <v>2760</v>
      </c>
      <c r="P3577" s="1"/>
    </row>
    <row r="3578" customFormat="false" ht="12.8" hidden="false" customHeight="true" outlineLevel="0" collapsed="false">
      <c r="A3578" s="23"/>
      <c r="B3578" s="24"/>
      <c r="C3578" s="25"/>
      <c r="D3578" s="26" t="n">
        <v>4.2</v>
      </c>
      <c r="E3578" s="26"/>
      <c r="F3578" s="21" t="s">
        <v>283</v>
      </c>
      <c r="G3578" s="21" t="s">
        <v>245</v>
      </c>
      <c r="H3578" s="21"/>
      <c r="I3578" s="23"/>
      <c r="J3578" s="24"/>
      <c r="K3578" s="25"/>
      <c r="L3578" s="21"/>
      <c r="M3578" s="21"/>
      <c r="N3578" s="34" t="n">
        <v>3115.35</v>
      </c>
      <c r="O3578" s="28" t="n">
        <f aca="false">N3578/100*(100-$AM$8)</f>
        <v>3115.35</v>
      </c>
      <c r="P3578" s="1"/>
    </row>
    <row r="3579" customFormat="false" ht="12.8" hidden="false" customHeight="true" outlineLevel="0" collapsed="false">
      <c r="A3579" s="23"/>
      <c r="B3579" s="24"/>
      <c r="C3579" s="25"/>
      <c r="D3579" s="26" t="n">
        <v>4.9</v>
      </c>
      <c r="E3579" s="26"/>
      <c r="F3579" s="21" t="s">
        <v>283</v>
      </c>
      <c r="G3579" s="21" t="s">
        <v>245</v>
      </c>
      <c r="H3579" s="21"/>
      <c r="I3579" s="23"/>
      <c r="J3579" s="24"/>
      <c r="K3579" s="25"/>
      <c r="L3579" s="21"/>
      <c r="M3579" s="21"/>
      <c r="N3579" s="34" t="n">
        <v>3585.7</v>
      </c>
      <c r="O3579" s="28" t="n">
        <f aca="false">N3579/100*(100-$AM$8)</f>
        <v>3585.7</v>
      </c>
      <c r="P3579" s="1"/>
    </row>
    <row r="3580" customFormat="false" ht="12.8" hidden="false" customHeight="true" outlineLevel="0" collapsed="false">
      <c r="A3580" s="23"/>
      <c r="B3580" s="24"/>
      <c r="C3580" s="25"/>
      <c r="D3580" s="26" t="n">
        <v>4.55</v>
      </c>
      <c r="E3580" s="26"/>
      <c r="F3580" s="21" t="s">
        <v>283</v>
      </c>
      <c r="G3580" s="21" t="s">
        <v>245</v>
      </c>
      <c r="H3580" s="21"/>
      <c r="I3580" s="23"/>
      <c r="J3580" s="24"/>
      <c r="K3580" s="25"/>
      <c r="L3580" s="21"/>
      <c r="M3580" s="21"/>
      <c r="N3580" s="34" t="n">
        <v>3131.45</v>
      </c>
      <c r="O3580" s="28" t="n">
        <f aca="false">N3580/100*(100-$AM$8)</f>
        <v>3131.45</v>
      </c>
      <c r="P3580" s="1"/>
    </row>
    <row r="3581" customFormat="false" ht="12.8" hidden="false" customHeight="true" outlineLevel="0" collapsed="false">
      <c r="A3581" s="23"/>
      <c r="B3581" s="24"/>
      <c r="C3581" s="25"/>
      <c r="D3581" s="26" t="n">
        <v>3.6</v>
      </c>
      <c r="E3581" s="26"/>
      <c r="F3581" s="21" t="s">
        <v>283</v>
      </c>
      <c r="G3581" s="21" t="s">
        <v>245</v>
      </c>
      <c r="H3581" s="21"/>
      <c r="I3581" s="23"/>
      <c r="J3581" s="24"/>
      <c r="K3581" s="25"/>
      <c r="L3581" s="21"/>
      <c r="M3581" s="21"/>
      <c r="N3581" s="34" t="n">
        <v>3761.65</v>
      </c>
      <c r="O3581" s="28" t="n">
        <f aca="false">N3581/100*(100-$AM$8)</f>
        <v>3761.65</v>
      </c>
      <c r="P3581" s="1"/>
    </row>
    <row r="3582" customFormat="false" ht="12.8" hidden="false" customHeight="true" outlineLevel="0" collapsed="false">
      <c r="A3582" s="23"/>
      <c r="B3582" s="24"/>
      <c r="C3582" s="25"/>
      <c r="D3582" s="26" t="n">
        <v>3.35</v>
      </c>
      <c r="E3582" s="26"/>
      <c r="F3582" s="21" t="s">
        <v>283</v>
      </c>
      <c r="G3582" s="21" t="s">
        <v>245</v>
      </c>
      <c r="H3582" s="21"/>
      <c r="I3582" s="23"/>
      <c r="J3582" s="24"/>
      <c r="K3582" s="25"/>
      <c r="L3582" s="21"/>
      <c r="M3582" s="21"/>
      <c r="N3582" s="34" t="n">
        <v>3272.9</v>
      </c>
      <c r="O3582" s="28" t="n">
        <f aca="false">N3582/100*(100-$AM$8)</f>
        <v>3272.9</v>
      </c>
      <c r="P3582" s="1"/>
    </row>
    <row r="3583" customFormat="false" ht="12.8" hidden="false" customHeight="true" outlineLevel="0" collapsed="false">
      <c r="A3583" s="23"/>
      <c r="B3583" s="24"/>
      <c r="C3583" s="25"/>
      <c r="D3583" s="26" t="n">
        <v>4.1</v>
      </c>
      <c r="E3583" s="26"/>
      <c r="F3583" s="21" t="s">
        <v>283</v>
      </c>
      <c r="G3583" s="21" t="s">
        <v>245</v>
      </c>
      <c r="H3583" s="21"/>
      <c r="I3583" s="23"/>
      <c r="J3583" s="24"/>
      <c r="K3583" s="25"/>
      <c r="L3583" s="21"/>
      <c r="M3583" s="21"/>
      <c r="N3583" s="34" t="n">
        <v>4108.95</v>
      </c>
      <c r="O3583" s="28" t="n">
        <f aca="false">N3583/100*(100-$AM$8)</f>
        <v>4108.95</v>
      </c>
      <c r="P3583" s="1"/>
    </row>
    <row r="3584" customFormat="false" ht="12.8" hidden="false" customHeight="true" outlineLevel="0" collapsed="false">
      <c r="A3584" s="23"/>
      <c r="B3584" s="24"/>
      <c r="C3584" s="25"/>
      <c r="D3584" s="26" t="n">
        <v>3.7</v>
      </c>
      <c r="E3584" s="26"/>
      <c r="F3584" s="21" t="s">
        <v>283</v>
      </c>
      <c r="G3584" s="21" t="s">
        <v>245</v>
      </c>
      <c r="H3584" s="21"/>
      <c r="I3584" s="23"/>
      <c r="J3584" s="24"/>
      <c r="K3584" s="25"/>
      <c r="L3584" s="21"/>
      <c r="M3584" s="21"/>
      <c r="N3584" s="34" t="n">
        <v>3585.7</v>
      </c>
      <c r="O3584" s="28" t="n">
        <f aca="false">N3584/100*(100-$AM$8)</f>
        <v>3585.7</v>
      </c>
      <c r="P3584" s="1"/>
    </row>
    <row r="3585" customFormat="false" ht="12.8" hidden="false" customHeight="true" outlineLevel="0" collapsed="false">
      <c r="A3585" s="23"/>
      <c r="B3585" s="24"/>
      <c r="C3585" s="25"/>
      <c r="D3585" s="26" t="n">
        <v>4.4</v>
      </c>
      <c r="E3585" s="26"/>
      <c r="F3585" s="21" t="s">
        <v>283</v>
      </c>
      <c r="G3585" s="21" t="s">
        <v>245</v>
      </c>
      <c r="H3585" s="21"/>
      <c r="I3585" s="23"/>
      <c r="J3585" s="24"/>
      <c r="K3585" s="25"/>
      <c r="L3585" s="21"/>
      <c r="M3585" s="21"/>
      <c r="N3585" s="34" t="n">
        <v>4325.15</v>
      </c>
      <c r="O3585" s="28" t="n">
        <f aca="false">N3585/100*(100-$AM$8)</f>
        <v>4325.15</v>
      </c>
      <c r="P3585" s="1"/>
    </row>
    <row r="3586" customFormat="false" ht="12.8" hidden="false" customHeight="true" outlineLevel="0" collapsed="false">
      <c r="A3586" s="23"/>
      <c r="B3586" s="24"/>
      <c r="C3586" s="25"/>
      <c r="D3586" s="26" t="n">
        <v>4</v>
      </c>
      <c r="E3586" s="26"/>
      <c r="F3586" s="21" t="s">
        <v>283</v>
      </c>
      <c r="G3586" s="21" t="s">
        <v>245</v>
      </c>
      <c r="H3586" s="21"/>
      <c r="I3586" s="23"/>
      <c r="J3586" s="24"/>
      <c r="K3586" s="25"/>
      <c r="L3586" s="21"/>
      <c r="M3586" s="21"/>
      <c r="N3586" s="34" t="n">
        <v>3772</v>
      </c>
      <c r="O3586" s="28" t="n">
        <f aca="false">N3586/100*(100-$AM$8)</f>
        <v>3772</v>
      </c>
      <c r="P3586" s="1"/>
    </row>
    <row r="3587" customFormat="false" ht="12.8" hidden="false" customHeight="true" outlineLevel="0" collapsed="false">
      <c r="A3587" s="33" t="s">
        <v>294</v>
      </c>
      <c r="B3587" s="33"/>
      <c r="C3587" s="33"/>
      <c r="D3587" s="26" t="n">
        <v>4.7</v>
      </c>
      <c r="E3587" s="26"/>
      <c r="F3587" s="21" t="s">
        <v>283</v>
      </c>
      <c r="G3587" s="21" t="s">
        <v>245</v>
      </c>
      <c r="H3587" s="21"/>
      <c r="I3587" s="23"/>
      <c r="J3587" s="24"/>
      <c r="K3587" s="25"/>
      <c r="L3587" s="21"/>
      <c r="M3587" s="21"/>
      <c r="N3587" s="27" t="n">
        <v>500.64</v>
      </c>
      <c r="O3587" s="27" t="n">
        <v>500.64</v>
      </c>
      <c r="P3587" s="1"/>
    </row>
    <row r="3588" customFormat="false" ht="12.8" hidden="false" customHeight="true" outlineLevel="0" collapsed="false">
      <c r="A3588" s="23"/>
      <c r="B3588" s="24"/>
      <c r="C3588" s="25"/>
      <c r="D3588" s="26" t="n">
        <v>5.651</v>
      </c>
      <c r="E3588" s="26"/>
      <c r="F3588" s="21" t="s">
        <v>283</v>
      </c>
      <c r="G3588" s="21" t="s">
        <v>245</v>
      </c>
      <c r="H3588" s="21"/>
      <c r="I3588" s="23"/>
      <c r="J3588" s="24"/>
      <c r="K3588" s="25"/>
      <c r="L3588" s="21"/>
      <c r="M3588" s="21"/>
      <c r="N3588" s="34" t="n">
        <v>5222.15</v>
      </c>
      <c r="O3588" s="28" t="n">
        <f aca="false">N3588/100*(100-$AM$8)</f>
        <v>5222.15</v>
      </c>
      <c r="P3588" s="1"/>
    </row>
    <row r="3589" customFormat="false" ht="12.8" hidden="false" customHeight="true" outlineLevel="0" collapsed="false">
      <c r="A3589" s="23"/>
      <c r="B3589" s="24"/>
      <c r="C3589" s="25"/>
      <c r="D3589" s="26" t="n">
        <v>5</v>
      </c>
      <c r="E3589" s="26"/>
      <c r="F3589" s="21" t="s">
        <v>283</v>
      </c>
      <c r="G3589" s="21" t="s">
        <v>245</v>
      </c>
      <c r="H3589" s="21"/>
      <c r="I3589" s="23"/>
      <c r="J3589" s="24"/>
      <c r="K3589" s="25"/>
      <c r="L3589" s="21"/>
      <c r="M3589" s="21"/>
      <c r="N3589" s="34" t="n">
        <v>5142.8</v>
      </c>
      <c r="O3589" s="28" t="n">
        <f aca="false">N3589/100*(100-$AM$8)</f>
        <v>5142.8</v>
      </c>
      <c r="P3589" s="1"/>
    </row>
    <row r="3590" customFormat="false" ht="12.8" hidden="false" customHeight="true" outlineLevel="0" collapsed="false">
      <c r="A3590" s="23"/>
      <c r="B3590" s="24"/>
      <c r="C3590" s="25"/>
      <c r="D3590" s="26" t="n">
        <v>5.954</v>
      </c>
      <c r="E3590" s="26"/>
      <c r="F3590" s="21" t="s">
        <v>283</v>
      </c>
      <c r="G3590" s="21" t="s">
        <v>245</v>
      </c>
      <c r="H3590" s="21"/>
      <c r="I3590" s="23"/>
      <c r="J3590" s="24"/>
      <c r="K3590" s="25"/>
      <c r="L3590" s="21"/>
      <c r="M3590" s="21"/>
      <c r="N3590" s="34" t="n">
        <v>5426.85</v>
      </c>
      <c r="O3590" s="28" t="n">
        <f aca="false">N3590/100*(100-$AM$8)</f>
        <v>5426.85</v>
      </c>
      <c r="P3590" s="1"/>
    </row>
    <row r="3591" customFormat="false" ht="12.8" hidden="false" customHeight="true" outlineLevel="0" collapsed="false">
      <c r="A3591" s="23"/>
      <c r="B3591" s="24"/>
      <c r="C3591" s="25"/>
      <c r="D3591" s="26" t="n">
        <v>3.56</v>
      </c>
      <c r="E3591" s="26"/>
      <c r="F3591" s="21" t="s">
        <v>283</v>
      </c>
      <c r="G3591" s="21" t="s">
        <v>245</v>
      </c>
      <c r="H3591" s="21"/>
      <c r="I3591" s="23"/>
      <c r="J3591" s="24"/>
      <c r="K3591" s="25"/>
      <c r="L3591" s="21"/>
      <c r="M3591" s="21"/>
      <c r="N3591" s="34" t="n">
        <v>3399.4</v>
      </c>
      <c r="O3591" s="28" t="n">
        <f aca="false">N3591/100*(100-$AM$8)</f>
        <v>3399.4</v>
      </c>
      <c r="P3591" s="1"/>
    </row>
    <row r="3592" customFormat="false" ht="12.8" hidden="false" customHeight="true" outlineLevel="0" collapsed="false">
      <c r="A3592" s="23"/>
      <c r="B3592" s="24"/>
      <c r="C3592" s="25"/>
      <c r="D3592" s="26" t="n">
        <v>3.81</v>
      </c>
      <c r="E3592" s="26"/>
      <c r="F3592" s="21" t="s">
        <v>283</v>
      </c>
      <c r="G3592" s="21" t="s">
        <v>245</v>
      </c>
      <c r="H3592" s="21"/>
      <c r="I3592" s="23"/>
      <c r="J3592" s="24"/>
      <c r="K3592" s="25"/>
      <c r="L3592" s="21"/>
      <c r="M3592" s="21"/>
      <c r="N3592" s="34" t="n">
        <v>3543.15</v>
      </c>
      <c r="O3592" s="28" t="n">
        <f aca="false">N3592/100*(100-$AM$8)</f>
        <v>3543.15</v>
      </c>
      <c r="P3592" s="1"/>
    </row>
    <row r="3593" customFormat="false" ht="12.8" hidden="false" customHeight="true" outlineLevel="0" collapsed="false">
      <c r="A3593" s="23"/>
      <c r="B3593" s="24"/>
      <c r="C3593" s="25"/>
      <c r="D3593" s="26" t="n">
        <v>0.815</v>
      </c>
      <c r="E3593" s="26"/>
      <c r="F3593" s="21" t="s">
        <v>283</v>
      </c>
      <c r="G3593" s="21" t="s">
        <v>317</v>
      </c>
      <c r="H3593" s="21"/>
      <c r="I3593" s="23"/>
      <c r="J3593" s="24"/>
      <c r="K3593" s="25"/>
      <c r="L3593" s="21"/>
      <c r="M3593" s="21"/>
      <c r="N3593" s="27" t="n">
        <v>756.7</v>
      </c>
      <c r="O3593" s="28" t="n">
        <f aca="false">N3593/100*(100-$AM$8)</f>
        <v>756.7</v>
      </c>
      <c r="P3593" s="1"/>
    </row>
    <row r="3594" customFormat="false" ht="12.8" hidden="false" customHeight="true" outlineLevel="0" collapsed="false">
      <c r="A3594" s="33" t="s">
        <v>294</v>
      </c>
      <c r="B3594" s="33"/>
      <c r="C3594" s="33"/>
      <c r="D3594" s="26" t="n">
        <v>0.407</v>
      </c>
      <c r="E3594" s="26"/>
      <c r="F3594" s="21" t="s">
        <v>283</v>
      </c>
      <c r="G3594" s="21" t="s">
        <v>317</v>
      </c>
      <c r="H3594" s="21"/>
      <c r="I3594" s="23"/>
      <c r="J3594" s="24"/>
      <c r="K3594" s="25"/>
      <c r="L3594" s="21"/>
      <c r="M3594" s="21"/>
      <c r="N3594" s="27" t="n">
        <v>97.02</v>
      </c>
      <c r="O3594" s="27" t="n">
        <v>97.02</v>
      </c>
      <c r="P3594" s="1"/>
    </row>
    <row r="3595" customFormat="false" ht="12.8" hidden="false" customHeight="true" outlineLevel="0" collapsed="false">
      <c r="A3595" s="23"/>
      <c r="B3595" s="24"/>
      <c r="C3595" s="25"/>
      <c r="D3595" s="26" t="n">
        <v>0.905</v>
      </c>
      <c r="E3595" s="26"/>
      <c r="F3595" s="21" t="s">
        <v>283</v>
      </c>
      <c r="G3595" s="21" t="s">
        <v>317</v>
      </c>
      <c r="H3595" s="21"/>
      <c r="I3595" s="23"/>
      <c r="J3595" s="24"/>
      <c r="K3595" s="25"/>
      <c r="L3595" s="21"/>
      <c r="M3595" s="21"/>
      <c r="N3595" s="27" t="n">
        <v>846.4</v>
      </c>
      <c r="O3595" s="28" t="n">
        <f aca="false">N3595/100*(100-$AM$8)</f>
        <v>846.4</v>
      </c>
      <c r="P3595" s="1"/>
    </row>
    <row r="3596" customFormat="false" ht="12.8" hidden="false" customHeight="true" outlineLevel="0" collapsed="false">
      <c r="A3596" s="33" t="s">
        <v>294</v>
      </c>
      <c r="B3596" s="33"/>
      <c r="C3596" s="33"/>
      <c r="D3596" s="26" t="n">
        <v>0.458</v>
      </c>
      <c r="E3596" s="26"/>
      <c r="F3596" s="21" t="s">
        <v>283</v>
      </c>
      <c r="G3596" s="21" t="s">
        <v>317</v>
      </c>
      <c r="H3596" s="21"/>
      <c r="I3596" s="23"/>
      <c r="J3596" s="24"/>
      <c r="K3596" s="25"/>
      <c r="L3596" s="21"/>
      <c r="M3596" s="21"/>
      <c r="N3596" s="27" t="n">
        <v>119.46</v>
      </c>
      <c r="O3596" s="27" t="n">
        <v>119.46</v>
      </c>
      <c r="P3596" s="1"/>
    </row>
    <row r="3597" customFormat="false" ht="12.8" hidden="false" customHeight="true" outlineLevel="0" collapsed="false">
      <c r="A3597" s="23"/>
      <c r="B3597" s="24"/>
      <c r="C3597" s="25"/>
      <c r="D3597" s="26" t="n">
        <v>0.1</v>
      </c>
      <c r="E3597" s="26"/>
      <c r="F3597" s="21" t="s">
        <v>283</v>
      </c>
      <c r="G3597" s="21" t="s">
        <v>245</v>
      </c>
      <c r="H3597" s="21"/>
      <c r="I3597" s="21" t="s">
        <v>364</v>
      </c>
      <c r="J3597" s="21"/>
      <c r="K3597" s="21"/>
      <c r="L3597" s="21"/>
      <c r="M3597" s="21"/>
      <c r="N3597" s="27" t="n">
        <v>295.55</v>
      </c>
      <c r="O3597" s="28" t="n">
        <f aca="false">N3597/100*(100-$AM$8)</f>
        <v>295.55</v>
      </c>
      <c r="P3597" s="1"/>
    </row>
    <row r="3598" customFormat="false" ht="12.8" hidden="false" customHeight="true" outlineLevel="0" collapsed="false">
      <c r="A3598" s="23"/>
      <c r="B3598" s="24"/>
      <c r="C3598" s="25"/>
      <c r="D3598" s="26" t="n">
        <v>0.108</v>
      </c>
      <c r="E3598" s="26"/>
      <c r="F3598" s="21" t="s">
        <v>283</v>
      </c>
      <c r="G3598" s="21" t="s">
        <v>245</v>
      </c>
      <c r="H3598" s="21"/>
      <c r="I3598" s="21" t="s">
        <v>364</v>
      </c>
      <c r="J3598" s="21"/>
      <c r="K3598" s="21"/>
      <c r="L3598" s="21"/>
      <c r="M3598" s="21"/>
      <c r="N3598" s="27" t="n">
        <v>359.95</v>
      </c>
      <c r="O3598" s="28" t="n">
        <f aca="false">N3598/100*(100-$AM$8)</f>
        <v>359.95</v>
      </c>
      <c r="P3598" s="1"/>
    </row>
    <row r="3599" customFormat="false" ht="12.8" hidden="false" customHeight="true" outlineLevel="0" collapsed="false">
      <c r="A3599" s="23"/>
      <c r="B3599" s="24"/>
      <c r="C3599" s="25"/>
      <c r="D3599" s="26" t="n">
        <v>0.123</v>
      </c>
      <c r="E3599" s="26"/>
      <c r="F3599" s="21" t="s">
        <v>283</v>
      </c>
      <c r="G3599" s="21" t="s">
        <v>245</v>
      </c>
      <c r="H3599" s="21"/>
      <c r="I3599" s="21" t="s">
        <v>364</v>
      </c>
      <c r="J3599" s="21"/>
      <c r="K3599" s="21"/>
      <c r="L3599" s="21"/>
      <c r="M3599" s="21"/>
      <c r="N3599" s="27" t="n">
        <v>403.65</v>
      </c>
      <c r="O3599" s="28" t="n">
        <f aca="false">N3599/100*(100-$AM$8)</f>
        <v>403.65</v>
      </c>
      <c r="P3599" s="1"/>
    </row>
    <row r="3600" customFormat="false" ht="12.8" hidden="false" customHeight="true" outlineLevel="0" collapsed="false">
      <c r="A3600" s="23"/>
      <c r="B3600" s="24"/>
      <c r="C3600" s="25"/>
      <c r="D3600" s="26" t="n">
        <v>0.143</v>
      </c>
      <c r="E3600" s="26"/>
      <c r="F3600" s="21" t="s">
        <v>283</v>
      </c>
      <c r="G3600" s="21" t="s">
        <v>245</v>
      </c>
      <c r="H3600" s="21"/>
      <c r="I3600" s="21" t="s">
        <v>364</v>
      </c>
      <c r="J3600" s="21"/>
      <c r="K3600" s="21"/>
      <c r="L3600" s="21"/>
      <c r="M3600" s="21"/>
      <c r="N3600" s="27" t="n">
        <v>446.2</v>
      </c>
      <c r="O3600" s="28" t="n">
        <f aca="false">N3600/100*(100-$AM$8)</f>
        <v>446.2</v>
      </c>
      <c r="P3600" s="1"/>
    </row>
    <row r="3601" customFormat="false" ht="12.8" hidden="false" customHeight="true" outlineLevel="0" collapsed="false">
      <c r="A3601" s="33" t="s">
        <v>294</v>
      </c>
      <c r="B3601" s="33"/>
      <c r="C3601" s="33"/>
      <c r="D3601" s="26" t="n">
        <v>0.185</v>
      </c>
      <c r="E3601" s="26"/>
      <c r="F3601" s="21" t="s">
        <v>283</v>
      </c>
      <c r="G3601" s="21" t="s">
        <v>245</v>
      </c>
      <c r="H3601" s="21"/>
      <c r="I3601" s="21" t="s">
        <v>364</v>
      </c>
      <c r="J3601" s="21"/>
      <c r="K3601" s="21"/>
      <c r="L3601" s="21"/>
      <c r="M3601" s="21"/>
      <c r="N3601" s="27" t="n">
        <v>252.91</v>
      </c>
      <c r="O3601" s="27" t="n">
        <v>252.91</v>
      </c>
      <c r="P3601" s="1"/>
    </row>
    <row r="3602" customFormat="false" ht="12.8" hidden="false" customHeight="true" outlineLevel="0" collapsed="false">
      <c r="A3602" s="33" t="s">
        <v>294</v>
      </c>
      <c r="B3602" s="33"/>
      <c r="C3602" s="33"/>
      <c r="D3602" s="26" t="n">
        <v>0.34</v>
      </c>
      <c r="E3602" s="26"/>
      <c r="F3602" s="21" t="s">
        <v>283</v>
      </c>
      <c r="G3602" s="21" t="s">
        <v>245</v>
      </c>
      <c r="H3602" s="21"/>
      <c r="I3602" s="21" t="s">
        <v>50</v>
      </c>
      <c r="J3602" s="21"/>
      <c r="K3602" s="21"/>
      <c r="L3602" s="21"/>
      <c r="M3602" s="21"/>
      <c r="N3602" s="27" t="n">
        <v>62.39</v>
      </c>
      <c r="O3602" s="27" t="n">
        <v>62.39</v>
      </c>
      <c r="P3602" s="1"/>
    </row>
    <row r="3603" customFormat="false" ht="12.8" hidden="false" customHeight="true" outlineLevel="0" collapsed="false">
      <c r="A3603" s="33" t="s">
        <v>294</v>
      </c>
      <c r="B3603" s="33"/>
      <c r="C3603" s="33"/>
      <c r="D3603" s="26" t="n">
        <v>0.054</v>
      </c>
      <c r="E3603" s="26"/>
      <c r="F3603" s="21" t="s">
        <v>283</v>
      </c>
      <c r="G3603" s="21" t="s">
        <v>245</v>
      </c>
      <c r="H3603" s="21"/>
      <c r="I3603" s="21" t="s">
        <v>364</v>
      </c>
      <c r="J3603" s="21"/>
      <c r="K3603" s="21"/>
      <c r="L3603" s="21"/>
      <c r="M3603" s="21"/>
      <c r="N3603" s="27" t="n">
        <v>30.08</v>
      </c>
      <c r="O3603" s="27" t="n">
        <v>30.08</v>
      </c>
      <c r="P3603" s="1"/>
    </row>
    <row r="3604" customFormat="false" ht="12.8" hidden="false" customHeight="true" outlineLevel="0" collapsed="false">
      <c r="A3604" s="33" t="s">
        <v>294</v>
      </c>
      <c r="B3604" s="33"/>
      <c r="C3604" s="33"/>
      <c r="D3604" s="26" t="n">
        <v>0.002</v>
      </c>
      <c r="E3604" s="26"/>
      <c r="F3604" s="21" t="s">
        <v>26</v>
      </c>
      <c r="G3604" s="21" t="s">
        <v>1152</v>
      </c>
      <c r="H3604" s="21"/>
      <c r="I3604" s="23"/>
      <c r="J3604" s="24"/>
      <c r="K3604" s="25"/>
      <c r="L3604" s="21"/>
      <c r="M3604" s="21"/>
      <c r="N3604" s="27" t="n">
        <v>2.26</v>
      </c>
      <c r="O3604" s="27" t="n">
        <v>2.26</v>
      </c>
      <c r="P3604" s="1"/>
    </row>
    <row r="3605" customFormat="false" ht="12.8" hidden="false" customHeight="true" outlineLevel="0" collapsed="false">
      <c r="A3605" s="33" t="s">
        <v>294</v>
      </c>
      <c r="B3605" s="33"/>
      <c r="C3605" s="33"/>
      <c r="D3605" s="26" t="n">
        <v>0.144</v>
      </c>
      <c r="E3605" s="26"/>
      <c r="F3605" s="21" t="s">
        <v>283</v>
      </c>
      <c r="G3605" s="21" t="s">
        <v>245</v>
      </c>
      <c r="H3605" s="21"/>
      <c r="I3605" s="21" t="s">
        <v>317</v>
      </c>
      <c r="J3605" s="21"/>
      <c r="K3605" s="21"/>
      <c r="L3605" s="21"/>
      <c r="M3605" s="21"/>
      <c r="N3605" s="27" t="n">
        <v>113.51</v>
      </c>
      <c r="O3605" s="27" t="n">
        <v>113.51</v>
      </c>
      <c r="P3605" s="1"/>
    </row>
    <row r="3606" customFormat="false" ht="12.8" hidden="false" customHeight="true" outlineLevel="0" collapsed="false">
      <c r="A3606" s="23"/>
      <c r="B3606" s="24"/>
      <c r="C3606" s="25"/>
      <c r="D3606" s="26" t="n">
        <v>0.1</v>
      </c>
      <c r="E3606" s="26"/>
      <c r="F3606" s="21" t="s">
        <v>283</v>
      </c>
      <c r="G3606" s="21" t="s">
        <v>245</v>
      </c>
      <c r="H3606" s="21"/>
      <c r="I3606" s="21" t="s">
        <v>364</v>
      </c>
      <c r="J3606" s="21"/>
      <c r="K3606" s="21"/>
      <c r="L3606" s="21"/>
      <c r="M3606" s="21"/>
      <c r="N3606" s="27" t="n">
        <v>190.9</v>
      </c>
      <c r="O3606" s="28" t="n">
        <f aca="false">N3606/100*(100-$AM$8)</f>
        <v>190.9</v>
      </c>
      <c r="P3606" s="1"/>
    </row>
    <row r="3607" customFormat="false" ht="12.8" hidden="false" customHeight="true" outlineLevel="0" collapsed="false">
      <c r="A3607" s="33" t="s">
        <v>294</v>
      </c>
      <c r="B3607" s="33"/>
      <c r="C3607" s="33"/>
      <c r="D3607" s="26" t="n">
        <v>0.1</v>
      </c>
      <c r="E3607" s="26"/>
      <c r="F3607" s="21" t="s">
        <v>283</v>
      </c>
      <c r="G3607" s="21" t="s">
        <v>245</v>
      </c>
      <c r="H3607" s="21"/>
      <c r="I3607" s="21" t="s">
        <v>318</v>
      </c>
      <c r="J3607" s="21"/>
      <c r="K3607" s="21"/>
      <c r="L3607" s="21"/>
      <c r="M3607" s="21"/>
      <c r="N3607" s="27" t="n">
        <v>107.28</v>
      </c>
      <c r="O3607" s="27" t="n">
        <v>107.28</v>
      </c>
      <c r="P3607" s="1"/>
    </row>
    <row r="3608" customFormat="false" ht="12.8" hidden="false" customHeight="true" outlineLevel="0" collapsed="false">
      <c r="A3608" s="23"/>
      <c r="B3608" s="24"/>
      <c r="C3608" s="25"/>
      <c r="D3608" s="26" t="n">
        <v>0.039</v>
      </c>
      <c r="E3608" s="26"/>
      <c r="F3608" s="21" t="s">
        <v>283</v>
      </c>
      <c r="G3608" s="21" t="s">
        <v>245</v>
      </c>
      <c r="H3608" s="21"/>
      <c r="I3608" s="21" t="s">
        <v>224</v>
      </c>
      <c r="J3608" s="21"/>
      <c r="K3608" s="21"/>
      <c r="L3608" s="21"/>
      <c r="M3608" s="21"/>
      <c r="N3608" s="27" t="n">
        <v>211.6</v>
      </c>
      <c r="O3608" s="28" t="n">
        <f aca="false">N3608/100*(100-$AM$8)</f>
        <v>211.6</v>
      </c>
      <c r="P3608" s="1"/>
    </row>
    <row r="3609" customFormat="false" ht="12.8" hidden="false" customHeight="false" outlineLevel="0" collapsed="false">
      <c r="A3609" s="50"/>
      <c r="B3609" s="50"/>
      <c r="C3609" s="50"/>
      <c r="D3609" s="50"/>
      <c r="E3609" s="50"/>
      <c r="F3609" s="50"/>
      <c r="G3609" s="50"/>
      <c r="H3609" s="50"/>
      <c r="I3609" s="50"/>
      <c r="J3609" s="50"/>
      <c r="K3609" s="50"/>
      <c r="L3609" s="50"/>
      <c r="M3609" s="50"/>
      <c r="N3609" s="14"/>
      <c r="O3609" s="28"/>
    </row>
    <row r="3610" customFormat="false" ht="12.8" hidden="false" customHeight="false" outlineLevel="0" collapsed="false">
      <c r="A3610" s="51"/>
      <c r="B3610" s="51"/>
      <c r="C3610" s="51"/>
      <c r="D3610" s="51"/>
      <c r="E3610" s="51"/>
      <c r="F3610" s="51"/>
      <c r="G3610" s="51"/>
      <c r="H3610" s="51"/>
      <c r="I3610" s="51"/>
      <c r="J3610" s="51"/>
      <c r="K3610" s="51"/>
      <c r="L3610" s="51"/>
      <c r="M3610" s="51"/>
      <c r="N3610" s="18"/>
      <c r="O3610" s="28"/>
    </row>
    <row r="3611" customFormat="false" ht="12.8" hidden="false" customHeight="true" outlineLevel="0" collapsed="false">
      <c r="A3611" s="23"/>
      <c r="B3611" s="24"/>
      <c r="C3611" s="25"/>
      <c r="D3611" s="26" t="n">
        <v>1</v>
      </c>
      <c r="E3611" s="26"/>
      <c r="F3611" s="21" t="s">
        <v>283</v>
      </c>
      <c r="G3611" s="21" t="s">
        <v>245</v>
      </c>
      <c r="H3611" s="21"/>
      <c r="I3611" s="21" t="s">
        <v>317</v>
      </c>
      <c r="J3611" s="21"/>
      <c r="K3611" s="21"/>
      <c r="L3611" s="23"/>
      <c r="M3611" s="25"/>
      <c r="N3611" s="34" t="n">
        <v>3690.45</v>
      </c>
      <c r="O3611" s="28" t="n">
        <f aca="false">N3611/100*(100-$AM$8)</f>
        <v>3690.45</v>
      </c>
    </row>
    <row r="3612" customFormat="false" ht="12.8" hidden="false" customHeight="true" outlineLevel="0" collapsed="false">
      <c r="A3612" s="23"/>
      <c r="B3612" s="24"/>
      <c r="C3612" s="25"/>
      <c r="D3612" s="26" t="n">
        <v>1</v>
      </c>
      <c r="E3612" s="26"/>
      <c r="F3612" s="21" t="s">
        <v>283</v>
      </c>
      <c r="G3612" s="21" t="s">
        <v>245</v>
      </c>
      <c r="H3612" s="21"/>
      <c r="I3612" s="21" t="s">
        <v>317</v>
      </c>
      <c r="J3612" s="21"/>
      <c r="K3612" s="21"/>
      <c r="L3612" s="23"/>
      <c r="M3612" s="25"/>
      <c r="N3612" s="34" t="n">
        <v>3678.95</v>
      </c>
      <c r="O3612" s="28" t="n">
        <f aca="false">N3612/100*(100-$AM$8)</f>
        <v>3678.95</v>
      </c>
    </row>
    <row r="3613" customFormat="false" ht="12.8" hidden="false" customHeight="true" outlineLevel="0" collapsed="false">
      <c r="A3613" s="23"/>
      <c r="B3613" s="24"/>
      <c r="C3613" s="25"/>
      <c r="D3613" s="26" t="n">
        <v>0.8</v>
      </c>
      <c r="E3613" s="26"/>
      <c r="F3613" s="21" t="s">
        <v>283</v>
      </c>
      <c r="G3613" s="21" t="s">
        <v>245</v>
      </c>
      <c r="H3613" s="21"/>
      <c r="I3613" s="21" t="s">
        <v>317</v>
      </c>
      <c r="J3613" s="21"/>
      <c r="K3613" s="21"/>
      <c r="L3613" s="23"/>
      <c r="M3613" s="25"/>
      <c r="N3613" s="34" t="n">
        <v>2528.92</v>
      </c>
      <c r="O3613" s="28" t="n">
        <f aca="false">N3613/100*(100-$AM$8)</f>
        <v>2528.92</v>
      </c>
    </row>
    <row r="3614" customFormat="false" ht="12.8" hidden="false" customHeight="true" outlineLevel="0" collapsed="false">
      <c r="A3614" s="23"/>
      <c r="B3614" s="24"/>
      <c r="C3614" s="25"/>
      <c r="D3614" s="26" t="n">
        <v>1</v>
      </c>
      <c r="E3614" s="26"/>
      <c r="F3614" s="21" t="s">
        <v>283</v>
      </c>
      <c r="G3614" s="21" t="s">
        <v>245</v>
      </c>
      <c r="H3614" s="21"/>
      <c r="I3614" s="21" t="s">
        <v>317</v>
      </c>
      <c r="J3614" s="21"/>
      <c r="K3614" s="21"/>
      <c r="L3614" s="23"/>
      <c r="M3614" s="25"/>
      <c r="N3614" s="34" t="n">
        <v>3499.55</v>
      </c>
      <c r="O3614" s="28" t="n">
        <f aca="false">N3614/100*(100-$AM$8)</f>
        <v>3499.55</v>
      </c>
    </row>
    <row r="3615" customFormat="false" ht="12.8" hidden="false" customHeight="true" outlineLevel="0" collapsed="false">
      <c r="A3615" s="23"/>
      <c r="B3615" s="24"/>
      <c r="C3615" s="25"/>
      <c r="D3615" s="26" t="n">
        <v>2.36</v>
      </c>
      <c r="E3615" s="26"/>
      <c r="F3615" s="21" t="s">
        <v>283</v>
      </c>
      <c r="G3615" s="21" t="s">
        <v>245</v>
      </c>
      <c r="H3615" s="21"/>
      <c r="I3615" s="21" t="s">
        <v>363</v>
      </c>
      <c r="J3615" s="21"/>
      <c r="K3615" s="21"/>
      <c r="L3615" s="23"/>
      <c r="M3615" s="25"/>
      <c r="N3615" s="34" t="n">
        <v>2174.2</v>
      </c>
      <c r="O3615" s="28" t="n">
        <f aca="false">N3615/100*(100-$AM$8)</f>
        <v>2174.2</v>
      </c>
    </row>
    <row r="3616" customFormat="false" ht="12.8" hidden="false" customHeight="true" outlineLevel="0" collapsed="false">
      <c r="A3616" s="23"/>
      <c r="B3616" s="24"/>
      <c r="C3616" s="25"/>
      <c r="D3616" s="26" t="n">
        <v>2.24</v>
      </c>
      <c r="E3616" s="26"/>
      <c r="F3616" s="21" t="s">
        <v>283</v>
      </c>
      <c r="G3616" s="21" t="s">
        <v>245</v>
      </c>
      <c r="H3616" s="21"/>
      <c r="I3616" s="21" t="s">
        <v>363</v>
      </c>
      <c r="J3616" s="21"/>
      <c r="K3616" s="21"/>
      <c r="L3616" s="23"/>
      <c r="M3616" s="25"/>
      <c r="N3616" s="34" t="n">
        <v>1920.4</v>
      </c>
      <c r="O3616" s="28" t="n">
        <f aca="false">N3616/100*(100-$AM$8)</f>
        <v>1920.4</v>
      </c>
    </row>
    <row r="3617" customFormat="false" ht="12.8" hidden="false" customHeight="true" outlineLevel="0" collapsed="false">
      <c r="A3617" s="23"/>
      <c r="B3617" s="24"/>
      <c r="C3617" s="25"/>
      <c r="D3617" s="26" t="n">
        <v>2.36</v>
      </c>
      <c r="E3617" s="26"/>
      <c r="F3617" s="21" t="s">
        <v>283</v>
      </c>
      <c r="G3617" s="21" t="s">
        <v>245</v>
      </c>
      <c r="H3617" s="21"/>
      <c r="I3617" s="21" t="s">
        <v>363</v>
      </c>
      <c r="J3617" s="21"/>
      <c r="K3617" s="21"/>
      <c r="L3617" s="23"/>
      <c r="M3617" s="25"/>
      <c r="N3617" s="34" t="n">
        <v>1955.94</v>
      </c>
      <c r="O3617" s="28" t="n">
        <f aca="false">N3617/100*(100-$AM$8)</f>
        <v>1955.94</v>
      </c>
    </row>
    <row r="3618" customFormat="false" ht="12.8" hidden="false" customHeight="true" outlineLevel="0" collapsed="false">
      <c r="A3618" s="23"/>
      <c r="B3618" s="24"/>
      <c r="C3618" s="25"/>
      <c r="D3618" s="26" t="n">
        <v>2.95</v>
      </c>
      <c r="E3618" s="26"/>
      <c r="F3618" s="21" t="s">
        <v>283</v>
      </c>
      <c r="G3618" s="21" t="s">
        <v>245</v>
      </c>
      <c r="H3618" s="21"/>
      <c r="I3618" s="21" t="s">
        <v>363</v>
      </c>
      <c r="J3618" s="21"/>
      <c r="K3618" s="21"/>
      <c r="L3618" s="21"/>
      <c r="M3618" s="21"/>
      <c r="N3618" s="34" t="n">
        <v>2233.42</v>
      </c>
      <c r="O3618" s="28" t="n">
        <f aca="false">N3618/100*(100-$AM$8)</f>
        <v>2233.42</v>
      </c>
      <c r="P3618" s="1"/>
    </row>
    <row r="3619" customFormat="false" ht="12.8" hidden="false" customHeight="true" outlineLevel="0" collapsed="false">
      <c r="A3619" s="23"/>
      <c r="B3619" s="24"/>
      <c r="C3619" s="25"/>
      <c r="D3619" s="26" t="n">
        <v>2.62</v>
      </c>
      <c r="E3619" s="26"/>
      <c r="F3619" s="21" t="s">
        <v>283</v>
      </c>
      <c r="G3619" s="21" t="s">
        <v>245</v>
      </c>
      <c r="H3619" s="21"/>
      <c r="I3619" s="21" t="s">
        <v>363</v>
      </c>
      <c r="J3619" s="21"/>
      <c r="K3619" s="21"/>
      <c r="L3619" s="21"/>
      <c r="M3619" s="21"/>
      <c r="N3619" s="34" t="n">
        <v>1993.16</v>
      </c>
      <c r="O3619" s="28" t="n">
        <f aca="false">N3619/100*(100-$AM$8)</f>
        <v>1993.16</v>
      </c>
      <c r="P3619" s="1"/>
    </row>
    <row r="3620" customFormat="false" ht="12.8" hidden="false" customHeight="true" outlineLevel="0" collapsed="false">
      <c r="A3620" s="23"/>
      <c r="B3620" s="24"/>
      <c r="C3620" s="25"/>
      <c r="D3620" s="26" t="n">
        <v>2.6</v>
      </c>
      <c r="E3620" s="26"/>
      <c r="F3620" s="21" t="s">
        <v>283</v>
      </c>
      <c r="G3620" s="21" t="s">
        <v>245</v>
      </c>
      <c r="H3620" s="21"/>
      <c r="I3620" s="21" t="s">
        <v>363</v>
      </c>
      <c r="J3620" s="21"/>
      <c r="K3620" s="21"/>
      <c r="L3620" s="21"/>
      <c r="M3620" s="21"/>
      <c r="N3620" s="34" t="n">
        <v>2120.06</v>
      </c>
      <c r="O3620" s="28" t="n">
        <f aca="false">N3620/100*(100-$AM$8)</f>
        <v>2120.06</v>
      </c>
      <c r="P3620" s="1"/>
    </row>
    <row r="3621" customFormat="false" ht="12.8" hidden="false" customHeight="true" outlineLevel="0" collapsed="false">
      <c r="A3621" s="23"/>
      <c r="B3621" s="24"/>
      <c r="C3621" s="25"/>
      <c r="D3621" s="26" t="n">
        <v>2.8</v>
      </c>
      <c r="E3621" s="26"/>
      <c r="F3621" s="21" t="s">
        <v>283</v>
      </c>
      <c r="G3621" s="21" t="s">
        <v>245</v>
      </c>
      <c r="H3621" s="21"/>
      <c r="I3621" s="21" t="s">
        <v>363</v>
      </c>
      <c r="J3621" s="21"/>
      <c r="K3621" s="21"/>
      <c r="L3621" s="23"/>
      <c r="M3621" s="25"/>
      <c r="N3621" s="34" t="n">
        <v>2422.92</v>
      </c>
      <c r="O3621" s="28" t="n">
        <f aca="false">N3621/100*(100-$AM$8)</f>
        <v>2422.92</v>
      </c>
    </row>
    <row r="3622" customFormat="false" ht="12.8" hidden="false" customHeight="true" outlineLevel="0" collapsed="false">
      <c r="A3622" s="23"/>
      <c r="B3622" s="24"/>
      <c r="C3622" s="25"/>
      <c r="D3622" s="26" t="n">
        <v>2.64</v>
      </c>
      <c r="E3622" s="26"/>
      <c r="F3622" s="21" t="s">
        <v>283</v>
      </c>
      <c r="G3622" s="21" t="s">
        <v>245</v>
      </c>
      <c r="H3622" s="21"/>
      <c r="I3622" s="21" t="s">
        <v>363</v>
      </c>
      <c r="J3622" s="21"/>
      <c r="K3622" s="21"/>
      <c r="L3622" s="23"/>
      <c r="M3622" s="25"/>
      <c r="N3622" s="34" t="n">
        <v>2228.34</v>
      </c>
      <c r="O3622" s="28" t="n">
        <f aca="false">N3622/100*(100-$AM$8)</f>
        <v>2228.34</v>
      </c>
    </row>
    <row r="3623" customFormat="false" ht="12.8" hidden="false" customHeight="true" outlineLevel="0" collapsed="false">
      <c r="A3623" s="23"/>
      <c r="B3623" s="24"/>
      <c r="C3623" s="25"/>
      <c r="D3623" s="26" t="n">
        <v>2.82</v>
      </c>
      <c r="E3623" s="26"/>
      <c r="F3623" s="21" t="s">
        <v>283</v>
      </c>
      <c r="G3623" s="21" t="s">
        <v>245</v>
      </c>
      <c r="H3623" s="21"/>
      <c r="I3623" s="21" t="s">
        <v>363</v>
      </c>
      <c r="J3623" s="21"/>
      <c r="K3623" s="21"/>
      <c r="L3623" s="23"/>
      <c r="M3623" s="25"/>
      <c r="N3623" s="34" t="n">
        <v>2279.1</v>
      </c>
      <c r="O3623" s="28" t="n">
        <f aca="false">N3623/100*(100-$AM$8)</f>
        <v>2279.1</v>
      </c>
    </row>
    <row r="3624" customFormat="false" ht="12.8" hidden="false" customHeight="true" outlineLevel="0" collapsed="false">
      <c r="A3624" s="23"/>
      <c r="B3624" s="24"/>
      <c r="C3624" s="25"/>
      <c r="D3624" s="26" t="n">
        <v>3.26</v>
      </c>
      <c r="E3624" s="26"/>
      <c r="F3624" s="21" t="s">
        <v>283</v>
      </c>
      <c r="G3624" s="21" t="s">
        <v>245</v>
      </c>
      <c r="H3624" s="21"/>
      <c r="I3624" s="21" t="s">
        <v>363</v>
      </c>
      <c r="J3624" s="21"/>
      <c r="K3624" s="21"/>
      <c r="L3624" s="23"/>
      <c r="M3624" s="25"/>
      <c r="N3624" s="34" t="n">
        <v>2656.42</v>
      </c>
      <c r="O3624" s="28" t="n">
        <f aca="false">N3624/100*(100-$AM$8)</f>
        <v>2656.42</v>
      </c>
    </row>
    <row r="3625" customFormat="false" ht="12.8" hidden="false" customHeight="true" outlineLevel="0" collapsed="false">
      <c r="A3625" s="23"/>
      <c r="B3625" s="24"/>
      <c r="C3625" s="25"/>
      <c r="D3625" s="26" t="n">
        <v>2.94</v>
      </c>
      <c r="E3625" s="26"/>
      <c r="F3625" s="21" t="s">
        <v>283</v>
      </c>
      <c r="G3625" s="21" t="s">
        <v>245</v>
      </c>
      <c r="H3625" s="21"/>
      <c r="I3625" s="21" t="s">
        <v>363</v>
      </c>
      <c r="J3625" s="21"/>
      <c r="K3625" s="21"/>
      <c r="L3625" s="23"/>
      <c r="M3625" s="25"/>
      <c r="N3625" s="34" t="n">
        <v>2356.94</v>
      </c>
      <c r="O3625" s="28" t="n">
        <f aca="false">N3625/100*(100-$AM$8)</f>
        <v>2356.94</v>
      </c>
    </row>
    <row r="3626" customFormat="false" ht="12.8" hidden="false" customHeight="true" outlineLevel="0" collapsed="false">
      <c r="A3626" s="23"/>
      <c r="B3626" s="24"/>
      <c r="C3626" s="25"/>
      <c r="D3626" s="26" t="n">
        <v>3.18</v>
      </c>
      <c r="E3626" s="26"/>
      <c r="F3626" s="21" t="s">
        <v>283</v>
      </c>
      <c r="G3626" s="21" t="s">
        <v>245</v>
      </c>
      <c r="H3626" s="21"/>
      <c r="I3626" s="21" t="s">
        <v>363</v>
      </c>
      <c r="J3626" s="21"/>
      <c r="K3626" s="21"/>
      <c r="L3626" s="23"/>
      <c r="M3626" s="25"/>
      <c r="N3626" s="34" t="n">
        <v>2372.16</v>
      </c>
      <c r="O3626" s="28" t="n">
        <f aca="false">N3626/100*(100-$AM$8)</f>
        <v>2372.16</v>
      </c>
    </row>
    <row r="3627" customFormat="false" ht="12.8" hidden="false" customHeight="true" outlineLevel="0" collapsed="false">
      <c r="A3627" s="23"/>
      <c r="B3627" s="24"/>
      <c r="C3627" s="25"/>
      <c r="D3627" s="26" t="n">
        <v>3.46</v>
      </c>
      <c r="E3627" s="26"/>
      <c r="F3627" s="21" t="s">
        <v>283</v>
      </c>
      <c r="G3627" s="21" t="s">
        <v>245</v>
      </c>
      <c r="H3627" s="21"/>
      <c r="I3627" s="21" t="s">
        <v>363</v>
      </c>
      <c r="J3627" s="21"/>
      <c r="K3627" s="21"/>
      <c r="L3627" s="23"/>
      <c r="M3627" s="25"/>
      <c r="N3627" s="34" t="n">
        <v>2664.88</v>
      </c>
      <c r="O3627" s="28" t="n">
        <f aca="false">N3627/100*(100-$AM$8)</f>
        <v>2664.88</v>
      </c>
    </row>
    <row r="3628" customFormat="false" ht="12.8" hidden="false" customHeight="true" outlineLevel="0" collapsed="false">
      <c r="A3628" s="23"/>
      <c r="B3628" s="24"/>
      <c r="C3628" s="25"/>
      <c r="D3628" s="26" t="n">
        <v>3.18</v>
      </c>
      <c r="E3628" s="26"/>
      <c r="F3628" s="21" t="s">
        <v>283</v>
      </c>
      <c r="G3628" s="21" t="s">
        <v>245</v>
      </c>
      <c r="H3628" s="21"/>
      <c r="I3628" s="21" t="s">
        <v>363</v>
      </c>
      <c r="J3628" s="21"/>
      <c r="K3628" s="21"/>
      <c r="L3628" s="23"/>
      <c r="M3628" s="25"/>
      <c r="N3628" s="34" t="n">
        <v>2463.53</v>
      </c>
      <c r="O3628" s="28" t="n">
        <f aca="false">N3628/100*(100-$AM$8)</f>
        <v>2463.53</v>
      </c>
    </row>
    <row r="3629" customFormat="false" ht="12.8" hidden="false" customHeight="true" outlineLevel="0" collapsed="false">
      <c r="A3629" s="23"/>
      <c r="B3629" s="24"/>
      <c r="C3629" s="25"/>
      <c r="D3629" s="26" t="n">
        <v>3.42</v>
      </c>
      <c r="E3629" s="26"/>
      <c r="F3629" s="21" t="s">
        <v>283</v>
      </c>
      <c r="G3629" s="21" t="s">
        <v>245</v>
      </c>
      <c r="H3629" s="21"/>
      <c r="I3629" s="21" t="s">
        <v>363</v>
      </c>
      <c r="J3629" s="21"/>
      <c r="K3629" s="21"/>
      <c r="L3629" s="23"/>
      <c r="M3629" s="25"/>
      <c r="N3629" s="34" t="n">
        <v>2502.45</v>
      </c>
      <c r="O3629" s="28" t="n">
        <f aca="false">N3629/100*(100-$AM$8)</f>
        <v>2502.45</v>
      </c>
    </row>
    <row r="3630" customFormat="false" ht="12.8" hidden="false" customHeight="true" outlineLevel="0" collapsed="false">
      <c r="A3630" s="23"/>
      <c r="B3630" s="24"/>
      <c r="C3630" s="25"/>
      <c r="D3630" s="26" t="n">
        <v>3.56</v>
      </c>
      <c r="E3630" s="26"/>
      <c r="F3630" s="21" t="s">
        <v>283</v>
      </c>
      <c r="G3630" s="21" t="s">
        <v>245</v>
      </c>
      <c r="H3630" s="21"/>
      <c r="I3630" s="21" t="s">
        <v>363</v>
      </c>
      <c r="J3630" s="21"/>
      <c r="K3630" s="21"/>
      <c r="L3630" s="23"/>
      <c r="M3630" s="25"/>
      <c r="N3630" s="34" t="n">
        <v>2928.82</v>
      </c>
      <c r="O3630" s="28" t="n">
        <f aca="false">N3630/100*(100-$AM$8)</f>
        <v>2928.82</v>
      </c>
    </row>
    <row r="3631" customFormat="false" ht="12.8" hidden="false" customHeight="true" outlineLevel="0" collapsed="false">
      <c r="A3631" s="23"/>
      <c r="B3631" s="24"/>
      <c r="C3631" s="25"/>
      <c r="D3631" s="26" t="n">
        <v>3.56</v>
      </c>
      <c r="E3631" s="26"/>
      <c r="F3631" s="21" t="s">
        <v>283</v>
      </c>
      <c r="G3631" s="21" t="s">
        <v>245</v>
      </c>
      <c r="H3631" s="21"/>
      <c r="I3631" s="21" t="s">
        <v>363</v>
      </c>
      <c r="J3631" s="21"/>
      <c r="K3631" s="21"/>
      <c r="L3631" s="23"/>
      <c r="M3631" s="25"/>
      <c r="N3631" s="34" t="n">
        <v>2502.45</v>
      </c>
      <c r="O3631" s="28" t="n">
        <f aca="false">N3631/100*(100-$AM$8)</f>
        <v>2502.45</v>
      </c>
    </row>
    <row r="3632" customFormat="false" ht="12.8" hidden="false" customHeight="true" outlineLevel="0" collapsed="false">
      <c r="A3632" s="23"/>
      <c r="B3632" s="24"/>
      <c r="C3632" s="25"/>
      <c r="D3632" s="26" t="n">
        <v>3.8</v>
      </c>
      <c r="E3632" s="26"/>
      <c r="F3632" s="21" t="s">
        <v>283</v>
      </c>
      <c r="G3632" s="21" t="s">
        <v>245</v>
      </c>
      <c r="H3632" s="21"/>
      <c r="I3632" s="21" t="s">
        <v>363</v>
      </c>
      <c r="J3632" s="21"/>
      <c r="K3632" s="21"/>
      <c r="L3632" s="23"/>
      <c r="M3632" s="25"/>
      <c r="N3632" s="34" t="n">
        <v>2531.21</v>
      </c>
      <c r="O3632" s="28" t="n">
        <f aca="false">N3632/100*(100-$AM$8)</f>
        <v>2531.21</v>
      </c>
    </row>
    <row r="3633" customFormat="false" ht="12.8" hidden="false" customHeight="true" outlineLevel="0" collapsed="false">
      <c r="A3633" s="23"/>
      <c r="B3633" s="24"/>
      <c r="C3633" s="25"/>
      <c r="D3633" s="26" t="n">
        <v>0.144</v>
      </c>
      <c r="E3633" s="26"/>
      <c r="F3633" s="21" t="s">
        <v>283</v>
      </c>
      <c r="G3633" s="21" t="s">
        <v>245</v>
      </c>
      <c r="H3633" s="21"/>
      <c r="I3633" s="21" t="s">
        <v>107</v>
      </c>
      <c r="J3633" s="21"/>
      <c r="K3633" s="21"/>
      <c r="L3633" s="23"/>
      <c r="M3633" s="25"/>
      <c r="N3633" s="27" t="n">
        <v>523.26</v>
      </c>
      <c r="O3633" s="28" t="n">
        <f aca="false">N3633/100*(100-$AM$8)</f>
        <v>523.26</v>
      </c>
    </row>
    <row r="3634" customFormat="false" ht="12.8" hidden="false" customHeight="true" outlineLevel="0" collapsed="false">
      <c r="A3634" s="23"/>
      <c r="B3634" s="24"/>
      <c r="C3634" s="25"/>
      <c r="D3634" s="26" t="n">
        <v>0.159</v>
      </c>
      <c r="E3634" s="26"/>
      <c r="F3634" s="21" t="s">
        <v>283</v>
      </c>
      <c r="G3634" s="21" t="s">
        <v>245</v>
      </c>
      <c r="H3634" s="21"/>
      <c r="I3634" s="21" t="s">
        <v>107</v>
      </c>
      <c r="J3634" s="21"/>
      <c r="K3634" s="21"/>
      <c r="L3634" s="23"/>
      <c r="M3634" s="25"/>
      <c r="N3634" s="27" t="n">
        <v>573.87</v>
      </c>
      <c r="O3634" s="28" t="n">
        <f aca="false">N3634/100*(100-$AM$8)</f>
        <v>573.87</v>
      </c>
    </row>
    <row r="3635" customFormat="false" ht="12.8" hidden="false" customHeight="true" outlineLevel="0" collapsed="false">
      <c r="A3635" s="23"/>
      <c r="B3635" s="24"/>
      <c r="C3635" s="25"/>
      <c r="D3635" s="26" t="n">
        <v>0.175</v>
      </c>
      <c r="E3635" s="26"/>
      <c r="F3635" s="21" t="s">
        <v>283</v>
      </c>
      <c r="G3635" s="21" t="s">
        <v>245</v>
      </c>
      <c r="H3635" s="21"/>
      <c r="I3635" s="21" t="s">
        <v>107</v>
      </c>
      <c r="J3635" s="21"/>
      <c r="K3635" s="21"/>
      <c r="L3635" s="23"/>
      <c r="M3635" s="25"/>
      <c r="N3635" s="27" t="n">
        <v>611.82</v>
      </c>
      <c r="O3635" s="28" t="n">
        <f aca="false">N3635/100*(100-$AM$8)</f>
        <v>611.82</v>
      </c>
    </row>
    <row r="3636" customFormat="false" ht="12.8" hidden="false" customHeight="true" outlineLevel="0" collapsed="false">
      <c r="A3636" s="23"/>
      <c r="B3636" s="24"/>
      <c r="C3636" s="25"/>
      <c r="D3636" s="26" t="n">
        <v>0.192</v>
      </c>
      <c r="E3636" s="26"/>
      <c r="F3636" s="21" t="s">
        <v>283</v>
      </c>
      <c r="G3636" s="21" t="s">
        <v>245</v>
      </c>
      <c r="H3636" s="21"/>
      <c r="I3636" s="21" t="s">
        <v>107</v>
      </c>
      <c r="J3636" s="21"/>
      <c r="K3636" s="21"/>
      <c r="L3636" s="23"/>
      <c r="M3636" s="25"/>
      <c r="N3636" s="27" t="n">
        <v>653.22</v>
      </c>
      <c r="O3636" s="28" t="n">
        <f aca="false">N3636/100*(100-$AM$8)</f>
        <v>653.22</v>
      </c>
    </row>
    <row r="3637" customFormat="false" ht="12.8" hidden="false" customHeight="true" outlineLevel="0" collapsed="false">
      <c r="A3637" s="23"/>
      <c r="B3637" s="24"/>
      <c r="C3637" s="25"/>
      <c r="D3637" s="26" t="n">
        <v>0.116</v>
      </c>
      <c r="E3637" s="26"/>
      <c r="F3637" s="21" t="s">
        <v>283</v>
      </c>
      <c r="G3637" s="21" t="s">
        <v>245</v>
      </c>
      <c r="H3637" s="21"/>
      <c r="I3637" s="21" t="s">
        <v>107</v>
      </c>
      <c r="J3637" s="21"/>
      <c r="K3637" s="21"/>
      <c r="L3637" s="23"/>
      <c r="M3637" s="25"/>
      <c r="N3637" s="27" t="n">
        <v>198.96</v>
      </c>
      <c r="O3637" s="28" t="n">
        <f aca="false">N3637/100*(100-$AM$8)</f>
        <v>198.96</v>
      </c>
    </row>
    <row r="3638" customFormat="false" ht="12.8" hidden="false" customHeight="true" outlineLevel="0" collapsed="false">
      <c r="A3638" s="23"/>
      <c r="B3638" s="24"/>
      <c r="C3638" s="25"/>
      <c r="D3638" s="26" t="n">
        <v>0.154</v>
      </c>
      <c r="E3638" s="26"/>
      <c r="F3638" s="21" t="s">
        <v>283</v>
      </c>
      <c r="G3638" s="21" t="s">
        <v>245</v>
      </c>
      <c r="H3638" s="21"/>
      <c r="I3638" s="21" t="s">
        <v>107</v>
      </c>
      <c r="J3638" s="21"/>
      <c r="K3638" s="21"/>
      <c r="L3638" s="23"/>
      <c r="M3638" s="25"/>
      <c r="N3638" s="27" t="n">
        <v>218.51</v>
      </c>
      <c r="O3638" s="28" t="n">
        <f aca="false">N3638/100*(100-$AM$8)</f>
        <v>218.51</v>
      </c>
    </row>
    <row r="3639" customFormat="false" ht="12.8" hidden="false" customHeight="true" outlineLevel="0" collapsed="false">
      <c r="A3639" s="23"/>
      <c r="B3639" s="24"/>
      <c r="C3639" s="25"/>
      <c r="D3639" s="26" t="n">
        <v>0.049</v>
      </c>
      <c r="E3639" s="26"/>
      <c r="F3639" s="21" t="s">
        <v>283</v>
      </c>
      <c r="G3639" s="21" t="s">
        <v>245</v>
      </c>
      <c r="H3639" s="21"/>
      <c r="I3639" s="21" t="s">
        <v>27</v>
      </c>
      <c r="J3639" s="21"/>
      <c r="K3639" s="21"/>
      <c r="L3639" s="23"/>
      <c r="M3639" s="25"/>
      <c r="N3639" s="27" t="n">
        <v>103.5</v>
      </c>
      <c r="O3639" s="28" t="n">
        <f aca="false">N3639/100*(100-$AM$8)</f>
        <v>103.5</v>
      </c>
    </row>
    <row r="3640" customFormat="false" ht="12.8" hidden="false" customHeight="true" outlineLevel="0" collapsed="false">
      <c r="A3640" s="23"/>
      <c r="B3640" s="24"/>
      <c r="C3640" s="25"/>
      <c r="D3640" s="26" t="n">
        <v>0.091</v>
      </c>
      <c r="E3640" s="26"/>
      <c r="F3640" s="21" t="s">
        <v>283</v>
      </c>
      <c r="G3640" s="21" t="s">
        <v>245</v>
      </c>
      <c r="H3640" s="21"/>
      <c r="I3640" s="21" t="s">
        <v>27</v>
      </c>
      <c r="J3640" s="21"/>
      <c r="K3640" s="21"/>
      <c r="L3640" s="23"/>
      <c r="M3640" s="25"/>
      <c r="N3640" s="27" t="n">
        <v>144.9</v>
      </c>
      <c r="O3640" s="28" t="n">
        <f aca="false">N3640/100*(100-$AM$8)</f>
        <v>144.9</v>
      </c>
    </row>
    <row r="3641" customFormat="false" ht="12.8" hidden="false" customHeight="true" outlineLevel="0" collapsed="false">
      <c r="A3641" s="23"/>
      <c r="B3641" s="24"/>
      <c r="C3641" s="25"/>
      <c r="D3641" s="26" t="n">
        <v>0.01</v>
      </c>
      <c r="E3641" s="26"/>
      <c r="F3641" s="21" t="s">
        <v>283</v>
      </c>
      <c r="G3641" s="21" t="s">
        <v>245</v>
      </c>
      <c r="H3641" s="21"/>
      <c r="I3641" s="21" t="s">
        <v>27</v>
      </c>
      <c r="J3641" s="21"/>
      <c r="K3641" s="21"/>
      <c r="L3641" s="21"/>
      <c r="M3641" s="21"/>
      <c r="N3641" s="27" t="n">
        <v>52.9</v>
      </c>
      <c r="O3641" s="28" t="n">
        <f aca="false">N3641/100*(100-$AM$8)</f>
        <v>52.9</v>
      </c>
      <c r="P3641" s="1"/>
    </row>
    <row r="3642" customFormat="false" ht="12.8" hidden="false" customHeight="true" outlineLevel="0" collapsed="false">
      <c r="A3642" s="23"/>
      <c r="B3642" s="24"/>
      <c r="C3642" s="25"/>
      <c r="D3642" s="26" t="n">
        <v>0.384</v>
      </c>
      <c r="E3642" s="26"/>
      <c r="F3642" s="21" t="s">
        <v>283</v>
      </c>
      <c r="G3642" s="21" t="s">
        <v>245</v>
      </c>
      <c r="H3642" s="21"/>
      <c r="I3642" s="21" t="s">
        <v>317</v>
      </c>
      <c r="J3642" s="21"/>
      <c r="K3642" s="21"/>
      <c r="L3642" s="23"/>
      <c r="M3642" s="25"/>
      <c r="N3642" s="27" t="n">
        <v>593.42</v>
      </c>
      <c r="O3642" s="28" t="n">
        <f aca="false">N3642/100*(100-$AM$8)</f>
        <v>593.42</v>
      </c>
    </row>
    <row r="3643" customFormat="false" ht="12.8" hidden="false" customHeight="true" outlineLevel="0" collapsed="false">
      <c r="A3643" s="23"/>
      <c r="B3643" s="24"/>
      <c r="C3643" s="25"/>
      <c r="D3643" s="26" t="n">
        <v>0.441</v>
      </c>
      <c r="E3643" s="26"/>
      <c r="F3643" s="21" t="s">
        <v>283</v>
      </c>
      <c r="G3643" s="21" t="s">
        <v>245</v>
      </c>
      <c r="H3643" s="21"/>
      <c r="I3643" s="21" t="s">
        <v>317</v>
      </c>
      <c r="J3643" s="21"/>
      <c r="K3643" s="21"/>
      <c r="L3643" s="23"/>
      <c r="M3643" s="25"/>
      <c r="N3643" s="27" t="n">
        <v>667.02</v>
      </c>
      <c r="O3643" s="28" t="n">
        <f aca="false">N3643/100*(100-$AM$8)</f>
        <v>667.02</v>
      </c>
    </row>
    <row r="3644" customFormat="false" ht="12.8" hidden="false" customHeight="true" outlineLevel="0" collapsed="false">
      <c r="A3644" s="23"/>
      <c r="B3644" s="24"/>
      <c r="C3644" s="25"/>
      <c r="D3644" s="26" t="n">
        <v>0.235</v>
      </c>
      <c r="E3644" s="26"/>
      <c r="F3644" s="21" t="s">
        <v>283</v>
      </c>
      <c r="G3644" s="21" t="s">
        <v>245</v>
      </c>
      <c r="H3644" s="21"/>
      <c r="I3644" s="21" t="s">
        <v>318</v>
      </c>
      <c r="J3644" s="21"/>
      <c r="K3644" s="21"/>
      <c r="L3644" s="23"/>
      <c r="M3644" s="25"/>
      <c r="N3644" s="27" t="n">
        <v>343.86</v>
      </c>
      <c r="O3644" s="28" t="n">
        <f aca="false">N3644/100*(100-$AM$8)</f>
        <v>343.86</v>
      </c>
    </row>
    <row r="3645" customFormat="false" ht="12.8" hidden="false" customHeight="true" outlineLevel="0" collapsed="false">
      <c r="A3645" s="23"/>
      <c r="B3645" s="24"/>
      <c r="C3645" s="25"/>
      <c r="D3645" s="26" t="n">
        <v>0.327</v>
      </c>
      <c r="E3645" s="26"/>
      <c r="F3645" s="21" t="s">
        <v>283</v>
      </c>
      <c r="G3645" s="21" t="s">
        <v>245</v>
      </c>
      <c r="H3645" s="21"/>
      <c r="I3645" s="21" t="s">
        <v>317</v>
      </c>
      <c r="J3645" s="21"/>
      <c r="K3645" s="21"/>
      <c r="L3645" s="23"/>
      <c r="M3645" s="25"/>
      <c r="N3645" s="27" t="n">
        <v>494.51</v>
      </c>
      <c r="O3645" s="28" t="n">
        <f aca="false">N3645/100*(100-$AM$8)</f>
        <v>494.51</v>
      </c>
    </row>
    <row r="3646" customFormat="false" ht="12.8" hidden="false" customHeight="false" outlineLevel="0" collapsed="false">
      <c r="A3646" s="51"/>
      <c r="B3646" s="51"/>
      <c r="C3646" s="51"/>
      <c r="D3646" s="51"/>
      <c r="E3646" s="51"/>
      <c r="F3646" s="51"/>
      <c r="G3646" s="51"/>
      <c r="H3646" s="51"/>
      <c r="I3646" s="51"/>
      <c r="J3646" s="51"/>
      <c r="K3646" s="51"/>
      <c r="L3646" s="51"/>
      <c r="M3646" s="51"/>
      <c r="N3646" s="18"/>
      <c r="O3646" s="28"/>
    </row>
    <row r="3647" customFormat="false" ht="12.8" hidden="false" customHeight="true" outlineLevel="0" collapsed="false">
      <c r="A3647" s="23"/>
      <c r="B3647" s="24"/>
      <c r="C3647" s="25"/>
      <c r="D3647" s="26" t="n">
        <v>1</v>
      </c>
      <c r="E3647" s="26"/>
      <c r="F3647" s="21" t="s">
        <v>283</v>
      </c>
      <c r="G3647" s="21" t="s">
        <v>245</v>
      </c>
      <c r="H3647" s="21"/>
      <c r="I3647" s="21" t="s">
        <v>317</v>
      </c>
      <c r="J3647" s="21"/>
      <c r="K3647" s="21"/>
      <c r="L3647" s="23"/>
      <c r="M3647" s="25"/>
      <c r="N3647" s="34" t="n">
        <v>3690.45</v>
      </c>
      <c r="O3647" s="28" t="n">
        <f aca="false">N3647/100*(100-$AM$8)</f>
        <v>3690.45</v>
      </c>
    </row>
    <row r="3648" customFormat="false" ht="12.8" hidden="false" customHeight="true" outlineLevel="0" collapsed="false">
      <c r="A3648" s="23"/>
      <c r="B3648" s="24"/>
      <c r="C3648" s="25"/>
      <c r="D3648" s="26" t="n">
        <v>1</v>
      </c>
      <c r="E3648" s="26"/>
      <c r="F3648" s="21" t="s">
        <v>283</v>
      </c>
      <c r="G3648" s="21" t="s">
        <v>245</v>
      </c>
      <c r="H3648" s="21"/>
      <c r="I3648" s="21" t="s">
        <v>317</v>
      </c>
      <c r="J3648" s="21"/>
      <c r="K3648" s="21"/>
      <c r="L3648" s="23"/>
      <c r="M3648" s="25"/>
      <c r="N3648" s="34" t="n">
        <v>3678.95</v>
      </c>
      <c r="O3648" s="28" t="n">
        <f aca="false">N3648/100*(100-$AM$8)</f>
        <v>3678.95</v>
      </c>
    </row>
    <row r="3649" customFormat="false" ht="12.8" hidden="false" customHeight="true" outlineLevel="0" collapsed="false">
      <c r="A3649" s="23"/>
      <c r="B3649" s="24"/>
      <c r="C3649" s="25"/>
      <c r="D3649" s="26" t="n">
        <v>0.8</v>
      </c>
      <c r="E3649" s="26"/>
      <c r="F3649" s="21" t="s">
        <v>283</v>
      </c>
      <c r="G3649" s="21" t="s">
        <v>317</v>
      </c>
      <c r="H3649" s="21"/>
      <c r="I3649" s="23"/>
      <c r="J3649" s="24"/>
      <c r="K3649" s="25"/>
      <c r="L3649" s="23"/>
      <c r="M3649" s="25"/>
      <c r="N3649" s="34" t="n">
        <v>2528.92</v>
      </c>
      <c r="O3649" s="28" t="n">
        <f aca="false">N3649/100*(100-$AM$8)</f>
        <v>2528.92</v>
      </c>
    </row>
    <row r="3650" customFormat="false" ht="12.8" hidden="false" customHeight="true" outlineLevel="0" collapsed="false">
      <c r="A3650" s="23"/>
      <c r="B3650" s="24"/>
      <c r="C3650" s="25"/>
      <c r="D3650" s="26" t="n">
        <v>1</v>
      </c>
      <c r="E3650" s="26"/>
      <c r="F3650" s="21" t="s">
        <v>283</v>
      </c>
      <c r="G3650" s="21" t="s">
        <v>245</v>
      </c>
      <c r="H3650" s="21"/>
      <c r="I3650" s="21" t="s">
        <v>317</v>
      </c>
      <c r="J3650" s="21"/>
      <c r="K3650" s="21"/>
      <c r="L3650" s="23"/>
      <c r="M3650" s="25"/>
      <c r="N3650" s="34" t="n">
        <v>3499.55</v>
      </c>
      <c r="O3650" s="28" t="n">
        <f aca="false">N3650/100*(100-$AM$8)</f>
        <v>3499.55</v>
      </c>
    </row>
    <row r="3651" customFormat="false" ht="12.8" hidden="false" customHeight="true" outlineLevel="0" collapsed="false">
      <c r="A3651" s="23"/>
      <c r="B3651" s="24"/>
      <c r="C3651" s="25"/>
      <c r="D3651" s="26" t="n">
        <v>2.36</v>
      </c>
      <c r="E3651" s="26"/>
      <c r="F3651" s="21" t="s">
        <v>283</v>
      </c>
      <c r="G3651" s="21" t="s">
        <v>245</v>
      </c>
      <c r="H3651" s="21"/>
      <c r="I3651" s="21" t="s">
        <v>363</v>
      </c>
      <c r="J3651" s="21"/>
      <c r="K3651" s="21"/>
      <c r="L3651" s="21"/>
      <c r="M3651" s="21"/>
      <c r="N3651" s="34" t="n">
        <v>2174.2</v>
      </c>
      <c r="O3651" s="28" t="n">
        <f aca="false">N3651/100*(100-$AM$8)</f>
        <v>2174.2</v>
      </c>
      <c r="P3651" s="1"/>
    </row>
    <row r="3652" customFormat="false" ht="12.8" hidden="false" customHeight="true" outlineLevel="0" collapsed="false">
      <c r="A3652" s="23"/>
      <c r="B3652" s="24"/>
      <c r="C3652" s="25"/>
      <c r="D3652" s="26" t="n">
        <v>2.24</v>
      </c>
      <c r="E3652" s="26"/>
      <c r="F3652" s="21" t="s">
        <v>283</v>
      </c>
      <c r="G3652" s="21" t="s">
        <v>245</v>
      </c>
      <c r="H3652" s="21"/>
      <c r="I3652" s="21" t="s">
        <v>363</v>
      </c>
      <c r="J3652" s="21"/>
      <c r="K3652" s="21"/>
      <c r="L3652" s="21"/>
      <c r="M3652" s="21"/>
      <c r="N3652" s="34" t="n">
        <v>1920.4</v>
      </c>
      <c r="O3652" s="28" t="n">
        <f aca="false">N3652/100*(100-$AM$8)</f>
        <v>1920.4</v>
      </c>
      <c r="P3652" s="1"/>
    </row>
    <row r="3653" customFormat="false" ht="12.8" hidden="false" customHeight="true" outlineLevel="0" collapsed="false">
      <c r="A3653" s="23"/>
      <c r="B3653" s="24"/>
      <c r="C3653" s="25"/>
      <c r="D3653" s="26" t="n">
        <v>2.36</v>
      </c>
      <c r="E3653" s="26"/>
      <c r="F3653" s="21" t="s">
        <v>283</v>
      </c>
      <c r="G3653" s="21" t="s">
        <v>245</v>
      </c>
      <c r="H3653" s="21"/>
      <c r="I3653" s="21" t="s">
        <v>363</v>
      </c>
      <c r="J3653" s="21"/>
      <c r="K3653" s="21"/>
      <c r="L3653" s="21"/>
      <c r="M3653" s="21"/>
      <c r="N3653" s="34" t="n">
        <v>1955.94</v>
      </c>
      <c r="O3653" s="28" t="n">
        <f aca="false">N3653/100*(100-$AM$8)</f>
        <v>1955.94</v>
      </c>
      <c r="P3653" s="1"/>
    </row>
    <row r="3654" customFormat="false" ht="12.8" hidden="false" customHeight="true" outlineLevel="0" collapsed="false">
      <c r="A3654" s="23"/>
      <c r="B3654" s="24"/>
      <c r="C3654" s="25"/>
      <c r="D3654" s="26" t="n">
        <v>2.95</v>
      </c>
      <c r="E3654" s="26"/>
      <c r="F3654" s="21" t="s">
        <v>283</v>
      </c>
      <c r="G3654" s="21" t="s">
        <v>245</v>
      </c>
      <c r="H3654" s="21"/>
      <c r="I3654" s="21" t="s">
        <v>363</v>
      </c>
      <c r="J3654" s="21"/>
      <c r="K3654" s="21"/>
      <c r="L3654" s="21"/>
      <c r="M3654" s="21"/>
      <c r="N3654" s="34" t="n">
        <v>2233.42</v>
      </c>
      <c r="O3654" s="28" t="n">
        <f aca="false">N3654/100*(100-$AM$8)</f>
        <v>2233.42</v>
      </c>
      <c r="P3654" s="1"/>
    </row>
    <row r="3655" customFormat="false" ht="12.8" hidden="false" customHeight="true" outlineLevel="0" collapsed="false">
      <c r="A3655" s="23"/>
      <c r="B3655" s="24"/>
      <c r="C3655" s="25"/>
      <c r="D3655" s="26" t="n">
        <v>2.62</v>
      </c>
      <c r="E3655" s="26"/>
      <c r="F3655" s="21" t="s">
        <v>283</v>
      </c>
      <c r="G3655" s="21" t="s">
        <v>245</v>
      </c>
      <c r="H3655" s="21"/>
      <c r="I3655" s="21" t="s">
        <v>363</v>
      </c>
      <c r="J3655" s="21"/>
      <c r="K3655" s="21"/>
      <c r="L3655" s="21"/>
      <c r="M3655" s="21"/>
      <c r="N3655" s="34" t="n">
        <v>1993.16</v>
      </c>
      <c r="O3655" s="28" t="n">
        <f aca="false">N3655/100*(100-$AM$8)</f>
        <v>1993.16</v>
      </c>
      <c r="P3655" s="1"/>
    </row>
    <row r="3656" customFormat="false" ht="12.8" hidden="false" customHeight="true" outlineLevel="0" collapsed="false">
      <c r="A3656" s="23"/>
      <c r="B3656" s="24"/>
      <c r="C3656" s="25"/>
      <c r="D3656" s="26" t="n">
        <v>2.6</v>
      </c>
      <c r="E3656" s="26"/>
      <c r="F3656" s="21" t="s">
        <v>283</v>
      </c>
      <c r="G3656" s="21" t="s">
        <v>245</v>
      </c>
      <c r="H3656" s="21"/>
      <c r="I3656" s="21" t="s">
        <v>363</v>
      </c>
      <c r="J3656" s="21"/>
      <c r="K3656" s="21"/>
      <c r="L3656" s="21"/>
      <c r="M3656" s="21"/>
      <c r="N3656" s="34" t="n">
        <v>2120.06</v>
      </c>
      <c r="O3656" s="28" t="n">
        <f aca="false">N3656/100*(100-$AM$8)</f>
        <v>2120.06</v>
      </c>
      <c r="P3656" s="1"/>
    </row>
    <row r="3657" customFormat="false" ht="12.8" hidden="false" customHeight="true" outlineLevel="0" collapsed="false">
      <c r="A3657" s="23"/>
      <c r="B3657" s="24"/>
      <c r="C3657" s="25"/>
      <c r="D3657" s="26" t="n">
        <v>2.8</v>
      </c>
      <c r="E3657" s="26"/>
      <c r="F3657" s="21" t="s">
        <v>283</v>
      </c>
      <c r="G3657" s="21" t="s">
        <v>245</v>
      </c>
      <c r="H3657" s="21"/>
      <c r="I3657" s="21" t="s">
        <v>363</v>
      </c>
      <c r="J3657" s="21"/>
      <c r="K3657" s="21"/>
      <c r="L3657" s="23"/>
      <c r="M3657" s="25"/>
      <c r="N3657" s="34" t="n">
        <v>2422.92</v>
      </c>
      <c r="O3657" s="28" t="n">
        <f aca="false">N3657/100*(100-$AM$8)</f>
        <v>2422.92</v>
      </c>
    </row>
    <row r="3658" customFormat="false" ht="12.8" hidden="false" customHeight="true" outlineLevel="0" collapsed="false">
      <c r="A3658" s="23"/>
      <c r="B3658" s="24"/>
      <c r="C3658" s="25"/>
      <c r="D3658" s="26" t="n">
        <v>2.64</v>
      </c>
      <c r="E3658" s="26"/>
      <c r="F3658" s="21" t="s">
        <v>283</v>
      </c>
      <c r="G3658" s="21" t="s">
        <v>245</v>
      </c>
      <c r="H3658" s="21"/>
      <c r="I3658" s="21" t="s">
        <v>363</v>
      </c>
      <c r="J3658" s="21"/>
      <c r="K3658" s="21"/>
      <c r="L3658" s="23"/>
      <c r="M3658" s="25"/>
      <c r="N3658" s="34" t="n">
        <v>2228.34</v>
      </c>
      <c r="O3658" s="28" t="n">
        <f aca="false">N3658/100*(100-$AM$8)</f>
        <v>2228.34</v>
      </c>
    </row>
    <row r="3659" customFormat="false" ht="12.8" hidden="false" customHeight="true" outlineLevel="0" collapsed="false">
      <c r="A3659" s="23"/>
      <c r="B3659" s="24"/>
      <c r="C3659" s="25"/>
      <c r="D3659" s="26" t="n">
        <v>2.82</v>
      </c>
      <c r="E3659" s="26"/>
      <c r="F3659" s="21" t="s">
        <v>283</v>
      </c>
      <c r="G3659" s="21" t="s">
        <v>245</v>
      </c>
      <c r="H3659" s="21"/>
      <c r="I3659" s="21" t="s">
        <v>363</v>
      </c>
      <c r="J3659" s="21"/>
      <c r="K3659" s="21"/>
      <c r="L3659" s="23"/>
      <c r="M3659" s="25"/>
      <c r="N3659" s="34" t="n">
        <v>2279.1</v>
      </c>
      <c r="O3659" s="28" t="n">
        <f aca="false">N3659/100*(100-$AM$8)</f>
        <v>2279.1</v>
      </c>
    </row>
    <row r="3660" customFormat="false" ht="12.8" hidden="false" customHeight="true" outlineLevel="0" collapsed="false">
      <c r="A3660" s="23"/>
      <c r="B3660" s="24"/>
      <c r="C3660" s="25"/>
      <c r="D3660" s="26" t="n">
        <v>3.26</v>
      </c>
      <c r="E3660" s="26"/>
      <c r="F3660" s="21" t="s">
        <v>283</v>
      </c>
      <c r="G3660" s="21" t="s">
        <v>245</v>
      </c>
      <c r="H3660" s="21"/>
      <c r="I3660" s="21" t="s">
        <v>363</v>
      </c>
      <c r="J3660" s="21"/>
      <c r="K3660" s="21"/>
      <c r="L3660" s="23"/>
      <c r="M3660" s="25"/>
      <c r="N3660" s="34" t="n">
        <v>2656.42</v>
      </c>
      <c r="O3660" s="28" t="n">
        <f aca="false">N3660/100*(100-$AM$8)</f>
        <v>2656.42</v>
      </c>
    </row>
    <row r="3661" customFormat="false" ht="12.8" hidden="false" customHeight="true" outlineLevel="0" collapsed="false">
      <c r="A3661" s="23"/>
      <c r="B3661" s="24"/>
      <c r="C3661" s="25"/>
      <c r="D3661" s="26" t="n">
        <v>2.94</v>
      </c>
      <c r="E3661" s="26"/>
      <c r="F3661" s="21" t="s">
        <v>283</v>
      </c>
      <c r="G3661" s="21" t="s">
        <v>245</v>
      </c>
      <c r="H3661" s="21"/>
      <c r="I3661" s="21" t="s">
        <v>363</v>
      </c>
      <c r="J3661" s="21"/>
      <c r="K3661" s="21"/>
      <c r="L3661" s="23"/>
      <c r="M3661" s="25"/>
      <c r="N3661" s="34" t="n">
        <v>2356.94</v>
      </c>
      <c r="O3661" s="28" t="n">
        <f aca="false">N3661/100*(100-$AM$8)</f>
        <v>2356.94</v>
      </c>
    </row>
    <row r="3662" customFormat="false" ht="12.8" hidden="false" customHeight="true" outlineLevel="0" collapsed="false">
      <c r="A3662" s="23"/>
      <c r="B3662" s="24"/>
      <c r="C3662" s="25"/>
      <c r="D3662" s="26" t="n">
        <v>3.18</v>
      </c>
      <c r="E3662" s="26"/>
      <c r="F3662" s="21" t="s">
        <v>283</v>
      </c>
      <c r="G3662" s="21" t="s">
        <v>245</v>
      </c>
      <c r="H3662" s="21"/>
      <c r="I3662" s="21" t="s">
        <v>363</v>
      </c>
      <c r="J3662" s="21"/>
      <c r="K3662" s="21"/>
      <c r="L3662" s="23"/>
      <c r="M3662" s="25"/>
      <c r="N3662" s="34" t="n">
        <v>2372.16</v>
      </c>
      <c r="O3662" s="28" t="n">
        <f aca="false">N3662/100*(100-$AM$8)</f>
        <v>2372.16</v>
      </c>
    </row>
    <row r="3663" customFormat="false" ht="12.8" hidden="false" customHeight="true" outlineLevel="0" collapsed="false">
      <c r="A3663" s="23"/>
      <c r="B3663" s="24"/>
      <c r="C3663" s="25"/>
      <c r="D3663" s="26" t="n">
        <v>3.46</v>
      </c>
      <c r="E3663" s="26"/>
      <c r="F3663" s="21" t="s">
        <v>283</v>
      </c>
      <c r="G3663" s="21" t="s">
        <v>245</v>
      </c>
      <c r="H3663" s="21"/>
      <c r="I3663" s="21" t="s">
        <v>363</v>
      </c>
      <c r="J3663" s="21"/>
      <c r="K3663" s="21"/>
      <c r="L3663" s="23"/>
      <c r="M3663" s="25"/>
      <c r="N3663" s="34" t="n">
        <v>2664.88</v>
      </c>
      <c r="O3663" s="28" t="n">
        <f aca="false">N3663/100*(100-$AM$8)</f>
        <v>2664.88</v>
      </c>
    </row>
    <row r="3664" customFormat="false" ht="12.8" hidden="false" customHeight="true" outlineLevel="0" collapsed="false">
      <c r="A3664" s="23"/>
      <c r="B3664" s="24"/>
      <c r="C3664" s="25"/>
      <c r="D3664" s="26" t="n">
        <v>3.18</v>
      </c>
      <c r="E3664" s="26"/>
      <c r="F3664" s="21" t="s">
        <v>283</v>
      </c>
      <c r="G3664" s="21" t="s">
        <v>245</v>
      </c>
      <c r="H3664" s="21"/>
      <c r="I3664" s="21" t="s">
        <v>363</v>
      </c>
      <c r="J3664" s="21"/>
      <c r="K3664" s="21"/>
      <c r="L3664" s="23"/>
      <c r="M3664" s="25"/>
      <c r="N3664" s="34" t="n">
        <v>2463.53</v>
      </c>
      <c r="O3664" s="28" t="n">
        <f aca="false">N3664/100*(100-$AM$8)</f>
        <v>2463.53</v>
      </c>
    </row>
    <row r="3665" customFormat="false" ht="12.8" hidden="false" customHeight="true" outlineLevel="0" collapsed="false">
      <c r="A3665" s="23"/>
      <c r="B3665" s="24"/>
      <c r="C3665" s="25"/>
      <c r="D3665" s="26" t="n">
        <v>3.42</v>
      </c>
      <c r="E3665" s="26"/>
      <c r="F3665" s="21" t="s">
        <v>283</v>
      </c>
      <c r="G3665" s="21" t="s">
        <v>245</v>
      </c>
      <c r="H3665" s="21"/>
      <c r="I3665" s="21" t="s">
        <v>363</v>
      </c>
      <c r="J3665" s="21"/>
      <c r="K3665" s="21"/>
      <c r="L3665" s="23"/>
      <c r="M3665" s="25"/>
      <c r="N3665" s="34" t="n">
        <v>2502.45</v>
      </c>
      <c r="O3665" s="28" t="n">
        <f aca="false">N3665/100*(100-$AM$8)</f>
        <v>2502.45</v>
      </c>
    </row>
    <row r="3666" customFormat="false" ht="12.8" hidden="false" customHeight="true" outlineLevel="0" collapsed="false">
      <c r="A3666" s="23"/>
      <c r="B3666" s="24"/>
      <c r="C3666" s="25"/>
      <c r="D3666" s="26" t="n">
        <v>3.56</v>
      </c>
      <c r="E3666" s="26"/>
      <c r="F3666" s="21" t="s">
        <v>283</v>
      </c>
      <c r="G3666" s="21" t="s">
        <v>245</v>
      </c>
      <c r="H3666" s="21"/>
      <c r="I3666" s="21" t="s">
        <v>363</v>
      </c>
      <c r="J3666" s="21"/>
      <c r="K3666" s="21"/>
      <c r="L3666" s="23"/>
      <c r="M3666" s="25"/>
      <c r="N3666" s="34" t="n">
        <v>2928.82</v>
      </c>
      <c r="O3666" s="28" t="n">
        <f aca="false">N3666/100*(100-$AM$8)</f>
        <v>2928.82</v>
      </c>
    </row>
    <row r="3667" customFormat="false" ht="12.8" hidden="false" customHeight="true" outlineLevel="0" collapsed="false">
      <c r="A3667" s="23"/>
      <c r="B3667" s="24"/>
      <c r="C3667" s="25"/>
      <c r="D3667" s="26" t="n">
        <v>3.56</v>
      </c>
      <c r="E3667" s="26"/>
      <c r="F3667" s="21" t="s">
        <v>283</v>
      </c>
      <c r="G3667" s="21" t="s">
        <v>245</v>
      </c>
      <c r="H3667" s="21"/>
      <c r="I3667" s="21" t="s">
        <v>363</v>
      </c>
      <c r="J3667" s="21"/>
      <c r="K3667" s="21"/>
      <c r="L3667" s="23"/>
      <c r="M3667" s="25"/>
      <c r="N3667" s="34" t="n">
        <v>2502.45</v>
      </c>
      <c r="O3667" s="28" t="n">
        <f aca="false">N3667/100*(100-$AM$8)</f>
        <v>2502.45</v>
      </c>
    </row>
    <row r="3668" customFormat="false" ht="12.8" hidden="false" customHeight="true" outlineLevel="0" collapsed="false">
      <c r="A3668" s="23"/>
      <c r="B3668" s="24"/>
      <c r="C3668" s="25"/>
      <c r="D3668" s="26" t="n">
        <v>3.8</v>
      </c>
      <c r="E3668" s="26"/>
      <c r="F3668" s="21" t="s">
        <v>283</v>
      </c>
      <c r="G3668" s="21" t="s">
        <v>245</v>
      </c>
      <c r="H3668" s="21"/>
      <c r="I3668" s="21" t="s">
        <v>363</v>
      </c>
      <c r="J3668" s="21"/>
      <c r="K3668" s="21"/>
      <c r="L3668" s="23"/>
      <c r="M3668" s="25"/>
      <c r="N3668" s="34" t="n">
        <v>2531.21</v>
      </c>
      <c r="O3668" s="28" t="n">
        <f aca="false">N3668/100*(100-$AM$8)</f>
        <v>2531.21</v>
      </c>
    </row>
    <row r="3669" customFormat="false" ht="12.8" hidden="false" customHeight="true" outlineLevel="0" collapsed="false">
      <c r="A3669" s="23"/>
      <c r="B3669" s="24"/>
      <c r="C3669" s="25"/>
      <c r="D3669" s="26" t="n">
        <v>0.144</v>
      </c>
      <c r="E3669" s="26"/>
      <c r="F3669" s="21" t="s">
        <v>283</v>
      </c>
      <c r="G3669" s="21" t="s">
        <v>245</v>
      </c>
      <c r="H3669" s="21"/>
      <c r="I3669" s="21" t="s">
        <v>107</v>
      </c>
      <c r="J3669" s="21"/>
      <c r="K3669" s="21"/>
      <c r="L3669" s="23"/>
      <c r="M3669" s="25"/>
      <c r="N3669" s="27" t="n">
        <v>523.26</v>
      </c>
      <c r="O3669" s="28" t="n">
        <f aca="false">N3669/100*(100-$AM$8)</f>
        <v>523.26</v>
      </c>
    </row>
    <row r="3670" customFormat="false" ht="12.8" hidden="false" customHeight="true" outlineLevel="0" collapsed="false">
      <c r="A3670" s="23"/>
      <c r="B3670" s="24"/>
      <c r="C3670" s="25"/>
      <c r="D3670" s="26" t="n">
        <v>0.159</v>
      </c>
      <c r="E3670" s="26"/>
      <c r="F3670" s="21" t="s">
        <v>283</v>
      </c>
      <c r="G3670" s="21" t="s">
        <v>245</v>
      </c>
      <c r="H3670" s="21"/>
      <c r="I3670" s="21" t="s">
        <v>107</v>
      </c>
      <c r="J3670" s="21"/>
      <c r="K3670" s="21"/>
      <c r="L3670" s="23"/>
      <c r="M3670" s="25"/>
      <c r="N3670" s="27" t="n">
        <v>573.87</v>
      </c>
      <c r="O3670" s="28" t="n">
        <f aca="false">N3670/100*(100-$AM$8)</f>
        <v>573.87</v>
      </c>
    </row>
    <row r="3671" customFormat="false" ht="12.8" hidden="false" customHeight="true" outlineLevel="0" collapsed="false">
      <c r="A3671" s="23"/>
      <c r="B3671" s="24"/>
      <c r="C3671" s="25"/>
      <c r="D3671" s="26" t="n">
        <v>0.175</v>
      </c>
      <c r="E3671" s="26"/>
      <c r="F3671" s="21" t="s">
        <v>283</v>
      </c>
      <c r="G3671" s="21" t="s">
        <v>245</v>
      </c>
      <c r="H3671" s="21"/>
      <c r="I3671" s="21" t="s">
        <v>107</v>
      </c>
      <c r="J3671" s="21"/>
      <c r="K3671" s="21"/>
      <c r="L3671" s="23"/>
      <c r="M3671" s="25"/>
      <c r="N3671" s="27" t="n">
        <v>611.82</v>
      </c>
      <c r="O3671" s="28" t="n">
        <f aca="false">N3671/100*(100-$AM$8)</f>
        <v>611.82</v>
      </c>
    </row>
    <row r="3672" customFormat="false" ht="12.8" hidden="false" customHeight="true" outlineLevel="0" collapsed="false">
      <c r="A3672" s="23"/>
      <c r="B3672" s="24"/>
      <c r="C3672" s="25"/>
      <c r="D3672" s="26" t="n">
        <v>0.192</v>
      </c>
      <c r="E3672" s="26"/>
      <c r="F3672" s="21" t="s">
        <v>283</v>
      </c>
      <c r="G3672" s="21" t="s">
        <v>245</v>
      </c>
      <c r="H3672" s="21"/>
      <c r="I3672" s="21" t="s">
        <v>107</v>
      </c>
      <c r="J3672" s="21"/>
      <c r="K3672" s="21"/>
      <c r="L3672" s="23"/>
      <c r="M3672" s="25"/>
      <c r="N3672" s="27" t="n">
        <v>653.22</v>
      </c>
      <c r="O3672" s="28" t="n">
        <f aca="false">N3672/100*(100-$AM$8)</f>
        <v>653.22</v>
      </c>
    </row>
    <row r="3673" customFormat="false" ht="12.8" hidden="false" customHeight="true" outlineLevel="0" collapsed="false">
      <c r="A3673" s="23"/>
      <c r="B3673" s="24"/>
      <c r="C3673" s="25"/>
      <c r="D3673" s="26" t="n">
        <v>0.116</v>
      </c>
      <c r="E3673" s="26"/>
      <c r="F3673" s="21" t="s">
        <v>283</v>
      </c>
      <c r="G3673" s="21" t="s">
        <v>245</v>
      </c>
      <c r="H3673" s="21"/>
      <c r="I3673" s="21" t="s">
        <v>107</v>
      </c>
      <c r="J3673" s="21"/>
      <c r="K3673" s="21"/>
      <c r="L3673" s="23"/>
      <c r="M3673" s="25"/>
      <c r="N3673" s="27" t="n">
        <v>198.96</v>
      </c>
      <c r="O3673" s="28" t="n">
        <f aca="false">N3673/100*(100-$AM$8)</f>
        <v>198.96</v>
      </c>
    </row>
    <row r="3674" customFormat="false" ht="12.8" hidden="false" customHeight="true" outlineLevel="0" collapsed="false">
      <c r="A3674" s="23"/>
      <c r="B3674" s="24"/>
      <c r="C3674" s="25"/>
      <c r="D3674" s="26" t="n">
        <v>0.154</v>
      </c>
      <c r="E3674" s="26"/>
      <c r="F3674" s="21" t="s">
        <v>283</v>
      </c>
      <c r="G3674" s="21" t="s">
        <v>245</v>
      </c>
      <c r="H3674" s="21"/>
      <c r="I3674" s="21" t="s">
        <v>107</v>
      </c>
      <c r="J3674" s="21"/>
      <c r="K3674" s="21"/>
      <c r="L3674" s="23"/>
      <c r="M3674" s="25"/>
      <c r="N3674" s="27" t="n">
        <v>218.51</v>
      </c>
      <c r="O3674" s="28" t="n">
        <f aca="false">N3674/100*(100-$AM$8)</f>
        <v>218.51</v>
      </c>
    </row>
    <row r="3675" customFormat="false" ht="12.8" hidden="false" customHeight="true" outlineLevel="0" collapsed="false">
      <c r="A3675" s="23"/>
      <c r="B3675" s="24"/>
      <c r="C3675" s="25"/>
      <c r="D3675" s="26" t="n">
        <v>0.049</v>
      </c>
      <c r="E3675" s="26"/>
      <c r="F3675" s="21" t="s">
        <v>283</v>
      </c>
      <c r="G3675" s="21" t="s">
        <v>245</v>
      </c>
      <c r="H3675" s="21"/>
      <c r="I3675" s="21" t="s">
        <v>27</v>
      </c>
      <c r="J3675" s="21"/>
      <c r="K3675" s="21"/>
      <c r="L3675" s="21"/>
      <c r="M3675" s="21"/>
      <c r="N3675" s="27" t="n">
        <v>103.5</v>
      </c>
      <c r="O3675" s="28" t="n">
        <f aca="false">N3675/100*(100-$AM$8)</f>
        <v>103.5</v>
      </c>
      <c r="P3675" s="1"/>
    </row>
    <row r="3676" customFormat="false" ht="12.8" hidden="false" customHeight="true" outlineLevel="0" collapsed="false">
      <c r="A3676" s="23"/>
      <c r="B3676" s="24"/>
      <c r="C3676" s="25"/>
      <c r="D3676" s="26" t="n">
        <v>0.091</v>
      </c>
      <c r="E3676" s="26"/>
      <c r="F3676" s="21" t="s">
        <v>283</v>
      </c>
      <c r="G3676" s="21" t="s">
        <v>245</v>
      </c>
      <c r="H3676" s="21"/>
      <c r="I3676" s="21" t="s">
        <v>27</v>
      </c>
      <c r="J3676" s="21"/>
      <c r="K3676" s="21"/>
      <c r="L3676" s="23"/>
      <c r="M3676" s="25"/>
      <c r="N3676" s="27" t="n">
        <v>144.9</v>
      </c>
      <c r="O3676" s="28" t="n">
        <f aca="false">N3676/100*(100-$AM$8)</f>
        <v>144.9</v>
      </c>
    </row>
    <row r="3677" customFormat="false" ht="12.8" hidden="false" customHeight="true" outlineLevel="0" collapsed="false">
      <c r="A3677" s="23"/>
      <c r="B3677" s="24"/>
      <c r="C3677" s="25"/>
      <c r="D3677" s="26" t="n">
        <v>0.01</v>
      </c>
      <c r="E3677" s="26"/>
      <c r="F3677" s="21" t="s">
        <v>283</v>
      </c>
      <c r="G3677" s="21" t="s">
        <v>245</v>
      </c>
      <c r="H3677" s="21"/>
      <c r="I3677" s="21" t="s">
        <v>27</v>
      </c>
      <c r="J3677" s="21"/>
      <c r="K3677" s="21"/>
      <c r="L3677" s="21"/>
      <c r="M3677" s="21"/>
      <c r="N3677" s="27" t="n">
        <v>52.9</v>
      </c>
      <c r="O3677" s="28" t="n">
        <f aca="false">N3677/100*(100-$AM$8)</f>
        <v>52.9</v>
      </c>
      <c r="P3677" s="1"/>
    </row>
    <row r="3678" customFormat="false" ht="12.8" hidden="false" customHeight="true" outlineLevel="0" collapsed="false">
      <c r="A3678" s="23"/>
      <c r="B3678" s="24"/>
      <c r="C3678" s="25"/>
      <c r="D3678" s="26" t="n">
        <v>0.384</v>
      </c>
      <c r="E3678" s="26"/>
      <c r="F3678" s="21" t="s">
        <v>283</v>
      </c>
      <c r="G3678" s="21" t="s">
        <v>245</v>
      </c>
      <c r="H3678" s="21"/>
      <c r="I3678" s="21" t="s">
        <v>317</v>
      </c>
      <c r="J3678" s="21"/>
      <c r="K3678" s="21"/>
      <c r="L3678" s="23"/>
      <c r="M3678" s="25"/>
      <c r="N3678" s="27" t="n">
        <v>593.42</v>
      </c>
      <c r="O3678" s="28" t="n">
        <f aca="false">N3678/100*(100-$AM$8)</f>
        <v>593.42</v>
      </c>
    </row>
    <row r="3679" customFormat="false" ht="12.8" hidden="false" customHeight="true" outlineLevel="0" collapsed="false">
      <c r="A3679" s="23"/>
      <c r="B3679" s="24"/>
      <c r="C3679" s="25"/>
      <c r="D3679" s="26" t="n">
        <v>0.441</v>
      </c>
      <c r="E3679" s="26"/>
      <c r="F3679" s="21" t="s">
        <v>283</v>
      </c>
      <c r="G3679" s="21" t="s">
        <v>245</v>
      </c>
      <c r="H3679" s="21"/>
      <c r="I3679" s="21" t="s">
        <v>317</v>
      </c>
      <c r="J3679" s="21"/>
      <c r="K3679" s="21"/>
      <c r="L3679" s="23"/>
      <c r="M3679" s="25"/>
      <c r="N3679" s="27" t="n">
        <v>667.02</v>
      </c>
      <c r="O3679" s="28" t="n">
        <f aca="false">N3679/100*(100-$AM$8)</f>
        <v>667.02</v>
      </c>
    </row>
    <row r="3680" customFormat="false" ht="12.8" hidden="false" customHeight="true" outlineLevel="0" collapsed="false">
      <c r="A3680" s="23"/>
      <c r="B3680" s="24"/>
      <c r="C3680" s="25"/>
      <c r="D3680" s="26" t="n">
        <v>0.235</v>
      </c>
      <c r="E3680" s="26"/>
      <c r="F3680" s="21" t="s">
        <v>283</v>
      </c>
      <c r="G3680" s="21" t="s">
        <v>245</v>
      </c>
      <c r="H3680" s="21"/>
      <c r="I3680" s="21" t="s">
        <v>318</v>
      </c>
      <c r="J3680" s="21"/>
      <c r="K3680" s="21"/>
      <c r="L3680" s="23"/>
      <c r="M3680" s="25"/>
      <c r="N3680" s="27" t="n">
        <v>343.86</v>
      </c>
      <c r="O3680" s="28" t="n">
        <f aca="false">N3680/100*(100-$AM$8)</f>
        <v>343.86</v>
      </c>
    </row>
    <row r="3681" customFormat="false" ht="12.8" hidden="false" customHeight="true" outlineLevel="0" collapsed="false">
      <c r="A3681" s="23"/>
      <c r="B3681" s="24"/>
      <c r="C3681" s="25"/>
      <c r="D3681" s="26" t="n">
        <v>0.327</v>
      </c>
      <c r="E3681" s="26"/>
      <c r="F3681" s="21" t="s">
        <v>283</v>
      </c>
      <c r="G3681" s="21" t="s">
        <v>245</v>
      </c>
      <c r="H3681" s="21"/>
      <c r="I3681" s="21" t="s">
        <v>317</v>
      </c>
      <c r="J3681" s="21"/>
      <c r="K3681" s="21"/>
      <c r="L3681" s="23"/>
      <c r="M3681" s="25"/>
      <c r="N3681" s="27" t="n">
        <v>494.51</v>
      </c>
      <c r="O3681" s="28" t="n">
        <f aca="false">N3681/100*(100-$AM$8)</f>
        <v>494.51</v>
      </c>
    </row>
    <row r="3682" customFormat="false" ht="12.8" hidden="false" customHeight="false" outlineLevel="0" collapsed="false">
      <c r="A3682" s="48"/>
      <c r="B3682" s="48"/>
      <c r="C3682" s="48"/>
      <c r="D3682" s="48"/>
      <c r="E3682" s="48"/>
      <c r="F3682" s="48"/>
      <c r="G3682" s="48"/>
      <c r="H3682" s="48"/>
      <c r="I3682" s="48"/>
      <c r="J3682" s="48"/>
      <c r="K3682" s="48"/>
      <c r="L3682" s="48"/>
      <c r="M3682" s="48"/>
      <c r="N3682" s="14"/>
      <c r="O3682" s="28"/>
    </row>
    <row r="3683" customFormat="false" ht="12.8" hidden="false" customHeight="false" outlineLevel="0" collapsed="false">
      <c r="A3683" s="50"/>
      <c r="B3683" s="50"/>
      <c r="C3683" s="50"/>
      <c r="D3683" s="50"/>
      <c r="E3683" s="50"/>
      <c r="F3683" s="50"/>
      <c r="G3683" s="50"/>
      <c r="H3683" s="50"/>
      <c r="I3683" s="50"/>
      <c r="J3683" s="50"/>
      <c r="K3683" s="50"/>
      <c r="L3683" s="50"/>
      <c r="M3683" s="50"/>
      <c r="N3683" s="14"/>
      <c r="O3683" s="28"/>
    </row>
    <row r="3684" customFormat="false" ht="12.8" hidden="false" customHeight="false" outlineLevel="0" collapsed="false">
      <c r="A3684" s="52"/>
      <c r="B3684" s="52"/>
      <c r="C3684" s="52"/>
      <c r="D3684" s="52"/>
      <c r="E3684" s="52"/>
      <c r="F3684" s="52"/>
      <c r="G3684" s="52"/>
      <c r="H3684" s="52"/>
      <c r="I3684" s="52"/>
      <c r="J3684" s="52"/>
      <c r="K3684" s="52"/>
      <c r="L3684" s="52"/>
      <c r="M3684" s="52"/>
      <c r="N3684" s="14"/>
      <c r="O3684" s="28"/>
    </row>
    <row r="3685" customFormat="false" ht="12.8" hidden="false" customHeight="false" outlineLevel="0" collapsed="false">
      <c r="A3685" s="53"/>
      <c r="B3685" s="53"/>
      <c r="C3685" s="53"/>
      <c r="D3685" s="53"/>
      <c r="E3685" s="53"/>
      <c r="F3685" s="53"/>
      <c r="G3685" s="53"/>
      <c r="H3685" s="53"/>
      <c r="I3685" s="53"/>
      <c r="J3685" s="53"/>
      <c r="K3685" s="53"/>
      <c r="L3685" s="53"/>
      <c r="M3685" s="53"/>
      <c r="N3685" s="18"/>
      <c r="O3685" s="28"/>
    </row>
    <row r="3686" customFormat="false" ht="12.8" hidden="false" customHeight="true" outlineLevel="0" collapsed="false">
      <c r="A3686" s="23"/>
      <c r="B3686" s="24"/>
      <c r="C3686" s="25"/>
      <c r="D3686" s="26" t="n">
        <v>0.85</v>
      </c>
      <c r="E3686" s="26"/>
      <c r="F3686" s="21" t="s">
        <v>283</v>
      </c>
      <c r="G3686" s="21" t="s">
        <v>1439</v>
      </c>
      <c r="H3686" s="21"/>
      <c r="I3686" s="23"/>
      <c r="J3686" s="24"/>
      <c r="K3686" s="25"/>
      <c r="L3686" s="21"/>
      <c r="M3686" s="21"/>
      <c r="N3686" s="27" t="n">
        <v>806.15</v>
      </c>
      <c r="O3686" s="28" t="n">
        <f aca="false">N3686/100*(100-$AM$8)</f>
        <v>806.15</v>
      </c>
      <c r="P3686" s="1"/>
    </row>
    <row r="3687" customFormat="false" ht="12.8" hidden="false" customHeight="true" outlineLevel="0" collapsed="false">
      <c r="A3687" s="23"/>
      <c r="B3687" s="24"/>
      <c r="C3687" s="25"/>
      <c r="D3687" s="26" t="n">
        <v>0.986</v>
      </c>
      <c r="E3687" s="26"/>
      <c r="F3687" s="21" t="s">
        <v>283</v>
      </c>
      <c r="G3687" s="21" t="s">
        <v>1439</v>
      </c>
      <c r="H3687" s="21"/>
      <c r="I3687" s="23"/>
      <c r="J3687" s="24"/>
      <c r="K3687" s="25"/>
      <c r="L3687" s="21"/>
      <c r="M3687" s="21"/>
      <c r="N3687" s="27" t="n">
        <v>871.7</v>
      </c>
      <c r="O3687" s="28" t="n">
        <f aca="false">N3687/100*(100-$AM$8)</f>
        <v>871.7</v>
      </c>
      <c r="P3687" s="1"/>
    </row>
    <row r="3688" customFormat="false" ht="12.8" hidden="false" customHeight="true" outlineLevel="0" collapsed="false">
      <c r="A3688" s="23"/>
      <c r="B3688" s="24"/>
      <c r="C3688" s="25"/>
      <c r="D3688" s="26" t="n">
        <v>1.143</v>
      </c>
      <c r="E3688" s="26"/>
      <c r="F3688" s="21" t="s">
        <v>283</v>
      </c>
      <c r="G3688" s="21" t="s">
        <v>1439</v>
      </c>
      <c r="H3688" s="21"/>
      <c r="I3688" s="23"/>
      <c r="J3688" s="24"/>
      <c r="K3688" s="25"/>
      <c r="L3688" s="21"/>
      <c r="M3688" s="21"/>
      <c r="N3688" s="27" t="n">
        <v>934.95</v>
      </c>
      <c r="O3688" s="28" t="n">
        <f aca="false">N3688/100*(100-$AM$8)</f>
        <v>934.95</v>
      </c>
      <c r="P3688" s="1"/>
    </row>
    <row r="3689" customFormat="false" ht="12.8" hidden="false" customHeight="true" outlineLevel="0" collapsed="false">
      <c r="A3689" s="23"/>
      <c r="B3689" s="24"/>
      <c r="C3689" s="25"/>
      <c r="D3689" s="26" t="n">
        <v>1.266</v>
      </c>
      <c r="E3689" s="26"/>
      <c r="F3689" s="21" t="s">
        <v>283</v>
      </c>
      <c r="G3689" s="21" t="s">
        <v>1439</v>
      </c>
      <c r="H3689" s="21"/>
      <c r="I3689" s="23"/>
      <c r="J3689" s="24"/>
      <c r="K3689" s="25"/>
      <c r="L3689" s="21"/>
      <c r="M3689" s="21"/>
      <c r="N3689" s="34" t="n">
        <v>1018.9</v>
      </c>
      <c r="O3689" s="28" t="n">
        <f aca="false">N3689/100*(100-$AM$8)</f>
        <v>1018.9</v>
      </c>
      <c r="P3689" s="1"/>
    </row>
    <row r="3690" customFormat="false" ht="12.8" hidden="false" customHeight="true" outlineLevel="0" collapsed="false">
      <c r="A3690" s="23"/>
      <c r="B3690" s="24"/>
      <c r="C3690" s="25"/>
      <c r="D3690" s="26" t="n">
        <v>1.428</v>
      </c>
      <c r="E3690" s="26"/>
      <c r="F3690" s="21" t="s">
        <v>283</v>
      </c>
      <c r="G3690" s="21" t="s">
        <v>1439</v>
      </c>
      <c r="H3690" s="21"/>
      <c r="I3690" s="23"/>
      <c r="J3690" s="24"/>
      <c r="K3690" s="25"/>
      <c r="L3690" s="21"/>
      <c r="M3690" s="21"/>
      <c r="N3690" s="34" t="n">
        <v>1095.95</v>
      </c>
      <c r="O3690" s="28" t="n">
        <f aca="false">N3690/100*(100-$AM$8)</f>
        <v>1095.95</v>
      </c>
      <c r="P3690" s="1"/>
    </row>
    <row r="3691" customFormat="false" ht="12.8" hidden="false" customHeight="true" outlineLevel="0" collapsed="false">
      <c r="A3691" s="23"/>
      <c r="B3691" s="24"/>
      <c r="C3691" s="25"/>
      <c r="D3691" s="26" t="n">
        <v>1.58</v>
      </c>
      <c r="E3691" s="26"/>
      <c r="F3691" s="21" t="s">
        <v>283</v>
      </c>
      <c r="G3691" s="21" t="s">
        <v>1439</v>
      </c>
      <c r="H3691" s="21"/>
      <c r="I3691" s="23"/>
      <c r="J3691" s="24"/>
      <c r="K3691" s="25"/>
      <c r="L3691" s="21"/>
      <c r="M3691" s="21"/>
      <c r="N3691" s="34" t="n">
        <v>1155.75</v>
      </c>
      <c r="O3691" s="28" t="n">
        <f aca="false">N3691/100*(100-$AM$8)</f>
        <v>1155.75</v>
      </c>
      <c r="P3691" s="1"/>
    </row>
    <row r="3692" customFormat="false" ht="12.8" hidden="false" customHeight="true" outlineLevel="0" collapsed="false">
      <c r="A3692" s="23"/>
      <c r="B3692" s="24"/>
      <c r="C3692" s="25"/>
      <c r="D3692" s="26" t="n">
        <v>1.73</v>
      </c>
      <c r="E3692" s="26"/>
      <c r="F3692" s="21" t="s">
        <v>283</v>
      </c>
      <c r="G3692" s="21" t="s">
        <v>1439</v>
      </c>
      <c r="H3692" s="21"/>
      <c r="I3692" s="23"/>
      <c r="J3692" s="24"/>
      <c r="K3692" s="25"/>
      <c r="L3692" s="21"/>
      <c r="M3692" s="21"/>
      <c r="N3692" s="34" t="n">
        <v>1238.55</v>
      </c>
      <c r="O3692" s="28" t="n">
        <f aca="false">N3692/100*(100-$AM$8)</f>
        <v>1238.55</v>
      </c>
      <c r="P3692" s="1"/>
    </row>
    <row r="3693" customFormat="false" ht="12.8" hidden="false" customHeight="false" outlineLevel="0" collapsed="false">
      <c r="A3693" s="52"/>
      <c r="B3693" s="52"/>
      <c r="C3693" s="52"/>
      <c r="D3693" s="52"/>
      <c r="E3693" s="52"/>
      <c r="F3693" s="52"/>
      <c r="G3693" s="52"/>
      <c r="H3693" s="52"/>
      <c r="I3693" s="52"/>
      <c r="J3693" s="52"/>
      <c r="K3693" s="52"/>
      <c r="L3693" s="52"/>
      <c r="M3693" s="52"/>
      <c r="N3693" s="14"/>
      <c r="O3693" s="28"/>
    </row>
    <row r="3694" customFormat="false" ht="12.8" hidden="false" customHeight="false" outlineLevel="0" collapsed="false">
      <c r="A3694" s="53"/>
      <c r="B3694" s="53"/>
      <c r="C3694" s="53"/>
      <c r="D3694" s="53"/>
      <c r="E3694" s="53"/>
      <c r="F3694" s="53"/>
      <c r="G3694" s="53"/>
      <c r="H3694" s="53"/>
      <c r="I3694" s="53"/>
      <c r="J3694" s="53"/>
      <c r="K3694" s="53"/>
      <c r="L3694" s="53"/>
      <c r="M3694" s="53"/>
      <c r="N3694" s="18"/>
      <c r="O3694" s="28"/>
    </row>
    <row r="3695" customFormat="false" ht="12.8" hidden="false" customHeight="true" outlineLevel="0" collapsed="false">
      <c r="A3695" s="23"/>
      <c r="B3695" s="24"/>
      <c r="C3695" s="25"/>
      <c r="D3695" s="26" t="n">
        <v>0.55</v>
      </c>
      <c r="E3695" s="26"/>
      <c r="F3695" s="21" t="s">
        <v>283</v>
      </c>
      <c r="G3695" s="21" t="s">
        <v>153</v>
      </c>
      <c r="H3695" s="21"/>
      <c r="I3695" s="23"/>
      <c r="J3695" s="24"/>
      <c r="K3695" s="25"/>
      <c r="L3695" s="21"/>
      <c r="M3695" s="21"/>
      <c r="N3695" s="27" t="n">
        <v>377.2</v>
      </c>
      <c r="O3695" s="28" t="n">
        <f aca="false">N3695/100*(100-$AM$8)</f>
        <v>377.2</v>
      </c>
      <c r="P3695" s="1"/>
    </row>
    <row r="3696" customFormat="false" ht="12.8" hidden="false" customHeight="false" outlineLevel="0" collapsed="false">
      <c r="A3696" s="53"/>
      <c r="B3696" s="53"/>
      <c r="C3696" s="53"/>
      <c r="D3696" s="53"/>
      <c r="E3696" s="53"/>
      <c r="F3696" s="53"/>
      <c r="G3696" s="53"/>
      <c r="H3696" s="53"/>
      <c r="I3696" s="53"/>
      <c r="J3696" s="53"/>
      <c r="K3696" s="53"/>
      <c r="L3696" s="53"/>
      <c r="M3696" s="53"/>
      <c r="N3696" s="18"/>
      <c r="O3696" s="28"/>
    </row>
    <row r="3697" customFormat="false" ht="12.8" hidden="false" customHeight="true" outlineLevel="0" collapsed="false">
      <c r="A3697" s="23"/>
      <c r="B3697" s="24"/>
      <c r="C3697" s="25"/>
      <c r="D3697" s="26" t="n">
        <v>0.116</v>
      </c>
      <c r="E3697" s="26"/>
      <c r="F3697" s="21" t="s">
        <v>283</v>
      </c>
      <c r="G3697" s="21" t="s">
        <v>27</v>
      </c>
      <c r="H3697" s="21"/>
      <c r="I3697" s="23"/>
      <c r="J3697" s="24"/>
      <c r="K3697" s="25"/>
      <c r="L3697" s="21"/>
      <c r="M3697" s="21"/>
      <c r="N3697" s="27" t="n">
        <v>63.25</v>
      </c>
      <c r="O3697" s="28" t="n">
        <f aca="false">N3697/100*(100-$AM$8)</f>
        <v>63.25</v>
      </c>
      <c r="P3697" s="1"/>
    </row>
    <row r="3698" customFormat="false" ht="12.8" hidden="false" customHeight="true" outlineLevel="0" collapsed="false">
      <c r="A3698" s="23"/>
      <c r="B3698" s="24"/>
      <c r="C3698" s="25"/>
      <c r="D3698" s="26" t="n">
        <v>0.131</v>
      </c>
      <c r="E3698" s="26"/>
      <c r="F3698" s="21" t="s">
        <v>283</v>
      </c>
      <c r="G3698" s="21" t="s">
        <v>27</v>
      </c>
      <c r="H3698" s="21"/>
      <c r="I3698" s="23"/>
      <c r="J3698" s="24"/>
      <c r="K3698" s="25"/>
      <c r="L3698" s="21"/>
      <c r="M3698" s="21"/>
      <c r="N3698" s="27" t="n">
        <v>73.6</v>
      </c>
      <c r="O3698" s="28" t="n">
        <f aca="false">N3698/100*(100-$AM$8)</f>
        <v>73.6</v>
      </c>
      <c r="P3698" s="1"/>
    </row>
    <row r="3699" customFormat="false" ht="12.8" hidden="false" customHeight="true" outlineLevel="0" collapsed="false">
      <c r="A3699" s="23"/>
      <c r="B3699" s="24"/>
      <c r="C3699" s="25"/>
      <c r="D3699" s="26" t="n">
        <v>0.154</v>
      </c>
      <c r="E3699" s="26"/>
      <c r="F3699" s="21" t="s">
        <v>283</v>
      </c>
      <c r="G3699" s="21" t="s">
        <v>27</v>
      </c>
      <c r="H3699" s="21"/>
      <c r="I3699" s="23"/>
      <c r="J3699" s="24"/>
      <c r="K3699" s="25"/>
      <c r="L3699" s="21"/>
      <c r="M3699" s="21"/>
      <c r="N3699" s="27" t="n">
        <v>85.1</v>
      </c>
      <c r="O3699" s="28" t="n">
        <f aca="false">N3699/100*(100-$AM$8)</f>
        <v>85.1</v>
      </c>
      <c r="P3699" s="1"/>
    </row>
    <row r="3700" customFormat="false" ht="12.8" hidden="false" customHeight="true" outlineLevel="0" collapsed="false">
      <c r="A3700" s="23"/>
      <c r="B3700" s="24"/>
      <c r="C3700" s="25"/>
      <c r="D3700" s="26" t="n">
        <v>0.158</v>
      </c>
      <c r="E3700" s="26"/>
      <c r="F3700" s="21" t="s">
        <v>283</v>
      </c>
      <c r="G3700" s="21" t="s">
        <v>27</v>
      </c>
      <c r="H3700" s="21"/>
      <c r="I3700" s="23"/>
      <c r="J3700" s="24"/>
      <c r="K3700" s="25"/>
      <c r="L3700" s="21"/>
      <c r="M3700" s="21"/>
      <c r="N3700" s="27" t="n">
        <v>97.75</v>
      </c>
      <c r="O3700" s="28" t="n">
        <f aca="false">N3700/100*(100-$AM$8)</f>
        <v>97.75</v>
      </c>
      <c r="P3700" s="1"/>
    </row>
    <row r="3701" customFormat="false" ht="12.8" hidden="false" customHeight="true" outlineLevel="0" collapsed="false">
      <c r="A3701" s="23"/>
      <c r="B3701" s="24"/>
      <c r="C3701" s="25"/>
      <c r="D3701" s="26" t="n">
        <v>0.18</v>
      </c>
      <c r="E3701" s="26"/>
      <c r="F3701" s="21" t="s">
        <v>283</v>
      </c>
      <c r="G3701" s="21" t="s">
        <v>27</v>
      </c>
      <c r="H3701" s="21"/>
      <c r="I3701" s="23"/>
      <c r="J3701" s="24"/>
      <c r="K3701" s="25"/>
      <c r="L3701" s="21"/>
      <c r="M3701" s="21"/>
      <c r="N3701" s="27" t="n">
        <v>101.2</v>
      </c>
      <c r="O3701" s="28" t="n">
        <f aca="false">N3701/100*(100-$AM$8)</f>
        <v>101.2</v>
      </c>
      <c r="P3701" s="1"/>
    </row>
    <row r="3702" customFormat="false" ht="12.8" hidden="false" customHeight="true" outlineLevel="0" collapsed="false">
      <c r="A3702" s="23"/>
      <c r="B3702" s="24"/>
      <c r="C3702" s="25"/>
      <c r="D3702" s="26" t="n">
        <v>0.213</v>
      </c>
      <c r="E3702" s="26"/>
      <c r="F3702" s="21" t="s">
        <v>283</v>
      </c>
      <c r="G3702" s="21" t="s">
        <v>27</v>
      </c>
      <c r="H3702" s="21"/>
      <c r="I3702" s="23"/>
      <c r="J3702" s="24"/>
      <c r="K3702" s="25"/>
      <c r="L3702" s="21"/>
      <c r="M3702" s="21"/>
      <c r="N3702" s="27" t="n">
        <v>120.75</v>
      </c>
      <c r="O3702" s="28" t="n">
        <f aca="false">N3702/100*(100-$AM$8)</f>
        <v>120.75</v>
      </c>
      <c r="P3702" s="1"/>
    </row>
    <row r="3703" customFormat="false" ht="12.8" hidden="false" customHeight="true" outlineLevel="0" collapsed="false">
      <c r="A3703" s="23"/>
      <c r="B3703" s="24"/>
      <c r="C3703" s="25"/>
      <c r="D3703" s="26" t="n">
        <v>0.231</v>
      </c>
      <c r="E3703" s="26"/>
      <c r="F3703" s="21" t="s">
        <v>283</v>
      </c>
      <c r="G3703" s="21" t="s">
        <v>107</v>
      </c>
      <c r="H3703" s="21"/>
      <c r="I3703" s="23"/>
      <c r="J3703" s="24"/>
      <c r="K3703" s="25"/>
      <c r="L3703" s="21"/>
      <c r="M3703" s="21"/>
      <c r="N3703" s="27" t="n">
        <v>142.6</v>
      </c>
      <c r="O3703" s="28" t="n">
        <f aca="false">N3703/100*(100-$AM$8)</f>
        <v>142.6</v>
      </c>
      <c r="P3703" s="1"/>
    </row>
    <row r="3704" customFormat="false" ht="12.8" hidden="false" customHeight="true" outlineLevel="0" collapsed="false">
      <c r="A3704" s="23"/>
      <c r="B3704" s="24"/>
      <c r="C3704" s="25"/>
      <c r="D3704" s="26" t="n">
        <v>0.311</v>
      </c>
      <c r="E3704" s="26"/>
      <c r="F3704" s="21" t="s">
        <v>283</v>
      </c>
      <c r="G3704" s="21" t="s">
        <v>107</v>
      </c>
      <c r="H3704" s="21"/>
      <c r="I3704" s="23"/>
      <c r="J3704" s="24"/>
      <c r="K3704" s="25"/>
      <c r="L3704" s="21"/>
      <c r="M3704" s="21"/>
      <c r="N3704" s="27" t="n">
        <v>146.05</v>
      </c>
      <c r="O3704" s="28" t="n">
        <f aca="false">N3704/100*(100-$AM$8)</f>
        <v>146.05</v>
      </c>
      <c r="P3704" s="1"/>
    </row>
    <row r="3705" customFormat="false" ht="12.8" hidden="false" customHeight="false" outlineLevel="0" collapsed="false">
      <c r="A3705" s="53"/>
      <c r="B3705" s="53"/>
      <c r="C3705" s="53"/>
      <c r="D3705" s="53"/>
      <c r="E3705" s="53"/>
      <c r="F3705" s="53"/>
      <c r="G3705" s="53"/>
      <c r="H3705" s="53"/>
      <c r="I3705" s="53"/>
      <c r="J3705" s="53"/>
      <c r="K3705" s="53"/>
      <c r="L3705" s="53"/>
      <c r="M3705" s="53"/>
      <c r="N3705" s="18"/>
      <c r="O3705" s="28"/>
    </row>
    <row r="3706" customFormat="false" ht="12.8" hidden="false" customHeight="true" outlineLevel="0" collapsed="false">
      <c r="A3706" s="23"/>
      <c r="B3706" s="24"/>
      <c r="C3706" s="25"/>
      <c r="D3706" s="26" t="n">
        <v>0.32</v>
      </c>
      <c r="E3706" s="26"/>
      <c r="F3706" s="21" t="s">
        <v>283</v>
      </c>
      <c r="G3706" s="21" t="s">
        <v>153</v>
      </c>
      <c r="H3706" s="21"/>
      <c r="I3706" s="23"/>
      <c r="J3706" s="24"/>
      <c r="K3706" s="25"/>
      <c r="L3706" s="21"/>
      <c r="M3706" s="21"/>
      <c r="N3706" s="27" t="n">
        <v>171.35</v>
      </c>
      <c r="O3706" s="28" t="n">
        <f aca="false">N3706/100*(100-$AM$8)</f>
        <v>171.35</v>
      </c>
      <c r="P3706" s="1"/>
    </row>
    <row r="3707" customFormat="false" ht="12.8" hidden="false" customHeight="true" outlineLevel="0" collapsed="false">
      <c r="A3707" s="23"/>
      <c r="B3707" s="24"/>
      <c r="C3707" s="25"/>
      <c r="D3707" s="26" t="n">
        <v>0.367</v>
      </c>
      <c r="E3707" s="26"/>
      <c r="F3707" s="21" t="s">
        <v>283</v>
      </c>
      <c r="G3707" s="21" t="s">
        <v>153</v>
      </c>
      <c r="H3707" s="21"/>
      <c r="I3707" s="23"/>
      <c r="J3707" s="24"/>
      <c r="K3707" s="25"/>
      <c r="L3707" s="21"/>
      <c r="M3707" s="21"/>
      <c r="N3707" s="27" t="n">
        <v>200.1</v>
      </c>
      <c r="O3707" s="28" t="n">
        <f aca="false">N3707/100*(100-$AM$8)</f>
        <v>200.1</v>
      </c>
      <c r="P3707" s="1"/>
    </row>
    <row r="3708" customFormat="false" ht="12.8" hidden="false" customHeight="true" outlineLevel="0" collapsed="false">
      <c r="A3708" s="23"/>
      <c r="B3708" s="24"/>
      <c r="C3708" s="25"/>
      <c r="D3708" s="26" t="n">
        <v>0.42</v>
      </c>
      <c r="E3708" s="26"/>
      <c r="F3708" s="21" t="s">
        <v>283</v>
      </c>
      <c r="G3708" s="21" t="s">
        <v>153</v>
      </c>
      <c r="H3708" s="21"/>
      <c r="I3708" s="23"/>
      <c r="J3708" s="24"/>
      <c r="K3708" s="25"/>
      <c r="L3708" s="21"/>
      <c r="M3708" s="21"/>
      <c r="N3708" s="27" t="n">
        <v>228.85</v>
      </c>
      <c r="O3708" s="28" t="n">
        <f aca="false">N3708/100*(100-$AM$8)</f>
        <v>228.85</v>
      </c>
      <c r="P3708" s="1"/>
    </row>
    <row r="3709" customFormat="false" ht="12.8" hidden="false" customHeight="true" outlineLevel="0" collapsed="false">
      <c r="A3709" s="23"/>
      <c r="B3709" s="24"/>
      <c r="C3709" s="25"/>
      <c r="D3709" s="26" t="n">
        <v>0.474</v>
      </c>
      <c r="E3709" s="26"/>
      <c r="F3709" s="21" t="s">
        <v>283</v>
      </c>
      <c r="G3709" s="21" t="s">
        <v>153</v>
      </c>
      <c r="H3709" s="21"/>
      <c r="I3709" s="23"/>
      <c r="J3709" s="24"/>
      <c r="K3709" s="25"/>
      <c r="L3709" s="21"/>
      <c r="M3709" s="21"/>
      <c r="N3709" s="27" t="n">
        <v>247.25</v>
      </c>
      <c r="O3709" s="28" t="n">
        <f aca="false">N3709/100*(100-$AM$8)</f>
        <v>247.25</v>
      </c>
      <c r="P3709" s="1"/>
    </row>
    <row r="3710" customFormat="false" ht="12.8" hidden="false" customHeight="true" outlineLevel="0" collapsed="false">
      <c r="A3710" s="23"/>
      <c r="B3710" s="24"/>
      <c r="C3710" s="25"/>
      <c r="D3710" s="26" t="n">
        <v>0.527</v>
      </c>
      <c r="E3710" s="26"/>
      <c r="F3710" s="21" t="s">
        <v>283</v>
      </c>
      <c r="G3710" s="21" t="s">
        <v>153</v>
      </c>
      <c r="H3710" s="21"/>
      <c r="I3710" s="23"/>
      <c r="J3710" s="24"/>
      <c r="K3710" s="25"/>
      <c r="L3710" s="21"/>
      <c r="M3710" s="21"/>
      <c r="N3710" s="27" t="n">
        <v>289.8</v>
      </c>
      <c r="O3710" s="28" t="n">
        <f aca="false">N3710/100*(100-$AM$8)</f>
        <v>289.8</v>
      </c>
      <c r="P3710" s="1"/>
    </row>
    <row r="3711" customFormat="false" ht="12.8" hidden="false" customHeight="false" outlineLevel="0" collapsed="false">
      <c r="A3711" s="53"/>
      <c r="B3711" s="53"/>
      <c r="C3711" s="53"/>
      <c r="D3711" s="53"/>
      <c r="E3711" s="53"/>
      <c r="F3711" s="53"/>
      <c r="G3711" s="53"/>
      <c r="H3711" s="53"/>
      <c r="I3711" s="53"/>
      <c r="J3711" s="53"/>
      <c r="K3711" s="53"/>
      <c r="L3711" s="53"/>
      <c r="M3711" s="53"/>
      <c r="N3711" s="18"/>
      <c r="O3711" s="28"/>
    </row>
    <row r="3712" customFormat="false" ht="12.8" hidden="false" customHeight="true" outlineLevel="0" collapsed="false">
      <c r="A3712" s="23"/>
      <c r="B3712" s="24"/>
      <c r="C3712" s="25"/>
      <c r="D3712" s="26" t="n">
        <v>0.417</v>
      </c>
      <c r="E3712" s="26"/>
      <c r="F3712" s="21" t="s">
        <v>283</v>
      </c>
      <c r="G3712" s="21" t="s">
        <v>153</v>
      </c>
      <c r="H3712" s="21"/>
      <c r="I3712" s="23"/>
      <c r="J3712" s="24"/>
      <c r="K3712" s="25"/>
      <c r="L3712" s="21"/>
      <c r="M3712" s="21"/>
      <c r="N3712" s="27" t="n">
        <v>170.2</v>
      </c>
      <c r="O3712" s="28" t="n">
        <f aca="false">N3712/100*(100-$AM$8)</f>
        <v>170.2</v>
      </c>
      <c r="P3712" s="1"/>
    </row>
    <row r="3713" customFormat="false" ht="12.8" hidden="false" customHeight="true" outlineLevel="0" collapsed="false">
      <c r="A3713" s="23"/>
      <c r="B3713" s="24"/>
      <c r="C3713" s="25"/>
      <c r="D3713" s="26" t="n">
        <v>0.488</v>
      </c>
      <c r="E3713" s="26"/>
      <c r="F3713" s="21" t="s">
        <v>283</v>
      </c>
      <c r="G3713" s="21" t="s">
        <v>153</v>
      </c>
      <c r="H3713" s="21"/>
      <c r="I3713" s="23"/>
      <c r="J3713" s="24"/>
      <c r="K3713" s="25"/>
      <c r="L3713" s="21"/>
      <c r="M3713" s="21"/>
      <c r="N3713" s="27" t="n">
        <v>204.7</v>
      </c>
      <c r="O3713" s="28" t="n">
        <f aca="false">N3713/100*(100-$AM$8)</f>
        <v>204.7</v>
      </c>
      <c r="P3713" s="1"/>
    </row>
    <row r="3714" customFormat="false" ht="12.8" hidden="false" customHeight="true" outlineLevel="0" collapsed="false">
      <c r="A3714" s="23"/>
      <c r="B3714" s="24"/>
      <c r="C3714" s="25"/>
      <c r="D3714" s="26" t="n">
        <v>0.532</v>
      </c>
      <c r="E3714" s="26"/>
      <c r="F3714" s="21" t="s">
        <v>283</v>
      </c>
      <c r="G3714" s="21" t="s">
        <v>317</v>
      </c>
      <c r="H3714" s="21"/>
      <c r="I3714" s="23"/>
      <c r="J3714" s="24"/>
      <c r="K3714" s="25"/>
      <c r="L3714" s="21"/>
      <c r="M3714" s="21"/>
      <c r="N3714" s="27" t="n">
        <v>248.4</v>
      </c>
      <c r="O3714" s="28" t="n">
        <f aca="false">N3714/100*(100-$AM$8)</f>
        <v>248.4</v>
      </c>
      <c r="P3714" s="1"/>
    </row>
    <row r="3715" customFormat="false" ht="12.8" hidden="false" customHeight="true" outlineLevel="0" collapsed="false">
      <c r="A3715" s="23"/>
      <c r="B3715" s="24"/>
      <c r="C3715" s="25"/>
      <c r="D3715" s="26" t="n">
        <v>0.635</v>
      </c>
      <c r="E3715" s="26"/>
      <c r="F3715" s="21" t="s">
        <v>283</v>
      </c>
      <c r="G3715" s="21" t="s">
        <v>153</v>
      </c>
      <c r="H3715" s="21"/>
      <c r="I3715" s="23"/>
      <c r="J3715" s="24"/>
      <c r="K3715" s="25"/>
      <c r="L3715" s="21"/>
      <c r="M3715" s="21"/>
      <c r="N3715" s="27" t="n">
        <v>272.55</v>
      </c>
      <c r="O3715" s="28" t="n">
        <f aca="false">N3715/100*(100-$AM$8)</f>
        <v>272.55</v>
      </c>
      <c r="P3715" s="1"/>
    </row>
    <row r="3716" customFormat="false" ht="12.8" hidden="false" customHeight="true" outlineLevel="0" collapsed="false">
      <c r="A3716" s="23"/>
      <c r="B3716" s="24"/>
      <c r="C3716" s="25"/>
      <c r="D3716" s="26" t="n">
        <v>0.823</v>
      </c>
      <c r="E3716" s="26"/>
      <c r="F3716" s="21" t="s">
        <v>283</v>
      </c>
      <c r="G3716" s="21" t="s">
        <v>153</v>
      </c>
      <c r="H3716" s="21"/>
      <c r="I3716" s="23"/>
      <c r="J3716" s="24"/>
      <c r="K3716" s="25"/>
      <c r="L3716" s="21"/>
      <c r="M3716" s="21"/>
      <c r="N3716" s="27" t="n">
        <v>340.4</v>
      </c>
      <c r="O3716" s="28" t="n">
        <f aca="false">N3716/100*(100-$AM$8)</f>
        <v>340.4</v>
      </c>
      <c r="P3716" s="1"/>
    </row>
    <row r="3717" customFormat="false" ht="12.8" hidden="false" customHeight="true" outlineLevel="0" collapsed="false">
      <c r="A3717" s="23"/>
      <c r="B3717" s="24"/>
      <c r="C3717" s="25"/>
      <c r="D3717" s="26" t="n">
        <v>0.76</v>
      </c>
      <c r="E3717" s="26"/>
      <c r="F3717" s="21" t="s">
        <v>283</v>
      </c>
      <c r="G3717" s="21" t="s">
        <v>317</v>
      </c>
      <c r="H3717" s="21"/>
      <c r="I3717" s="23"/>
      <c r="J3717" s="24"/>
      <c r="K3717" s="25"/>
      <c r="L3717" s="21"/>
      <c r="M3717" s="21"/>
      <c r="N3717" s="27" t="n">
        <v>354.2</v>
      </c>
      <c r="O3717" s="28" t="n">
        <f aca="false">N3717/100*(100-$AM$8)</f>
        <v>354.2</v>
      </c>
      <c r="P3717" s="1"/>
    </row>
    <row r="3718" customFormat="false" ht="12.8" hidden="false" customHeight="false" outlineLevel="0" collapsed="false">
      <c r="A3718" s="53"/>
      <c r="B3718" s="53"/>
      <c r="C3718" s="53"/>
      <c r="D3718" s="53"/>
      <c r="E3718" s="53"/>
      <c r="F3718" s="53"/>
      <c r="G3718" s="53"/>
      <c r="H3718" s="53"/>
      <c r="I3718" s="53"/>
      <c r="J3718" s="53"/>
      <c r="K3718" s="53"/>
      <c r="L3718" s="53"/>
      <c r="M3718" s="53"/>
      <c r="N3718" s="18"/>
      <c r="O3718" s="28"/>
    </row>
    <row r="3719" customFormat="false" ht="12.8" hidden="false" customHeight="true" outlineLevel="0" collapsed="false">
      <c r="A3719" s="33" t="s">
        <v>294</v>
      </c>
      <c r="B3719" s="33"/>
      <c r="C3719" s="33"/>
      <c r="D3719" s="26" t="n">
        <v>1.212</v>
      </c>
      <c r="E3719" s="26"/>
      <c r="F3719" s="21" t="s">
        <v>283</v>
      </c>
      <c r="G3719" s="21" t="s">
        <v>1439</v>
      </c>
      <c r="H3719" s="21"/>
      <c r="I3719" s="23"/>
      <c r="J3719" s="24"/>
      <c r="K3719" s="25"/>
      <c r="L3719" s="21"/>
      <c r="M3719" s="21"/>
      <c r="N3719" s="27" t="n">
        <v>197.8</v>
      </c>
      <c r="O3719" s="27" t="n">
        <v>197.8</v>
      </c>
      <c r="P3719" s="1"/>
    </row>
    <row r="3720" customFormat="false" ht="12.8" hidden="false" customHeight="true" outlineLevel="0" collapsed="false">
      <c r="A3720" s="33" t="s">
        <v>294</v>
      </c>
      <c r="B3720" s="33"/>
      <c r="C3720" s="33"/>
      <c r="D3720" s="26" t="n">
        <v>1.326</v>
      </c>
      <c r="E3720" s="26"/>
      <c r="F3720" s="21" t="s">
        <v>283</v>
      </c>
      <c r="G3720" s="21" t="s">
        <v>1439</v>
      </c>
      <c r="H3720" s="21"/>
      <c r="I3720" s="23"/>
      <c r="J3720" s="24"/>
      <c r="K3720" s="25"/>
      <c r="L3720" s="21"/>
      <c r="M3720" s="21"/>
      <c r="N3720" s="27" t="n">
        <v>214.09</v>
      </c>
      <c r="O3720" s="27" t="n">
        <v>214.09</v>
      </c>
      <c r="P3720" s="1"/>
    </row>
    <row r="3721" customFormat="false" ht="12.8" hidden="false" customHeight="true" outlineLevel="0" collapsed="false">
      <c r="A3721" s="23"/>
      <c r="B3721" s="24"/>
      <c r="C3721" s="25"/>
      <c r="D3721" s="26" t="n">
        <v>0.793</v>
      </c>
      <c r="E3721" s="26"/>
      <c r="F3721" s="21" t="s">
        <v>283</v>
      </c>
      <c r="G3721" s="21" t="s">
        <v>1439</v>
      </c>
      <c r="H3721" s="21"/>
      <c r="I3721" s="23"/>
      <c r="J3721" s="24"/>
      <c r="K3721" s="25"/>
      <c r="L3721" s="21"/>
      <c r="M3721" s="21"/>
      <c r="N3721" s="27" t="n">
        <v>311.65</v>
      </c>
      <c r="O3721" s="28" t="n">
        <f aca="false">N3721/100*(100-$AM$8)</f>
        <v>311.65</v>
      </c>
      <c r="P3721" s="1"/>
    </row>
    <row r="3722" customFormat="false" ht="12.8" hidden="false" customHeight="false" outlineLevel="0" collapsed="false">
      <c r="A3722" s="53"/>
      <c r="B3722" s="53"/>
      <c r="C3722" s="53"/>
      <c r="D3722" s="53"/>
      <c r="E3722" s="53"/>
      <c r="F3722" s="53"/>
      <c r="G3722" s="53"/>
      <c r="H3722" s="53"/>
      <c r="I3722" s="53"/>
      <c r="J3722" s="53"/>
      <c r="K3722" s="53"/>
      <c r="L3722" s="53"/>
      <c r="M3722" s="53"/>
      <c r="N3722" s="18"/>
      <c r="O3722" s="28"/>
    </row>
    <row r="3723" customFormat="false" ht="12.8" hidden="false" customHeight="true" outlineLevel="0" collapsed="false">
      <c r="A3723" s="23"/>
      <c r="B3723" s="24"/>
      <c r="C3723" s="25"/>
      <c r="D3723" s="26" t="n">
        <v>0.56</v>
      </c>
      <c r="E3723" s="26"/>
      <c r="F3723" s="21" t="s">
        <v>283</v>
      </c>
      <c r="G3723" s="21" t="s">
        <v>1439</v>
      </c>
      <c r="H3723" s="21"/>
      <c r="I3723" s="23"/>
      <c r="J3723" s="24"/>
      <c r="K3723" s="25"/>
      <c r="L3723" s="21"/>
      <c r="M3723" s="21"/>
      <c r="N3723" s="27" t="n">
        <v>234.6</v>
      </c>
      <c r="O3723" s="28" t="n">
        <f aca="false">N3723/100*(100-$AM$8)</f>
        <v>234.6</v>
      </c>
      <c r="P3723" s="1"/>
    </row>
    <row r="3724" customFormat="false" ht="12.8" hidden="false" customHeight="true" outlineLevel="0" collapsed="false">
      <c r="A3724" s="23"/>
      <c r="B3724" s="24"/>
      <c r="C3724" s="25"/>
      <c r="D3724" s="26" t="n">
        <v>0.665</v>
      </c>
      <c r="E3724" s="26"/>
      <c r="F3724" s="21" t="s">
        <v>283</v>
      </c>
      <c r="G3724" s="21" t="s">
        <v>1439</v>
      </c>
      <c r="H3724" s="21"/>
      <c r="I3724" s="23"/>
      <c r="J3724" s="24"/>
      <c r="K3724" s="25"/>
      <c r="L3724" s="21"/>
      <c r="M3724" s="21"/>
      <c r="N3724" s="27" t="n">
        <v>280.6</v>
      </c>
      <c r="O3724" s="28" t="n">
        <f aca="false">N3724/100*(100-$AM$8)</f>
        <v>280.6</v>
      </c>
      <c r="P3724" s="1"/>
    </row>
    <row r="3725" customFormat="false" ht="12.8" hidden="false" customHeight="true" outlineLevel="0" collapsed="false">
      <c r="A3725" s="23"/>
      <c r="B3725" s="24"/>
      <c r="C3725" s="25"/>
      <c r="D3725" s="26" t="n">
        <v>0.796</v>
      </c>
      <c r="E3725" s="26"/>
      <c r="F3725" s="21" t="s">
        <v>283</v>
      </c>
      <c r="G3725" s="21" t="s">
        <v>1439</v>
      </c>
      <c r="H3725" s="21"/>
      <c r="I3725" s="23"/>
      <c r="J3725" s="24"/>
      <c r="K3725" s="25"/>
      <c r="L3725" s="21"/>
      <c r="M3725" s="21"/>
      <c r="N3725" s="27" t="n">
        <v>327.75</v>
      </c>
      <c r="O3725" s="28" t="n">
        <f aca="false">N3725/100*(100-$AM$8)</f>
        <v>327.75</v>
      </c>
      <c r="P3725" s="1"/>
    </row>
    <row r="3726" customFormat="false" ht="12.8" hidden="false" customHeight="true" outlineLevel="0" collapsed="false">
      <c r="A3726" s="23"/>
      <c r="B3726" s="24"/>
      <c r="C3726" s="25"/>
      <c r="D3726" s="26" t="n">
        <v>0.906</v>
      </c>
      <c r="E3726" s="26"/>
      <c r="F3726" s="21" t="s">
        <v>283</v>
      </c>
      <c r="G3726" s="21" t="s">
        <v>1439</v>
      </c>
      <c r="H3726" s="21"/>
      <c r="I3726" s="23"/>
      <c r="J3726" s="24"/>
      <c r="K3726" s="25"/>
      <c r="L3726" s="21"/>
      <c r="M3726" s="21"/>
      <c r="N3726" s="27" t="n">
        <v>374.9</v>
      </c>
      <c r="O3726" s="28" t="n">
        <f aca="false">N3726/100*(100-$AM$8)</f>
        <v>374.9</v>
      </c>
      <c r="P3726" s="1"/>
    </row>
    <row r="3727" customFormat="false" ht="12.8" hidden="false" customHeight="true" outlineLevel="0" collapsed="false">
      <c r="A3727" s="23"/>
      <c r="B3727" s="24"/>
      <c r="C3727" s="25"/>
      <c r="D3727" s="26" t="n">
        <v>1.034</v>
      </c>
      <c r="E3727" s="26"/>
      <c r="F3727" s="21" t="s">
        <v>283</v>
      </c>
      <c r="G3727" s="21" t="s">
        <v>1439</v>
      </c>
      <c r="H3727" s="21"/>
      <c r="I3727" s="23"/>
      <c r="J3727" s="24"/>
      <c r="K3727" s="25"/>
      <c r="L3727" s="21"/>
      <c r="M3727" s="21"/>
      <c r="N3727" s="27" t="n">
        <v>420.9</v>
      </c>
      <c r="O3727" s="28" t="n">
        <f aca="false">N3727/100*(100-$AM$8)</f>
        <v>420.9</v>
      </c>
      <c r="P3727" s="1"/>
    </row>
    <row r="3728" customFormat="false" ht="12.8" hidden="false" customHeight="true" outlineLevel="0" collapsed="false">
      <c r="A3728" s="23"/>
      <c r="B3728" s="24"/>
      <c r="C3728" s="25"/>
      <c r="D3728" s="26" t="n">
        <v>1.144</v>
      </c>
      <c r="E3728" s="26"/>
      <c r="F3728" s="21" t="s">
        <v>283</v>
      </c>
      <c r="G3728" s="21" t="s">
        <v>1439</v>
      </c>
      <c r="H3728" s="21"/>
      <c r="I3728" s="23"/>
      <c r="J3728" s="24"/>
      <c r="K3728" s="25"/>
      <c r="L3728" s="21"/>
      <c r="M3728" s="21"/>
      <c r="N3728" s="27" t="n">
        <v>468.05</v>
      </c>
      <c r="O3728" s="28" t="n">
        <f aca="false">N3728/100*(100-$AM$8)</f>
        <v>468.05</v>
      </c>
      <c r="P3728" s="1"/>
    </row>
    <row r="3729" customFormat="false" ht="12.8" hidden="false" customHeight="true" outlineLevel="0" collapsed="false">
      <c r="A3729" s="23"/>
      <c r="B3729" s="24"/>
      <c r="C3729" s="25"/>
      <c r="D3729" s="26" t="n">
        <v>1.27</v>
      </c>
      <c r="E3729" s="26"/>
      <c r="F3729" s="21" t="s">
        <v>283</v>
      </c>
      <c r="G3729" s="21" t="s">
        <v>1439</v>
      </c>
      <c r="H3729" s="21"/>
      <c r="I3729" s="23"/>
      <c r="J3729" s="24"/>
      <c r="K3729" s="25"/>
      <c r="L3729" s="21"/>
      <c r="M3729" s="21"/>
      <c r="N3729" s="27" t="n">
        <v>515.2</v>
      </c>
      <c r="O3729" s="28" t="n">
        <f aca="false">N3729/100*(100-$AM$8)</f>
        <v>515.2</v>
      </c>
      <c r="P3729" s="1"/>
    </row>
    <row r="3730" customFormat="false" ht="12.8" hidden="false" customHeight="true" outlineLevel="0" collapsed="false">
      <c r="A3730" s="23"/>
      <c r="B3730" s="24"/>
      <c r="C3730" s="25"/>
      <c r="D3730" s="26" t="n">
        <v>1.41</v>
      </c>
      <c r="E3730" s="26"/>
      <c r="F3730" s="21" t="s">
        <v>283</v>
      </c>
      <c r="G3730" s="21" t="s">
        <v>1439</v>
      </c>
      <c r="H3730" s="21"/>
      <c r="I3730" s="23"/>
      <c r="J3730" s="24"/>
      <c r="K3730" s="25"/>
      <c r="L3730" s="21"/>
      <c r="M3730" s="21"/>
      <c r="N3730" s="27" t="n">
        <v>562.35</v>
      </c>
      <c r="O3730" s="28" t="n">
        <f aca="false">N3730/100*(100-$AM$8)</f>
        <v>562.35</v>
      </c>
      <c r="P3730" s="1"/>
    </row>
    <row r="3731" customFormat="false" ht="12.8" hidden="false" customHeight="true" outlineLevel="0" collapsed="false">
      <c r="A3731" s="23"/>
      <c r="B3731" s="24"/>
      <c r="C3731" s="25"/>
      <c r="D3731" s="26" t="n">
        <v>1.508</v>
      </c>
      <c r="E3731" s="26"/>
      <c r="F3731" s="21" t="s">
        <v>283</v>
      </c>
      <c r="G3731" s="21" t="s">
        <v>1439</v>
      </c>
      <c r="H3731" s="21"/>
      <c r="I3731" s="23"/>
      <c r="J3731" s="24"/>
      <c r="K3731" s="25"/>
      <c r="L3731" s="21"/>
      <c r="M3731" s="21"/>
      <c r="N3731" s="27" t="n">
        <v>608.35</v>
      </c>
      <c r="O3731" s="28" t="n">
        <f aca="false">N3731/100*(100-$AM$8)</f>
        <v>608.35</v>
      </c>
      <c r="P3731" s="1"/>
    </row>
    <row r="3732" customFormat="false" ht="12.8" hidden="false" customHeight="true" outlineLevel="0" collapsed="false">
      <c r="A3732" s="23"/>
      <c r="B3732" s="24"/>
      <c r="C3732" s="25"/>
      <c r="D3732" s="26" t="n">
        <v>1.648</v>
      </c>
      <c r="E3732" s="26"/>
      <c r="F3732" s="21" t="s">
        <v>283</v>
      </c>
      <c r="G3732" s="21" t="s">
        <v>1439</v>
      </c>
      <c r="H3732" s="21"/>
      <c r="I3732" s="23"/>
      <c r="J3732" s="24"/>
      <c r="K3732" s="25"/>
      <c r="L3732" s="21"/>
      <c r="M3732" s="21"/>
      <c r="N3732" s="27" t="n">
        <v>655.5</v>
      </c>
      <c r="O3732" s="28" t="n">
        <f aca="false">N3732/100*(100-$AM$8)</f>
        <v>655.5</v>
      </c>
      <c r="P3732" s="1"/>
    </row>
    <row r="3733" customFormat="false" ht="12.8" hidden="false" customHeight="true" outlineLevel="0" collapsed="false">
      <c r="A3733" s="23"/>
      <c r="B3733" s="24"/>
      <c r="C3733" s="25"/>
      <c r="D3733" s="26" t="n">
        <v>1.75</v>
      </c>
      <c r="E3733" s="26"/>
      <c r="F3733" s="21" t="s">
        <v>283</v>
      </c>
      <c r="G3733" s="21" t="s">
        <v>1439</v>
      </c>
      <c r="H3733" s="21"/>
      <c r="I3733" s="23"/>
      <c r="J3733" s="24"/>
      <c r="K3733" s="25"/>
      <c r="L3733" s="21"/>
      <c r="M3733" s="21"/>
      <c r="N3733" s="27" t="n">
        <v>702.65</v>
      </c>
      <c r="O3733" s="28" t="n">
        <f aca="false">N3733/100*(100-$AM$8)</f>
        <v>702.65</v>
      </c>
      <c r="P3733" s="1"/>
    </row>
    <row r="3734" customFormat="false" ht="12.8" hidden="false" customHeight="false" outlineLevel="0" collapsed="false">
      <c r="A3734" s="53"/>
      <c r="B3734" s="53"/>
      <c r="C3734" s="53"/>
      <c r="D3734" s="53"/>
      <c r="E3734" s="53"/>
      <c r="F3734" s="53"/>
      <c r="G3734" s="53"/>
      <c r="H3734" s="53"/>
      <c r="I3734" s="53"/>
      <c r="J3734" s="53"/>
      <c r="K3734" s="53"/>
      <c r="L3734" s="53"/>
      <c r="M3734" s="53"/>
      <c r="N3734" s="18"/>
      <c r="O3734" s="28"/>
    </row>
    <row r="3735" customFormat="false" ht="12.8" hidden="false" customHeight="true" outlineLevel="0" collapsed="false">
      <c r="A3735" s="23"/>
      <c r="B3735" s="24"/>
      <c r="C3735" s="25"/>
      <c r="D3735" s="26" t="n">
        <v>0.564</v>
      </c>
      <c r="E3735" s="26"/>
      <c r="F3735" s="21" t="s">
        <v>283</v>
      </c>
      <c r="G3735" s="21" t="s">
        <v>1439</v>
      </c>
      <c r="H3735" s="21"/>
      <c r="I3735" s="23"/>
      <c r="J3735" s="24"/>
      <c r="K3735" s="25"/>
      <c r="L3735" s="21"/>
      <c r="M3735" s="21"/>
      <c r="N3735" s="27" t="n">
        <v>226.55</v>
      </c>
      <c r="O3735" s="28" t="n">
        <f aca="false">N3735/100*(100-$AM$8)</f>
        <v>226.55</v>
      </c>
      <c r="P3735" s="1"/>
    </row>
    <row r="3736" customFormat="false" ht="12.8" hidden="false" customHeight="true" outlineLevel="0" collapsed="false">
      <c r="A3736" s="23"/>
      <c r="B3736" s="24"/>
      <c r="C3736" s="25"/>
      <c r="D3736" s="26" t="n">
        <v>0.682</v>
      </c>
      <c r="E3736" s="26"/>
      <c r="F3736" s="21" t="s">
        <v>283</v>
      </c>
      <c r="G3736" s="21" t="s">
        <v>1439</v>
      </c>
      <c r="H3736" s="21"/>
      <c r="I3736" s="23"/>
      <c r="J3736" s="24"/>
      <c r="K3736" s="25"/>
      <c r="L3736" s="23"/>
      <c r="M3736" s="25"/>
      <c r="N3736" s="27" t="n">
        <v>271.4</v>
      </c>
      <c r="O3736" s="28" t="n">
        <f aca="false">N3736/100*(100-$AM$8)</f>
        <v>271.4</v>
      </c>
    </row>
    <row r="3737" customFormat="false" ht="12.8" hidden="false" customHeight="true" outlineLevel="0" collapsed="false">
      <c r="A3737" s="23"/>
      <c r="B3737" s="24"/>
      <c r="C3737" s="25"/>
      <c r="D3737" s="26" t="n">
        <v>0.78</v>
      </c>
      <c r="E3737" s="26"/>
      <c r="F3737" s="21" t="s">
        <v>283</v>
      </c>
      <c r="G3737" s="21" t="s">
        <v>1439</v>
      </c>
      <c r="H3737" s="21"/>
      <c r="I3737" s="23"/>
      <c r="J3737" s="24"/>
      <c r="K3737" s="25"/>
      <c r="L3737" s="23"/>
      <c r="M3737" s="25"/>
      <c r="N3737" s="27" t="n">
        <v>317.4</v>
      </c>
      <c r="O3737" s="28" t="n">
        <f aca="false">N3737/100*(100-$AM$8)</f>
        <v>317.4</v>
      </c>
    </row>
    <row r="3738" customFormat="false" ht="12.8" hidden="false" customHeight="true" outlineLevel="0" collapsed="false">
      <c r="A3738" s="23"/>
      <c r="B3738" s="24"/>
      <c r="C3738" s="25"/>
      <c r="D3738" s="26" t="n">
        <v>0.922</v>
      </c>
      <c r="E3738" s="26"/>
      <c r="F3738" s="21" t="s">
        <v>283</v>
      </c>
      <c r="G3738" s="21" t="s">
        <v>1439</v>
      </c>
      <c r="H3738" s="21"/>
      <c r="I3738" s="23"/>
      <c r="J3738" s="24"/>
      <c r="K3738" s="25"/>
      <c r="L3738" s="23"/>
      <c r="M3738" s="25"/>
      <c r="N3738" s="27" t="n">
        <v>362.25</v>
      </c>
      <c r="O3738" s="28" t="n">
        <f aca="false">N3738/100*(100-$AM$8)</f>
        <v>362.25</v>
      </c>
    </row>
    <row r="3739" customFormat="false" ht="12.8" hidden="false" customHeight="true" outlineLevel="0" collapsed="false">
      <c r="A3739" s="23"/>
      <c r="B3739" s="24"/>
      <c r="C3739" s="25"/>
      <c r="D3739" s="26" t="n">
        <v>1.046</v>
      </c>
      <c r="E3739" s="26"/>
      <c r="F3739" s="21" t="s">
        <v>283</v>
      </c>
      <c r="G3739" s="21" t="s">
        <v>1439</v>
      </c>
      <c r="H3739" s="21"/>
      <c r="I3739" s="23"/>
      <c r="J3739" s="24"/>
      <c r="K3739" s="25"/>
      <c r="L3739" s="23"/>
      <c r="M3739" s="25"/>
      <c r="N3739" s="27" t="n">
        <v>408.25</v>
      </c>
      <c r="O3739" s="28" t="n">
        <f aca="false">N3739/100*(100-$AM$8)</f>
        <v>408.25</v>
      </c>
    </row>
    <row r="3740" customFormat="false" ht="12.8" hidden="false" customHeight="true" outlineLevel="0" collapsed="false">
      <c r="A3740" s="23"/>
      <c r="B3740" s="24"/>
      <c r="C3740" s="25"/>
      <c r="D3740" s="26" t="n">
        <v>1.156</v>
      </c>
      <c r="E3740" s="26"/>
      <c r="F3740" s="21" t="s">
        <v>283</v>
      </c>
      <c r="G3740" s="21" t="s">
        <v>1439</v>
      </c>
      <c r="H3740" s="21"/>
      <c r="I3740" s="23"/>
      <c r="J3740" s="24"/>
      <c r="K3740" s="25"/>
      <c r="L3740" s="23"/>
      <c r="M3740" s="25"/>
      <c r="N3740" s="27" t="n">
        <v>453.1</v>
      </c>
      <c r="O3740" s="28" t="n">
        <f aca="false">N3740/100*(100-$AM$8)</f>
        <v>453.1</v>
      </c>
    </row>
    <row r="3741" customFormat="false" ht="12.8" hidden="false" customHeight="true" outlineLevel="0" collapsed="false">
      <c r="A3741" s="23"/>
      <c r="B3741" s="24"/>
      <c r="C3741" s="25"/>
      <c r="D3741" s="26" t="n">
        <v>1.3</v>
      </c>
      <c r="E3741" s="26"/>
      <c r="F3741" s="21" t="s">
        <v>283</v>
      </c>
      <c r="G3741" s="21" t="s">
        <v>1439</v>
      </c>
      <c r="H3741" s="21"/>
      <c r="I3741" s="23"/>
      <c r="J3741" s="24"/>
      <c r="K3741" s="25"/>
      <c r="L3741" s="23"/>
      <c r="M3741" s="25"/>
      <c r="N3741" s="27" t="n">
        <v>499.1</v>
      </c>
      <c r="O3741" s="28" t="n">
        <f aca="false">N3741/100*(100-$AM$8)</f>
        <v>499.1</v>
      </c>
    </row>
    <row r="3742" customFormat="false" ht="12.8" hidden="false" customHeight="true" outlineLevel="0" collapsed="false">
      <c r="A3742" s="23"/>
      <c r="B3742" s="24"/>
      <c r="C3742" s="25"/>
      <c r="D3742" s="26" t="n">
        <v>1.398</v>
      </c>
      <c r="E3742" s="26"/>
      <c r="F3742" s="21" t="s">
        <v>283</v>
      </c>
      <c r="G3742" s="21" t="s">
        <v>1439</v>
      </c>
      <c r="H3742" s="21"/>
      <c r="I3742" s="23"/>
      <c r="J3742" s="24"/>
      <c r="K3742" s="25"/>
      <c r="L3742" s="21"/>
      <c r="M3742" s="21"/>
      <c r="N3742" s="27" t="n">
        <v>543.95</v>
      </c>
      <c r="O3742" s="28" t="n">
        <f aca="false">N3742/100*(100-$AM$8)</f>
        <v>543.95</v>
      </c>
      <c r="P3742" s="1"/>
    </row>
    <row r="3743" customFormat="false" ht="12.8" hidden="false" customHeight="true" outlineLevel="0" collapsed="false">
      <c r="A3743" s="23"/>
      <c r="B3743" s="24"/>
      <c r="C3743" s="25"/>
      <c r="D3743" s="26" t="n">
        <v>1.486</v>
      </c>
      <c r="E3743" s="26"/>
      <c r="F3743" s="21" t="s">
        <v>283</v>
      </c>
      <c r="G3743" s="21" t="s">
        <v>1439</v>
      </c>
      <c r="H3743" s="21"/>
      <c r="I3743" s="23"/>
      <c r="J3743" s="24"/>
      <c r="K3743" s="25"/>
      <c r="L3743" s="21"/>
      <c r="M3743" s="21"/>
      <c r="N3743" s="27" t="n">
        <v>588.8</v>
      </c>
      <c r="O3743" s="28" t="n">
        <f aca="false">N3743/100*(100-$AM$8)</f>
        <v>588.8</v>
      </c>
      <c r="P3743" s="1"/>
    </row>
    <row r="3744" customFormat="false" ht="12.8" hidden="false" customHeight="true" outlineLevel="0" collapsed="false">
      <c r="A3744" s="23"/>
      <c r="B3744" s="24"/>
      <c r="C3744" s="25"/>
      <c r="D3744" s="26" t="n">
        <v>1.646</v>
      </c>
      <c r="E3744" s="26"/>
      <c r="F3744" s="21" t="s">
        <v>283</v>
      </c>
      <c r="G3744" s="21" t="s">
        <v>1439</v>
      </c>
      <c r="H3744" s="21"/>
      <c r="I3744" s="23"/>
      <c r="J3744" s="24"/>
      <c r="K3744" s="25"/>
      <c r="L3744" s="21"/>
      <c r="M3744" s="21"/>
      <c r="N3744" s="27" t="n">
        <v>634.8</v>
      </c>
      <c r="O3744" s="28" t="n">
        <f aca="false">N3744/100*(100-$AM$8)</f>
        <v>634.8</v>
      </c>
      <c r="P3744" s="1"/>
    </row>
    <row r="3745" customFormat="false" ht="12.8" hidden="false" customHeight="true" outlineLevel="0" collapsed="false">
      <c r="A3745" s="23"/>
      <c r="B3745" s="24"/>
      <c r="C3745" s="25"/>
      <c r="D3745" s="26" t="n">
        <v>1.724</v>
      </c>
      <c r="E3745" s="26"/>
      <c r="F3745" s="21" t="s">
        <v>283</v>
      </c>
      <c r="G3745" s="21" t="s">
        <v>1439</v>
      </c>
      <c r="H3745" s="21"/>
      <c r="I3745" s="23"/>
      <c r="J3745" s="24"/>
      <c r="K3745" s="25"/>
      <c r="L3745" s="23"/>
      <c r="M3745" s="25"/>
      <c r="N3745" s="27" t="n">
        <v>679.65</v>
      </c>
      <c r="O3745" s="28" t="n">
        <f aca="false">N3745/100*(100-$AM$8)</f>
        <v>679.65</v>
      </c>
    </row>
    <row r="3746" customFormat="false" ht="12.8" hidden="false" customHeight="false" outlineLevel="0" collapsed="false">
      <c r="A3746" s="53"/>
      <c r="B3746" s="53"/>
      <c r="C3746" s="53"/>
      <c r="D3746" s="53"/>
      <c r="E3746" s="53"/>
      <c r="F3746" s="53"/>
      <c r="G3746" s="53"/>
      <c r="H3746" s="53"/>
      <c r="I3746" s="53"/>
      <c r="J3746" s="53"/>
      <c r="K3746" s="53"/>
      <c r="L3746" s="53"/>
      <c r="M3746" s="53"/>
      <c r="N3746" s="18"/>
      <c r="O3746" s="28"/>
    </row>
    <row r="3747" customFormat="false" ht="12.8" hidden="false" customHeight="true" outlineLevel="0" collapsed="false">
      <c r="A3747" s="23"/>
      <c r="B3747" s="24"/>
      <c r="C3747" s="25"/>
      <c r="D3747" s="26" t="n">
        <v>0.75</v>
      </c>
      <c r="E3747" s="26"/>
      <c r="F3747" s="21" t="s">
        <v>283</v>
      </c>
      <c r="G3747" s="21" t="s">
        <v>1439</v>
      </c>
      <c r="H3747" s="21"/>
      <c r="I3747" s="23"/>
      <c r="J3747" s="24"/>
      <c r="K3747" s="25"/>
      <c r="L3747" s="21"/>
      <c r="M3747" s="21"/>
      <c r="N3747" s="27" t="n">
        <v>336.95</v>
      </c>
      <c r="O3747" s="28" t="n">
        <f aca="false">N3747/100*(100-$AM$8)</f>
        <v>336.95</v>
      </c>
      <c r="P3747" s="1"/>
    </row>
    <row r="3748" customFormat="false" ht="12.8" hidden="false" customHeight="true" outlineLevel="0" collapsed="false">
      <c r="A3748" s="23"/>
      <c r="B3748" s="24"/>
      <c r="C3748" s="25"/>
      <c r="D3748" s="26" t="n">
        <v>0.904</v>
      </c>
      <c r="E3748" s="26"/>
      <c r="F3748" s="21" t="s">
        <v>283</v>
      </c>
      <c r="G3748" s="21" t="s">
        <v>1439</v>
      </c>
      <c r="H3748" s="21"/>
      <c r="I3748" s="23"/>
      <c r="J3748" s="24"/>
      <c r="K3748" s="25"/>
      <c r="L3748" s="21"/>
      <c r="M3748" s="21"/>
      <c r="N3748" s="27" t="n">
        <v>402.5</v>
      </c>
      <c r="O3748" s="28" t="n">
        <f aca="false">N3748/100*(100-$AM$8)</f>
        <v>402.5</v>
      </c>
      <c r="P3748" s="1"/>
    </row>
    <row r="3749" customFormat="false" ht="12.8" hidden="false" customHeight="true" outlineLevel="0" collapsed="false">
      <c r="A3749" s="23"/>
      <c r="B3749" s="24"/>
      <c r="C3749" s="25"/>
      <c r="D3749" s="26" t="n">
        <v>1.058</v>
      </c>
      <c r="E3749" s="26"/>
      <c r="F3749" s="21" t="s">
        <v>283</v>
      </c>
      <c r="G3749" s="21" t="s">
        <v>1439</v>
      </c>
      <c r="H3749" s="21"/>
      <c r="I3749" s="23"/>
      <c r="J3749" s="24"/>
      <c r="K3749" s="25"/>
      <c r="L3749" s="21"/>
      <c r="M3749" s="21"/>
      <c r="N3749" s="27" t="n">
        <v>466.9</v>
      </c>
      <c r="O3749" s="28" t="n">
        <f aca="false">N3749/100*(100-$AM$8)</f>
        <v>466.9</v>
      </c>
      <c r="P3749" s="1"/>
    </row>
    <row r="3750" customFormat="false" ht="12.8" hidden="false" customHeight="true" outlineLevel="0" collapsed="false">
      <c r="A3750" s="23"/>
      <c r="B3750" s="24"/>
      <c r="C3750" s="25"/>
      <c r="D3750" s="26" t="n">
        <v>1.26</v>
      </c>
      <c r="E3750" s="26"/>
      <c r="F3750" s="21" t="s">
        <v>283</v>
      </c>
      <c r="G3750" s="21" t="s">
        <v>1439</v>
      </c>
      <c r="H3750" s="21"/>
      <c r="I3750" s="23"/>
      <c r="J3750" s="24"/>
      <c r="K3750" s="25"/>
      <c r="L3750" s="21"/>
      <c r="M3750" s="21"/>
      <c r="N3750" s="27" t="n">
        <v>531.3</v>
      </c>
      <c r="O3750" s="28" t="n">
        <f aca="false">N3750/100*(100-$AM$8)</f>
        <v>531.3</v>
      </c>
      <c r="P3750" s="1"/>
    </row>
    <row r="3751" customFormat="false" ht="12.8" hidden="false" customHeight="true" outlineLevel="0" collapsed="false">
      <c r="A3751" s="23"/>
      <c r="B3751" s="24"/>
      <c r="C3751" s="25"/>
      <c r="D3751" s="26" t="n">
        <v>1.374</v>
      </c>
      <c r="E3751" s="26"/>
      <c r="F3751" s="21" t="s">
        <v>283</v>
      </c>
      <c r="G3751" s="21" t="s">
        <v>1439</v>
      </c>
      <c r="H3751" s="21"/>
      <c r="I3751" s="23"/>
      <c r="J3751" s="24"/>
      <c r="K3751" s="25"/>
      <c r="L3751" s="21"/>
      <c r="M3751" s="21"/>
      <c r="N3751" s="27" t="n">
        <v>595.7</v>
      </c>
      <c r="O3751" s="28" t="n">
        <f aca="false">N3751/100*(100-$AM$8)</f>
        <v>595.7</v>
      </c>
      <c r="P3751" s="1"/>
    </row>
    <row r="3752" customFormat="false" ht="12.8" hidden="false" customHeight="true" outlineLevel="0" collapsed="false">
      <c r="A3752" s="23"/>
      <c r="B3752" s="24"/>
      <c r="C3752" s="25"/>
      <c r="D3752" s="26" t="n">
        <v>1.528</v>
      </c>
      <c r="E3752" s="26"/>
      <c r="F3752" s="21" t="s">
        <v>283</v>
      </c>
      <c r="G3752" s="21" t="s">
        <v>1439</v>
      </c>
      <c r="H3752" s="21"/>
      <c r="I3752" s="23"/>
      <c r="J3752" s="24"/>
      <c r="K3752" s="25"/>
      <c r="L3752" s="21"/>
      <c r="M3752" s="21"/>
      <c r="N3752" s="27" t="n">
        <v>660.1</v>
      </c>
      <c r="O3752" s="28" t="n">
        <f aca="false">N3752/100*(100-$AM$8)</f>
        <v>660.1</v>
      </c>
      <c r="P3752" s="1"/>
    </row>
    <row r="3753" customFormat="false" ht="12.8" hidden="false" customHeight="true" outlineLevel="0" collapsed="false">
      <c r="A3753" s="23"/>
      <c r="B3753" s="24"/>
      <c r="C3753" s="25"/>
      <c r="D3753" s="26" t="n">
        <v>1.616</v>
      </c>
      <c r="E3753" s="26"/>
      <c r="F3753" s="21" t="s">
        <v>283</v>
      </c>
      <c r="G3753" s="21" t="s">
        <v>1439</v>
      </c>
      <c r="H3753" s="21"/>
      <c r="I3753" s="23"/>
      <c r="J3753" s="24"/>
      <c r="K3753" s="25"/>
      <c r="L3753" s="21"/>
      <c r="M3753" s="21"/>
      <c r="N3753" s="27" t="n">
        <v>724.5</v>
      </c>
      <c r="O3753" s="28" t="n">
        <f aca="false">N3753/100*(100-$AM$8)</f>
        <v>724.5</v>
      </c>
      <c r="P3753" s="1"/>
    </row>
    <row r="3754" customFormat="false" ht="12.8" hidden="false" customHeight="true" outlineLevel="0" collapsed="false">
      <c r="A3754" s="23"/>
      <c r="B3754" s="24"/>
      <c r="C3754" s="25"/>
      <c r="D3754" s="26" t="n">
        <v>1.814</v>
      </c>
      <c r="E3754" s="26"/>
      <c r="F3754" s="21" t="s">
        <v>283</v>
      </c>
      <c r="G3754" s="21" t="s">
        <v>1439</v>
      </c>
      <c r="H3754" s="21"/>
      <c r="I3754" s="23"/>
      <c r="J3754" s="24"/>
      <c r="K3754" s="25"/>
      <c r="L3754" s="21"/>
      <c r="M3754" s="21"/>
      <c r="N3754" s="27" t="n">
        <v>788.9</v>
      </c>
      <c r="O3754" s="28" t="n">
        <f aca="false">N3754/100*(100-$AM$8)</f>
        <v>788.9</v>
      </c>
      <c r="P3754" s="1"/>
    </row>
    <row r="3755" customFormat="false" ht="12.8" hidden="false" customHeight="true" outlineLevel="0" collapsed="false">
      <c r="A3755" s="23"/>
      <c r="B3755" s="24"/>
      <c r="C3755" s="25"/>
      <c r="D3755" s="26" t="n">
        <v>1.974</v>
      </c>
      <c r="E3755" s="26"/>
      <c r="F3755" s="21" t="s">
        <v>283</v>
      </c>
      <c r="G3755" s="21" t="s">
        <v>1439</v>
      </c>
      <c r="H3755" s="21"/>
      <c r="I3755" s="23"/>
      <c r="J3755" s="24"/>
      <c r="K3755" s="25"/>
      <c r="L3755" s="21"/>
      <c r="M3755" s="21"/>
      <c r="N3755" s="27" t="n">
        <v>853.3</v>
      </c>
      <c r="O3755" s="28" t="n">
        <f aca="false">N3755/100*(100-$AM$8)</f>
        <v>853.3</v>
      </c>
      <c r="P3755" s="1"/>
    </row>
    <row r="3756" customFormat="false" ht="12.8" hidden="false" customHeight="false" outlineLevel="0" collapsed="false">
      <c r="A3756" s="53"/>
      <c r="B3756" s="53"/>
      <c r="C3756" s="53"/>
      <c r="D3756" s="53"/>
      <c r="E3756" s="53"/>
      <c r="F3756" s="53"/>
      <c r="G3756" s="53"/>
      <c r="H3756" s="53"/>
      <c r="I3756" s="53"/>
      <c r="J3756" s="53"/>
      <c r="K3756" s="53"/>
      <c r="L3756" s="53"/>
      <c r="M3756" s="53"/>
      <c r="N3756" s="18"/>
      <c r="O3756" s="28"/>
    </row>
    <row r="3757" customFormat="false" ht="12.8" hidden="false" customHeight="true" outlineLevel="0" collapsed="false">
      <c r="A3757" s="23"/>
      <c r="B3757" s="24"/>
      <c r="C3757" s="25"/>
      <c r="D3757" s="26" t="n">
        <v>5.92</v>
      </c>
      <c r="E3757" s="26"/>
      <c r="F3757" s="21" t="s">
        <v>283</v>
      </c>
      <c r="G3757" s="21" t="s">
        <v>566</v>
      </c>
      <c r="H3757" s="21"/>
      <c r="I3757" s="23"/>
      <c r="J3757" s="24"/>
      <c r="K3757" s="25"/>
      <c r="L3757" s="23"/>
      <c r="M3757" s="25"/>
      <c r="N3757" s="34" t="n">
        <v>3920.35</v>
      </c>
      <c r="O3757" s="28" t="n">
        <f aca="false">N3757/100*(100-$AM$8)</f>
        <v>3920.35</v>
      </c>
    </row>
    <row r="3758" customFormat="false" ht="12.8" hidden="false" customHeight="true" outlineLevel="0" collapsed="false">
      <c r="A3758" s="23"/>
      <c r="B3758" s="24"/>
      <c r="C3758" s="25"/>
      <c r="D3758" s="26" t="n">
        <v>2.64</v>
      </c>
      <c r="E3758" s="26"/>
      <c r="F3758" s="21" t="s">
        <v>283</v>
      </c>
      <c r="G3758" s="21" t="s">
        <v>566</v>
      </c>
      <c r="H3758" s="21"/>
      <c r="I3758" s="23"/>
      <c r="J3758" s="24"/>
      <c r="K3758" s="25"/>
      <c r="L3758" s="21"/>
      <c r="M3758" s="21"/>
      <c r="N3758" s="34" t="n">
        <v>1757.2</v>
      </c>
      <c r="O3758" s="28" t="n">
        <f aca="false">N3758/100*(100-$AM$8)</f>
        <v>1757.2</v>
      </c>
      <c r="P3758" s="1"/>
    </row>
    <row r="3759" customFormat="false" ht="12.8" hidden="false" customHeight="true" outlineLevel="0" collapsed="false">
      <c r="A3759" s="23"/>
      <c r="B3759" s="24"/>
      <c r="C3759" s="25"/>
      <c r="D3759" s="26" t="n">
        <v>3.504</v>
      </c>
      <c r="E3759" s="26"/>
      <c r="F3759" s="21" t="s">
        <v>283</v>
      </c>
      <c r="G3759" s="21" t="s">
        <v>566</v>
      </c>
      <c r="H3759" s="21"/>
      <c r="I3759" s="23"/>
      <c r="J3759" s="24"/>
      <c r="K3759" s="25"/>
      <c r="L3759" s="23"/>
      <c r="M3759" s="25"/>
      <c r="N3759" s="34" t="n">
        <v>2362.1</v>
      </c>
      <c r="O3759" s="28" t="n">
        <f aca="false">N3759/100*(100-$AM$8)</f>
        <v>2362.1</v>
      </c>
    </row>
    <row r="3760" customFormat="false" ht="12.8" hidden="false" customHeight="true" outlineLevel="0" collapsed="false">
      <c r="A3760" s="23"/>
      <c r="B3760" s="24"/>
      <c r="C3760" s="25"/>
      <c r="D3760" s="26" t="n">
        <v>3.9</v>
      </c>
      <c r="E3760" s="26"/>
      <c r="F3760" s="21" t="s">
        <v>283</v>
      </c>
      <c r="G3760" s="21" t="s">
        <v>566</v>
      </c>
      <c r="H3760" s="21"/>
      <c r="I3760" s="23"/>
      <c r="J3760" s="24"/>
      <c r="K3760" s="25"/>
      <c r="L3760" s="23"/>
      <c r="M3760" s="25"/>
      <c r="N3760" s="34" t="n">
        <v>2743.9</v>
      </c>
      <c r="O3760" s="28" t="n">
        <f aca="false">N3760/100*(100-$AM$8)</f>
        <v>2743.9</v>
      </c>
    </row>
    <row r="3761" customFormat="false" ht="12.8" hidden="false" customHeight="true" outlineLevel="0" collapsed="false">
      <c r="A3761" s="23"/>
      <c r="B3761" s="24"/>
      <c r="C3761" s="25"/>
      <c r="D3761" s="26" t="n">
        <v>4.7</v>
      </c>
      <c r="E3761" s="26"/>
      <c r="F3761" s="21" t="s">
        <v>283</v>
      </c>
      <c r="G3761" s="21" t="s">
        <v>566</v>
      </c>
      <c r="H3761" s="21"/>
      <c r="I3761" s="23"/>
      <c r="J3761" s="24"/>
      <c r="K3761" s="25"/>
      <c r="L3761" s="23"/>
      <c r="M3761" s="25"/>
      <c r="N3761" s="34" t="n">
        <v>3136.05</v>
      </c>
      <c r="O3761" s="28" t="n">
        <f aca="false">N3761/100*(100-$AM$8)</f>
        <v>3136.05</v>
      </c>
    </row>
    <row r="3762" customFormat="false" ht="12.8" hidden="false" customHeight="true" outlineLevel="0" collapsed="false">
      <c r="A3762" s="23"/>
      <c r="B3762" s="24"/>
      <c r="C3762" s="25"/>
      <c r="D3762" s="26" t="n">
        <v>5.3</v>
      </c>
      <c r="E3762" s="26"/>
      <c r="F3762" s="21" t="s">
        <v>283</v>
      </c>
      <c r="G3762" s="21" t="s">
        <v>566</v>
      </c>
      <c r="H3762" s="21"/>
      <c r="I3762" s="23"/>
      <c r="J3762" s="24"/>
      <c r="K3762" s="25"/>
      <c r="L3762" s="23"/>
      <c r="M3762" s="25"/>
      <c r="N3762" s="34" t="n">
        <v>3525.9</v>
      </c>
      <c r="O3762" s="28" t="n">
        <f aca="false">N3762/100*(100-$AM$8)</f>
        <v>3525.9</v>
      </c>
    </row>
    <row r="3763" customFormat="false" ht="12.8" hidden="false" customHeight="true" outlineLevel="0" collapsed="false">
      <c r="A3763" s="23"/>
      <c r="B3763" s="24"/>
      <c r="C3763" s="25"/>
      <c r="D3763" s="26" t="n">
        <v>5.6</v>
      </c>
      <c r="E3763" s="26"/>
      <c r="F3763" s="21" t="s">
        <v>283</v>
      </c>
      <c r="G3763" s="21" t="s">
        <v>566</v>
      </c>
      <c r="H3763" s="21"/>
      <c r="I3763" s="23"/>
      <c r="J3763" s="24"/>
      <c r="K3763" s="25"/>
      <c r="L3763" s="23"/>
      <c r="M3763" s="25"/>
      <c r="N3763" s="34" t="n">
        <v>3699.55</v>
      </c>
      <c r="O3763" s="28" t="n">
        <f aca="false">N3763/100*(100-$AM$8)</f>
        <v>3699.55</v>
      </c>
    </row>
    <row r="3764" customFormat="false" ht="12.8" hidden="false" customHeight="false" outlineLevel="0" collapsed="false">
      <c r="A3764" s="52"/>
      <c r="B3764" s="52"/>
      <c r="C3764" s="52"/>
      <c r="D3764" s="52"/>
      <c r="E3764" s="52"/>
      <c r="F3764" s="52"/>
      <c r="G3764" s="52"/>
      <c r="H3764" s="52"/>
      <c r="I3764" s="52"/>
      <c r="J3764" s="52"/>
      <c r="K3764" s="52"/>
      <c r="L3764" s="52"/>
      <c r="M3764" s="52"/>
      <c r="N3764" s="14"/>
      <c r="O3764" s="28"/>
    </row>
    <row r="3765" customFormat="false" ht="12.8" hidden="false" customHeight="false" outlineLevel="0" collapsed="false">
      <c r="A3765" s="53"/>
      <c r="B3765" s="53"/>
      <c r="C3765" s="53"/>
      <c r="D3765" s="53"/>
      <c r="E3765" s="53"/>
      <c r="F3765" s="53"/>
      <c r="G3765" s="53"/>
      <c r="H3765" s="53"/>
      <c r="I3765" s="53"/>
      <c r="J3765" s="53"/>
      <c r="K3765" s="53"/>
      <c r="L3765" s="53"/>
      <c r="M3765" s="53"/>
      <c r="N3765" s="18"/>
      <c r="O3765" s="28"/>
    </row>
    <row r="3766" customFormat="false" ht="12.8" hidden="false" customHeight="true" outlineLevel="0" collapsed="false">
      <c r="A3766" s="23"/>
      <c r="B3766" s="24"/>
      <c r="C3766" s="25"/>
      <c r="D3766" s="26" t="n">
        <v>0.89</v>
      </c>
      <c r="E3766" s="26"/>
      <c r="F3766" s="21" t="s">
        <v>283</v>
      </c>
      <c r="G3766" s="21" t="s">
        <v>1439</v>
      </c>
      <c r="H3766" s="21"/>
      <c r="I3766" s="23"/>
      <c r="J3766" s="24"/>
      <c r="K3766" s="25"/>
      <c r="L3766" s="21"/>
      <c r="M3766" s="21"/>
      <c r="N3766" s="27" t="n">
        <v>675.05</v>
      </c>
      <c r="O3766" s="28" t="n">
        <f aca="false">N3766/100*(100-$AM$8)</f>
        <v>675.05</v>
      </c>
      <c r="P3766" s="1"/>
    </row>
    <row r="3767" customFormat="false" ht="12.8" hidden="false" customHeight="false" outlineLevel="0" collapsed="false">
      <c r="A3767" s="53"/>
      <c r="B3767" s="53"/>
      <c r="C3767" s="53"/>
      <c r="D3767" s="53"/>
      <c r="E3767" s="53"/>
      <c r="F3767" s="53"/>
      <c r="G3767" s="53"/>
      <c r="H3767" s="53"/>
      <c r="I3767" s="53"/>
      <c r="J3767" s="53"/>
      <c r="K3767" s="53"/>
      <c r="L3767" s="53"/>
      <c r="M3767" s="53"/>
      <c r="N3767" s="18"/>
      <c r="O3767" s="28"/>
    </row>
    <row r="3768" customFormat="false" ht="12.8" hidden="false" customHeight="true" outlineLevel="0" collapsed="false">
      <c r="A3768" s="23"/>
      <c r="B3768" s="24"/>
      <c r="C3768" s="25"/>
      <c r="D3768" s="26" t="n">
        <v>0.666</v>
      </c>
      <c r="E3768" s="26"/>
      <c r="F3768" s="21" t="s">
        <v>283</v>
      </c>
      <c r="G3768" s="21" t="s">
        <v>245</v>
      </c>
      <c r="H3768" s="21"/>
      <c r="I3768" s="21" t="s">
        <v>1439</v>
      </c>
      <c r="J3768" s="21"/>
      <c r="K3768" s="21"/>
      <c r="L3768" s="21"/>
      <c r="M3768" s="21"/>
      <c r="N3768" s="27" t="n">
        <v>539.35</v>
      </c>
      <c r="O3768" s="28" t="n">
        <f aca="false">N3768/100*(100-$AM$8)</f>
        <v>539.35</v>
      </c>
      <c r="P3768" s="1"/>
    </row>
    <row r="3769" customFormat="false" ht="12.8" hidden="false" customHeight="true" outlineLevel="0" collapsed="false">
      <c r="A3769" s="23"/>
      <c r="B3769" s="24"/>
      <c r="C3769" s="25"/>
      <c r="D3769" s="26" t="n">
        <v>0.8</v>
      </c>
      <c r="E3769" s="26"/>
      <c r="F3769" s="21" t="s">
        <v>283</v>
      </c>
      <c r="G3769" s="21" t="s">
        <v>245</v>
      </c>
      <c r="H3769" s="21"/>
      <c r="I3769" s="21" t="s">
        <v>1439</v>
      </c>
      <c r="J3769" s="21"/>
      <c r="K3769" s="21"/>
      <c r="L3769" s="21"/>
      <c r="M3769" s="21"/>
      <c r="N3769" s="27" t="n">
        <v>598</v>
      </c>
      <c r="O3769" s="28" t="n">
        <f aca="false">N3769/100*(100-$AM$8)</f>
        <v>598</v>
      </c>
      <c r="P3769" s="1"/>
    </row>
    <row r="3770" customFormat="false" ht="12.8" hidden="false" customHeight="true" outlineLevel="0" collapsed="false">
      <c r="A3770" s="23"/>
      <c r="B3770" s="24"/>
      <c r="C3770" s="25"/>
      <c r="D3770" s="26" t="n">
        <v>0.966</v>
      </c>
      <c r="E3770" s="26"/>
      <c r="F3770" s="21" t="s">
        <v>283</v>
      </c>
      <c r="G3770" s="21" t="s">
        <v>245</v>
      </c>
      <c r="H3770" s="21"/>
      <c r="I3770" s="21" t="s">
        <v>1439</v>
      </c>
      <c r="J3770" s="21"/>
      <c r="K3770" s="21"/>
      <c r="L3770" s="21"/>
      <c r="M3770" s="21"/>
      <c r="N3770" s="27" t="n">
        <v>657.8</v>
      </c>
      <c r="O3770" s="28" t="n">
        <f aca="false">N3770/100*(100-$AM$8)</f>
        <v>657.8</v>
      </c>
      <c r="P3770" s="1"/>
    </row>
    <row r="3771" customFormat="false" ht="12.8" hidden="false" customHeight="true" outlineLevel="0" collapsed="false">
      <c r="A3771" s="23"/>
      <c r="B3771" s="24"/>
      <c r="C3771" s="25"/>
      <c r="D3771" s="26" t="n">
        <v>1.09</v>
      </c>
      <c r="E3771" s="26"/>
      <c r="F3771" s="21" t="s">
        <v>283</v>
      </c>
      <c r="G3771" s="21" t="s">
        <v>245</v>
      </c>
      <c r="H3771" s="21"/>
      <c r="I3771" s="21" t="s">
        <v>1439</v>
      </c>
      <c r="J3771" s="21"/>
      <c r="K3771" s="21"/>
      <c r="L3771" s="21"/>
      <c r="M3771" s="21"/>
      <c r="N3771" s="27" t="n">
        <v>716.45</v>
      </c>
      <c r="O3771" s="28" t="n">
        <f aca="false">N3771/100*(100-$AM$8)</f>
        <v>716.45</v>
      </c>
      <c r="P3771" s="1"/>
    </row>
    <row r="3772" customFormat="false" ht="12.8" hidden="false" customHeight="true" outlineLevel="0" collapsed="false">
      <c r="A3772" s="23"/>
      <c r="B3772" s="24"/>
      <c r="C3772" s="25"/>
      <c r="D3772" s="26" t="n">
        <v>1.19</v>
      </c>
      <c r="E3772" s="26"/>
      <c r="F3772" s="21" t="s">
        <v>283</v>
      </c>
      <c r="G3772" s="21" t="s">
        <v>245</v>
      </c>
      <c r="H3772" s="21"/>
      <c r="I3772" s="21" t="s">
        <v>1439</v>
      </c>
      <c r="J3772" s="21"/>
      <c r="K3772" s="21"/>
      <c r="L3772" s="21"/>
      <c r="M3772" s="21"/>
      <c r="N3772" s="27" t="n">
        <v>776.25</v>
      </c>
      <c r="O3772" s="28" t="n">
        <f aca="false">N3772/100*(100-$AM$8)</f>
        <v>776.25</v>
      </c>
      <c r="P3772" s="1"/>
    </row>
    <row r="3773" customFormat="false" ht="12.8" hidden="false" customHeight="true" outlineLevel="0" collapsed="false">
      <c r="A3773" s="23"/>
      <c r="B3773" s="24"/>
      <c r="C3773" s="25"/>
      <c r="D3773" s="26" t="n">
        <v>1.31</v>
      </c>
      <c r="E3773" s="26"/>
      <c r="F3773" s="21" t="s">
        <v>283</v>
      </c>
      <c r="G3773" s="21" t="s">
        <v>245</v>
      </c>
      <c r="H3773" s="21"/>
      <c r="I3773" s="21" t="s">
        <v>1439</v>
      </c>
      <c r="J3773" s="21"/>
      <c r="K3773" s="21"/>
      <c r="L3773" s="21"/>
      <c r="M3773" s="21"/>
      <c r="N3773" s="27" t="n">
        <v>834.9</v>
      </c>
      <c r="O3773" s="28" t="n">
        <f aca="false">N3773/100*(100-$AM$8)</f>
        <v>834.9</v>
      </c>
      <c r="P3773" s="1"/>
    </row>
    <row r="3774" customFormat="false" ht="12.8" hidden="false" customHeight="true" outlineLevel="0" collapsed="false">
      <c r="A3774" s="23"/>
      <c r="B3774" s="24"/>
      <c r="C3774" s="25"/>
      <c r="D3774" s="26" t="n">
        <v>1.46</v>
      </c>
      <c r="E3774" s="26"/>
      <c r="F3774" s="21" t="s">
        <v>283</v>
      </c>
      <c r="G3774" s="21" t="s">
        <v>245</v>
      </c>
      <c r="H3774" s="21"/>
      <c r="I3774" s="21" t="s">
        <v>1439</v>
      </c>
      <c r="J3774" s="21"/>
      <c r="K3774" s="21"/>
      <c r="L3774" s="21"/>
      <c r="M3774" s="21"/>
      <c r="N3774" s="27" t="n">
        <v>893.55</v>
      </c>
      <c r="O3774" s="28" t="n">
        <f aca="false">N3774/100*(100-$AM$8)</f>
        <v>893.55</v>
      </c>
      <c r="P3774" s="1"/>
    </row>
    <row r="3775" customFormat="false" ht="12.8" hidden="false" customHeight="false" outlineLevel="0" collapsed="false">
      <c r="A3775" s="52"/>
      <c r="B3775" s="52"/>
      <c r="C3775" s="52"/>
      <c r="D3775" s="52"/>
      <c r="E3775" s="52"/>
      <c r="F3775" s="52"/>
      <c r="G3775" s="52"/>
      <c r="H3775" s="52"/>
      <c r="I3775" s="52"/>
      <c r="J3775" s="52"/>
      <c r="K3775" s="52"/>
      <c r="L3775" s="52"/>
      <c r="M3775" s="52"/>
      <c r="N3775" s="14"/>
      <c r="O3775" s="28"/>
    </row>
    <row r="3776" customFormat="false" ht="12.8" hidden="false" customHeight="false" outlineLevel="0" collapsed="false">
      <c r="A3776" s="53"/>
      <c r="B3776" s="53"/>
      <c r="C3776" s="53"/>
      <c r="D3776" s="53"/>
      <c r="E3776" s="53"/>
      <c r="F3776" s="53"/>
      <c r="G3776" s="53"/>
      <c r="H3776" s="53"/>
      <c r="I3776" s="53"/>
      <c r="J3776" s="53"/>
      <c r="K3776" s="53"/>
      <c r="L3776" s="53"/>
      <c r="M3776" s="53"/>
      <c r="N3776" s="18"/>
      <c r="O3776" s="28"/>
    </row>
    <row r="3777" customFormat="false" ht="12.8" hidden="false" customHeight="true" outlineLevel="0" collapsed="false">
      <c r="A3777" s="23"/>
      <c r="B3777" s="24"/>
      <c r="C3777" s="25"/>
      <c r="D3777" s="26" t="n">
        <v>0.82</v>
      </c>
      <c r="E3777" s="26"/>
      <c r="F3777" s="21" t="s">
        <v>283</v>
      </c>
      <c r="G3777" s="21" t="s">
        <v>1439</v>
      </c>
      <c r="H3777" s="21"/>
      <c r="I3777" s="23"/>
      <c r="J3777" s="24"/>
      <c r="K3777" s="25"/>
      <c r="L3777" s="21"/>
      <c r="M3777" s="21"/>
      <c r="N3777" s="27" t="n">
        <v>534.75</v>
      </c>
      <c r="O3777" s="28" t="n">
        <f aca="false">N3777/100*(100-$AM$8)</f>
        <v>534.75</v>
      </c>
      <c r="P3777" s="1"/>
    </row>
    <row r="3778" customFormat="false" ht="12.8" hidden="false" customHeight="true" outlineLevel="0" collapsed="false">
      <c r="A3778" s="23"/>
      <c r="B3778" s="24"/>
      <c r="C3778" s="25"/>
      <c r="D3778" s="26" t="n">
        <v>0.822</v>
      </c>
      <c r="E3778" s="26"/>
      <c r="F3778" s="21" t="s">
        <v>283</v>
      </c>
      <c r="G3778" s="21" t="s">
        <v>1439</v>
      </c>
      <c r="H3778" s="21"/>
      <c r="I3778" s="23"/>
      <c r="J3778" s="24"/>
      <c r="K3778" s="25"/>
      <c r="L3778" s="21"/>
      <c r="M3778" s="21"/>
      <c r="N3778" s="27" t="n">
        <v>587.65</v>
      </c>
      <c r="O3778" s="28" t="n">
        <f aca="false">N3778/100*(100-$AM$8)</f>
        <v>587.65</v>
      </c>
      <c r="P3778" s="1"/>
    </row>
    <row r="3779" customFormat="false" ht="12.8" hidden="false" customHeight="true" outlineLevel="0" collapsed="false">
      <c r="A3779" s="23"/>
      <c r="B3779" s="24"/>
      <c r="C3779" s="25"/>
      <c r="D3779" s="26" t="n">
        <v>0.942</v>
      </c>
      <c r="E3779" s="26"/>
      <c r="F3779" s="21" t="s">
        <v>283</v>
      </c>
      <c r="G3779" s="21" t="s">
        <v>1439</v>
      </c>
      <c r="H3779" s="21"/>
      <c r="I3779" s="23"/>
      <c r="J3779" s="24"/>
      <c r="K3779" s="25"/>
      <c r="L3779" s="21"/>
      <c r="M3779" s="21"/>
      <c r="N3779" s="27" t="n">
        <v>641.7</v>
      </c>
      <c r="O3779" s="28" t="n">
        <f aca="false">N3779/100*(100-$AM$8)</f>
        <v>641.7</v>
      </c>
      <c r="P3779" s="1"/>
    </row>
    <row r="3780" customFormat="false" ht="12.8" hidden="false" customHeight="true" outlineLevel="0" collapsed="false">
      <c r="A3780" s="23"/>
      <c r="B3780" s="24"/>
      <c r="C3780" s="25"/>
      <c r="D3780" s="26" t="n">
        <v>1.1</v>
      </c>
      <c r="E3780" s="26"/>
      <c r="F3780" s="21" t="s">
        <v>283</v>
      </c>
      <c r="G3780" s="21" t="s">
        <v>1439</v>
      </c>
      <c r="H3780" s="21"/>
      <c r="I3780" s="23"/>
      <c r="J3780" s="24"/>
      <c r="K3780" s="25"/>
      <c r="L3780" s="21"/>
      <c r="M3780" s="21"/>
      <c r="N3780" s="27" t="n">
        <v>695.75</v>
      </c>
      <c r="O3780" s="28" t="n">
        <f aca="false">N3780/100*(100-$AM$8)</f>
        <v>695.75</v>
      </c>
      <c r="P3780" s="1"/>
    </row>
    <row r="3781" customFormat="false" ht="12.8" hidden="false" customHeight="true" outlineLevel="0" collapsed="false">
      <c r="A3781" s="23"/>
      <c r="B3781" s="24"/>
      <c r="C3781" s="25"/>
      <c r="D3781" s="26" t="n">
        <v>1.406</v>
      </c>
      <c r="E3781" s="26"/>
      <c r="F3781" s="21" t="s">
        <v>283</v>
      </c>
      <c r="G3781" s="21" t="s">
        <v>1439</v>
      </c>
      <c r="H3781" s="21"/>
      <c r="I3781" s="23"/>
      <c r="J3781" s="24"/>
      <c r="K3781" s="25"/>
      <c r="L3781" s="21"/>
      <c r="M3781" s="21"/>
      <c r="N3781" s="27" t="n">
        <v>745.2</v>
      </c>
      <c r="O3781" s="28" t="n">
        <f aca="false">N3781/100*(100-$AM$8)</f>
        <v>745.2</v>
      </c>
      <c r="P3781" s="1"/>
    </row>
    <row r="3782" customFormat="false" ht="12.8" hidden="false" customHeight="true" outlineLevel="0" collapsed="false">
      <c r="A3782" s="23"/>
      <c r="B3782" s="24"/>
      <c r="C3782" s="25"/>
      <c r="D3782" s="26" t="n">
        <v>1.312</v>
      </c>
      <c r="E3782" s="26"/>
      <c r="F3782" s="21" t="s">
        <v>283</v>
      </c>
      <c r="G3782" s="21" t="s">
        <v>1439</v>
      </c>
      <c r="H3782" s="21"/>
      <c r="I3782" s="23"/>
      <c r="J3782" s="24"/>
      <c r="K3782" s="25"/>
      <c r="L3782" s="21"/>
      <c r="M3782" s="21"/>
      <c r="N3782" s="27" t="n">
        <v>794.65</v>
      </c>
      <c r="O3782" s="28" t="n">
        <f aca="false">N3782/100*(100-$AM$8)</f>
        <v>794.65</v>
      </c>
      <c r="P3782" s="1"/>
    </row>
    <row r="3783" customFormat="false" ht="12.8" hidden="false" customHeight="true" outlineLevel="0" collapsed="false">
      <c r="A3783" s="23"/>
      <c r="B3783" s="24"/>
      <c r="C3783" s="25"/>
      <c r="D3783" s="26" t="n">
        <v>1.716</v>
      </c>
      <c r="E3783" s="26"/>
      <c r="F3783" s="21" t="s">
        <v>283</v>
      </c>
      <c r="G3783" s="21" t="s">
        <v>1439</v>
      </c>
      <c r="H3783" s="21"/>
      <c r="I3783" s="23"/>
      <c r="J3783" s="24"/>
      <c r="K3783" s="25"/>
      <c r="L3783" s="21"/>
      <c r="M3783" s="21"/>
      <c r="N3783" s="27" t="n">
        <v>851</v>
      </c>
      <c r="O3783" s="28" t="n">
        <f aca="false">N3783/100*(100-$AM$8)</f>
        <v>851</v>
      </c>
      <c r="P3783" s="1"/>
    </row>
    <row r="3784" customFormat="false" ht="12.8" hidden="false" customHeight="false" outlineLevel="0" collapsed="false">
      <c r="A3784" s="53"/>
      <c r="B3784" s="53"/>
      <c r="C3784" s="53"/>
      <c r="D3784" s="53"/>
      <c r="E3784" s="53"/>
      <c r="F3784" s="53"/>
      <c r="G3784" s="53"/>
      <c r="H3784" s="53"/>
      <c r="I3784" s="53"/>
      <c r="J3784" s="53"/>
      <c r="K3784" s="53"/>
      <c r="L3784" s="53"/>
      <c r="M3784" s="53"/>
      <c r="N3784" s="18"/>
      <c r="O3784" s="28"/>
    </row>
    <row r="3785" customFormat="false" ht="12.8" hidden="false" customHeight="true" outlineLevel="0" collapsed="false">
      <c r="A3785" s="23"/>
      <c r="B3785" s="24"/>
      <c r="C3785" s="25"/>
      <c r="D3785" s="26" t="n">
        <v>0.7</v>
      </c>
      <c r="E3785" s="26"/>
      <c r="F3785" s="21" t="s">
        <v>283</v>
      </c>
      <c r="G3785" s="21" t="s">
        <v>1439</v>
      </c>
      <c r="H3785" s="21"/>
      <c r="I3785" s="23"/>
      <c r="J3785" s="24"/>
      <c r="K3785" s="25"/>
      <c r="L3785" s="21"/>
      <c r="M3785" s="21"/>
      <c r="N3785" s="27" t="n">
        <v>526.7</v>
      </c>
      <c r="O3785" s="28" t="n">
        <f aca="false">N3785/100*(100-$AM$8)</f>
        <v>526.7</v>
      </c>
      <c r="P3785" s="1"/>
    </row>
    <row r="3786" customFormat="false" ht="12.8" hidden="false" customHeight="true" outlineLevel="0" collapsed="false">
      <c r="A3786" s="23"/>
      <c r="B3786" s="24"/>
      <c r="C3786" s="25"/>
      <c r="D3786" s="26" t="n">
        <v>0.84</v>
      </c>
      <c r="E3786" s="26"/>
      <c r="F3786" s="21" t="s">
        <v>283</v>
      </c>
      <c r="G3786" s="21" t="s">
        <v>1439</v>
      </c>
      <c r="H3786" s="21"/>
      <c r="I3786" s="23"/>
      <c r="J3786" s="24"/>
      <c r="K3786" s="25"/>
      <c r="L3786" s="21"/>
      <c r="M3786" s="21"/>
      <c r="N3786" s="27" t="n">
        <v>586.5</v>
      </c>
      <c r="O3786" s="28" t="n">
        <f aca="false">N3786/100*(100-$AM$8)</f>
        <v>586.5</v>
      </c>
      <c r="P3786" s="1"/>
    </row>
    <row r="3787" customFormat="false" ht="12.8" hidden="false" customHeight="true" outlineLevel="0" collapsed="false">
      <c r="A3787" s="23"/>
      <c r="B3787" s="24"/>
      <c r="C3787" s="25"/>
      <c r="D3787" s="26" t="n">
        <v>0.98</v>
      </c>
      <c r="E3787" s="26"/>
      <c r="F3787" s="21" t="s">
        <v>283</v>
      </c>
      <c r="G3787" s="21" t="s">
        <v>1439</v>
      </c>
      <c r="H3787" s="21"/>
      <c r="I3787" s="23"/>
      <c r="J3787" s="24"/>
      <c r="K3787" s="25"/>
      <c r="L3787" s="21"/>
      <c r="M3787" s="21"/>
      <c r="N3787" s="27" t="n">
        <v>646.3</v>
      </c>
      <c r="O3787" s="28" t="n">
        <f aca="false">N3787/100*(100-$AM$8)</f>
        <v>646.3</v>
      </c>
      <c r="P3787" s="1"/>
    </row>
    <row r="3788" customFormat="false" ht="12.8" hidden="false" customHeight="true" outlineLevel="0" collapsed="false">
      <c r="A3788" s="23"/>
      <c r="B3788" s="24"/>
      <c r="C3788" s="25"/>
      <c r="D3788" s="26" t="n">
        <v>1.14</v>
      </c>
      <c r="E3788" s="26"/>
      <c r="F3788" s="21" t="s">
        <v>283</v>
      </c>
      <c r="G3788" s="21" t="s">
        <v>1439</v>
      </c>
      <c r="H3788" s="21"/>
      <c r="I3788" s="23"/>
      <c r="J3788" s="24"/>
      <c r="K3788" s="25"/>
      <c r="L3788" s="21"/>
      <c r="M3788" s="21"/>
      <c r="N3788" s="27" t="n">
        <v>706.1</v>
      </c>
      <c r="O3788" s="28" t="n">
        <f aca="false">N3788/100*(100-$AM$8)</f>
        <v>706.1</v>
      </c>
      <c r="P3788" s="1"/>
    </row>
    <row r="3789" customFormat="false" ht="12.8" hidden="false" customHeight="true" outlineLevel="0" collapsed="false">
      <c r="A3789" s="23"/>
      <c r="B3789" s="24"/>
      <c r="C3789" s="25"/>
      <c r="D3789" s="26" t="n">
        <v>1.29</v>
      </c>
      <c r="E3789" s="26"/>
      <c r="F3789" s="21" t="s">
        <v>283</v>
      </c>
      <c r="G3789" s="21" t="s">
        <v>1439</v>
      </c>
      <c r="H3789" s="21"/>
      <c r="I3789" s="23"/>
      <c r="J3789" s="24"/>
      <c r="K3789" s="25"/>
      <c r="L3789" s="21"/>
      <c r="M3789" s="21"/>
      <c r="N3789" s="27" t="n">
        <v>767.05</v>
      </c>
      <c r="O3789" s="28" t="n">
        <f aca="false">N3789/100*(100-$AM$8)</f>
        <v>767.05</v>
      </c>
      <c r="P3789" s="1"/>
    </row>
    <row r="3790" customFormat="false" ht="12.8" hidden="false" customHeight="true" outlineLevel="0" collapsed="false">
      <c r="A3790" s="23"/>
      <c r="B3790" s="24"/>
      <c r="C3790" s="25"/>
      <c r="D3790" s="26" t="n">
        <v>1.45</v>
      </c>
      <c r="E3790" s="26"/>
      <c r="F3790" s="21" t="s">
        <v>283</v>
      </c>
      <c r="G3790" s="21" t="s">
        <v>1439</v>
      </c>
      <c r="H3790" s="21"/>
      <c r="I3790" s="23"/>
      <c r="J3790" s="24"/>
      <c r="K3790" s="25"/>
      <c r="L3790" s="21"/>
      <c r="M3790" s="21"/>
      <c r="N3790" s="27" t="n">
        <v>825.7</v>
      </c>
      <c r="O3790" s="28" t="n">
        <f aca="false">N3790/100*(100-$AM$8)</f>
        <v>825.7</v>
      </c>
      <c r="P3790" s="1"/>
    </row>
    <row r="3791" customFormat="false" ht="12.8" hidden="false" customHeight="true" outlineLevel="0" collapsed="false">
      <c r="A3791" s="23"/>
      <c r="B3791" s="24"/>
      <c r="C3791" s="25"/>
      <c r="D3791" s="26" t="n">
        <v>1.64</v>
      </c>
      <c r="E3791" s="26"/>
      <c r="F3791" s="21" t="s">
        <v>283</v>
      </c>
      <c r="G3791" s="21" t="s">
        <v>1439</v>
      </c>
      <c r="H3791" s="21"/>
      <c r="I3791" s="23"/>
      <c r="J3791" s="24"/>
      <c r="K3791" s="25"/>
      <c r="L3791" s="21"/>
      <c r="M3791" s="21"/>
      <c r="N3791" s="27" t="n">
        <v>885.5</v>
      </c>
      <c r="O3791" s="28" t="n">
        <f aca="false">N3791/100*(100-$AM$8)</f>
        <v>885.5</v>
      </c>
      <c r="P3791" s="1"/>
    </row>
    <row r="3792" customFormat="false" ht="12.8" hidden="false" customHeight="true" outlineLevel="0" collapsed="false">
      <c r="A3792" s="23"/>
      <c r="B3792" s="24"/>
      <c r="C3792" s="25"/>
      <c r="D3792" s="26" t="n">
        <v>1.752</v>
      </c>
      <c r="E3792" s="26"/>
      <c r="F3792" s="21" t="s">
        <v>283</v>
      </c>
      <c r="G3792" s="21" t="s">
        <v>1439</v>
      </c>
      <c r="H3792" s="21"/>
      <c r="I3792" s="23"/>
      <c r="J3792" s="24"/>
      <c r="K3792" s="25"/>
      <c r="L3792" s="21"/>
      <c r="M3792" s="21"/>
      <c r="N3792" s="27" t="n">
        <v>945.3</v>
      </c>
      <c r="O3792" s="28" t="n">
        <f aca="false">N3792/100*(100-$AM$8)</f>
        <v>945.3</v>
      </c>
      <c r="P3792" s="1"/>
    </row>
    <row r="3793" customFormat="false" ht="12.8" hidden="false" customHeight="false" outlineLevel="0" collapsed="false">
      <c r="A3793" s="53"/>
      <c r="B3793" s="53"/>
      <c r="C3793" s="53"/>
      <c r="D3793" s="53"/>
      <c r="E3793" s="53"/>
      <c r="F3793" s="53"/>
      <c r="G3793" s="53"/>
      <c r="H3793" s="53"/>
      <c r="I3793" s="53"/>
      <c r="J3793" s="53"/>
      <c r="K3793" s="53"/>
      <c r="L3793" s="53"/>
      <c r="M3793" s="53"/>
      <c r="N3793" s="18"/>
      <c r="O3793" s="28"/>
    </row>
    <row r="3794" customFormat="false" ht="12.8" hidden="false" customHeight="true" outlineLevel="0" collapsed="false">
      <c r="A3794" s="23"/>
      <c r="B3794" s="24"/>
      <c r="C3794" s="25"/>
      <c r="D3794" s="26" t="n">
        <v>0.84</v>
      </c>
      <c r="E3794" s="26"/>
      <c r="F3794" s="21" t="s">
        <v>283</v>
      </c>
      <c r="G3794" s="21" t="s">
        <v>1439</v>
      </c>
      <c r="H3794" s="21"/>
      <c r="I3794" s="23"/>
      <c r="J3794" s="24"/>
      <c r="K3794" s="25"/>
      <c r="L3794" s="21"/>
      <c r="M3794" s="21"/>
      <c r="N3794" s="27" t="n">
        <v>652.05</v>
      </c>
      <c r="O3794" s="28" t="n">
        <f aca="false">N3794/100*(100-$AM$8)</f>
        <v>652.05</v>
      </c>
      <c r="P3794" s="1"/>
    </row>
    <row r="3795" customFormat="false" ht="12.8" hidden="false" customHeight="false" outlineLevel="0" collapsed="false">
      <c r="A3795" s="50"/>
      <c r="B3795" s="50"/>
      <c r="C3795" s="50"/>
      <c r="D3795" s="50"/>
      <c r="E3795" s="50"/>
      <c r="F3795" s="50"/>
      <c r="G3795" s="50"/>
      <c r="H3795" s="50"/>
      <c r="I3795" s="50"/>
      <c r="J3795" s="50"/>
      <c r="K3795" s="50"/>
      <c r="L3795" s="50"/>
      <c r="M3795" s="50"/>
      <c r="N3795" s="14"/>
      <c r="O3795" s="28"/>
    </row>
    <row r="3796" customFormat="false" ht="12.8" hidden="false" customHeight="false" outlineLevel="0" collapsed="false">
      <c r="A3796" s="52"/>
      <c r="B3796" s="52"/>
      <c r="C3796" s="52"/>
      <c r="D3796" s="52"/>
      <c r="E3796" s="52"/>
      <c r="F3796" s="52"/>
      <c r="G3796" s="52"/>
      <c r="H3796" s="52"/>
      <c r="I3796" s="52"/>
      <c r="J3796" s="52"/>
      <c r="K3796" s="52"/>
      <c r="L3796" s="52"/>
      <c r="M3796" s="52"/>
      <c r="N3796" s="14"/>
      <c r="O3796" s="28"/>
    </row>
    <row r="3797" customFormat="false" ht="12.8" hidden="false" customHeight="false" outlineLevel="0" collapsed="false">
      <c r="A3797" s="53"/>
      <c r="B3797" s="53"/>
      <c r="C3797" s="53"/>
      <c r="D3797" s="53"/>
      <c r="E3797" s="53"/>
      <c r="F3797" s="53"/>
      <c r="G3797" s="53"/>
      <c r="H3797" s="53"/>
      <c r="I3797" s="53"/>
      <c r="J3797" s="53"/>
      <c r="K3797" s="53"/>
      <c r="L3797" s="53"/>
      <c r="M3797" s="53"/>
      <c r="N3797" s="18"/>
      <c r="O3797" s="28"/>
    </row>
    <row r="3798" customFormat="false" ht="12.8" hidden="false" customHeight="true" outlineLevel="0" collapsed="false">
      <c r="A3798" s="23"/>
      <c r="B3798" s="24"/>
      <c r="C3798" s="25"/>
      <c r="D3798" s="26" t="n">
        <v>0.315</v>
      </c>
      <c r="E3798" s="26"/>
      <c r="F3798" s="21" t="s">
        <v>26</v>
      </c>
      <c r="G3798" s="21" t="s">
        <v>318</v>
      </c>
      <c r="H3798" s="21"/>
      <c r="I3798" s="23"/>
      <c r="J3798" s="24"/>
      <c r="K3798" s="25"/>
      <c r="L3798" s="21"/>
      <c r="M3798" s="21"/>
      <c r="N3798" s="34" t="n">
        <v>2242.5</v>
      </c>
      <c r="O3798" s="28" t="n">
        <f aca="false">N3798/100*(100-$AM$8)</f>
        <v>2242.5</v>
      </c>
      <c r="P3798" s="1"/>
    </row>
    <row r="3799" customFormat="false" ht="12.8" hidden="false" customHeight="true" outlineLevel="0" collapsed="false">
      <c r="A3799" s="23"/>
      <c r="B3799" s="24"/>
      <c r="C3799" s="25"/>
      <c r="D3799" s="26" t="n">
        <v>1.98</v>
      </c>
      <c r="E3799" s="26"/>
      <c r="F3799" s="21" t="s">
        <v>283</v>
      </c>
      <c r="G3799" s="21" t="s">
        <v>318</v>
      </c>
      <c r="H3799" s="21"/>
      <c r="I3799" s="23"/>
      <c r="J3799" s="24"/>
      <c r="K3799" s="25"/>
      <c r="L3799" s="21"/>
      <c r="M3799" s="21"/>
      <c r="N3799" s="34" t="n">
        <v>1599.65</v>
      </c>
      <c r="O3799" s="28" t="n">
        <f aca="false">N3799/100*(100-$AM$8)</f>
        <v>1599.65</v>
      </c>
      <c r="P3799" s="1"/>
    </row>
    <row r="3800" customFormat="false" ht="12.8" hidden="false" customHeight="true" outlineLevel="0" collapsed="false">
      <c r="A3800" s="23"/>
      <c r="B3800" s="24"/>
      <c r="C3800" s="25"/>
      <c r="D3800" s="26" t="n">
        <v>2.2</v>
      </c>
      <c r="E3800" s="26"/>
      <c r="F3800" s="21" t="s">
        <v>283</v>
      </c>
      <c r="G3800" s="21" t="s">
        <v>318</v>
      </c>
      <c r="H3800" s="21"/>
      <c r="I3800" s="23"/>
      <c r="J3800" s="24"/>
      <c r="K3800" s="25"/>
      <c r="L3800" s="21"/>
      <c r="M3800" s="21"/>
      <c r="N3800" s="34" t="n">
        <v>1875.65</v>
      </c>
      <c r="O3800" s="28" t="n">
        <f aca="false">N3800/100*(100-$AM$8)</f>
        <v>1875.65</v>
      </c>
      <c r="P3800" s="1"/>
    </row>
    <row r="3801" customFormat="false" ht="12.8" hidden="false" customHeight="true" outlineLevel="0" collapsed="false">
      <c r="A3801" s="23"/>
      <c r="B3801" s="24"/>
      <c r="C3801" s="25"/>
      <c r="D3801" s="26" t="n">
        <v>0.39</v>
      </c>
      <c r="E3801" s="26"/>
      <c r="F3801" s="21" t="s">
        <v>26</v>
      </c>
      <c r="G3801" s="21" t="s">
        <v>318</v>
      </c>
      <c r="H3801" s="21"/>
      <c r="I3801" s="23"/>
      <c r="J3801" s="24"/>
      <c r="K3801" s="25"/>
      <c r="L3801" s="21"/>
      <c r="M3801" s="21"/>
      <c r="N3801" s="27" t="n">
        <v>894.7</v>
      </c>
      <c r="O3801" s="28" t="n">
        <f aca="false">N3801/100*(100-$AM$8)</f>
        <v>894.7</v>
      </c>
      <c r="P3801" s="1"/>
    </row>
    <row r="3802" customFormat="false" ht="12.8" hidden="false" customHeight="true" outlineLevel="0" collapsed="false">
      <c r="A3802" s="23"/>
      <c r="B3802" s="24"/>
      <c r="C3802" s="25"/>
      <c r="D3802" s="26" t="n">
        <v>0.42</v>
      </c>
      <c r="E3802" s="26"/>
      <c r="F3802" s="21" t="s">
        <v>26</v>
      </c>
      <c r="G3802" s="21" t="s">
        <v>318</v>
      </c>
      <c r="H3802" s="21"/>
      <c r="I3802" s="23"/>
      <c r="J3802" s="24"/>
      <c r="K3802" s="25"/>
      <c r="L3802" s="21"/>
      <c r="M3802" s="21"/>
      <c r="N3802" s="27" t="n">
        <v>894.7</v>
      </c>
      <c r="O3802" s="28" t="n">
        <f aca="false">N3802/100*(100-$AM$8)</f>
        <v>894.7</v>
      </c>
      <c r="P3802" s="1"/>
    </row>
    <row r="3803" customFormat="false" ht="12.8" hidden="false" customHeight="true" outlineLevel="0" collapsed="false">
      <c r="A3803" s="23"/>
      <c r="B3803" s="24"/>
      <c r="C3803" s="25"/>
      <c r="D3803" s="26" t="n">
        <v>0.5</v>
      </c>
      <c r="E3803" s="26"/>
      <c r="F3803" s="21" t="s">
        <v>26</v>
      </c>
      <c r="G3803" s="21" t="s">
        <v>318</v>
      </c>
      <c r="H3803" s="21"/>
      <c r="I3803" s="23"/>
      <c r="J3803" s="24"/>
      <c r="K3803" s="25"/>
      <c r="L3803" s="21"/>
      <c r="M3803" s="21"/>
      <c r="N3803" s="27" t="n">
        <v>894.7</v>
      </c>
      <c r="O3803" s="28" t="n">
        <f aca="false">N3803/100*(100-$AM$8)</f>
        <v>894.7</v>
      </c>
      <c r="P3803" s="1"/>
    </row>
    <row r="3804" customFormat="false" ht="12.8" hidden="false" customHeight="false" outlineLevel="0" collapsed="false">
      <c r="A3804" s="52"/>
      <c r="B3804" s="52"/>
      <c r="C3804" s="52"/>
      <c r="D3804" s="52"/>
      <c r="E3804" s="52"/>
      <c r="F3804" s="52"/>
      <c r="G3804" s="52"/>
      <c r="H3804" s="52"/>
      <c r="I3804" s="52"/>
      <c r="J3804" s="52"/>
      <c r="K3804" s="52"/>
      <c r="L3804" s="52"/>
      <c r="M3804" s="52"/>
      <c r="N3804" s="14"/>
      <c r="O3804" s="28"/>
    </row>
    <row r="3805" customFormat="false" ht="12.8" hidden="false" customHeight="false" outlineLevel="0" collapsed="false">
      <c r="A3805" s="53"/>
      <c r="B3805" s="53"/>
      <c r="C3805" s="53"/>
      <c r="D3805" s="53"/>
      <c r="E3805" s="53"/>
      <c r="F3805" s="53"/>
      <c r="G3805" s="53"/>
      <c r="H3805" s="53"/>
      <c r="I3805" s="53"/>
      <c r="J3805" s="53"/>
      <c r="K3805" s="53"/>
      <c r="L3805" s="53"/>
      <c r="M3805" s="53"/>
      <c r="N3805" s="18"/>
      <c r="O3805" s="28"/>
    </row>
    <row r="3806" customFormat="false" ht="12.8" hidden="false" customHeight="true" outlineLevel="0" collapsed="false">
      <c r="A3806" s="23"/>
      <c r="B3806" s="24"/>
      <c r="C3806" s="25"/>
      <c r="D3806" s="26" t="n">
        <v>1.14</v>
      </c>
      <c r="E3806" s="26"/>
      <c r="F3806" s="21" t="s">
        <v>283</v>
      </c>
      <c r="G3806" s="21" t="s">
        <v>284</v>
      </c>
      <c r="H3806" s="21"/>
      <c r="I3806" s="23"/>
      <c r="J3806" s="24"/>
      <c r="K3806" s="25"/>
      <c r="L3806" s="21"/>
      <c r="M3806" s="21"/>
      <c r="N3806" s="34" t="n">
        <v>1376.55</v>
      </c>
      <c r="O3806" s="28" t="n">
        <f aca="false">N3806/100*(100-$AM$8)</f>
        <v>1376.55</v>
      </c>
      <c r="P3806" s="1"/>
    </row>
    <row r="3807" customFormat="false" ht="12.8" hidden="false" customHeight="true" outlineLevel="0" collapsed="false">
      <c r="A3807" s="23"/>
      <c r="B3807" s="24"/>
      <c r="C3807" s="25"/>
      <c r="D3807" s="26" t="n">
        <v>1.26</v>
      </c>
      <c r="E3807" s="26"/>
      <c r="F3807" s="21" t="s">
        <v>283</v>
      </c>
      <c r="G3807" s="21" t="s">
        <v>284</v>
      </c>
      <c r="H3807" s="21"/>
      <c r="I3807" s="23"/>
      <c r="J3807" s="24"/>
      <c r="K3807" s="25"/>
      <c r="L3807" s="21"/>
      <c r="M3807" s="21"/>
      <c r="N3807" s="34" t="n">
        <v>1449</v>
      </c>
      <c r="O3807" s="28" t="n">
        <f aca="false">N3807/100*(100-$AM$8)</f>
        <v>1449</v>
      </c>
      <c r="P3807" s="1"/>
    </row>
    <row r="3808" customFormat="false" ht="12.8" hidden="false" customHeight="true" outlineLevel="0" collapsed="false">
      <c r="A3808" s="23"/>
      <c r="B3808" s="24"/>
      <c r="C3808" s="25"/>
      <c r="D3808" s="26" t="n">
        <v>1.17</v>
      </c>
      <c r="E3808" s="26"/>
      <c r="F3808" s="21" t="s">
        <v>283</v>
      </c>
      <c r="G3808" s="21" t="s">
        <v>284</v>
      </c>
      <c r="H3808" s="21"/>
      <c r="I3808" s="23"/>
      <c r="J3808" s="24"/>
      <c r="K3808" s="25"/>
      <c r="L3808" s="21"/>
      <c r="M3808" s="21"/>
      <c r="N3808" s="34" t="n">
        <v>1453.6</v>
      </c>
      <c r="O3808" s="28" t="n">
        <f aca="false">N3808/100*(100-$AM$8)</f>
        <v>1453.6</v>
      </c>
      <c r="P3808" s="1"/>
    </row>
    <row r="3809" customFormat="false" ht="12.8" hidden="false" customHeight="true" outlineLevel="0" collapsed="false">
      <c r="A3809" s="23"/>
      <c r="B3809" s="24"/>
      <c r="C3809" s="25"/>
      <c r="D3809" s="26" t="n">
        <v>1.47</v>
      </c>
      <c r="E3809" s="26"/>
      <c r="F3809" s="21" t="s">
        <v>283</v>
      </c>
      <c r="G3809" s="21" t="s">
        <v>284</v>
      </c>
      <c r="H3809" s="21"/>
      <c r="I3809" s="23"/>
      <c r="J3809" s="24"/>
      <c r="K3809" s="25"/>
      <c r="L3809" s="21"/>
      <c r="M3809" s="21"/>
      <c r="N3809" s="34" t="n">
        <v>1581.25</v>
      </c>
      <c r="O3809" s="28" t="n">
        <f aca="false">N3809/100*(100-$AM$8)</f>
        <v>1581.25</v>
      </c>
      <c r="P3809" s="1"/>
    </row>
    <row r="3810" customFormat="false" ht="12.8" hidden="false" customHeight="true" outlineLevel="0" collapsed="false">
      <c r="A3810" s="23"/>
      <c r="B3810" s="24"/>
      <c r="C3810" s="25"/>
      <c r="D3810" s="26" t="n">
        <v>1.47</v>
      </c>
      <c r="E3810" s="26"/>
      <c r="F3810" s="21" t="s">
        <v>283</v>
      </c>
      <c r="G3810" s="21" t="s">
        <v>284</v>
      </c>
      <c r="H3810" s="21"/>
      <c r="I3810" s="23"/>
      <c r="J3810" s="24"/>
      <c r="K3810" s="25"/>
      <c r="L3810" s="21"/>
      <c r="M3810" s="21"/>
      <c r="N3810" s="34" t="n">
        <v>1587</v>
      </c>
      <c r="O3810" s="28" t="n">
        <f aca="false">N3810/100*(100-$AM$8)</f>
        <v>1587</v>
      </c>
      <c r="P3810" s="1"/>
    </row>
    <row r="3811" customFormat="false" ht="12.8" hidden="false" customHeight="true" outlineLevel="0" collapsed="false">
      <c r="A3811" s="23"/>
      <c r="B3811" s="24"/>
      <c r="C3811" s="25"/>
      <c r="D3811" s="26" t="n">
        <v>1.62</v>
      </c>
      <c r="E3811" s="26"/>
      <c r="F3811" s="21" t="s">
        <v>283</v>
      </c>
      <c r="G3811" s="21" t="s">
        <v>284</v>
      </c>
      <c r="H3811" s="21"/>
      <c r="I3811" s="23"/>
      <c r="J3811" s="24"/>
      <c r="K3811" s="25"/>
      <c r="L3811" s="21"/>
      <c r="M3811" s="21"/>
      <c r="N3811" s="34" t="n">
        <v>1670.95</v>
      </c>
      <c r="O3811" s="28" t="n">
        <f aca="false">N3811/100*(100-$AM$8)</f>
        <v>1670.95</v>
      </c>
      <c r="P3811" s="1"/>
    </row>
    <row r="3812" customFormat="false" ht="12.8" hidden="false" customHeight="true" outlineLevel="0" collapsed="false">
      <c r="A3812" s="23"/>
      <c r="B3812" s="24"/>
      <c r="C3812" s="25"/>
      <c r="D3812" s="26" t="n">
        <v>1.82</v>
      </c>
      <c r="E3812" s="26"/>
      <c r="F3812" s="21" t="s">
        <v>283</v>
      </c>
      <c r="G3812" s="21" t="s">
        <v>284</v>
      </c>
      <c r="H3812" s="21"/>
      <c r="I3812" s="23"/>
      <c r="J3812" s="24"/>
      <c r="K3812" s="25"/>
      <c r="L3812" s="21"/>
      <c r="M3812" s="21"/>
      <c r="N3812" s="34" t="n">
        <v>1771</v>
      </c>
      <c r="O3812" s="28" t="n">
        <f aca="false">N3812/100*(100-$AM$8)</f>
        <v>1771</v>
      </c>
      <c r="P3812" s="1"/>
    </row>
    <row r="3813" customFormat="false" ht="12.8" hidden="false" customHeight="true" outlineLevel="0" collapsed="false">
      <c r="A3813" s="23"/>
      <c r="B3813" s="24"/>
      <c r="C3813" s="25"/>
      <c r="D3813" s="26" t="n">
        <v>1.725</v>
      </c>
      <c r="E3813" s="26"/>
      <c r="F3813" s="21" t="s">
        <v>283</v>
      </c>
      <c r="G3813" s="21" t="s">
        <v>284</v>
      </c>
      <c r="H3813" s="21"/>
      <c r="I3813" s="23"/>
      <c r="J3813" s="24"/>
      <c r="K3813" s="25"/>
      <c r="L3813" s="21"/>
      <c r="M3813" s="21"/>
      <c r="N3813" s="34" t="n">
        <v>1775.6</v>
      </c>
      <c r="O3813" s="28" t="n">
        <f aca="false">N3813/100*(100-$AM$8)</f>
        <v>1775.6</v>
      </c>
      <c r="P3813" s="1"/>
    </row>
    <row r="3814" customFormat="false" ht="12.8" hidden="false" customHeight="true" outlineLevel="0" collapsed="false">
      <c r="A3814" s="23"/>
      <c r="B3814" s="24"/>
      <c r="C3814" s="25"/>
      <c r="D3814" s="26" t="n">
        <v>2.02</v>
      </c>
      <c r="E3814" s="26"/>
      <c r="F3814" s="21" t="s">
        <v>283</v>
      </c>
      <c r="G3814" s="21" t="s">
        <v>284</v>
      </c>
      <c r="H3814" s="21"/>
      <c r="I3814" s="23"/>
      <c r="J3814" s="24"/>
      <c r="K3814" s="25"/>
      <c r="L3814" s="21"/>
      <c r="M3814" s="21"/>
      <c r="N3814" s="34" t="n">
        <v>1899.8</v>
      </c>
      <c r="O3814" s="28" t="n">
        <f aca="false">N3814/100*(100-$AM$8)</f>
        <v>1899.8</v>
      </c>
      <c r="P3814" s="1"/>
    </row>
    <row r="3815" customFormat="false" ht="12.8" hidden="false" customHeight="true" outlineLevel="0" collapsed="false">
      <c r="A3815" s="23"/>
      <c r="B3815" s="24"/>
      <c r="C3815" s="25"/>
      <c r="D3815" s="26" t="n">
        <v>2.24</v>
      </c>
      <c r="E3815" s="26"/>
      <c r="F3815" s="21" t="s">
        <v>283</v>
      </c>
      <c r="G3815" s="21" t="s">
        <v>284</v>
      </c>
      <c r="H3815" s="21"/>
      <c r="I3815" s="23"/>
      <c r="J3815" s="24"/>
      <c r="K3815" s="25"/>
      <c r="L3815" s="21"/>
      <c r="M3815" s="21"/>
      <c r="N3815" s="34" t="n">
        <v>1994.1</v>
      </c>
      <c r="O3815" s="28" t="n">
        <f aca="false">N3815/100*(100-$AM$8)</f>
        <v>1994.1</v>
      </c>
      <c r="P3815" s="1"/>
    </row>
    <row r="3816" customFormat="false" ht="12.8" hidden="false" customHeight="true" outlineLevel="0" collapsed="false">
      <c r="A3816" s="23"/>
      <c r="B3816" s="24"/>
      <c r="C3816" s="25"/>
      <c r="D3816" s="26" t="n">
        <v>2.44</v>
      </c>
      <c r="E3816" s="26"/>
      <c r="F3816" s="21" t="s">
        <v>283</v>
      </c>
      <c r="G3816" s="21" t="s">
        <v>284</v>
      </c>
      <c r="H3816" s="21"/>
      <c r="I3816" s="23"/>
      <c r="J3816" s="24"/>
      <c r="K3816" s="25"/>
      <c r="L3816" s="21"/>
      <c r="M3816" s="21"/>
      <c r="N3816" s="34" t="n">
        <v>2080.35</v>
      </c>
      <c r="O3816" s="28" t="n">
        <f aca="false">N3816/100*(100-$AM$8)</f>
        <v>2080.35</v>
      </c>
      <c r="P3816" s="1"/>
    </row>
    <row r="3817" customFormat="false" ht="12.8" hidden="false" customHeight="true" outlineLevel="0" collapsed="false">
      <c r="A3817" s="23"/>
      <c r="B3817" s="24"/>
      <c r="C3817" s="25"/>
      <c r="D3817" s="26" t="n">
        <v>0.048</v>
      </c>
      <c r="E3817" s="26"/>
      <c r="F3817" s="21" t="s">
        <v>26</v>
      </c>
      <c r="G3817" s="21" t="s">
        <v>153</v>
      </c>
      <c r="H3817" s="21"/>
      <c r="I3817" s="21" t="s">
        <v>50</v>
      </c>
      <c r="J3817" s="21"/>
      <c r="K3817" s="21"/>
      <c r="L3817" s="21"/>
      <c r="M3817" s="21"/>
      <c r="N3817" s="27" t="n">
        <v>207</v>
      </c>
      <c r="O3817" s="28" t="n">
        <f aca="false">N3817/100*(100-$AM$8)</f>
        <v>207</v>
      </c>
      <c r="P3817" s="1"/>
    </row>
    <row r="3818" customFormat="false" ht="12.8" hidden="false" customHeight="false" outlineLevel="0" collapsed="false">
      <c r="A3818" s="52"/>
      <c r="B3818" s="52"/>
      <c r="C3818" s="52"/>
      <c r="D3818" s="52"/>
      <c r="E3818" s="52"/>
      <c r="F3818" s="52"/>
      <c r="G3818" s="52"/>
      <c r="H3818" s="52"/>
      <c r="I3818" s="52"/>
      <c r="J3818" s="52"/>
      <c r="K3818" s="52"/>
      <c r="L3818" s="52"/>
      <c r="M3818" s="52"/>
      <c r="N3818" s="14"/>
      <c r="O3818" s="28"/>
    </row>
    <row r="3819" customFormat="false" ht="12.8" hidden="false" customHeight="false" outlineLevel="0" collapsed="false">
      <c r="A3819" s="53"/>
      <c r="B3819" s="53"/>
      <c r="C3819" s="53"/>
      <c r="D3819" s="53"/>
      <c r="E3819" s="53"/>
      <c r="F3819" s="53"/>
      <c r="G3819" s="53"/>
      <c r="H3819" s="53"/>
      <c r="I3819" s="53"/>
      <c r="J3819" s="53"/>
      <c r="K3819" s="53"/>
      <c r="L3819" s="53"/>
      <c r="M3819" s="53"/>
      <c r="N3819" s="18"/>
      <c r="O3819" s="28"/>
    </row>
    <row r="3820" customFormat="false" ht="12.8" hidden="false" customHeight="true" outlineLevel="0" collapsed="false">
      <c r="A3820" s="33" t="s">
        <v>294</v>
      </c>
      <c r="B3820" s="33"/>
      <c r="C3820" s="33"/>
      <c r="D3820" s="26" t="n">
        <v>1.75</v>
      </c>
      <c r="E3820" s="26"/>
      <c r="F3820" s="21" t="s">
        <v>283</v>
      </c>
      <c r="G3820" s="21" t="s">
        <v>363</v>
      </c>
      <c r="H3820" s="21"/>
      <c r="I3820" s="23"/>
      <c r="J3820" s="24"/>
      <c r="K3820" s="25"/>
      <c r="L3820" s="23"/>
      <c r="M3820" s="25"/>
      <c r="N3820" s="27" t="n">
        <v>510.12</v>
      </c>
      <c r="O3820" s="27" t="n">
        <v>510.12</v>
      </c>
    </row>
    <row r="3821" customFormat="false" ht="12.8" hidden="false" customHeight="false" outlineLevel="0" collapsed="false">
      <c r="A3821" s="53"/>
      <c r="B3821" s="53"/>
      <c r="C3821" s="53"/>
      <c r="D3821" s="53"/>
      <c r="E3821" s="53"/>
      <c r="F3821" s="53"/>
      <c r="G3821" s="53"/>
      <c r="H3821" s="53"/>
      <c r="I3821" s="53"/>
      <c r="J3821" s="53"/>
      <c r="K3821" s="53"/>
      <c r="L3821" s="53"/>
      <c r="M3821" s="53"/>
      <c r="N3821" s="18"/>
      <c r="O3821" s="28"/>
    </row>
    <row r="3822" customFormat="false" ht="12.8" hidden="false" customHeight="true" outlineLevel="0" collapsed="false">
      <c r="A3822" s="23"/>
      <c r="B3822" s="24"/>
      <c r="C3822" s="25"/>
      <c r="D3822" s="26" t="n">
        <v>1.395</v>
      </c>
      <c r="E3822" s="26"/>
      <c r="F3822" s="21" t="s">
        <v>283</v>
      </c>
      <c r="G3822" s="21" t="s">
        <v>284</v>
      </c>
      <c r="H3822" s="21"/>
      <c r="I3822" s="23"/>
      <c r="J3822" s="24"/>
      <c r="K3822" s="25"/>
      <c r="L3822" s="21"/>
      <c r="M3822" s="21"/>
      <c r="N3822" s="34" t="n">
        <v>1299.5</v>
      </c>
      <c r="O3822" s="28" t="n">
        <f aca="false">N3822/100*(100-$AM$8)</f>
        <v>1299.5</v>
      </c>
      <c r="P3822" s="1"/>
    </row>
    <row r="3823" customFormat="false" ht="12.8" hidden="false" customHeight="true" outlineLevel="0" collapsed="false">
      <c r="A3823" s="23"/>
      <c r="B3823" s="24"/>
      <c r="C3823" s="25"/>
      <c r="D3823" s="26" t="n">
        <v>1.465</v>
      </c>
      <c r="E3823" s="26"/>
      <c r="F3823" s="21" t="s">
        <v>283</v>
      </c>
      <c r="G3823" s="21" t="s">
        <v>284</v>
      </c>
      <c r="H3823" s="21"/>
      <c r="I3823" s="23"/>
      <c r="J3823" s="24"/>
      <c r="K3823" s="25"/>
      <c r="L3823" s="21"/>
      <c r="M3823" s="21"/>
      <c r="N3823" s="34" t="n">
        <v>1362.75</v>
      </c>
      <c r="O3823" s="28" t="n">
        <f aca="false">N3823/100*(100-$AM$8)</f>
        <v>1362.75</v>
      </c>
      <c r="P3823" s="1"/>
    </row>
    <row r="3824" customFormat="false" ht="12.8" hidden="false" customHeight="true" outlineLevel="0" collapsed="false">
      <c r="A3824" s="23"/>
      <c r="B3824" s="24"/>
      <c r="C3824" s="25"/>
      <c r="D3824" s="26" t="n">
        <v>1.655</v>
      </c>
      <c r="E3824" s="26"/>
      <c r="F3824" s="21" t="s">
        <v>283</v>
      </c>
      <c r="G3824" s="21" t="s">
        <v>284</v>
      </c>
      <c r="H3824" s="21"/>
      <c r="I3824" s="23"/>
      <c r="J3824" s="24"/>
      <c r="K3824" s="25"/>
      <c r="L3824" s="21"/>
      <c r="M3824" s="21"/>
      <c r="N3824" s="34" t="n">
        <v>1474.3</v>
      </c>
      <c r="O3824" s="28" t="n">
        <f aca="false">N3824/100*(100-$AM$8)</f>
        <v>1474.3</v>
      </c>
      <c r="P3824" s="1"/>
    </row>
    <row r="3825" customFormat="false" ht="12.8" hidden="false" customHeight="true" outlineLevel="0" collapsed="false">
      <c r="A3825" s="23"/>
      <c r="B3825" s="24"/>
      <c r="C3825" s="25"/>
      <c r="D3825" s="26" t="n">
        <v>1.875</v>
      </c>
      <c r="E3825" s="26"/>
      <c r="F3825" s="21" t="s">
        <v>283</v>
      </c>
      <c r="G3825" s="21" t="s">
        <v>284</v>
      </c>
      <c r="H3825" s="21"/>
      <c r="I3825" s="23"/>
      <c r="J3825" s="24"/>
      <c r="K3825" s="25"/>
      <c r="L3825" s="21"/>
      <c r="M3825" s="21"/>
      <c r="N3825" s="34" t="n">
        <v>1557.1</v>
      </c>
      <c r="O3825" s="28" t="n">
        <f aca="false">N3825/100*(100-$AM$8)</f>
        <v>1557.1</v>
      </c>
      <c r="P3825" s="1"/>
    </row>
    <row r="3826" customFormat="false" ht="12.8" hidden="false" customHeight="true" outlineLevel="0" collapsed="false">
      <c r="A3826" s="23"/>
      <c r="B3826" s="24"/>
      <c r="C3826" s="25"/>
      <c r="D3826" s="26" t="n">
        <v>2.035</v>
      </c>
      <c r="E3826" s="26"/>
      <c r="F3826" s="21" t="s">
        <v>283</v>
      </c>
      <c r="G3826" s="21" t="s">
        <v>284</v>
      </c>
      <c r="H3826" s="21"/>
      <c r="I3826" s="23"/>
      <c r="J3826" s="24"/>
      <c r="K3826" s="25"/>
      <c r="L3826" s="21"/>
      <c r="M3826" s="21"/>
      <c r="N3826" s="34" t="n">
        <v>1650.25</v>
      </c>
      <c r="O3826" s="28" t="n">
        <f aca="false">N3826/100*(100-$AM$8)</f>
        <v>1650.25</v>
      </c>
      <c r="P3826" s="1"/>
    </row>
    <row r="3827" customFormat="false" ht="12.8" hidden="false" customHeight="true" outlineLevel="0" collapsed="false">
      <c r="A3827" s="23"/>
      <c r="B3827" s="24"/>
      <c r="C3827" s="25"/>
      <c r="D3827" s="26" t="n">
        <v>2.245</v>
      </c>
      <c r="E3827" s="26"/>
      <c r="F3827" s="21" t="s">
        <v>283</v>
      </c>
      <c r="G3827" s="21" t="s">
        <v>284</v>
      </c>
      <c r="H3827" s="21"/>
      <c r="I3827" s="23"/>
      <c r="J3827" s="24"/>
      <c r="K3827" s="25"/>
      <c r="L3827" s="21"/>
      <c r="M3827" s="21"/>
      <c r="N3827" s="34" t="n">
        <v>1765.25</v>
      </c>
      <c r="O3827" s="28" t="n">
        <f aca="false">N3827/100*(100-$AM$8)</f>
        <v>1765.25</v>
      </c>
      <c r="P3827" s="1"/>
    </row>
    <row r="3828" customFormat="false" ht="12.8" hidden="false" customHeight="true" outlineLevel="0" collapsed="false">
      <c r="A3828" s="23"/>
      <c r="B3828" s="24"/>
      <c r="C3828" s="25"/>
      <c r="D3828" s="26" t="n">
        <v>2.465</v>
      </c>
      <c r="E3828" s="26"/>
      <c r="F3828" s="21" t="s">
        <v>283</v>
      </c>
      <c r="G3828" s="21" t="s">
        <v>284</v>
      </c>
      <c r="H3828" s="21"/>
      <c r="I3828" s="23"/>
      <c r="J3828" s="24"/>
      <c r="K3828" s="25"/>
      <c r="L3828" s="21"/>
      <c r="M3828" s="21"/>
      <c r="N3828" s="34" t="n">
        <v>1854.95</v>
      </c>
      <c r="O3828" s="28" t="n">
        <f aca="false">N3828/100*(100-$AM$8)</f>
        <v>1854.95</v>
      </c>
      <c r="P3828" s="1"/>
    </row>
    <row r="3829" customFormat="false" ht="12.8" hidden="false" customHeight="true" outlineLevel="0" collapsed="false">
      <c r="A3829" s="23"/>
      <c r="B3829" s="24"/>
      <c r="C3829" s="25"/>
      <c r="D3829" s="26" t="n">
        <v>2.595</v>
      </c>
      <c r="E3829" s="26"/>
      <c r="F3829" s="21" t="s">
        <v>283</v>
      </c>
      <c r="G3829" s="21" t="s">
        <v>284</v>
      </c>
      <c r="H3829" s="21"/>
      <c r="I3829" s="23"/>
      <c r="J3829" s="24"/>
      <c r="K3829" s="25"/>
      <c r="L3829" s="21"/>
      <c r="M3829" s="21"/>
      <c r="N3829" s="34" t="n">
        <v>1945.8</v>
      </c>
      <c r="O3829" s="28" t="n">
        <f aca="false">N3829/100*(100-$AM$8)</f>
        <v>1945.8</v>
      </c>
      <c r="P3829" s="1"/>
    </row>
    <row r="3830" customFormat="false" ht="12.8" hidden="false" customHeight="false" outlineLevel="0" collapsed="false">
      <c r="A3830" s="53"/>
      <c r="B3830" s="53"/>
      <c r="C3830" s="53"/>
      <c r="D3830" s="53"/>
      <c r="E3830" s="53"/>
      <c r="F3830" s="53"/>
      <c r="G3830" s="53"/>
      <c r="H3830" s="53"/>
      <c r="I3830" s="53"/>
      <c r="J3830" s="53"/>
      <c r="K3830" s="53"/>
      <c r="L3830" s="53"/>
      <c r="M3830" s="53"/>
      <c r="N3830" s="18"/>
      <c r="O3830" s="28"/>
    </row>
    <row r="3831" customFormat="false" ht="12.8" hidden="false" customHeight="true" outlineLevel="0" collapsed="false">
      <c r="A3831" s="23"/>
      <c r="B3831" s="24"/>
      <c r="C3831" s="25"/>
      <c r="D3831" s="26" t="n">
        <v>1.475</v>
      </c>
      <c r="E3831" s="26"/>
      <c r="F3831" s="21" t="s">
        <v>283</v>
      </c>
      <c r="G3831" s="21" t="s">
        <v>284</v>
      </c>
      <c r="H3831" s="21"/>
      <c r="I3831" s="23"/>
      <c r="J3831" s="24"/>
      <c r="K3831" s="25"/>
      <c r="L3831" s="21"/>
      <c r="M3831" s="21"/>
      <c r="N3831" s="34" t="n">
        <v>1058</v>
      </c>
      <c r="O3831" s="28" t="n">
        <f aca="false">N3831/100*(100-$AM$8)</f>
        <v>1058</v>
      </c>
      <c r="P3831" s="1"/>
    </row>
    <row r="3832" customFormat="false" ht="12.8" hidden="false" customHeight="true" outlineLevel="0" collapsed="false">
      <c r="A3832" s="23"/>
      <c r="B3832" s="24"/>
      <c r="C3832" s="25"/>
      <c r="D3832" s="26" t="n">
        <v>1.475</v>
      </c>
      <c r="E3832" s="26"/>
      <c r="F3832" s="21" t="s">
        <v>283</v>
      </c>
      <c r="G3832" s="21" t="s">
        <v>284</v>
      </c>
      <c r="H3832" s="21"/>
      <c r="I3832" s="23"/>
      <c r="J3832" s="24"/>
      <c r="K3832" s="25"/>
      <c r="L3832" s="21"/>
      <c r="M3832" s="21"/>
      <c r="N3832" s="34" t="n">
        <v>1133.9</v>
      </c>
      <c r="O3832" s="28" t="n">
        <f aca="false">N3832/100*(100-$AM$8)</f>
        <v>1133.9</v>
      </c>
      <c r="P3832" s="1"/>
    </row>
    <row r="3833" customFormat="false" ht="12.8" hidden="false" customHeight="true" outlineLevel="0" collapsed="false">
      <c r="A3833" s="23"/>
      <c r="B3833" s="24"/>
      <c r="C3833" s="25"/>
      <c r="D3833" s="26" t="n">
        <v>1.601</v>
      </c>
      <c r="E3833" s="26"/>
      <c r="F3833" s="21" t="s">
        <v>283</v>
      </c>
      <c r="G3833" s="21" t="s">
        <v>284</v>
      </c>
      <c r="H3833" s="21"/>
      <c r="I3833" s="23"/>
      <c r="J3833" s="24"/>
      <c r="K3833" s="25"/>
      <c r="L3833" s="21"/>
      <c r="M3833" s="21"/>
      <c r="N3833" s="34" t="n">
        <v>1177.6</v>
      </c>
      <c r="O3833" s="28" t="n">
        <f aca="false">N3833/100*(100-$AM$8)</f>
        <v>1177.6</v>
      </c>
      <c r="P3833" s="1"/>
    </row>
    <row r="3834" customFormat="false" ht="12.8" hidden="false" customHeight="true" outlineLevel="0" collapsed="false">
      <c r="A3834" s="23"/>
      <c r="B3834" s="24"/>
      <c r="C3834" s="25"/>
      <c r="D3834" s="26" t="n">
        <v>1.75</v>
      </c>
      <c r="E3834" s="26"/>
      <c r="F3834" s="21" t="s">
        <v>283</v>
      </c>
      <c r="G3834" s="21" t="s">
        <v>284</v>
      </c>
      <c r="H3834" s="21"/>
      <c r="I3834" s="23"/>
      <c r="J3834" s="24"/>
      <c r="K3834" s="25"/>
      <c r="L3834" s="21"/>
      <c r="M3834" s="21"/>
      <c r="N3834" s="34" t="n">
        <v>1224.75</v>
      </c>
      <c r="O3834" s="28" t="n">
        <f aca="false">N3834/100*(100-$AM$8)</f>
        <v>1224.75</v>
      </c>
      <c r="P3834" s="1"/>
    </row>
    <row r="3835" customFormat="false" ht="12.8" hidden="false" customHeight="true" outlineLevel="0" collapsed="false">
      <c r="A3835" s="23"/>
      <c r="B3835" s="24"/>
      <c r="C3835" s="25"/>
      <c r="D3835" s="26" t="n">
        <v>1.921</v>
      </c>
      <c r="E3835" s="26"/>
      <c r="F3835" s="21" t="s">
        <v>283</v>
      </c>
      <c r="G3835" s="21" t="s">
        <v>284</v>
      </c>
      <c r="H3835" s="21"/>
      <c r="I3835" s="23"/>
      <c r="J3835" s="24"/>
      <c r="K3835" s="25"/>
      <c r="L3835" s="21"/>
      <c r="M3835" s="21"/>
      <c r="N3835" s="34" t="n">
        <v>1304.1</v>
      </c>
      <c r="O3835" s="28" t="n">
        <f aca="false">N3835/100*(100-$AM$8)</f>
        <v>1304.1</v>
      </c>
      <c r="P3835" s="1"/>
    </row>
    <row r="3836" customFormat="false" ht="12.8" hidden="false" customHeight="true" outlineLevel="0" collapsed="false">
      <c r="A3836" s="23"/>
      <c r="B3836" s="24"/>
      <c r="C3836" s="25"/>
      <c r="D3836" s="26" t="n">
        <v>2.15</v>
      </c>
      <c r="E3836" s="26"/>
      <c r="F3836" s="21" t="s">
        <v>283</v>
      </c>
      <c r="G3836" s="21" t="s">
        <v>284</v>
      </c>
      <c r="H3836" s="21"/>
      <c r="I3836" s="23"/>
      <c r="J3836" s="24"/>
      <c r="K3836" s="25"/>
      <c r="L3836" s="21"/>
      <c r="M3836" s="21"/>
      <c r="N3836" s="34" t="n">
        <v>1381.15</v>
      </c>
      <c r="O3836" s="28" t="n">
        <f aca="false">N3836/100*(100-$AM$8)</f>
        <v>1381.15</v>
      </c>
      <c r="P3836" s="1"/>
    </row>
    <row r="3837" customFormat="false" ht="12.8" hidden="false" customHeight="true" outlineLevel="0" collapsed="false">
      <c r="A3837" s="23"/>
      <c r="B3837" s="24"/>
      <c r="C3837" s="25"/>
      <c r="D3837" s="26" t="n">
        <v>2.45</v>
      </c>
      <c r="E3837" s="26"/>
      <c r="F3837" s="21" t="s">
        <v>283</v>
      </c>
      <c r="G3837" s="21" t="s">
        <v>284</v>
      </c>
      <c r="H3837" s="21"/>
      <c r="I3837" s="23"/>
      <c r="J3837" s="24"/>
      <c r="K3837" s="25"/>
      <c r="L3837" s="21"/>
      <c r="M3837" s="21"/>
      <c r="N3837" s="34" t="n">
        <v>1507.65</v>
      </c>
      <c r="O3837" s="28" t="n">
        <f aca="false">N3837/100*(100-$AM$8)</f>
        <v>1507.65</v>
      </c>
      <c r="P3837" s="1"/>
    </row>
    <row r="3838" customFormat="false" ht="12.8" hidden="false" customHeight="false" outlineLevel="0" collapsed="false">
      <c r="A3838" s="53"/>
      <c r="B3838" s="53"/>
      <c r="C3838" s="53"/>
      <c r="D3838" s="53"/>
      <c r="E3838" s="53"/>
      <c r="F3838" s="53"/>
      <c r="G3838" s="53"/>
      <c r="H3838" s="53"/>
      <c r="I3838" s="53"/>
      <c r="J3838" s="53"/>
      <c r="K3838" s="53"/>
      <c r="L3838" s="53"/>
      <c r="M3838" s="53"/>
      <c r="N3838" s="18"/>
      <c r="O3838" s="28"/>
    </row>
    <row r="3839" customFormat="false" ht="12.8" hidden="false" customHeight="true" outlineLevel="0" collapsed="false">
      <c r="A3839" s="23"/>
      <c r="B3839" s="24"/>
      <c r="C3839" s="25"/>
      <c r="D3839" s="26" t="n">
        <v>0.907</v>
      </c>
      <c r="E3839" s="26"/>
      <c r="F3839" s="21" t="s">
        <v>283</v>
      </c>
      <c r="G3839" s="21" t="s">
        <v>284</v>
      </c>
      <c r="H3839" s="21"/>
      <c r="I3839" s="23"/>
      <c r="J3839" s="24"/>
      <c r="K3839" s="25"/>
      <c r="L3839" s="21"/>
      <c r="M3839" s="21"/>
      <c r="N3839" s="27" t="n">
        <v>740.6</v>
      </c>
      <c r="O3839" s="28" t="n">
        <f aca="false">N3839/100*(100-$AM$8)</f>
        <v>740.6</v>
      </c>
      <c r="P3839" s="1"/>
    </row>
    <row r="3840" customFormat="false" ht="12.8" hidden="false" customHeight="true" outlineLevel="0" collapsed="false">
      <c r="A3840" s="23"/>
      <c r="B3840" s="24"/>
      <c r="C3840" s="25"/>
      <c r="D3840" s="26" t="n">
        <v>0.994</v>
      </c>
      <c r="E3840" s="26"/>
      <c r="F3840" s="21" t="s">
        <v>283</v>
      </c>
      <c r="G3840" s="21" t="s">
        <v>284</v>
      </c>
      <c r="H3840" s="21"/>
      <c r="I3840" s="23"/>
      <c r="J3840" s="24"/>
      <c r="K3840" s="25"/>
      <c r="L3840" s="21"/>
      <c r="M3840" s="21"/>
      <c r="N3840" s="27" t="n">
        <v>773.95</v>
      </c>
      <c r="O3840" s="28" t="n">
        <f aca="false">N3840/100*(100-$AM$8)</f>
        <v>773.95</v>
      </c>
      <c r="P3840" s="1"/>
    </row>
    <row r="3841" customFormat="false" ht="12.8" hidden="false" customHeight="true" outlineLevel="0" collapsed="false">
      <c r="A3841" s="23"/>
      <c r="B3841" s="24"/>
      <c r="C3841" s="25"/>
      <c r="D3841" s="26" t="n">
        <v>1.054</v>
      </c>
      <c r="E3841" s="26"/>
      <c r="F3841" s="21" t="s">
        <v>283</v>
      </c>
      <c r="G3841" s="21" t="s">
        <v>284</v>
      </c>
      <c r="H3841" s="21"/>
      <c r="I3841" s="23"/>
      <c r="J3841" s="24"/>
      <c r="K3841" s="25"/>
      <c r="L3841" s="21"/>
      <c r="M3841" s="21"/>
      <c r="N3841" s="27" t="n">
        <v>811.9</v>
      </c>
      <c r="O3841" s="28" t="n">
        <f aca="false">N3841/100*(100-$AM$8)</f>
        <v>811.9</v>
      </c>
      <c r="P3841" s="1"/>
    </row>
    <row r="3842" customFormat="false" ht="12.8" hidden="false" customHeight="true" outlineLevel="0" collapsed="false">
      <c r="A3842" s="23"/>
      <c r="B3842" s="24"/>
      <c r="C3842" s="25"/>
      <c r="D3842" s="26" t="n">
        <v>1.137</v>
      </c>
      <c r="E3842" s="26"/>
      <c r="F3842" s="21" t="s">
        <v>283</v>
      </c>
      <c r="G3842" s="21" t="s">
        <v>284</v>
      </c>
      <c r="H3842" s="21"/>
      <c r="I3842" s="23"/>
      <c r="J3842" s="24"/>
      <c r="K3842" s="25"/>
      <c r="L3842" s="21"/>
      <c r="M3842" s="21"/>
      <c r="N3842" s="27" t="n">
        <v>864.8</v>
      </c>
      <c r="O3842" s="28" t="n">
        <f aca="false">N3842/100*(100-$AM$8)</f>
        <v>864.8</v>
      </c>
      <c r="P3842" s="1"/>
    </row>
    <row r="3843" customFormat="false" ht="12.8" hidden="false" customHeight="true" outlineLevel="0" collapsed="false">
      <c r="A3843" s="23"/>
      <c r="B3843" s="24"/>
      <c r="C3843" s="25"/>
      <c r="D3843" s="26" t="n">
        <v>1.26</v>
      </c>
      <c r="E3843" s="26"/>
      <c r="F3843" s="21" t="s">
        <v>283</v>
      </c>
      <c r="G3843" s="21" t="s">
        <v>284</v>
      </c>
      <c r="H3843" s="21"/>
      <c r="I3843" s="23"/>
      <c r="J3843" s="24"/>
      <c r="K3843" s="25"/>
      <c r="L3843" s="21"/>
      <c r="M3843" s="21"/>
      <c r="N3843" s="27" t="n">
        <v>909.65</v>
      </c>
      <c r="O3843" s="28" t="n">
        <f aca="false">N3843/100*(100-$AM$8)</f>
        <v>909.65</v>
      </c>
      <c r="P3843" s="1"/>
    </row>
    <row r="3844" customFormat="false" ht="12.8" hidden="false" customHeight="true" outlineLevel="0" collapsed="false">
      <c r="A3844" s="23"/>
      <c r="B3844" s="24"/>
      <c r="C3844" s="25"/>
      <c r="D3844" s="26" t="n">
        <v>1.34</v>
      </c>
      <c r="E3844" s="26"/>
      <c r="F3844" s="21" t="s">
        <v>283</v>
      </c>
      <c r="G3844" s="21" t="s">
        <v>284</v>
      </c>
      <c r="H3844" s="21"/>
      <c r="I3844" s="23"/>
      <c r="J3844" s="24"/>
      <c r="K3844" s="25"/>
      <c r="L3844" s="21"/>
      <c r="M3844" s="21"/>
      <c r="N3844" s="27" t="n">
        <v>954.5</v>
      </c>
      <c r="O3844" s="28" t="n">
        <f aca="false">N3844/100*(100-$AM$8)</f>
        <v>954.5</v>
      </c>
      <c r="P3844" s="1"/>
    </row>
    <row r="3845" customFormat="false" ht="12.8" hidden="false" customHeight="false" outlineLevel="0" collapsed="false">
      <c r="A3845" s="15"/>
      <c r="B3845" s="15"/>
      <c r="C3845" s="15"/>
      <c r="D3845" s="15"/>
      <c r="E3845" s="15"/>
      <c r="F3845" s="15"/>
      <c r="G3845" s="15"/>
      <c r="H3845" s="15"/>
      <c r="I3845" s="15"/>
      <c r="J3845" s="15"/>
      <c r="K3845" s="15"/>
      <c r="L3845" s="15"/>
      <c r="M3845" s="15"/>
      <c r="N3845" s="14"/>
      <c r="O3845" s="28"/>
    </row>
    <row r="3846" customFormat="false" ht="12.8" hidden="false" customHeight="false" outlineLevel="0" collapsed="false">
      <c r="A3846" s="47"/>
      <c r="B3846" s="47"/>
      <c r="C3846" s="47"/>
      <c r="D3846" s="47"/>
      <c r="E3846" s="47"/>
      <c r="F3846" s="47"/>
      <c r="G3846" s="47"/>
      <c r="H3846" s="47"/>
      <c r="I3846" s="47"/>
      <c r="J3846" s="47"/>
      <c r="K3846" s="47"/>
      <c r="L3846" s="47"/>
      <c r="M3846" s="47"/>
      <c r="N3846" s="18"/>
      <c r="O3846" s="28"/>
    </row>
    <row r="3847" customFormat="false" ht="12.8" hidden="false" customHeight="true" outlineLevel="0" collapsed="false">
      <c r="A3847" s="33" t="s">
        <v>294</v>
      </c>
      <c r="B3847" s="33"/>
      <c r="C3847" s="33"/>
      <c r="D3847" s="26" t="n">
        <v>0.011</v>
      </c>
      <c r="E3847" s="26"/>
      <c r="F3847" s="21" t="s">
        <v>1355</v>
      </c>
      <c r="G3847" s="21" t="s">
        <v>10971</v>
      </c>
      <c r="H3847" s="21"/>
      <c r="I3847" s="21" t="s">
        <v>10972</v>
      </c>
      <c r="J3847" s="21"/>
      <c r="K3847" s="21"/>
      <c r="L3847" s="21"/>
      <c r="M3847" s="21"/>
      <c r="N3847" s="27" t="n">
        <v>15.13</v>
      </c>
      <c r="O3847" s="27" t="n">
        <v>15.13</v>
      </c>
      <c r="P3847" s="1"/>
    </row>
    <row r="3848" customFormat="false" ht="12.8" hidden="false" customHeight="false" outlineLevel="0" collapsed="false">
      <c r="A3848" s="47"/>
      <c r="B3848" s="47"/>
      <c r="C3848" s="47"/>
      <c r="D3848" s="47"/>
      <c r="E3848" s="47"/>
      <c r="F3848" s="47"/>
      <c r="G3848" s="47"/>
      <c r="H3848" s="47"/>
      <c r="I3848" s="47"/>
      <c r="J3848" s="47"/>
      <c r="K3848" s="47"/>
      <c r="L3848" s="47"/>
      <c r="M3848" s="47"/>
      <c r="N3848" s="18"/>
      <c r="O3848" s="28"/>
    </row>
    <row r="3849" customFormat="false" ht="12.8" hidden="false" customHeight="true" outlineLevel="0" collapsed="false">
      <c r="A3849" s="23"/>
      <c r="B3849" s="24"/>
      <c r="C3849" s="25"/>
      <c r="D3849" s="26" t="n">
        <v>0.004</v>
      </c>
      <c r="E3849" s="26"/>
      <c r="F3849" s="21" t="s">
        <v>26</v>
      </c>
      <c r="G3849" s="21" t="s">
        <v>50</v>
      </c>
      <c r="H3849" s="21"/>
      <c r="I3849" s="23"/>
      <c r="J3849" s="24"/>
      <c r="K3849" s="25"/>
      <c r="L3849" s="21"/>
      <c r="M3849" s="21"/>
      <c r="N3849" s="27" t="n">
        <v>36.85</v>
      </c>
      <c r="O3849" s="28" t="n">
        <f aca="false">N3849/100*(100-$AM$8)</f>
        <v>36.85</v>
      </c>
      <c r="P3849" s="1"/>
    </row>
    <row r="3850" customFormat="false" ht="12.8" hidden="false" customHeight="true" outlineLevel="0" collapsed="false">
      <c r="A3850" s="23"/>
      <c r="B3850" s="24"/>
      <c r="C3850" s="25"/>
      <c r="D3850" s="26" t="n">
        <v>0.004</v>
      </c>
      <c r="E3850" s="26"/>
      <c r="F3850" s="21" t="s">
        <v>26</v>
      </c>
      <c r="G3850" s="21" t="s">
        <v>50</v>
      </c>
      <c r="H3850" s="21"/>
      <c r="I3850" s="23"/>
      <c r="J3850" s="24"/>
      <c r="K3850" s="25"/>
      <c r="L3850" s="21"/>
      <c r="M3850" s="21"/>
      <c r="N3850" s="27" t="n">
        <v>36.85</v>
      </c>
      <c r="O3850" s="28" t="n">
        <f aca="false">N3850/100*(100-$AM$8)</f>
        <v>36.85</v>
      </c>
      <c r="P3850" s="1"/>
    </row>
    <row r="3851" customFormat="false" ht="12.8" hidden="false" customHeight="true" outlineLevel="0" collapsed="false">
      <c r="A3851" s="23"/>
      <c r="B3851" s="24"/>
      <c r="C3851" s="25"/>
      <c r="D3851" s="26" t="n">
        <v>0.228</v>
      </c>
      <c r="E3851" s="26"/>
      <c r="F3851" s="21" t="s">
        <v>283</v>
      </c>
      <c r="G3851" s="21" t="s">
        <v>245</v>
      </c>
      <c r="H3851" s="21"/>
      <c r="I3851" s="23"/>
      <c r="J3851" s="24"/>
      <c r="K3851" s="25"/>
      <c r="L3851" s="21"/>
      <c r="M3851" s="21"/>
      <c r="N3851" s="27" t="n">
        <v>277</v>
      </c>
      <c r="O3851" s="28" t="n">
        <f aca="false">N3851/100*(100-$AM$8)</f>
        <v>277</v>
      </c>
      <c r="P3851" s="1"/>
    </row>
    <row r="3852" customFormat="false" ht="12.8" hidden="false" customHeight="true" outlineLevel="0" collapsed="false">
      <c r="A3852" s="23"/>
      <c r="B3852" s="24"/>
      <c r="C3852" s="25"/>
      <c r="D3852" s="26" t="n">
        <v>0.5</v>
      </c>
      <c r="E3852" s="26"/>
      <c r="F3852" s="21" t="s">
        <v>26</v>
      </c>
      <c r="G3852" s="21" t="s">
        <v>318</v>
      </c>
      <c r="H3852" s="21"/>
      <c r="I3852" s="23"/>
      <c r="J3852" s="24"/>
      <c r="K3852" s="25"/>
      <c r="L3852" s="23"/>
      <c r="M3852" s="25"/>
      <c r="N3852" s="27" t="n">
        <v>197</v>
      </c>
      <c r="O3852" s="28" t="n">
        <f aca="false">N3852/100*(100-$AM$8)</f>
        <v>197</v>
      </c>
    </row>
    <row r="3853" customFormat="false" ht="12.8" hidden="false" customHeight="true" outlineLevel="0" collapsed="false">
      <c r="A3853" s="23"/>
      <c r="B3853" s="24"/>
      <c r="C3853" s="25"/>
      <c r="D3853" s="26" t="n">
        <v>0.15</v>
      </c>
      <c r="E3853" s="26"/>
      <c r="F3853" s="21" t="s">
        <v>26</v>
      </c>
      <c r="G3853" s="21" t="s">
        <v>27</v>
      </c>
      <c r="H3853" s="21"/>
      <c r="I3853" s="23"/>
      <c r="J3853" s="24"/>
      <c r="K3853" s="25"/>
      <c r="L3853" s="21"/>
      <c r="M3853" s="21"/>
      <c r="N3853" s="27" t="n">
        <v>153</v>
      </c>
      <c r="O3853" s="28" t="n">
        <f aca="false">N3853/100*(100-$AM$8)</f>
        <v>153</v>
      </c>
      <c r="P3853" s="1"/>
    </row>
    <row r="3854" customFormat="false" ht="12.8" hidden="false" customHeight="true" outlineLevel="0" collapsed="false">
      <c r="A3854" s="23"/>
      <c r="B3854" s="24"/>
      <c r="C3854" s="25"/>
      <c r="D3854" s="26" t="n">
        <v>0.15</v>
      </c>
      <c r="E3854" s="26"/>
      <c r="F3854" s="21" t="s">
        <v>26</v>
      </c>
      <c r="G3854" s="21" t="s">
        <v>27</v>
      </c>
      <c r="H3854" s="21"/>
      <c r="I3854" s="23"/>
      <c r="J3854" s="24"/>
      <c r="K3854" s="25"/>
      <c r="L3854" s="21"/>
      <c r="M3854" s="21"/>
      <c r="N3854" s="27" t="n">
        <v>138</v>
      </c>
      <c r="O3854" s="28" t="n">
        <f aca="false">N3854/100*(100-$AM$8)</f>
        <v>138</v>
      </c>
      <c r="P3854" s="1"/>
    </row>
    <row r="3855" customFormat="false" ht="12.8" hidden="false" customHeight="true" outlineLevel="0" collapsed="false">
      <c r="A3855" s="23"/>
      <c r="B3855" s="24"/>
      <c r="C3855" s="25"/>
      <c r="D3855" s="26" t="n">
        <v>0.246</v>
      </c>
      <c r="E3855" s="26"/>
      <c r="F3855" s="21" t="s">
        <v>283</v>
      </c>
      <c r="G3855" s="21" t="s">
        <v>153</v>
      </c>
      <c r="H3855" s="21"/>
      <c r="I3855" s="23"/>
      <c r="J3855" s="24"/>
      <c r="K3855" s="25"/>
      <c r="L3855" s="21"/>
      <c r="M3855" s="21"/>
      <c r="N3855" s="27" t="n">
        <v>180</v>
      </c>
      <c r="O3855" s="28" t="n">
        <f aca="false">N3855/100*(100-$AM$8)</f>
        <v>180</v>
      </c>
      <c r="P3855" s="1"/>
    </row>
    <row r="3856" customFormat="false" ht="12.8" hidden="false" customHeight="true" outlineLevel="0" collapsed="false">
      <c r="A3856" s="23"/>
      <c r="B3856" s="24"/>
      <c r="C3856" s="25"/>
      <c r="D3856" s="26" t="n">
        <v>0.246</v>
      </c>
      <c r="E3856" s="26"/>
      <c r="F3856" s="21" t="s">
        <v>283</v>
      </c>
      <c r="G3856" s="21" t="s">
        <v>153</v>
      </c>
      <c r="H3856" s="21"/>
      <c r="I3856" s="23"/>
      <c r="J3856" s="24"/>
      <c r="K3856" s="25"/>
      <c r="L3856" s="21"/>
      <c r="M3856" s="21"/>
      <c r="N3856" s="27" t="n">
        <v>174</v>
      </c>
      <c r="O3856" s="28" t="n">
        <f aca="false">N3856/100*(100-$AM$8)</f>
        <v>174</v>
      </c>
      <c r="P3856" s="1"/>
    </row>
    <row r="3857" customFormat="false" ht="12.8" hidden="false" customHeight="true" outlineLevel="0" collapsed="false">
      <c r="A3857" s="23"/>
      <c r="B3857" s="24"/>
      <c r="C3857" s="25"/>
      <c r="D3857" s="26" t="n">
        <v>0.246</v>
      </c>
      <c r="E3857" s="26"/>
      <c r="F3857" s="21" t="s">
        <v>283</v>
      </c>
      <c r="G3857" s="21" t="s">
        <v>153</v>
      </c>
      <c r="H3857" s="21"/>
      <c r="I3857" s="23"/>
      <c r="J3857" s="24"/>
      <c r="K3857" s="25"/>
      <c r="L3857" s="21"/>
      <c r="M3857" s="21"/>
      <c r="N3857" s="27" t="n">
        <v>174</v>
      </c>
      <c r="O3857" s="28" t="n">
        <f aca="false">N3857/100*(100-$AM$8)</f>
        <v>174</v>
      </c>
      <c r="P3857" s="1"/>
    </row>
    <row r="3858" customFormat="false" ht="12.8" hidden="false" customHeight="true" outlineLevel="0" collapsed="false">
      <c r="A3858" s="23"/>
      <c r="B3858" s="24"/>
      <c r="C3858" s="25"/>
      <c r="D3858" s="26" t="n">
        <v>0.246</v>
      </c>
      <c r="E3858" s="26"/>
      <c r="F3858" s="21" t="s">
        <v>283</v>
      </c>
      <c r="G3858" s="21" t="s">
        <v>153</v>
      </c>
      <c r="H3858" s="21"/>
      <c r="I3858" s="23"/>
      <c r="J3858" s="24"/>
      <c r="K3858" s="25"/>
      <c r="L3858" s="21"/>
      <c r="M3858" s="21"/>
      <c r="N3858" s="27" t="n">
        <v>174</v>
      </c>
      <c r="O3858" s="28" t="n">
        <f aca="false">N3858/100*(100-$AM$8)</f>
        <v>174</v>
      </c>
      <c r="P3858" s="1"/>
    </row>
    <row r="3859" customFormat="false" ht="12.8" hidden="false" customHeight="true" outlineLevel="0" collapsed="false">
      <c r="A3859" s="23"/>
      <c r="B3859" s="24"/>
      <c r="C3859" s="25"/>
      <c r="D3859" s="26" t="n">
        <v>0.214</v>
      </c>
      <c r="E3859" s="26"/>
      <c r="F3859" s="21" t="s">
        <v>283</v>
      </c>
      <c r="G3859" s="21" t="s">
        <v>352</v>
      </c>
      <c r="H3859" s="21"/>
      <c r="I3859" s="23"/>
      <c r="J3859" s="24"/>
      <c r="K3859" s="25"/>
      <c r="L3859" s="21"/>
      <c r="M3859" s="21"/>
      <c r="N3859" s="27" t="n">
        <v>281</v>
      </c>
      <c r="O3859" s="28" t="n">
        <f aca="false">N3859/100*(100-$AM$8)</f>
        <v>281</v>
      </c>
      <c r="P3859" s="1"/>
    </row>
    <row r="3860" customFormat="false" ht="12.8" hidden="false" customHeight="true" outlineLevel="0" collapsed="false">
      <c r="A3860" s="23"/>
      <c r="B3860" s="24"/>
      <c r="C3860" s="25"/>
      <c r="D3860" s="26" t="n">
        <v>0.004</v>
      </c>
      <c r="E3860" s="26"/>
      <c r="F3860" s="21" t="s">
        <v>26</v>
      </c>
      <c r="G3860" s="21" t="s">
        <v>245</v>
      </c>
      <c r="H3860" s="21"/>
      <c r="I3860" s="23"/>
      <c r="J3860" s="24"/>
      <c r="K3860" s="25"/>
      <c r="L3860" s="23"/>
      <c r="M3860" s="25"/>
      <c r="N3860" s="27" t="n">
        <v>36.85</v>
      </c>
      <c r="O3860" s="28" t="n">
        <f aca="false">N3860/100*(100-$AM$8)</f>
        <v>36.85</v>
      </c>
    </row>
    <row r="3861" customFormat="false" ht="12.8" hidden="false" customHeight="true" outlineLevel="0" collapsed="false">
      <c r="A3861" s="23"/>
      <c r="B3861" s="24"/>
      <c r="C3861" s="25"/>
      <c r="D3861" s="26" t="n">
        <v>0.004</v>
      </c>
      <c r="E3861" s="26"/>
      <c r="F3861" s="21" t="s">
        <v>26</v>
      </c>
      <c r="G3861" s="21" t="s">
        <v>245</v>
      </c>
      <c r="H3861" s="21"/>
      <c r="I3861" s="23"/>
      <c r="J3861" s="24"/>
      <c r="K3861" s="25"/>
      <c r="L3861" s="23"/>
      <c r="M3861" s="25"/>
      <c r="N3861" s="27" t="n">
        <v>36.85</v>
      </c>
      <c r="O3861" s="28" t="n">
        <f aca="false">N3861/100*(100-$AM$8)</f>
        <v>36.85</v>
      </c>
    </row>
    <row r="3862" customFormat="false" ht="12.8" hidden="false" customHeight="true" outlineLevel="0" collapsed="false">
      <c r="A3862" s="23"/>
      <c r="B3862" s="24"/>
      <c r="C3862" s="25"/>
      <c r="D3862" s="26" t="n">
        <v>0.041</v>
      </c>
      <c r="E3862" s="26"/>
      <c r="F3862" s="21" t="s">
        <v>26</v>
      </c>
      <c r="G3862" s="21" t="s">
        <v>245</v>
      </c>
      <c r="H3862" s="21"/>
      <c r="I3862" s="23"/>
      <c r="J3862" s="24"/>
      <c r="K3862" s="25"/>
      <c r="L3862" s="21"/>
      <c r="M3862" s="21"/>
      <c r="N3862" s="27" t="n">
        <v>23.7</v>
      </c>
      <c r="O3862" s="28" t="n">
        <f aca="false">N3862/100*(100-$AM$8)</f>
        <v>23.7</v>
      </c>
      <c r="P3862" s="1"/>
    </row>
    <row r="3863" customFormat="false" ht="12.8" hidden="false" customHeight="true" outlineLevel="0" collapsed="false">
      <c r="A3863" s="23"/>
      <c r="B3863" s="24"/>
      <c r="C3863" s="25"/>
      <c r="D3863" s="26" t="n">
        <v>0.08</v>
      </c>
      <c r="E3863" s="26"/>
      <c r="F3863" s="21" t="s">
        <v>26</v>
      </c>
      <c r="G3863" s="21" t="s">
        <v>245</v>
      </c>
      <c r="H3863" s="21"/>
      <c r="I3863" s="23"/>
      <c r="J3863" s="24"/>
      <c r="K3863" s="25"/>
      <c r="L3863" s="21"/>
      <c r="M3863" s="21"/>
      <c r="N3863" s="27" t="n">
        <v>35.97</v>
      </c>
      <c r="O3863" s="28" t="n">
        <f aca="false">N3863/100*(100-$AM$8)</f>
        <v>35.97</v>
      </c>
      <c r="P3863" s="1"/>
    </row>
    <row r="3864" customFormat="false" ht="12.8" hidden="false" customHeight="true" outlineLevel="0" collapsed="false">
      <c r="A3864" s="23"/>
      <c r="B3864" s="24"/>
      <c r="C3864" s="25"/>
      <c r="D3864" s="26" t="n">
        <v>0.044</v>
      </c>
      <c r="E3864" s="26"/>
      <c r="F3864" s="21" t="s">
        <v>26</v>
      </c>
      <c r="G3864" s="21" t="s">
        <v>245</v>
      </c>
      <c r="H3864" s="21"/>
      <c r="I3864" s="21" t="s">
        <v>241</v>
      </c>
      <c r="J3864" s="21"/>
      <c r="K3864" s="21"/>
      <c r="L3864" s="21"/>
      <c r="M3864" s="21"/>
      <c r="N3864" s="27" t="n">
        <v>33.4</v>
      </c>
      <c r="O3864" s="28" t="n">
        <f aca="false">N3864/100*(100-$AM$8)</f>
        <v>33.4</v>
      </c>
      <c r="P3864" s="1"/>
    </row>
    <row r="3865" customFormat="false" ht="12.8" hidden="false" customHeight="false" outlineLevel="0" collapsed="false">
      <c r="A3865" s="47"/>
      <c r="B3865" s="47"/>
      <c r="C3865" s="47"/>
      <c r="D3865" s="47"/>
      <c r="E3865" s="47"/>
      <c r="F3865" s="47"/>
      <c r="G3865" s="47"/>
      <c r="H3865" s="47"/>
      <c r="I3865" s="47"/>
      <c r="J3865" s="47"/>
      <c r="K3865" s="47"/>
      <c r="L3865" s="47"/>
      <c r="M3865" s="47"/>
      <c r="N3865" s="18"/>
      <c r="O3865" s="28"/>
    </row>
    <row r="3866" customFormat="false" ht="12.8" hidden="false" customHeight="true" outlineLevel="0" collapsed="false">
      <c r="A3866" s="23"/>
      <c r="B3866" s="24"/>
      <c r="C3866" s="25"/>
      <c r="D3866" s="26" t="n">
        <v>0.113</v>
      </c>
      <c r="E3866" s="26"/>
      <c r="F3866" s="21" t="s">
        <v>283</v>
      </c>
      <c r="G3866" s="21" t="s">
        <v>352</v>
      </c>
      <c r="H3866" s="21"/>
      <c r="I3866" s="21" t="s">
        <v>27</v>
      </c>
      <c r="J3866" s="21"/>
      <c r="K3866" s="21"/>
      <c r="L3866" s="21"/>
      <c r="M3866" s="21"/>
      <c r="N3866" s="27" t="n">
        <v>539.35</v>
      </c>
      <c r="O3866" s="28" t="n">
        <f aca="false">N3866/100*(100-$AM$8)</f>
        <v>539.35</v>
      </c>
      <c r="P3866" s="1"/>
    </row>
    <row r="3867" customFormat="false" ht="12.8" hidden="false" customHeight="true" outlineLevel="0" collapsed="false">
      <c r="A3867" s="23"/>
      <c r="B3867" s="24"/>
      <c r="C3867" s="25"/>
      <c r="D3867" s="26" t="n">
        <v>0.16</v>
      </c>
      <c r="E3867" s="26"/>
      <c r="F3867" s="21" t="s">
        <v>26</v>
      </c>
      <c r="G3867" s="21" t="s">
        <v>11021</v>
      </c>
      <c r="H3867" s="21"/>
      <c r="I3867" s="23"/>
      <c r="J3867" s="24"/>
      <c r="K3867" s="25"/>
      <c r="L3867" s="21"/>
      <c r="M3867" s="21"/>
      <c r="N3867" s="27" t="n">
        <v>348.45</v>
      </c>
      <c r="O3867" s="28" t="n">
        <f aca="false">N3867/100*(100-$AM$8)</f>
        <v>348.45</v>
      </c>
      <c r="P3867" s="1"/>
    </row>
    <row r="3868" customFormat="false" ht="12.8" hidden="false" customHeight="true" outlineLevel="0" collapsed="false">
      <c r="A3868" s="23"/>
      <c r="B3868" s="24"/>
      <c r="C3868" s="25"/>
      <c r="D3868" s="26" t="n">
        <v>0.24</v>
      </c>
      <c r="E3868" s="26"/>
      <c r="F3868" s="21" t="s">
        <v>26</v>
      </c>
      <c r="G3868" s="21" t="s">
        <v>11021</v>
      </c>
      <c r="H3868" s="21"/>
      <c r="I3868" s="23"/>
      <c r="J3868" s="24"/>
      <c r="K3868" s="25"/>
      <c r="L3868" s="21"/>
      <c r="M3868" s="21"/>
      <c r="N3868" s="27" t="n">
        <v>496.8</v>
      </c>
      <c r="O3868" s="28" t="n">
        <f aca="false">N3868/100*(100-$AM$8)</f>
        <v>496.8</v>
      </c>
      <c r="P3868" s="1"/>
    </row>
    <row r="3869" customFormat="false" ht="12.8" hidden="false" customHeight="true" outlineLevel="0" collapsed="false">
      <c r="A3869" s="23"/>
      <c r="B3869" s="24"/>
      <c r="C3869" s="25"/>
      <c r="D3869" s="26" t="n">
        <v>0.033</v>
      </c>
      <c r="E3869" s="26"/>
      <c r="F3869" s="21" t="s">
        <v>26</v>
      </c>
      <c r="G3869" s="21" t="s">
        <v>27</v>
      </c>
      <c r="H3869" s="21"/>
      <c r="I3869" s="21" t="s">
        <v>336</v>
      </c>
      <c r="J3869" s="21"/>
      <c r="K3869" s="21"/>
      <c r="L3869" s="21"/>
      <c r="M3869" s="21"/>
      <c r="N3869" s="27" t="n">
        <v>64.4</v>
      </c>
      <c r="O3869" s="28" t="n">
        <f aca="false">N3869/100*(100-$AM$8)</f>
        <v>64.4</v>
      </c>
      <c r="P3869" s="1"/>
    </row>
    <row r="3870" customFormat="false" ht="12.8" hidden="false" customHeight="true" outlineLevel="0" collapsed="false">
      <c r="A3870" s="23"/>
      <c r="B3870" s="24"/>
      <c r="C3870" s="25"/>
      <c r="D3870" s="26" t="n">
        <v>0.113</v>
      </c>
      <c r="E3870" s="26"/>
      <c r="F3870" s="21" t="s">
        <v>26</v>
      </c>
      <c r="G3870" s="21" t="s">
        <v>27</v>
      </c>
      <c r="H3870" s="21"/>
      <c r="I3870" s="23"/>
      <c r="J3870" s="24"/>
      <c r="K3870" s="25"/>
      <c r="L3870" s="21"/>
      <c r="M3870" s="21"/>
      <c r="N3870" s="27" t="n">
        <v>116.15</v>
      </c>
      <c r="O3870" s="28" t="n">
        <f aca="false">N3870/100*(100-$AM$8)</f>
        <v>116.15</v>
      </c>
      <c r="P3870" s="1"/>
    </row>
    <row r="3871" customFormat="false" ht="12.8" hidden="false" customHeight="true" outlineLevel="0" collapsed="false">
      <c r="A3871" s="23"/>
      <c r="B3871" s="24"/>
      <c r="C3871" s="25"/>
      <c r="D3871" s="26" t="n">
        <v>0.002</v>
      </c>
      <c r="E3871" s="26"/>
      <c r="F3871" s="21" t="s">
        <v>26</v>
      </c>
      <c r="G3871" s="21" t="s">
        <v>318</v>
      </c>
      <c r="H3871" s="21"/>
      <c r="I3871" s="23"/>
      <c r="J3871" s="24"/>
      <c r="K3871" s="25"/>
      <c r="L3871" s="21"/>
      <c r="M3871" s="21"/>
      <c r="N3871" s="27" t="n">
        <v>24.15</v>
      </c>
      <c r="O3871" s="28" t="n">
        <f aca="false">N3871/100*(100-$AM$8)</f>
        <v>24.15</v>
      </c>
      <c r="P3871" s="1"/>
    </row>
    <row r="3872" customFormat="false" ht="12.8" hidden="false" customHeight="false" outlineLevel="0" collapsed="false">
      <c r="A3872" s="47"/>
      <c r="B3872" s="47"/>
      <c r="C3872" s="47"/>
      <c r="D3872" s="47"/>
      <c r="E3872" s="47"/>
      <c r="F3872" s="47"/>
      <c r="G3872" s="47"/>
      <c r="H3872" s="47"/>
      <c r="I3872" s="47"/>
      <c r="J3872" s="47"/>
      <c r="K3872" s="47"/>
      <c r="L3872" s="47"/>
      <c r="M3872" s="47"/>
      <c r="N3872" s="18"/>
      <c r="O3872" s="28"/>
    </row>
    <row r="3873" customFormat="false" ht="12.8" hidden="false" customHeight="true" outlineLevel="0" collapsed="false">
      <c r="A3873" s="23"/>
      <c r="B3873" s="24"/>
      <c r="C3873" s="25"/>
      <c r="D3873" s="26" t="n">
        <v>0.071</v>
      </c>
      <c r="E3873" s="26"/>
      <c r="F3873" s="21" t="s">
        <v>26</v>
      </c>
      <c r="G3873" s="21" t="s">
        <v>438</v>
      </c>
      <c r="H3873" s="21"/>
      <c r="I3873" s="23"/>
      <c r="J3873" s="24"/>
      <c r="K3873" s="25"/>
      <c r="L3873" s="21"/>
      <c r="M3873" s="21"/>
      <c r="N3873" s="27" t="n">
        <v>40.25</v>
      </c>
      <c r="O3873" s="28" t="n">
        <f aca="false">N3873/100*(100-$AM$8)</f>
        <v>40.25</v>
      </c>
      <c r="P3873" s="1"/>
    </row>
    <row r="3874" customFormat="false" ht="12.8" hidden="false" customHeight="true" outlineLevel="0" collapsed="false">
      <c r="A3874" s="23"/>
      <c r="B3874" s="24"/>
      <c r="C3874" s="25"/>
      <c r="D3874" s="26" t="n">
        <v>0.071</v>
      </c>
      <c r="E3874" s="26"/>
      <c r="F3874" s="21" t="s">
        <v>26</v>
      </c>
      <c r="G3874" s="21" t="s">
        <v>107</v>
      </c>
      <c r="H3874" s="21"/>
      <c r="I3874" s="21" t="s">
        <v>50</v>
      </c>
      <c r="J3874" s="21"/>
      <c r="K3874" s="21"/>
      <c r="L3874" s="21"/>
      <c r="M3874" s="21"/>
      <c r="N3874" s="27" t="n">
        <v>90.85</v>
      </c>
      <c r="O3874" s="28" t="n">
        <f aca="false">N3874/100*(100-$AM$8)</f>
        <v>90.85</v>
      </c>
      <c r="P3874" s="1"/>
    </row>
    <row r="3875" customFormat="false" ht="12.8" hidden="false" customHeight="true" outlineLevel="0" collapsed="false">
      <c r="A3875" s="23"/>
      <c r="B3875" s="24"/>
      <c r="C3875" s="25"/>
      <c r="D3875" s="26" t="n">
        <v>0.071</v>
      </c>
      <c r="E3875" s="26"/>
      <c r="F3875" s="21" t="s">
        <v>26</v>
      </c>
      <c r="G3875" s="21" t="s">
        <v>27</v>
      </c>
      <c r="H3875" s="21"/>
      <c r="I3875" s="23"/>
      <c r="J3875" s="24"/>
      <c r="K3875" s="25"/>
      <c r="L3875" s="21"/>
      <c r="M3875" s="21"/>
      <c r="N3875" s="27" t="n">
        <v>100.05</v>
      </c>
      <c r="O3875" s="28" t="n">
        <f aca="false">N3875/100*(100-$AM$8)</f>
        <v>100.05</v>
      </c>
      <c r="P3875" s="1"/>
    </row>
    <row r="3876" customFormat="false" ht="12.8" hidden="false" customHeight="true" outlineLevel="0" collapsed="false">
      <c r="A3876" s="23"/>
      <c r="B3876" s="24"/>
      <c r="C3876" s="25"/>
      <c r="D3876" s="26" t="n">
        <v>0.071</v>
      </c>
      <c r="E3876" s="26"/>
      <c r="F3876" s="21" t="s">
        <v>26</v>
      </c>
      <c r="G3876" s="21" t="s">
        <v>107</v>
      </c>
      <c r="H3876" s="21"/>
      <c r="I3876" s="21" t="s">
        <v>50</v>
      </c>
      <c r="J3876" s="21"/>
      <c r="K3876" s="21"/>
      <c r="L3876" s="21"/>
      <c r="M3876" s="21"/>
      <c r="N3876" s="27" t="n">
        <v>100.05</v>
      </c>
      <c r="O3876" s="28" t="n">
        <f aca="false">N3876/100*(100-$AM$8)</f>
        <v>100.05</v>
      </c>
      <c r="P3876" s="1"/>
    </row>
    <row r="3877" customFormat="false" ht="12.8" hidden="false" customHeight="true" outlineLevel="0" collapsed="false">
      <c r="A3877" s="23"/>
      <c r="B3877" s="24"/>
      <c r="C3877" s="25"/>
      <c r="D3877" s="26" t="n">
        <v>0.071</v>
      </c>
      <c r="E3877" s="26"/>
      <c r="F3877" s="21" t="s">
        <v>26</v>
      </c>
      <c r="G3877" s="21" t="s">
        <v>50</v>
      </c>
      <c r="H3877" s="21"/>
      <c r="I3877" s="23"/>
      <c r="J3877" s="24"/>
      <c r="K3877" s="25"/>
      <c r="L3877" s="21"/>
      <c r="M3877" s="21"/>
      <c r="N3877" s="27" t="n">
        <v>100.05</v>
      </c>
      <c r="O3877" s="28" t="n">
        <f aca="false">N3877/100*(100-$AM$8)</f>
        <v>100.05</v>
      </c>
      <c r="P3877" s="1"/>
    </row>
    <row r="3878" customFormat="false" ht="12.8" hidden="false" customHeight="true" outlineLevel="0" collapsed="false">
      <c r="A3878" s="23"/>
      <c r="B3878" s="24"/>
      <c r="C3878" s="25"/>
      <c r="D3878" s="26" t="n">
        <v>1.183</v>
      </c>
      <c r="E3878" s="26"/>
      <c r="F3878" s="21" t="s">
        <v>26</v>
      </c>
      <c r="G3878" s="21" t="s">
        <v>1439</v>
      </c>
      <c r="H3878" s="21"/>
      <c r="I3878" s="23"/>
      <c r="J3878" s="24"/>
      <c r="K3878" s="25"/>
      <c r="L3878" s="21"/>
      <c r="M3878" s="21"/>
      <c r="N3878" s="34" t="n">
        <v>1941.2</v>
      </c>
      <c r="O3878" s="28" t="n">
        <f aca="false">N3878/100*(100-$AM$8)</f>
        <v>1941.2</v>
      </c>
      <c r="P3878" s="1"/>
    </row>
    <row r="3879" customFormat="false" ht="12.8" hidden="false" customHeight="true" outlineLevel="0" collapsed="false">
      <c r="A3879" s="23"/>
      <c r="B3879" s="24"/>
      <c r="C3879" s="25"/>
      <c r="D3879" s="26" t="n">
        <v>1.775</v>
      </c>
      <c r="E3879" s="26"/>
      <c r="F3879" s="21" t="s">
        <v>26</v>
      </c>
      <c r="G3879" s="21" t="s">
        <v>1439</v>
      </c>
      <c r="H3879" s="21"/>
      <c r="I3879" s="23"/>
      <c r="J3879" s="24"/>
      <c r="K3879" s="25"/>
      <c r="L3879" s="21"/>
      <c r="M3879" s="21"/>
      <c r="N3879" s="34" t="n">
        <v>2588.65</v>
      </c>
      <c r="O3879" s="28" t="n">
        <f aca="false">N3879/100*(100-$AM$8)</f>
        <v>2588.65</v>
      </c>
      <c r="P3879" s="1"/>
    </row>
    <row r="3880" customFormat="false" ht="12.8" hidden="false" customHeight="true" outlineLevel="0" collapsed="false">
      <c r="A3880" s="23"/>
      <c r="B3880" s="24"/>
      <c r="C3880" s="25"/>
      <c r="D3880" s="26" t="n">
        <v>0.4</v>
      </c>
      <c r="E3880" s="26"/>
      <c r="F3880" s="21" t="s">
        <v>26</v>
      </c>
      <c r="G3880" s="21" t="s">
        <v>27</v>
      </c>
      <c r="H3880" s="21"/>
      <c r="I3880" s="23"/>
      <c r="J3880" s="24"/>
      <c r="K3880" s="25"/>
      <c r="L3880" s="21"/>
      <c r="M3880" s="21"/>
      <c r="N3880" s="27" t="n">
        <v>179.4</v>
      </c>
      <c r="O3880" s="28" t="n">
        <f aca="false">N3880/100*(100-$AM$8)</f>
        <v>179.4</v>
      </c>
      <c r="P3880" s="1"/>
    </row>
    <row r="3881" customFormat="false" ht="12.8" hidden="false" customHeight="true" outlineLevel="0" collapsed="false">
      <c r="A3881" s="23"/>
      <c r="B3881" s="24"/>
      <c r="C3881" s="25"/>
      <c r="D3881" s="26" t="n">
        <v>0.4</v>
      </c>
      <c r="E3881" s="26"/>
      <c r="F3881" s="21" t="s">
        <v>283</v>
      </c>
      <c r="G3881" s="21" t="s">
        <v>245</v>
      </c>
      <c r="H3881" s="21"/>
      <c r="I3881" s="21" t="s">
        <v>614</v>
      </c>
      <c r="J3881" s="21"/>
      <c r="K3881" s="21"/>
      <c r="L3881" s="21"/>
      <c r="M3881" s="21"/>
      <c r="N3881" s="34" t="n">
        <v>1742.25</v>
      </c>
      <c r="O3881" s="28" t="n">
        <f aca="false">N3881/100*(100-$AM$8)</f>
        <v>1742.25</v>
      </c>
      <c r="P3881" s="1"/>
    </row>
    <row r="3882" customFormat="false" ht="12.8" hidden="false" customHeight="true" outlineLevel="0" collapsed="false">
      <c r="A3882" s="23"/>
      <c r="B3882" s="24"/>
      <c r="C3882" s="25"/>
      <c r="D3882" s="26" t="n">
        <v>7.75</v>
      </c>
      <c r="E3882" s="26"/>
      <c r="F3882" s="21" t="s">
        <v>26</v>
      </c>
      <c r="G3882" s="21" t="s">
        <v>245</v>
      </c>
      <c r="H3882" s="21"/>
      <c r="I3882" s="23"/>
      <c r="J3882" s="24"/>
      <c r="K3882" s="25"/>
      <c r="L3882" s="21"/>
      <c r="M3882" s="21"/>
      <c r="N3882" s="34" t="n">
        <v>16014.9</v>
      </c>
      <c r="O3882" s="28" t="n">
        <f aca="false">N3882/100*(100-$AM$8)</f>
        <v>16014.9</v>
      </c>
      <c r="P3882" s="1"/>
    </row>
    <row r="3883" customFormat="false" ht="12.8" hidden="false" customHeight="false" outlineLevel="0" collapsed="false">
      <c r="A3883" s="47"/>
      <c r="B3883" s="47"/>
      <c r="C3883" s="47"/>
      <c r="D3883" s="47"/>
      <c r="E3883" s="47"/>
      <c r="F3883" s="47"/>
      <c r="G3883" s="47"/>
      <c r="H3883" s="47"/>
      <c r="I3883" s="47"/>
      <c r="J3883" s="47"/>
      <c r="K3883" s="47"/>
      <c r="L3883" s="47"/>
      <c r="M3883" s="47"/>
      <c r="N3883" s="18"/>
      <c r="O3883" s="28"/>
    </row>
    <row r="3884" customFormat="false" ht="12.8" hidden="false" customHeight="true" outlineLevel="0" collapsed="false">
      <c r="A3884" s="23"/>
      <c r="B3884" s="24"/>
      <c r="C3884" s="25"/>
      <c r="D3884" s="26" t="n">
        <v>0.003</v>
      </c>
      <c r="E3884" s="26"/>
      <c r="F3884" s="21" t="s">
        <v>26</v>
      </c>
      <c r="G3884" s="21" t="s">
        <v>1213</v>
      </c>
      <c r="H3884" s="21"/>
      <c r="I3884" s="23"/>
      <c r="J3884" s="24"/>
      <c r="K3884" s="25"/>
      <c r="L3884" s="21"/>
      <c r="M3884" s="21"/>
      <c r="N3884" s="27" t="n">
        <v>35.79</v>
      </c>
      <c r="O3884" s="28" t="n">
        <f aca="false">N3884/100*(100-$AM$8)</f>
        <v>35.79</v>
      </c>
      <c r="P3884" s="1"/>
    </row>
    <row r="3885" customFormat="false" ht="12.8" hidden="false" customHeight="true" outlineLevel="0" collapsed="false">
      <c r="A3885" s="33" t="s">
        <v>294</v>
      </c>
      <c r="B3885" s="33"/>
      <c r="C3885" s="33"/>
      <c r="D3885" s="26" t="n">
        <v>0.007</v>
      </c>
      <c r="E3885" s="26"/>
      <c r="F3885" s="21" t="s">
        <v>26</v>
      </c>
      <c r="G3885" s="21" t="s">
        <v>50</v>
      </c>
      <c r="H3885" s="21"/>
      <c r="I3885" s="23"/>
      <c r="J3885" s="24"/>
      <c r="K3885" s="25"/>
      <c r="L3885" s="21"/>
      <c r="M3885" s="21"/>
      <c r="N3885" s="27" t="n">
        <v>16.66</v>
      </c>
      <c r="O3885" s="27" t="n">
        <v>16.66</v>
      </c>
      <c r="P3885" s="1"/>
    </row>
    <row r="3886" customFormat="false" ht="12.8" hidden="false" customHeight="false" outlineLevel="0" collapsed="false">
      <c r="A3886" s="15"/>
      <c r="B3886" s="15"/>
      <c r="C3886" s="15"/>
      <c r="D3886" s="15"/>
      <c r="E3886" s="15"/>
      <c r="F3886" s="15"/>
      <c r="G3886" s="15"/>
      <c r="H3886" s="15"/>
      <c r="I3886" s="15"/>
      <c r="J3886" s="15"/>
      <c r="K3886" s="15"/>
      <c r="L3886" s="15"/>
      <c r="M3886" s="15"/>
      <c r="N3886" s="14"/>
      <c r="O3886" s="28"/>
    </row>
    <row r="3887" customFormat="false" ht="12.8" hidden="false" customHeight="false" outlineLevel="0" collapsed="false">
      <c r="A3887" s="47"/>
      <c r="B3887" s="47"/>
      <c r="C3887" s="47"/>
      <c r="D3887" s="47"/>
      <c r="E3887" s="47"/>
      <c r="F3887" s="47"/>
      <c r="G3887" s="47"/>
      <c r="H3887" s="47"/>
      <c r="I3887" s="47"/>
      <c r="J3887" s="47"/>
      <c r="K3887" s="47"/>
      <c r="L3887" s="47"/>
      <c r="M3887" s="47"/>
      <c r="N3887" s="18"/>
      <c r="O3887" s="28"/>
    </row>
    <row r="3888" customFormat="false" ht="12.8" hidden="false" customHeight="true" outlineLevel="0" collapsed="false">
      <c r="A3888" s="23"/>
      <c r="B3888" s="24"/>
      <c r="C3888" s="25"/>
      <c r="D3888" s="26" t="n">
        <v>0.008</v>
      </c>
      <c r="E3888" s="26"/>
      <c r="F3888" s="21" t="s">
        <v>26</v>
      </c>
      <c r="G3888" s="21" t="s">
        <v>983</v>
      </c>
      <c r="H3888" s="21"/>
      <c r="I3888" s="23"/>
      <c r="J3888" s="24"/>
      <c r="K3888" s="25"/>
      <c r="L3888" s="21"/>
      <c r="M3888" s="21"/>
      <c r="N3888" s="27" t="n">
        <v>8.3</v>
      </c>
      <c r="O3888" s="28" t="n">
        <f aca="false">N3888/100*(100-$AM$8)</f>
        <v>8.3</v>
      </c>
      <c r="P3888" s="1"/>
    </row>
    <row r="3889" customFormat="false" ht="12.8" hidden="false" customHeight="true" outlineLevel="0" collapsed="false">
      <c r="A3889" s="23"/>
      <c r="B3889" s="24"/>
      <c r="C3889" s="25"/>
      <c r="D3889" s="26" t="n">
        <v>0.01</v>
      </c>
      <c r="E3889" s="26"/>
      <c r="F3889" s="21" t="s">
        <v>26</v>
      </c>
      <c r="G3889" s="21" t="s">
        <v>28</v>
      </c>
      <c r="H3889" s="21"/>
      <c r="I3889" s="23"/>
      <c r="J3889" s="24"/>
      <c r="K3889" s="25"/>
      <c r="L3889" s="21"/>
      <c r="M3889" s="21"/>
      <c r="N3889" s="27" t="n">
        <v>15.7</v>
      </c>
      <c r="O3889" s="28" t="n">
        <f aca="false">N3889/100*(100-$AM$8)</f>
        <v>15.7</v>
      </c>
      <c r="P3889" s="1"/>
    </row>
    <row r="3890" customFormat="false" ht="12.8" hidden="false" customHeight="true" outlineLevel="0" collapsed="false">
      <c r="A3890" s="23"/>
      <c r="B3890" s="24"/>
      <c r="C3890" s="25"/>
      <c r="D3890" s="26" t="n">
        <v>0.058</v>
      </c>
      <c r="E3890" s="26"/>
      <c r="F3890" s="21" t="s">
        <v>26</v>
      </c>
      <c r="G3890" s="21" t="s">
        <v>153</v>
      </c>
      <c r="H3890" s="21"/>
      <c r="I3890" s="23"/>
      <c r="J3890" s="24"/>
      <c r="K3890" s="25"/>
      <c r="L3890" s="21"/>
      <c r="M3890" s="21"/>
      <c r="N3890" s="27" t="n">
        <v>79</v>
      </c>
      <c r="O3890" s="28" t="n">
        <f aca="false">N3890/100*(100-$AM$8)</f>
        <v>79</v>
      </c>
      <c r="P3890" s="1"/>
    </row>
    <row r="3891" customFormat="false" ht="12.8" hidden="false" customHeight="true" outlineLevel="0" collapsed="false">
      <c r="A3891" s="23"/>
      <c r="B3891" s="24"/>
      <c r="C3891" s="25"/>
      <c r="D3891" s="26" t="n">
        <v>0.054</v>
      </c>
      <c r="E3891" s="26"/>
      <c r="F3891" s="21" t="s">
        <v>26</v>
      </c>
      <c r="G3891" s="21" t="s">
        <v>153</v>
      </c>
      <c r="H3891" s="21"/>
      <c r="I3891" s="23"/>
      <c r="J3891" s="24"/>
      <c r="K3891" s="25"/>
      <c r="L3891" s="21"/>
      <c r="M3891" s="21"/>
      <c r="N3891" s="27" t="n">
        <v>119.4</v>
      </c>
      <c r="O3891" s="28" t="n">
        <f aca="false">N3891/100*(100-$AM$8)</f>
        <v>119.4</v>
      </c>
      <c r="P3891" s="1"/>
    </row>
    <row r="3892" customFormat="false" ht="12.8" hidden="false" customHeight="true" outlineLevel="0" collapsed="false">
      <c r="A3892" s="23"/>
      <c r="B3892" s="24"/>
      <c r="C3892" s="25"/>
      <c r="D3892" s="26" t="n">
        <v>0.012</v>
      </c>
      <c r="E3892" s="26"/>
      <c r="F3892" s="21" t="s">
        <v>26</v>
      </c>
      <c r="G3892" s="21" t="s">
        <v>153</v>
      </c>
      <c r="H3892" s="21"/>
      <c r="I3892" s="23"/>
      <c r="J3892" s="24"/>
      <c r="K3892" s="25"/>
      <c r="L3892" s="21"/>
      <c r="M3892" s="21"/>
      <c r="N3892" s="27" t="n">
        <v>14.45</v>
      </c>
      <c r="O3892" s="28" t="n">
        <f aca="false">N3892/100*(100-$AM$8)</f>
        <v>14.45</v>
      </c>
      <c r="P3892" s="1"/>
    </row>
    <row r="3893" customFormat="false" ht="12.8" hidden="false" customHeight="false" outlineLevel="0" collapsed="false">
      <c r="A3893" s="47"/>
      <c r="B3893" s="47"/>
      <c r="C3893" s="47"/>
      <c r="D3893" s="47"/>
      <c r="E3893" s="47"/>
      <c r="F3893" s="47"/>
      <c r="G3893" s="47"/>
      <c r="H3893" s="47"/>
      <c r="I3893" s="47"/>
      <c r="J3893" s="47"/>
      <c r="K3893" s="47"/>
      <c r="L3893" s="47"/>
      <c r="M3893" s="47"/>
      <c r="N3893" s="18"/>
      <c r="O3893" s="28"/>
    </row>
    <row r="3894" customFormat="false" ht="12.8" hidden="false" customHeight="true" outlineLevel="0" collapsed="false">
      <c r="A3894" s="23"/>
      <c r="B3894" s="24"/>
      <c r="C3894" s="25"/>
      <c r="D3894" s="26" t="n">
        <v>0.006</v>
      </c>
      <c r="E3894" s="26"/>
      <c r="F3894" s="21" t="s">
        <v>26</v>
      </c>
      <c r="G3894" s="21" t="s">
        <v>245</v>
      </c>
      <c r="H3894" s="21"/>
      <c r="I3894" s="23"/>
      <c r="J3894" s="24"/>
      <c r="K3894" s="25"/>
      <c r="L3894" s="21"/>
      <c r="M3894" s="21"/>
      <c r="N3894" s="27" t="n">
        <v>47.16</v>
      </c>
      <c r="O3894" s="28" t="n">
        <f aca="false">N3894/100*(100-$AM$8)</f>
        <v>47.16</v>
      </c>
      <c r="P3894" s="1"/>
    </row>
    <row r="3895" customFormat="false" ht="12.8" hidden="false" customHeight="true" outlineLevel="0" collapsed="false">
      <c r="A3895" s="23"/>
      <c r="B3895" s="24"/>
      <c r="C3895" s="25"/>
      <c r="D3895" s="26" t="n">
        <v>0.07</v>
      </c>
      <c r="E3895" s="26"/>
      <c r="F3895" s="21" t="s">
        <v>26</v>
      </c>
      <c r="G3895" s="21" t="s">
        <v>317</v>
      </c>
      <c r="H3895" s="21"/>
      <c r="I3895" s="21" t="s">
        <v>224</v>
      </c>
      <c r="J3895" s="21"/>
      <c r="K3895" s="21"/>
      <c r="L3895" s="21"/>
      <c r="M3895" s="21"/>
      <c r="N3895" s="27" t="n">
        <v>97</v>
      </c>
      <c r="O3895" s="28" t="n">
        <f aca="false">N3895/100*(100-$AM$8)</f>
        <v>97</v>
      </c>
      <c r="P3895" s="1"/>
    </row>
    <row r="3896" customFormat="false" ht="12.8" hidden="false" customHeight="true" outlineLevel="0" collapsed="false">
      <c r="A3896" s="23"/>
      <c r="B3896" s="24"/>
      <c r="C3896" s="25"/>
      <c r="D3896" s="26" t="n">
        <v>0.022</v>
      </c>
      <c r="E3896" s="26"/>
      <c r="F3896" s="21" t="s">
        <v>26</v>
      </c>
      <c r="G3896" s="21" t="s">
        <v>87</v>
      </c>
      <c r="H3896" s="21"/>
      <c r="I3896" s="21" t="s">
        <v>660</v>
      </c>
      <c r="J3896" s="21"/>
      <c r="K3896" s="21"/>
      <c r="L3896" s="21"/>
      <c r="M3896" s="21"/>
      <c r="N3896" s="27" t="n">
        <v>20.18</v>
      </c>
      <c r="O3896" s="28" t="n">
        <f aca="false">N3896/100*(100-$AM$8)</f>
        <v>20.18</v>
      </c>
      <c r="P3896" s="1"/>
    </row>
    <row r="3897" customFormat="false" ht="12.8" hidden="false" customHeight="true" outlineLevel="0" collapsed="false">
      <c r="A3897" s="23"/>
      <c r="B3897" s="24"/>
      <c r="C3897" s="25"/>
      <c r="D3897" s="26" t="n">
        <v>0.024</v>
      </c>
      <c r="E3897" s="26"/>
      <c r="F3897" s="21" t="s">
        <v>26</v>
      </c>
      <c r="G3897" s="21" t="s">
        <v>336</v>
      </c>
      <c r="H3897" s="21"/>
      <c r="I3897" s="21" t="s">
        <v>660</v>
      </c>
      <c r="J3897" s="21"/>
      <c r="K3897" s="21"/>
      <c r="L3897" s="21"/>
      <c r="M3897" s="21"/>
      <c r="N3897" s="27" t="n">
        <v>35</v>
      </c>
      <c r="O3897" s="28" t="n">
        <f aca="false">N3897/100*(100-$AM$8)</f>
        <v>35</v>
      </c>
      <c r="P3897" s="1"/>
    </row>
    <row r="3898" customFormat="false" ht="12.8" hidden="false" customHeight="true" outlineLevel="0" collapsed="false">
      <c r="A3898" s="23"/>
      <c r="B3898" s="24"/>
      <c r="C3898" s="25"/>
      <c r="D3898" s="26" t="n">
        <v>0.03</v>
      </c>
      <c r="E3898" s="26"/>
      <c r="F3898" s="21" t="s">
        <v>26</v>
      </c>
      <c r="G3898" s="21" t="s">
        <v>87</v>
      </c>
      <c r="H3898" s="21"/>
      <c r="I3898" s="21" t="s">
        <v>660</v>
      </c>
      <c r="J3898" s="21"/>
      <c r="K3898" s="21"/>
      <c r="L3898" s="21"/>
      <c r="M3898" s="21"/>
      <c r="N3898" s="27" t="n">
        <v>16.26</v>
      </c>
      <c r="O3898" s="28" t="n">
        <f aca="false">N3898/100*(100-$AM$8)</f>
        <v>16.26</v>
      </c>
      <c r="P3898" s="1"/>
    </row>
    <row r="3899" customFormat="false" ht="12.8" hidden="false" customHeight="true" outlineLevel="0" collapsed="false">
      <c r="A3899" s="23"/>
      <c r="B3899" s="24"/>
      <c r="C3899" s="25"/>
      <c r="D3899" s="26" t="n">
        <v>0.01</v>
      </c>
      <c r="E3899" s="26"/>
      <c r="F3899" s="21" t="s">
        <v>26</v>
      </c>
      <c r="G3899" s="21" t="s">
        <v>245</v>
      </c>
      <c r="H3899" s="21"/>
      <c r="I3899" s="23"/>
      <c r="J3899" s="24"/>
      <c r="K3899" s="25"/>
      <c r="L3899" s="21"/>
      <c r="M3899" s="21"/>
      <c r="N3899" s="27" t="n">
        <v>37</v>
      </c>
      <c r="O3899" s="28" t="n">
        <f aca="false">N3899/100*(100-$AM$8)</f>
        <v>37</v>
      </c>
      <c r="P3899" s="1"/>
    </row>
    <row r="3900" customFormat="false" ht="12.8" hidden="false" customHeight="false" outlineLevel="0" collapsed="false">
      <c r="A3900" s="47"/>
      <c r="B3900" s="47"/>
      <c r="C3900" s="47"/>
      <c r="D3900" s="47"/>
      <c r="E3900" s="47"/>
      <c r="F3900" s="47"/>
      <c r="G3900" s="47"/>
      <c r="H3900" s="47"/>
      <c r="I3900" s="47"/>
      <c r="J3900" s="47"/>
      <c r="K3900" s="47"/>
      <c r="L3900" s="47"/>
      <c r="M3900" s="47"/>
      <c r="N3900" s="18"/>
      <c r="O3900" s="28"/>
    </row>
    <row r="3901" customFormat="false" ht="12.8" hidden="false" customHeight="true" outlineLevel="0" collapsed="false">
      <c r="A3901" s="23"/>
      <c r="B3901" s="24"/>
      <c r="C3901" s="25"/>
      <c r="D3901" s="26" t="n">
        <v>0.046</v>
      </c>
      <c r="E3901" s="26"/>
      <c r="F3901" s="21" t="s">
        <v>26</v>
      </c>
      <c r="G3901" s="21" t="s">
        <v>153</v>
      </c>
      <c r="H3901" s="21"/>
      <c r="I3901" s="21" t="s">
        <v>5267</v>
      </c>
      <c r="J3901" s="21"/>
      <c r="K3901" s="21"/>
      <c r="L3901" s="21"/>
      <c r="M3901" s="21"/>
      <c r="N3901" s="27" t="n">
        <v>58.16</v>
      </c>
      <c r="O3901" s="28" t="n">
        <f aca="false">N3901/100*(100-$AM$8)</f>
        <v>58.16</v>
      </c>
      <c r="P3901" s="1"/>
    </row>
    <row r="3902" customFormat="false" ht="12.8" hidden="false" customHeight="true" outlineLevel="0" collapsed="false">
      <c r="A3902" s="23"/>
      <c r="B3902" s="24"/>
      <c r="C3902" s="25"/>
      <c r="D3902" s="26" t="n">
        <v>0.055</v>
      </c>
      <c r="E3902" s="26"/>
      <c r="F3902" s="21" t="s">
        <v>26</v>
      </c>
      <c r="G3902" s="21" t="s">
        <v>27</v>
      </c>
      <c r="H3902" s="21"/>
      <c r="I3902" s="21" t="s">
        <v>241</v>
      </c>
      <c r="J3902" s="21"/>
      <c r="K3902" s="21"/>
      <c r="L3902" s="21"/>
      <c r="M3902" s="21"/>
      <c r="N3902" s="27" t="n">
        <v>66</v>
      </c>
      <c r="O3902" s="28" t="n">
        <f aca="false">N3902/100*(100-$AM$8)</f>
        <v>66</v>
      </c>
      <c r="P3902" s="1"/>
    </row>
    <row r="3903" customFormat="false" ht="12.8" hidden="false" customHeight="true" outlineLevel="0" collapsed="false">
      <c r="A3903" s="23"/>
      <c r="B3903" s="24"/>
      <c r="C3903" s="25"/>
      <c r="D3903" s="26" t="n">
        <v>0.018</v>
      </c>
      <c r="E3903" s="26"/>
      <c r="F3903" s="21" t="s">
        <v>26</v>
      </c>
      <c r="G3903" s="21" t="s">
        <v>27</v>
      </c>
      <c r="H3903" s="21"/>
      <c r="I3903" s="23"/>
      <c r="J3903" s="24"/>
      <c r="K3903" s="25"/>
      <c r="L3903" s="21"/>
      <c r="M3903" s="21"/>
      <c r="N3903" s="27" t="n">
        <v>22</v>
      </c>
      <c r="O3903" s="28" t="n">
        <f aca="false">N3903/100*(100-$AM$8)</f>
        <v>22</v>
      </c>
      <c r="P3903" s="1"/>
    </row>
    <row r="3904" customFormat="false" ht="12.8" hidden="false" customHeight="true" outlineLevel="0" collapsed="false">
      <c r="A3904" s="23"/>
      <c r="B3904" s="24"/>
      <c r="C3904" s="25"/>
      <c r="D3904" s="26" t="n">
        <v>0.028</v>
      </c>
      <c r="E3904" s="26"/>
      <c r="F3904" s="21" t="s">
        <v>26</v>
      </c>
      <c r="G3904" s="21" t="s">
        <v>153</v>
      </c>
      <c r="H3904" s="21"/>
      <c r="I3904" s="21" t="s">
        <v>1152</v>
      </c>
      <c r="J3904" s="21"/>
      <c r="K3904" s="21"/>
      <c r="L3904" s="21"/>
      <c r="M3904" s="21"/>
      <c r="N3904" s="27" t="n">
        <v>21</v>
      </c>
      <c r="O3904" s="28" t="n">
        <f aca="false">N3904/100*(100-$AM$8)</f>
        <v>21</v>
      </c>
      <c r="P3904" s="1"/>
    </row>
    <row r="3905" customFormat="false" ht="12.8" hidden="false" customHeight="true" outlineLevel="0" collapsed="false">
      <c r="A3905" s="23"/>
      <c r="B3905" s="24"/>
      <c r="C3905" s="25"/>
      <c r="D3905" s="26" t="n">
        <v>0.005</v>
      </c>
      <c r="E3905" s="26"/>
      <c r="F3905" s="21" t="s">
        <v>26</v>
      </c>
      <c r="G3905" s="21" t="s">
        <v>27</v>
      </c>
      <c r="H3905" s="21"/>
      <c r="I3905" s="21" t="s">
        <v>241</v>
      </c>
      <c r="J3905" s="21"/>
      <c r="K3905" s="21"/>
      <c r="L3905" s="21"/>
      <c r="M3905" s="21"/>
      <c r="N3905" s="27" t="n">
        <v>8.6</v>
      </c>
      <c r="O3905" s="28" t="n">
        <f aca="false">N3905/100*(100-$AM$8)</f>
        <v>8.6</v>
      </c>
      <c r="P3905" s="1"/>
    </row>
    <row r="3906" customFormat="false" ht="12.8" hidden="false" customHeight="true" outlineLevel="0" collapsed="false">
      <c r="A3906" s="23"/>
      <c r="B3906" s="24"/>
      <c r="C3906" s="25"/>
      <c r="D3906" s="26" t="n">
        <v>0.047</v>
      </c>
      <c r="E3906" s="26"/>
      <c r="F3906" s="21" t="s">
        <v>26</v>
      </c>
      <c r="G3906" s="21" t="s">
        <v>27</v>
      </c>
      <c r="H3906" s="21"/>
      <c r="I3906" s="23"/>
      <c r="J3906" s="24"/>
      <c r="K3906" s="25"/>
      <c r="L3906" s="21"/>
      <c r="M3906" s="21"/>
      <c r="N3906" s="27" t="n">
        <v>11.5</v>
      </c>
      <c r="O3906" s="28" t="n">
        <f aca="false">N3906/100*(100-$AM$8)</f>
        <v>11.5</v>
      </c>
      <c r="P3906" s="1"/>
    </row>
    <row r="3907" customFormat="false" ht="12.8" hidden="false" customHeight="true" outlineLevel="0" collapsed="false">
      <c r="A3907" s="33" t="s">
        <v>294</v>
      </c>
      <c r="B3907" s="33"/>
      <c r="C3907" s="33"/>
      <c r="D3907" s="26" t="n">
        <v>0.113</v>
      </c>
      <c r="E3907" s="26"/>
      <c r="F3907" s="21" t="s">
        <v>26</v>
      </c>
      <c r="G3907" s="21" t="s">
        <v>27</v>
      </c>
      <c r="H3907" s="21"/>
      <c r="I3907" s="23"/>
      <c r="J3907" s="24"/>
      <c r="K3907" s="25"/>
      <c r="L3907" s="21"/>
      <c r="M3907" s="21"/>
      <c r="N3907" s="27" t="n">
        <v>23.48</v>
      </c>
      <c r="O3907" s="27" t="n">
        <v>23.48</v>
      </c>
      <c r="P3907" s="1"/>
    </row>
    <row r="3908" customFormat="false" ht="12.8" hidden="false" customHeight="true" outlineLevel="0" collapsed="false">
      <c r="A3908" s="23"/>
      <c r="B3908" s="24"/>
      <c r="C3908" s="25"/>
      <c r="D3908" s="26" t="n">
        <v>0.033</v>
      </c>
      <c r="E3908" s="26"/>
      <c r="F3908" s="21" t="s">
        <v>26</v>
      </c>
      <c r="G3908" s="21" t="s">
        <v>153</v>
      </c>
      <c r="H3908" s="21"/>
      <c r="I3908" s="21" t="s">
        <v>1152</v>
      </c>
      <c r="J3908" s="21"/>
      <c r="K3908" s="21"/>
      <c r="L3908" s="21"/>
      <c r="M3908" s="21"/>
      <c r="N3908" s="27" t="n">
        <v>16.9</v>
      </c>
      <c r="O3908" s="28" t="n">
        <f aca="false">N3908/100*(100-$AM$8)</f>
        <v>16.9</v>
      </c>
      <c r="P3908" s="1"/>
    </row>
    <row r="3909" customFormat="false" ht="12.8" hidden="false" customHeight="true" outlineLevel="0" collapsed="false">
      <c r="A3909" s="23"/>
      <c r="B3909" s="24"/>
      <c r="C3909" s="25"/>
      <c r="D3909" s="26" t="n">
        <v>0.044</v>
      </c>
      <c r="E3909" s="26"/>
      <c r="F3909" s="21" t="s">
        <v>26</v>
      </c>
      <c r="G3909" s="21" t="s">
        <v>27</v>
      </c>
      <c r="H3909" s="21"/>
      <c r="I3909" s="23"/>
      <c r="J3909" s="24"/>
      <c r="K3909" s="25"/>
      <c r="L3909" s="21"/>
      <c r="M3909" s="21"/>
      <c r="N3909" s="27" t="n">
        <v>67</v>
      </c>
      <c r="O3909" s="28" t="n">
        <f aca="false">N3909/100*(100-$AM$8)</f>
        <v>67</v>
      </c>
      <c r="P3909" s="1"/>
    </row>
    <row r="3910" customFormat="false" ht="12.8" hidden="false" customHeight="true" outlineLevel="0" collapsed="false">
      <c r="A3910" s="23"/>
      <c r="B3910" s="24"/>
      <c r="C3910" s="25"/>
      <c r="D3910" s="26" t="n">
        <v>0.178</v>
      </c>
      <c r="E3910" s="26"/>
      <c r="F3910" s="21" t="s">
        <v>26</v>
      </c>
      <c r="G3910" s="21" t="s">
        <v>364</v>
      </c>
      <c r="H3910" s="21"/>
      <c r="I3910" s="23"/>
      <c r="J3910" s="24"/>
      <c r="K3910" s="25"/>
      <c r="L3910" s="23"/>
      <c r="M3910" s="25"/>
      <c r="N3910" s="27" t="n">
        <v>133.8</v>
      </c>
      <c r="O3910" s="28" t="n">
        <f aca="false">N3910/100*(100-$AM$8)</f>
        <v>133.8</v>
      </c>
    </row>
    <row r="3911" customFormat="false" ht="12.8" hidden="false" customHeight="true" outlineLevel="0" collapsed="false">
      <c r="A3911" s="23"/>
      <c r="B3911" s="24"/>
      <c r="C3911" s="25"/>
      <c r="D3911" s="26" t="n">
        <v>0.241</v>
      </c>
      <c r="E3911" s="26"/>
      <c r="F3911" s="21" t="s">
        <v>26</v>
      </c>
      <c r="G3911" s="21" t="s">
        <v>364</v>
      </c>
      <c r="H3911" s="21"/>
      <c r="I3911" s="23"/>
      <c r="J3911" s="24"/>
      <c r="K3911" s="25"/>
      <c r="L3911" s="21"/>
      <c r="M3911" s="21"/>
      <c r="N3911" s="27" t="n">
        <v>129.3</v>
      </c>
      <c r="O3911" s="28" t="n">
        <f aca="false">N3911/100*(100-$AM$8)</f>
        <v>129.3</v>
      </c>
      <c r="P3911" s="1"/>
    </row>
    <row r="3912" customFormat="false" ht="12.8" hidden="false" customHeight="true" outlineLevel="0" collapsed="false">
      <c r="A3912" s="23"/>
      <c r="B3912" s="24"/>
      <c r="C3912" s="25"/>
      <c r="D3912" s="26" t="n">
        <v>0.095</v>
      </c>
      <c r="E3912" s="26"/>
      <c r="F3912" s="21" t="s">
        <v>26</v>
      </c>
      <c r="G3912" s="21" t="s">
        <v>27</v>
      </c>
      <c r="H3912" s="21"/>
      <c r="I3912" s="23"/>
      <c r="J3912" s="24"/>
      <c r="K3912" s="25"/>
      <c r="L3912" s="21"/>
      <c r="M3912" s="21"/>
      <c r="N3912" s="27" t="n">
        <v>94.1</v>
      </c>
      <c r="O3912" s="28" t="n">
        <f aca="false">N3912/100*(100-$AM$8)</f>
        <v>94.1</v>
      </c>
      <c r="P3912" s="1"/>
    </row>
    <row r="3913" customFormat="false" ht="12.8" hidden="false" customHeight="true" outlineLevel="0" collapsed="false">
      <c r="A3913" s="23"/>
      <c r="B3913" s="24"/>
      <c r="C3913" s="25"/>
      <c r="D3913" s="26" t="n">
        <v>0.114</v>
      </c>
      <c r="E3913" s="26"/>
      <c r="F3913" s="21" t="s">
        <v>26</v>
      </c>
      <c r="G3913" s="21" t="s">
        <v>224</v>
      </c>
      <c r="H3913" s="21"/>
      <c r="I3913" s="23"/>
      <c r="J3913" s="24"/>
      <c r="K3913" s="25"/>
      <c r="L3913" s="21"/>
      <c r="M3913" s="21"/>
      <c r="N3913" s="27" t="n">
        <v>74.3</v>
      </c>
      <c r="O3913" s="28" t="n">
        <f aca="false">N3913/100*(100-$AM$8)</f>
        <v>74.3</v>
      </c>
      <c r="P3913" s="1"/>
    </row>
    <row r="3914" customFormat="false" ht="12.8" hidden="false" customHeight="true" outlineLevel="0" collapsed="false">
      <c r="A3914" s="23"/>
      <c r="B3914" s="24"/>
      <c r="C3914" s="25"/>
      <c r="D3914" s="26" t="n">
        <v>0.103</v>
      </c>
      <c r="E3914" s="26"/>
      <c r="F3914" s="21" t="s">
        <v>26</v>
      </c>
      <c r="G3914" s="21" t="s">
        <v>224</v>
      </c>
      <c r="H3914" s="21"/>
      <c r="I3914" s="23"/>
      <c r="J3914" s="24"/>
      <c r="K3914" s="25"/>
      <c r="L3914" s="21"/>
      <c r="M3914" s="21"/>
      <c r="N3914" s="27" t="n">
        <v>65</v>
      </c>
      <c r="O3914" s="28" t="n">
        <f aca="false">N3914/100*(100-$AM$8)</f>
        <v>65</v>
      </c>
      <c r="P3914" s="1"/>
    </row>
    <row r="3915" customFormat="false" ht="12.8" hidden="false" customHeight="true" outlineLevel="0" collapsed="false">
      <c r="A3915" s="23"/>
      <c r="B3915" s="24"/>
      <c r="C3915" s="25"/>
      <c r="D3915" s="26" t="n">
        <v>0.233</v>
      </c>
      <c r="E3915" s="26"/>
      <c r="F3915" s="21" t="s">
        <v>26</v>
      </c>
      <c r="G3915" s="21" t="s">
        <v>364</v>
      </c>
      <c r="H3915" s="21"/>
      <c r="I3915" s="23"/>
      <c r="J3915" s="24"/>
      <c r="K3915" s="25"/>
      <c r="L3915" s="21"/>
      <c r="M3915" s="21"/>
      <c r="N3915" s="27" t="n">
        <v>233.71</v>
      </c>
      <c r="O3915" s="28" t="n">
        <f aca="false">N3915/100*(100-$AM$8)</f>
        <v>233.71</v>
      </c>
      <c r="P3915" s="1"/>
    </row>
    <row r="3916" customFormat="false" ht="12.8" hidden="false" customHeight="true" outlineLevel="0" collapsed="false">
      <c r="A3916" s="23"/>
      <c r="B3916" s="24"/>
      <c r="C3916" s="25"/>
      <c r="D3916" s="26" t="n">
        <v>0.308</v>
      </c>
      <c r="E3916" s="26"/>
      <c r="F3916" s="21" t="s">
        <v>26</v>
      </c>
      <c r="G3916" s="21" t="s">
        <v>27</v>
      </c>
      <c r="H3916" s="21"/>
      <c r="I3916" s="23"/>
      <c r="J3916" s="24"/>
      <c r="K3916" s="25"/>
      <c r="L3916" s="21"/>
      <c r="M3916" s="21"/>
      <c r="N3916" s="27" t="n">
        <v>221.9</v>
      </c>
      <c r="O3916" s="28" t="n">
        <f aca="false">N3916/100*(100-$AM$8)</f>
        <v>221.9</v>
      </c>
      <c r="P3916" s="1"/>
    </row>
    <row r="3917" customFormat="false" ht="12.8" hidden="false" customHeight="true" outlineLevel="0" collapsed="false">
      <c r="A3917" s="23"/>
      <c r="B3917" s="24"/>
      <c r="C3917" s="25"/>
      <c r="D3917" s="26" t="n">
        <v>0.005</v>
      </c>
      <c r="E3917" s="26"/>
      <c r="F3917" s="21" t="s">
        <v>283</v>
      </c>
      <c r="G3917" s="21" t="s">
        <v>874</v>
      </c>
      <c r="H3917" s="21"/>
      <c r="I3917" s="23"/>
      <c r="J3917" s="24"/>
      <c r="K3917" s="25"/>
      <c r="L3917" s="21"/>
      <c r="M3917" s="21"/>
      <c r="N3917" s="27" t="n">
        <v>8</v>
      </c>
      <c r="O3917" s="28" t="n">
        <f aca="false">N3917/100*(100-$AM$8)</f>
        <v>8</v>
      </c>
      <c r="P3917" s="1"/>
    </row>
    <row r="3918" customFormat="false" ht="12.8" hidden="false" customHeight="true" outlineLevel="0" collapsed="false">
      <c r="A3918" s="23"/>
      <c r="B3918" s="24"/>
      <c r="C3918" s="25"/>
      <c r="D3918" s="26" t="n">
        <v>0.139</v>
      </c>
      <c r="E3918" s="26"/>
      <c r="F3918" s="21" t="s">
        <v>26</v>
      </c>
      <c r="G3918" s="21" t="s">
        <v>364</v>
      </c>
      <c r="H3918" s="21"/>
      <c r="I3918" s="23"/>
      <c r="J3918" s="24"/>
      <c r="K3918" s="25"/>
      <c r="L3918" s="21"/>
      <c r="M3918" s="21"/>
      <c r="N3918" s="27" t="n">
        <v>113.6</v>
      </c>
      <c r="O3918" s="28" t="n">
        <f aca="false">N3918/100*(100-$AM$8)</f>
        <v>113.6</v>
      </c>
      <c r="P3918" s="1"/>
    </row>
    <row r="3919" customFormat="false" ht="12.8" hidden="false" customHeight="true" outlineLevel="0" collapsed="false">
      <c r="A3919" s="23"/>
      <c r="B3919" s="24"/>
      <c r="C3919" s="25"/>
      <c r="D3919" s="26" t="n">
        <v>0.13</v>
      </c>
      <c r="E3919" s="26"/>
      <c r="F3919" s="21" t="s">
        <v>26</v>
      </c>
      <c r="G3919" s="21" t="s">
        <v>364</v>
      </c>
      <c r="H3919" s="21"/>
      <c r="I3919" s="23"/>
      <c r="J3919" s="24"/>
      <c r="K3919" s="25"/>
      <c r="L3919" s="21"/>
      <c r="M3919" s="21"/>
      <c r="N3919" s="27" t="n">
        <v>104.5</v>
      </c>
      <c r="O3919" s="28" t="n">
        <f aca="false">N3919/100*(100-$AM$8)</f>
        <v>104.5</v>
      </c>
      <c r="P3919" s="1"/>
    </row>
    <row r="3920" customFormat="false" ht="12.8" hidden="false" customHeight="true" outlineLevel="0" collapsed="false">
      <c r="A3920" s="23"/>
      <c r="B3920" s="24"/>
      <c r="C3920" s="25"/>
      <c r="D3920" s="26" t="n">
        <v>0.059</v>
      </c>
      <c r="E3920" s="26"/>
      <c r="F3920" s="21" t="s">
        <v>26</v>
      </c>
      <c r="G3920" s="21" t="s">
        <v>5267</v>
      </c>
      <c r="H3920" s="21"/>
      <c r="I3920" s="23"/>
      <c r="J3920" s="24"/>
      <c r="K3920" s="25"/>
      <c r="L3920" s="21"/>
      <c r="M3920" s="21"/>
      <c r="N3920" s="27" t="n">
        <v>86.3</v>
      </c>
      <c r="O3920" s="28" t="n">
        <f aca="false">N3920/100*(100-$AM$8)</f>
        <v>86.3</v>
      </c>
      <c r="P3920" s="1"/>
    </row>
    <row r="3921" customFormat="false" ht="12.8" hidden="false" customHeight="true" outlineLevel="0" collapsed="false">
      <c r="A3921" s="23"/>
      <c r="B3921" s="24"/>
      <c r="C3921" s="25"/>
      <c r="D3921" s="26" t="n">
        <v>0.056</v>
      </c>
      <c r="E3921" s="26"/>
      <c r="F3921" s="21" t="s">
        <v>26</v>
      </c>
      <c r="G3921" s="21" t="s">
        <v>5267</v>
      </c>
      <c r="H3921" s="21"/>
      <c r="I3921" s="23"/>
      <c r="J3921" s="24"/>
      <c r="K3921" s="25"/>
      <c r="L3921" s="21"/>
      <c r="M3921" s="21"/>
      <c r="N3921" s="27" t="n">
        <v>73</v>
      </c>
      <c r="O3921" s="28" t="n">
        <f aca="false">N3921/100*(100-$AM$8)</f>
        <v>73</v>
      </c>
      <c r="P3921" s="1"/>
    </row>
    <row r="3922" customFormat="false" ht="12.8" hidden="false" customHeight="true" outlineLevel="0" collapsed="false">
      <c r="A3922" s="23"/>
      <c r="B3922" s="24"/>
      <c r="C3922" s="25"/>
      <c r="D3922" s="26" t="n">
        <v>0.155</v>
      </c>
      <c r="E3922" s="26"/>
      <c r="F3922" s="21" t="s">
        <v>283</v>
      </c>
      <c r="G3922" s="21" t="s">
        <v>27</v>
      </c>
      <c r="H3922" s="21"/>
      <c r="I3922" s="23"/>
      <c r="J3922" s="24"/>
      <c r="K3922" s="25"/>
      <c r="L3922" s="21"/>
      <c r="M3922" s="21"/>
      <c r="N3922" s="27" t="n">
        <v>131.3</v>
      </c>
      <c r="O3922" s="28" t="n">
        <f aca="false">N3922/100*(100-$AM$8)</f>
        <v>131.3</v>
      </c>
      <c r="P3922" s="1"/>
    </row>
    <row r="3923" customFormat="false" ht="12.8" hidden="false" customHeight="true" outlineLevel="0" collapsed="false">
      <c r="A3923" s="23"/>
      <c r="B3923" s="24"/>
      <c r="C3923" s="25"/>
      <c r="D3923" s="26" t="n">
        <v>0.128</v>
      </c>
      <c r="E3923" s="26"/>
      <c r="F3923" s="21" t="s">
        <v>26</v>
      </c>
      <c r="G3923" s="21" t="s">
        <v>224</v>
      </c>
      <c r="H3923" s="21"/>
      <c r="I3923" s="23"/>
      <c r="J3923" s="24"/>
      <c r="K3923" s="25"/>
      <c r="L3923" s="21"/>
      <c r="M3923" s="21"/>
      <c r="N3923" s="27" t="n">
        <v>113.12</v>
      </c>
      <c r="O3923" s="28" t="n">
        <f aca="false">N3923/100*(100-$AM$8)</f>
        <v>113.12</v>
      </c>
      <c r="P3923" s="1"/>
    </row>
    <row r="3924" customFormat="false" ht="12.8" hidden="false" customHeight="true" outlineLevel="0" collapsed="false">
      <c r="A3924" s="23"/>
      <c r="B3924" s="24"/>
      <c r="C3924" s="25"/>
      <c r="D3924" s="26" t="n">
        <v>0.128</v>
      </c>
      <c r="E3924" s="26"/>
      <c r="F3924" s="21" t="s">
        <v>26</v>
      </c>
      <c r="G3924" s="21" t="s">
        <v>224</v>
      </c>
      <c r="H3924" s="21"/>
      <c r="I3924" s="23"/>
      <c r="J3924" s="24"/>
      <c r="K3924" s="25"/>
      <c r="L3924" s="21"/>
      <c r="M3924" s="21"/>
      <c r="N3924" s="27" t="n">
        <v>102.72</v>
      </c>
      <c r="O3924" s="28" t="n">
        <f aca="false">N3924/100*(100-$AM$8)</f>
        <v>102.72</v>
      </c>
      <c r="P3924" s="1"/>
    </row>
    <row r="3925" customFormat="false" ht="12.8" hidden="false" customHeight="true" outlineLevel="0" collapsed="false">
      <c r="A3925" s="23"/>
      <c r="B3925" s="24"/>
      <c r="C3925" s="25"/>
      <c r="D3925" s="26" t="n">
        <v>0.095</v>
      </c>
      <c r="E3925" s="26"/>
      <c r="F3925" s="21" t="s">
        <v>26</v>
      </c>
      <c r="G3925" s="21" t="s">
        <v>240</v>
      </c>
      <c r="H3925" s="21"/>
      <c r="I3925" s="23"/>
      <c r="J3925" s="24"/>
      <c r="K3925" s="25"/>
      <c r="L3925" s="21"/>
      <c r="M3925" s="21"/>
      <c r="N3925" s="27" t="n">
        <v>110</v>
      </c>
      <c r="O3925" s="28" t="n">
        <f aca="false">N3925/100*(100-$AM$8)</f>
        <v>110</v>
      </c>
      <c r="P3925" s="1"/>
    </row>
    <row r="3926" customFormat="false" ht="12.8" hidden="false" customHeight="true" outlineLevel="0" collapsed="false">
      <c r="A3926" s="23"/>
      <c r="B3926" s="24"/>
      <c r="C3926" s="25"/>
      <c r="D3926" s="26" t="n">
        <v>0.136</v>
      </c>
      <c r="E3926" s="26"/>
      <c r="F3926" s="21" t="s">
        <v>26</v>
      </c>
      <c r="G3926" s="21" t="s">
        <v>2781</v>
      </c>
      <c r="H3926" s="21"/>
      <c r="I3926" s="23"/>
      <c r="J3926" s="24"/>
      <c r="K3926" s="25"/>
      <c r="L3926" s="21"/>
      <c r="M3926" s="21"/>
      <c r="N3926" s="27" t="n">
        <v>130.3</v>
      </c>
      <c r="O3926" s="28" t="n">
        <f aca="false">N3926/100*(100-$AM$8)</f>
        <v>130.3</v>
      </c>
      <c r="P3926" s="1"/>
    </row>
    <row r="3927" customFormat="false" ht="12.8" hidden="false" customHeight="true" outlineLevel="0" collapsed="false">
      <c r="A3927" s="23"/>
      <c r="B3927" s="24"/>
      <c r="C3927" s="25"/>
      <c r="D3927" s="26" t="n">
        <v>0.296</v>
      </c>
      <c r="E3927" s="26"/>
      <c r="F3927" s="21" t="s">
        <v>26</v>
      </c>
      <c r="G3927" s="21" t="s">
        <v>153</v>
      </c>
      <c r="H3927" s="21"/>
      <c r="I3927" s="23"/>
      <c r="J3927" s="24"/>
      <c r="K3927" s="25"/>
      <c r="L3927" s="21"/>
      <c r="M3927" s="21"/>
      <c r="N3927" s="27" t="n">
        <v>213.6</v>
      </c>
      <c r="O3927" s="28" t="n">
        <f aca="false">N3927/100*(100-$AM$8)</f>
        <v>213.6</v>
      </c>
      <c r="P3927" s="1"/>
    </row>
    <row r="3928" customFormat="false" ht="12.8" hidden="false" customHeight="true" outlineLevel="0" collapsed="false">
      <c r="A3928" s="23"/>
      <c r="B3928" s="24"/>
      <c r="C3928" s="25"/>
      <c r="D3928" s="26" t="n">
        <v>0.114</v>
      </c>
      <c r="E3928" s="26"/>
      <c r="F3928" s="21" t="s">
        <v>26</v>
      </c>
      <c r="G3928" s="21" t="s">
        <v>240</v>
      </c>
      <c r="H3928" s="21"/>
      <c r="I3928" s="23"/>
      <c r="J3928" s="24"/>
      <c r="K3928" s="25"/>
      <c r="L3928" s="21"/>
      <c r="M3928" s="21"/>
      <c r="N3928" s="27" t="n">
        <v>87.1</v>
      </c>
      <c r="O3928" s="28" t="n">
        <f aca="false">N3928/100*(100-$AM$8)</f>
        <v>87.1</v>
      </c>
      <c r="P3928" s="1"/>
    </row>
    <row r="3929" customFormat="false" ht="12.8" hidden="false" customHeight="true" outlineLevel="0" collapsed="false">
      <c r="A3929" s="23"/>
      <c r="B3929" s="24"/>
      <c r="C3929" s="25"/>
      <c r="D3929" s="26" t="n">
        <v>0.196</v>
      </c>
      <c r="E3929" s="26"/>
      <c r="F3929" s="21" t="s">
        <v>26</v>
      </c>
      <c r="G3929" s="21" t="s">
        <v>27</v>
      </c>
      <c r="H3929" s="21"/>
      <c r="I3929" s="23"/>
      <c r="J3929" s="24"/>
      <c r="K3929" s="25"/>
      <c r="L3929" s="21"/>
      <c r="M3929" s="21"/>
      <c r="N3929" s="27" t="n">
        <v>112.58</v>
      </c>
      <c r="O3929" s="28" t="n">
        <f aca="false">N3929/100*(100-$AM$8)</f>
        <v>112.58</v>
      </c>
      <c r="P3929" s="1"/>
    </row>
    <row r="3930" customFormat="false" ht="12.8" hidden="false" customHeight="true" outlineLevel="0" collapsed="false">
      <c r="A3930" s="23"/>
      <c r="B3930" s="24"/>
      <c r="C3930" s="25"/>
      <c r="D3930" s="26" t="n">
        <v>0.117</v>
      </c>
      <c r="E3930" s="26"/>
      <c r="F3930" s="21" t="s">
        <v>26</v>
      </c>
      <c r="G3930" s="21" t="s">
        <v>224</v>
      </c>
      <c r="H3930" s="21"/>
      <c r="I3930" s="23"/>
      <c r="J3930" s="24"/>
      <c r="K3930" s="25"/>
      <c r="L3930" s="21"/>
      <c r="M3930" s="21"/>
      <c r="N3930" s="27" t="n">
        <v>89.1</v>
      </c>
      <c r="O3930" s="28" t="n">
        <f aca="false">N3930/100*(100-$AM$8)</f>
        <v>89.1</v>
      </c>
      <c r="P3930" s="1"/>
    </row>
    <row r="3931" customFormat="false" ht="12.8" hidden="false" customHeight="true" outlineLevel="0" collapsed="false">
      <c r="A3931" s="23"/>
      <c r="B3931" s="24"/>
      <c r="C3931" s="25"/>
      <c r="D3931" s="26" t="n">
        <v>0.152</v>
      </c>
      <c r="E3931" s="26"/>
      <c r="F3931" s="21" t="s">
        <v>26</v>
      </c>
      <c r="G3931" s="21" t="s">
        <v>27</v>
      </c>
      <c r="H3931" s="21"/>
      <c r="I3931" s="23"/>
      <c r="J3931" s="24"/>
      <c r="K3931" s="25"/>
      <c r="L3931" s="21"/>
      <c r="M3931" s="21"/>
      <c r="N3931" s="27" t="n">
        <v>111</v>
      </c>
      <c r="O3931" s="28" t="n">
        <f aca="false">N3931/100*(100-$AM$8)</f>
        <v>111</v>
      </c>
      <c r="P3931" s="1"/>
    </row>
    <row r="3932" customFormat="false" ht="12.8" hidden="false" customHeight="true" outlineLevel="0" collapsed="false">
      <c r="A3932" s="23"/>
      <c r="B3932" s="24"/>
      <c r="C3932" s="25"/>
      <c r="D3932" s="26" t="n">
        <v>0.154</v>
      </c>
      <c r="E3932" s="26"/>
      <c r="F3932" s="21" t="s">
        <v>26</v>
      </c>
      <c r="G3932" s="21" t="s">
        <v>224</v>
      </c>
      <c r="H3932" s="21"/>
      <c r="I3932" s="23"/>
      <c r="J3932" s="24"/>
      <c r="K3932" s="25"/>
      <c r="L3932" s="21"/>
      <c r="M3932" s="21"/>
      <c r="N3932" s="27" t="n">
        <v>164</v>
      </c>
      <c r="O3932" s="28" t="n">
        <f aca="false">N3932/100*(100-$AM$8)</f>
        <v>164</v>
      </c>
      <c r="P3932" s="1"/>
    </row>
    <row r="3933" customFormat="false" ht="12.8" hidden="false" customHeight="true" outlineLevel="0" collapsed="false">
      <c r="A3933" s="23"/>
      <c r="B3933" s="24"/>
      <c r="C3933" s="25"/>
      <c r="D3933" s="26" t="n">
        <v>0.164</v>
      </c>
      <c r="E3933" s="26"/>
      <c r="F3933" s="21" t="s">
        <v>26</v>
      </c>
      <c r="G3933" s="21" t="s">
        <v>384</v>
      </c>
      <c r="H3933" s="21"/>
      <c r="I3933" s="23"/>
      <c r="J3933" s="24"/>
      <c r="K3933" s="25"/>
      <c r="L3933" s="21"/>
      <c r="M3933" s="21"/>
      <c r="N3933" s="27" t="n">
        <v>152</v>
      </c>
      <c r="O3933" s="28" t="n">
        <f aca="false">N3933/100*(100-$AM$8)</f>
        <v>152</v>
      </c>
      <c r="P3933" s="1"/>
    </row>
    <row r="3934" customFormat="false" ht="12.8" hidden="false" customHeight="true" outlineLevel="0" collapsed="false">
      <c r="A3934" s="23"/>
      <c r="B3934" s="24"/>
      <c r="C3934" s="25"/>
      <c r="D3934" s="26" t="n">
        <v>0.226</v>
      </c>
      <c r="E3934" s="26"/>
      <c r="F3934" s="21" t="s">
        <v>26</v>
      </c>
      <c r="G3934" s="21" t="s">
        <v>384</v>
      </c>
      <c r="H3934" s="21"/>
      <c r="I3934" s="23"/>
      <c r="J3934" s="24"/>
      <c r="K3934" s="25"/>
      <c r="L3934" s="21"/>
      <c r="M3934" s="21"/>
      <c r="N3934" s="27" t="n">
        <v>168</v>
      </c>
      <c r="O3934" s="28" t="n">
        <f aca="false">N3934/100*(100-$AM$8)</f>
        <v>168</v>
      </c>
      <c r="P3934" s="1"/>
    </row>
    <row r="3935" customFormat="false" ht="12.8" hidden="false" customHeight="true" outlineLevel="0" collapsed="false">
      <c r="A3935" s="23"/>
      <c r="B3935" s="24"/>
      <c r="C3935" s="25"/>
      <c r="D3935" s="26" t="n">
        <v>0.016</v>
      </c>
      <c r="E3935" s="26"/>
      <c r="F3935" s="21" t="s">
        <v>26</v>
      </c>
      <c r="G3935" s="21" t="s">
        <v>245</v>
      </c>
      <c r="H3935" s="21"/>
      <c r="I3935" s="23"/>
      <c r="J3935" s="24"/>
      <c r="K3935" s="25"/>
      <c r="L3935" s="21"/>
      <c r="M3935" s="21"/>
      <c r="N3935" s="27" t="n">
        <v>12.92</v>
      </c>
      <c r="O3935" s="28" t="n">
        <f aca="false">N3935/100*(100-$AM$8)</f>
        <v>12.92</v>
      </c>
      <c r="P3935" s="1"/>
    </row>
    <row r="3936" customFormat="false" ht="12.8" hidden="false" customHeight="false" outlineLevel="0" collapsed="false">
      <c r="A3936" s="47"/>
      <c r="B3936" s="47"/>
      <c r="C3936" s="47"/>
      <c r="D3936" s="47"/>
      <c r="E3936" s="47"/>
      <c r="F3936" s="47"/>
      <c r="G3936" s="47"/>
      <c r="H3936" s="47"/>
      <c r="I3936" s="47"/>
      <c r="J3936" s="47"/>
      <c r="K3936" s="47"/>
      <c r="L3936" s="47"/>
      <c r="M3936" s="47"/>
      <c r="N3936" s="18"/>
      <c r="O3936" s="28"/>
    </row>
    <row r="3937" customFormat="false" ht="12.8" hidden="false" customHeight="true" outlineLevel="0" collapsed="false">
      <c r="A3937" s="23"/>
      <c r="B3937" s="24"/>
      <c r="C3937" s="25"/>
      <c r="D3937" s="26" t="n">
        <v>0.4</v>
      </c>
      <c r="E3937" s="26"/>
      <c r="F3937" s="21" t="s">
        <v>26</v>
      </c>
      <c r="G3937" s="21" t="s">
        <v>245</v>
      </c>
      <c r="H3937" s="21"/>
      <c r="I3937" s="23"/>
      <c r="J3937" s="24"/>
      <c r="K3937" s="25"/>
      <c r="L3937" s="21"/>
      <c r="M3937" s="21"/>
      <c r="N3937" s="27" t="n">
        <v>276.45</v>
      </c>
      <c r="O3937" s="28" t="n">
        <f aca="false">N3937/100*(100-$AM$8)</f>
        <v>276.45</v>
      </c>
      <c r="P3937" s="1"/>
    </row>
    <row r="3938" customFormat="false" ht="12.8" hidden="false" customHeight="true" outlineLevel="0" collapsed="false">
      <c r="A3938" s="23"/>
      <c r="B3938" s="24"/>
      <c r="C3938" s="25"/>
      <c r="D3938" s="26" t="n">
        <v>0.845</v>
      </c>
      <c r="E3938" s="26"/>
      <c r="F3938" s="21" t="s">
        <v>26</v>
      </c>
      <c r="G3938" s="21" t="s">
        <v>245</v>
      </c>
      <c r="H3938" s="21"/>
      <c r="I3938" s="23"/>
      <c r="J3938" s="24"/>
      <c r="K3938" s="25"/>
      <c r="L3938" s="21"/>
      <c r="M3938" s="21"/>
      <c r="N3938" s="27" t="n">
        <v>387.03</v>
      </c>
      <c r="O3938" s="28" t="n">
        <f aca="false">N3938/100*(100-$AM$8)</f>
        <v>387.03</v>
      </c>
      <c r="P3938" s="1"/>
    </row>
    <row r="3939" customFormat="false" ht="12.8" hidden="false" customHeight="true" outlineLevel="0" collapsed="false">
      <c r="A3939" s="23"/>
      <c r="B3939" s="24"/>
      <c r="C3939" s="25"/>
      <c r="D3939" s="26" t="n">
        <v>1.29</v>
      </c>
      <c r="E3939" s="26"/>
      <c r="F3939" s="21" t="s">
        <v>26</v>
      </c>
      <c r="G3939" s="21" t="s">
        <v>284</v>
      </c>
      <c r="H3939" s="21"/>
      <c r="I3939" s="23"/>
      <c r="J3939" s="24"/>
      <c r="K3939" s="25"/>
      <c r="L3939" s="21"/>
      <c r="M3939" s="21"/>
      <c r="N3939" s="27" t="n">
        <v>710.32</v>
      </c>
      <c r="O3939" s="28" t="n">
        <f aca="false">N3939/100*(100-$AM$8)</f>
        <v>710.32</v>
      </c>
      <c r="P3939" s="1"/>
    </row>
    <row r="3940" customFormat="false" ht="12.8" hidden="false" customHeight="true" outlineLevel="0" collapsed="false">
      <c r="A3940" s="23"/>
      <c r="B3940" s="24"/>
      <c r="C3940" s="25"/>
      <c r="D3940" s="26" t="n">
        <v>1.69</v>
      </c>
      <c r="E3940" s="26"/>
      <c r="F3940" s="21" t="s">
        <v>26</v>
      </c>
      <c r="G3940" s="21" t="s">
        <v>284</v>
      </c>
      <c r="H3940" s="21"/>
      <c r="I3940" s="23"/>
      <c r="J3940" s="24"/>
      <c r="K3940" s="25"/>
      <c r="L3940" s="21"/>
      <c r="M3940" s="21"/>
      <c r="N3940" s="27" t="n">
        <v>719.9</v>
      </c>
      <c r="O3940" s="28" t="n">
        <f aca="false">N3940/100*(100-$AM$8)</f>
        <v>719.9</v>
      </c>
      <c r="P3940" s="1"/>
    </row>
    <row r="3941" customFormat="false" ht="12.8" hidden="false" customHeight="false" outlineLevel="0" collapsed="false">
      <c r="A3941" s="47"/>
      <c r="B3941" s="47"/>
      <c r="C3941" s="47"/>
      <c r="D3941" s="47"/>
      <c r="E3941" s="47"/>
      <c r="F3941" s="47"/>
      <c r="G3941" s="47"/>
      <c r="H3941" s="47"/>
      <c r="I3941" s="47"/>
      <c r="J3941" s="47"/>
      <c r="K3941" s="47"/>
      <c r="L3941" s="47"/>
      <c r="M3941" s="47"/>
      <c r="N3941" s="18"/>
      <c r="O3941" s="28"/>
    </row>
    <row r="3942" customFormat="false" ht="12.8" hidden="false" customHeight="true" outlineLevel="0" collapsed="false">
      <c r="A3942" s="23"/>
      <c r="B3942" s="24"/>
      <c r="C3942" s="25"/>
      <c r="D3942" s="26" t="n">
        <v>1.33</v>
      </c>
      <c r="E3942" s="26"/>
      <c r="F3942" s="21" t="s">
        <v>26</v>
      </c>
      <c r="G3942" s="21" t="s">
        <v>284</v>
      </c>
      <c r="H3942" s="21"/>
      <c r="I3942" s="23"/>
      <c r="J3942" s="24"/>
      <c r="K3942" s="25"/>
      <c r="L3942" s="21"/>
      <c r="M3942" s="21"/>
      <c r="N3942" s="27" t="n">
        <v>592.25</v>
      </c>
      <c r="O3942" s="28" t="n">
        <f aca="false">N3942/100*(100-$AM$8)</f>
        <v>592.25</v>
      </c>
      <c r="P3942" s="1"/>
    </row>
    <row r="3943" customFormat="false" ht="12.8" hidden="false" customHeight="false" outlineLevel="0" collapsed="false">
      <c r="A3943" s="15"/>
      <c r="B3943" s="15"/>
      <c r="C3943" s="15"/>
      <c r="D3943" s="15"/>
      <c r="E3943" s="15"/>
      <c r="F3943" s="15"/>
      <c r="G3943" s="15"/>
      <c r="H3943" s="15"/>
      <c r="I3943" s="15"/>
      <c r="J3943" s="15"/>
      <c r="K3943" s="15"/>
      <c r="L3943" s="15"/>
      <c r="M3943" s="15"/>
      <c r="N3943" s="14"/>
      <c r="O3943" s="28"/>
    </row>
    <row r="3944" customFormat="false" ht="12.8" hidden="false" customHeight="false" outlineLevel="0" collapsed="false">
      <c r="A3944" s="47"/>
      <c r="B3944" s="47"/>
      <c r="C3944" s="47"/>
      <c r="D3944" s="47"/>
      <c r="E3944" s="47"/>
      <c r="F3944" s="47"/>
      <c r="G3944" s="47"/>
      <c r="H3944" s="47"/>
      <c r="I3944" s="47"/>
      <c r="J3944" s="47"/>
      <c r="K3944" s="47"/>
      <c r="L3944" s="47"/>
      <c r="M3944" s="47"/>
      <c r="N3944" s="18"/>
      <c r="O3944" s="28"/>
    </row>
    <row r="3945" customFormat="false" ht="12.8" hidden="false" customHeight="true" outlineLevel="0" collapsed="false">
      <c r="A3945" s="23"/>
      <c r="B3945" s="24"/>
      <c r="C3945" s="25"/>
      <c r="D3945" s="26" t="n">
        <v>0.008</v>
      </c>
      <c r="E3945" s="26"/>
      <c r="F3945" s="21" t="s">
        <v>26</v>
      </c>
      <c r="G3945" s="21" t="s">
        <v>566</v>
      </c>
      <c r="H3945" s="21"/>
      <c r="I3945" s="23"/>
      <c r="J3945" s="24"/>
      <c r="K3945" s="25"/>
      <c r="L3945" s="23"/>
      <c r="M3945" s="25"/>
      <c r="N3945" s="27" t="n">
        <v>48</v>
      </c>
      <c r="O3945" s="28" t="n">
        <f aca="false">N3945/100*(100-$AM$8)</f>
        <v>48</v>
      </c>
    </row>
    <row r="3946" customFormat="false" ht="12.8" hidden="false" customHeight="true" outlineLevel="0" collapsed="false">
      <c r="A3946" s="23"/>
      <c r="B3946" s="24"/>
      <c r="C3946" s="25"/>
      <c r="D3946" s="26" t="n">
        <v>0.008</v>
      </c>
      <c r="E3946" s="26"/>
      <c r="F3946" s="21" t="s">
        <v>26</v>
      </c>
      <c r="G3946" s="21" t="s">
        <v>566</v>
      </c>
      <c r="H3946" s="21"/>
      <c r="I3946" s="23"/>
      <c r="J3946" s="24"/>
      <c r="K3946" s="25"/>
      <c r="L3946" s="23"/>
      <c r="M3946" s="25"/>
      <c r="N3946" s="27" t="n">
        <v>48</v>
      </c>
      <c r="O3946" s="28" t="n">
        <f aca="false">N3946/100*(100-$AM$8)</f>
        <v>48</v>
      </c>
    </row>
    <row r="3947" customFormat="false" ht="12.8" hidden="false" customHeight="true" outlineLevel="0" collapsed="false">
      <c r="A3947" s="23"/>
      <c r="B3947" s="24"/>
      <c r="C3947" s="25"/>
      <c r="D3947" s="26" t="n">
        <v>0.008</v>
      </c>
      <c r="E3947" s="26"/>
      <c r="F3947" s="21" t="s">
        <v>26</v>
      </c>
      <c r="G3947" s="21" t="s">
        <v>566</v>
      </c>
      <c r="H3947" s="21"/>
      <c r="I3947" s="23"/>
      <c r="J3947" s="24"/>
      <c r="K3947" s="25"/>
      <c r="L3947" s="23"/>
      <c r="M3947" s="25"/>
      <c r="N3947" s="27" t="n">
        <v>48</v>
      </c>
      <c r="O3947" s="28" t="n">
        <f aca="false">N3947/100*(100-$AM$8)</f>
        <v>48</v>
      </c>
    </row>
    <row r="3948" customFormat="false" ht="12.8" hidden="false" customHeight="true" outlineLevel="0" collapsed="false">
      <c r="A3948" s="23"/>
      <c r="B3948" s="24"/>
      <c r="C3948" s="25"/>
      <c r="D3948" s="26" t="n">
        <v>0.008</v>
      </c>
      <c r="E3948" s="26"/>
      <c r="F3948" s="21" t="s">
        <v>26</v>
      </c>
      <c r="G3948" s="21" t="s">
        <v>566</v>
      </c>
      <c r="H3948" s="21"/>
      <c r="I3948" s="23"/>
      <c r="J3948" s="24"/>
      <c r="K3948" s="25"/>
      <c r="L3948" s="23"/>
      <c r="M3948" s="25"/>
      <c r="N3948" s="27" t="n">
        <v>48</v>
      </c>
      <c r="O3948" s="28" t="n">
        <f aca="false">N3948/100*(100-$AM$8)</f>
        <v>48</v>
      </c>
    </row>
    <row r="3949" customFormat="false" ht="12.8" hidden="false" customHeight="true" outlineLevel="0" collapsed="false">
      <c r="A3949" s="23"/>
      <c r="B3949" s="24"/>
      <c r="C3949" s="25"/>
      <c r="D3949" s="26" t="n">
        <v>0.008</v>
      </c>
      <c r="E3949" s="26"/>
      <c r="F3949" s="21" t="s">
        <v>26</v>
      </c>
      <c r="G3949" s="21" t="s">
        <v>566</v>
      </c>
      <c r="H3949" s="21"/>
      <c r="I3949" s="23"/>
      <c r="J3949" s="24"/>
      <c r="K3949" s="25"/>
      <c r="L3949" s="23"/>
      <c r="M3949" s="25"/>
      <c r="N3949" s="27" t="n">
        <v>48</v>
      </c>
      <c r="O3949" s="28" t="n">
        <f aca="false">N3949/100*(100-$AM$8)</f>
        <v>48</v>
      </c>
    </row>
    <row r="3950" customFormat="false" ht="12.8" hidden="false" customHeight="true" outlineLevel="0" collapsed="false">
      <c r="A3950" s="23"/>
      <c r="B3950" s="24"/>
      <c r="C3950" s="25"/>
      <c r="D3950" s="26" t="n">
        <v>0.008</v>
      </c>
      <c r="E3950" s="26"/>
      <c r="F3950" s="21" t="s">
        <v>26</v>
      </c>
      <c r="G3950" s="21" t="s">
        <v>566</v>
      </c>
      <c r="H3950" s="21"/>
      <c r="I3950" s="23"/>
      <c r="J3950" s="24"/>
      <c r="K3950" s="25"/>
      <c r="L3950" s="23"/>
      <c r="M3950" s="25"/>
      <c r="N3950" s="27" t="n">
        <v>48</v>
      </c>
      <c r="O3950" s="28" t="n">
        <f aca="false">N3950/100*(100-$AM$8)</f>
        <v>48</v>
      </c>
    </row>
    <row r="3951" customFormat="false" ht="12.8" hidden="false" customHeight="true" outlineLevel="0" collapsed="false">
      <c r="A3951" s="23"/>
      <c r="B3951" s="24"/>
      <c r="C3951" s="25"/>
      <c r="D3951" s="26" t="n">
        <v>0.008</v>
      </c>
      <c r="E3951" s="26"/>
      <c r="F3951" s="21" t="s">
        <v>26</v>
      </c>
      <c r="G3951" s="21" t="s">
        <v>566</v>
      </c>
      <c r="H3951" s="21"/>
      <c r="I3951" s="23"/>
      <c r="J3951" s="24"/>
      <c r="K3951" s="25"/>
      <c r="L3951" s="23"/>
      <c r="M3951" s="25"/>
      <c r="N3951" s="27" t="n">
        <v>48</v>
      </c>
      <c r="O3951" s="28" t="n">
        <f aca="false">N3951/100*(100-$AM$8)</f>
        <v>48</v>
      </c>
    </row>
    <row r="3952" customFormat="false" ht="12.8" hidden="false" customHeight="true" outlineLevel="0" collapsed="false">
      <c r="A3952" s="23"/>
      <c r="B3952" s="24"/>
      <c r="C3952" s="25"/>
      <c r="D3952" s="26" t="n">
        <v>0.008</v>
      </c>
      <c r="E3952" s="26"/>
      <c r="F3952" s="21" t="s">
        <v>26</v>
      </c>
      <c r="G3952" s="21" t="s">
        <v>566</v>
      </c>
      <c r="H3952" s="21"/>
      <c r="I3952" s="23"/>
      <c r="J3952" s="24"/>
      <c r="K3952" s="25"/>
      <c r="L3952" s="23"/>
      <c r="M3952" s="25"/>
      <c r="N3952" s="27" t="n">
        <v>48</v>
      </c>
      <c r="O3952" s="28" t="n">
        <f aca="false">N3952/100*(100-$AM$8)</f>
        <v>48</v>
      </c>
    </row>
    <row r="3953" customFormat="false" ht="12.8" hidden="false" customHeight="true" outlineLevel="0" collapsed="false">
      <c r="A3953" s="23"/>
      <c r="B3953" s="24"/>
      <c r="C3953" s="25"/>
      <c r="D3953" s="26" t="n">
        <v>0.008</v>
      </c>
      <c r="E3953" s="26"/>
      <c r="F3953" s="21" t="s">
        <v>26</v>
      </c>
      <c r="G3953" s="21" t="s">
        <v>566</v>
      </c>
      <c r="H3953" s="21"/>
      <c r="I3953" s="23"/>
      <c r="J3953" s="24"/>
      <c r="K3953" s="25"/>
      <c r="L3953" s="23"/>
      <c r="M3953" s="25"/>
      <c r="N3953" s="27" t="n">
        <v>48</v>
      </c>
      <c r="O3953" s="28" t="n">
        <f aca="false">N3953/100*(100-$AM$8)</f>
        <v>48</v>
      </c>
    </row>
    <row r="3954" customFormat="false" ht="12.8" hidden="false" customHeight="true" outlineLevel="0" collapsed="false">
      <c r="A3954" s="23"/>
      <c r="B3954" s="24"/>
      <c r="C3954" s="25"/>
      <c r="D3954" s="26" t="n">
        <v>0.008</v>
      </c>
      <c r="E3954" s="26"/>
      <c r="F3954" s="21" t="s">
        <v>26</v>
      </c>
      <c r="G3954" s="21" t="s">
        <v>566</v>
      </c>
      <c r="H3954" s="21"/>
      <c r="I3954" s="23"/>
      <c r="J3954" s="24"/>
      <c r="K3954" s="25"/>
      <c r="L3954" s="23"/>
      <c r="M3954" s="25"/>
      <c r="N3954" s="27" t="n">
        <v>48</v>
      </c>
      <c r="O3954" s="28" t="n">
        <f aca="false">N3954/100*(100-$AM$8)</f>
        <v>48</v>
      </c>
    </row>
    <row r="3955" customFormat="false" ht="12.8" hidden="false" customHeight="true" outlineLevel="0" collapsed="false">
      <c r="A3955" s="23"/>
      <c r="B3955" s="24"/>
      <c r="C3955" s="25"/>
      <c r="D3955" s="26" t="n">
        <v>0.008</v>
      </c>
      <c r="E3955" s="26"/>
      <c r="F3955" s="21" t="s">
        <v>26</v>
      </c>
      <c r="G3955" s="21" t="s">
        <v>566</v>
      </c>
      <c r="H3955" s="21"/>
      <c r="I3955" s="23"/>
      <c r="J3955" s="24"/>
      <c r="K3955" s="25"/>
      <c r="L3955" s="23"/>
      <c r="M3955" s="25"/>
      <c r="N3955" s="27" t="n">
        <v>48</v>
      </c>
      <c r="O3955" s="28" t="n">
        <f aca="false">N3955/100*(100-$AM$8)</f>
        <v>48</v>
      </c>
    </row>
    <row r="3956" customFormat="false" ht="12.8" hidden="false" customHeight="true" outlineLevel="0" collapsed="false">
      <c r="A3956" s="23"/>
      <c r="B3956" s="24"/>
      <c r="C3956" s="25"/>
      <c r="D3956" s="26" t="n">
        <v>0.008</v>
      </c>
      <c r="E3956" s="26"/>
      <c r="F3956" s="21" t="s">
        <v>26</v>
      </c>
      <c r="G3956" s="21" t="s">
        <v>566</v>
      </c>
      <c r="H3956" s="21"/>
      <c r="I3956" s="23"/>
      <c r="J3956" s="24"/>
      <c r="K3956" s="25"/>
      <c r="L3956" s="23"/>
      <c r="M3956" s="25"/>
      <c r="N3956" s="27" t="n">
        <v>48</v>
      </c>
      <c r="O3956" s="28" t="n">
        <f aca="false">N3956/100*(100-$AM$8)</f>
        <v>48</v>
      </c>
    </row>
    <row r="3957" customFormat="false" ht="12.8" hidden="false" customHeight="true" outlineLevel="0" collapsed="false">
      <c r="A3957" s="23"/>
      <c r="B3957" s="24"/>
      <c r="C3957" s="25"/>
      <c r="D3957" s="26" t="n">
        <v>0.008</v>
      </c>
      <c r="E3957" s="26"/>
      <c r="F3957" s="21" t="s">
        <v>26</v>
      </c>
      <c r="G3957" s="21" t="s">
        <v>566</v>
      </c>
      <c r="H3957" s="21"/>
      <c r="I3957" s="23"/>
      <c r="J3957" s="24"/>
      <c r="K3957" s="25"/>
      <c r="L3957" s="23"/>
      <c r="M3957" s="25"/>
      <c r="N3957" s="27" t="n">
        <v>48</v>
      </c>
      <c r="O3957" s="28" t="n">
        <f aca="false">N3957/100*(100-$AM$8)</f>
        <v>48</v>
      </c>
    </row>
    <row r="3958" customFormat="false" ht="12.8" hidden="false" customHeight="true" outlineLevel="0" collapsed="false">
      <c r="A3958" s="23"/>
      <c r="B3958" s="24"/>
      <c r="C3958" s="25"/>
      <c r="D3958" s="26" t="n">
        <v>0.008</v>
      </c>
      <c r="E3958" s="26"/>
      <c r="F3958" s="21" t="s">
        <v>26</v>
      </c>
      <c r="G3958" s="21" t="s">
        <v>566</v>
      </c>
      <c r="H3958" s="21"/>
      <c r="I3958" s="23"/>
      <c r="J3958" s="24"/>
      <c r="K3958" s="25"/>
      <c r="L3958" s="23"/>
      <c r="M3958" s="25"/>
      <c r="N3958" s="27" t="n">
        <v>48</v>
      </c>
      <c r="O3958" s="28" t="n">
        <f aca="false">N3958/100*(100-$AM$8)</f>
        <v>48</v>
      </c>
    </row>
    <row r="3959" customFormat="false" ht="12.8" hidden="false" customHeight="true" outlineLevel="0" collapsed="false">
      <c r="A3959" s="23"/>
      <c r="B3959" s="24"/>
      <c r="C3959" s="25"/>
      <c r="D3959" s="26" t="n">
        <v>0.008</v>
      </c>
      <c r="E3959" s="26"/>
      <c r="F3959" s="21" t="s">
        <v>26</v>
      </c>
      <c r="G3959" s="21" t="s">
        <v>566</v>
      </c>
      <c r="H3959" s="21"/>
      <c r="I3959" s="23"/>
      <c r="J3959" s="24"/>
      <c r="K3959" s="25"/>
      <c r="L3959" s="23"/>
      <c r="M3959" s="25"/>
      <c r="N3959" s="27" t="n">
        <v>48</v>
      </c>
      <c r="O3959" s="28" t="n">
        <f aca="false">N3959/100*(100-$AM$8)</f>
        <v>48</v>
      </c>
    </row>
    <row r="3960" customFormat="false" ht="12.8" hidden="false" customHeight="true" outlineLevel="0" collapsed="false">
      <c r="A3960" s="23"/>
      <c r="B3960" s="24"/>
      <c r="C3960" s="25"/>
      <c r="D3960" s="26" t="n">
        <v>0.008</v>
      </c>
      <c r="E3960" s="26"/>
      <c r="F3960" s="21" t="s">
        <v>26</v>
      </c>
      <c r="G3960" s="21" t="s">
        <v>566</v>
      </c>
      <c r="H3960" s="21"/>
      <c r="I3960" s="23"/>
      <c r="J3960" s="24"/>
      <c r="K3960" s="25"/>
      <c r="L3960" s="23"/>
      <c r="M3960" s="25"/>
      <c r="N3960" s="27" t="n">
        <v>48</v>
      </c>
      <c r="O3960" s="28" t="n">
        <f aca="false">N3960/100*(100-$AM$8)</f>
        <v>48</v>
      </c>
    </row>
    <row r="3961" customFormat="false" ht="12.8" hidden="false" customHeight="true" outlineLevel="0" collapsed="false">
      <c r="A3961" s="23"/>
      <c r="B3961" s="24"/>
      <c r="C3961" s="25"/>
      <c r="D3961" s="26" t="n">
        <v>0.008</v>
      </c>
      <c r="E3961" s="26"/>
      <c r="F3961" s="21" t="s">
        <v>26</v>
      </c>
      <c r="G3961" s="21" t="s">
        <v>566</v>
      </c>
      <c r="H3961" s="21"/>
      <c r="I3961" s="23"/>
      <c r="J3961" s="24"/>
      <c r="K3961" s="25"/>
      <c r="L3961" s="23"/>
      <c r="M3961" s="25"/>
      <c r="N3961" s="27" t="n">
        <v>48</v>
      </c>
      <c r="O3961" s="28" t="n">
        <f aca="false">N3961/100*(100-$AM$8)</f>
        <v>48</v>
      </c>
    </row>
    <row r="3962" customFormat="false" ht="12.8" hidden="false" customHeight="true" outlineLevel="0" collapsed="false">
      <c r="A3962" s="23"/>
      <c r="B3962" s="24"/>
      <c r="C3962" s="25"/>
      <c r="D3962" s="26" t="n">
        <v>0.008</v>
      </c>
      <c r="E3962" s="26"/>
      <c r="F3962" s="21" t="s">
        <v>26</v>
      </c>
      <c r="G3962" s="21" t="s">
        <v>566</v>
      </c>
      <c r="H3962" s="21"/>
      <c r="I3962" s="23"/>
      <c r="J3962" s="24"/>
      <c r="K3962" s="25"/>
      <c r="L3962" s="23"/>
      <c r="M3962" s="25"/>
      <c r="N3962" s="27" t="n">
        <v>48</v>
      </c>
      <c r="O3962" s="28" t="n">
        <f aca="false">N3962/100*(100-$AM$8)</f>
        <v>48</v>
      </c>
    </row>
    <row r="3963" customFormat="false" ht="12.8" hidden="false" customHeight="true" outlineLevel="0" collapsed="false">
      <c r="A3963" s="23"/>
      <c r="B3963" s="24"/>
      <c r="C3963" s="25"/>
      <c r="D3963" s="26" t="n">
        <v>0.008</v>
      </c>
      <c r="E3963" s="26"/>
      <c r="F3963" s="21" t="s">
        <v>26</v>
      </c>
      <c r="G3963" s="21" t="s">
        <v>566</v>
      </c>
      <c r="H3963" s="21"/>
      <c r="I3963" s="23"/>
      <c r="J3963" s="24"/>
      <c r="K3963" s="25"/>
      <c r="L3963" s="23"/>
      <c r="M3963" s="25"/>
      <c r="N3963" s="27" t="n">
        <v>48</v>
      </c>
      <c r="O3963" s="28" t="n">
        <f aca="false">N3963/100*(100-$AM$8)</f>
        <v>48</v>
      </c>
    </row>
    <row r="3964" customFormat="false" ht="12.8" hidden="false" customHeight="true" outlineLevel="0" collapsed="false">
      <c r="A3964" s="23"/>
      <c r="B3964" s="24"/>
      <c r="C3964" s="25"/>
      <c r="D3964" s="26" t="n">
        <v>0.008</v>
      </c>
      <c r="E3964" s="26"/>
      <c r="F3964" s="21" t="s">
        <v>26</v>
      </c>
      <c r="G3964" s="21" t="s">
        <v>566</v>
      </c>
      <c r="H3964" s="21"/>
      <c r="I3964" s="23"/>
      <c r="J3964" s="24"/>
      <c r="K3964" s="25"/>
      <c r="L3964" s="23"/>
      <c r="M3964" s="25"/>
      <c r="N3964" s="27" t="n">
        <v>48</v>
      </c>
      <c r="O3964" s="28" t="n">
        <f aca="false">N3964/100*(100-$AM$8)</f>
        <v>48</v>
      </c>
    </row>
    <row r="3965" customFormat="false" ht="12.8" hidden="false" customHeight="true" outlineLevel="0" collapsed="false">
      <c r="A3965" s="23"/>
      <c r="B3965" s="24"/>
      <c r="C3965" s="25"/>
      <c r="D3965" s="26" t="n">
        <v>0.008</v>
      </c>
      <c r="E3965" s="26"/>
      <c r="F3965" s="21" t="s">
        <v>26</v>
      </c>
      <c r="G3965" s="21" t="s">
        <v>566</v>
      </c>
      <c r="H3965" s="21"/>
      <c r="I3965" s="23"/>
      <c r="J3965" s="24"/>
      <c r="K3965" s="25"/>
      <c r="L3965" s="23"/>
      <c r="M3965" s="25"/>
      <c r="N3965" s="27" t="n">
        <v>48</v>
      </c>
      <c r="O3965" s="28" t="n">
        <f aca="false">N3965/100*(100-$AM$8)</f>
        <v>48</v>
      </c>
    </row>
    <row r="3966" customFormat="false" ht="12.8" hidden="false" customHeight="true" outlineLevel="0" collapsed="false">
      <c r="A3966" s="23"/>
      <c r="B3966" s="24"/>
      <c r="C3966" s="25"/>
      <c r="D3966" s="26" t="n">
        <v>0.008</v>
      </c>
      <c r="E3966" s="26"/>
      <c r="F3966" s="21" t="s">
        <v>26</v>
      </c>
      <c r="G3966" s="21" t="s">
        <v>566</v>
      </c>
      <c r="H3966" s="21"/>
      <c r="I3966" s="23"/>
      <c r="J3966" s="24"/>
      <c r="K3966" s="25"/>
      <c r="L3966" s="23"/>
      <c r="M3966" s="25"/>
      <c r="N3966" s="27" t="n">
        <v>48</v>
      </c>
      <c r="O3966" s="28" t="n">
        <f aca="false">N3966/100*(100-$AM$8)</f>
        <v>48</v>
      </c>
    </row>
    <row r="3967" customFormat="false" ht="12.8" hidden="false" customHeight="true" outlineLevel="0" collapsed="false">
      <c r="A3967" s="23"/>
      <c r="B3967" s="24"/>
      <c r="C3967" s="25"/>
      <c r="D3967" s="26" t="n">
        <v>0.008</v>
      </c>
      <c r="E3967" s="26"/>
      <c r="F3967" s="21" t="s">
        <v>26</v>
      </c>
      <c r="G3967" s="21" t="s">
        <v>566</v>
      </c>
      <c r="H3967" s="21"/>
      <c r="I3967" s="23"/>
      <c r="J3967" s="24"/>
      <c r="K3967" s="25"/>
      <c r="L3967" s="23"/>
      <c r="M3967" s="25"/>
      <c r="N3967" s="27" t="n">
        <v>48</v>
      </c>
      <c r="O3967" s="28" t="n">
        <f aca="false">N3967/100*(100-$AM$8)</f>
        <v>48</v>
      </c>
    </row>
    <row r="3968" customFormat="false" ht="12.8" hidden="false" customHeight="true" outlineLevel="0" collapsed="false">
      <c r="A3968" s="23"/>
      <c r="B3968" s="24"/>
      <c r="C3968" s="25"/>
      <c r="D3968" s="26" t="n">
        <v>0.008</v>
      </c>
      <c r="E3968" s="26"/>
      <c r="F3968" s="21" t="s">
        <v>26</v>
      </c>
      <c r="G3968" s="21" t="s">
        <v>566</v>
      </c>
      <c r="H3968" s="21"/>
      <c r="I3968" s="23"/>
      <c r="J3968" s="24"/>
      <c r="K3968" s="25"/>
      <c r="L3968" s="23"/>
      <c r="M3968" s="25"/>
      <c r="N3968" s="27" t="n">
        <v>48</v>
      </c>
      <c r="O3968" s="28" t="n">
        <f aca="false">N3968/100*(100-$AM$8)</f>
        <v>48</v>
      </c>
    </row>
    <row r="3969" customFormat="false" ht="12.8" hidden="false" customHeight="true" outlineLevel="0" collapsed="false">
      <c r="A3969" s="23"/>
      <c r="B3969" s="24"/>
      <c r="C3969" s="25"/>
      <c r="D3969" s="26" t="n">
        <v>0.008</v>
      </c>
      <c r="E3969" s="26"/>
      <c r="F3969" s="21" t="s">
        <v>26</v>
      </c>
      <c r="G3969" s="21" t="s">
        <v>566</v>
      </c>
      <c r="H3969" s="21"/>
      <c r="I3969" s="23"/>
      <c r="J3969" s="24"/>
      <c r="K3969" s="25"/>
      <c r="L3969" s="23"/>
      <c r="M3969" s="25"/>
      <c r="N3969" s="27" t="n">
        <v>48</v>
      </c>
      <c r="O3969" s="28" t="n">
        <f aca="false">N3969/100*(100-$AM$8)</f>
        <v>48</v>
      </c>
    </row>
    <row r="3970" customFormat="false" ht="12.8" hidden="false" customHeight="true" outlineLevel="0" collapsed="false">
      <c r="A3970" s="23"/>
      <c r="B3970" s="24"/>
      <c r="C3970" s="25"/>
      <c r="D3970" s="26" t="n">
        <v>0.008</v>
      </c>
      <c r="E3970" s="26"/>
      <c r="F3970" s="21" t="s">
        <v>26</v>
      </c>
      <c r="G3970" s="21" t="s">
        <v>566</v>
      </c>
      <c r="H3970" s="21"/>
      <c r="I3970" s="23"/>
      <c r="J3970" s="24"/>
      <c r="K3970" s="25"/>
      <c r="L3970" s="23"/>
      <c r="M3970" s="25"/>
      <c r="N3970" s="27" t="n">
        <v>48</v>
      </c>
      <c r="O3970" s="28" t="n">
        <f aca="false">N3970/100*(100-$AM$8)</f>
        <v>48</v>
      </c>
    </row>
    <row r="3971" customFormat="false" ht="12.8" hidden="false" customHeight="true" outlineLevel="0" collapsed="false">
      <c r="A3971" s="23"/>
      <c r="B3971" s="24"/>
      <c r="C3971" s="25"/>
      <c r="D3971" s="26" t="n">
        <v>0.008</v>
      </c>
      <c r="E3971" s="26"/>
      <c r="F3971" s="21" t="s">
        <v>26</v>
      </c>
      <c r="G3971" s="21" t="s">
        <v>566</v>
      </c>
      <c r="H3971" s="21"/>
      <c r="I3971" s="23"/>
      <c r="J3971" s="24"/>
      <c r="K3971" s="25"/>
      <c r="L3971" s="23"/>
      <c r="M3971" s="25"/>
      <c r="N3971" s="27" t="n">
        <v>48</v>
      </c>
      <c r="O3971" s="28" t="n">
        <f aca="false">N3971/100*(100-$AM$8)</f>
        <v>48</v>
      </c>
    </row>
    <row r="3972" customFormat="false" ht="12.8" hidden="false" customHeight="true" outlineLevel="0" collapsed="false">
      <c r="A3972" s="23"/>
      <c r="B3972" s="24"/>
      <c r="C3972" s="25"/>
      <c r="D3972" s="26" t="n">
        <v>0.008</v>
      </c>
      <c r="E3972" s="26"/>
      <c r="F3972" s="21" t="s">
        <v>26</v>
      </c>
      <c r="G3972" s="21" t="s">
        <v>566</v>
      </c>
      <c r="H3972" s="21"/>
      <c r="I3972" s="23"/>
      <c r="J3972" s="24"/>
      <c r="K3972" s="25"/>
      <c r="L3972" s="23"/>
      <c r="M3972" s="25"/>
      <c r="N3972" s="27" t="n">
        <v>48</v>
      </c>
      <c r="O3972" s="28" t="n">
        <f aca="false">N3972/100*(100-$AM$8)</f>
        <v>48</v>
      </c>
    </row>
    <row r="3973" customFormat="false" ht="12.8" hidden="false" customHeight="true" outlineLevel="0" collapsed="false">
      <c r="A3973" s="23"/>
      <c r="B3973" s="24"/>
      <c r="C3973" s="25"/>
      <c r="D3973" s="26" t="n">
        <v>0.008</v>
      </c>
      <c r="E3973" s="26"/>
      <c r="F3973" s="21" t="s">
        <v>26</v>
      </c>
      <c r="G3973" s="21" t="s">
        <v>566</v>
      </c>
      <c r="H3973" s="21"/>
      <c r="I3973" s="23"/>
      <c r="J3973" s="24"/>
      <c r="K3973" s="25"/>
      <c r="L3973" s="23"/>
      <c r="M3973" s="25"/>
      <c r="N3973" s="27" t="n">
        <v>48</v>
      </c>
      <c r="O3973" s="28" t="n">
        <f aca="false">N3973/100*(100-$AM$8)</f>
        <v>48</v>
      </c>
    </row>
    <row r="3974" customFormat="false" ht="12.8" hidden="false" customHeight="true" outlineLevel="0" collapsed="false">
      <c r="A3974" s="23"/>
      <c r="B3974" s="24"/>
      <c r="C3974" s="25"/>
      <c r="D3974" s="26" t="n">
        <v>0.008</v>
      </c>
      <c r="E3974" s="26"/>
      <c r="F3974" s="21" t="s">
        <v>26</v>
      </c>
      <c r="G3974" s="21" t="s">
        <v>566</v>
      </c>
      <c r="H3974" s="21"/>
      <c r="I3974" s="23"/>
      <c r="J3974" s="24"/>
      <c r="K3974" s="25"/>
      <c r="L3974" s="23"/>
      <c r="M3974" s="25"/>
      <c r="N3974" s="27" t="n">
        <v>48</v>
      </c>
      <c r="O3974" s="28" t="n">
        <f aca="false">N3974/100*(100-$AM$8)</f>
        <v>48</v>
      </c>
    </row>
    <row r="3975" customFormat="false" ht="12.8" hidden="false" customHeight="true" outlineLevel="0" collapsed="false">
      <c r="A3975" s="23"/>
      <c r="B3975" s="24"/>
      <c r="C3975" s="25"/>
      <c r="D3975" s="26" t="n">
        <v>0.008</v>
      </c>
      <c r="E3975" s="26"/>
      <c r="F3975" s="21" t="s">
        <v>26</v>
      </c>
      <c r="G3975" s="21" t="s">
        <v>566</v>
      </c>
      <c r="H3975" s="21"/>
      <c r="I3975" s="23"/>
      <c r="J3975" s="24"/>
      <c r="K3975" s="25"/>
      <c r="L3975" s="23"/>
      <c r="M3975" s="25"/>
      <c r="N3975" s="27" t="n">
        <v>48</v>
      </c>
      <c r="O3975" s="28" t="n">
        <f aca="false">N3975/100*(100-$AM$8)</f>
        <v>48</v>
      </c>
    </row>
    <row r="3976" customFormat="false" ht="12.8" hidden="false" customHeight="true" outlineLevel="0" collapsed="false">
      <c r="A3976" s="23"/>
      <c r="B3976" s="24"/>
      <c r="C3976" s="25"/>
      <c r="D3976" s="26" t="n">
        <v>0.008</v>
      </c>
      <c r="E3976" s="26"/>
      <c r="F3976" s="21" t="s">
        <v>26</v>
      </c>
      <c r="G3976" s="21" t="s">
        <v>566</v>
      </c>
      <c r="H3976" s="21"/>
      <c r="I3976" s="23"/>
      <c r="J3976" s="24"/>
      <c r="K3976" s="25"/>
      <c r="L3976" s="23"/>
      <c r="M3976" s="25"/>
      <c r="N3976" s="27" t="n">
        <v>48</v>
      </c>
      <c r="O3976" s="28" t="n">
        <f aca="false">N3976/100*(100-$AM$8)</f>
        <v>48</v>
      </c>
    </row>
    <row r="3977" customFormat="false" ht="12.8" hidden="false" customHeight="true" outlineLevel="0" collapsed="false">
      <c r="A3977" s="23"/>
      <c r="B3977" s="24"/>
      <c r="C3977" s="25"/>
      <c r="D3977" s="26" t="n">
        <v>0.008</v>
      </c>
      <c r="E3977" s="26"/>
      <c r="F3977" s="21" t="s">
        <v>26</v>
      </c>
      <c r="G3977" s="21" t="s">
        <v>566</v>
      </c>
      <c r="H3977" s="21"/>
      <c r="I3977" s="23"/>
      <c r="J3977" s="24"/>
      <c r="K3977" s="25"/>
      <c r="L3977" s="23"/>
      <c r="M3977" s="25"/>
      <c r="N3977" s="27" t="n">
        <v>48</v>
      </c>
      <c r="O3977" s="28" t="n">
        <f aca="false">N3977/100*(100-$AM$8)</f>
        <v>48</v>
      </c>
    </row>
    <row r="3978" customFormat="false" ht="12.8" hidden="false" customHeight="true" outlineLevel="0" collapsed="false">
      <c r="A3978" s="23"/>
      <c r="B3978" s="24"/>
      <c r="C3978" s="25"/>
      <c r="D3978" s="26" t="n">
        <v>0.008</v>
      </c>
      <c r="E3978" s="26"/>
      <c r="F3978" s="21" t="s">
        <v>26</v>
      </c>
      <c r="G3978" s="21" t="s">
        <v>566</v>
      </c>
      <c r="H3978" s="21"/>
      <c r="I3978" s="23"/>
      <c r="J3978" s="24"/>
      <c r="K3978" s="25"/>
      <c r="L3978" s="23"/>
      <c r="M3978" s="25"/>
      <c r="N3978" s="27" t="n">
        <v>48</v>
      </c>
      <c r="O3978" s="28" t="n">
        <f aca="false">N3978/100*(100-$AM$8)</f>
        <v>48</v>
      </c>
    </row>
    <row r="3979" customFormat="false" ht="12.8" hidden="false" customHeight="true" outlineLevel="0" collapsed="false">
      <c r="A3979" s="23"/>
      <c r="B3979" s="24"/>
      <c r="C3979" s="25"/>
      <c r="D3979" s="26" t="n">
        <v>0.008</v>
      </c>
      <c r="E3979" s="26"/>
      <c r="F3979" s="21" t="s">
        <v>26</v>
      </c>
      <c r="G3979" s="21" t="s">
        <v>566</v>
      </c>
      <c r="H3979" s="21"/>
      <c r="I3979" s="23"/>
      <c r="J3979" s="24"/>
      <c r="K3979" s="25"/>
      <c r="L3979" s="23"/>
      <c r="M3979" s="25"/>
      <c r="N3979" s="27" t="n">
        <v>48</v>
      </c>
      <c r="O3979" s="28" t="n">
        <f aca="false">N3979/100*(100-$AM$8)</f>
        <v>48</v>
      </c>
    </row>
    <row r="3980" customFormat="false" ht="12.8" hidden="false" customHeight="true" outlineLevel="0" collapsed="false">
      <c r="A3980" s="23"/>
      <c r="B3980" s="24"/>
      <c r="C3980" s="25"/>
      <c r="D3980" s="26" t="n">
        <v>0.008</v>
      </c>
      <c r="E3980" s="26"/>
      <c r="F3980" s="21" t="s">
        <v>26</v>
      </c>
      <c r="G3980" s="21" t="s">
        <v>566</v>
      </c>
      <c r="H3980" s="21"/>
      <c r="I3980" s="23"/>
      <c r="J3980" s="24"/>
      <c r="K3980" s="25"/>
      <c r="L3980" s="23"/>
      <c r="M3980" s="25"/>
      <c r="N3980" s="27" t="n">
        <v>48</v>
      </c>
      <c r="O3980" s="28" t="n">
        <f aca="false">N3980/100*(100-$AM$8)</f>
        <v>48</v>
      </c>
    </row>
    <row r="3981" customFormat="false" ht="12.8" hidden="false" customHeight="true" outlineLevel="0" collapsed="false">
      <c r="A3981" s="23"/>
      <c r="B3981" s="24"/>
      <c r="C3981" s="25"/>
      <c r="D3981" s="26" t="n">
        <v>0.008</v>
      </c>
      <c r="E3981" s="26"/>
      <c r="F3981" s="21" t="s">
        <v>26</v>
      </c>
      <c r="G3981" s="21" t="s">
        <v>566</v>
      </c>
      <c r="H3981" s="21"/>
      <c r="I3981" s="23"/>
      <c r="J3981" s="24"/>
      <c r="K3981" s="25"/>
      <c r="L3981" s="21"/>
      <c r="M3981" s="21"/>
      <c r="N3981" s="27" t="n">
        <v>56</v>
      </c>
      <c r="O3981" s="28" t="n">
        <f aca="false">N3981/100*(100-$AM$8)</f>
        <v>56</v>
      </c>
      <c r="P3981" s="1"/>
    </row>
    <row r="3982" customFormat="false" ht="12.8" hidden="false" customHeight="true" outlineLevel="0" collapsed="false">
      <c r="A3982" s="23"/>
      <c r="B3982" s="24"/>
      <c r="C3982" s="25"/>
      <c r="D3982" s="26" t="n">
        <v>0.008</v>
      </c>
      <c r="E3982" s="26"/>
      <c r="F3982" s="21" t="s">
        <v>26</v>
      </c>
      <c r="G3982" s="21" t="s">
        <v>566</v>
      </c>
      <c r="H3982" s="21"/>
      <c r="I3982" s="23"/>
      <c r="J3982" s="24"/>
      <c r="K3982" s="25"/>
      <c r="L3982" s="21"/>
      <c r="M3982" s="21"/>
      <c r="N3982" s="27" t="n">
        <v>56</v>
      </c>
      <c r="O3982" s="28" t="n">
        <f aca="false">N3982/100*(100-$AM$8)</f>
        <v>56</v>
      </c>
      <c r="P3982" s="1"/>
    </row>
    <row r="3983" customFormat="false" ht="12.8" hidden="false" customHeight="true" outlineLevel="0" collapsed="false">
      <c r="A3983" s="23"/>
      <c r="B3983" s="24"/>
      <c r="C3983" s="25"/>
      <c r="D3983" s="26" t="n">
        <v>0.008</v>
      </c>
      <c r="E3983" s="26"/>
      <c r="F3983" s="21" t="s">
        <v>26</v>
      </c>
      <c r="G3983" s="21" t="s">
        <v>566</v>
      </c>
      <c r="H3983" s="21"/>
      <c r="I3983" s="23"/>
      <c r="J3983" s="24"/>
      <c r="K3983" s="25"/>
      <c r="L3983" s="21"/>
      <c r="M3983" s="21"/>
      <c r="N3983" s="27" t="n">
        <v>56</v>
      </c>
      <c r="O3983" s="28" t="n">
        <f aca="false">N3983/100*(100-$AM$8)</f>
        <v>56</v>
      </c>
      <c r="P3983" s="1"/>
    </row>
    <row r="3984" customFormat="false" ht="12.8" hidden="false" customHeight="true" outlineLevel="0" collapsed="false">
      <c r="A3984" s="23"/>
      <c r="B3984" s="24"/>
      <c r="C3984" s="25"/>
      <c r="D3984" s="26" t="n">
        <v>0.008</v>
      </c>
      <c r="E3984" s="26"/>
      <c r="F3984" s="21" t="s">
        <v>26</v>
      </c>
      <c r="G3984" s="21" t="s">
        <v>566</v>
      </c>
      <c r="H3984" s="21"/>
      <c r="I3984" s="23"/>
      <c r="J3984" s="24"/>
      <c r="K3984" s="25"/>
      <c r="L3984" s="21"/>
      <c r="M3984" s="21"/>
      <c r="N3984" s="27" t="n">
        <v>56</v>
      </c>
      <c r="O3984" s="28" t="n">
        <f aca="false">N3984/100*(100-$AM$8)</f>
        <v>56</v>
      </c>
      <c r="P3984" s="1"/>
    </row>
    <row r="3985" customFormat="false" ht="12.8" hidden="false" customHeight="true" outlineLevel="0" collapsed="false">
      <c r="A3985" s="23"/>
      <c r="B3985" s="24"/>
      <c r="C3985" s="25"/>
      <c r="D3985" s="26" t="n">
        <v>0.008</v>
      </c>
      <c r="E3985" s="26"/>
      <c r="F3985" s="21" t="s">
        <v>26</v>
      </c>
      <c r="G3985" s="21" t="s">
        <v>566</v>
      </c>
      <c r="H3985" s="21"/>
      <c r="I3985" s="23"/>
      <c r="J3985" s="24"/>
      <c r="K3985" s="25"/>
      <c r="L3985" s="21"/>
      <c r="M3985" s="21"/>
      <c r="N3985" s="27" t="n">
        <v>56</v>
      </c>
      <c r="O3985" s="28" t="n">
        <f aca="false">N3985/100*(100-$AM$8)</f>
        <v>56</v>
      </c>
      <c r="P3985" s="1"/>
    </row>
    <row r="3986" customFormat="false" ht="12.8" hidden="false" customHeight="true" outlineLevel="0" collapsed="false">
      <c r="A3986" s="23"/>
      <c r="B3986" s="24"/>
      <c r="C3986" s="25"/>
      <c r="D3986" s="26" t="n">
        <v>0.008</v>
      </c>
      <c r="E3986" s="26"/>
      <c r="F3986" s="21" t="s">
        <v>26</v>
      </c>
      <c r="G3986" s="21" t="s">
        <v>566</v>
      </c>
      <c r="H3986" s="21"/>
      <c r="I3986" s="23"/>
      <c r="J3986" s="24"/>
      <c r="K3986" s="25"/>
      <c r="L3986" s="21"/>
      <c r="M3986" s="21"/>
      <c r="N3986" s="27" t="n">
        <v>56</v>
      </c>
      <c r="O3986" s="28" t="n">
        <f aca="false">N3986/100*(100-$AM$8)</f>
        <v>56</v>
      </c>
      <c r="P3986" s="1"/>
    </row>
    <row r="3987" customFormat="false" ht="12.8" hidden="false" customHeight="true" outlineLevel="0" collapsed="false">
      <c r="A3987" s="23"/>
      <c r="B3987" s="24"/>
      <c r="C3987" s="25"/>
      <c r="D3987" s="26" t="n">
        <v>0.008</v>
      </c>
      <c r="E3987" s="26"/>
      <c r="F3987" s="21" t="s">
        <v>26</v>
      </c>
      <c r="G3987" s="21" t="s">
        <v>566</v>
      </c>
      <c r="H3987" s="21"/>
      <c r="I3987" s="23"/>
      <c r="J3987" s="24"/>
      <c r="K3987" s="25"/>
      <c r="L3987" s="21"/>
      <c r="M3987" s="21"/>
      <c r="N3987" s="27" t="n">
        <v>56</v>
      </c>
      <c r="O3987" s="28" t="n">
        <f aca="false">N3987/100*(100-$AM$8)</f>
        <v>56</v>
      </c>
      <c r="P3987" s="1"/>
    </row>
    <row r="3988" customFormat="false" ht="12.8" hidden="false" customHeight="true" outlineLevel="0" collapsed="false">
      <c r="A3988" s="23"/>
      <c r="B3988" s="24"/>
      <c r="C3988" s="25"/>
      <c r="D3988" s="26" t="n">
        <v>0.008</v>
      </c>
      <c r="E3988" s="26"/>
      <c r="F3988" s="21" t="s">
        <v>26</v>
      </c>
      <c r="G3988" s="21" t="s">
        <v>566</v>
      </c>
      <c r="H3988" s="21"/>
      <c r="I3988" s="23"/>
      <c r="J3988" s="24"/>
      <c r="K3988" s="25"/>
      <c r="L3988" s="21"/>
      <c r="M3988" s="21"/>
      <c r="N3988" s="27" t="n">
        <v>56</v>
      </c>
      <c r="O3988" s="28" t="n">
        <f aca="false">N3988/100*(100-$AM$8)</f>
        <v>56</v>
      </c>
      <c r="P3988" s="1"/>
    </row>
    <row r="3989" customFormat="false" ht="12.8" hidden="false" customHeight="true" outlineLevel="0" collapsed="false">
      <c r="A3989" s="23"/>
      <c r="B3989" s="24"/>
      <c r="C3989" s="25"/>
      <c r="D3989" s="26" t="n">
        <v>0.008</v>
      </c>
      <c r="E3989" s="26"/>
      <c r="F3989" s="21" t="s">
        <v>26</v>
      </c>
      <c r="G3989" s="21" t="s">
        <v>566</v>
      </c>
      <c r="H3989" s="21"/>
      <c r="I3989" s="23"/>
      <c r="J3989" s="24"/>
      <c r="K3989" s="25"/>
      <c r="L3989" s="23"/>
      <c r="M3989" s="25"/>
      <c r="N3989" s="27" t="n">
        <v>56</v>
      </c>
      <c r="O3989" s="28" t="n">
        <f aca="false">N3989/100*(100-$AM$8)</f>
        <v>56</v>
      </c>
    </row>
    <row r="3990" customFormat="false" ht="12.8" hidden="false" customHeight="true" outlineLevel="0" collapsed="false">
      <c r="A3990" s="23"/>
      <c r="B3990" s="24"/>
      <c r="C3990" s="25"/>
      <c r="D3990" s="26" t="n">
        <v>0.008</v>
      </c>
      <c r="E3990" s="26"/>
      <c r="F3990" s="21" t="s">
        <v>26</v>
      </c>
      <c r="G3990" s="21" t="s">
        <v>566</v>
      </c>
      <c r="H3990" s="21"/>
      <c r="I3990" s="23"/>
      <c r="J3990" s="24"/>
      <c r="K3990" s="25"/>
      <c r="L3990" s="21"/>
      <c r="M3990" s="21"/>
      <c r="N3990" s="27" t="n">
        <v>56</v>
      </c>
      <c r="O3990" s="28" t="n">
        <f aca="false">N3990/100*(100-$AM$8)</f>
        <v>56</v>
      </c>
      <c r="P3990" s="1"/>
    </row>
    <row r="3991" customFormat="false" ht="12.8" hidden="false" customHeight="true" outlineLevel="0" collapsed="false">
      <c r="A3991" s="23"/>
      <c r="B3991" s="24"/>
      <c r="C3991" s="25"/>
      <c r="D3991" s="26" t="n">
        <v>0.008</v>
      </c>
      <c r="E3991" s="26"/>
      <c r="F3991" s="21" t="s">
        <v>26</v>
      </c>
      <c r="G3991" s="21" t="s">
        <v>566</v>
      </c>
      <c r="H3991" s="21"/>
      <c r="I3991" s="23"/>
      <c r="J3991" s="24"/>
      <c r="K3991" s="25"/>
      <c r="L3991" s="21"/>
      <c r="M3991" s="21"/>
      <c r="N3991" s="27" t="n">
        <v>56</v>
      </c>
      <c r="O3991" s="28" t="n">
        <f aca="false">N3991/100*(100-$AM$8)</f>
        <v>56</v>
      </c>
      <c r="P3991" s="1"/>
    </row>
    <row r="3992" customFormat="false" ht="12.8" hidden="false" customHeight="true" outlineLevel="0" collapsed="false">
      <c r="A3992" s="23"/>
      <c r="B3992" s="24"/>
      <c r="C3992" s="25"/>
      <c r="D3992" s="26" t="n">
        <v>0.008</v>
      </c>
      <c r="E3992" s="26"/>
      <c r="F3992" s="21" t="s">
        <v>26</v>
      </c>
      <c r="G3992" s="21" t="s">
        <v>566</v>
      </c>
      <c r="H3992" s="21"/>
      <c r="I3992" s="23"/>
      <c r="J3992" s="24"/>
      <c r="K3992" s="25"/>
      <c r="L3992" s="21"/>
      <c r="M3992" s="21"/>
      <c r="N3992" s="27" t="n">
        <v>56</v>
      </c>
      <c r="O3992" s="28" t="n">
        <f aca="false">N3992/100*(100-$AM$8)</f>
        <v>56</v>
      </c>
      <c r="P3992" s="1"/>
    </row>
    <row r="3993" customFormat="false" ht="12.8" hidden="false" customHeight="true" outlineLevel="0" collapsed="false">
      <c r="A3993" s="23"/>
      <c r="B3993" s="24"/>
      <c r="C3993" s="25"/>
      <c r="D3993" s="26" t="n">
        <v>0.008</v>
      </c>
      <c r="E3993" s="26"/>
      <c r="F3993" s="21" t="s">
        <v>26</v>
      </c>
      <c r="G3993" s="21" t="s">
        <v>566</v>
      </c>
      <c r="H3993" s="21"/>
      <c r="I3993" s="23"/>
      <c r="J3993" s="24"/>
      <c r="K3993" s="25"/>
      <c r="L3993" s="21"/>
      <c r="M3993" s="21"/>
      <c r="N3993" s="27" t="n">
        <v>56</v>
      </c>
      <c r="O3993" s="28" t="n">
        <f aca="false">N3993/100*(100-$AM$8)</f>
        <v>56</v>
      </c>
      <c r="P3993" s="1"/>
    </row>
    <row r="3994" customFormat="false" ht="12.8" hidden="false" customHeight="true" outlineLevel="0" collapsed="false">
      <c r="A3994" s="23"/>
      <c r="B3994" s="24"/>
      <c r="C3994" s="25"/>
      <c r="D3994" s="26" t="n">
        <v>0.008</v>
      </c>
      <c r="E3994" s="26"/>
      <c r="F3994" s="21" t="s">
        <v>26</v>
      </c>
      <c r="G3994" s="21" t="s">
        <v>566</v>
      </c>
      <c r="H3994" s="21"/>
      <c r="I3994" s="23"/>
      <c r="J3994" s="24"/>
      <c r="K3994" s="25"/>
      <c r="L3994" s="21"/>
      <c r="M3994" s="21"/>
      <c r="N3994" s="27" t="n">
        <v>56</v>
      </c>
      <c r="O3994" s="28" t="n">
        <f aca="false">N3994/100*(100-$AM$8)</f>
        <v>56</v>
      </c>
      <c r="P3994" s="1"/>
    </row>
    <row r="3995" customFormat="false" ht="12.8" hidden="false" customHeight="true" outlineLevel="0" collapsed="false">
      <c r="A3995" s="23"/>
      <c r="B3995" s="24"/>
      <c r="C3995" s="25"/>
      <c r="D3995" s="26" t="n">
        <v>0.008</v>
      </c>
      <c r="E3995" s="26"/>
      <c r="F3995" s="21" t="s">
        <v>26</v>
      </c>
      <c r="G3995" s="21" t="s">
        <v>566</v>
      </c>
      <c r="H3995" s="21"/>
      <c r="I3995" s="23"/>
      <c r="J3995" s="24"/>
      <c r="K3995" s="25"/>
      <c r="L3995" s="21"/>
      <c r="M3995" s="21"/>
      <c r="N3995" s="27" t="n">
        <v>56</v>
      </c>
      <c r="O3995" s="28" t="n">
        <f aca="false">N3995/100*(100-$AM$8)</f>
        <v>56</v>
      </c>
      <c r="P3995" s="1"/>
    </row>
    <row r="3996" customFormat="false" ht="12.8" hidden="false" customHeight="false" outlineLevel="0" collapsed="false">
      <c r="A3996" s="47"/>
      <c r="B3996" s="47"/>
      <c r="C3996" s="47"/>
      <c r="D3996" s="47"/>
      <c r="E3996" s="47"/>
      <c r="F3996" s="47"/>
      <c r="G3996" s="47"/>
      <c r="H3996" s="47"/>
      <c r="I3996" s="47"/>
      <c r="J3996" s="47"/>
      <c r="K3996" s="47"/>
      <c r="L3996" s="47"/>
      <c r="M3996" s="47"/>
      <c r="N3996" s="18"/>
      <c r="O3996" s="28"/>
    </row>
    <row r="3997" customFormat="false" ht="12.8" hidden="false" customHeight="true" outlineLevel="0" collapsed="false">
      <c r="A3997" s="23"/>
      <c r="B3997" s="24"/>
      <c r="C3997" s="25"/>
      <c r="D3997" s="26" t="n">
        <v>0.02</v>
      </c>
      <c r="E3997" s="26"/>
      <c r="F3997" s="21" t="s">
        <v>26</v>
      </c>
      <c r="G3997" s="21" t="s">
        <v>245</v>
      </c>
      <c r="H3997" s="21"/>
      <c r="I3997" s="23"/>
      <c r="J3997" s="24"/>
      <c r="K3997" s="25"/>
      <c r="L3997" s="21"/>
      <c r="M3997" s="21"/>
      <c r="N3997" s="27" t="n">
        <v>132.8</v>
      </c>
      <c r="O3997" s="28" t="n">
        <f aca="false">N3997/100*(100-$AM$8)</f>
        <v>132.8</v>
      </c>
      <c r="P3997" s="1"/>
    </row>
    <row r="3998" customFormat="false" ht="12.8" hidden="false" customHeight="true" outlineLevel="0" collapsed="false">
      <c r="A3998" s="23"/>
      <c r="B3998" s="24"/>
      <c r="C3998" s="25"/>
      <c r="D3998" s="26" t="n">
        <v>0.018</v>
      </c>
      <c r="E3998" s="26"/>
      <c r="F3998" s="21" t="s">
        <v>26</v>
      </c>
      <c r="G3998" s="21" t="s">
        <v>245</v>
      </c>
      <c r="H3998" s="21"/>
      <c r="I3998" s="23"/>
      <c r="J3998" s="24"/>
      <c r="K3998" s="25"/>
      <c r="L3998" s="23"/>
      <c r="M3998" s="25"/>
      <c r="N3998" s="27" t="n">
        <v>73.6</v>
      </c>
      <c r="O3998" s="28" t="n">
        <f aca="false">N3998/100*(100-$AM$8)</f>
        <v>73.6</v>
      </c>
    </row>
    <row r="3999" customFormat="false" ht="12.8" hidden="false" customHeight="true" outlineLevel="0" collapsed="false">
      <c r="A3999" s="23"/>
      <c r="B3999" s="24"/>
      <c r="C3999" s="25"/>
      <c r="D3999" s="26" t="n">
        <v>0.013</v>
      </c>
      <c r="E3999" s="26"/>
      <c r="F3999" s="21" t="s">
        <v>26</v>
      </c>
      <c r="G3999" s="21" t="s">
        <v>245</v>
      </c>
      <c r="H3999" s="21"/>
      <c r="I3999" s="21" t="s">
        <v>245</v>
      </c>
      <c r="J3999" s="21"/>
      <c r="K3999" s="21"/>
      <c r="L3999" s="21"/>
      <c r="M3999" s="21"/>
      <c r="N3999" s="27" t="n">
        <v>64</v>
      </c>
      <c r="O3999" s="28" t="n">
        <f aca="false">N3999/100*(100-$AM$8)</f>
        <v>64</v>
      </c>
      <c r="P3999" s="1"/>
    </row>
    <row r="4000" customFormat="false" ht="12.8" hidden="false" customHeight="false" outlineLevel="0" collapsed="false">
      <c r="A4000" s="47"/>
      <c r="B4000" s="47"/>
      <c r="C4000" s="47"/>
      <c r="D4000" s="47"/>
      <c r="E4000" s="47"/>
      <c r="F4000" s="47"/>
      <c r="G4000" s="47"/>
      <c r="H4000" s="47"/>
      <c r="I4000" s="47"/>
      <c r="J4000" s="47"/>
      <c r="K4000" s="47"/>
      <c r="L4000" s="47"/>
      <c r="M4000" s="47"/>
      <c r="N4000" s="18"/>
      <c r="O4000" s="28"/>
    </row>
    <row r="4001" customFormat="false" ht="12.8" hidden="false" customHeight="true" outlineLevel="0" collapsed="false">
      <c r="A4001" s="23"/>
      <c r="B4001" s="24"/>
      <c r="C4001" s="25"/>
      <c r="D4001" s="26" t="n">
        <v>0.027</v>
      </c>
      <c r="E4001" s="26"/>
      <c r="F4001" s="21" t="s">
        <v>26</v>
      </c>
      <c r="G4001" s="21" t="s">
        <v>245</v>
      </c>
      <c r="H4001" s="21"/>
      <c r="I4001" s="23"/>
      <c r="J4001" s="24"/>
      <c r="K4001" s="25"/>
      <c r="L4001" s="21"/>
      <c r="M4001" s="21"/>
      <c r="N4001" s="27" t="n">
        <v>99.2</v>
      </c>
      <c r="O4001" s="28" t="n">
        <f aca="false">N4001/100*(100-$AM$8)</f>
        <v>99.2</v>
      </c>
      <c r="P4001" s="1"/>
    </row>
    <row r="4002" customFormat="false" ht="12.8" hidden="false" customHeight="true" outlineLevel="0" collapsed="false">
      <c r="A4002" s="23"/>
      <c r="B4002" s="24"/>
      <c r="C4002" s="25"/>
      <c r="D4002" s="26" t="n">
        <v>0.027</v>
      </c>
      <c r="E4002" s="26"/>
      <c r="F4002" s="21" t="s">
        <v>26</v>
      </c>
      <c r="G4002" s="21" t="s">
        <v>245</v>
      </c>
      <c r="H4002" s="21"/>
      <c r="I4002" s="23"/>
      <c r="J4002" s="24"/>
      <c r="K4002" s="25"/>
      <c r="L4002" s="21"/>
      <c r="M4002" s="21"/>
      <c r="N4002" s="27" t="n">
        <v>99.2</v>
      </c>
      <c r="O4002" s="28" t="n">
        <f aca="false">N4002/100*(100-$AM$8)</f>
        <v>99.2</v>
      </c>
      <c r="P4002" s="1"/>
    </row>
    <row r="4003" customFormat="false" ht="12.8" hidden="false" customHeight="true" outlineLevel="0" collapsed="false">
      <c r="A4003" s="23"/>
      <c r="B4003" s="24"/>
      <c r="C4003" s="25"/>
      <c r="D4003" s="26" t="n">
        <v>0.027</v>
      </c>
      <c r="E4003" s="26"/>
      <c r="F4003" s="21" t="s">
        <v>26</v>
      </c>
      <c r="G4003" s="21" t="s">
        <v>245</v>
      </c>
      <c r="H4003" s="21"/>
      <c r="I4003" s="23"/>
      <c r="J4003" s="24"/>
      <c r="K4003" s="25"/>
      <c r="L4003" s="21"/>
      <c r="M4003" s="21"/>
      <c r="N4003" s="27" t="n">
        <v>99.2</v>
      </c>
      <c r="O4003" s="28" t="n">
        <f aca="false">N4003/100*(100-$AM$8)</f>
        <v>99.2</v>
      </c>
      <c r="P4003" s="1"/>
    </row>
    <row r="4004" customFormat="false" ht="12.8" hidden="false" customHeight="true" outlineLevel="0" collapsed="false">
      <c r="A4004" s="23"/>
      <c r="B4004" s="24"/>
      <c r="C4004" s="25"/>
      <c r="D4004" s="26" t="n">
        <v>0.027</v>
      </c>
      <c r="E4004" s="26"/>
      <c r="F4004" s="21" t="s">
        <v>26</v>
      </c>
      <c r="G4004" s="21" t="s">
        <v>245</v>
      </c>
      <c r="H4004" s="21"/>
      <c r="I4004" s="23"/>
      <c r="J4004" s="24"/>
      <c r="K4004" s="25"/>
      <c r="L4004" s="21"/>
      <c r="M4004" s="21"/>
      <c r="N4004" s="27" t="n">
        <v>99.2</v>
      </c>
      <c r="O4004" s="28" t="n">
        <f aca="false">N4004/100*(100-$AM$8)</f>
        <v>99.2</v>
      </c>
      <c r="P4004" s="1"/>
    </row>
    <row r="4005" customFormat="false" ht="12.8" hidden="false" customHeight="true" outlineLevel="0" collapsed="false">
      <c r="A4005" s="23"/>
      <c r="B4005" s="24"/>
      <c r="C4005" s="25"/>
      <c r="D4005" s="26" t="n">
        <v>0.027</v>
      </c>
      <c r="E4005" s="26"/>
      <c r="F4005" s="21" t="s">
        <v>26</v>
      </c>
      <c r="G4005" s="21" t="s">
        <v>245</v>
      </c>
      <c r="H4005" s="21"/>
      <c r="I4005" s="23"/>
      <c r="J4005" s="24"/>
      <c r="K4005" s="25"/>
      <c r="L4005" s="21"/>
      <c r="M4005" s="21"/>
      <c r="N4005" s="27" t="n">
        <v>99.2</v>
      </c>
      <c r="O4005" s="28" t="n">
        <f aca="false">N4005/100*(100-$AM$8)</f>
        <v>99.2</v>
      </c>
      <c r="P4005" s="1"/>
    </row>
    <row r="4006" customFormat="false" ht="12.8" hidden="false" customHeight="true" outlineLevel="0" collapsed="false">
      <c r="A4006" s="23"/>
      <c r="B4006" s="24"/>
      <c r="C4006" s="25"/>
      <c r="D4006" s="26" t="n">
        <v>0.027</v>
      </c>
      <c r="E4006" s="26"/>
      <c r="F4006" s="21" t="s">
        <v>26</v>
      </c>
      <c r="G4006" s="21" t="s">
        <v>245</v>
      </c>
      <c r="H4006" s="21"/>
      <c r="I4006" s="23"/>
      <c r="J4006" s="24"/>
      <c r="K4006" s="25"/>
      <c r="L4006" s="21"/>
      <c r="M4006" s="21"/>
      <c r="N4006" s="27" t="n">
        <v>99.2</v>
      </c>
      <c r="O4006" s="28" t="n">
        <f aca="false">N4006/100*(100-$AM$8)</f>
        <v>99.2</v>
      </c>
      <c r="P4006" s="1"/>
    </row>
    <row r="4007" customFormat="false" ht="12.8" hidden="false" customHeight="true" outlineLevel="0" collapsed="false">
      <c r="A4007" s="23"/>
      <c r="B4007" s="24"/>
      <c r="C4007" s="25"/>
      <c r="D4007" s="26" t="n">
        <v>0.027</v>
      </c>
      <c r="E4007" s="26"/>
      <c r="F4007" s="21" t="s">
        <v>26</v>
      </c>
      <c r="G4007" s="21" t="s">
        <v>245</v>
      </c>
      <c r="H4007" s="21"/>
      <c r="I4007" s="23"/>
      <c r="J4007" s="24"/>
      <c r="K4007" s="25"/>
      <c r="L4007" s="21"/>
      <c r="M4007" s="21"/>
      <c r="N4007" s="27" t="n">
        <v>99.2</v>
      </c>
      <c r="O4007" s="28" t="n">
        <f aca="false">N4007/100*(100-$AM$8)</f>
        <v>99.2</v>
      </c>
      <c r="P4007" s="1"/>
    </row>
    <row r="4008" customFormat="false" ht="12.8" hidden="false" customHeight="true" outlineLevel="0" collapsed="false">
      <c r="A4008" s="23"/>
      <c r="B4008" s="24"/>
      <c r="C4008" s="25"/>
      <c r="D4008" s="26" t="n">
        <v>0.027</v>
      </c>
      <c r="E4008" s="26"/>
      <c r="F4008" s="21" t="s">
        <v>26</v>
      </c>
      <c r="G4008" s="21" t="s">
        <v>245</v>
      </c>
      <c r="H4008" s="21"/>
      <c r="I4008" s="23"/>
      <c r="J4008" s="24"/>
      <c r="K4008" s="25"/>
      <c r="L4008" s="21"/>
      <c r="M4008" s="21"/>
      <c r="N4008" s="27" t="n">
        <v>99.2</v>
      </c>
      <c r="O4008" s="28" t="n">
        <f aca="false">N4008/100*(100-$AM$8)</f>
        <v>99.2</v>
      </c>
      <c r="P4008" s="1"/>
    </row>
    <row r="4009" customFormat="false" ht="12.8" hidden="false" customHeight="true" outlineLevel="0" collapsed="false">
      <c r="A4009" s="23"/>
      <c r="B4009" s="24"/>
      <c r="C4009" s="25"/>
      <c r="D4009" s="26" t="n">
        <v>0.027</v>
      </c>
      <c r="E4009" s="26"/>
      <c r="F4009" s="21" t="s">
        <v>26</v>
      </c>
      <c r="G4009" s="21" t="s">
        <v>245</v>
      </c>
      <c r="H4009" s="21"/>
      <c r="I4009" s="23"/>
      <c r="J4009" s="24"/>
      <c r="K4009" s="25"/>
      <c r="L4009" s="21"/>
      <c r="M4009" s="21"/>
      <c r="N4009" s="27" t="n">
        <v>99.2</v>
      </c>
      <c r="O4009" s="28" t="n">
        <f aca="false">N4009/100*(100-$AM$8)</f>
        <v>99.2</v>
      </c>
      <c r="P4009" s="1"/>
    </row>
    <row r="4010" customFormat="false" ht="12.8" hidden="false" customHeight="true" outlineLevel="0" collapsed="false">
      <c r="A4010" s="23"/>
      <c r="B4010" s="24"/>
      <c r="C4010" s="25"/>
      <c r="D4010" s="26" t="n">
        <v>0.027</v>
      </c>
      <c r="E4010" s="26"/>
      <c r="F4010" s="21" t="s">
        <v>26</v>
      </c>
      <c r="G4010" s="21" t="s">
        <v>245</v>
      </c>
      <c r="H4010" s="21"/>
      <c r="I4010" s="23"/>
      <c r="J4010" s="24"/>
      <c r="K4010" s="25"/>
      <c r="L4010" s="21"/>
      <c r="M4010" s="21"/>
      <c r="N4010" s="27" t="n">
        <v>99.2</v>
      </c>
      <c r="O4010" s="28" t="n">
        <f aca="false">N4010/100*(100-$AM$8)</f>
        <v>99.2</v>
      </c>
      <c r="P4010" s="1"/>
    </row>
    <row r="4011" customFormat="false" ht="12.8" hidden="false" customHeight="true" outlineLevel="0" collapsed="false">
      <c r="A4011" s="23"/>
      <c r="B4011" s="24"/>
      <c r="C4011" s="25"/>
      <c r="D4011" s="26" t="n">
        <v>0.027</v>
      </c>
      <c r="E4011" s="26"/>
      <c r="F4011" s="21" t="s">
        <v>26</v>
      </c>
      <c r="G4011" s="21" t="s">
        <v>245</v>
      </c>
      <c r="H4011" s="21"/>
      <c r="I4011" s="23"/>
      <c r="J4011" s="24"/>
      <c r="K4011" s="25"/>
      <c r="L4011" s="21"/>
      <c r="M4011" s="21"/>
      <c r="N4011" s="27" t="n">
        <v>99.2</v>
      </c>
      <c r="O4011" s="28" t="n">
        <f aca="false">N4011/100*(100-$AM$8)</f>
        <v>99.2</v>
      </c>
      <c r="P4011" s="1"/>
    </row>
    <row r="4012" customFormat="false" ht="12.8" hidden="false" customHeight="false" outlineLevel="0" collapsed="false">
      <c r="A4012" s="47"/>
      <c r="B4012" s="47"/>
      <c r="C4012" s="47"/>
      <c r="D4012" s="47"/>
      <c r="E4012" s="47"/>
      <c r="F4012" s="47"/>
      <c r="G4012" s="47"/>
      <c r="H4012" s="47"/>
      <c r="I4012" s="47"/>
      <c r="J4012" s="47"/>
      <c r="K4012" s="47"/>
      <c r="L4012" s="47"/>
      <c r="M4012" s="47"/>
      <c r="N4012" s="18"/>
      <c r="O4012" s="28"/>
    </row>
    <row r="4013" customFormat="false" ht="12.8" hidden="false" customHeight="true" outlineLevel="0" collapsed="false">
      <c r="A4013" s="23"/>
      <c r="B4013" s="24"/>
      <c r="C4013" s="25"/>
      <c r="D4013" s="26" t="n">
        <v>0.006</v>
      </c>
      <c r="E4013" s="26"/>
      <c r="F4013" s="21" t="s">
        <v>26</v>
      </c>
      <c r="G4013" s="21" t="s">
        <v>566</v>
      </c>
      <c r="H4013" s="21"/>
      <c r="I4013" s="23"/>
      <c r="J4013" s="24"/>
      <c r="K4013" s="25"/>
      <c r="L4013" s="21"/>
      <c r="M4013" s="21"/>
      <c r="N4013" s="27" t="n">
        <v>56</v>
      </c>
      <c r="O4013" s="28" t="n">
        <f aca="false">N4013/100*(100-$AM$8)</f>
        <v>56</v>
      </c>
      <c r="P4013" s="1"/>
    </row>
    <row r="4014" customFormat="false" ht="12.8" hidden="false" customHeight="true" outlineLevel="0" collapsed="false">
      <c r="A4014" s="23"/>
      <c r="B4014" s="24"/>
      <c r="C4014" s="25"/>
      <c r="D4014" s="26" t="n">
        <v>0.006</v>
      </c>
      <c r="E4014" s="26"/>
      <c r="F4014" s="21" t="s">
        <v>26</v>
      </c>
      <c r="G4014" s="21" t="s">
        <v>566</v>
      </c>
      <c r="H4014" s="21"/>
      <c r="I4014" s="23"/>
      <c r="J4014" s="24"/>
      <c r="K4014" s="25"/>
      <c r="L4014" s="21"/>
      <c r="M4014" s="21"/>
      <c r="N4014" s="27" t="n">
        <v>56</v>
      </c>
      <c r="O4014" s="28" t="n">
        <f aca="false">N4014/100*(100-$AM$8)</f>
        <v>56</v>
      </c>
      <c r="P4014" s="1"/>
    </row>
    <row r="4015" customFormat="false" ht="12.8" hidden="false" customHeight="true" outlineLevel="0" collapsed="false">
      <c r="A4015" s="23"/>
      <c r="B4015" s="24"/>
      <c r="C4015" s="25"/>
      <c r="D4015" s="26" t="n">
        <v>0.006</v>
      </c>
      <c r="E4015" s="26"/>
      <c r="F4015" s="21" t="s">
        <v>26</v>
      </c>
      <c r="G4015" s="21" t="s">
        <v>566</v>
      </c>
      <c r="H4015" s="21"/>
      <c r="I4015" s="23"/>
      <c r="J4015" s="24"/>
      <c r="K4015" s="25"/>
      <c r="L4015" s="21"/>
      <c r="M4015" s="21"/>
      <c r="N4015" s="27" t="n">
        <v>56</v>
      </c>
      <c r="O4015" s="28" t="n">
        <f aca="false">N4015/100*(100-$AM$8)</f>
        <v>56</v>
      </c>
      <c r="P4015" s="1"/>
    </row>
    <row r="4016" customFormat="false" ht="12.8" hidden="false" customHeight="true" outlineLevel="0" collapsed="false">
      <c r="A4016" s="23"/>
      <c r="B4016" s="24"/>
      <c r="C4016" s="25"/>
      <c r="D4016" s="26" t="n">
        <v>0.006</v>
      </c>
      <c r="E4016" s="26"/>
      <c r="F4016" s="21" t="s">
        <v>26</v>
      </c>
      <c r="G4016" s="21" t="s">
        <v>566</v>
      </c>
      <c r="H4016" s="21"/>
      <c r="I4016" s="23"/>
      <c r="J4016" s="24"/>
      <c r="K4016" s="25"/>
      <c r="L4016" s="21"/>
      <c r="M4016" s="21"/>
      <c r="N4016" s="27" t="n">
        <v>56</v>
      </c>
      <c r="O4016" s="28" t="n">
        <f aca="false">N4016/100*(100-$AM$8)</f>
        <v>56</v>
      </c>
      <c r="P4016" s="1"/>
    </row>
    <row r="4017" customFormat="false" ht="12.8" hidden="false" customHeight="true" outlineLevel="0" collapsed="false">
      <c r="A4017" s="23"/>
      <c r="B4017" s="24"/>
      <c r="C4017" s="25"/>
      <c r="D4017" s="26" t="n">
        <v>0.006</v>
      </c>
      <c r="E4017" s="26"/>
      <c r="F4017" s="21" t="s">
        <v>26</v>
      </c>
      <c r="G4017" s="21" t="s">
        <v>566</v>
      </c>
      <c r="H4017" s="21"/>
      <c r="I4017" s="23"/>
      <c r="J4017" s="24"/>
      <c r="K4017" s="25"/>
      <c r="L4017" s="21"/>
      <c r="M4017" s="21"/>
      <c r="N4017" s="27" t="n">
        <v>56</v>
      </c>
      <c r="O4017" s="28" t="n">
        <f aca="false">N4017/100*(100-$AM$8)</f>
        <v>56</v>
      </c>
      <c r="P4017" s="1"/>
    </row>
    <row r="4018" customFormat="false" ht="12.8" hidden="false" customHeight="true" outlineLevel="0" collapsed="false">
      <c r="A4018" s="23"/>
      <c r="B4018" s="24"/>
      <c r="C4018" s="25"/>
      <c r="D4018" s="26" t="n">
        <v>0.006</v>
      </c>
      <c r="E4018" s="26"/>
      <c r="F4018" s="21" t="s">
        <v>26</v>
      </c>
      <c r="G4018" s="21" t="s">
        <v>566</v>
      </c>
      <c r="H4018" s="21"/>
      <c r="I4018" s="23"/>
      <c r="J4018" s="24"/>
      <c r="K4018" s="25"/>
      <c r="L4018" s="21"/>
      <c r="M4018" s="21"/>
      <c r="N4018" s="27" t="n">
        <v>56</v>
      </c>
      <c r="O4018" s="28" t="n">
        <f aca="false">N4018/100*(100-$AM$8)</f>
        <v>56</v>
      </c>
      <c r="P4018" s="1"/>
    </row>
    <row r="4019" customFormat="false" ht="12.8" hidden="false" customHeight="true" outlineLevel="0" collapsed="false">
      <c r="A4019" s="23"/>
      <c r="B4019" s="24"/>
      <c r="C4019" s="25"/>
      <c r="D4019" s="26" t="n">
        <v>0.006</v>
      </c>
      <c r="E4019" s="26"/>
      <c r="F4019" s="21" t="s">
        <v>26</v>
      </c>
      <c r="G4019" s="21" t="s">
        <v>566</v>
      </c>
      <c r="H4019" s="21"/>
      <c r="I4019" s="23"/>
      <c r="J4019" s="24"/>
      <c r="K4019" s="25"/>
      <c r="L4019" s="21"/>
      <c r="M4019" s="21"/>
      <c r="N4019" s="27" t="n">
        <v>56</v>
      </c>
      <c r="O4019" s="28" t="n">
        <f aca="false">N4019/100*(100-$AM$8)</f>
        <v>56</v>
      </c>
      <c r="P4019" s="1"/>
    </row>
    <row r="4020" customFormat="false" ht="12.8" hidden="false" customHeight="true" outlineLevel="0" collapsed="false">
      <c r="A4020" s="23"/>
      <c r="B4020" s="24"/>
      <c r="C4020" s="25"/>
      <c r="D4020" s="26" t="n">
        <v>0.006</v>
      </c>
      <c r="E4020" s="26"/>
      <c r="F4020" s="21" t="s">
        <v>26</v>
      </c>
      <c r="G4020" s="21" t="s">
        <v>566</v>
      </c>
      <c r="H4020" s="21"/>
      <c r="I4020" s="23"/>
      <c r="J4020" s="24"/>
      <c r="K4020" s="25"/>
      <c r="L4020" s="21"/>
      <c r="M4020" s="21"/>
      <c r="N4020" s="27" t="n">
        <v>56</v>
      </c>
      <c r="O4020" s="28" t="n">
        <f aca="false">N4020/100*(100-$AM$8)</f>
        <v>56</v>
      </c>
      <c r="P4020" s="1"/>
    </row>
    <row r="4021" customFormat="false" ht="12.8" hidden="false" customHeight="true" outlineLevel="0" collapsed="false">
      <c r="A4021" s="23"/>
      <c r="B4021" s="24"/>
      <c r="C4021" s="25"/>
      <c r="D4021" s="26" t="n">
        <v>0.006</v>
      </c>
      <c r="E4021" s="26"/>
      <c r="F4021" s="21" t="s">
        <v>26</v>
      </c>
      <c r="G4021" s="21" t="s">
        <v>566</v>
      </c>
      <c r="H4021" s="21"/>
      <c r="I4021" s="23"/>
      <c r="J4021" s="24"/>
      <c r="K4021" s="25"/>
      <c r="L4021" s="21"/>
      <c r="M4021" s="21"/>
      <c r="N4021" s="27" t="n">
        <v>56</v>
      </c>
      <c r="O4021" s="28" t="n">
        <f aca="false">N4021/100*(100-$AM$8)</f>
        <v>56</v>
      </c>
      <c r="P4021" s="1"/>
    </row>
    <row r="4022" customFormat="false" ht="12.8" hidden="false" customHeight="true" outlineLevel="0" collapsed="false">
      <c r="A4022" s="23"/>
      <c r="B4022" s="24"/>
      <c r="C4022" s="25"/>
      <c r="D4022" s="26" t="n">
        <v>0.006</v>
      </c>
      <c r="E4022" s="26"/>
      <c r="F4022" s="21" t="s">
        <v>26</v>
      </c>
      <c r="G4022" s="21" t="s">
        <v>566</v>
      </c>
      <c r="H4022" s="21"/>
      <c r="I4022" s="23"/>
      <c r="J4022" s="24"/>
      <c r="K4022" s="25"/>
      <c r="L4022" s="21"/>
      <c r="M4022" s="21"/>
      <c r="N4022" s="27" t="n">
        <v>56</v>
      </c>
      <c r="O4022" s="28" t="n">
        <f aca="false">N4022/100*(100-$AM$8)</f>
        <v>56</v>
      </c>
      <c r="P4022" s="1"/>
    </row>
    <row r="4023" customFormat="false" ht="12.8" hidden="false" customHeight="true" outlineLevel="0" collapsed="false">
      <c r="A4023" s="23"/>
      <c r="B4023" s="24"/>
      <c r="C4023" s="25"/>
      <c r="D4023" s="26" t="n">
        <v>0.006</v>
      </c>
      <c r="E4023" s="26"/>
      <c r="F4023" s="21" t="s">
        <v>26</v>
      </c>
      <c r="G4023" s="21" t="s">
        <v>566</v>
      </c>
      <c r="H4023" s="21"/>
      <c r="I4023" s="23"/>
      <c r="J4023" s="24"/>
      <c r="K4023" s="25"/>
      <c r="L4023" s="21"/>
      <c r="M4023" s="21"/>
      <c r="N4023" s="27" t="n">
        <v>56</v>
      </c>
      <c r="O4023" s="28" t="n">
        <f aca="false">N4023/100*(100-$AM$8)</f>
        <v>56</v>
      </c>
      <c r="P4023" s="1"/>
    </row>
    <row r="4024" customFormat="false" ht="12.8" hidden="false" customHeight="true" outlineLevel="0" collapsed="false">
      <c r="A4024" s="33" t="s">
        <v>294</v>
      </c>
      <c r="B4024" s="33"/>
      <c r="C4024" s="33"/>
      <c r="D4024" s="26" t="n">
        <v>0.006</v>
      </c>
      <c r="E4024" s="26"/>
      <c r="F4024" s="21" t="s">
        <v>26</v>
      </c>
      <c r="G4024" s="21" t="s">
        <v>566</v>
      </c>
      <c r="H4024" s="21"/>
      <c r="I4024" s="23"/>
      <c r="J4024" s="24"/>
      <c r="K4024" s="25"/>
      <c r="L4024" s="21"/>
      <c r="M4024" s="21"/>
      <c r="N4024" s="27" t="n">
        <v>30.31</v>
      </c>
      <c r="O4024" s="27" t="n">
        <v>30.31</v>
      </c>
      <c r="P4024" s="1"/>
    </row>
    <row r="4025" customFormat="false" ht="12.8" hidden="false" customHeight="true" outlineLevel="0" collapsed="false">
      <c r="A4025" s="23"/>
      <c r="B4025" s="24"/>
      <c r="C4025" s="25"/>
      <c r="D4025" s="26" t="n">
        <v>0.006</v>
      </c>
      <c r="E4025" s="26"/>
      <c r="F4025" s="21" t="s">
        <v>26</v>
      </c>
      <c r="G4025" s="21" t="s">
        <v>566</v>
      </c>
      <c r="H4025" s="21"/>
      <c r="I4025" s="23"/>
      <c r="J4025" s="24"/>
      <c r="K4025" s="25"/>
      <c r="L4025" s="21"/>
      <c r="M4025" s="21"/>
      <c r="N4025" s="27" t="n">
        <v>56</v>
      </c>
      <c r="O4025" s="28" t="n">
        <f aca="false">N4025/100*(100-$AM$8)</f>
        <v>56</v>
      </c>
      <c r="P4025" s="1"/>
    </row>
    <row r="4026" customFormat="false" ht="12.8" hidden="false" customHeight="true" outlineLevel="0" collapsed="false">
      <c r="A4026" s="23"/>
      <c r="B4026" s="24"/>
      <c r="C4026" s="25"/>
      <c r="D4026" s="26" t="n">
        <v>0.006</v>
      </c>
      <c r="E4026" s="26"/>
      <c r="F4026" s="21" t="s">
        <v>26</v>
      </c>
      <c r="G4026" s="21" t="s">
        <v>566</v>
      </c>
      <c r="H4026" s="21"/>
      <c r="I4026" s="23"/>
      <c r="J4026" s="24"/>
      <c r="K4026" s="25"/>
      <c r="L4026" s="21"/>
      <c r="M4026" s="21"/>
      <c r="N4026" s="27" t="n">
        <v>56</v>
      </c>
      <c r="O4026" s="28" t="n">
        <f aca="false">N4026/100*(100-$AM$8)</f>
        <v>56</v>
      </c>
      <c r="P4026" s="1"/>
    </row>
    <row r="4027" customFormat="false" ht="12.8" hidden="false" customHeight="true" outlineLevel="0" collapsed="false">
      <c r="A4027" s="23"/>
      <c r="B4027" s="24"/>
      <c r="C4027" s="25"/>
      <c r="D4027" s="26" t="n">
        <v>0.006</v>
      </c>
      <c r="E4027" s="26"/>
      <c r="F4027" s="21" t="s">
        <v>26</v>
      </c>
      <c r="G4027" s="21" t="s">
        <v>566</v>
      </c>
      <c r="H4027" s="21"/>
      <c r="I4027" s="23"/>
      <c r="J4027" s="24"/>
      <c r="K4027" s="25"/>
      <c r="L4027" s="21"/>
      <c r="M4027" s="21"/>
      <c r="N4027" s="27" t="n">
        <v>56</v>
      </c>
      <c r="O4027" s="28" t="n">
        <f aca="false">N4027/100*(100-$AM$8)</f>
        <v>56</v>
      </c>
      <c r="P4027" s="1"/>
    </row>
    <row r="4028" customFormat="false" ht="12.8" hidden="false" customHeight="true" outlineLevel="0" collapsed="false">
      <c r="A4028" s="23"/>
      <c r="B4028" s="24"/>
      <c r="C4028" s="25"/>
      <c r="D4028" s="26" t="n">
        <v>0.006</v>
      </c>
      <c r="E4028" s="26"/>
      <c r="F4028" s="21" t="s">
        <v>26</v>
      </c>
      <c r="G4028" s="21" t="s">
        <v>566</v>
      </c>
      <c r="H4028" s="21"/>
      <c r="I4028" s="23"/>
      <c r="J4028" s="24"/>
      <c r="K4028" s="25"/>
      <c r="L4028" s="21"/>
      <c r="M4028" s="21"/>
      <c r="N4028" s="27" t="n">
        <v>56</v>
      </c>
      <c r="O4028" s="28" t="n">
        <f aca="false">N4028/100*(100-$AM$8)</f>
        <v>56</v>
      </c>
      <c r="P4028" s="1"/>
    </row>
    <row r="4029" customFormat="false" ht="12.8" hidden="false" customHeight="true" outlineLevel="0" collapsed="false">
      <c r="A4029" s="23"/>
      <c r="B4029" s="24"/>
      <c r="C4029" s="25"/>
      <c r="D4029" s="26" t="n">
        <v>0.006</v>
      </c>
      <c r="E4029" s="26"/>
      <c r="F4029" s="21" t="s">
        <v>26</v>
      </c>
      <c r="G4029" s="21" t="s">
        <v>566</v>
      </c>
      <c r="H4029" s="21"/>
      <c r="I4029" s="23"/>
      <c r="J4029" s="24"/>
      <c r="K4029" s="25"/>
      <c r="L4029" s="21"/>
      <c r="M4029" s="21"/>
      <c r="N4029" s="27" t="n">
        <v>56</v>
      </c>
      <c r="O4029" s="28" t="n">
        <f aca="false">N4029/100*(100-$AM$8)</f>
        <v>56</v>
      </c>
      <c r="P4029" s="1"/>
    </row>
    <row r="4030" customFormat="false" ht="12.8" hidden="false" customHeight="true" outlineLevel="0" collapsed="false">
      <c r="A4030" s="33" t="s">
        <v>294</v>
      </c>
      <c r="B4030" s="33"/>
      <c r="C4030" s="33"/>
      <c r="D4030" s="26" t="n">
        <v>0.006</v>
      </c>
      <c r="E4030" s="26"/>
      <c r="F4030" s="21" t="s">
        <v>26</v>
      </c>
      <c r="G4030" s="21" t="s">
        <v>566</v>
      </c>
      <c r="H4030" s="21"/>
      <c r="I4030" s="23"/>
      <c r="J4030" s="24"/>
      <c r="K4030" s="25"/>
      <c r="L4030" s="21"/>
      <c r="M4030" s="21"/>
      <c r="N4030" s="27" t="n">
        <v>28.92</v>
      </c>
      <c r="O4030" s="27" t="n">
        <v>28.92</v>
      </c>
      <c r="P4030" s="1"/>
    </row>
    <row r="4031" customFormat="false" ht="12.8" hidden="false" customHeight="true" outlineLevel="0" collapsed="false">
      <c r="A4031" s="23"/>
      <c r="B4031" s="24"/>
      <c r="C4031" s="25"/>
      <c r="D4031" s="26" t="n">
        <v>0.006</v>
      </c>
      <c r="E4031" s="26"/>
      <c r="F4031" s="21" t="s">
        <v>26</v>
      </c>
      <c r="G4031" s="21" t="s">
        <v>566</v>
      </c>
      <c r="H4031" s="21"/>
      <c r="I4031" s="23"/>
      <c r="J4031" s="24"/>
      <c r="K4031" s="25"/>
      <c r="L4031" s="21"/>
      <c r="M4031" s="21"/>
      <c r="N4031" s="27" t="n">
        <v>56</v>
      </c>
      <c r="O4031" s="28" t="n">
        <f aca="false">N4031/100*(100-$AM$8)</f>
        <v>56</v>
      </c>
      <c r="P4031" s="1"/>
    </row>
    <row r="4032" customFormat="false" ht="12.8" hidden="false" customHeight="true" outlineLevel="0" collapsed="false">
      <c r="A4032" s="23"/>
      <c r="B4032" s="24"/>
      <c r="C4032" s="25"/>
      <c r="D4032" s="26" t="n">
        <v>0.006</v>
      </c>
      <c r="E4032" s="26"/>
      <c r="F4032" s="21" t="s">
        <v>26</v>
      </c>
      <c r="G4032" s="21" t="s">
        <v>566</v>
      </c>
      <c r="H4032" s="21"/>
      <c r="I4032" s="23"/>
      <c r="J4032" s="24"/>
      <c r="K4032" s="25"/>
      <c r="L4032" s="21"/>
      <c r="M4032" s="21"/>
      <c r="N4032" s="27" t="n">
        <v>56</v>
      </c>
      <c r="O4032" s="28" t="n">
        <f aca="false">N4032/100*(100-$AM$8)</f>
        <v>56</v>
      </c>
      <c r="P4032" s="1"/>
    </row>
    <row r="4033" customFormat="false" ht="12.8" hidden="false" customHeight="true" outlineLevel="0" collapsed="false">
      <c r="A4033" s="23"/>
      <c r="B4033" s="24"/>
      <c r="C4033" s="25"/>
      <c r="D4033" s="26" t="n">
        <v>0.006</v>
      </c>
      <c r="E4033" s="26"/>
      <c r="F4033" s="21" t="s">
        <v>26</v>
      </c>
      <c r="G4033" s="21" t="s">
        <v>566</v>
      </c>
      <c r="H4033" s="21"/>
      <c r="I4033" s="23"/>
      <c r="J4033" s="24"/>
      <c r="K4033" s="25"/>
      <c r="L4033" s="21"/>
      <c r="M4033" s="21"/>
      <c r="N4033" s="27" t="n">
        <v>56</v>
      </c>
      <c r="O4033" s="28" t="n">
        <f aca="false">N4033/100*(100-$AM$8)</f>
        <v>56</v>
      </c>
      <c r="P4033" s="1"/>
    </row>
    <row r="4034" customFormat="false" ht="12.8" hidden="false" customHeight="true" outlineLevel="0" collapsed="false">
      <c r="A4034" s="23"/>
      <c r="B4034" s="24"/>
      <c r="C4034" s="25"/>
      <c r="D4034" s="26" t="n">
        <v>0.006</v>
      </c>
      <c r="E4034" s="26"/>
      <c r="F4034" s="21" t="s">
        <v>26</v>
      </c>
      <c r="G4034" s="21" t="s">
        <v>566</v>
      </c>
      <c r="H4034" s="21"/>
      <c r="I4034" s="23"/>
      <c r="J4034" s="24"/>
      <c r="K4034" s="25"/>
      <c r="L4034" s="21"/>
      <c r="M4034" s="21"/>
      <c r="N4034" s="27" t="n">
        <v>56</v>
      </c>
      <c r="O4034" s="28" t="n">
        <f aca="false">N4034/100*(100-$AM$8)</f>
        <v>56</v>
      </c>
      <c r="P4034" s="1"/>
    </row>
    <row r="4035" customFormat="false" ht="12.8" hidden="false" customHeight="true" outlineLevel="0" collapsed="false">
      <c r="A4035" s="23"/>
      <c r="B4035" s="24"/>
      <c r="C4035" s="25"/>
      <c r="D4035" s="26" t="n">
        <v>0.006</v>
      </c>
      <c r="E4035" s="26"/>
      <c r="F4035" s="21" t="s">
        <v>26</v>
      </c>
      <c r="G4035" s="21" t="s">
        <v>566</v>
      </c>
      <c r="H4035" s="21"/>
      <c r="I4035" s="23"/>
      <c r="J4035" s="24"/>
      <c r="K4035" s="25"/>
      <c r="L4035" s="21"/>
      <c r="M4035" s="21"/>
      <c r="N4035" s="27" t="n">
        <v>56</v>
      </c>
      <c r="O4035" s="28" t="n">
        <f aca="false">N4035/100*(100-$AM$8)</f>
        <v>56</v>
      </c>
      <c r="P4035" s="1"/>
    </row>
    <row r="4036" customFormat="false" ht="12.8" hidden="false" customHeight="true" outlineLevel="0" collapsed="false">
      <c r="A4036" s="23"/>
      <c r="B4036" s="24"/>
      <c r="C4036" s="25"/>
      <c r="D4036" s="26" t="n">
        <v>0.006</v>
      </c>
      <c r="E4036" s="26"/>
      <c r="F4036" s="21" t="s">
        <v>26</v>
      </c>
      <c r="G4036" s="21" t="s">
        <v>566</v>
      </c>
      <c r="H4036" s="21"/>
      <c r="I4036" s="23"/>
      <c r="J4036" s="24"/>
      <c r="K4036" s="25"/>
      <c r="L4036" s="23"/>
      <c r="M4036" s="25"/>
      <c r="N4036" s="27" t="n">
        <v>56</v>
      </c>
      <c r="O4036" s="28" t="n">
        <f aca="false">N4036/100*(100-$AM$8)</f>
        <v>56</v>
      </c>
    </row>
    <row r="4037" customFormat="false" ht="12.8" hidden="false" customHeight="true" outlineLevel="0" collapsed="false">
      <c r="A4037" s="23"/>
      <c r="B4037" s="24"/>
      <c r="C4037" s="25"/>
      <c r="D4037" s="26" t="n">
        <v>0.006</v>
      </c>
      <c r="E4037" s="26"/>
      <c r="F4037" s="21" t="s">
        <v>26</v>
      </c>
      <c r="G4037" s="21" t="s">
        <v>566</v>
      </c>
      <c r="H4037" s="21"/>
      <c r="I4037" s="23"/>
      <c r="J4037" s="24"/>
      <c r="K4037" s="25"/>
      <c r="L4037" s="21"/>
      <c r="M4037" s="21"/>
      <c r="N4037" s="27" t="n">
        <v>56</v>
      </c>
      <c r="O4037" s="28" t="n">
        <f aca="false">N4037/100*(100-$AM$8)</f>
        <v>56</v>
      </c>
      <c r="P4037" s="1"/>
    </row>
    <row r="4038" customFormat="false" ht="12.8" hidden="false" customHeight="true" outlineLevel="0" collapsed="false">
      <c r="A4038" s="23"/>
      <c r="B4038" s="24"/>
      <c r="C4038" s="25"/>
      <c r="D4038" s="26" t="n">
        <v>0.006</v>
      </c>
      <c r="E4038" s="26"/>
      <c r="F4038" s="21" t="s">
        <v>26</v>
      </c>
      <c r="G4038" s="21" t="s">
        <v>566</v>
      </c>
      <c r="H4038" s="21"/>
      <c r="I4038" s="23"/>
      <c r="J4038" s="24"/>
      <c r="K4038" s="25"/>
      <c r="L4038" s="21"/>
      <c r="M4038" s="21"/>
      <c r="N4038" s="27" t="n">
        <v>56</v>
      </c>
      <c r="O4038" s="28" t="n">
        <f aca="false">N4038/100*(100-$AM$8)</f>
        <v>56</v>
      </c>
      <c r="P4038" s="1"/>
    </row>
    <row r="4039" customFormat="false" ht="12.8" hidden="false" customHeight="true" outlineLevel="0" collapsed="false">
      <c r="A4039" s="23"/>
      <c r="B4039" s="24"/>
      <c r="C4039" s="25"/>
      <c r="D4039" s="26" t="n">
        <v>0.006</v>
      </c>
      <c r="E4039" s="26"/>
      <c r="F4039" s="21" t="s">
        <v>26</v>
      </c>
      <c r="G4039" s="21" t="s">
        <v>566</v>
      </c>
      <c r="H4039" s="21"/>
      <c r="I4039" s="23"/>
      <c r="J4039" s="24"/>
      <c r="K4039" s="25"/>
      <c r="L4039" s="21"/>
      <c r="M4039" s="21"/>
      <c r="N4039" s="27" t="n">
        <v>56</v>
      </c>
      <c r="O4039" s="28" t="n">
        <f aca="false">N4039/100*(100-$AM$8)</f>
        <v>56</v>
      </c>
      <c r="P4039" s="1"/>
    </row>
    <row r="4040" customFormat="false" ht="12.8" hidden="false" customHeight="false" outlineLevel="0" collapsed="false">
      <c r="A4040" s="47"/>
      <c r="B4040" s="47"/>
      <c r="C4040" s="47"/>
      <c r="D4040" s="47"/>
      <c r="E4040" s="47"/>
      <c r="F4040" s="47"/>
      <c r="G4040" s="47"/>
      <c r="H4040" s="47"/>
      <c r="I4040" s="47"/>
      <c r="J4040" s="47"/>
      <c r="K4040" s="47"/>
      <c r="L4040" s="47"/>
      <c r="M4040" s="47"/>
      <c r="N4040" s="18"/>
      <c r="O4040" s="28"/>
    </row>
    <row r="4041" customFormat="false" ht="12.8" hidden="false" customHeight="true" outlineLevel="0" collapsed="false">
      <c r="A4041" s="23"/>
      <c r="B4041" s="24"/>
      <c r="C4041" s="25"/>
      <c r="D4041" s="26" t="n">
        <v>0.008</v>
      </c>
      <c r="E4041" s="26"/>
      <c r="F4041" s="21" t="s">
        <v>26</v>
      </c>
      <c r="G4041" s="21" t="s">
        <v>566</v>
      </c>
      <c r="H4041" s="21"/>
      <c r="I4041" s="23"/>
      <c r="J4041" s="24"/>
      <c r="K4041" s="25"/>
      <c r="L4041" s="21"/>
      <c r="M4041" s="21"/>
      <c r="N4041" s="27" t="n">
        <v>104</v>
      </c>
      <c r="O4041" s="28" t="n">
        <f aca="false">N4041/100*(100-$AM$8)</f>
        <v>104</v>
      </c>
      <c r="P4041" s="1"/>
    </row>
    <row r="4042" customFormat="false" ht="12.8" hidden="false" customHeight="true" outlineLevel="0" collapsed="false">
      <c r="A4042" s="23"/>
      <c r="B4042" s="24"/>
      <c r="C4042" s="25"/>
      <c r="D4042" s="26" t="n">
        <v>0.008</v>
      </c>
      <c r="E4042" s="26"/>
      <c r="F4042" s="21" t="s">
        <v>26</v>
      </c>
      <c r="G4042" s="21" t="s">
        <v>566</v>
      </c>
      <c r="H4042" s="21"/>
      <c r="I4042" s="23"/>
      <c r="J4042" s="24"/>
      <c r="K4042" s="25"/>
      <c r="L4042" s="21"/>
      <c r="M4042" s="21"/>
      <c r="N4042" s="27" t="n">
        <v>104</v>
      </c>
      <c r="O4042" s="28" t="n">
        <f aca="false">N4042/100*(100-$AM$8)</f>
        <v>104</v>
      </c>
      <c r="P4042" s="1"/>
    </row>
    <row r="4043" customFormat="false" ht="12.8" hidden="false" customHeight="true" outlineLevel="0" collapsed="false">
      <c r="A4043" s="23"/>
      <c r="B4043" s="24"/>
      <c r="C4043" s="25"/>
      <c r="D4043" s="26" t="n">
        <v>0.008</v>
      </c>
      <c r="E4043" s="26"/>
      <c r="F4043" s="21" t="s">
        <v>26</v>
      </c>
      <c r="G4043" s="21" t="s">
        <v>566</v>
      </c>
      <c r="H4043" s="21"/>
      <c r="I4043" s="23"/>
      <c r="J4043" s="24"/>
      <c r="K4043" s="25"/>
      <c r="L4043" s="21"/>
      <c r="M4043" s="21"/>
      <c r="N4043" s="27" t="n">
        <v>104</v>
      </c>
      <c r="O4043" s="28" t="n">
        <f aca="false">N4043/100*(100-$AM$8)</f>
        <v>104</v>
      </c>
      <c r="P4043" s="1"/>
    </row>
    <row r="4044" customFormat="false" ht="12.8" hidden="false" customHeight="true" outlineLevel="0" collapsed="false">
      <c r="A4044" s="23"/>
      <c r="B4044" s="24"/>
      <c r="C4044" s="25"/>
      <c r="D4044" s="26" t="n">
        <v>0.008</v>
      </c>
      <c r="E4044" s="26"/>
      <c r="F4044" s="21" t="s">
        <v>26</v>
      </c>
      <c r="G4044" s="21" t="s">
        <v>566</v>
      </c>
      <c r="H4044" s="21"/>
      <c r="I4044" s="23"/>
      <c r="J4044" s="24"/>
      <c r="K4044" s="25"/>
      <c r="L4044" s="21"/>
      <c r="M4044" s="21"/>
      <c r="N4044" s="27" t="n">
        <v>104</v>
      </c>
      <c r="O4044" s="28" t="n">
        <f aca="false">N4044/100*(100-$AM$8)</f>
        <v>104</v>
      </c>
      <c r="P4044" s="1"/>
    </row>
    <row r="4045" customFormat="false" ht="12.8" hidden="false" customHeight="true" outlineLevel="0" collapsed="false">
      <c r="A4045" s="23"/>
      <c r="B4045" s="24"/>
      <c r="C4045" s="25"/>
      <c r="D4045" s="26" t="n">
        <v>0.008</v>
      </c>
      <c r="E4045" s="26"/>
      <c r="F4045" s="21" t="s">
        <v>26</v>
      </c>
      <c r="G4045" s="21" t="s">
        <v>566</v>
      </c>
      <c r="H4045" s="21"/>
      <c r="I4045" s="23"/>
      <c r="J4045" s="24"/>
      <c r="K4045" s="25"/>
      <c r="L4045" s="21"/>
      <c r="M4045" s="21"/>
      <c r="N4045" s="27" t="n">
        <v>104</v>
      </c>
      <c r="O4045" s="28" t="n">
        <f aca="false">N4045/100*(100-$AM$8)</f>
        <v>104</v>
      </c>
      <c r="P4045" s="1"/>
    </row>
    <row r="4046" customFormat="false" ht="12.8" hidden="false" customHeight="true" outlineLevel="0" collapsed="false">
      <c r="A4046" s="23"/>
      <c r="B4046" s="24"/>
      <c r="C4046" s="25"/>
      <c r="D4046" s="26" t="n">
        <v>0.008</v>
      </c>
      <c r="E4046" s="26"/>
      <c r="F4046" s="21" t="s">
        <v>26</v>
      </c>
      <c r="G4046" s="21" t="s">
        <v>566</v>
      </c>
      <c r="H4046" s="21"/>
      <c r="I4046" s="23"/>
      <c r="J4046" s="24"/>
      <c r="K4046" s="25"/>
      <c r="L4046" s="21"/>
      <c r="M4046" s="21"/>
      <c r="N4046" s="27" t="n">
        <v>104</v>
      </c>
      <c r="O4046" s="28" t="n">
        <f aca="false">N4046/100*(100-$AM$8)</f>
        <v>104</v>
      </c>
      <c r="P4046" s="1"/>
    </row>
    <row r="4047" customFormat="false" ht="12.8" hidden="false" customHeight="true" outlineLevel="0" collapsed="false">
      <c r="A4047" s="23"/>
      <c r="B4047" s="24"/>
      <c r="C4047" s="25"/>
      <c r="D4047" s="26" t="n">
        <v>0.008</v>
      </c>
      <c r="E4047" s="26"/>
      <c r="F4047" s="21" t="s">
        <v>26</v>
      </c>
      <c r="G4047" s="21" t="s">
        <v>566</v>
      </c>
      <c r="H4047" s="21"/>
      <c r="I4047" s="23"/>
      <c r="J4047" s="24"/>
      <c r="K4047" s="25"/>
      <c r="L4047" s="21"/>
      <c r="M4047" s="21"/>
      <c r="N4047" s="27" t="n">
        <v>104</v>
      </c>
      <c r="O4047" s="28" t="n">
        <f aca="false">N4047/100*(100-$AM$8)</f>
        <v>104</v>
      </c>
      <c r="P4047" s="1"/>
    </row>
    <row r="4048" customFormat="false" ht="12.8" hidden="false" customHeight="true" outlineLevel="0" collapsed="false">
      <c r="A4048" s="23"/>
      <c r="B4048" s="24"/>
      <c r="C4048" s="25"/>
      <c r="D4048" s="26" t="n">
        <v>0.008</v>
      </c>
      <c r="E4048" s="26"/>
      <c r="F4048" s="21" t="s">
        <v>26</v>
      </c>
      <c r="G4048" s="21" t="s">
        <v>566</v>
      </c>
      <c r="H4048" s="21"/>
      <c r="I4048" s="23"/>
      <c r="J4048" s="24"/>
      <c r="K4048" s="25"/>
      <c r="L4048" s="21"/>
      <c r="M4048" s="21"/>
      <c r="N4048" s="27" t="n">
        <v>104</v>
      </c>
      <c r="O4048" s="28" t="n">
        <f aca="false">N4048/100*(100-$AM$8)</f>
        <v>104</v>
      </c>
      <c r="P4048" s="1"/>
    </row>
    <row r="4049" customFormat="false" ht="12.8" hidden="false" customHeight="true" outlineLevel="0" collapsed="false">
      <c r="A4049" s="23"/>
      <c r="B4049" s="24"/>
      <c r="C4049" s="25"/>
      <c r="D4049" s="26" t="n">
        <v>0.008</v>
      </c>
      <c r="E4049" s="26"/>
      <c r="F4049" s="21" t="s">
        <v>26</v>
      </c>
      <c r="G4049" s="21" t="s">
        <v>566</v>
      </c>
      <c r="H4049" s="21"/>
      <c r="I4049" s="23"/>
      <c r="J4049" s="24"/>
      <c r="K4049" s="25"/>
      <c r="L4049" s="21"/>
      <c r="M4049" s="21"/>
      <c r="N4049" s="27" t="n">
        <v>104</v>
      </c>
      <c r="O4049" s="28" t="n">
        <f aca="false">N4049/100*(100-$AM$8)</f>
        <v>104</v>
      </c>
      <c r="P4049" s="1"/>
    </row>
    <row r="4050" customFormat="false" ht="12.8" hidden="false" customHeight="true" outlineLevel="0" collapsed="false">
      <c r="A4050" s="23"/>
      <c r="B4050" s="24"/>
      <c r="C4050" s="25"/>
      <c r="D4050" s="26" t="n">
        <v>0.008</v>
      </c>
      <c r="E4050" s="26"/>
      <c r="F4050" s="21" t="s">
        <v>26</v>
      </c>
      <c r="G4050" s="21" t="s">
        <v>566</v>
      </c>
      <c r="H4050" s="21"/>
      <c r="I4050" s="23"/>
      <c r="J4050" s="24"/>
      <c r="K4050" s="25"/>
      <c r="L4050" s="21"/>
      <c r="M4050" s="21"/>
      <c r="N4050" s="27" t="n">
        <v>104</v>
      </c>
      <c r="O4050" s="28" t="n">
        <f aca="false">N4050/100*(100-$AM$8)</f>
        <v>104</v>
      </c>
      <c r="P4050" s="1"/>
    </row>
    <row r="4051" customFormat="false" ht="12.8" hidden="false" customHeight="true" outlineLevel="0" collapsed="false">
      <c r="A4051" s="23"/>
      <c r="B4051" s="24"/>
      <c r="C4051" s="25"/>
      <c r="D4051" s="26" t="n">
        <v>0.008</v>
      </c>
      <c r="E4051" s="26"/>
      <c r="F4051" s="21" t="s">
        <v>26</v>
      </c>
      <c r="G4051" s="21" t="s">
        <v>566</v>
      </c>
      <c r="H4051" s="21"/>
      <c r="I4051" s="23"/>
      <c r="J4051" s="24"/>
      <c r="K4051" s="25"/>
      <c r="L4051" s="21"/>
      <c r="M4051" s="21"/>
      <c r="N4051" s="27" t="n">
        <v>104</v>
      </c>
      <c r="O4051" s="28" t="n">
        <f aca="false">N4051/100*(100-$AM$8)</f>
        <v>104</v>
      </c>
      <c r="P4051" s="1"/>
    </row>
    <row r="4052" customFormat="false" ht="12.8" hidden="false" customHeight="true" outlineLevel="0" collapsed="false">
      <c r="A4052" s="23"/>
      <c r="B4052" s="24"/>
      <c r="C4052" s="25"/>
      <c r="D4052" s="26" t="n">
        <v>0.008</v>
      </c>
      <c r="E4052" s="26"/>
      <c r="F4052" s="21" t="s">
        <v>26</v>
      </c>
      <c r="G4052" s="21" t="s">
        <v>566</v>
      </c>
      <c r="H4052" s="21"/>
      <c r="I4052" s="23"/>
      <c r="J4052" s="24"/>
      <c r="K4052" s="25"/>
      <c r="L4052" s="21"/>
      <c r="M4052" s="21"/>
      <c r="N4052" s="27" t="n">
        <v>104</v>
      </c>
      <c r="O4052" s="28" t="n">
        <f aca="false">N4052/100*(100-$AM$8)</f>
        <v>104</v>
      </c>
      <c r="P4052" s="1"/>
    </row>
    <row r="4053" customFormat="false" ht="12.8" hidden="false" customHeight="true" outlineLevel="0" collapsed="false">
      <c r="A4053" s="23"/>
      <c r="B4053" s="24"/>
      <c r="C4053" s="25"/>
      <c r="D4053" s="26" t="n">
        <v>0.008</v>
      </c>
      <c r="E4053" s="26"/>
      <c r="F4053" s="21" t="s">
        <v>26</v>
      </c>
      <c r="G4053" s="21" t="s">
        <v>566</v>
      </c>
      <c r="H4053" s="21"/>
      <c r="I4053" s="23"/>
      <c r="J4053" s="24"/>
      <c r="K4053" s="25"/>
      <c r="L4053" s="21"/>
      <c r="M4053" s="21"/>
      <c r="N4053" s="27" t="n">
        <v>104</v>
      </c>
      <c r="O4053" s="28" t="n">
        <f aca="false">N4053/100*(100-$AM$8)</f>
        <v>104</v>
      </c>
      <c r="P4053" s="1"/>
    </row>
    <row r="4054" customFormat="false" ht="12.8" hidden="false" customHeight="true" outlineLevel="0" collapsed="false">
      <c r="A4054" s="23"/>
      <c r="B4054" s="24"/>
      <c r="C4054" s="25"/>
      <c r="D4054" s="26" t="n">
        <v>0.008</v>
      </c>
      <c r="E4054" s="26"/>
      <c r="F4054" s="21" t="s">
        <v>26</v>
      </c>
      <c r="G4054" s="21" t="s">
        <v>566</v>
      </c>
      <c r="H4054" s="21"/>
      <c r="I4054" s="23"/>
      <c r="J4054" s="24"/>
      <c r="K4054" s="25"/>
      <c r="L4054" s="21"/>
      <c r="M4054" s="21"/>
      <c r="N4054" s="27" t="n">
        <v>104</v>
      </c>
      <c r="O4054" s="28" t="n">
        <f aca="false">N4054/100*(100-$AM$8)</f>
        <v>104</v>
      </c>
      <c r="P4054" s="1"/>
    </row>
    <row r="4055" customFormat="false" ht="12.8" hidden="false" customHeight="true" outlineLevel="0" collapsed="false">
      <c r="A4055" s="23"/>
      <c r="B4055" s="24"/>
      <c r="C4055" s="25"/>
      <c r="D4055" s="26" t="n">
        <v>0.008</v>
      </c>
      <c r="E4055" s="26"/>
      <c r="F4055" s="21" t="s">
        <v>26</v>
      </c>
      <c r="G4055" s="21" t="s">
        <v>566</v>
      </c>
      <c r="H4055" s="21"/>
      <c r="I4055" s="23"/>
      <c r="J4055" s="24"/>
      <c r="K4055" s="25"/>
      <c r="L4055" s="21"/>
      <c r="M4055" s="21"/>
      <c r="N4055" s="27" t="n">
        <v>104</v>
      </c>
      <c r="O4055" s="28" t="n">
        <f aca="false">N4055/100*(100-$AM$8)</f>
        <v>104</v>
      </c>
      <c r="P4055" s="1"/>
    </row>
    <row r="4056" customFormat="false" ht="12.8" hidden="false" customHeight="true" outlineLevel="0" collapsed="false">
      <c r="A4056" s="23"/>
      <c r="B4056" s="24"/>
      <c r="C4056" s="25"/>
      <c r="D4056" s="26" t="n">
        <v>0.008</v>
      </c>
      <c r="E4056" s="26"/>
      <c r="F4056" s="21" t="s">
        <v>26</v>
      </c>
      <c r="G4056" s="21" t="s">
        <v>566</v>
      </c>
      <c r="H4056" s="21"/>
      <c r="I4056" s="23"/>
      <c r="J4056" s="24"/>
      <c r="K4056" s="25"/>
      <c r="L4056" s="21"/>
      <c r="M4056" s="21"/>
      <c r="N4056" s="27" t="n">
        <v>104</v>
      </c>
      <c r="O4056" s="28" t="n">
        <f aca="false">N4056/100*(100-$AM$8)</f>
        <v>104</v>
      </c>
      <c r="P4056" s="1"/>
    </row>
    <row r="4057" customFormat="false" ht="12.8" hidden="false" customHeight="true" outlineLevel="0" collapsed="false">
      <c r="A4057" s="23"/>
      <c r="B4057" s="24"/>
      <c r="C4057" s="25"/>
      <c r="D4057" s="26" t="n">
        <v>0.008</v>
      </c>
      <c r="E4057" s="26"/>
      <c r="F4057" s="21" t="s">
        <v>26</v>
      </c>
      <c r="G4057" s="21" t="s">
        <v>566</v>
      </c>
      <c r="H4057" s="21"/>
      <c r="I4057" s="23"/>
      <c r="J4057" s="24"/>
      <c r="K4057" s="25"/>
      <c r="L4057" s="21"/>
      <c r="M4057" s="21"/>
      <c r="N4057" s="27" t="n">
        <v>104</v>
      </c>
      <c r="O4057" s="28" t="n">
        <f aca="false">N4057/100*(100-$AM$8)</f>
        <v>104</v>
      </c>
      <c r="P4057" s="1"/>
    </row>
    <row r="4058" customFormat="false" ht="12.8" hidden="false" customHeight="true" outlineLevel="0" collapsed="false">
      <c r="A4058" s="23"/>
      <c r="B4058" s="24"/>
      <c r="C4058" s="25"/>
      <c r="D4058" s="26" t="n">
        <v>0.008</v>
      </c>
      <c r="E4058" s="26"/>
      <c r="F4058" s="21" t="s">
        <v>26</v>
      </c>
      <c r="G4058" s="21" t="s">
        <v>566</v>
      </c>
      <c r="H4058" s="21"/>
      <c r="I4058" s="23"/>
      <c r="J4058" s="24"/>
      <c r="K4058" s="25"/>
      <c r="L4058" s="21"/>
      <c r="M4058" s="21"/>
      <c r="N4058" s="27" t="n">
        <v>104</v>
      </c>
      <c r="O4058" s="28" t="n">
        <f aca="false">N4058/100*(100-$AM$8)</f>
        <v>104</v>
      </c>
      <c r="P4058" s="1"/>
    </row>
    <row r="4059" customFormat="false" ht="12.8" hidden="false" customHeight="true" outlineLevel="0" collapsed="false">
      <c r="A4059" s="23"/>
      <c r="B4059" s="24"/>
      <c r="C4059" s="25"/>
      <c r="D4059" s="26" t="n">
        <v>0.008</v>
      </c>
      <c r="E4059" s="26"/>
      <c r="F4059" s="21" t="s">
        <v>26</v>
      </c>
      <c r="G4059" s="21" t="s">
        <v>566</v>
      </c>
      <c r="H4059" s="21"/>
      <c r="I4059" s="23"/>
      <c r="J4059" s="24"/>
      <c r="K4059" s="25"/>
      <c r="L4059" s="21"/>
      <c r="M4059" s="21"/>
      <c r="N4059" s="27" t="n">
        <v>104</v>
      </c>
      <c r="O4059" s="28" t="n">
        <f aca="false">N4059/100*(100-$AM$8)</f>
        <v>104</v>
      </c>
      <c r="P4059" s="1"/>
    </row>
    <row r="4060" customFormat="false" ht="12.8" hidden="false" customHeight="true" outlineLevel="0" collapsed="false">
      <c r="A4060" s="23"/>
      <c r="B4060" s="24"/>
      <c r="C4060" s="25"/>
      <c r="D4060" s="26" t="n">
        <v>0.008</v>
      </c>
      <c r="E4060" s="26"/>
      <c r="F4060" s="21" t="s">
        <v>26</v>
      </c>
      <c r="G4060" s="21" t="s">
        <v>566</v>
      </c>
      <c r="H4060" s="21"/>
      <c r="I4060" s="23"/>
      <c r="J4060" s="24"/>
      <c r="K4060" s="25"/>
      <c r="L4060" s="21"/>
      <c r="M4060" s="21"/>
      <c r="N4060" s="27" t="n">
        <v>104</v>
      </c>
      <c r="O4060" s="28" t="n">
        <f aca="false">N4060/100*(100-$AM$8)</f>
        <v>104</v>
      </c>
      <c r="P4060" s="1"/>
    </row>
    <row r="4061" customFormat="false" ht="12.8" hidden="false" customHeight="true" outlineLevel="0" collapsed="false">
      <c r="A4061" s="23"/>
      <c r="B4061" s="24"/>
      <c r="C4061" s="25"/>
      <c r="D4061" s="26" t="n">
        <v>0.008</v>
      </c>
      <c r="E4061" s="26"/>
      <c r="F4061" s="21" t="s">
        <v>26</v>
      </c>
      <c r="G4061" s="21" t="s">
        <v>566</v>
      </c>
      <c r="H4061" s="21"/>
      <c r="I4061" s="23"/>
      <c r="J4061" s="24"/>
      <c r="K4061" s="25"/>
      <c r="L4061" s="21"/>
      <c r="M4061" s="21"/>
      <c r="N4061" s="27" t="n">
        <v>104</v>
      </c>
      <c r="O4061" s="28" t="n">
        <f aca="false">N4061/100*(100-$AM$8)</f>
        <v>104</v>
      </c>
      <c r="P4061" s="1"/>
    </row>
    <row r="4062" customFormat="false" ht="12.8" hidden="false" customHeight="true" outlineLevel="0" collapsed="false">
      <c r="A4062" s="23"/>
      <c r="B4062" s="24"/>
      <c r="C4062" s="25"/>
      <c r="D4062" s="26" t="n">
        <v>0.008</v>
      </c>
      <c r="E4062" s="26"/>
      <c r="F4062" s="21" t="s">
        <v>26</v>
      </c>
      <c r="G4062" s="21" t="s">
        <v>566</v>
      </c>
      <c r="H4062" s="21"/>
      <c r="I4062" s="23"/>
      <c r="J4062" s="24"/>
      <c r="K4062" s="25"/>
      <c r="L4062" s="21"/>
      <c r="M4062" s="21"/>
      <c r="N4062" s="27" t="n">
        <v>80</v>
      </c>
      <c r="O4062" s="28" t="n">
        <f aca="false">N4062/100*(100-$AM$8)</f>
        <v>80</v>
      </c>
      <c r="P4062" s="1"/>
    </row>
    <row r="4063" customFormat="false" ht="12.8" hidden="false" customHeight="false" outlineLevel="0" collapsed="false">
      <c r="A4063" s="47"/>
      <c r="B4063" s="47"/>
      <c r="C4063" s="47"/>
      <c r="D4063" s="47"/>
      <c r="E4063" s="47"/>
      <c r="F4063" s="47"/>
      <c r="G4063" s="47"/>
      <c r="H4063" s="47"/>
      <c r="I4063" s="47"/>
      <c r="J4063" s="47"/>
      <c r="K4063" s="47"/>
      <c r="L4063" s="47"/>
      <c r="M4063" s="47"/>
      <c r="N4063" s="18"/>
      <c r="O4063" s="28"/>
    </row>
    <row r="4064" customFormat="false" ht="12.8" hidden="false" customHeight="true" outlineLevel="0" collapsed="false">
      <c r="A4064" s="23"/>
      <c r="B4064" s="24"/>
      <c r="C4064" s="25"/>
      <c r="D4064" s="26" t="n">
        <v>0.055</v>
      </c>
      <c r="E4064" s="26"/>
      <c r="F4064" s="21" t="s">
        <v>26</v>
      </c>
      <c r="G4064" s="21" t="s">
        <v>566</v>
      </c>
      <c r="H4064" s="21"/>
      <c r="I4064" s="23"/>
      <c r="J4064" s="24"/>
      <c r="K4064" s="25"/>
      <c r="L4064" s="21"/>
      <c r="M4064" s="21"/>
      <c r="N4064" s="27" t="n">
        <v>96</v>
      </c>
      <c r="O4064" s="28" t="n">
        <f aca="false">N4064/100*(100-$AM$8)</f>
        <v>96</v>
      </c>
      <c r="P4064" s="1"/>
    </row>
    <row r="4065" customFormat="false" ht="12.8" hidden="false" customHeight="true" outlineLevel="0" collapsed="false">
      <c r="A4065" s="23"/>
      <c r="B4065" s="24"/>
      <c r="C4065" s="25"/>
      <c r="D4065" s="26" t="n">
        <v>0.055</v>
      </c>
      <c r="E4065" s="26"/>
      <c r="F4065" s="21" t="s">
        <v>26</v>
      </c>
      <c r="G4065" s="21" t="s">
        <v>566</v>
      </c>
      <c r="H4065" s="21"/>
      <c r="I4065" s="23"/>
      <c r="J4065" s="24"/>
      <c r="K4065" s="25"/>
      <c r="L4065" s="21"/>
      <c r="M4065" s="21"/>
      <c r="N4065" s="27" t="n">
        <v>96</v>
      </c>
      <c r="O4065" s="28" t="n">
        <f aca="false">N4065/100*(100-$AM$8)</f>
        <v>96</v>
      </c>
      <c r="P4065" s="1"/>
    </row>
    <row r="4066" customFormat="false" ht="12.8" hidden="false" customHeight="true" outlineLevel="0" collapsed="false">
      <c r="A4066" s="23"/>
      <c r="B4066" s="24"/>
      <c r="C4066" s="25"/>
      <c r="D4066" s="26" t="n">
        <v>0.055</v>
      </c>
      <c r="E4066" s="26"/>
      <c r="F4066" s="21" t="s">
        <v>26</v>
      </c>
      <c r="G4066" s="21" t="s">
        <v>566</v>
      </c>
      <c r="H4066" s="21"/>
      <c r="I4066" s="23"/>
      <c r="J4066" s="24"/>
      <c r="K4066" s="25"/>
      <c r="L4066" s="21"/>
      <c r="M4066" s="21"/>
      <c r="N4066" s="27" t="n">
        <v>96</v>
      </c>
      <c r="O4066" s="28" t="n">
        <f aca="false">N4066/100*(100-$AM$8)</f>
        <v>96</v>
      </c>
      <c r="P4066" s="1"/>
    </row>
    <row r="4067" customFormat="false" ht="12.8" hidden="false" customHeight="true" outlineLevel="0" collapsed="false">
      <c r="A4067" s="23"/>
      <c r="B4067" s="24"/>
      <c r="C4067" s="25"/>
      <c r="D4067" s="26" t="n">
        <v>0.055</v>
      </c>
      <c r="E4067" s="26"/>
      <c r="F4067" s="21" t="s">
        <v>26</v>
      </c>
      <c r="G4067" s="21" t="s">
        <v>566</v>
      </c>
      <c r="H4067" s="21"/>
      <c r="I4067" s="23"/>
      <c r="J4067" s="24"/>
      <c r="K4067" s="25"/>
      <c r="L4067" s="21"/>
      <c r="M4067" s="21"/>
      <c r="N4067" s="27" t="n">
        <v>96</v>
      </c>
      <c r="O4067" s="28" t="n">
        <f aca="false">N4067/100*(100-$AM$8)</f>
        <v>96</v>
      </c>
      <c r="P4067" s="1"/>
    </row>
    <row r="4068" customFormat="false" ht="12.8" hidden="false" customHeight="true" outlineLevel="0" collapsed="false">
      <c r="A4068" s="23"/>
      <c r="B4068" s="24"/>
      <c r="C4068" s="25"/>
      <c r="D4068" s="26" t="n">
        <v>0.055</v>
      </c>
      <c r="E4068" s="26"/>
      <c r="F4068" s="21" t="s">
        <v>26</v>
      </c>
      <c r="G4068" s="21" t="s">
        <v>566</v>
      </c>
      <c r="H4068" s="21"/>
      <c r="I4068" s="23"/>
      <c r="J4068" s="24"/>
      <c r="K4068" s="25"/>
      <c r="L4068" s="21"/>
      <c r="M4068" s="21"/>
      <c r="N4068" s="27" t="n">
        <v>96</v>
      </c>
      <c r="O4068" s="28" t="n">
        <f aca="false">N4068/100*(100-$AM$8)</f>
        <v>96</v>
      </c>
      <c r="P4068" s="1"/>
    </row>
    <row r="4069" customFormat="false" ht="12.8" hidden="false" customHeight="true" outlineLevel="0" collapsed="false">
      <c r="A4069" s="23"/>
      <c r="B4069" s="24"/>
      <c r="C4069" s="25"/>
      <c r="D4069" s="26" t="n">
        <v>0.055</v>
      </c>
      <c r="E4069" s="26"/>
      <c r="F4069" s="21" t="s">
        <v>26</v>
      </c>
      <c r="G4069" s="21" t="s">
        <v>566</v>
      </c>
      <c r="H4069" s="21"/>
      <c r="I4069" s="23"/>
      <c r="J4069" s="24"/>
      <c r="K4069" s="25"/>
      <c r="L4069" s="21"/>
      <c r="M4069" s="21"/>
      <c r="N4069" s="27" t="n">
        <v>96</v>
      </c>
      <c r="O4069" s="28" t="n">
        <f aca="false">N4069/100*(100-$AM$8)</f>
        <v>96</v>
      </c>
      <c r="P4069" s="1"/>
    </row>
    <row r="4070" customFormat="false" ht="12.8" hidden="false" customHeight="true" outlineLevel="0" collapsed="false">
      <c r="A4070" s="23"/>
      <c r="B4070" s="24"/>
      <c r="C4070" s="25"/>
      <c r="D4070" s="26" t="n">
        <v>0.055</v>
      </c>
      <c r="E4070" s="26"/>
      <c r="F4070" s="21" t="s">
        <v>26</v>
      </c>
      <c r="G4070" s="21" t="s">
        <v>566</v>
      </c>
      <c r="H4070" s="21"/>
      <c r="I4070" s="23"/>
      <c r="J4070" s="24"/>
      <c r="K4070" s="25"/>
      <c r="L4070" s="21"/>
      <c r="M4070" s="21"/>
      <c r="N4070" s="27" t="n">
        <v>96</v>
      </c>
      <c r="O4070" s="28" t="n">
        <f aca="false">N4070/100*(100-$AM$8)</f>
        <v>96</v>
      </c>
      <c r="P4070" s="1"/>
    </row>
    <row r="4071" customFormat="false" ht="12.8" hidden="false" customHeight="true" outlineLevel="0" collapsed="false">
      <c r="A4071" s="23"/>
      <c r="B4071" s="24"/>
      <c r="C4071" s="25"/>
      <c r="D4071" s="26" t="n">
        <v>0.055</v>
      </c>
      <c r="E4071" s="26"/>
      <c r="F4071" s="21" t="s">
        <v>26</v>
      </c>
      <c r="G4071" s="21" t="s">
        <v>566</v>
      </c>
      <c r="H4071" s="21"/>
      <c r="I4071" s="23"/>
      <c r="J4071" s="24"/>
      <c r="K4071" s="25"/>
      <c r="L4071" s="21"/>
      <c r="M4071" s="21"/>
      <c r="N4071" s="27" t="n">
        <v>96</v>
      </c>
      <c r="O4071" s="28" t="n">
        <f aca="false">N4071/100*(100-$AM$8)</f>
        <v>96</v>
      </c>
      <c r="P4071" s="1"/>
    </row>
    <row r="4072" customFormat="false" ht="12.8" hidden="false" customHeight="true" outlineLevel="0" collapsed="false">
      <c r="A4072" s="23"/>
      <c r="B4072" s="24"/>
      <c r="C4072" s="25"/>
      <c r="D4072" s="26" t="n">
        <v>0.055</v>
      </c>
      <c r="E4072" s="26"/>
      <c r="F4072" s="21" t="s">
        <v>26</v>
      </c>
      <c r="G4072" s="21" t="s">
        <v>566</v>
      </c>
      <c r="H4072" s="21"/>
      <c r="I4072" s="23"/>
      <c r="J4072" s="24"/>
      <c r="K4072" s="25"/>
      <c r="L4072" s="21"/>
      <c r="M4072" s="21"/>
      <c r="N4072" s="27" t="n">
        <v>96</v>
      </c>
      <c r="O4072" s="28" t="n">
        <f aca="false">N4072/100*(100-$AM$8)</f>
        <v>96</v>
      </c>
      <c r="P4072" s="1"/>
    </row>
    <row r="4073" customFormat="false" ht="12.8" hidden="false" customHeight="true" outlineLevel="0" collapsed="false">
      <c r="A4073" s="23"/>
      <c r="B4073" s="24"/>
      <c r="C4073" s="25"/>
      <c r="D4073" s="26" t="n">
        <v>0.055</v>
      </c>
      <c r="E4073" s="26"/>
      <c r="F4073" s="21" t="s">
        <v>26</v>
      </c>
      <c r="G4073" s="21" t="s">
        <v>566</v>
      </c>
      <c r="H4073" s="21"/>
      <c r="I4073" s="23"/>
      <c r="J4073" s="24"/>
      <c r="K4073" s="25"/>
      <c r="L4073" s="21"/>
      <c r="M4073" s="21"/>
      <c r="N4073" s="27" t="n">
        <v>96</v>
      </c>
      <c r="O4073" s="28" t="n">
        <f aca="false">N4073/100*(100-$AM$8)</f>
        <v>96</v>
      </c>
      <c r="P4073" s="1"/>
    </row>
    <row r="4074" customFormat="false" ht="12.8" hidden="false" customHeight="true" outlineLevel="0" collapsed="false">
      <c r="A4074" s="23"/>
      <c r="B4074" s="24"/>
      <c r="C4074" s="25"/>
      <c r="D4074" s="26" t="n">
        <v>0.055</v>
      </c>
      <c r="E4074" s="26"/>
      <c r="F4074" s="21" t="s">
        <v>26</v>
      </c>
      <c r="G4074" s="21" t="s">
        <v>566</v>
      </c>
      <c r="H4074" s="21"/>
      <c r="I4074" s="23"/>
      <c r="J4074" s="24"/>
      <c r="K4074" s="25"/>
      <c r="L4074" s="21"/>
      <c r="M4074" s="21"/>
      <c r="N4074" s="27" t="n">
        <v>96</v>
      </c>
      <c r="O4074" s="28" t="n">
        <f aca="false">N4074/100*(100-$AM$8)</f>
        <v>96</v>
      </c>
      <c r="P4074" s="1"/>
    </row>
    <row r="4075" customFormat="false" ht="12.8" hidden="false" customHeight="true" outlineLevel="0" collapsed="false">
      <c r="A4075" s="23"/>
      <c r="B4075" s="24"/>
      <c r="C4075" s="25"/>
      <c r="D4075" s="26" t="n">
        <v>0.055</v>
      </c>
      <c r="E4075" s="26"/>
      <c r="F4075" s="21" t="s">
        <v>26</v>
      </c>
      <c r="G4075" s="21" t="s">
        <v>566</v>
      </c>
      <c r="H4075" s="21"/>
      <c r="I4075" s="23"/>
      <c r="J4075" s="24"/>
      <c r="K4075" s="25"/>
      <c r="L4075" s="21"/>
      <c r="M4075" s="21"/>
      <c r="N4075" s="27" t="n">
        <v>96</v>
      </c>
      <c r="O4075" s="28" t="n">
        <f aca="false">N4075/100*(100-$AM$8)</f>
        <v>96</v>
      </c>
      <c r="P4075" s="1"/>
    </row>
    <row r="4076" customFormat="false" ht="12.8" hidden="false" customHeight="true" outlineLevel="0" collapsed="false">
      <c r="A4076" s="23"/>
      <c r="B4076" s="24"/>
      <c r="C4076" s="25"/>
      <c r="D4076" s="26" t="n">
        <v>0.055</v>
      </c>
      <c r="E4076" s="26"/>
      <c r="F4076" s="21" t="s">
        <v>26</v>
      </c>
      <c r="G4076" s="21" t="s">
        <v>566</v>
      </c>
      <c r="H4076" s="21"/>
      <c r="I4076" s="23"/>
      <c r="J4076" s="24"/>
      <c r="K4076" s="25"/>
      <c r="L4076" s="21"/>
      <c r="M4076" s="21"/>
      <c r="N4076" s="27" t="n">
        <v>96</v>
      </c>
      <c r="O4076" s="28" t="n">
        <f aca="false">N4076/100*(100-$AM$8)</f>
        <v>96</v>
      </c>
      <c r="P4076" s="1"/>
    </row>
    <row r="4077" customFormat="false" ht="12.8" hidden="false" customHeight="true" outlineLevel="0" collapsed="false">
      <c r="A4077" s="23"/>
      <c r="B4077" s="24"/>
      <c r="C4077" s="25"/>
      <c r="D4077" s="26" t="n">
        <v>0.055</v>
      </c>
      <c r="E4077" s="26"/>
      <c r="F4077" s="21" t="s">
        <v>26</v>
      </c>
      <c r="G4077" s="21" t="s">
        <v>566</v>
      </c>
      <c r="H4077" s="21"/>
      <c r="I4077" s="23"/>
      <c r="J4077" s="24"/>
      <c r="K4077" s="25"/>
      <c r="L4077" s="21"/>
      <c r="M4077" s="21"/>
      <c r="N4077" s="27" t="n">
        <v>96</v>
      </c>
      <c r="O4077" s="28" t="n">
        <f aca="false">N4077/100*(100-$AM$8)</f>
        <v>96</v>
      </c>
      <c r="P4077" s="1"/>
    </row>
    <row r="4078" customFormat="false" ht="12.8" hidden="false" customHeight="false" outlineLevel="0" collapsed="false">
      <c r="A4078" s="47"/>
      <c r="B4078" s="47"/>
      <c r="C4078" s="47"/>
      <c r="D4078" s="47"/>
      <c r="E4078" s="47"/>
      <c r="F4078" s="47"/>
      <c r="G4078" s="47"/>
      <c r="H4078" s="47"/>
      <c r="I4078" s="47"/>
      <c r="J4078" s="47"/>
      <c r="K4078" s="47"/>
      <c r="L4078" s="47"/>
      <c r="M4078" s="47"/>
      <c r="N4078" s="18"/>
      <c r="O4078" s="28"/>
    </row>
    <row r="4079" customFormat="false" ht="12.8" hidden="false" customHeight="true" outlineLevel="0" collapsed="false">
      <c r="A4079" s="23"/>
      <c r="B4079" s="24"/>
      <c r="C4079" s="25"/>
      <c r="D4079" s="26" t="n">
        <v>0.03</v>
      </c>
      <c r="E4079" s="26"/>
      <c r="F4079" s="21" t="s">
        <v>26</v>
      </c>
      <c r="G4079" s="21" t="s">
        <v>245</v>
      </c>
      <c r="H4079" s="21"/>
      <c r="I4079" s="23"/>
      <c r="J4079" s="24"/>
      <c r="K4079" s="25"/>
      <c r="L4079" s="21"/>
      <c r="M4079" s="21"/>
      <c r="N4079" s="27" t="n">
        <v>75.2</v>
      </c>
      <c r="O4079" s="28" t="n">
        <f aca="false">N4079/100*(100-$AM$8)</f>
        <v>75.2</v>
      </c>
      <c r="P4079" s="1"/>
    </row>
    <row r="4080" customFormat="false" ht="12.8" hidden="false" customHeight="true" outlineLevel="0" collapsed="false">
      <c r="A4080" s="23"/>
      <c r="B4080" s="24"/>
      <c r="C4080" s="25"/>
      <c r="D4080" s="26" t="n">
        <v>0.03</v>
      </c>
      <c r="E4080" s="26"/>
      <c r="F4080" s="21" t="s">
        <v>26</v>
      </c>
      <c r="G4080" s="21" t="s">
        <v>245</v>
      </c>
      <c r="H4080" s="21"/>
      <c r="I4080" s="23"/>
      <c r="J4080" s="24"/>
      <c r="K4080" s="25"/>
      <c r="L4080" s="21"/>
      <c r="M4080" s="21"/>
      <c r="N4080" s="27" t="n">
        <v>75.2</v>
      </c>
      <c r="O4080" s="28" t="n">
        <f aca="false">N4080/100*(100-$AM$8)</f>
        <v>75.2</v>
      </c>
      <c r="P4080" s="1"/>
    </row>
    <row r="4081" customFormat="false" ht="12.8" hidden="false" customHeight="true" outlineLevel="0" collapsed="false">
      <c r="A4081" s="23"/>
      <c r="B4081" s="24"/>
      <c r="C4081" s="25"/>
      <c r="D4081" s="26" t="n">
        <v>0.03</v>
      </c>
      <c r="E4081" s="26"/>
      <c r="F4081" s="21" t="s">
        <v>26</v>
      </c>
      <c r="G4081" s="21" t="s">
        <v>245</v>
      </c>
      <c r="H4081" s="21"/>
      <c r="I4081" s="23"/>
      <c r="J4081" s="24"/>
      <c r="K4081" s="25"/>
      <c r="L4081" s="21"/>
      <c r="M4081" s="21"/>
      <c r="N4081" s="27" t="n">
        <v>75.2</v>
      </c>
      <c r="O4081" s="28" t="n">
        <f aca="false">N4081/100*(100-$AM$8)</f>
        <v>75.2</v>
      </c>
      <c r="P4081" s="1"/>
    </row>
    <row r="4082" customFormat="false" ht="12.8" hidden="false" customHeight="true" outlineLevel="0" collapsed="false">
      <c r="A4082" s="23"/>
      <c r="B4082" s="24"/>
      <c r="C4082" s="25"/>
      <c r="D4082" s="26" t="n">
        <v>0.03</v>
      </c>
      <c r="E4082" s="26"/>
      <c r="F4082" s="21" t="s">
        <v>26</v>
      </c>
      <c r="G4082" s="21" t="s">
        <v>245</v>
      </c>
      <c r="H4082" s="21"/>
      <c r="I4082" s="23"/>
      <c r="J4082" s="24"/>
      <c r="K4082" s="25"/>
      <c r="L4082" s="21"/>
      <c r="M4082" s="21"/>
      <c r="N4082" s="27" t="n">
        <v>75.2</v>
      </c>
      <c r="O4082" s="28" t="n">
        <f aca="false">N4082/100*(100-$AM$8)</f>
        <v>75.2</v>
      </c>
      <c r="P4082" s="1"/>
    </row>
    <row r="4083" customFormat="false" ht="12.8" hidden="false" customHeight="true" outlineLevel="0" collapsed="false">
      <c r="A4083" s="23"/>
      <c r="B4083" s="24"/>
      <c r="C4083" s="25"/>
      <c r="D4083" s="26" t="n">
        <v>0.03</v>
      </c>
      <c r="E4083" s="26"/>
      <c r="F4083" s="21" t="s">
        <v>26</v>
      </c>
      <c r="G4083" s="21" t="s">
        <v>245</v>
      </c>
      <c r="H4083" s="21"/>
      <c r="I4083" s="23"/>
      <c r="J4083" s="24"/>
      <c r="K4083" s="25"/>
      <c r="L4083" s="21"/>
      <c r="M4083" s="21"/>
      <c r="N4083" s="27" t="n">
        <v>75.2</v>
      </c>
      <c r="O4083" s="28" t="n">
        <f aca="false">N4083/100*(100-$AM$8)</f>
        <v>75.2</v>
      </c>
      <c r="P4083" s="1"/>
    </row>
    <row r="4084" customFormat="false" ht="12.8" hidden="false" customHeight="true" outlineLevel="0" collapsed="false">
      <c r="A4084" s="23"/>
      <c r="B4084" s="24"/>
      <c r="C4084" s="25"/>
      <c r="D4084" s="26" t="n">
        <v>0.03</v>
      </c>
      <c r="E4084" s="26"/>
      <c r="F4084" s="21" t="s">
        <v>26</v>
      </c>
      <c r="G4084" s="21" t="s">
        <v>245</v>
      </c>
      <c r="H4084" s="21"/>
      <c r="I4084" s="23"/>
      <c r="J4084" s="24"/>
      <c r="K4084" s="25"/>
      <c r="L4084" s="21"/>
      <c r="M4084" s="21"/>
      <c r="N4084" s="27" t="n">
        <v>75.2</v>
      </c>
      <c r="O4084" s="28" t="n">
        <f aca="false">N4084/100*(100-$AM$8)</f>
        <v>75.2</v>
      </c>
      <c r="P4084" s="1"/>
    </row>
    <row r="4085" customFormat="false" ht="12.8" hidden="false" customHeight="true" outlineLevel="0" collapsed="false">
      <c r="A4085" s="23"/>
      <c r="B4085" s="24"/>
      <c r="C4085" s="25"/>
      <c r="D4085" s="26" t="n">
        <v>0.03</v>
      </c>
      <c r="E4085" s="26"/>
      <c r="F4085" s="21" t="s">
        <v>26</v>
      </c>
      <c r="G4085" s="21" t="s">
        <v>245</v>
      </c>
      <c r="H4085" s="21"/>
      <c r="I4085" s="23"/>
      <c r="J4085" s="24"/>
      <c r="K4085" s="25"/>
      <c r="L4085" s="21"/>
      <c r="M4085" s="21"/>
      <c r="N4085" s="27" t="n">
        <v>75.2</v>
      </c>
      <c r="O4085" s="28" t="n">
        <f aca="false">N4085/100*(100-$AM$8)</f>
        <v>75.2</v>
      </c>
      <c r="P4085" s="1"/>
    </row>
    <row r="4086" customFormat="false" ht="12.8" hidden="false" customHeight="true" outlineLevel="0" collapsed="false">
      <c r="A4086" s="23"/>
      <c r="B4086" s="24"/>
      <c r="C4086" s="25"/>
      <c r="D4086" s="26" t="n">
        <v>0.03</v>
      </c>
      <c r="E4086" s="26"/>
      <c r="F4086" s="21" t="s">
        <v>26</v>
      </c>
      <c r="G4086" s="21" t="s">
        <v>245</v>
      </c>
      <c r="H4086" s="21"/>
      <c r="I4086" s="23"/>
      <c r="J4086" s="24"/>
      <c r="K4086" s="25"/>
      <c r="L4086" s="21"/>
      <c r="M4086" s="21"/>
      <c r="N4086" s="27" t="n">
        <v>75.2</v>
      </c>
      <c r="O4086" s="28" t="n">
        <f aca="false">N4086/100*(100-$AM$8)</f>
        <v>75.2</v>
      </c>
      <c r="P4086" s="1"/>
    </row>
    <row r="4087" customFormat="false" ht="12.8" hidden="false" customHeight="true" outlineLevel="0" collapsed="false">
      <c r="A4087" s="23"/>
      <c r="B4087" s="24"/>
      <c r="C4087" s="25"/>
      <c r="D4087" s="26" t="n">
        <v>0.03</v>
      </c>
      <c r="E4087" s="26"/>
      <c r="F4087" s="21" t="s">
        <v>26</v>
      </c>
      <c r="G4087" s="21" t="s">
        <v>245</v>
      </c>
      <c r="H4087" s="21"/>
      <c r="I4087" s="23"/>
      <c r="J4087" s="24"/>
      <c r="K4087" s="25"/>
      <c r="L4087" s="21"/>
      <c r="M4087" s="21"/>
      <c r="N4087" s="27" t="n">
        <v>75.2</v>
      </c>
      <c r="O4087" s="28" t="n">
        <f aca="false">N4087/100*(100-$AM$8)</f>
        <v>75.2</v>
      </c>
      <c r="P4087" s="1"/>
    </row>
    <row r="4088" customFormat="false" ht="12.8" hidden="false" customHeight="true" outlineLevel="0" collapsed="false">
      <c r="A4088" s="23"/>
      <c r="B4088" s="24"/>
      <c r="C4088" s="25"/>
      <c r="D4088" s="26" t="n">
        <v>0.03</v>
      </c>
      <c r="E4088" s="26"/>
      <c r="F4088" s="21" t="s">
        <v>26</v>
      </c>
      <c r="G4088" s="21" t="s">
        <v>245</v>
      </c>
      <c r="H4088" s="21"/>
      <c r="I4088" s="23"/>
      <c r="J4088" s="24"/>
      <c r="K4088" s="25"/>
      <c r="L4088" s="21"/>
      <c r="M4088" s="21"/>
      <c r="N4088" s="27" t="n">
        <v>75.2</v>
      </c>
      <c r="O4088" s="28" t="n">
        <f aca="false">N4088/100*(100-$AM$8)</f>
        <v>75.2</v>
      </c>
      <c r="P4088" s="1"/>
    </row>
    <row r="4089" customFormat="false" ht="12.8" hidden="false" customHeight="true" outlineLevel="0" collapsed="false">
      <c r="A4089" s="23"/>
      <c r="B4089" s="24"/>
      <c r="C4089" s="25"/>
      <c r="D4089" s="26" t="n">
        <v>0.03</v>
      </c>
      <c r="E4089" s="26"/>
      <c r="F4089" s="21" t="s">
        <v>26</v>
      </c>
      <c r="G4089" s="21" t="s">
        <v>245</v>
      </c>
      <c r="H4089" s="21"/>
      <c r="I4089" s="23"/>
      <c r="J4089" s="24"/>
      <c r="K4089" s="25"/>
      <c r="L4089" s="21"/>
      <c r="M4089" s="21"/>
      <c r="N4089" s="27" t="n">
        <v>75.2</v>
      </c>
      <c r="O4089" s="28" t="n">
        <f aca="false">N4089/100*(100-$AM$8)</f>
        <v>75.2</v>
      </c>
      <c r="P4089" s="1"/>
    </row>
    <row r="4090" customFormat="false" ht="12.8" hidden="false" customHeight="true" outlineLevel="0" collapsed="false">
      <c r="A4090" s="23"/>
      <c r="B4090" s="24"/>
      <c r="C4090" s="25"/>
      <c r="D4090" s="26" t="n">
        <v>0.03</v>
      </c>
      <c r="E4090" s="26"/>
      <c r="F4090" s="21" t="s">
        <v>26</v>
      </c>
      <c r="G4090" s="21" t="s">
        <v>245</v>
      </c>
      <c r="H4090" s="21"/>
      <c r="I4090" s="23"/>
      <c r="J4090" s="24"/>
      <c r="K4090" s="25"/>
      <c r="L4090" s="21"/>
      <c r="M4090" s="21"/>
      <c r="N4090" s="27" t="n">
        <v>75.2</v>
      </c>
      <c r="O4090" s="28" t="n">
        <f aca="false">N4090/100*(100-$AM$8)</f>
        <v>75.2</v>
      </c>
      <c r="P4090" s="1"/>
    </row>
    <row r="4091" customFormat="false" ht="12.8" hidden="false" customHeight="true" outlineLevel="0" collapsed="false">
      <c r="A4091" s="23"/>
      <c r="B4091" s="24"/>
      <c r="C4091" s="25"/>
      <c r="D4091" s="26" t="n">
        <v>0.03</v>
      </c>
      <c r="E4091" s="26"/>
      <c r="F4091" s="21" t="s">
        <v>26</v>
      </c>
      <c r="G4091" s="21" t="s">
        <v>245</v>
      </c>
      <c r="H4091" s="21"/>
      <c r="I4091" s="23"/>
      <c r="J4091" s="24"/>
      <c r="K4091" s="25"/>
      <c r="L4091" s="21"/>
      <c r="M4091" s="21"/>
      <c r="N4091" s="27" t="n">
        <v>75.2</v>
      </c>
      <c r="O4091" s="28" t="n">
        <f aca="false">N4091/100*(100-$AM$8)</f>
        <v>75.2</v>
      </c>
      <c r="P4091" s="1"/>
    </row>
    <row r="4092" customFormat="false" ht="12.8" hidden="false" customHeight="true" outlineLevel="0" collapsed="false">
      <c r="A4092" s="23"/>
      <c r="B4092" s="24"/>
      <c r="C4092" s="25"/>
      <c r="D4092" s="26" t="n">
        <v>0.03</v>
      </c>
      <c r="E4092" s="26"/>
      <c r="F4092" s="21" t="s">
        <v>26</v>
      </c>
      <c r="G4092" s="21" t="s">
        <v>245</v>
      </c>
      <c r="H4092" s="21"/>
      <c r="I4092" s="23"/>
      <c r="J4092" s="24"/>
      <c r="K4092" s="25"/>
      <c r="L4092" s="21"/>
      <c r="M4092" s="21"/>
      <c r="N4092" s="27" t="n">
        <v>75.2</v>
      </c>
      <c r="O4092" s="28" t="n">
        <f aca="false">N4092/100*(100-$AM$8)</f>
        <v>75.2</v>
      </c>
      <c r="P4092" s="1"/>
    </row>
    <row r="4093" customFormat="false" ht="12.8" hidden="false" customHeight="true" outlineLevel="0" collapsed="false">
      <c r="A4093" s="23"/>
      <c r="B4093" s="24"/>
      <c r="C4093" s="25"/>
      <c r="D4093" s="26" t="n">
        <v>0.03</v>
      </c>
      <c r="E4093" s="26"/>
      <c r="F4093" s="21" t="s">
        <v>26</v>
      </c>
      <c r="G4093" s="21" t="s">
        <v>245</v>
      </c>
      <c r="H4093" s="21"/>
      <c r="I4093" s="23"/>
      <c r="J4093" s="24"/>
      <c r="K4093" s="25"/>
      <c r="L4093" s="21"/>
      <c r="M4093" s="21"/>
      <c r="N4093" s="27" t="n">
        <v>75.2</v>
      </c>
      <c r="O4093" s="28" t="n">
        <f aca="false">N4093/100*(100-$AM$8)</f>
        <v>75.2</v>
      </c>
      <c r="P4093" s="1"/>
    </row>
    <row r="4094" customFormat="false" ht="12.8" hidden="false" customHeight="true" outlineLevel="0" collapsed="false">
      <c r="A4094" s="23"/>
      <c r="B4094" s="24"/>
      <c r="C4094" s="25"/>
      <c r="D4094" s="26" t="n">
        <v>0.03</v>
      </c>
      <c r="E4094" s="26"/>
      <c r="F4094" s="21" t="s">
        <v>26</v>
      </c>
      <c r="G4094" s="21" t="s">
        <v>245</v>
      </c>
      <c r="H4094" s="21"/>
      <c r="I4094" s="23"/>
      <c r="J4094" s="24"/>
      <c r="K4094" s="25"/>
      <c r="L4094" s="21"/>
      <c r="M4094" s="21"/>
      <c r="N4094" s="27" t="n">
        <v>75.2</v>
      </c>
      <c r="O4094" s="28" t="n">
        <f aca="false">N4094/100*(100-$AM$8)</f>
        <v>75.2</v>
      </c>
      <c r="P4094" s="1"/>
    </row>
    <row r="4095" customFormat="false" ht="12.8" hidden="false" customHeight="true" outlineLevel="0" collapsed="false">
      <c r="A4095" s="23"/>
      <c r="B4095" s="24"/>
      <c r="C4095" s="25"/>
      <c r="D4095" s="26" t="n">
        <v>0.03</v>
      </c>
      <c r="E4095" s="26"/>
      <c r="F4095" s="21" t="s">
        <v>26</v>
      </c>
      <c r="G4095" s="21" t="s">
        <v>245</v>
      </c>
      <c r="H4095" s="21"/>
      <c r="I4095" s="23"/>
      <c r="J4095" s="24"/>
      <c r="K4095" s="25"/>
      <c r="L4095" s="21"/>
      <c r="M4095" s="21"/>
      <c r="N4095" s="27" t="n">
        <v>75.2</v>
      </c>
      <c r="O4095" s="28" t="n">
        <f aca="false">N4095/100*(100-$AM$8)</f>
        <v>75.2</v>
      </c>
      <c r="P4095" s="1"/>
    </row>
    <row r="4096" customFormat="false" ht="12.8" hidden="false" customHeight="true" outlineLevel="0" collapsed="false">
      <c r="A4096" s="23"/>
      <c r="B4096" s="24"/>
      <c r="C4096" s="25"/>
      <c r="D4096" s="26" t="n">
        <v>0.03</v>
      </c>
      <c r="E4096" s="26"/>
      <c r="F4096" s="21" t="s">
        <v>26</v>
      </c>
      <c r="G4096" s="21" t="s">
        <v>245</v>
      </c>
      <c r="H4096" s="21"/>
      <c r="I4096" s="23"/>
      <c r="J4096" s="24"/>
      <c r="K4096" s="25"/>
      <c r="L4096" s="21"/>
      <c r="M4096" s="21"/>
      <c r="N4096" s="27" t="n">
        <v>75.2</v>
      </c>
      <c r="O4096" s="28" t="n">
        <f aca="false">N4096/100*(100-$AM$8)</f>
        <v>75.2</v>
      </c>
      <c r="P4096" s="1"/>
    </row>
    <row r="4097" customFormat="false" ht="12.8" hidden="false" customHeight="true" outlineLevel="0" collapsed="false">
      <c r="A4097" s="23"/>
      <c r="B4097" s="24"/>
      <c r="C4097" s="25"/>
      <c r="D4097" s="26" t="n">
        <v>0.03</v>
      </c>
      <c r="E4097" s="26"/>
      <c r="F4097" s="21" t="s">
        <v>26</v>
      </c>
      <c r="G4097" s="21" t="s">
        <v>245</v>
      </c>
      <c r="H4097" s="21"/>
      <c r="I4097" s="23"/>
      <c r="J4097" s="24"/>
      <c r="K4097" s="25"/>
      <c r="L4097" s="21"/>
      <c r="M4097" s="21"/>
      <c r="N4097" s="27" t="n">
        <v>75.2</v>
      </c>
      <c r="O4097" s="28" t="n">
        <f aca="false">N4097/100*(100-$AM$8)</f>
        <v>75.2</v>
      </c>
      <c r="P4097" s="1"/>
    </row>
    <row r="4098" customFormat="false" ht="12.8" hidden="false" customHeight="true" outlineLevel="0" collapsed="false">
      <c r="A4098" s="23"/>
      <c r="B4098" s="24"/>
      <c r="C4098" s="25"/>
      <c r="D4098" s="26" t="n">
        <v>0.03</v>
      </c>
      <c r="E4098" s="26"/>
      <c r="F4098" s="21" t="s">
        <v>26</v>
      </c>
      <c r="G4098" s="21" t="s">
        <v>245</v>
      </c>
      <c r="H4098" s="21"/>
      <c r="I4098" s="23"/>
      <c r="J4098" s="24"/>
      <c r="K4098" s="25"/>
      <c r="L4098" s="21"/>
      <c r="M4098" s="21"/>
      <c r="N4098" s="27" t="n">
        <v>75.2</v>
      </c>
      <c r="O4098" s="28" t="n">
        <f aca="false">N4098/100*(100-$AM$8)</f>
        <v>75.2</v>
      </c>
      <c r="P4098" s="1"/>
    </row>
    <row r="4099" customFormat="false" ht="12.8" hidden="false" customHeight="true" outlineLevel="0" collapsed="false">
      <c r="A4099" s="23"/>
      <c r="B4099" s="24"/>
      <c r="C4099" s="25"/>
      <c r="D4099" s="26" t="n">
        <v>0.03</v>
      </c>
      <c r="E4099" s="26"/>
      <c r="F4099" s="21" t="s">
        <v>26</v>
      </c>
      <c r="G4099" s="21" t="s">
        <v>245</v>
      </c>
      <c r="H4099" s="21"/>
      <c r="I4099" s="23"/>
      <c r="J4099" s="24"/>
      <c r="K4099" s="25"/>
      <c r="L4099" s="21"/>
      <c r="M4099" s="21"/>
      <c r="N4099" s="27" t="n">
        <v>75.2</v>
      </c>
      <c r="O4099" s="28" t="n">
        <f aca="false">N4099/100*(100-$AM$8)</f>
        <v>75.2</v>
      </c>
      <c r="P4099" s="1"/>
    </row>
    <row r="4100" customFormat="false" ht="12.8" hidden="false" customHeight="true" outlineLevel="0" collapsed="false">
      <c r="A4100" s="23"/>
      <c r="B4100" s="24"/>
      <c r="C4100" s="25"/>
      <c r="D4100" s="26" t="n">
        <v>0.03</v>
      </c>
      <c r="E4100" s="26"/>
      <c r="F4100" s="21" t="s">
        <v>26</v>
      </c>
      <c r="G4100" s="21" t="s">
        <v>245</v>
      </c>
      <c r="H4100" s="21"/>
      <c r="I4100" s="23"/>
      <c r="J4100" s="24"/>
      <c r="K4100" s="25"/>
      <c r="L4100" s="21"/>
      <c r="M4100" s="21"/>
      <c r="N4100" s="27" t="n">
        <v>75.2</v>
      </c>
      <c r="O4100" s="28" t="n">
        <f aca="false">N4100/100*(100-$AM$8)</f>
        <v>75.2</v>
      </c>
      <c r="P4100" s="1"/>
    </row>
    <row r="4101" customFormat="false" ht="12.8" hidden="false" customHeight="true" outlineLevel="0" collapsed="false">
      <c r="A4101" s="23"/>
      <c r="B4101" s="24"/>
      <c r="C4101" s="25"/>
      <c r="D4101" s="26" t="n">
        <v>0.03</v>
      </c>
      <c r="E4101" s="26"/>
      <c r="F4101" s="21" t="s">
        <v>26</v>
      </c>
      <c r="G4101" s="21" t="s">
        <v>245</v>
      </c>
      <c r="H4101" s="21"/>
      <c r="I4101" s="23"/>
      <c r="J4101" s="24"/>
      <c r="K4101" s="25"/>
      <c r="L4101" s="21"/>
      <c r="M4101" s="21"/>
      <c r="N4101" s="27" t="n">
        <v>75.2</v>
      </c>
      <c r="O4101" s="28" t="n">
        <f aca="false">N4101/100*(100-$AM$8)</f>
        <v>75.2</v>
      </c>
      <c r="P4101" s="1"/>
    </row>
    <row r="4102" customFormat="false" ht="12.8" hidden="false" customHeight="true" outlineLevel="0" collapsed="false">
      <c r="A4102" s="23"/>
      <c r="B4102" s="24"/>
      <c r="C4102" s="25"/>
      <c r="D4102" s="26" t="n">
        <v>0.03</v>
      </c>
      <c r="E4102" s="26"/>
      <c r="F4102" s="21" t="s">
        <v>26</v>
      </c>
      <c r="G4102" s="21" t="s">
        <v>245</v>
      </c>
      <c r="H4102" s="21"/>
      <c r="I4102" s="23"/>
      <c r="J4102" s="24"/>
      <c r="K4102" s="25"/>
      <c r="L4102" s="21"/>
      <c r="M4102" s="21"/>
      <c r="N4102" s="27" t="n">
        <v>75.2</v>
      </c>
      <c r="O4102" s="28" t="n">
        <f aca="false">N4102/100*(100-$AM$8)</f>
        <v>75.2</v>
      </c>
      <c r="P4102" s="1"/>
    </row>
    <row r="4103" customFormat="false" ht="12.8" hidden="false" customHeight="true" outlineLevel="0" collapsed="false">
      <c r="A4103" s="23"/>
      <c r="B4103" s="24"/>
      <c r="C4103" s="25"/>
      <c r="D4103" s="26" t="n">
        <v>0.03</v>
      </c>
      <c r="E4103" s="26"/>
      <c r="F4103" s="21" t="s">
        <v>26</v>
      </c>
      <c r="G4103" s="21" t="s">
        <v>245</v>
      </c>
      <c r="H4103" s="21"/>
      <c r="I4103" s="23"/>
      <c r="J4103" s="24"/>
      <c r="K4103" s="25"/>
      <c r="L4103" s="21"/>
      <c r="M4103" s="21"/>
      <c r="N4103" s="27" t="n">
        <v>75.2</v>
      </c>
      <c r="O4103" s="28" t="n">
        <f aca="false">N4103/100*(100-$AM$8)</f>
        <v>75.2</v>
      </c>
      <c r="P4103" s="1"/>
    </row>
    <row r="4104" customFormat="false" ht="12.8" hidden="false" customHeight="true" outlineLevel="0" collapsed="false">
      <c r="A4104" s="23"/>
      <c r="B4104" s="24"/>
      <c r="C4104" s="25"/>
      <c r="D4104" s="26" t="n">
        <v>0.03</v>
      </c>
      <c r="E4104" s="26"/>
      <c r="F4104" s="21" t="s">
        <v>26</v>
      </c>
      <c r="G4104" s="21" t="s">
        <v>245</v>
      </c>
      <c r="H4104" s="21"/>
      <c r="I4104" s="23"/>
      <c r="J4104" s="24"/>
      <c r="K4104" s="25"/>
      <c r="L4104" s="21"/>
      <c r="M4104" s="21"/>
      <c r="N4104" s="27" t="n">
        <v>75.2</v>
      </c>
      <c r="O4104" s="28" t="n">
        <f aca="false">N4104/100*(100-$AM$8)</f>
        <v>75.2</v>
      </c>
      <c r="P4104" s="1"/>
    </row>
    <row r="4105" customFormat="false" ht="12.8" hidden="false" customHeight="true" outlineLevel="0" collapsed="false">
      <c r="A4105" s="23"/>
      <c r="B4105" s="24"/>
      <c r="C4105" s="25"/>
      <c r="D4105" s="26" t="n">
        <v>0.03</v>
      </c>
      <c r="E4105" s="26"/>
      <c r="F4105" s="21" t="s">
        <v>26</v>
      </c>
      <c r="G4105" s="21" t="s">
        <v>245</v>
      </c>
      <c r="H4105" s="21"/>
      <c r="I4105" s="23"/>
      <c r="J4105" s="24"/>
      <c r="K4105" s="25"/>
      <c r="L4105" s="21"/>
      <c r="M4105" s="21"/>
      <c r="N4105" s="27" t="n">
        <v>75.2</v>
      </c>
      <c r="O4105" s="28" t="n">
        <f aca="false">N4105/100*(100-$AM$8)</f>
        <v>75.2</v>
      </c>
      <c r="P4105" s="1"/>
    </row>
    <row r="4106" customFormat="false" ht="12.8" hidden="false" customHeight="true" outlineLevel="0" collapsed="false">
      <c r="A4106" s="23"/>
      <c r="B4106" s="24"/>
      <c r="C4106" s="25"/>
      <c r="D4106" s="26" t="n">
        <v>0.03</v>
      </c>
      <c r="E4106" s="26"/>
      <c r="F4106" s="21" t="s">
        <v>26</v>
      </c>
      <c r="G4106" s="21" t="s">
        <v>245</v>
      </c>
      <c r="H4106" s="21"/>
      <c r="I4106" s="23"/>
      <c r="J4106" s="24"/>
      <c r="K4106" s="25"/>
      <c r="L4106" s="21"/>
      <c r="M4106" s="21"/>
      <c r="N4106" s="27" t="n">
        <v>75.2</v>
      </c>
      <c r="O4106" s="28" t="n">
        <f aca="false">N4106/100*(100-$AM$8)</f>
        <v>75.2</v>
      </c>
      <c r="P4106" s="1"/>
    </row>
    <row r="4107" customFormat="false" ht="12.8" hidden="false" customHeight="true" outlineLevel="0" collapsed="false">
      <c r="A4107" s="23"/>
      <c r="B4107" s="24"/>
      <c r="C4107" s="25"/>
      <c r="D4107" s="26" t="n">
        <v>0.03</v>
      </c>
      <c r="E4107" s="26"/>
      <c r="F4107" s="21" t="s">
        <v>26</v>
      </c>
      <c r="G4107" s="21" t="s">
        <v>245</v>
      </c>
      <c r="H4107" s="21"/>
      <c r="I4107" s="23"/>
      <c r="J4107" s="24"/>
      <c r="K4107" s="25"/>
      <c r="L4107" s="21"/>
      <c r="M4107" s="21"/>
      <c r="N4107" s="27" t="n">
        <v>75.2</v>
      </c>
      <c r="O4107" s="28" t="n">
        <f aca="false">N4107/100*(100-$AM$8)</f>
        <v>75.2</v>
      </c>
      <c r="P4107" s="1"/>
    </row>
    <row r="4108" customFormat="false" ht="12.8" hidden="false" customHeight="true" outlineLevel="0" collapsed="false">
      <c r="A4108" s="23"/>
      <c r="B4108" s="24"/>
      <c r="C4108" s="25"/>
      <c r="D4108" s="26" t="n">
        <v>0.03</v>
      </c>
      <c r="E4108" s="26"/>
      <c r="F4108" s="21" t="s">
        <v>26</v>
      </c>
      <c r="G4108" s="21" t="s">
        <v>245</v>
      </c>
      <c r="H4108" s="21"/>
      <c r="I4108" s="23"/>
      <c r="J4108" s="24"/>
      <c r="K4108" s="25"/>
      <c r="L4108" s="21"/>
      <c r="M4108" s="21"/>
      <c r="N4108" s="27" t="n">
        <v>75.2</v>
      </c>
      <c r="O4108" s="28" t="n">
        <f aca="false">N4108/100*(100-$AM$8)</f>
        <v>75.2</v>
      </c>
      <c r="P4108" s="1"/>
    </row>
    <row r="4109" customFormat="false" ht="12.8" hidden="false" customHeight="true" outlineLevel="0" collapsed="false">
      <c r="A4109" s="23"/>
      <c r="B4109" s="24"/>
      <c r="C4109" s="25"/>
      <c r="D4109" s="26" t="n">
        <v>0.03</v>
      </c>
      <c r="E4109" s="26"/>
      <c r="F4109" s="21" t="s">
        <v>26</v>
      </c>
      <c r="G4109" s="21" t="s">
        <v>245</v>
      </c>
      <c r="H4109" s="21"/>
      <c r="I4109" s="23"/>
      <c r="J4109" s="24"/>
      <c r="K4109" s="25"/>
      <c r="L4109" s="21"/>
      <c r="M4109" s="21"/>
      <c r="N4109" s="27" t="n">
        <v>75.2</v>
      </c>
      <c r="O4109" s="28" t="n">
        <f aca="false">N4109/100*(100-$AM$8)</f>
        <v>75.2</v>
      </c>
      <c r="P4109" s="1"/>
    </row>
    <row r="4110" customFormat="false" ht="12.8" hidden="false" customHeight="true" outlineLevel="0" collapsed="false">
      <c r="A4110" s="23"/>
      <c r="B4110" s="24"/>
      <c r="C4110" s="25"/>
      <c r="D4110" s="26" t="n">
        <v>0.03</v>
      </c>
      <c r="E4110" s="26"/>
      <c r="F4110" s="21" t="s">
        <v>26</v>
      </c>
      <c r="G4110" s="21" t="s">
        <v>245</v>
      </c>
      <c r="H4110" s="21"/>
      <c r="I4110" s="23"/>
      <c r="J4110" s="24"/>
      <c r="K4110" s="25"/>
      <c r="L4110" s="21"/>
      <c r="M4110" s="21"/>
      <c r="N4110" s="27" t="n">
        <v>75.2</v>
      </c>
      <c r="O4110" s="28" t="n">
        <f aca="false">N4110/100*(100-$AM$8)</f>
        <v>75.2</v>
      </c>
      <c r="P4110" s="1"/>
    </row>
    <row r="4111" customFormat="false" ht="12.8" hidden="false" customHeight="true" outlineLevel="0" collapsed="false">
      <c r="A4111" s="23"/>
      <c r="B4111" s="24"/>
      <c r="C4111" s="25"/>
      <c r="D4111" s="26" t="n">
        <v>0.03</v>
      </c>
      <c r="E4111" s="26"/>
      <c r="F4111" s="21" t="s">
        <v>26</v>
      </c>
      <c r="G4111" s="21" t="s">
        <v>245</v>
      </c>
      <c r="H4111" s="21"/>
      <c r="I4111" s="23"/>
      <c r="J4111" s="24"/>
      <c r="K4111" s="25"/>
      <c r="L4111" s="21"/>
      <c r="M4111" s="21"/>
      <c r="N4111" s="27" t="n">
        <v>75.2</v>
      </c>
      <c r="O4111" s="28" t="n">
        <f aca="false">N4111/100*(100-$AM$8)</f>
        <v>75.2</v>
      </c>
      <c r="P4111" s="1"/>
    </row>
    <row r="4112" customFormat="false" ht="12.8" hidden="false" customHeight="true" outlineLevel="0" collapsed="false">
      <c r="A4112" s="23"/>
      <c r="B4112" s="24"/>
      <c r="C4112" s="25"/>
      <c r="D4112" s="26" t="n">
        <v>0.03</v>
      </c>
      <c r="E4112" s="26"/>
      <c r="F4112" s="21" t="s">
        <v>26</v>
      </c>
      <c r="G4112" s="21" t="s">
        <v>245</v>
      </c>
      <c r="H4112" s="21"/>
      <c r="I4112" s="23"/>
      <c r="J4112" s="24"/>
      <c r="K4112" s="25"/>
      <c r="L4112" s="21"/>
      <c r="M4112" s="21"/>
      <c r="N4112" s="27" t="n">
        <v>75.2</v>
      </c>
      <c r="O4112" s="28" t="n">
        <f aca="false">N4112/100*(100-$AM$8)</f>
        <v>75.2</v>
      </c>
      <c r="P4112" s="1"/>
    </row>
    <row r="4113" customFormat="false" ht="12.8" hidden="false" customHeight="true" outlineLevel="0" collapsed="false">
      <c r="A4113" s="29" t="s">
        <v>94</v>
      </c>
      <c r="B4113" s="29"/>
      <c r="C4113" s="29"/>
      <c r="D4113" s="26" t="n">
        <v>0.03</v>
      </c>
      <c r="E4113" s="26"/>
      <c r="F4113" s="21" t="s">
        <v>26</v>
      </c>
      <c r="G4113" s="21" t="s">
        <v>245</v>
      </c>
      <c r="H4113" s="21"/>
      <c r="I4113" s="23"/>
      <c r="J4113" s="24"/>
      <c r="K4113" s="25"/>
      <c r="L4113" s="21"/>
      <c r="M4113" s="21"/>
      <c r="N4113" s="27" t="n">
        <v>103</v>
      </c>
      <c r="O4113" s="28" t="n">
        <f aca="false">N4113/100*(100-$AM$8)</f>
        <v>103</v>
      </c>
      <c r="P4113" s="1"/>
    </row>
    <row r="4114" customFormat="false" ht="12.8" hidden="false" customHeight="true" outlineLevel="0" collapsed="false">
      <c r="A4114" s="29" t="s">
        <v>94</v>
      </c>
      <c r="B4114" s="29"/>
      <c r="C4114" s="29"/>
      <c r="D4114" s="26" t="n">
        <v>0.03</v>
      </c>
      <c r="E4114" s="26"/>
      <c r="F4114" s="21" t="s">
        <v>26</v>
      </c>
      <c r="G4114" s="21" t="s">
        <v>245</v>
      </c>
      <c r="H4114" s="21"/>
      <c r="I4114" s="23"/>
      <c r="J4114" s="24"/>
      <c r="K4114" s="25"/>
      <c r="L4114" s="21"/>
      <c r="M4114" s="21"/>
      <c r="N4114" s="27" t="n">
        <v>103</v>
      </c>
      <c r="O4114" s="28" t="n">
        <f aca="false">N4114/100*(100-$AM$8)</f>
        <v>103</v>
      </c>
      <c r="P4114" s="1"/>
    </row>
    <row r="4115" customFormat="false" ht="12.8" hidden="false" customHeight="true" outlineLevel="0" collapsed="false">
      <c r="A4115" s="29" t="s">
        <v>94</v>
      </c>
      <c r="B4115" s="29"/>
      <c r="C4115" s="29"/>
      <c r="D4115" s="26" t="n">
        <v>0.03</v>
      </c>
      <c r="E4115" s="26"/>
      <c r="F4115" s="21" t="s">
        <v>26</v>
      </c>
      <c r="G4115" s="21" t="s">
        <v>245</v>
      </c>
      <c r="H4115" s="21"/>
      <c r="I4115" s="23"/>
      <c r="J4115" s="24"/>
      <c r="K4115" s="25"/>
      <c r="L4115" s="21"/>
      <c r="M4115" s="21"/>
      <c r="N4115" s="27" t="n">
        <v>103</v>
      </c>
      <c r="O4115" s="28" t="n">
        <f aca="false">N4115/100*(100-$AM$8)</f>
        <v>103</v>
      </c>
      <c r="P4115" s="1"/>
    </row>
    <row r="4116" customFormat="false" ht="12.8" hidden="false" customHeight="true" outlineLevel="0" collapsed="false">
      <c r="A4116" s="29" t="s">
        <v>94</v>
      </c>
      <c r="B4116" s="29"/>
      <c r="C4116" s="29"/>
      <c r="D4116" s="26" t="n">
        <v>0.03</v>
      </c>
      <c r="E4116" s="26"/>
      <c r="F4116" s="21" t="s">
        <v>26</v>
      </c>
      <c r="G4116" s="21" t="s">
        <v>245</v>
      </c>
      <c r="H4116" s="21"/>
      <c r="I4116" s="23"/>
      <c r="J4116" s="24"/>
      <c r="K4116" s="25"/>
      <c r="L4116" s="21"/>
      <c r="M4116" s="21"/>
      <c r="N4116" s="27" t="n">
        <v>103</v>
      </c>
      <c r="O4116" s="28" t="n">
        <f aca="false">N4116/100*(100-$AM$8)</f>
        <v>103</v>
      </c>
      <c r="P4116" s="1"/>
    </row>
    <row r="4117" customFormat="false" ht="12.8" hidden="false" customHeight="true" outlineLevel="0" collapsed="false">
      <c r="A4117" s="29" t="s">
        <v>94</v>
      </c>
      <c r="B4117" s="29"/>
      <c r="C4117" s="29"/>
      <c r="D4117" s="26" t="n">
        <v>0.03</v>
      </c>
      <c r="E4117" s="26"/>
      <c r="F4117" s="21" t="s">
        <v>26</v>
      </c>
      <c r="G4117" s="21" t="s">
        <v>245</v>
      </c>
      <c r="H4117" s="21"/>
      <c r="I4117" s="23"/>
      <c r="J4117" s="24"/>
      <c r="K4117" s="25"/>
      <c r="L4117" s="21"/>
      <c r="M4117" s="21"/>
      <c r="N4117" s="27" t="n">
        <v>103</v>
      </c>
      <c r="O4117" s="28" t="n">
        <f aca="false">N4117/100*(100-$AM$8)</f>
        <v>103</v>
      </c>
      <c r="P4117" s="1"/>
    </row>
  </sheetData>
  <autoFilter ref="A4:O4117"/>
  <mergeCells count="13899">
    <mergeCell ref="A4:C6"/>
    <mergeCell ref="D4:E6"/>
    <mergeCell ref="F4:F6"/>
    <mergeCell ref="G4:H6"/>
    <mergeCell ref="I4:K6"/>
    <mergeCell ref="L4:M6"/>
    <mergeCell ref="O4:O6"/>
    <mergeCell ref="D9:E9"/>
    <mergeCell ref="G9:H9"/>
    <mergeCell ref="I9:K9"/>
    <mergeCell ref="L9:M9"/>
    <mergeCell ref="D10:E10"/>
    <mergeCell ref="G10:H10"/>
    <mergeCell ref="I10:K10"/>
    <mergeCell ref="L10:M10"/>
    <mergeCell ref="D11:E11"/>
    <mergeCell ref="G11:H11"/>
    <mergeCell ref="I11:K11"/>
    <mergeCell ref="L11:M11"/>
    <mergeCell ref="D12:E12"/>
    <mergeCell ref="G12:H12"/>
    <mergeCell ref="I12:K12"/>
    <mergeCell ref="L12:M12"/>
    <mergeCell ref="D13:E13"/>
    <mergeCell ref="G13:H13"/>
    <mergeCell ref="I13:K13"/>
    <mergeCell ref="L13:M13"/>
    <mergeCell ref="D14:E14"/>
    <mergeCell ref="G14:H14"/>
    <mergeCell ref="I14:K14"/>
    <mergeCell ref="L14:M14"/>
    <mergeCell ref="D15:E15"/>
    <mergeCell ref="G15:H15"/>
    <mergeCell ref="I15:K15"/>
    <mergeCell ref="L15:M15"/>
    <mergeCell ref="D16:E16"/>
    <mergeCell ref="G16:H16"/>
    <mergeCell ref="L16:M16"/>
    <mergeCell ref="D17:E17"/>
    <mergeCell ref="G17:H17"/>
    <mergeCell ref="L17:M17"/>
    <mergeCell ref="D18:E18"/>
    <mergeCell ref="G18:H18"/>
    <mergeCell ref="L18:M18"/>
    <mergeCell ref="D19:E19"/>
    <mergeCell ref="G19:H19"/>
    <mergeCell ref="L19:M19"/>
    <mergeCell ref="D20:E20"/>
    <mergeCell ref="G20:H20"/>
    <mergeCell ref="L20:M20"/>
    <mergeCell ref="D21:E21"/>
    <mergeCell ref="G21:H21"/>
    <mergeCell ref="L21:M21"/>
    <mergeCell ref="D22:E22"/>
    <mergeCell ref="G22:H22"/>
    <mergeCell ref="L22:M22"/>
    <mergeCell ref="D23:E23"/>
    <mergeCell ref="G23:H23"/>
    <mergeCell ref="L23:M23"/>
    <mergeCell ref="D24:E24"/>
    <mergeCell ref="G24:H24"/>
    <mergeCell ref="L24:M24"/>
    <mergeCell ref="D25:E25"/>
    <mergeCell ref="G25:H25"/>
    <mergeCell ref="L25:M25"/>
    <mergeCell ref="D26:E26"/>
    <mergeCell ref="G26:H26"/>
    <mergeCell ref="L26:M26"/>
    <mergeCell ref="D27:E27"/>
    <mergeCell ref="G27:H27"/>
    <mergeCell ref="L27:M27"/>
    <mergeCell ref="D28:E28"/>
    <mergeCell ref="G28:H28"/>
    <mergeCell ref="I28:K28"/>
    <mergeCell ref="L28:M28"/>
    <mergeCell ref="D29:E29"/>
    <mergeCell ref="G29:H29"/>
    <mergeCell ref="L29:M29"/>
    <mergeCell ref="A30:C30"/>
    <mergeCell ref="D30:E30"/>
    <mergeCell ref="G30:H30"/>
    <mergeCell ref="I30:K30"/>
    <mergeCell ref="L30:M30"/>
    <mergeCell ref="A31:C31"/>
    <mergeCell ref="D31:E31"/>
    <mergeCell ref="G31:H31"/>
    <mergeCell ref="I31:K31"/>
    <mergeCell ref="L31:M31"/>
    <mergeCell ref="A32:C32"/>
    <mergeCell ref="D32:E32"/>
    <mergeCell ref="G32:H32"/>
    <mergeCell ref="I32:K32"/>
    <mergeCell ref="L32:M32"/>
    <mergeCell ref="A33:C33"/>
    <mergeCell ref="D33:E33"/>
    <mergeCell ref="G33:H33"/>
    <mergeCell ref="I33:K33"/>
    <mergeCell ref="L33:M33"/>
    <mergeCell ref="A34:C34"/>
    <mergeCell ref="D34:E34"/>
    <mergeCell ref="G34:H34"/>
    <mergeCell ref="I34:K34"/>
    <mergeCell ref="L34:M34"/>
    <mergeCell ref="A35:C35"/>
    <mergeCell ref="D35:E35"/>
    <mergeCell ref="G35:H35"/>
    <mergeCell ref="I35:K35"/>
    <mergeCell ref="L35:M35"/>
    <mergeCell ref="A36:C36"/>
    <mergeCell ref="D36:E36"/>
    <mergeCell ref="G36:H36"/>
    <mergeCell ref="I36:K36"/>
    <mergeCell ref="L36:M36"/>
    <mergeCell ref="A37:C37"/>
    <mergeCell ref="D37:E37"/>
    <mergeCell ref="G37:H37"/>
    <mergeCell ref="I37:K37"/>
    <mergeCell ref="L37:M37"/>
    <mergeCell ref="D38:E38"/>
    <mergeCell ref="G38:H38"/>
    <mergeCell ref="L38:M38"/>
    <mergeCell ref="D39:E39"/>
    <mergeCell ref="G39:H39"/>
    <mergeCell ref="L39:M39"/>
    <mergeCell ref="D40:E40"/>
    <mergeCell ref="G40:H40"/>
    <mergeCell ref="L40:M40"/>
    <mergeCell ref="D41:E41"/>
    <mergeCell ref="G41:H41"/>
    <mergeCell ref="L41:M41"/>
    <mergeCell ref="D42:E42"/>
    <mergeCell ref="G42:H42"/>
    <mergeCell ref="L42:M42"/>
    <mergeCell ref="D43:E43"/>
    <mergeCell ref="G43:H43"/>
    <mergeCell ref="L43:M43"/>
    <mergeCell ref="D44:E44"/>
    <mergeCell ref="G44:H44"/>
    <mergeCell ref="L44:M44"/>
    <mergeCell ref="D45:E45"/>
    <mergeCell ref="G45:H45"/>
    <mergeCell ref="L45:M45"/>
    <mergeCell ref="D46:E46"/>
    <mergeCell ref="G46:H46"/>
    <mergeCell ref="I46:K46"/>
    <mergeCell ref="L46:M46"/>
    <mergeCell ref="D47:E47"/>
    <mergeCell ref="G47:H47"/>
    <mergeCell ref="I47:K47"/>
    <mergeCell ref="L47:M47"/>
    <mergeCell ref="D48:E48"/>
    <mergeCell ref="G48:H48"/>
    <mergeCell ref="I48:K48"/>
    <mergeCell ref="L48:M48"/>
    <mergeCell ref="D49:E49"/>
    <mergeCell ref="G49:H49"/>
    <mergeCell ref="I49:K49"/>
    <mergeCell ref="L49:M49"/>
    <mergeCell ref="D50:E50"/>
    <mergeCell ref="G50:H50"/>
    <mergeCell ref="I50:K50"/>
    <mergeCell ref="L50:M50"/>
    <mergeCell ref="D52:E52"/>
    <mergeCell ref="G52:H52"/>
    <mergeCell ref="I52:K52"/>
    <mergeCell ref="L52:M52"/>
    <mergeCell ref="D53:E53"/>
    <mergeCell ref="G53:H53"/>
    <mergeCell ref="I53:K53"/>
    <mergeCell ref="L53:M53"/>
    <mergeCell ref="D54:E54"/>
    <mergeCell ref="G54:H54"/>
    <mergeCell ref="I54:K54"/>
    <mergeCell ref="L54:M54"/>
    <mergeCell ref="D55:E55"/>
    <mergeCell ref="G55:H55"/>
    <mergeCell ref="I55:K55"/>
    <mergeCell ref="L55:M55"/>
    <mergeCell ref="D56:E56"/>
    <mergeCell ref="G56:H56"/>
    <mergeCell ref="I56:K56"/>
    <mergeCell ref="L56:M56"/>
    <mergeCell ref="D57:E57"/>
    <mergeCell ref="G57:H57"/>
    <mergeCell ref="I57:K57"/>
    <mergeCell ref="L57:M57"/>
    <mergeCell ref="D58:E58"/>
    <mergeCell ref="G58:H58"/>
    <mergeCell ref="I58:K58"/>
    <mergeCell ref="L58:M58"/>
    <mergeCell ref="D59:E59"/>
    <mergeCell ref="G59:H59"/>
    <mergeCell ref="I59:K59"/>
    <mergeCell ref="L59:M59"/>
    <mergeCell ref="D60:E60"/>
    <mergeCell ref="G60:H60"/>
    <mergeCell ref="I60:K60"/>
    <mergeCell ref="L60:M60"/>
    <mergeCell ref="D61:E61"/>
    <mergeCell ref="G61:H61"/>
    <mergeCell ref="I61:K61"/>
    <mergeCell ref="L61:M61"/>
    <mergeCell ref="D62:E62"/>
    <mergeCell ref="G62:H62"/>
    <mergeCell ref="I62:K62"/>
    <mergeCell ref="L62:M62"/>
    <mergeCell ref="D63:E63"/>
    <mergeCell ref="G63:H63"/>
    <mergeCell ref="I63:K63"/>
    <mergeCell ref="L63:M63"/>
    <mergeCell ref="D64:E64"/>
    <mergeCell ref="G64:H64"/>
    <mergeCell ref="I64:K64"/>
    <mergeCell ref="L64:M64"/>
    <mergeCell ref="D65:E65"/>
    <mergeCell ref="G65:H65"/>
    <mergeCell ref="I65:K65"/>
    <mergeCell ref="L65:M65"/>
    <mergeCell ref="D66:E66"/>
    <mergeCell ref="G66:H66"/>
    <mergeCell ref="I66:K66"/>
    <mergeCell ref="L66:M66"/>
    <mergeCell ref="D67:E67"/>
    <mergeCell ref="G67:H67"/>
    <mergeCell ref="I67:K67"/>
    <mergeCell ref="L67:M67"/>
    <mergeCell ref="D68:E68"/>
    <mergeCell ref="G68:H68"/>
    <mergeCell ref="I68:K68"/>
    <mergeCell ref="L68:M68"/>
    <mergeCell ref="D69:E69"/>
    <mergeCell ref="G69:H69"/>
    <mergeCell ref="I69:K69"/>
    <mergeCell ref="L69:M69"/>
    <mergeCell ref="D70:E70"/>
    <mergeCell ref="G70:H70"/>
    <mergeCell ref="I70:K70"/>
    <mergeCell ref="L70:M70"/>
    <mergeCell ref="D71:E71"/>
    <mergeCell ref="G71:H71"/>
    <mergeCell ref="I71:K71"/>
    <mergeCell ref="L71:M71"/>
    <mergeCell ref="D72:E72"/>
    <mergeCell ref="G72:H72"/>
    <mergeCell ref="I72:K72"/>
    <mergeCell ref="L72:M72"/>
    <mergeCell ref="D73:E73"/>
    <mergeCell ref="G73:H73"/>
    <mergeCell ref="I73:K73"/>
    <mergeCell ref="L73:M73"/>
    <mergeCell ref="D74:E74"/>
    <mergeCell ref="G74:H74"/>
    <mergeCell ref="I74:K74"/>
    <mergeCell ref="L74:M74"/>
    <mergeCell ref="D75:E75"/>
    <mergeCell ref="G75:H75"/>
    <mergeCell ref="I75:K75"/>
    <mergeCell ref="L75:M75"/>
    <mergeCell ref="D76:E76"/>
    <mergeCell ref="G76:H76"/>
    <mergeCell ref="I76:K76"/>
    <mergeCell ref="L76:M76"/>
    <mergeCell ref="D77:E77"/>
    <mergeCell ref="G77:H77"/>
    <mergeCell ref="L77:M77"/>
    <mergeCell ref="D79:E79"/>
    <mergeCell ref="G79:H79"/>
    <mergeCell ref="I79:K79"/>
    <mergeCell ref="L79:M79"/>
    <mergeCell ref="D80:E80"/>
    <mergeCell ref="G80:H80"/>
    <mergeCell ref="L80:M80"/>
    <mergeCell ref="D81:E81"/>
    <mergeCell ref="G81:H81"/>
    <mergeCell ref="I81:K81"/>
    <mergeCell ref="L81:M81"/>
    <mergeCell ref="D82:E82"/>
    <mergeCell ref="G82:H82"/>
    <mergeCell ref="I82:K82"/>
    <mergeCell ref="L82:M82"/>
    <mergeCell ref="D83:E83"/>
    <mergeCell ref="G83:H83"/>
    <mergeCell ref="L83:M83"/>
    <mergeCell ref="D84:E84"/>
    <mergeCell ref="G84:H84"/>
    <mergeCell ref="L84:M84"/>
    <mergeCell ref="D85:E85"/>
    <mergeCell ref="G85:H85"/>
    <mergeCell ref="L85:M85"/>
    <mergeCell ref="D86:E86"/>
    <mergeCell ref="G86:H86"/>
    <mergeCell ref="L86:M86"/>
    <mergeCell ref="D87:E87"/>
    <mergeCell ref="G87:H87"/>
    <mergeCell ref="L87:M87"/>
    <mergeCell ref="D91:E91"/>
    <mergeCell ref="G91:H91"/>
    <mergeCell ref="I91:K91"/>
    <mergeCell ref="L91:M91"/>
    <mergeCell ref="D92:E92"/>
    <mergeCell ref="G92:H92"/>
    <mergeCell ref="I92:K92"/>
    <mergeCell ref="L92:M92"/>
    <mergeCell ref="D93:E93"/>
    <mergeCell ref="G93:H93"/>
    <mergeCell ref="I93:K93"/>
    <mergeCell ref="L93:M93"/>
    <mergeCell ref="A94:C94"/>
    <mergeCell ref="D94:E94"/>
    <mergeCell ref="G94:H94"/>
    <mergeCell ref="I94:K94"/>
    <mergeCell ref="L94:M94"/>
    <mergeCell ref="D95:E95"/>
    <mergeCell ref="G95:H95"/>
    <mergeCell ref="I95:K95"/>
    <mergeCell ref="L95:M95"/>
    <mergeCell ref="D96:E96"/>
    <mergeCell ref="G96:H96"/>
    <mergeCell ref="I96:K96"/>
    <mergeCell ref="L96:M96"/>
    <mergeCell ref="D97:E97"/>
    <mergeCell ref="G97:H97"/>
    <mergeCell ref="I97:K97"/>
    <mergeCell ref="L97:M97"/>
    <mergeCell ref="A98:C98"/>
    <mergeCell ref="D98:E98"/>
    <mergeCell ref="G98:H98"/>
    <mergeCell ref="I98:K98"/>
    <mergeCell ref="L98:M98"/>
    <mergeCell ref="D99:E99"/>
    <mergeCell ref="G99:H99"/>
    <mergeCell ref="I99:K99"/>
    <mergeCell ref="L99:M99"/>
    <mergeCell ref="D100:E100"/>
    <mergeCell ref="G100:H100"/>
    <mergeCell ref="I100:K100"/>
    <mergeCell ref="L100:M100"/>
    <mergeCell ref="D101:E101"/>
    <mergeCell ref="G101:H101"/>
    <mergeCell ref="I101:K101"/>
    <mergeCell ref="L101:M101"/>
    <mergeCell ref="A103:C103"/>
    <mergeCell ref="D103:E103"/>
    <mergeCell ref="G103:H103"/>
    <mergeCell ref="I103:K103"/>
    <mergeCell ref="L103:M103"/>
    <mergeCell ref="A104:C104"/>
    <mergeCell ref="D104:E104"/>
    <mergeCell ref="G104:H104"/>
    <mergeCell ref="I104:K104"/>
    <mergeCell ref="L104:M104"/>
    <mergeCell ref="A105:C105"/>
    <mergeCell ref="D105:E105"/>
    <mergeCell ref="G105:H105"/>
    <mergeCell ref="I105:K105"/>
    <mergeCell ref="L105:M105"/>
    <mergeCell ref="D107:E107"/>
    <mergeCell ref="G107:H107"/>
    <mergeCell ref="L107:M107"/>
    <mergeCell ref="D108:E108"/>
    <mergeCell ref="G108:H108"/>
    <mergeCell ref="I108:K108"/>
    <mergeCell ref="L108:M108"/>
    <mergeCell ref="D109:E109"/>
    <mergeCell ref="G109:H109"/>
    <mergeCell ref="I109:K109"/>
    <mergeCell ref="L109:M109"/>
    <mergeCell ref="D110:E110"/>
    <mergeCell ref="G110:H110"/>
    <mergeCell ref="I110:K110"/>
    <mergeCell ref="L110:M110"/>
    <mergeCell ref="D111:E111"/>
    <mergeCell ref="G111:H111"/>
    <mergeCell ref="I111:K111"/>
    <mergeCell ref="L111:M111"/>
    <mergeCell ref="D112:E112"/>
    <mergeCell ref="G112:H112"/>
    <mergeCell ref="I112:K112"/>
    <mergeCell ref="L112:M112"/>
    <mergeCell ref="D113:E113"/>
    <mergeCell ref="G113:H113"/>
    <mergeCell ref="L113:M113"/>
    <mergeCell ref="A114:C114"/>
    <mergeCell ref="D114:E114"/>
    <mergeCell ref="G114:H114"/>
    <mergeCell ref="L114:M114"/>
    <mergeCell ref="D115:E115"/>
    <mergeCell ref="G115:H115"/>
    <mergeCell ref="I115:K115"/>
    <mergeCell ref="L115:M115"/>
    <mergeCell ref="D117:E117"/>
    <mergeCell ref="G117:H117"/>
    <mergeCell ref="I117:K117"/>
    <mergeCell ref="L117:M117"/>
    <mergeCell ref="D118:E118"/>
    <mergeCell ref="G118:H118"/>
    <mergeCell ref="I118:K118"/>
    <mergeCell ref="L118:M118"/>
    <mergeCell ref="D119:E119"/>
    <mergeCell ref="G119:H119"/>
    <mergeCell ref="I119:K119"/>
    <mergeCell ref="L119:M119"/>
    <mergeCell ref="A120:C120"/>
    <mergeCell ref="D120:E120"/>
    <mergeCell ref="G120:H120"/>
    <mergeCell ref="L120:M120"/>
    <mergeCell ref="D121:E121"/>
    <mergeCell ref="G121:H121"/>
    <mergeCell ref="I121:K121"/>
    <mergeCell ref="L121:M121"/>
    <mergeCell ref="D122:E122"/>
    <mergeCell ref="G122:H122"/>
    <mergeCell ref="I122:K122"/>
    <mergeCell ref="L122:M122"/>
    <mergeCell ref="D123:E123"/>
    <mergeCell ref="G123:H123"/>
    <mergeCell ref="I123:K123"/>
    <mergeCell ref="L123:M123"/>
    <mergeCell ref="D124:E124"/>
    <mergeCell ref="G124:H124"/>
    <mergeCell ref="I124:K124"/>
    <mergeCell ref="L124:M124"/>
    <mergeCell ref="D125:E125"/>
    <mergeCell ref="G125:H125"/>
    <mergeCell ref="L125:M125"/>
    <mergeCell ref="D126:E126"/>
    <mergeCell ref="G126:H126"/>
    <mergeCell ref="L126:M126"/>
    <mergeCell ref="D127:E127"/>
    <mergeCell ref="G127:H127"/>
    <mergeCell ref="L127:M127"/>
    <mergeCell ref="D128:E128"/>
    <mergeCell ref="G128:H128"/>
    <mergeCell ref="I128:K128"/>
    <mergeCell ref="L128:M128"/>
    <mergeCell ref="D129:E129"/>
    <mergeCell ref="G129:H129"/>
    <mergeCell ref="I129:K129"/>
    <mergeCell ref="L129:M129"/>
    <mergeCell ref="D130:E130"/>
    <mergeCell ref="G130:H130"/>
    <mergeCell ref="I130:K130"/>
    <mergeCell ref="L130:M130"/>
    <mergeCell ref="D131:E131"/>
    <mergeCell ref="G131:H131"/>
    <mergeCell ref="I131:K131"/>
    <mergeCell ref="L131:M131"/>
    <mergeCell ref="D132:E132"/>
    <mergeCell ref="G132:H132"/>
    <mergeCell ref="I132:K132"/>
    <mergeCell ref="L132:M132"/>
    <mergeCell ref="D133:E133"/>
    <mergeCell ref="G133:H133"/>
    <mergeCell ref="I133:K133"/>
    <mergeCell ref="L133:M133"/>
    <mergeCell ref="D134:E134"/>
    <mergeCell ref="G134:H134"/>
    <mergeCell ref="I134:K134"/>
    <mergeCell ref="L134:M134"/>
    <mergeCell ref="A135:C135"/>
    <mergeCell ref="D135:E135"/>
    <mergeCell ref="G135:H135"/>
    <mergeCell ref="I135:K135"/>
    <mergeCell ref="L135:M135"/>
    <mergeCell ref="A136:C136"/>
    <mergeCell ref="D136:E136"/>
    <mergeCell ref="G136:H136"/>
    <mergeCell ref="I136:K136"/>
    <mergeCell ref="L136:M136"/>
    <mergeCell ref="D137:E137"/>
    <mergeCell ref="G137:H137"/>
    <mergeCell ref="I137:K137"/>
    <mergeCell ref="L137:M137"/>
    <mergeCell ref="D138:E138"/>
    <mergeCell ref="G138:H138"/>
    <mergeCell ref="I138:K138"/>
    <mergeCell ref="L138:M138"/>
    <mergeCell ref="D139:E139"/>
    <mergeCell ref="G139:H139"/>
    <mergeCell ref="I139:K139"/>
    <mergeCell ref="L139:M139"/>
    <mergeCell ref="D140:E140"/>
    <mergeCell ref="G140:H140"/>
    <mergeCell ref="I140:K140"/>
    <mergeCell ref="L140:M140"/>
    <mergeCell ref="D141:E141"/>
    <mergeCell ref="G141:H141"/>
    <mergeCell ref="I141:K141"/>
    <mergeCell ref="L141:M141"/>
    <mergeCell ref="D143:E143"/>
    <mergeCell ref="G143:H143"/>
    <mergeCell ref="I143:K143"/>
    <mergeCell ref="L143:M143"/>
    <mergeCell ref="D144:E144"/>
    <mergeCell ref="G144:H144"/>
    <mergeCell ref="I144:K144"/>
    <mergeCell ref="L144:M144"/>
    <mergeCell ref="D145:E145"/>
    <mergeCell ref="G145:H145"/>
    <mergeCell ref="I145:K145"/>
    <mergeCell ref="D147:E147"/>
    <mergeCell ref="G147:H147"/>
    <mergeCell ref="I147:K147"/>
    <mergeCell ref="L147:M147"/>
    <mergeCell ref="D148:E148"/>
    <mergeCell ref="G148:H148"/>
    <mergeCell ref="I148:K148"/>
    <mergeCell ref="L148:M148"/>
    <mergeCell ref="D149:E149"/>
    <mergeCell ref="G149:H149"/>
    <mergeCell ref="I149:K149"/>
    <mergeCell ref="L149:M149"/>
    <mergeCell ref="D150:E150"/>
    <mergeCell ref="G150:H150"/>
    <mergeCell ref="I150:K150"/>
    <mergeCell ref="L150:M150"/>
    <mergeCell ref="D151:E151"/>
    <mergeCell ref="G151:H151"/>
    <mergeCell ref="I151:K151"/>
    <mergeCell ref="L151:M151"/>
    <mergeCell ref="D152:E152"/>
    <mergeCell ref="G152:H152"/>
    <mergeCell ref="L152:M152"/>
    <mergeCell ref="D153:E153"/>
    <mergeCell ref="G153:H153"/>
    <mergeCell ref="L153:M153"/>
    <mergeCell ref="A154:C154"/>
    <mergeCell ref="D154:E154"/>
    <mergeCell ref="G154:H154"/>
    <mergeCell ref="L154:M154"/>
    <mergeCell ref="D155:E155"/>
    <mergeCell ref="G155:H155"/>
    <mergeCell ref="L155:M155"/>
    <mergeCell ref="D157:E157"/>
    <mergeCell ref="G157:H157"/>
    <mergeCell ref="L157:M157"/>
    <mergeCell ref="D158:E158"/>
    <mergeCell ref="G158:H158"/>
    <mergeCell ref="L158:M158"/>
    <mergeCell ref="D159:E159"/>
    <mergeCell ref="G159:H159"/>
    <mergeCell ref="L159:M159"/>
    <mergeCell ref="D160:E160"/>
    <mergeCell ref="G160:H160"/>
    <mergeCell ref="L160:M160"/>
    <mergeCell ref="D161:E161"/>
    <mergeCell ref="G161:H161"/>
    <mergeCell ref="L161:M161"/>
    <mergeCell ref="D162:E162"/>
    <mergeCell ref="G162:H162"/>
    <mergeCell ref="L162:M162"/>
    <mergeCell ref="D163:E163"/>
    <mergeCell ref="G163:H163"/>
    <mergeCell ref="L163:M163"/>
    <mergeCell ref="D164:E164"/>
    <mergeCell ref="G164:H164"/>
    <mergeCell ref="L164:M164"/>
    <mergeCell ref="D165:E165"/>
    <mergeCell ref="G165:H165"/>
    <mergeCell ref="L165:M165"/>
    <mergeCell ref="D166:E166"/>
    <mergeCell ref="G166:H166"/>
    <mergeCell ref="L166:M166"/>
    <mergeCell ref="D167:E167"/>
    <mergeCell ref="G167:H167"/>
    <mergeCell ref="L167:M167"/>
    <mergeCell ref="D168:E168"/>
    <mergeCell ref="G168:H168"/>
    <mergeCell ref="L168:M168"/>
    <mergeCell ref="D169:E169"/>
    <mergeCell ref="G169:H169"/>
    <mergeCell ref="L169:M169"/>
    <mergeCell ref="D170:E170"/>
    <mergeCell ref="G170:H170"/>
    <mergeCell ref="L170:M170"/>
    <mergeCell ref="D171:E171"/>
    <mergeCell ref="G171:H171"/>
    <mergeCell ref="L171:M171"/>
    <mergeCell ref="D172:E172"/>
    <mergeCell ref="G172:H172"/>
    <mergeCell ref="L172:M172"/>
    <mergeCell ref="D173:E173"/>
    <mergeCell ref="G173:H173"/>
    <mergeCell ref="L173:M173"/>
    <mergeCell ref="D174:E174"/>
    <mergeCell ref="G174:H174"/>
    <mergeCell ref="L174:M174"/>
    <mergeCell ref="D175:E175"/>
    <mergeCell ref="G175:H175"/>
    <mergeCell ref="L175:M175"/>
    <mergeCell ref="D176:E176"/>
    <mergeCell ref="G176:H176"/>
    <mergeCell ref="L176:M176"/>
    <mergeCell ref="D177:E177"/>
    <mergeCell ref="G177:H177"/>
    <mergeCell ref="L177:M177"/>
    <mergeCell ref="D178:E178"/>
    <mergeCell ref="G178:H178"/>
    <mergeCell ref="L178:M178"/>
    <mergeCell ref="D179:E179"/>
    <mergeCell ref="G179:H179"/>
    <mergeCell ref="L179:M179"/>
    <mergeCell ref="D180:E180"/>
    <mergeCell ref="G180:H180"/>
    <mergeCell ref="L180:M180"/>
    <mergeCell ref="D181:E181"/>
    <mergeCell ref="G181:H181"/>
    <mergeCell ref="L181:M181"/>
    <mergeCell ref="A184:C184"/>
    <mergeCell ref="D184:E184"/>
    <mergeCell ref="G184:H184"/>
    <mergeCell ref="I184:K184"/>
    <mergeCell ref="L184:M184"/>
    <mergeCell ref="D185:E185"/>
    <mergeCell ref="G185:H185"/>
    <mergeCell ref="I185:K185"/>
    <mergeCell ref="L185:M185"/>
    <mergeCell ref="D186:E186"/>
    <mergeCell ref="G186:H186"/>
    <mergeCell ref="I186:K186"/>
    <mergeCell ref="L186:M186"/>
    <mergeCell ref="D187:E187"/>
    <mergeCell ref="G187:H187"/>
    <mergeCell ref="I187:K187"/>
    <mergeCell ref="L187:M187"/>
    <mergeCell ref="D188:E188"/>
    <mergeCell ref="G188:H188"/>
    <mergeCell ref="I188:K188"/>
    <mergeCell ref="L188:M188"/>
    <mergeCell ref="D189:E189"/>
    <mergeCell ref="G189:H189"/>
    <mergeCell ref="I189:K189"/>
    <mergeCell ref="L189:M189"/>
    <mergeCell ref="D190:E190"/>
    <mergeCell ref="G190:H190"/>
    <mergeCell ref="I190:K190"/>
    <mergeCell ref="L190:M190"/>
    <mergeCell ref="D191:E191"/>
    <mergeCell ref="G191:H191"/>
    <mergeCell ref="I191:K191"/>
    <mergeCell ref="L191:M191"/>
    <mergeCell ref="A193:C193"/>
    <mergeCell ref="D193:E193"/>
    <mergeCell ref="G193:H193"/>
    <mergeCell ref="I193:K193"/>
    <mergeCell ref="L193:M193"/>
    <mergeCell ref="D194:E194"/>
    <mergeCell ref="G194:H194"/>
    <mergeCell ref="I194:K194"/>
    <mergeCell ref="L194:M194"/>
    <mergeCell ref="D195:E195"/>
    <mergeCell ref="G195:H195"/>
    <mergeCell ref="I195:K195"/>
    <mergeCell ref="L195:M195"/>
    <mergeCell ref="D196:E196"/>
    <mergeCell ref="G196:H196"/>
    <mergeCell ref="I196:K196"/>
    <mergeCell ref="L196:M196"/>
    <mergeCell ref="D197:E197"/>
    <mergeCell ref="G197:H197"/>
    <mergeCell ref="I197:K197"/>
    <mergeCell ref="L197:M197"/>
    <mergeCell ref="D198:E198"/>
    <mergeCell ref="G198:H198"/>
    <mergeCell ref="I198:K198"/>
    <mergeCell ref="L198:M198"/>
    <mergeCell ref="D199:E199"/>
    <mergeCell ref="G199:H199"/>
    <mergeCell ref="I199:K199"/>
    <mergeCell ref="L199:M199"/>
    <mergeCell ref="D200:E200"/>
    <mergeCell ref="G200:H200"/>
    <mergeCell ref="I200:K200"/>
    <mergeCell ref="L200:M200"/>
    <mergeCell ref="D201:E201"/>
    <mergeCell ref="G201:H201"/>
    <mergeCell ref="I201:K201"/>
    <mergeCell ref="L201:M201"/>
    <mergeCell ref="D202:E202"/>
    <mergeCell ref="G202:H202"/>
    <mergeCell ref="I202:K202"/>
    <mergeCell ref="L202:M202"/>
    <mergeCell ref="D204:E204"/>
    <mergeCell ref="G204:H204"/>
    <mergeCell ref="I204:K204"/>
    <mergeCell ref="L204:M204"/>
    <mergeCell ref="D205:E205"/>
    <mergeCell ref="G205:H205"/>
    <mergeCell ref="I205:K205"/>
    <mergeCell ref="L205:M205"/>
    <mergeCell ref="D206:E206"/>
    <mergeCell ref="G206:H206"/>
    <mergeCell ref="I206:K206"/>
    <mergeCell ref="L206:M206"/>
    <mergeCell ref="D207:E207"/>
    <mergeCell ref="G207:H207"/>
    <mergeCell ref="L207:M207"/>
    <mergeCell ref="D209:E209"/>
    <mergeCell ref="G209:H209"/>
    <mergeCell ref="I209:K209"/>
    <mergeCell ref="L209:M209"/>
    <mergeCell ref="D210:E210"/>
    <mergeCell ref="G210:H210"/>
    <mergeCell ref="I210:K210"/>
    <mergeCell ref="L210:M210"/>
    <mergeCell ref="D212:E212"/>
    <mergeCell ref="G212:H212"/>
    <mergeCell ref="I212:K212"/>
    <mergeCell ref="L212:M212"/>
    <mergeCell ref="D213:E213"/>
    <mergeCell ref="G213:H213"/>
    <mergeCell ref="I213:K213"/>
    <mergeCell ref="L213:M213"/>
    <mergeCell ref="D214:E214"/>
    <mergeCell ref="G214:H214"/>
    <mergeCell ref="I214:K214"/>
    <mergeCell ref="L214:M214"/>
    <mergeCell ref="D215:E215"/>
    <mergeCell ref="G215:H215"/>
    <mergeCell ref="I215:K215"/>
    <mergeCell ref="L215:M215"/>
    <mergeCell ref="A216:C216"/>
    <mergeCell ref="D216:E216"/>
    <mergeCell ref="G216:H216"/>
    <mergeCell ref="I216:K216"/>
    <mergeCell ref="L216:M216"/>
    <mergeCell ref="D217:E217"/>
    <mergeCell ref="G217:H217"/>
    <mergeCell ref="I217:K217"/>
    <mergeCell ref="L217:M217"/>
    <mergeCell ref="A218:C218"/>
    <mergeCell ref="D218:E218"/>
    <mergeCell ref="G218:H218"/>
    <mergeCell ref="I218:K218"/>
    <mergeCell ref="L218:M218"/>
    <mergeCell ref="D219:E219"/>
    <mergeCell ref="G219:H219"/>
    <mergeCell ref="I219:K219"/>
    <mergeCell ref="L219:M219"/>
    <mergeCell ref="A220:C220"/>
    <mergeCell ref="D220:E220"/>
    <mergeCell ref="G220:H220"/>
    <mergeCell ref="I220:K220"/>
    <mergeCell ref="L220:M220"/>
    <mergeCell ref="D221:E221"/>
    <mergeCell ref="G221:H221"/>
    <mergeCell ref="I221:K221"/>
    <mergeCell ref="L221:M221"/>
    <mergeCell ref="D222:E222"/>
    <mergeCell ref="G222:H222"/>
    <mergeCell ref="I222:K222"/>
    <mergeCell ref="L222:M222"/>
    <mergeCell ref="A223:C223"/>
    <mergeCell ref="D223:E223"/>
    <mergeCell ref="G223:H223"/>
    <mergeCell ref="I223:K223"/>
    <mergeCell ref="L223:M223"/>
    <mergeCell ref="A224:C224"/>
    <mergeCell ref="D224:E224"/>
    <mergeCell ref="G224:H224"/>
    <mergeCell ref="I224:K224"/>
    <mergeCell ref="L224:M224"/>
    <mergeCell ref="D225:E225"/>
    <mergeCell ref="G225:H225"/>
    <mergeCell ref="I225:K225"/>
    <mergeCell ref="L225:M225"/>
    <mergeCell ref="D227:E227"/>
    <mergeCell ref="G227:H227"/>
    <mergeCell ref="I227:K227"/>
    <mergeCell ref="L227:M227"/>
    <mergeCell ref="D228:E228"/>
    <mergeCell ref="G228:H228"/>
    <mergeCell ref="I228:K228"/>
    <mergeCell ref="L228:M228"/>
    <mergeCell ref="D229:E229"/>
    <mergeCell ref="G229:H229"/>
    <mergeCell ref="I229:K229"/>
    <mergeCell ref="L229:M229"/>
    <mergeCell ref="D230:E230"/>
    <mergeCell ref="G230:H230"/>
    <mergeCell ref="I230:K230"/>
    <mergeCell ref="L230:M230"/>
    <mergeCell ref="D231:E231"/>
    <mergeCell ref="G231:H231"/>
    <mergeCell ref="I231:K231"/>
    <mergeCell ref="L231:M231"/>
    <mergeCell ref="D232:E232"/>
    <mergeCell ref="G232:H232"/>
    <mergeCell ref="I232:K232"/>
    <mergeCell ref="L232:M232"/>
    <mergeCell ref="D233:E233"/>
    <mergeCell ref="G233:H233"/>
    <mergeCell ref="I233:K233"/>
    <mergeCell ref="L233:M233"/>
    <mergeCell ref="D234:E234"/>
    <mergeCell ref="G234:H234"/>
    <mergeCell ref="I234:K234"/>
    <mergeCell ref="L234:M234"/>
    <mergeCell ref="D235:E235"/>
    <mergeCell ref="G235:H235"/>
    <mergeCell ref="L235:M235"/>
    <mergeCell ref="D236:E236"/>
    <mergeCell ref="G236:H236"/>
    <mergeCell ref="L236:M236"/>
    <mergeCell ref="D237:E237"/>
    <mergeCell ref="G237:H237"/>
    <mergeCell ref="L237:M237"/>
    <mergeCell ref="D238:E238"/>
    <mergeCell ref="G238:H238"/>
    <mergeCell ref="I238:K238"/>
    <mergeCell ref="L238:M238"/>
    <mergeCell ref="D239:E239"/>
    <mergeCell ref="G239:H239"/>
    <mergeCell ref="I239:K239"/>
    <mergeCell ref="L239:M239"/>
    <mergeCell ref="D240:E240"/>
    <mergeCell ref="G240:H240"/>
    <mergeCell ref="I240:K240"/>
    <mergeCell ref="L240:M240"/>
    <mergeCell ref="D241:E241"/>
    <mergeCell ref="G241:H241"/>
    <mergeCell ref="I241:K241"/>
    <mergeCell ref="L241:M241"/>
    <mergeCell ref="D242:E242"/>
    <mergeCell ref="G242:H242"/>
    <mergeCell ref="I242:K242"/>
    <mergeCell ref="L242:M242"/>
    <mergeCell ref="D243:E243"/>
    <mergeCell ref="G243:H243"/>
    <mergeCell ref="I243:K243"/>
    <mergeCell ref="L243:M243"/>
    <mergeCell ref="A245:C245"/>
    <mergeCell ref="D245:E245"/>
    <mergeCell ref="G245:H245"/>
    <mergeCell ref="I245:K245"/>
    <mergeCell ref="L245:M245"/>
    <mergeCell ref="D246:E246"/>
    <mergeCell ref="G246:H246"/>
    <mergeCell ref="I246:K246"/>
    <mergeCell ref="L246:M246"/>
    <mergeCell ref="A247:C247"/>
    <mergeCell ref="D247:E247"/>
    <mergeCell ref="G247:H247"/>
    <mergeCell ref="I247:K247"/>
    <mergeCell ref="L247:M247"/>
    <mergeCell ref="A248:C248"/>
    <mergeCell ref="D248:E248"/>
    <mergeCell ref="G248:H248"/>
    <mergeCell ref="I248:K248"/>
    <mergeCell ref="L248:M248"/>
    <mergeCell ref="D249:E249"/>
    <mergeCell ref="G249:H249"/>
    <mergeCell ref="I249:K249"/>
    <mergeCell ref="L249:M249"/>
    <mergeCell ref="D250:E250"/>
    <mergeCell ref="G250:H250"/>
    <mergeCell ref="I250:K250"/>
    <mergeCell ref="L250:M250"/>
    <mergeCell ref="D252:E252"/>
    <mergeCell ref="G252:H252"/>
    <mergeCell ref="I252:K252"/>
    <mergeCell ref="L252:M252"/>
    <mergeCell ref="D254:E254"/>
    <mergeCell ref="G254:H254"/>
    <mergeCell ref="L254:M254"/>
    <mergeCell ref="D255:E255"/>
    <mergeCell ref="G255:H255"/>
    <mergeCell ref="L255:M255"/>
    <mergeCell ref="D256:E256"/>
    <mergeCell ref="G256:H256"/>
    <mergeCell ref="L256:M256"/>
    <mergeCell ref="D257:E257"/>
    <mergeCell ref="G257:H257"/>
    <mergeCell ref="L257:M257"/>
    <mergeCell ref="D260:E260"/>
    <mergeCell ref="G260:H260"/>
    <mergeCell ref="L260:M260"/>
    <mergeCell ref="D261:E261"/>
    <mergeCell ref="G261:H261"/>
    <mergeCell ref="L261:M261"/>
    <mergeCell ref="D262:E262"/>
    <mergeCell ref="G262:H262"/>
    <mergeCell ref="L262:M262"/>
    <mergeCell ref="D263:E263"/>
    <mergeCell ref="G263:H263"/>
    <mergeCell ref="L263:M263"/>
    <mergeCell ref="D265:E265"/>
    <mergeCell ref="G265:H265"/>
    <mergeCell ref="L265:M265"/>
    <mergeCell ref="D266:E266"/>
    <mergeCell ref="G266:H266"/>
    <mergeCell ref="L266:M266"/>
    <mergeCell ref="D267:E267"/>
    <mergeCell ref="G267:H267"/>
    <mergeCell ref="L267:M267"/>
    <mergeCell ref="D269:E269"/>
    <mergeCell ref="G269:H269"/>
    <mergeCell ref="D272:E272"/>
    <mergeCell ref="G272:H272"/>
    <mergeCell ref="I272:K272"/>
    <mergeCell ref="L272:M272"/>
    <mergeCell ref="D273:E273"/>
    <mergeCell ref="G273:H273"/>
    <mergeCell ref="I273:K273"/>
    <mergeCell ref="L273:M273"/>
    <mergeCell ref="D274:E274"/>
    <mergeCell ref="G274:H274"/>
    <mergeCell ref="I274:K274"/>
    <mergeCell ref="L274:M274"/>
    <mergeCell ref="D275:E275"/>
    <mergeCell ref="G275:H275"/>
    <mergeCell ref="I275:K275"/>
    <mergeCell ref="L275:M275"/>
    <mergeCell ref="D276:E276"/>
    <mergeCell ref="G276:H276"/>
    <mergeCell ref="I276:K276"/>
    <mergeCell ref="L276:M276"/>
    <mergeCell ref="D277:E277"/>
    <mergeCell ref="G277:H277"/>
    <mergeCell ref="I277:K277"/>
    <mergeCell ref="L277:M277"/>
    <mergeCell ref="D278:E278"/>
    <mergeCell ref="G278:H278"/>
    <mergeCell ref="I278:K278"/>
    <mergeCell ref="L278:M278"/>
    <mergeCell ref="D279:E279"/>
    <mergeCell ref="G279:H279"/>
    <mergeCell ref="I279:K279"/>
    <mergeCell ref="L279:M279"/>
    <mergeCell ref="D280:E280"/>
    <mergeCell ref="G280:H280"/>
    <mergeCell ref="I280:K280"/>
    <mergeCell ref="L280:M280"/>
    <mergeCell ref="D281:E281"/>
    <mergeCell ref="G281:H281"/>
    <mergeCell ref="I281:K281"/>
    <mergeCell ref="L281:M281"/>
    <mergeCell ref="D282:E282"/>
    <mergeCell ref="G282:H282"/>
    <mergeCell ref="I282:K282"/>
    <mergeCell ref="L282:M282"/>
    <mergeCell ref="D283:E283"/>
    <mergeCell ref="G283:H283"/>
    <mergeCell ref="I283:K283"/>
    <mergeCell ref="L283:M283"/>
    <mergeCell ref="D284:E284"/>
    <mergeCell ref="G284:H284"/>
    <mergeCell ref="I284:K284"/>
    <mergeCell ref="L284:M284"/>
    <mergeCell ref="D285:E285"/>
    <mergeCell ref="G285:H285"/>
    <mergeCell ref="I285:K285"/>
    <mergeCell ref="L285:M285"/>
    <mergeCell ref="D286:E286"/>
    <mergeCell ref="G286:H286"/>
    <mergeCell ref="I286:K286"/>
    <mergeCell ref="L286:M286"/>
    <mergeCell ref="D287:E287"/>
    <mergeCell ref="G287:H287"/>
    <mergeCell ref="I287:K287"/>
    <mergeCell ref="L287:M287"/>
    <mergeCell ref="D288:E288"/>
    <mergeCell ref="G288:H288"/>
    <mergeCell ref="I288:K288"/>
    <mergeCell ref="L288:M288"/>
    <mergeCell ref="D289:E289"/>
    <mergeCell ref="G289:H289"/>
    <mergeCell ref="I289:K289"/>
    <mergeCell ref="L289:M289"/>
    <mergeCell ref="D290:E290"/>
    <mergeCell ref="G290:H290"/>
    <mergeCell ref="I290:K290"/>
    <mergeCell ref="L290:M290"/>
    <mergeCell ref="D291:E291"/>
    <mergeCell ref="G291:H291"/>
    <mergeCell ref="I291:K291"/>
    <mergeCell ref="L291:M291"/>
    <mergeCell ref="D292:E292"/>
    <mergeCell ref="G292:H292"/>
    <mergeCell ref="I292:K292"/>
    <mergeCell ref="L292:M292"/>
    <mergeCell ref="D293:E293"/>
    <mergeCell ref="G293:H293"/>
    <mergeCell ref="I293:K293"/>
    <mergeCell ref="L293:M293"/>
    <mergeCell ref="D294:E294"/>
    <mergeCell ref="G294:H294"/>
    <mergeCell ref="I294:K294"/>
    <mergeCell ref="L294:M294"/>
    <mergeCell ref="D295:E295"/>
    <mergeCell ref="G295:H295"/>
    <mergeCell ref="I295:K295"/>
    <mergeCell ref="L295:M295"/>
    <mergeCell ref="D296:E296"/>
    <mergeCell ref="G296:H296"/>
    <mergeCell ref="I296:K296"/>
    <mergeCell ref="L296:M296"/>
    <mergeCell ref="D297:E297"/>
    <mergeCell ref="G297:H297"/>
    <mergeCell ref="I297:K297"/>
    <mergeCell ref="L297:M297"/>
    <mergeCell ref="D298:E298"/>
    <mergeCell ref="G298:H298"/>
    <mergeCell ref="I298:K298"/>
    <mergeCell ref="L298:M298"/>
    <mergeCell ref="A299:C299"/>
    <mergeCell ref="D299:E299"/>
    <mergeCell ref="G299:H299"/>
    <mergeCell ref="I299:K299"/>
    <mergeCell ref="L299:M299"/>
    <mergeCell ref="D300:E300"/>
    <mergeCell ref="G300:H300"/>
    <mergeCell ref="L300:M300"/>
    <mergeCell ref="D301:E301"/>
    <mergeCell ref="G301:H301"/>
    <mergeCell ref="L301:M301"/>
    <mergeCell ref="D302:E302"/>
    <mergeCell ref="G302:H302"/>
    <mergeCell ref="I302:K302"/>
    <mergeCell ref="L302:M302"/>
    <mergeCell ref="D303:E303"/>
    <mergeCell ref="G303:H303"/>
    <mergeCell ref="I303:K303"/>
    <mergeCell ref="L303:M303"/>
    <mergeCell ref="D304:E304"/>
    <mergeCell ref="G304:H304"/>
    <mergeCell ref="I304:K304"/>
    <mergeCell ref="L304:M304"/>
    <mergeCell ref="D305:E305"/>
    <mergeCell ref="G305:H305"/>
    <mergeCell ref="I305:K305"/>
    <mergeCell ref="L305:M305"/>
    <mergeCell ref="D306:E306"/>
    <mergeCell ref="G306:H306"/>
    <mergeCell ref="I306:K306"/>
    <mergeCell ref="L306:M306"/>
    <mergeCell ref="D307:E307"/>
    <mergeCell ref="G307:H307"/>
    <mergeCell ref="I307:K307"/>
    <mergeCell ref="L307:M307"/>
    <mergeCell ref="D308:E308"/>
    <mergeCell ref="G308:H308"/>
    <mergeCell ref="I308:K308"/>
    <mergeCell ref="L308:M308"/>
    <mergeCell ref="A309:C309"/>
    <mergeCell ref="D309:E309"/>
    <mergeCell ref="G309:H309"/>
    <mergeCell ref="I309:K309"/>
    <mergeCell ref="L309:M309"/>
    <mergeCell ref="D310:E310"/>
    <mergeCell ref="G310:H310"/>
    <mergeCell ref="I310:K310"/>
    <mergeCell ref="L310:M310"/>
    <mergeCell ref="D311:E311"/>
    <mergeCell ref="G311:H311"/>
    <mergeCell ref="I311:K311"/>
    <mergeCell ref="L311:M311"/>
    <mergeCell ref="D312:E312"/>
    <mergeCell ref="G312:H312"/>
    <mergeCell ref="I312:K312"/>
    <mergeCell ref="L312:M312"/>
    <mergeCell ref="D313:E313"/>
    <mergeCell ref="G313:H313"/>
    <mergeCell ref="I313:K313"/>
    <mergeCell ref="L313:M313"/>
    <mergeCell ref="D314:E314"/>
    <mergeCell ref="G314:H314"/>
    <mergeCell ref="I314:K314"/>
    <mergeCell ref="L314:M314"/>
    <mergeCell ref="D315:E315"/>
    <mergeCell ref="G315:H315"/>
    <mergeCell ref="I315:K315"/>
    <mergeCell ref="L315:M315"/>
    <mergeCell ref="D316:E316"/>
    <mergeCell ref="G316:H316"/>
    <mergeCell ref="I316:K316"/>
    <mergeCell ref="L316:M316"/>
    <mergeCell ref="D317:E317"/>
    <mergeCell ref="G317:H317"/>
    <mergeCell ref="I317:K317"/>
    <mergeCell ref="L317:M317"/>
    <mergeCell ref="D318:E318"/>
    <mergeCell ref="G318:H318"/>
    <mergeCell ref="I318:K318"/>
    <mergeCell ref="L318:M318"/>
    <mergeCell ref="D319:E319"/>
    <mergeCell ref="G319:H319"/>
    <mergeCell ref="I319:K319"/>
    <mergeCell ref="L319:M319"/>
    <mergeCell ref="D320:E320"/>
    <mergeCell ref="G320:H320"/>
    <mergeCell ref="I320:K320"/>
    <mergeCell ref="L320:M320"/>
    <mergeCell ref="D321:E321"/>
    <mergeCell ref="G321:H321"/>
    <mergeCell ref="I321:K321"/>
    <mergeCell ref="L321:M321"/>
    <mergeCell ref="D322:E322"/>
    <mergeCell ref="G322:H322"/>
    <mergeCell ref="I322:K322"/>
    <mergeCell ref="L322:M322"/>
    <mergeCell ref="D323:E323"/>
    <mergeCell ref="G323:H323"/>
    <mergeCell ref="I323:K323"/>
    <mergeCell ref="L323:M323"/>
    <mergeCell ref="D324:E324"/>
    <mergeCell ref="G324:H324"/>
    <mergeCell ref="I324:K324"/>
    <mergeCell ref="L324:M324"/>
    <mergeCell ref="D325:E325"/>
    <mergeCell ref="G325:H325"/>
    <mergeCell ref="I325:K325"/>
    <mergeCell ref="L325:M325"/>
    <mergeCell ref="D326:E326"/>
    <mergeCell ref="G326:H326"/>
    <mergeCell ref="I326:K326"/>
    <mergeCell ref="L326:M326"/>
    <mergeCell ref="A327:C327"/>
    <mergeCell ref="D327:E327"/>
    <mergeCell ref="G327:H327"/>
    <mergeCell ref="I327:K327"/>
    <mergeCell ref="L327:M327"/>
    <mergeCell ref="D328:E328"/>
    <mergeCell ref="G328:H328"/>
    <mergeCell ref="I328:K328"/>
    <mergeCell ref="L328:M328"/>
    <mergeCell ref="D329:E329"/>
    <mergeCell ref="G329:H329"/>
    <mergeCell ref="I329:K329"/>
    <mergeCell ref="L329:M329"/>
    <mergeCell ref="D330:E330"/>
    <mergeCell ref="G330:H330"/>
    <mergeCell ref="I330:K330"/>
    <mergeCell ref="L330:M330"/>
    <mergeCell ref="D331:E331"/>
    <mergeCell ref="G331:H331"/>
    <mergeCell ref="I331:K331"/>
    <mergeCell ref="L331:M331"/>
    <mergeCell ref="D332:E332"/>
    <mergeCell ref="G332:H332"/>
    <mergeCell ref="I332:K332"/>
    <mergeCell ref="L332:M332"/>
    <mergeCell ref="D333:E333"/>
    <mergeCell ref="G333:H333"/>
    <mergeCell ref="I333:K333"/>
    <mergeCell ref="L333:M333"/>
    <mergeCell ref="D334:E334"/>
    <mergeCell ref="G334:H334"/>
    <mergeCell ref="I334:K334"/>
    <mergeCell ref="L334:M334"/>
    <mergeCell ref="A335:C335"/>
    <mergeCell ref="D335:E335"/>
    <mergeCell ref="G335:H335"/>
    <mergeCell ref="I335:K335"/>
    <mergeCell ref="L335:M335"/>
    <mergeCell ref="A336:C336"/>
    <mergeCell ref="D336:E336"/>
    <mergeCell ref="G336:H336"/>
    <mergeCell ref="I336:K336"/>
    <mergeCell ref="L336:M336"/>
    <mergeCell ref="D338:E338"/>
    <mergeCell ref="G338:H338"/>
    <mergeCell ref="L338:M338"/>
    <mergeCell ref="D339:E339"/>
    <mergeCell ref="G339:H339"/>
    <mergeCell ref="L339:M339"/>
    <mergeCell ref="D340:E340"/>
    <mergeCell ref="G340:H340"/>
    <mergeCell ref="L340:M340"/>
    <mergeCell ref="D341:E341"/>
    <mergeCell ref="G341:H341"/>
    <mergeCell ref="L341:M341"/>
    <mergeCell ref="D342:E342"/>
    <mergeCell ref="G342:H342"/>
    <mergeCell ref="L342:M342"/>
    <mergeCell ref="D343:E343"/>
    <mergeCell ref="G343:H343"/>
    <mergeCell ref="L343:M343"/>
    <mergeCell ref="D344:E344"/>
    <mergeCell ref="G344:H344"/>
    <mergeCell ref="I344:K344"/>
    <mergeCell ref="L344:M344"/>
    <mergeCell ref="D345:E345"/>
    <mergeCell ref="G345:H345"/>
    <mergeCell ref="L345:M345"/>
    <mergeCell ref="D346:E346"/>
    <mergeCell ref="G346:H346"/>
    <mergeCell ref="I346:K346"/>
    <mergeCell ref="L346:M346"/>
    <mergeCell ref="D347:E347"/>
    <mergeCell ref="G347:H347"/>
    <mergeCell ref="I347:K347"/>
    <mergeCell ref="L347:M347"/>
    <mergeCell ref="D348:E348"/>
    <mergeCell ref="G348:H348"/>
    <mergeCell ref="I348:K348"/>
    <mergeCell ref="L348:M348"/>
    <mergeCell ref="A349:C349"/>
    <mergeCell ref="D349:E349"/>
    <mergeCell ref="G349:H349"/>
    <mergeCell ref="I349:K349"/>
    <mergeCell ref="L349:M349"/>
    <mergeCell ref="A350:C350"/>
    <mergeCell ref="D350:E350"/>
    <mergeCell ref="G350:H350"/>
    <mergeCell ref="I350:K350"/>
    <mergeCell ref="L350:M350"/>
    <mergeCell ref="A351:C351"/>
    <mergeCell ref="D351:E351"/>
    <mergeCell ref="G351:H351"/>
    <mergeCell ref="I351:K351"/>
    <mergeCell ref="L351:M351"/>
    <mergeCell ref="D352:E352"/>
    <mergeCell ref="G352:H352"/>
    <mergeCell ref="I352:K352"/>
    <mergeCell ref="L352:M352"/>
    <mergeCell ref="D353:E353"/>
    <mergeCell ref="G353:H353"/>
    <mergeCell ref="I353:K353"/>
    <mergeCell ref="L353:M353"/>
    <mergeCell ref="D354:E354"/>
    <mergeCell ref="G354:H354"/>
    <mergeCell ref="I354:K354"/>
    <mergeCell ref="L354:M354"/>
    <mergeCell ref="D355:E355"/>
    <mergeCell ref="G355:H355"/>
    <mergeCell ref="I355:K355"/>
    <mergeCell ref="L355:M355"/>
    <mergeCell ref="D356:E356"/>
    <mergeCell ref="G356:H356"/>
    <mergeCell ref="I356:K356"/>
    <mergeCell ref="L356:M356"/>
    <mergeCell ref="D357:E357"/>
    <mergeCell ref="G357:H357"/>
    <mergeCell ref="I357:K357"/>
    <mergeCell ref="L357:M357"/>
    <mergeCell ref="D358:E358"/>
    <mergeCell ref="G358:H358"/>
    <mergeCell ref="I358:K358"/>
    <mergeCell ref="L358:M358"/>
    <mergeCell ref="D359:E359"/>
    <mergeCell ref="G359:H359"/>
    <mergeCell ref="I359:K359"/>
    <mergeCell ref="L359:M359"/>
    <mergeCell ref="D360:E360"/>
    <mergeCell ref="G360:H360"/>
    <mergeCell ref="I360:K360"/>
    <mergeCell ref="L360:M360"/>
    <mergeCell ref="D361:E361"/>
    <mergeCell ref="G361:H361"/>
    <mergeCell ref="I361:K361"/>
    <mergeCell ref="L361:M361"/>
    <mergeCell ref="D362:E362"/>
    <mergeCell ref="G362:H362"/>
    <mergeCell ref="I362:K362"/>
    <mergeCell ref="L362:M362"/>
    <mergeCell ref="D363:E363"/>
    <mergeCell ref="G363:H363"/>
    <mergeCell ref="I363:K363"/>
    <mergeCell ref="L363:M363"/>
    <mergeCell ref="D364:E364"/>
    <mergeCell ref="G364:H364"/>
    <mergeCell ref="I364:K364"/>
    <mergeCell ref="L364:M364"/>
    <mergeCell ref="D365:E365"/>
    <mergeCell ref="G365:H365"/>
    <mergeCell ref="I365:K365"/>
    <mergeCell ref="L365:M365"/>
    <mergeCell ref="D366:E366"/>
    <mergeCell ref="G366:H366"/>
    <mergeCell ref="I366:K366"/>
    <mergeCell ref="L366:M366"/>
    <mergeCell ref="D367:E367"/>
    <mergeCell ref="G367:H367"/>
    <mergeCell ref="I367:K367"/>
    <mergeCell ref="L367:M367"/>
    <mergeCell ref="D368:E368"/>
    <mergeCell ref="G368:H368"/>
    <mergeCell ref="I368:K368"/>
    <mergeCell ref="L368:M368"/>
    <mergeCell ref="D370:E370"/>
    <mergeCell ref="G370:H370"/>
    <mergeCell ref="L370:M370"/>
    <mergeCell ref="D371:E371"/>
    <mergeCell ref="G371:H371"/>
    <mergeCell ref="L371:M371"/>
    <mergeCell ref="D372:E372"/>
    <mergeCell ref="G372:H372"/>
    <mergeCell ref="L372:M372"/>
    <mergeCell ref="D373:E373"/>
    <mergeCell ref="G373:H373"/>
    <mergeCell ref="I373:K373"/>
    <mergeCell ref="L373:M373"/>
    <mergeCell ref="D374:E374"/>
    <mergeCell ref="G374:H374"/>
    <mergeCell ref="I374:K374"/>
    <mergeCell ref="L374:M374"/>
    <mergeCell ref="D375:E375"/>
    <mergeCell ref="G375:H375"/>
    <mergeCell ref="L375:M375"/>
    <mergeCell ref="D376:E376"/>
    <mergeCell ref="G376:H376"/>
    <mergeCell ref="L376:M376"/>
    <mergeCell ref="D377:E377"/>
    <mergeCell ref="G377:H377"/>
    <mergeCell ref="L377:M377"/>
    <mergeCell ref="D378:E378"/>
    <mergeCell ref="G378:H378"/>
    <mergeCell ref="L378:M378"/>
    <mergeCell ref="D379:E379"/>
    <mergeCell ref="G379:H379"/>
    <mergeCell ref="L379:M379"/>
    <mergeCell ref="D380:E380"/>
    <mergeCell ref="G380:H380"/>
    <mergeCell ref="L380:M380"/>
    <mergeCell ref="D381:E381"/>
    <mergeCell ref="G381:H381"/>
    <mergeCell ref="L381:M381"/>
    <mergeCell ref="A382:C382"/>
    <mergeCell ref="D382:E382"/>
    <mergeCell ref="G382:H382"/>
    <mergeCell ref="L382:M382"/>
    <mergeCell ref="D383:E383"/>
    <mergeCell ref="G383:H383"/>
    <mergeCell ref="L383:M383"/>
    <mergeCell ref="D384:E384"/>
    <mergeCell ref="G384:H384"/>
    <mergeCell ref="L384:M384"/>
    <mergeCell ref="D385:E385"/>
    <mergeCell ref="G385:H385"/>
    <mergeCell ref="L385:M385"/>
    <mergeCell ref="D386:E386"/>
    <mergeCell ref="G386:H386"/>
    <mergeCell ref="I386:K386"/>
    <mergeCell ref="L386:M386"/>
    <mergeCell ref="D387:E387"/>
    <mergeCell ref="G387:H387"/>
    <mergeCell ref="I387:K387"/>
    <mergeCell ref="L387:M387"/>
    <mergeCell ref="D389:E389"/>
    <mergeCell ref="G389:H389"/>
    <mergeCell ref="L389:M389"/>
    <mergeCell ref="D390:E390"/>
    <mergeCell ref="G390:H390"/>
    <mergeCell ref="I390:K390"/>
    <mergeCell ref="L390:M390"/>
    <mergeCell ref="D391:E391"/>
    <mergeCell ref="G391:H391"/>
    <mergeCell ref="I391:K391"/>
    <mergeCell ref="L391:M391"/>
    <mergeCell ref="D392:E392"/>
    <mergeCell ref="G392:H392"/>
    <mergeCell ref="I392:K392"/>
    <mergeCell ref="L392:M392"/>
    <mergeCell ref="D393:E393"/>
    <mergeCell ref="G393:H393"/>
    <mergeCell ref="I393:K393"/>
    <mergeCell ref="L393:M393"/>
    <mergeCell ref="D394:E394"/>
    <mergeCell ref="G394:H394"/>
    <mergeCell ref="L394:M394"/>
    <mergeCell ref="D395:E395"/>
    <mergeCell ref="G395:H395"/>
    <mergeCell ref="L395:M395"/>
    <mergeCell ref="D396:E396"/>
    <mergeCell ref="G396:H396"/>
    <mergeCell ref="L396:M396"/>
    <mergeCell ref="D397:E397"/>
    <mergeCell ref="G397:H397"/>
    <mergeCell ref="I397:K397"/>
    <mergeCell ref="L397:M397"/>
    <mergeCell ref="D398:E398"/>
    <mergeCell ref="G398:H398"/>
    <mergeCell ref="I398:K398"/>
    <mergeCell ref="L398:M398"/>
    <mergeCell ref="D399:E399"/>
    <mergeCell ref="G399:H399"/>
    <mergeCell ref="I399:K399"/>
    <mergeCell ref="L399:M399"/>
    <mergeCell ref="D400:E400"/>
    <mergeCell ref="G400:H400"/>
    <mergeCell ref="L400:M400"/>
    <mergeCell ref="D401:E401"/>
    <mergeCell ref="G401:H401"/>
    <mergeCell ref="L401:M401"/>
    <mergeCell ref="D402:E402"/>
    <mergeCell ref="G402:H402"/>
    <mergeCell ref="I402:K402"/>
    <mergeCell ref="L402:M402"/>
    <mergeCell ref="D403:E403"/>
    <mergeCell ref="G403:H403"/>
    <mergeCell ref="I403:K403"/>
    <mergeCell ref="L403:M403"/>
    <mergeCell ref="D404:E404"/>
    <mergeCell ref="G404:H404"/>
    <mergeCell ref="I404:K404"/>
    <mergeCell ref="L404:M404"/>
    <mergeCell ref="D405:E405"/>
    <mergeCell ref="G405:H405"/>
    <mergeCell ref="L405:M405"/>
    <mergeCell ref="D406:E406"/>
    <mergeCell ref="G406:H406"/>
    <mergeCell ref="L406:M406"/>
    <mergeCell ref="D407:E407"/>
    <mergeCell ref="G407:H407"/>
    <mergeCell ref="L407:M407"/>
    <mergeCell ref="D408:E408"/>
    <mergeCell ref="G408:H408"/>
    <mergeCell ref="L408:M408"/>
    <mergeCell ref="D409:E409"/>
    <mergeCell ref="G409:H409"/>
    <mergeCell ref="L409:M409"/>
    <mergeCell ref="D411:E411"/>
    <mergeCell ref="G411:H411"/>
    <mergeCell ref="L411:M411"/>
    <mergeCell ref="D412:E412"/>
    <mergeCell ref="G412:H412"/>
    <mergeCell ref="I412:K412"/>
    <mergeCell ref="L412:M412"/>
    <mergeCell ref="D413:E413"/>
    <mergeCell ref="G413:H413"/>
    <mergeCell ref="I413:K413"/>
    <mergeCell ref="L413:M413"/>
    <mergeCell ref="D414:E414"/>
    <mergeCell ref="G414:H414"/>
    <mergeCell ref="I414:K414"/>
    <mergeCell ref="L414:M414"/>
    <mergeCell ref="D415:E415"/>
    <mergeCell ref="G415:H415"/>
    <mergeCell ref="I415:K415"/>
    <mergeCell ref="L415:M415"/>
    <mergeCell ref="D416:E416"/>
    <mergeCell ref="G416:H416"/>
    <mergeCell ref="I416:K416"/>
    <mergeCell ref="L416:M416"/>
    <mergeCell ref="D417:E417"/>
    <mergeCell ref="G417:H417"/>
    <mergeCell ref="L417:M417"/>
    <mergeCell ref="D418:E418"/>
    <mergeCell ref="G418:H418"/>
    <mergeCell ref="L418:M418"/>
    <mergeCell ref="D419:E419"/>
    <mergeCell ref="G419:H419"/>
    <mergeCell ref="I419:K419"/>
    <mergeCell ref="L419:M419"/>
    <mergeCell ref="D420:E420"/>
    <mergeCell ref="G420:H420"/>
    <mergeCell ref="I420:K420"/>
    <mergeCell ref="L420:M420"/>
    <mergeCell ref="D421:E421"/>
    <mergeCell ref="G421:H421"/>
    <mergeCell ref="I421:K421"/>
    <mergeCell ref="L421:M421"/>
    <mergeCell ref="D422:E422"/>
    <mergeCell ref="I422:K422"/>
    <mergeCell ref="L422:M422"/>
    <mergeCell ref="D423:E423"/>
    <mergeCell ref="I423:K423"/>
    <mergeCell ref="L423:M423"/>
    <mergeCell ref="D424:E424"/>
    <mergeCell ref="G424:H424"/>
    <mergeCell ref="L424:M424"/>
    <mergeCell ref="D425:E425"/>
    <mergeCell ref="I425:K425"/>
    <mergeCell ref="L425:M425"/>
    <mergeCell ref="D426:E426"/>
    <mergeCell ref="I426:K426"/>
    <mergeCell ref="L426:M426"/>
    <mergeCell ref="D427:E427"/>
    <mergeCell ref="I427:K427"/>
    <mergeCell ref="L427:M427"/>
    <mergeCell ref="D428:E428"/>
    <mergeCell ref="G428:H428"/>
    <mergeCell ref="I428:K428"/>
    <mergeCell ref="L428:M428"/>
    <mergeCell ref="D429:E429"/>
    <mergeCell ref="G429:H429"/>
    <mergeCell ref="I429:K429"/>
    <mergeCell ref="L429:M429"/>
    <mergeCell ref="D430:E430"/>
    <mergeCell ref="G430:H430"/>
    <mergeCell ref="I430:K430"/>
    <mergeCell ref="L430:M430"/>
    <mergeCell ref="D431:E431"/>
    <mergeCell ref="G431:H431"/>
    <mergeCell ref="I431:K431"/>
    <mergeCell ref="L431:M431"/>
    <mergeCell ref="D432:E432"/>
    <mergeCell ref="G432:H432"/>
    <mergeCell ref="I432:K432"/>
    <mergeCell ref="L432:M432"/>
    <mergeCell ref="D433:E433"/>
    <mergeCell ref="G433:H433"/>
    <mergeCell ref="I433:K433"/>
    <mergeCell ref="L433:M433"/>
    <mergeCell ref="D434:E434"/>
    <mergeCell ref="G434:H434"/>
    <mergeCell ref="I434:K434"/>
    <mergeCell ref="L434:M434"/>
    <mergeCell ref="D435:E435"/>
    <mergeCell ref="G435:H435"/>
    <mergeCell ref="L435:M435"/>
    <mergeCell ref="D436:E436"/>
    <mergeCell ref="G436:H436"/>
    <mergeCell ref="L436:M436"/>
    <mergeCell ref="D437:E437"/>
    <mergeCell ref="G437:H437"/>
    <mergeCell ref="L437:M437"/>
    <mergeCell ref="D438:E438"/>
    <mergeCell ref="G438:H438"/>
    <mergeCell ref="L438:M438"/>
    <mergeCell ref="A439:C439"/>
    <mergeCell ref="D439:E439"/>
    <mergeCell ref="G439:H439"/>
    <mergeCell ref="D440:E440"/>
    <mergeCell ref="G440:H440"/>
    <mergeCell ref="L440:M440"/>
    <mergeCell ref="D441:E441"/>
    <mergeCell ref="G441:H441"/>
    <mergeCell ref="I441:K441"/>
    <mergeCell ref="L441:M441"/>
    <mergeCell ref="D442:E442"/>
    <mergeCell ref="G442:H442"/>
    <mergeCell ref="I442:K442"/>
    <mergeCell ref="L442:M442"/>
    <mergeCell ref="D443:E443"/>
    <mergeCell ref="G443:H443"/>
    <mergeCell ref="I443:K443"/>
    <mergeCell ref="L443:M443"/>
    <mergeCell ref="D444:E444"/>
    <mergeCell ref="G444:H444"/>
    <mergeCell ref="I444:K444"/>
    <mergeCell ref="L444:M444"/>
    <mergeCell ref="D445:E445"/>
    <mergeCell ref="G445:H445"/>
    <mergeCell ref="I445:K445"/>
    <mergeCell ref="L445:M445"/>
    <mergeCell ref="D446:E446"/>
    <mergeCell ref="G446:H446"/>
    <mergeCell ref="I446:K446"/>
    <mergeCell ref="L446:M446"/>
    <mergeCell ref="D447:E447"/>
    <mergeCell ref="G447:H447"/>
    <mergeCell ref="I447:K447"/>
    <mergeCell ref="L447:M447"/>
    <mergeCell ref="D448:E448"/>
    <mergeCell ref="G448:H448"/>
    <mergeCell ref="I448:K448"/>
    <mergeCell ref="L448:M448"/>
    <mergeCell ref="D449:E449"/>
    <mergeCell ref="G449:H449"/>
    <mergeCell ref="I449:K449"/>
    <mergeCell ref="L449:M449"/>
    <mergeCell ref="D450:E450"/>
    <mergeCell ref="G450:H450"/>
    <mergeCell ref="L450:M450"/>
    <mergeCell ref="D451:E451"/>
    <mergeCell ref="G451:H451"/>
    <mergeCell ref="I451:K451"/>
    <mergeCell ref="L451:M451"/>
    <mergeCell ref="D452:E452"/>
    <mergeCell ref="G452:H452"/>
    <mergeCell ref="I452:K452"/>
    <mergeCell ref="L452:M452"/>
    <mergeCell ref="A453:C453"/>
    <mergeCell ref="D453:E453"/>
    <mergeCell ref="G453:H453"/>
    <mergeCell ref="I453:K453"/>
    <mergeCell ref="L453:M453"/>
    <mergeCell ref="D454:E454"/>
    <mergeCell ref="G454:H454"/>
    <mergeCell ref="I454:K454"/>
    <mergeCell ref="L454:M454"/>
    <mergeCell ref="D455:E455"/>
    <mergeCell ref="G455:H455"/>
    <mergeCell ref="I455:K455"/>
    <mergeCell ref="L455:M455"/>
    <mergeCell ref="D456:E456"/>
    <mergeCell ref="G456:H456"/>
    <mergeCell ref="I456:K456"/>
    <mergeCell ref="L456:M456"/>
    <mergeCell ref="D457:E457"/>
    <mergeCell ref="G457:H457"/>
    <mergeCell ref="I457:K457"/>
    <mergeCell ref="L457:M457"/>
    <mergeCell ref="D458:E458"/>
    <mergeCell ref="G458:H458"/>
    <mergeCell ref="I458:K458"/>
    <mergeCell ref="L458:M458"/>
    <mergeCell ref="D459:E459"/>
    <mergeCell ref="G459:H459"/>
    <mergeCell ref="I459:K459"/>
    <mergeCell ref="L459:M459"/>
    <mergeCell ref="D460:E460"/>
    <mergeCell ref="G460:H460"/>
    <mergeCell ref="I460:K460"/>
    <mergeCell ref="L460:M460"/>
    <mergeCell ref="D461:E461"/>
    <mergeCell ref="G461:H461"/>
    <mergeCell ref="I461:K461"/>
    <mergeCell ref="L461:M461"/>
    <mergeCell ref="D462:E462"/>
    <mergeCell ref="G462:H462"/>
    <mergeCell ref="I462:K462"/>
    <mergeCell ref="L462:M462"/>
    <mergeCell ref="D463:E463"/>
    <mergeCell ref="G463:H463"/>
    <mergeCell ref="I463:K463"/>
    <mergeCell ref="L463:M463"/>
    <mergeCell ref="A464:C464"/>
    <mergeCell ref="D464:E464"/>
    <mergeCell ref="G464:H464"/>
    <mergeCell ref="I464:K464"/>
    <mergeCell ref="L464:M464"/>
    <mergeCell ref="D465:E465"/>
    <mergeCell ref="G465:H465"/>
    <mergeCell ref="I465:K465"/>
    <mergeCell ref="L465:M465"/>
    <mergeCell ref="D466:E466"/>
    <mergeCell ref="G466:H466"/>
    <mergeCell ref="I466:K466"/>
    <mergeCell ref="L466:M466"/>
    <mergeCell ref="D467:E467"/>
    <mergeCell ref="G467:H467"/>
    <mergeCell ref="I467:K467"/>
    <mergeCell ref="L467:M467"/>
    <mergeCell ref="A468:C468"/>
    <mergeCell ref="D468:E468"/>
    <mergeCell ref="G468:H468"/>
    <mergeCell ref="I468:K468"/>
    <mergeCell ref="L468:M468"/>
    <mergeCell ref="A469:C469"/>
    <mergeCell ref="D469:E469"/>
    <mergeCell ref="G469:H469"/>
    <mergeCell ref="I469:K469"/>
    <mergeCell ref="L469:M469"/>
    <mergeCell ref="D470:E470"/>
    <mergeCell ref="G470:H470"/>
    <mergeCell ref="I470:K470"/>
    <mergeCell ref="L470:M470"/>
    <mergeCell ref="D471:E471"/>
    <mergeCell ref="G471:H471"/>
    <mergeCell ref="I471:K471"/>
    <mergeCell ref="L471:M471"/>
    <mergeCell ref="D472:E472"/>
    <mergeCell ref="G472:H472"/>
    <mergeCell ref="I472:K472"/>
    <mergeCell ref="L472:M472"/>
    <mergeCell ref="D475:E475"/>
    <mergeCell ref="G475:H475"/>
    <mergeCell ref="L475:M475"/>
    <mergeCell ref="A476:C476"/>
    <mergeCell ref="D476:E476"/>
    <mergeCell ref="G476:H476"/>
    <mergeCell ref="L476:M476"/>
    <mergeCell ref="D477:E477"/>
    <mergeCell ref="G477:H477"/>
    <mergeCell ref="L477:M477"/>
    <mergeCell ref="D479:E479"/>
    <mergeCell ref="G479:H479"/>
    <mergeCell ref="L479:M479"/>
    <mergeCell ref="D480:E480"/>
    <mergeCell ref="G480:H480"/>
    <mergeCell ref="L480:M480"/>
    <mergeCell ref="D481:E481"/>
    <mergeCell ref="G481:H481"/>
    <mergeCell ref="L481:M481"/>
    <mergeCell ref="D482:E482"/>
    <mergeCell ref="G482:H482"/>
    <mergeCell ref="L482:M482"/>
    <mergeCell ref="D483:E483"/>
    <mergeCell ref="G483:H483"/>
    <mergeCell ref="L483:M483"/>
    <mergeCell ref="D484:E484"/>
    <mergeCell ref="G484:H484"/>
    <mergeCell ref="L484:M484"/>
    <mergeCell ref="D485:E485"/>
    <mergeCell ref="G485:H485"/>
    <mergeCell ref="L485:M485"/>
    <mergeCell ref="D487:E487"/>
    <mergeCell ref="G487:H487"/>
    <mergeCell ref="I487:K487"/>
    <mergeCell ref="L487:M487"/>
    <mergeCell ref="D488:E488"/>
    <mergeCell ref="G488:H488"/>
    <mergeCell ref="L488:M488"/>
    <mergeCell ref="D491:E491"/>
    <mergeCell ref="G491:H491"/>
    <mergeCell ref="I491:K491"/>
    <mergeCell ref="L491:M491"/>
    <mergeCell ref="D492:E492"/>
    <mergeCell ref="G492:H492"/>
    <mergeCell ref="I492:K492"/>
    <mergeCell ref="L492:M492"/>
    <mergeCell ref="D493:E493"/>
    <mergeCell ref="G493:H493"/>
    <mergeCell ref="I493:K493"/>
    <mergeCell ref="L493:M493"/>
    <mergeCell ref="D494:E494"/>
    <mergeCell ref="G494:H494"/>
    <mergeCell ref="I494:K494"/>
    <mergeCell ref="L494:M494"/>
    <mergeCell ref="D495:E495"/>
    <mergeCell ref="G495:H495"/>
    <mergeCell ref="I495:K495"/>
    <mergeCell ref="L495:M495"/>
    <mergeCell ref="D496:E496"/>
    <mergeCell ref="G496:H496"/>
    <mergeCell ref="I496:K496"/>
    <mergeCell ref="L496:M496"/>
    <mergeCell ref="D497:E497"/>
    <mergeCell ref="G497:H497"/>
    <mergeCell ref="I497:K497"/>
    <mergeCell ref="L497:M497"/>
    <mergeCell ref="D498:E498"/>
    <mergeCell ref="G498:H498"/>
    <mergeCell ref="I498:K498"/>
    <mergeCell ref="L498:M498"/>
    <mergeCell ref="D499:E499"/>
    <mergeCell ref="G499:H499"/>
    <mergeCell ref="I499:K499"/>
    <mergeCell ref="L499:M499"/>
    <mergeCell ref="A500:C500"/>
    <mergeCell ref="D500:E500"/>
    <mergeCell ref="G500:H500"/>
    <mergeCell ref="I500:K500"/>
    <mergeCell ref="L500:M500"/>
    <mergeCell ref="D501:E501"/>
    <mergeCell ref="G501:H501"/>
    <mergeCell ref="I501:K501"/>
    <mergeCell ref="L501:M501"/>
    <mergeCell ref="D502:E502"/>
    <mergeCell ref="G502:H502"/>
    <mergeCell ref="I502:K502"/>
    <mergeCell ref="L502:M502"/>
    <mergeCell ref="D503:E503"/>
    <mergeCell ref="G503:H503"/>
    <mergeCell ref="I503:K503"/>
    <mergeCell ref="L503:M503"/>
    <mergeCell ref="D504:E504"/>
    <mergeCell ref="G504:H504"/>
    <mergeCell ref="L504:M504"/>
    <mergeCell ref="A505:C505"/>
    <mergeCell ref="D505:E505"/>
    <mergeCell ref="G505:H505"/>
    <mergeCell ref="L505:M505"/>
    <mergeCell ref="D506:E506"/>
    <mergeCell ref="G506:H506"/>
    <mergeCell ref="L506:M506"/>
    <mergeCell ref="D507:E507"/>
    <mergeCell ref="G507:H507"/>
    <mergeCell ref="L507:M507"/>
    <mergeCell ref="A508:C508"/>
    <mergeCell ref="D508:E508"/>
    <mergeCell ref="G508:H508"/>
    <mergeCell ref="I508:K508"/>
    <mergeCell ref="L508:M508"/>
    <mergeCell ref="D509:E509"/>
    <mergeCell ref="G509:H509"/>
    <mergeCell ref="I509:K509"/>
    <mergeCell ref="L509:M509"/>
    <mergeCell ref="D510:E510"/>
    <mergeCell ref="G510:H510"/>
    <mergeCell ref="I510:K510"/>
    <mergeCell ref="L510:M510"/>
    <mergeCell ref="D511:E511"/>
    <mergeCell ref="G511:H511"/>
    <mergeCell ref="I511:K511"/>
    <mergeCell ref="L511:M511"/>
    <mergeCell ref="D512:E512"/>
    <mergeCell ref="G512:H512"/>
    <mergeCell ref="I512:K512"/>
    <mergeCell ref="L512:M512"/>
    <mergeCell ref="D513:E513"/>
    <mergeCell ref="G513:H513"/>
    <mergeCell ref="I513:K513"/>
    <mergeCell ref="L513:M513"/>
    <mergeCell ref="D514:E514"/>
    <mergeCell ref="G514:H514"/>
    <mergeCell ref="I514:K514"/>
    <mergeCell ref="L514:M514"/>
    <mergeCell ref="D515:E515"/>
    <mergeCell ref="G515:H515"/>
    <mergeCell ref="I515:K515"/>
    <mergeCell ref="L515:M515"/>
    <mergeCell ref="D516:E516"/>
    <mergeCell ref="G516:H516"/>
    <mergeCell ref="L516:M516"/>
    <mergeCell ref="D517:E517"/>
    <mergeCell ref="G517:H517"/>
    <mergeCell ref="L517:M517"/>
    <mergeCell ref="D518:E518"/>
    <mergeCell ref="G518:H518"/>
    <mergeCell ref="L518:M518"/>
    <mergeCell ref="D519:E519"/>
    <mergeCell ref="G519:H519"/>
    <mergeCell ref="L519:M519"/>
    <mergeCell ref="D520:E520"/>
    <mergeCell ref="G520:H520"/>
    <mergeCell ref="I520:K520"/>
    <mergeCell ref="L520:M520"/>
    <mergeCell ref="D521:E521"/>
    <mergeCell ref="G521:H521"/>
    <mergeCell ref="I521:K521"/>
    <mergeCell ref="L521:M521"/>
    <mergeCell ref="D522:E522"/>
    <mergeCell ref="G522:H522"/>
    <mergeCell ref="I522:K522"/>
    <mergeCell ref="L522:M522"/>
    <mergeCell ref="D523:E523"/>
    <mergeCell ref="G523:H523"/>
    <mergeCell ref="I523:K523"/>
    <mergeCell ref="L523:M523"/>
    <mergeCell ref="D524:E524"/>
    <mergeCell ref="G524:H524"/>
    <mergeCell ref="I524:K524"/>
    <mergeCell ref="L524:M524"/>
    <mergeCell ref="D525:E525"/>
    <mergeCell ref="G525:H525"/>
    <mergeCell ref="I525:K525"/>
    <mergeCell ref="L525:M525"/>
    <mergeCell ref="D526:E526"/>
    <mergeCell ref="G526:H526"/>
    <mergeCell ref="I526:K526"/>
    <mergeCell ref="L526:M526"/>
    <mergeCell ref="D527:E527"/>
    <mergeCell ref="G527:H527"/>
    <mergeCell ref="L527:M527"/>
    <mergeCell ref="D528:E528"/>
    <mergeCell ref="G528:H528"/>
    <mergeCell ref="L528:M528"/>
    <mergeCell ref="D529:E529"/>
    <mergeCell ref="G529:H529"/>
    <mergeCell ref="L529:M529"/>
    <mergeCell ref="D530:E530"/>
    <mergeCell ref="G530:H530"/>
    <mergeCell ref="L530:M530"/>
    <mergeCell ref="D531:E531"/>
    <mergeCell ref="G531:H531"/>
    <mergeCell ref="L531:M531"/>
    <mergeCell ref="D532:E532"/>
    <mergeCell ref="G532:H532"/>
    <mergeCell ref="L532:M532"/>
    <mergeCell ref="D533:E533"/>
    <mergeCell ref="G533:H533"/>
    <mergeCell ref="L533:M533"/>
    <mergeCell ref="D534:E534"/>
    <mergeCell ref="G534:H534"/>
    <mergeCell ref="L534:M534"/>
    <mergeCell ref="D535:E535"/>
    <mergeCell ref="G535:H535"/>
    <mergeCell ref="L535:M535"/>
    <mergeCell ref="D536:E536"/>
    <mergeCell ref="G536:H536"/>
    <mergeCell ref="I536:K536"/>
    <mergeCell ref="L536:M536"/>
    <mergeCell ref="D537:E537"/>
    <mergeCell ref="G537:H537"/>
    <mergeCell ref="I537:K537"/>
    <mergeCell ref="L537:M537"/>
    <mergeCell ref="D538:E538"/>
    <mergeCell ref="G538:H538"/>
    <mergeCell ref="I538:K538"/>
    <mergeCell ref="L538:M538"/>
    <mergeCell ref="D539:E539"/>
    <mergeCell ref="G539:H539"/>
    <mergeCell ref="I539:K539"/>
    <mergeCell ref="L539:M539"/>
    <mergeCell ref="D540:E540"/>
    <mergeCell ref="G540:H540"/>
    <mergeCell ref="I540:K540"/>
    <mergeCell ref="L540:M540"/>
    <mergeCell ref="D541:E541"/>
    <mergeCell ref="G541:H541"/>
    <mergeCell ref="I541:K541"/>
    <mergeCell ref="L541:M541"/>
    <mergeCell ref="D542:E542"/>
    <mergeCell ref="G542:H542"/>
    <mergeCell ref="I542:K542"/>
    <mergeCell ref="L542:M542"/>
    <mergeCell ref="D543:E543"/>
    <mergeCell ref="G543:H543"/>
    <mergeCell ref="I543:K543"/>
    <mergeCell ref="L543:M543"/>
    <mergeCell ref="D544:E544"/>
    <mergeCell ref="G544:H544"/>
    <mergeCell ref="I544:K544"/>
    <mergeCell ref="L544:M544"/>
    <mergeCell ref="D545:E545"/>
    <mergeCell ref="G545:H545"/>
    <mergeCell ref="I545:K545"/>
    <mergeCell ref="L545:M545"/>
    <mergeCell ref="A546:C546"/>
    <mergeCell ref="D546:E546"/>
    <mergeCell ref="G546:H546"/>
    <mergeCell ref="I546:K546"/>
    <mergeCell ref="L546:M546"/>
    <mergeCell ref="D547:E547"/>
    <mergeCell ref="G547:H547"/>
    <mergeCell ref="I547:K547"/>
    <mergeCell ref="L547:M547"/>
    <mergeCell ref="D548:E548"/>
    <mergeCell ref="G548:H548"/>
    <mergeCell ref="I548:K548"/>
    <mergeCell ref="L548:M548"/>
    <mergeCell ref="D549:E549"/>
    <mergeCell ref="G549:H549"/>
    <mergeCell ref="I549:K549"/>
    <mergeCell ref="L549:M549"/>
    <mergeCell ref="D550:E550"/>
    <mergeCell ref="G550:H550"/>
    <mergeCell ref="I550:K550"/>
    <mergeCell ref="L550:M550"/>
    <mergeCell ref="D551:E551"/>
    <mergeCell ref="G551:H551"/>
    <mergeCell ref="I551:K551"/>
    <mergeCell ref="L551:M551"/>
    <mergeCell ref="D552:E552"/>
    <mergeCell ref="G552:H552"/>
    <mergeCell ref="I552:K552"/>
    <mergeCell ref="L552:M552"/>
    <mergeCell ref="D553:E553"/>
    <mergeCell ref="G553:H553"/>
    <mergeCell ref="I553:K553"/>
    <mergeCell ref="L553:M553"/>
    <mergeCell ref="A554:C554"/>
    <mergeCell ref="D554:E554"/>
    <mergeCell ref="G554:H554"/>
    <mergeCell ref="I554:K554"/>
    <mergeCell ref="L554:M554"/>
    <mergeCell ref="D555:E555"/>
    <mergeCell ref="G555:H555"/>
    <mergeCell ref="I555:K555"/>
    <mergeCell ref="L555:M555"/>
    <mergeCell ref="D556:E556"/>
    <mergeCell ref="G556:H556"/>
    <mergeCell ref="I556:K556"/>
    <mergeCell ref="L556:M556"/>
    <mergeCell ref="D557:E557"/>
    <mergeCell ref="G557:H557"/>
    <mergeCell ref="I557:K557"/>
    <mergeCell ref="L557:M557"/>
    <mergeCell ref="D558:E558"/>
    <mergeCell ref="G558:H558"/>
    <mergeCell ref="I558:K558"/>
    <mergeCell ref="L558:M558"/>
    <mergeCell ref="D559:E559"/>
    <mergeCell ref="G559:H559"/>
    <mergeCell ref="I559:K559"/>
    <mergeCell ref="L559:M559"/>
    <mergeCell ref="D560:E560"/>
    <mergeCell ref="G560:H560"/>
    <mergeCell ref="I560:K560"/>
    <mergeCell ref="L560:M560"/>
    <mergeCell ref="D562:E562"/>
    <mergeCell ref="G562:H562"/>
    <mergeCell ref="I562:K562"/>
    <mergeCell ref="L562:M562"/>
    <mergeCell ref="D563:E563"/>
    <mergeCell ref="G563:H563"/>
    <mergeCell ref="I563:K563"/>
    <mergeCell ref="L563:M563"/>
    <mergeCell ref="D564:E564"/>
    <mergeCell ref="G564:H564"/>
    <mergeCell ref="I564:K564"/>
    <mergeCell ref="L564:M564"/>
    <mergeCell ref="D565:E565"/>
    <mergeCell ref="G565:H565"/>
    <mergeCell ref="I565:K565"/>
    <mergeCell ref="L565:M565"/>
    <mergeCell ref="D566:E566"/>
    <mergeCell ref="G566:H566"/>
    <mergeCell ref="I566:K566"/>
    <mergeCell ref="L566:M566"/>
    <mergeCell ref="D567:E567"/>
    <mergeCell ref="G567:H567"/>
    <mergeCell ref="I567:K567"/>
    <mergeCell ref="L567:M567"/>
    <mergeCell ref="D568:E568"/>
    <mergeCell ref="G568:H568"/>
    <mergeCell ref="I568:K568"/>
    <mergeCell ref="L568:M568"/>
    <mergeCell ref="D569:E569"/>
    <mergeCell ref="G569:H569"/>
    <mergeCell ref="I569:K569"/>
    <mergeCell ref="L569:M569"/>
    <mergeCell ref="A570:C570"/>
    <mergeCell ref="D570:E570"/>
    <mergeCell ref="G570:H570"/>
    <mergeCell ref="I570:K570"/>
    <mergeCell ref="L570:M570"/>
    <mergeCell ref="A571:C571"/>
    <mergeCell ref="D571:E571"/>
    <mergeCell ref="G571:H571"/>
    <mergeCell ref="I571:K571"/>
    <mergeCell ref="L571:M571"/>
    <mergeCell ref="A572:C572"/>
    <mergeCell ref="D572:E572"/>
    <mergeCell ref="G572:H572"/>
    <mergeCell ref="I572:K572"/>
    <mergeCell ref="L572:M572"/>
    <mergeCell ref="A573:C573"/>
    <mergeCell ref="D573:E573"/>
    <mergeCell ref="G573:H573"/>
    <mergeCell ref="I573:K573"/>
    <mergeCell ref="L573:M573"/>
    <mergeCell ref="A574:C574"/>
    <mergeCell ref="D574:E574"/>
    <mergeCell ref="G574:H574"/>
    <mergeCell ref="I574:K574"/>
    <mergeCell ref="L574:M574"/>
    <mergeCell ref="A575:C575"/>
    <mergeCell ref="D575:E575"/>
    <mergeCell ref="G575:H575"/>
    <mergeCell ref="I575:K575"/>
    <mergeCell ref="L575:M575"/>
    <mergeCell ref="D576:E576"/>
    <mergeCell ref="G576:H576"/>
    <mergeCell ref="I576:K576"/>
    <mergeCell ref="L576:M576"/>
    <mergeCell ref="D577:E577"/>
    <mergeCell ref="G577:H577"/>
    <mergeCell ref="I577:K577"/>
    <mergeCell ref="L577:M577"/>
    <mergeCell ref="A578:C578"/>
    <mergeCell ref="D578:E578"/>
    <mergeCell ref="G578:H578"/>
    <mergeCell ref="I578:K578"/>
    <mergeCell ref="L578:M578"/>
    <mergeCell ref="A579:C579"/>
    <mergeCell ref="D579:E579"/>
    <mergeCell ref="G579:H579"/>
    <mergeCell ref="I579:K579"/>
    <mergeCell ref="L579:M579"/>
    <mergeCell ref="A580:C580"/>
    <mergeCell ref="D580:E580"/>
    <mergeCell ref="G580:H580"/>
    <mergeCell ref="I580:K580"/>
    <mergeCell ref="L580:M580"/>
    <mergeCell ref="D581:E581"/>
    <mergeCell ref="G581:H581"/>
    <mergeCell ref="I581:K581"/>
    <mergeCell ref="L581:M581"/>
    <mergeCell ref="D582:E582"/>
    <mergeCell ref="G582:H582"/>
    <mergeCell ref="I582:K582"/>
    <mergeCell ref="L582:M582"/>
    <mergeCell ref="D583:E583"/>
    <mergeCell ref="G583:H583"/>
    <mergeCell ref="I583:K583"/>
    <mergeCell ref="L583:M583"/>
    <mergeCell ref="D584:E584"/>
    <mergeCell ref="G584:H584"/>
    <mergeCell ref="I584:K584"/>
    <mergeCell ref="L584:M584"/>
    <mergeCell ref="D585:E585"/>
    <mergeCell ref="G585:H585"/>
    <mergeCell ref="I585:K585"/>
    <mergeCell ref="L585:M585"/>
    <mergeCell ref="D587:E587"/>
    <mergeCell ref="G587:H587"/>
    <mergeCell ref="I587:K587"/>
    <mergeCell ref="L587:M587"/>
    <mergeCell ref="D588:E588"/>
    <mergeCell ref="G588:H588"/>
    <mergeCell ref="I588:K588"/>
    <mergeCell ref="L588:M588"/>
    <mergeCell ref="D589:E589"/>
    <mergeCell ref="G589:H589"/>
    <mergeCell ref="I589:K589"/>
    <mergeCell ref="L589:M589"/>
    <mergeCell ref="D590:E590"/>
    <mergeCell ref="G590:H590"/>
    <mergeCell ref="I590:K590"/>
    <mergeCell ref="L590:M590"/>
    <mergeCell ref="D591:E591"/>
    <mergeCell ref="G591:H591"/>
    <mergeCell ref="I591:K591"/>
    <mergeCell ref="L591:M591"/>
    <mergeCell ref="D592:E592"/>
    <mergeCell ref="G592:H592"/>
    <mergeCell ref="L592:M592"/>
    <mergeCell ref="D593:E593"/>
    <mergeCell ref="G593:H593"/>
    <mergeCell ref="L593:M593"/>
    <mergeCell ref="D594:E594"/>
    <mergeCell ref="G594:H594"/>
    <mergeCell ref="L594:M594"/>
    <mergeCell ref="D595:E595"/>
    <mergeCell ref="G595:H595"/>
    <mergeCell ref="L595:M595"/>
    <mergeCell ref="D596:E596"/>
    <mergeCell ref="G596:H596"/>
    <mergeCell ref="L596:M596"/>
    <mergeCell ref="D597:E597"/>
    <mergeCell ref="G597:H597"/>
    <mergeCell ref="L597:M597"/>
    <mergeCell ref="D598:E598"/>
    <mergeCell ref="G598:H598"/>
    <mergeCell ref="L598:M598"/>
    <mergeCell ref="D599:E599"/>
    <mergeCell ref="G599:H599"/>
    <mergeCell ref="I599:K599"/>
    <mergeCell ref="L599:M599"/>
    <mergeCell ref="D600:E600"/>
    <mergeCell ref="G600:H600"/>
    <mergeCell ref="I600:K600"/>
    <mergeCell ref="L600:M600"/>
    <mergeCell ref="D601:E601"/>
    <mergeCell ref="G601:H601"/>
    <mergeCell ref="I601:K601"/>
    <mergeCell ref="L601:M601"/>
    <mergeCell ref="D602:E602"/>
    <mergeCell ref="G602:H602"/>
    <mergeCell ref="I602:K602"/>
    <mergeCell ref="L602:M602"/>
    <mergeCell ref="D603:E603"/>
    <mergeCell ref="G603:H603"/>
    <mergeCell ref="I603:K603"/>
    <mergeCell ref="L603:M603"/>
    <mergeCell ref="D604:E604"/>
    <mergeCell ref="G604:H604"/>
    <mergeCell ref="L604:M604"/>
    <mergeCell ref="D605:E605"/>
    <mergeCell ref="G605:H605"/>
    <mergeCell ref="L605:M605"/>
    <mergeCell ref="D606:E606"/>
    <mergeCell ref="G606:H606"/>
    <mergeCell ref="L606:M606"/>
    <mergeCell ref="D607:E607"/>
    <mergeCell ref="G607:H607"/>
    <mergeCell ref="I607:K607"/>
    <mergeCell ref="L607:M607"/>
    <mergeCell ref="D608:E608"/>
    <mergeCell ref="G608:H608"/>
    <mergeCell ref="I608:K608"/>
    <mergeCell ref="L608:M608"/>
    <mergeCell ref="D609:E609"/>
    <mergeCell ref="G609:H609"/>
    <mergeCell ref="I609:K609"/>
    <mergeCell ref="L609:M609"/>
    <mergeCell ref="D610:E610"/>
    <mergeCell ref="G610:H610"/>
    <mergeCell ref="I610:K610"/>
    <mergeCell ref="L610:M610"/>
    <mergeCell ref="D611:E611"/>
    <mergeCell ref="G611:H611"/>
    <mergeCell ref="I611:K611"/>
    <mergeCell ref="L611:M611"/>
    <mergeCell ref="A612:C612"/>
    <mergeCell ref="D612:E612"/>
    <mergeCell ref="G612:H612"/>
    <mergeCell ref="I612:K612"/>
    <mergeCell ref="L612:M612"/>
    <mergeCell ref="D613:E613"/>
    <mergeCell ref="G613:H613"/>
    <mergeCell ref="I613:K613"/>
    <mergeCell ref="L613:M613"/>
    <mergeCell ref="D614:E614"/>
    <mergeCell ref="G614:H614"/>
    <mergeCell ref="I614:K614"/>
    <mergeCell ref="L614:M614"/>
    <mergeCell ref="D615:E615"/>
    <mergeCell ref="G615:H615"/>
    <mergeCell ref="I615:K615"/>
    <mergeCell ref="L615:M615"/>
    <mergeCell ref="D616:E616"/>
    <mergeCell ref="G616:H616"/>
    <mergeCell ref="I616:K616"/>
    <mergeCell ref="L616:M616"/>
    <mergeCell ref="A617:C617"/>
    <mergeCell ref="D617:E617"/>
    <mergeCell ref="G617:H617"/>
    <mergeCell ref="I617:K617"/>
    <mergeCell ref="L617:M617"/>
    <mergeCell ref="D618:E618"/>
    <mergeCell ref="G618:H618"/>
    <mergeCell ref="I618:K618"/>
    <mergeCell ref="L618:M618"/>
    <mergeCell ref="D619:E619"/>
    <mergeCell ref="G619:H619"/>
    <mergeCell ref="I619:K619"/>
    <mergeCell ref="L619:M619"/>
    <mergeCell ref="D620:E620"/>
    <mergeCell ref="G620:H620"/>
    <mergeCell ref="I620:K620"/>
    <mergeCell ref="L620:M620"/>
    <mergeCell ref="D621:E621"/>
    <mergeCell ref="G621:H621"/>
    <mergeCell ref="I621:K621"/>
    <mergeCell ref="L621:M621"/>
    <mergeCell ref="D622:E622"/>
    <mergeCell ref="G622:H622"/>
    <mergeCell ref="L622:M622"/>
    <mergeCell ref="D623:E623"/>
    <mergeCell ref="G623:H623"/>
    <mergeCell ref="I623:K623"/>
    <mergeCell ref="L623:M623"/>
    <mergeCell ref="D626:E626"/>
    <mergeCell ref="G626:H626"/>
    <mergeCell ref="L626:M626"/>
    <mergeCell ref="D627:E627"/>
    <mergeCell ref="G627:H627"/>
    <mergeCell ref="L627:M627"/>
    <mergeCell ref="D628:E628"/>
    <mergeCell ref="G628:H628"/>
    <mergeCell ref="L628:M628"/>
    <mergeCell ref="A629:C629"/>
    <mergeCell ref="D629:E629"/>
    <mergeCell ref="G629:H629"/>
    <mergeCell ref="L629:M629"/>
    <mergeCell ref="D630:E630"/>
    <mergeCell ref="G630:H630"/>
    <mergeCell ref="L630:M630"/>
    <mergeCell ref="D631:E631"/>
    <mergeCell ref="G631:H631"/>
    <mergeCell ref="L631:M631"/>
    <mergeCell ref="D632:E632"/>
    <mergeCell ref="G632:H632"/>
    <mergeCell ref="L632:M632"/>
    <mergeCell ref="D633:E633"/>
    <mergeCell ref="G633:H633"/>
    <mergeCell ref="I633:K633"/>
    <mergeCell ref="L633:M633"/>
    <mergeCell ref="D634:E634"/>
    <mergeCell ref="G634:H634"/>
    <mergeCell ref="I634:K634"/>
    <mergeCell ref="L634:M634"/>
    <mergeCell ref="D635:E635"/>
    <mergeCell ref="G635:H635"/>
    <mergeCell ref="I635:K635"/>
    <mergeCell ref="L635:M635"/>
    <mergeCell ref="D636:E636"/>
    <mergeCell ref="G636:H636"/>
    <mergeCell ref="I636:K636"/>
    <mergeCell ref="L636:M636"/>
    <mergeCell ref="D637:E637"/>
    <mergeCell ref="G637:H637"/>
    <mergeCell ref="I637:K637"/>
    <mergeCell ref="L637:M637"/>
    <mergeCell ref="D638:E638"/>
    <mergeCell ref="G638:H638"/>
    <mergeCell ref="I638:K638"/>
    <mergeCell ref="L638:M638"/>
    <mergeCell ref="D639:E639"/>
    <mergeCell ref="G639:H639"/>
    <mergeCell ref="I639:K639"/>
    <mergeCell ref="L639:M639"/>
    <mergeCell ref="D640:E640"/>
    <mergeCell ref="G640:H640"/>
    <mergeCell ref="I640:K640"/>
    <mergeCell ref="L640:M640"/>
    <mergeCell ref="D641:E641"/>
    <mergeCell ref="G641:H641"/>
    <mergeCell ref="I641:K641"/>
    <mergeCell ref="L641:M641"/>
    <mergeCell ref="D642:E642"/>
    <mergeCell ref="G642:H642"/>
    <mergeCell ref="I642:K642"/>
    <mergeCell ref="L642:M642"/>
    <mergeCell ref="D643:E643"/>
    <mergeCell ref="G643:H643"/>
    <mergeCell ref="I643:K643"/>
    <mergeCell ref="L643:M643"/>
    <mergeCell ref="D644:E644"/>
    <mergeCell ref="G644:H644"/>
    <mergeCell ref="I644:K644"/>
    <mergeCell ref="L644:M644"/>
    <mergeCell ref="D645:E645"/>
    <mergeCell ref="G645:H645"/>
    <mergeCell ref="I645:K645"/>
    <mergeCell ref="L645:M645"/>
    <mergeCell ref="D646:E646"/>
    <mergeCell ref="G646:H646"/>
    <mergeCell ref="I646:K646"/>
    <mergeCell ref="L646:M646"/>
    <mergeCell ref="D647:E647"/>
    <mergeCell ref="G647:H647"/>
    <mergeCell ref="I647:K647"/>
    <mergeCell ref="L647:M647"/>
    <mergeCell ref="D648:E648"/>
    <mergeCell ref="G648:H648"/>
    <mergeCell ref="I648:K648"/>
    <mergeCell ref="L648:M648"/>
    <mergeCell ref="D649:E649"/>
    <mergeCell ref="G649:H649"/>
    <mergeCell ref="I649:K649"/>
    <mergeCell ref="L649:M649"/>
    <mergeCell ref="D650:E650"/>
    <mergeCell ref="G650:H650"/>
    <mergeCell ref="I650:K650"/>
    <mergeCell ref="L650:M650"/>
    <mergeCell ref="D651:E651"/>
    <mergeCell ref="G651:H651"/>
    <mergeCell ref="I651:K651"/>
    <mergeCell ref="L651:M651"/>
    <mergeCell ref="D652:E652"/>
    <mergeCell ref="G652:H652"/>
    <mergeCell ref="I652:K652"/>
    <mergeCell ref="L652:M652"/>
    <mergeCell ref="D653:E653"/>
    <mergeCell ref="G653:H653"/>
    <mergeCell ref="I653:K653"/>
    <mergeCell ref="L653:M653"/>
    <mergeCell ref="D654:E654"/>
    <mergeCell ref="G654:H654"/>
    <mergeCell ref="I654:K654"/>
    <mergeCell ref="L654:M654"/>
    <mergeCell ref="D655:E655"/>
    <mergeCell ref="G655:H655"/>
    <mergeCell ref="I655:K655"/>
    <mergeCell ref="L655:M655"/>
    <mergeCell ref="D656:E656"/>
    <mergeCell ref="G656:H656"/>
    <mergeCell ref="L656:M656"/>
    <mergeCell ref="D657:E657"/>
    <mergeCell ref="G657:H657"/>
    <mergeCell ref="L657:M657"/>
    <mergeCell ref="D660:E660"/>
    <mergeCell ref="G660:H660"/>
    <mergeCell ref="I660:K660"/>
    <mergeCell ref="L660:M660"/>
    <mergeCell ref="D661:E661"/>
    <mergeCell ref="G661:H661"/>
    <mergeCell ref="L661:M661"/>
    <mergeCell ref="D662:E662"/>
    <mergeCell ref="G662:H662"/>
    <mergeCell ref="L662:M662"/>
    <mergeCell ref="D663:E663"/>
    <mergeCell ref="G663:H663"/>
    <mergeCell ref="L663:M663"/>
    <mergeCell ref="D665:E665"/>
    <mergeCell ref="G665:H665"/>
    <mergeCell ref="L665:M665"/>
    <mergeCell ref="D666:E666"/>
    <mergeCell ref="G666:H666"/>
    <mergeCell ref="L666:M666"/>
    <mergeCell ref="D667:E667"/>
    <mergeCell ref="G667:H667"/>
    <mergeCell ref="L667:M667"/>
    <mergeCell ref="D668:E668"/>
    <mergeCell ref="G668:H668"/>
    <mergeCell ref="L668:M668"/>
    <mergeCell ref="D669:E669"/>
    <mergeCell ref="G669:H669"/>
    <mergeCell ref="L669:M669"/>
    <mergeCell ref="D670:E670"/>
    <mergeCell ref="G670:H670"/>
    <mergeCell ref="L670:M670"/>
    <mergeCell ref="D671:E671"/>
    <mergeCell ref="G671:H671"/>
    <mergeCell ref="L671:M671"/>
    <mergeCell ref="D672:E672"/>
    <mergeCell ref="G672:H672"/>
    <mergeCell ref="L672:M672"/>
    <mergeCell ref="D673:E673"/>
    <mergeCell ref="G673:H673"/>
    <mergeCell ref="L673:M673"/>
    <mergeCell ref="D674:E674"/>
    <mergeCell ref="G674:H674"/>
    <mergeCell ref="L674:M674"/>
    <mergeCell ref="D675:E675"/>
    <mergeCell ref="G675:H675"/>
    <mergeCell ref="L675:M675"/>
    <mergeCell ref="D677:E677"/>
    <mergeCell ref="G677:H677"/>
    <mergeCell ref="L677:M677"/>
    <mergeCell ref="D678:E678"/>
    <mergeCell ref="G678:H678"/>
    <mergeCell ref="L678:M678"/>
    <mergeCell ref="D679:E679"/>
    <mergeCell ref="G679:H679"/>
    <mergeCell ref="L679:M679"/>
    <mergeCell ref="D680:E680"/>
    <mergeCell ref="G680:H680"/>
    <mergeCell ref="L680:M680"/>
    <mergeCell ref="D681:E681"/>
    <mergeCell ref="G681:H681"/>
    <mergeCell ref="L681:M681"/>
    <mergeCell ref="D682:E682"/>
    <mergeCell ref="G682:H682"/>
    <mergeCell ref="L682:M682"/>
    <mergeCell ref="D683:E683"/>
    <mergeCell ref="G683:H683"/>
    <mergeCell ref="L683:M683"/>
    <mergeCell ref="D684:E684"/>
    <mergeCell ref="G684:H684"/>
    <mergeCell ref="L684:M684"/>
    <mergeCell ref="D685:E685"/>
    <mergeCell ref="G685:H685"/>
    <mergeCell ref="L685:M685"/>
    <mergeCell ref="D686:E686"/>
    <mergeCell ref="G686:H686"/>
    <mergeCell ref="L686:M686"/>
    <mergeCell ref="D687:E687"/>
    <mergeCell ref="G687:H687"/>
    <mergeCell ref="L687:M687"/>
    <mergeCell ref="D688:E688"/>
    <mergeCell ref="G688:H688"/>
    <mergeCell ref="L688:M688"/>
    <mergeCell ref="D689:E689"/>
    <mergeCell ref="G689:H689"/>
    <mergeCell ref="L689:M689"/>
    <mergeCell ref="D690:E690"/>
    <mergeCell ref="G690:H690"/>
    <mergeCell ref="L690:M690"/>
    <mergeCell ref="D691:E691"/>
    <mergeCell ref="G691:H691"/>
    <mergeCell ref="L691:M691"/>
    <mergeCell ref="D693:E693"/>
    <mergeCell ref="G693:H693"/>
    <mergeCell ref="L693:M693"/>
    <mergeCell ref="D694:E694"/>
    <mergeCell ref="G694:H694"/>
    <mergeCell ref="L694:M694"/>
    <mergeCell ref="D697:E697"/>
    <mergeCell ref="G697:H697"/>
    <mergeCell ref="I697:K697"/>
    <mergeCell ref="L697:M697"/>
    <mergeCell ref="D698:E698"/>
    <mergeCell ref="G698:H698"/>
    <mergeCell ref="I698:K698"/>
    <mergeCell ref="L698:M698"/>
    <mergeCell ref="D699:E699"/>
    <mergeCell ref="G699:H699"/>
    <mergeCell ref="I699:K699"/>
    <mergeCell ref="L699:M699"/>
    <mergeCell ref="D700:E700"/>
    <mergeCell ref="G700:H700"/>
    <mergeCell ref="L700:M700"/>
    <mergeCell ref="D701:E701"/>
    <mergeCell ref="G701:H701"/>
    <mergeCell ref="I701:K701"/>
    <mergeCell ref="L701:M701"/>
    <mergeCell ref="D703:E703"/>
    <mergeCell ref="G703:H703"/>
    <mergeCell ref="L703:M703"/>
    <mergeCell ref="D704:E704"/>
    <mergeCell ref="G704:H704"/>
    <mergeCell ref="L704:M704"/>
    <mergeCell ref="D705:E705"/>
    <mergeCell ref="G705:H705"/>
    <mergeCell ref="L705:M705"/>
    <mergeCell ref="D706:E706"/>
    <mergeCell ref="G706:H706"/>
    <mergeCell ref="L706:M706"/>
    <mergeCell ref="D707:E707"/>
    <mergeCell ref="G707:H707"/>
    <mergeCell ref="L707:M707"/>
    <mergeCell ref="D708:E708"/>
    <mergeCell ref="G708:H708"/>
    <mergeCell ref="L708:M708"/>
    <mergeCell ref="D709:E709"/>
    <mergeCell ref="G709:H709"/>
    <mergeCell ref="I709:K709"/>
    <mergeCell ref="L709:M709"/>
    <mergeCell ref="D710:E710"/>
    <mergeCell ref="G710:H710"/>
    <mergeCell ref="I710:K710"/>
    <mergeCell ref="L710:M710"/>
    <mergeCell ref="D711:E711"/>
    <mergeCell ref="G711:H711"/>
    <mergeCell ref="I711:K711"/>
    <mergeCell ref="L711:M711"/>
    <mergeCell ref="D712:E712"/>
    <mergeCell ref="G712:H712"/>
    <mergeCell ref="I712:K712"/>
    <mergeCell ref="L712:M712"/>
    <mergeCell ref="D713:E713"/>
    <mergeCell ref="G713:H713"/>
    <mergeCell ref="L713:M713"/>
    <mergeCell ref="D714:E714"/>
    <mergeCell ref="G714:H714"/>
    <mergeCell ref="L714:M714"/>
    <mergeCell ref="D715:E715"/>
    <mergeCell ref="G715:H715"/>
    <mergeCell ref="L715:M715"/>
    <mergeCell ref="D716:E716"/>
    <mergeCell ref="G716:H716"/>
    <mergeCell ref="L716:M716"/>
    <mergeCell ref="D717:E717"/>
    <mergeCell ref="G717:H717"/>
    <mergeCell ref="L717:M717"/>
    <mergeCell ref="D718:E718"/>
    <mergeCell ref="G718:H718"/>
    <mergeCell ref="L718:M718"/>
    <mergeCell ref="D719:E719"/>
    <mergeCell ref="G719:H719"/>
    <mergeCell ref="L719:M719"/>
    <mergeCell ref="D720:E720"/>
    <mergeCell ref="G720:H720"/>
    <mergeCell ref="I720:K720"/>
    <mergeCell ref="L720:M720"/>
    <mergeCell ref="D721:E721"/>
    <mergeCell ref="G721:H721"/>
    <mergeCell ref="L721:M721"/>
    <mergeCell ref="D724:E724"/>
    <mergeCell ref="G724:H724"/>
    <mergeCell ref="I724:K724"/>
    <mergeCell ref="L724:M724"/>
    <mergeCell ref="D725:E725"/>
    <mergeCell ref="G725:H725"/>
    <mergeCell ref="I725:K725"/>
    <mergeCell ref="L725:M725"/>
    <mergeCell ref="D726:E726"/>
    <mergeCell ref="G726:H726"/>
    <mergeCell ref="I726:K726"/>
    <mergeCell ref="L726:M726"/>
    <mergeCell ref="D727:E727"/>
    <mergeCell ref="G727:H727"/>
    <mergeCell ref="L727:M727"/>
    <mergeCell ref="D728:E728"/>
    <mergeCell ref="G728:H728"/>
    <mergeCell ref="I728:K728"/>
    <mergeCell ref="L728:M728"/>
    <mergeCell ref="D729:E729"/>
    <mergeCell ref="G729:H729"/>
    <mergeCell ref="L729:M729"/>
    <mergeCell ref="D731:E731"/>
    <mergeCell ref="G731:H731"/>
    <mergeCell ref="L731:M731"/>
    <mergeCell ref="D732:E732"/>
    <mergeCell ref="G732:H732"/>
    <mergeCell ref="L732:M732"/>
    <mergeCell ref="D733:E733"/>
    <mergeCell ref="G733:H733"/>
    <mergeCell ref="L733:M733"/>
    <mergeCell ref="D734:E734"/>
    <mergeCell ref="G734:H734"/>
    <mergeCell ref="L734:M734"/>
    <mergeCell ref="D735:E735"/>
    <mergeCell ref="G735:H735"/>
    <mergeCell ref="L735:M735"/>
    <mergeCell ref="D736:E736"/>
    <mergeCell ref="G736:H736"/>
    <mergeCell ref="L736:M736"/>
    <mergeCell ref="D737:E737"/>
    <mergeCell ref="G737:H737"/>
    <mergeCell ref="L737:M737"/>
    <mergeCell ref="D738:E738"/>
    <mergeCell ref="G738:H738"/>
    <mergeCell ref="L738:M738"/>
    <mergeCell ref="D739:E739"/>
    <mergeCell ref="G739:H739"/>
    <mergeCell ref="L739:M739"/>
    <mergeCell ref="D740:E740"/>
    <mergeCell ref="G740:H740"/>
    <mergeCell ref="L740:M740"/>
    <mergeCell ref="D741:E741"/>
    <mergeCell ref="G741:H741"/>
    <mergeCell ref="L741:M741"/>
    <mergeCell ref="D742:E742"/>
    <mergeCell ref="G742:H742"/>
    <mergeCell ref="L742:M742"/>
    <mergeCell ref="D743:E743"/>
    <mergeCell ref="G743:H743"/>
    <mergeCell ref="L743:M743"/>
    <mergeCell ref="D744:E744"/>
    <mergeCell ref="G744:H744"/>
    <mergeCell ref="L744:M744"/>
    <mergeCell ref="D745:E745"/>
    <mergeCell ref="G745:H745"/>
    <mergeCell ref="L745:M745"/>
    <mergeCell ref="D746:E746"/>
    <mergeCell ref="G746:H746"/>
    <mergeCell ref="L746:M746"/>
    <mergeCell ref="D747:E747"/>
    <mergeCell ref="G747:H747"/>
    <mergeCell ref="L747:M747"/>
    <mergeCell ref="D748:E748"/>
    <mergeCell ref="G748:H748"/>
    <mergeCell ref="L748:M748"/>
    <mergeCell ref="D749:E749"/>
    <mergeCell ref="G749:H749"/>
    <mergeCell ref="L749:M749"/>
    <mergeCell ref="D750:E750"/>
    <mergeCell ref="G750:H750"/>
    <mergeCell ref="L750:M750"/>
    <mergeCell ref="D751:E751"/>
    <mergeCell ref="G751:H751"/>
    <mergeCell ref="L751:M751"/>
    <mergeCell ref="D752:E752"/>
    <mergeCell ref="G752:H752"/>
    <mergeCell ref="L752:M752"/>
    <mergeCell ref="D753:E753"/>
    <mergeCell ref="G753:H753"/>
    <mergeCell ref="L753:M753"/>
    <mergeCell ref="D754:E754"/>
    <mergeCell ref="G754:H754"/>
    <mergeCell ref="L754:M754"/>
    <mergeCell ref="D755:E755"/>
    <mergeCell ref="G755:H755"/>
    <mergeCell ref="L755:M755"/>
    <mergeCell ref="D756:E756"/>
    <mergeCell ref="G756:H756"/>
    <mergeCell ref="L756:M756"/>
    <mergeCell ref="D757:E757"/>
    <mergeCell ref="G757:H757"/>
    <mergeCell ref="L757:M757"/>
    <mergeCell ref="D758:E758"/>
    <mergeCell ref="G758:H758"/>
    <mergeCell ref="L758:M758"/>
    <mergeCell ref="D759:E759"/>
    <mergeCell ref="G759:H759"/>
    <mergeCell ref="L759:M759"/>
    <mergeCell ref="D760:E760"/>
    <mergeCell ref="G760:H760"/>
    <mergeCell ref="L760:M760"/>
    <mergeCell ref="D761:E761"/>
    <mergeCell ref="G761:H761"/>
    <mergeCell ref="L761:M761"/>
    <mergeCell ref="D762:E762"/>
    <mergeCell ref="G762:H762"/>
    <mergeCell ref="L762:M762"/>
    <mergeCell ref="D763:E763"/>
    <mergeCell ref="G763:H763"/>
    <mergeCell ref="L763:M763"/>
    <mergeCell ref="D764:E764"/>
    <mergeCell ref="G764:H764"/>
    <mergeCell ref="L764:M764"/>
    <mergeCell ref="D765:E765"/>
    <mergeCell ref="G765:H765"/>
    <mergeCell ref="L765:M765"/>
    <mergeCell ref="D766:E766"/>
    <mergeCell ref="G766:H766"/>
    <mergeCell ref="L766:M766"/>
    <mergeCell ref="D767:E767"/>
    <mergeCell ref="G767:H767"/>
    <mergeCell ref="L767:M767"/>
    <mergeCell ref="D768:E768"/>
    <mergeCell ref="G768:H768"/>
    <mergeCell ref="L768:M768"/>
    <mergeCell ref="D769:E769"/>
    <mergeCell ref="G769:H769"/>
    <mergeCell ref="L769:M769"/>
    <mergeCell ref="D770:E770"/>
    <mergeCell ref="G770:H770"/>
    <mergeCell ref="L770:M770"/>
    <mergeCell ref="D771:E771"/>
    <mergeCell ref="G771:H771"/>
    <mergeCell ref="L771:M771"/>
    <mergeCell ref="D772:E772"/>
    <mergeCell ref="G772:H772"/>
    <mergeCell ref="L772:M772"/>
    <mergeCell ref="D773:E773"/>
    <mergeCell ref="G773:H773"/>
    <mergeCell ref="L773:M773"/>
    <mergeCell ref="D774:E774"/>
    <mergeCell ref="G774:H774"/>
    <mergeCell ref="L774:M774"/>
    <mergeCell ref="D775:E775"/>
    <mergeCell ref="G775:H775"/>
    <mergeCell ref="L775:M775"/>
    <mergeCell ref="D776:E776"/>
    <mergeCell ref="G776:H776"/>
    <mergeCell ref="L776:M776"/>
    <mergeCell ref="D777:E777"/>
    <mergeCell ref="G777:H777"/>
    <mergeCell ref="L777:M777"/>
    <mergeCell ref="D778:E778"/>
    <mergeCell ref="G778:H778"/>
    <mergeCell ref="L778:M778"/>
    <mergeCell ref="D779:E779"/>
    <mergeCell ref="G779:H779"/>
    <mergeCell ref="L779:M779"/>
    <mergeCell ref="D780:E780"/>
    <mergeCell ref="G780:H780"/>
    <mergeCell ref="L780:M780"/>
    <mergeCell ref="D781:E781"/>
    <mergeCell ref="G781:H781"/>
    <mergeCell ref="L781:M781"/>
    <mergeCell ref="D782:E782"/>
    <mergeCell ref="G782:H782"/>
    <mergeCell ref="L782:M782"/>
    <mergeCell ref="D783:E783"/>
    <mergeCell ref="G783:H783"/>
    <mergeCell ref="L783:M783"/>
    <mergeCell ref="D784:E784"/>
    <mergeCell ref="G784:H784"/>
    <mergeCell ref="L784:M784"/>
    <mergeCell ref="D785:E785"/>
    <mergeCell ref="G785:H785"/>
    <mergeCell ref="L785:M785"/>
    <mergeCell ref="D786:E786"/>
    <mergeCell ref="G786:H786"/>
    <mergeCell ref="L786:M786"/>
    <mergeCell ref="D787:E787"/>
    <mergeCell ref="G787:H787"/>
    <mergeCell ref="L787:M787"/>
    <mergeCell ref="D789:E789"/>
    <mergeCell ref="G789:H789"/>
    <mergeCell ref="L789:M789"/>
    <mergeCell ref="D790:E790"/>
    <mergeCell ref="G790:H790"/>
    <mergeCell ref="L790:M790"/>
    <mergeCell ref="A793:C793"/>
    <mergeCell ref="D793:E793"/>
    <mergeCell ref="G793:H793"/>
    <mergeCell ref="L793:M793"/>
    <mergeCell ref="A794:C794"/>
    <mergeCell ref="D794:E794"/>
    <mergeCell ref="G794:H794"/>
    <mergeCell ref="L794:M794"/>
    <mergeCell ref="A795:C795"/>
    <mergeCell ref="D795:E795"/>
    <mergeCell ref="G795:H795"/>
    <mergeCell ref="L795:M795"/>
    <mergeCell ref="D796:E796"/>
    <mergeCell ref="G796:H796"/>
    <mergeCell ref="L796:M796"/>
    <mergeCell ref="D797:E797"/>
    <mergeCell ref="G797:H797"/>
    <mergeCell ref="L797:M797"/>
    <mergeCell ref="D798:E798"/>
    <mergeCell ref="G798:H798"/>
    <mergeCell ref="L798:M798"/>
    <mergeCell ref="A800:C800"/>
    <mergeCell ref="D800:E800"/>
    <mergeCell ref="G800:H800"/>
    <mergeCell ref="I800:K800"/>
    <mergeCell ref="L800:M800"/>
    <mergeCell ref="A801:C801"/>
    <mergeCell ref="D801:E801"/>
    <mergeCell ref="G801:H801"/>
    <mergeCell ref="I801:K801"/>
    <mergeCell ref="L801:M801"/>
    <mergeCell ref="D803:E803"/>
    <mergeCell ref="G803:H803"/>
    <mergeCell ref="I803:K803"/>
    <mergeCell ref="L803:M803"/>
    <mergeCell ref="D804:E804"/>
    <mergeCell ref="G804:H804"/>
    <mergeCell ref="I804:K804"/>
    <mergeCell ref="L804:M804"/>
    <mergeCell ref="D805:E805"/>
    <mergeCell ref="G805:H805"/>
    <mergeCell ref="I805:K805"/>
    <mergeCell ref="L805:M805"/>
    <mergeCell ref="D806:E806"/>
    <mergeCell ref="G806:H806"/>
    <mergeCell ref="I806:K806"/>
    <mergeCell ref="L806:M806"/>
    <mergeCell ref="D807:E807"/>
    <mergeCell ref="G807:H807"/>
    <mergeCell ref="I807:K807"/>
    <mergeCell ref="L807:M807"/>
    <mergeCell ref="D808:E808"/>
    <mergeCell ref="G808:H808"/>
    <mergeCell ref="I808:K808"/>
    <mergeCell ref="L808:M808"/>
    <mergeCell ref="D809:E809"/>
    <mergeCell ref="G809:H809"/>
    <mergeCell ref="I809:K809"/>
    <mergeCell ref="L809:M809"/>
    <mergeCell ref="D810:E810"/>
    <mergeCell ref="G810:H810"/>
    <mergeCell ref="I810:K810"/>
    <mergeCell ref="L810:M810"/>
    <mergeCell ref="D811:E811"/>
    <mergeCell ref="G811:H811"/>
    <mergeCell ref="I811:K811"/>
    <mergeCell ref="L811:M811"/>
    <mergeCell ref="D812:E812"/>
    <mergeCell ref="G812:H812"/>
    <mergeCell ref="I812:K812"/>
    <mergeCell ref="L812:M812"/>
    <mergeCell ref="D813:E813"/>
    <mergeCell ref="G813:H813"/>
    <mergeCell ref="I813:K813"/>
    <mergeCell ref="L813:M813"/>
    <mergeCell ref="D814:E814"/>
    <mergeCell ref="G814:H814"/>
    <mergeCell ref="I814:K814"/>
    <mergeCell ref="L814:M814"/>
    <mergeCell ref="D815:E815"/>
    <mergeCell ref="G815:H815"/>
    <mergeCell ref="I815:K815"/>
    <mergeCell ref="L815:M815"/>
    <mergeCell ref="D816:E816"/>
    <mergeCell ref="G816:H816"/>
    <mergeCell ref="I816:K816"/>
    <mergeCell ref="L816:M816"/>
    <mergeCell ref="D817:E817"/>
    <mergeCell ref="G817:H817"/>
    <mergeCell ref="I817:K817"/>
    <mergeCell ref="L817:M817"/>
    <mergeCell ref="D818:E818"/>
    <mergeCell ref="G818:H818"/>
    <mergeCell ref="I818:K818"/>
    <mergeCell ref="L818:M818"/>
    <mergeCell ref="D819:E819"/>
    <mergeCell ref="G819:H819"/>
    <mergeCell ref="I819:K819"/>
    <mergeCell ref="L819:M819"/>
    <mergeCell ref="D820:E820"/>
    <mergeCell ref="G820:H820"/>
    <mergeCell ref="I820:K820"/>
    <mergeCell ref="L820:M820"/>
    <mergeCell ref="D821:E821"/>
    <mergeCell ref="G821:H821"/>
    <mergeCell ref="I821:K821"/>
    <mergeCell ref="L821:M821"/>
    <mergeCell ref="D822:E822"/>
    <mergeCell ref="G822:H822"/>
    <mergeCell ref="I822:K822"/>
    <mergeCell ref="L822:M822"/>
    <mergeCell ref="D823:E823"/>
    <mergeCell ref="G823:H823"/>
    <mergeCell ref="I823:K823"/>
    <mergeCell ref="L823:M823"/>
    <mergeCell ref="A825:C825"/>
    <mergeCell ref="D825:E825"/>
    <mergeCell ref="G825:H825"/>
    <mergeCell ref="L825:M825"/>
    <mergeCell ref="D826:E826"/>
    <mergeCell ref="G826:H826"/>
    <mergeCell ref="L826:M826"/>
    <mergeCell ref="D827:E827"/>
    <mergeCell ref="G827:H827"/>
    <mergeCell ref="L827:M827"/>
    <mergeCell ref="D828:E828"/>
    <mergeCell ref="G828:H828"/>
    <mergeCell ref="L828:M828"/>
    <mergeCell ref="D829:E829"/>
    <mergeCell ref="G829:H829"/>
    <mergeCell ref="L829:M829"/>
    <mergeCell ref="A830:C830"/>
    <mergeCell ref="D830:E830"/>
    <mergeCell ref="G830:H830"/>
    <mergeCell ref="L830:M830"/>
    <mergeCell ref="D831:E831"/>
    <mergeCell ref="G831:H831"/>
    <mergeCell ref="L831:M831"/>
    <mergeCell ref="D832:E832"/>
    <mergeCell ref="G832:H832"/>
    <mergeCell ref="L832:M832"/>
    <mergeCell ref="D833:E833"/>
    <mergeCell ref="G833:H833"/>
    <mergeCell ref="L833:M833"/>
    <mergeCell ref="D834:E834"/>
    <mergeCell ref="G834:H834"/>
    <mergeCell ref="L834:M834"/>
    <mergeCell ref="A835:C835"/>
    <mergeCell ref="D835:E835"/>
    <mergeCell ref="G835:H835"/>
    <mergeCell ref="L835:M835"/>
    <mergeCell ref="A836:C836"/>
    <mergeCell ref="D836:E836"/>
    <mergeCell ref="G836:H836"/>
    <mergeCell ref="D837:E837"/>
    <mergeCell ref="G837:H837"/>
    <mergeCell ref="L837:M837"/>
    <mergeCell ref="A838:C838"/>
    <mergeCell ref="D838:E838"/>
    <mergeCell ref="G838:H838"/>
    <mergeCell ref="L838:M838"/>
    <mergeCell ref="D839:E839"/>
    <mergeCell ref="G839:H839"/>
    <mergeCell ref="L839:M839"/>
    <mergeCell ref="D840:E840"/>
    <mergeCell ref="G840:H840"/>
    <mergeCell ref="L840:M840"/>
    <mergeCell ref="D841:E841"/>
    <mergeCell ref="G841:H841"/>
    <mergeCell ref="L841:M841"/>
    <mergeCell ref="D842:E842"/>
    <mergeCell ref="G842:H842"/>
    <mergeCell ref="L842:M842"/>
    <mergeCell ref="D843:E843"/>
    <mergeCell ref="G843:H843"/>
    <mergeCell ref="L843:M843"/>
    <mergeCell ref="D844:E844"/>
    <mergeCell ref="G844:H844"/>
    <mergeCell ref="L844:M844"/>
    <mergeCell ref="D847:E847"/>
    <mergeCell ref="G847:H847"/>
    <mergeCell ref="L847:M847"/>
    <mergeCell ref="D848:E848"/>
    <mergeCell ref="G848:H848"/>
    <mergeCell ref="L848:M848"/>
    <mergeCell ref="D849:E849"/>
    <mergeCell ref="G849:H849"/>
    <mergeCell ref="L849:M849"/>
    <mergeCell ref="D850:E850"/>
    <mergeCell ref="G850:H850"/>
    <mergeCell ref="L850:M850"/>
    <mergeCell ref="A851:C851"/>
    <mergeCell ref="D851:E851"/>
    <mergeCell ref="G851:H851"/>
    <mergeCell ref="L851:M851"/>
    <mergeCell ref="D852:E852"/>
    <mergeCell ref="G852:H852"/>
    <mergeCell ref="L852:M852"/>
    <mergeCell ref="A853:C853"/>
    <mergeCell ref="D853:E853"/>
    <mergeCell ref="G853:H853"/>
    <mergeCell ref="L853:M853"/>
    <mergeCell ref="A854:C854"/>
    <mergeCell ref="D854:E854"/>
    <mergeCell ref="G854:H854"/>
    <mergeCell ref="L854:M854"/>
    <mergeCell ref="D855:E855"/>
    <mergeCell ref="G855:H855"/>
    <mergeCell ref="L855:M855"/>
    <mergeCell ref="D856:E856"/>
    <mergeCell ref="G856:H856"/>
    <mergeCell ref="L856:M856"/>
    <mergeCell ref="D857:E857"/>
    <mergeCell ref="G857:H857"/>
    <mergeCell ref="L857:M857"/>
    <mergeCell ref="D858:E858"/>
    <mergeCell ref="G858:H858"/>
    <mergeCell ref="L858:M858"/>
    <mergeCell ref="D859:E859"/>
    <mergeCell ref="G859:H859"/>
    <mergeCell ref="L859:M859"/>
    <mergeCell ref="D860:E860"/>
    <mergeCell ref="G860:H860"/>
    <mergeCell ref="L860:M860"/>
    <mergeCell ref="D861:E861"/>
    <mergeCell ref="G861:H861"/>
    <mergeCell ref="L861:M861"/>
    <mergeCell ref="D863:E863"/>
    <mergeCell ref="G863:H863"/>
    <mergeCell ref="I863:K863"/>
    <mergeCell ref="L863:M863"/>
    <mergeCell ref="D864:E864"/>
    <mergeCell ref="G864:H864"/>
    <mergeCell ref="I864:K864"/>
    <mergeCell ref="L864:M864"/>
    <mergeCell ref="D865:E865"/>
    <mergeCell ref="G865:H865"/>
    <mergeCell ref="I865:K865"/>
    <mergeCell ref="L865:M865"/>
    <mergeCell ref="D866:E866"/>
    <mergeCell ref="G866:H866"/>
    <mergeCell ref="I866:K866"/>
    <mergeCell ref="L866:M866"/>
    <mergeCell ref="A867:C867"/>
    <mergeCell ref="D867:E867"/>
    <mergeCell ref="G867:H867"/>
    <mergeCell ref="I867:K867"/>
    <mergeCell ref="L867:M867"/>
    <mergeCell ref="A868:C868"/>
    <mergeCell ref="D868:E868"/>
    <mergeCell ref="G868:H868"/>
    <mergeCell ref="I868:K868"/>
    <mergeCell ref="L868:M868"/>
    <mergeCell ref="A869:C869"/>
    <mergeCell ref="D869:E869"/>
    <mergeCell ref="G869:H869"/>
    <mergeCell ref="I869:K869"/>
    <mergeCell ref="L869:M869"/>
    <mergeCell ref="A870:C870"/>
    <mergeCell ref="D870:E870"/>
    <mergeCell ref="G870:H870"/>
    <mergeCell ref="I870:K870"/>
    <mergeCell ref="L870:M870"/>
    <mergeCell ref="D871:E871"/>
    <mergeCell ref="G871:H871"/>
    <mergeCell ref="I871:K871"/>
    <mergeCell ref="L871:M871"/>
    <mergeCell ref="A872:C872"/>
    <mergeCell ref="D872:E872"/>
    <mergeCell ref="G872:H872"/>
    <mergeCell ref="I872:K872"/>
    <mergeCell ref="L872:M872"/>
    <mergeCell ref="A873:C873"/>
    <mergeCell ref="D873:E873"/>
    <mergeCell ref="G873:H873"/>
    <mergeCell ref="I873:K873"/>
    <mergeCell ref="L873:M873"/>
    <mergeCell ref="A874:C874"/>
    <mergeCell ref="D874:E874"/>
    <mergeCell ref="G874:H874"/>
    <mergeCell ref="I874:K874"/>
    <mergeCell ref="D875:E875"/>
    <mergeCell ref="G875:H875"/>
    <mergeCell ref="I875:K875"/>
    <mergeCell ref="L875:M875"/>
    <mergeCell ref="D876:E876"/>
    <mergeCell ref="G876:H876"/>
    <mergeCell ref="I876:K876"/>
    <mergeCell ref="A877:C877"/>
    <mergeCell ref="D877:E877"/>
    <mergeCell ref="G877:H877"/>
    <mergeCell ref="I877:K877"/>
    <mergeCell ref="L877:M877"/>
    <mergeCell ref="D878:E878"/>
    <mergeCell ref="G878:H878"/>
    <mergeCell ref="I878:K878"/>
    <mergeCell ref="L878:M878"/>
    <mergeCell ref="D879:E879"/>
    <mergeCell ref="G879:H879"/>
    <mergeCell ref="I879:K879"/>
    <mergeCell ref="L879:M879"/>
    <mergeCell ref="A880:C880"/>
    <mergeCell ref="D880:E880"/>
    <mergeCell ref="G880:H880"/>
    <mergeCell ref="I880:K880"/>
    <mergeCell ref="L880:M880"/>
    <mergeCell ref="D881:E881"/>
    <mergeCell ref="G881:H881"/>
    <mergeCell ref="I881:K881"/>
    <mergeCell ref="L881:M881"/>
    <mergeCell ref="D882:E882"/>
    <mergeCell ref="G882:H882"/>
    <mergeCell ref="I882:K882"/>
    <mergeCell ref="L882:M882"/>
    <mergeCell ref="D883:E883"/>
    <mergeCell ref="G883:H883"/>
    <mergeCell ref="I883:K883"/>
    <mergeCell ref="L883:M883"/>
    <mergeCell ref="D884:E884"/>
    <mergeCell ref="G884:H884"/>
    <mergeCell ref="I884:K884"/>
    <mergeCell ref="L884:M884"/>
    <mergeCell ref="D885:E885"/>
    <mergeCell ref="G885:H885"/>
    <mergeCell ref="I885:K885"/>
    <mergeCell ref="L885:M885"/>
    <mergeCell ref="D886:E886"/>
    <mergeCell ref="G886:H886"/>
    <mergeCell ref="I886:K886"/>
    <mergeCell ref="L886:M886"/>
    <mergeCell ref="D887:E887"/>
    <mergeCell ref="G887:H887"/>
    <mergeCell ref="I887:K887"/>
    <mergeCell ref="L887:M887"/>
    <mergeCell ref="A888:C888"/>
    <mergeCell ref="D888:E888"/>
    <mergeCell ref="G888:H888"/>
    <mergeCell ref="I888:K888"/>
    <mergeCell ref="L888:M888"/>
    <mergeCell ref="D889:E889"/>
    <mergeCell ref="G889:H889"/>
    <mergeCell ref="I889:K889"/>
    <mergeCell ref="L889:M889"/>
    <mergeCell ref="A890:C890"/>
    <mergeCell ref="D890:E890"/>
    <mergeCell ref="G890:H890"/>
    <mergeCell ref="I890:K890"/>
    <mergeCell ref="L890:M890"/>
    <mergeCell ref="D891:E891"/>
    <mergeCell ref="G891:H891"/>
    <mergeCell ref="I891:K891"/>
    <mergeCell ref="L891:M891"/>
    <mergeCell ref="D892:E892"/>
    <mergeCell ref="G892:H892"/>
    <mergeCell ref="I892:K892"/>
    <mergeCell ref="L892:M892"/>
    <mergeCell ref="A893:C893"/>
    <mergeCell ref="D893:E893"/>
    <mergeCell ref="G893:H893"/>
    <mergeCell ref="I893:K893"/>
    <mergeCell ref="L893:M893"/>
    <mergeCell ref="A894:C894"/>
    <mergeCell ref="D894:E894"/>
    <mergeCell ref="G894:H894"/>
    <mergeCell ref="I894:K894"/>
    <mergeCell ref="L894:M894"/>
    <mergeCell ref="D897:E897"/>
    <mergeCell ref="G897:H897"/>
    <mergeCell ref="L897:M897"/>
    <mergeCell ref="D898:E898"/>
    <mergeCell ref="G898:H898"/>
    <mergeCell ref="L898:M898"/>
    <mergeCell ref="D899:E899"/>
    <mergeCell ref="G899:H899"/>
    <mergeCell ref="L899:M899"/>
    <mergeCell ref="D900:E900"/>
    <mergeCell ref="G900:H900"/>
    <mergeCell ref="L900:M900"/>
    <mergeCell ref="D901:E901"/>
    <mergeCell ref="G901:H901"/>
    <mergeCell ref="L901:M901"/>
    <mergeCell ref="D902:E902"/>
    <mergeCell ref="G902:H902"/>
    <mergeCell ref="L902:M902"/>
    <mergeCell ref="D903:E903"/>
    <mergeCell ref="G903:H903"/>
    <mergeCell ref="L903:M903"/>
    <mergeCell ref="D904:E904"/>
    <mergeCell ref="G904:H904"/>
    <mergeCell ref="L904:M904"/>
    <mergeCell ref="D905:E905"/>
    <mergeCell ref="G905:H905"/>
    <mergeCell ref="L905:M905"/>
    <mergeCell ref="D906:E906"/>
    <mergeCell ref="G906:H906"/>
    <mergeCell ref="I906:K906"/>
    <mergeCell ref="L906:M906"/>
    <mergeCell ref="D907:E907"/>
    <mergeCell ref="G907:H907"/>
    <mergeCell ref="I907:K907"/>
    <mergeCell ref="L907:M907"/>
    <mergeCell ref="D908:E908"/>
    <mergeCell ref="G908:H908"/>
    <mergeCell ref="I908:K908"/>
    <mergeCell ref="L908:M908"/>
    <mergeCell ref="D909:E909"/>
    <mergeCell ref="G909:H909"/>
    <mergeCell ref="I909:K909"/>
    <mergeCell ref="L909:M909"/>
    <mergeCell ref="D910:E910"/>
    <mergeCell ref="G910:H910"/>
    <mergeCell ref="I910:K910"/>
    <mergeCell ref="L910:M910"/>
    <mergeCell ref="D911:E911"/>
    <mergeCell ref="G911:H911"/>
    <mergeCell ref="I911:K911"/>
    <mergeCell ref="L911:M911"/>
    <mergeCell ref="D912:E912"/>
    <mergeCell ref="G912:H912"/>
    <mergeCell ref="I912:K912"/>
    <mergeCell ref="L912:M912"/>
    <mergeCell ref="D913:E913"/>
    <mergeCell ref="G913:H913"/>
    <mergeCell ref="L913:M913"/>
    <mergeCell ref="D914:E914"/>
    <mergeCell ref="G914:H914"/>
    <mergeCell ref="I914:K914"/>
    <mergeCell ref="L914:M914"/>
    <mergeCell ref="D915:E915"/>
    <mergeCell ref="G915:H915"/>
    <mergeCell ref="I915:K915"/>
    <mergeCell ref="L915:M915"/>
    <mergeCell ref="D916:E916"/>
    <mergeCell ref="G916:H916"/>
    <mergeCell ref="I916:K916"/>
    <mergeCell ref="L916:M916"/>
    <mergeCell ref="D917:E917"/>
    <mergeCell ref="G917:H917"/>
    <mergeCell ref="I917:K917"/>
    <mergeCell ref="L917:M917"/>
    <mergeCell ref="D918:E918"/>
    <mergeCell ref="G918:H918"/>
    <mergeCell ref="I918:K918"/>
    <mergeCell ref="L918:M918"/>
    <mergeCell ref="D919:E919"/>
    <mergeCell ref="G919:H919"/>
    <mergeCell ref="L919:M919"/>
    <mergeCell ref="D920:E920"/>
    <mergeCell ref="G920:H920"/>
    <mergeCell ref="L920:M920"/>
    <mergeCell ref="D921:E921"/>
    <mergeCell ref="G921:H921"/>
    <mergeCell ref="L921:M921"/>
    <mergeCell ref="D922:E922"/>
    <mergeCell ref="G922:H922"/>
    <mergeCell ref="L922:M922"/>
    <mergeCell ref="D923:E923"/>
    <mergeCell ref="G923:H923"/>
    <mergeCell ref="L923:M923"/>
    <mergeCell ref="D924:E924"/>
    <mergeCell ref="G924:H924"/>
    <mergeCell ref="L924:M924"/>
    <mergeCell ref="D925:E925"/>
    <mergeCell ref="G925:H925"/>
    <mergeCell ref="I925:K925"/>
    <mergeCell ref="L925:M925"/>
    <mergeCell ref="D926:E926"/>
    <mergeCell ref="G926:H926"/>
    <mergeCell ref="I926:K926"/>
    <mergeCell ref="L926:M926"/>
    <mergeCell ref="D927:E927"/>
    <mergeCell ref="G927:H927"/>
    <mergeCell ref="I927:K927"/>
    <mergeCell ref="L927:M927"/>
    <mergeCell ref="D928:E928"/>
    <mergeCell ref="G928:H928"/>
    <mergeCell ref="L928:M928"/>
    <mergeCell ref="D929:E929"/>
    <mergeCell ref="G929:H929"/>
    <mergeCell ref="L929:M929"/>
    <mergeCell ref="D930:E930"/>
    <mergeCell ref="G930:H930"/>
    <mergeCell ref="L930:M930"/>
    <mergeCell ref="D931:E931"/>
    <mergeCell ref="G931:H931"/>
    <mergeCell ref="L931:M931"/>
    <mergeCell ref="D932:E932"/>
    <mergeCell ref="G932:H932"/>
    <mergeCell ref="L932:M932"/>
    <mergeCell ref="D933:E933"/>
    <mergeCell ref="G933:H933"/>
    <mergeCell ref="L933:M933"/>
    <mergeCell ref="D934:E934"/>
    <mergeCell ref="G934:H934"/>
    <mergeCell ref="L934:M934"/>
    <mergeCell ref="D935:E935"/>
    <mergeCell ref="G935:H935"/>
    <mergeCell ref="L935:M935"/>
    <mergeCell ref="D936:E936"/>
    <mergeCell ref="G936:H936"/>
    <mergeCell ref="L936:M936"/>
    <mergeCell ref="D938:E938"/>
    <mergeCell ref="G938:H938"/>
    <mergeCell ref="L938:M938"/>
    <mergeCell ref="D939:E939"/>
    <mergeCell ref="G939:H939"/>
    <mergeCell ref="I939:K939"/>
    <mergeCell ref="L939:M939"/>
    <mergeCell ref="D940:E940"/>
    <mergeCell ref="G940:H940"/>
    <mergeCell ref="I940:K940"/>
    <mergeCell ref="L940:M940"/>
    <mergeCell ref="D942:E942"/>
    <mergeCell ref="G942:H942"/>
    <mergeCell ref="L942:M942"/>
    <mergeCell ref="D943:E943"/>
    <mergeCell ref="G943:H943"/>
    <mergeCell ref="L943:M943"/>
    <mergeCell ref="D944:E944"/>
    <mergeCell ref="G944:H944"/>
    <mergeCell ref="L944:M944"/>
    <mergeCell ref="D945:E945"/>
    <mergeCell ref="G945:H945"/>
    <mergeCell ref="L945:M945"/>
    <mergeCell ref="D948:E948"/>
    <mergeCell ref="G948:H948"/>
    <mergeCell ref="I948:K948"/>
    <mergeCell ref="L948:M948"/>
    <mergeCell ref="A949:C949"/>
    <mergeCell ref="D949:E949"/>
    <mergeCell ref="G949:H949"/>
    <mergeCell ref="I949:K949"/>
    <mergeCell ref="L949:M949"/>
    <mergeCell ref="D951:E951"/>
    <mergeCell ref="G951:H951"/>
    <mergeCell ref="L951:M951"/>
    <mergeCell ref="D952:E952"/>
    <mergeCell ref="G952:H952"/>
    <mergeCell ref="L952:M952"/>
    <mergeCell ref="D953:E953"/>
    <mergeCell ref="G953:H953"/>
    <mergeCell ref="L953:M953"/>
    <mergeCell ref="D956:E956"/>
    <mergeCell ref="G956:H956"/>
    <mergeCell ref="I956:K956"/>
    <mergeCell ref="L956:M956"/>
    <mergeCell ref="D957:E957"/>
    <mergeCell ref="G957:H957"/>
    <mergeCell ref="I957:K957"/>
    <mergeCell ref="L957:M957"/>
    <mergeCell ref="D958:E958"/>
    <mergeCell ref="G958:H958"/>
    <mergeCell ref="I958:K958"/>
    <mergeCell ref="L958:M958"/>
    <mergeCell ref="D959:E959"/>
    <mergeCell ref="G959:H959"/>
    <mergeCell ref="I959:K959"/>
    <mergeCell ref="L959:M959"/>
    <mergeCell ref="D960:E960"/>
    <mergeCell ref="G960:H960"/>
    <mergeCell ref="I960:K960"/>
    <mergeCell ref="L960:M960"/>
    <mergeCell ref="D961:E961"/>
    <mergeCell ref="G961:H961"/>
    <mergeCell ref="I961:K961"/>
    <mergeCell ref="L961:M961"/>
    <mergeCell ref="A962:C962"/>
    <mergeCell ref="D962:E962"/>
    <mergeCell ref="G962:H962"/>
    <mergeCell ref="I962:K962"/>
    <mergeCell ref="L962:M962"/>
    <mergeCell ref="D963:E963"/>
    <mergeCell ref="G963:H963"/>
    <mergeCell ref="I963:K963"/>
    <mergeCell ref="L963:M963"/>
    <mergeCell ref="D964:E964"/>
    <mergeCell ref="G964:H964"/>
    <mergeCell ref="I964:K964"/>
    <mergeCell ref="L964:M964"/>
    <mergeCell ref="D965:E965"/>
    <mergeCell ref="G965:H965"/>
    <mergeCell ref="L965:M965"/>
    <mergeCell ref="D966:E966"/>
    <mergeCell ref="G966:H966"/>
    <mergeCell ref="I966:K966"/>
    <mergeCell ref="L966:M966"/>
    <mergeCell ref="D967:E967"/>
    <mergeCell ref="G967:H967"/>
    <mergeCell ref="I967:K967"/>
    <mergeCell ref="L967:M967"/>
    <mergeCell ref="D969:E969"/>
    <mergeCell ref="G969:H969"/>
    <mergeCell ref="L969:M969"/>
    <mergeCell ref="D970:E970"/>
    <mergeCell ref="G970:H970"/>
    <mergeCell ref="L970:M970"/>
    <mergeCell ref="D971:E971"/>
    <mergeCell ref="G971:H971"/>
    <mergeCell ref="L971:M971"/>
    <mergeCell ref="D972:E972"/>
    <mergeCell ref="G972:H972"/>
    <mergeCell ref="I972:K972"/>
    <mergeCell ref="L972:M972"/>
    <mergeCell ref="D973:E973"/>
    <mergeCell ref="G973:H973"/>
    <mergeCell ref="L973:M973"/>
    <mergeCell ref="D974:E974"/>
    <mergeCell ref="G974:H974"/>
    <mergeCell ref="L974:M974"/>
    <mergeCell ref="D975:E975"/>
    <mergeCell ref="G975:H975"/>
    <mergeCell ref="L975:M975"/>
    <mergeCell ref="D976:E976"/>
    <mergeCell ref="G976:H976"/>
    <mergeCell ref="L976:M976"/>
    <mergeCell ref="A977:C977"/>
    <mergeCell ref="D977:E977"/>
    <mergeCell ref="G977:H977"/>
    <mergeCell ref="L977:M977"/>
    <mergeCell ref="D978:E978"/>
    <mergeCell ref="G978:H978"/>
    <mergeCell ref="L978:M978"/>
    <mergeCell ref="D979:E979"/>
    <mergeCell ref="G979:H979"/>
    <mergeCell ref="L979:M979"/>
    <mergeCell ref="D980:E980"/>
    <mergeCell ref="G980:H980"/>
    <mergeCell ref="I980:K980"/>
    <mergeCell ref="L980:M980"/>
    <mergeCell ref="D981:E981"/>
    <mergeCell ref="G981:H981"/>
    <mergeCell ref="L981:M981"/>
    <mergeCell ref="D982:E982"/>
    <mergeCell ref="G982:H982"/>
    <mergeCell ref="L982:M982"/>
    <mergeCell ref="D983:E983"/>
    <mergeCell ref="G983:H983"/>
    <mergeCell ref="L983:M983"/>
    <mergeCell ref="D984:E984"/>
    <mergeCell ref="G984:H984"/>
    <mergeCell ref="L984:M984"/>
    <mergeCell ref="D985:E985"/>
    <mergeCell ref="G985:H985"/>
    <mergeCell ref="L985:M985"/>
    <mergeCell ref="D986:E986"/>
    <mergeCell ref="G986:H986"/>
    <mergeCell ref="I986:K986"/>
    <mergeCell ref="L986:M986"/>
    <mergeCell ref="D987:E987"/>
    <mergeCell ref="G987:H987"/>
    <mergeCell ref="L987:M987"/>
    <mergeCell ref="D988:E988"/>
    <mergeCell ref="G988:H988"/>
    <mergeCell ref="L988:M988"/>
    <mergeCell ref="D989:E989"/>
    <mergeCell ref="G989:H989"/>
    <mergeCell ref="L989:M989"/>
    <mergeCell ref="D990:E990"/>
    <mergeCell ref="G990:H990"/>
    <mergeCell ref="L990:M990"/>
    <mergeCell ref="D992:E992"/>
    <mergeCell ref="G992:H992"/>
    <mergeCell ref="L992:M992"/>
    <mergeCell ref="D993:E993"/>
    <mergeCell ref="G993:H993"/>
    <mergeCell ref="L993:M993"/>
    <mergeCell ref="D994:E994"/>
    <mergeCell ref="G994:H994"/>
    <mergeCell ref="L994:M994"/>
    <mergeCell ref="D995:E995"/>
    <mergeCell ref="G995:H995"/>
    <mergeCell ref="L995:M995"/>
    <mergeCell ref="D996:E996"/>
    <mergeCell ref="G996:H996"/>
    <mergeCell ref="L996:M996"/>
    <mergeCell ref="D997:E997"/>
    <mergeCell ref="G997:H997"/>
    <mergeCell ref="L997:M997"/>
    <mergeCell ref="D998:E998"/>
    <mergeCell ref="G998:H998"/>
    <mergeCell ref="L998:M998"/>
    <mergeCell ref="D999:E999"/>
    <mergeCell ref="G999:H999"/>
    <mergeCell ref="L999:M999"/>
    <mergeCell ref="D1000:E1000"/>
    <mergeCell ref="G1000:H1000"/>
    <mergeCell ref="L1000:M1000"/>
    <mergeCell ref="D1001:E1001"/>
    <mergeCell ref="G1001:H1001"/>
    <mergeCell ref="L1001:M1001"/>
    <mergeCell ref="D1002:E1002"/>
    <mergeCell ref="G1002:H1002"/>
    <mergeCell ref="L1002:M1002"/>
    <mergeCell ref="D1005:E1005"/>
    <mergeCell ref="G1005:H1005"/>
    <mergeCell ref="L1005:M1005"/>
    <mergeCell ref="D1006:E1006"/>
    <mergeCell ref="G1006:H1006"/>
    <mergeCell ref="L1006:M1006"/>
    <mergeCell ref="D1007:E1007"/>
    <mergeCell ref="G1007:H1007"/>
    <mergeCell ref="L1007:M1007"/>
    <mergeCell ref="D1008:E1008"/>
    <mergeCell ref="G1008:H1008"/>
    <mergeCell ref="L1008:M1008"/>
    <mergeCell ref="D1009:E1009"/>
    <mergeCell ref="G1009:H1009"/>
    <mergeCell ref="L1009:M1009"/>
    <mergeCell ref="D1010:E1010"/>
    <mergeCell ref="G1010:H1010"/>
    <mergeCell ref="I1010:K1010"/>
    <mergeCell ref="L1010:M1010"/>
    <mergeCell ref="D1012:E1012"/>
    <mergeCell ref="G1012:H1012"/>
    <mergeCell ref="L1012:M1012"/>
    <mergeCell ref="D1013:E1013"/>
    <mergeCell ref="G1013:H1013"/>
    <mergeCell ref="L1013:M1013"/>
    <mergeCell ref="D1014:E1014"/>
    <mergeCell ref="G1014:H1014"/>
    <mergeCell ref="L1014:M1014"/>
    <mergeCell ref="D1016:E1016"/>
    <mergeCell ref="G1016:H1016"/>
    <mergeCell ref="L1016:M1016"/>
    <mergeCell ref="D1019:E1019"/>
    <mergeCell ref="G1019:H1019"/>
    <mergeCell ref="L1019:M1019"/>
    <mergeCell ref="D1020:E1020"/>
    <mergeCell ref="G1020:H1020"/>
    <mergeCell ref="L1020:M1020"/>
    <mergeCell ref="D1021:E1021"/>
    <mergeCell ref="G1021:H1021"/>
    <mergeCell ref="L1021:M1021"/>
    <mergeCell ref="A1022:C1022"/>
    <mergeCell ref="D1022:E1022"/>
    <mergeCell ref="G1022:H1022"/>
    <mergeCell ref="L1022:M1022"/>
    <mergeCell ref="A1023:C1023"/>
    <mergeCell ref="D1023:E1023"/>
    <mergeCell ref="G1023:H1023"/>
    <mergeCell ref="L1023:M1023"/>
    <mergeCell ref="D1024:E1024"/>
    <mergeCell ref="G1024:H1024"/>
    <mergeCell ref="L1024:M1024"/>
    <mergeCell ref="A1025:C1025"/>
    <mergeCell ref="D1025:E1025"/>
    <mergeCell ref="G1025:H1025"/>
    <mergeCell ref="L1025:M1025"/>
    <mergeCell ref="D1026:E1026"/>
    <mergeCell ref="G1026:H1026"/>
    <mergeCell ref="L1026:M1026"/>
    <mergeCell ref="A1027:C1027"/>
    <mergeCell ref="D1027:E1027"/>
    <mergeCell ref="G1027:H1027"/>
    <mergeCell ref="L1027:M1027"/>
    <mergeCell ref="D1028:E1028"/>
    <mergeCell ref="G1028:H1028"/>
    <mergeCell ref="L1028:M1028"/>
    <mergeCell ref="D1029:E1029"/>
    <mergeCell ref="G1029:H1029"/>
    <mergeCell ref="L1029:M1029"/>
    <mergeCell ref="A1030:C1030"/>
    <mergeCell ref="D1030:E1030"/>
    <mergeCell ref="G1030:H1030"/>
    <mergeCell ref="L1030:M1030"/>
    <mergeCell ref="D1031:E1031"/>
    <mergeCell ref="G1031:H1031"/>
    <mergeCell ref="L1031:M1031"/>
    <mergeCell ref="D1032:E1032"/>
    <mergeCell ref="G1032:H1032"/>
    <mergeCell ref="D1033:E1033"/>
    <mergeCell ref="G1033:H1033"/>
    <mergeCell ref="L1033:M1033"/>
    <mergeCell ref="D1034:E1034"/>
    <mergeCell ref="G1034:H1034"/>
    <mergeCell ref="L1034:M1034"/>
    <mergeCell ref="D1035:E1035"/>
    <mergeCell ref="G1035:H1035"/>
    <mergeCell ref="L1035:M1035"/>
    <mergeCell ref="D1036:E1036"/>
    <mergeCell ref="G1036:H1036"/>
    <mergeCell ref="L1036:M1036"/>
    <mergeCell ref="D1037:E1037"/>
    <mergeCell ref="G1037:H1037"/>
    <mergeCell ref="L1037:M1037"/>
    <mergeCell ref="D1038:E1038"/>
    <mergeCell ref="G1038:H1038"/>
    <mergeCell ref="L1038:M1038"/>
    <mergeCell ref="D1039:E1039"/>
    <mergeCell ref="G1039:H1039"/>
    <mergeCell ref="L1039:M1039"/>
    <mergeCell ref="D1040:E1040"/>
    <mergeCell ref="G1040:H1040"/>
    <mergeCell ref="L1040:M1040"/>
    <mergeCell ref="A1041:C1041"/>
    <mergeCell ref="D1041:E1041"/>
    <mergeCell ref="G1041:H1041"/>
    <mergeCell ref="L1041:M1041"/>
    <mergeCell ref="A1042:C1042"/>
    <mergeCell ref="D1042:E1042"/>
    <mergeCell ref="G1042:H1042"/>
    <mergeCell ref="L1042:M1042"/>
    <mergeCell ref="D1043:E1043"/>
    <mergeCell ref="G1043:H1043"/>
    <mergeCell ref="L1043:M1043"/>
    <mergeCell ref="A1044:C1044"/>
    <mergeCell ref="D1044:E1044"/>
    <mergeCell ref="G1044:H1044"/>
    <mergeCell ref="L1044:M1044"/>
    <mergeCell ref="D1045:E1045"/>
    <mergeCell ref="G1045:H1045"/>
    <mergeCell ref="L1045:M1045"/>
    <mergeCell ref="A1046:C1046"/>
    <mergeCell ref="D1046:E1046"/>
    <mergeCell ref="G1046:H1046"/>
    <mergeCell ref="L1046:M1046"/>
    <mergeCell ref="D1047:E1047"/>
    <mergeCell ref="G1047:H1047"/>
    <mergeCell ref="L1047:M1047"/>
    <mergeCell ref="D1048:E1048"/>
    <mergeCell ref="G1048:H1048"/>
    <mergeCell ref="L1048:M1048"/>
    <mergeCell ref="A1049:C1049"/>
    <mergeCell ref="D1049:E1049"/>
    <mergeCell ref="G1049:H1049"/>
    <mergeCell ref="L1049:M1049"/>
    <mergeCell ref="D1050:E1050"/>
    <mergeCell ref="G1050:H1050"/>
    <mergeCell ref="L1050:M1050"/>
    <mergeCell ref="D1051:E1051"/>
    <mergeCell ref="G1051:H1051"/>
    <mergeCell ref="L1051:M1051"/>
    <mergeCell ref="D1052:E1052"/>
    <mergeCell ref="G1052:H1052"/>
    <mergeCell ref="L1052:M1052"/>
    <mergeCell ref="D1053:E1053"/>
    <mergeCell ref="G1053:H1053"/>
    <mergeCell ref="L1053:M1053"/>
    <mergeCell ref="D1054:E1054"/>
    <mergeCell ref="G1054:H1054"/>
    <mergeCell ref="D1055:E1055"/>
    <mergeCell ref="G1055:H1055"/>
    <mergeCell ref="L1055:M1055"/>
    <mergeCell ref="D1056:E1056"/>
    <mergeCell ref="G1056:H1056"/>
    <mergeCell ref="L1056:M1056"/>
    <mergeCell ref="D1057:E1057"/>
    <mergeCell ref="G1057:H1057"/>
    <mergeCell ref="L1057:M1057"/>
    <mergeCell ref="A1058:C1058"/>
    <mergeCell ref="D1058:E1058"/>
    <mergeCell ref="G1058:H1058"/>
    <mergeCell ref="L1058:M1058"/>
    <mergeCell ref="D1059:E1059"/>
    <mergeCell ref="G1059:H1059"/>
    <mergeCell ref="L1059:M1059"/>
    <mergeCell ref="D1060:E1060"/>
    <mergeCell ref="G1060:H1060"/>
    <mergeCell ref="L1060:M1060"/>
    <mergeCell ref="D1061:E1061"/>
    <mergeCell ref="G1061:H1061"/>
    <mergeCell ref="L1061:M1061"/>
    <mergeCell ref="A1062:C1062"/>
    <mergeCell ref="D1062:E1062"/>
    <mergeCell ref="G1062:H1062"/>
    <mergeCell ref="L1062:M1062"/>
    <mergeCell ref="D1063:E1063"/>
    <mergeCell ref="G1063:H1063"/>
    <mergeCell ref="L1063:M1063"/>
    <mergeCell ref="D1064:E1064"/>
    <mergeCell ref="G1064:H1064"/>
    <mergeCell ref="L1064:M1064"/>
    <mergeCell ref="D1065:E1065"/>
    <mergeCell ref="G1065:H1065"/>
    <mergeCell ref="L1065:M1065"/>
    <mergeCell ref="D1066:E1066"/>
    <mergeCell ref="G1066:H1066"/>
    <mergeCell ref="L1066:M1066"/>
    <mergeCell ref="D1068:E1068"/>
    <mergeCell ref="G1068:H1068"/>
    <mergeCell ref="L1068:M1068"/>
    <mergeCell ref="D1069:E1069"/>
    <mergeCell ref="G1069:H1069"/>
    <mergeCell ref="D1070:E1070"/>
    <mergeCell ref="G1070:H1070"/>
    <mergeCell ref="L1070:M1070"/>
    <mergeCell ref="D1071:E1071"/>
    <mergeCell ref="G1071:H1071"/>
    <mergeCell ref="L1071:M1071"/>
    <mergeCell ref="D1072:E1072"/>
    <mergeCell ref="G1072:H1072"/>
    <mergeCell ref="L1072:M1072"/>
    <mergeCell ref="D1073:E1073"/>
    <mergeCell ref="G1073:H1073"/>
    <mergeCell ref="D1074:E1074"/>
    <mergeCell ref="G1074:H1074"/>
    <mergeCell ref="L1074:M1074"/>
    <mergeCell ref="D1075:E1075"/>
    <mergeCell ref="G1075:H1075"/>
    <mergeCell ref="L1075:M1075"/>
    <mergeCell ref="D1076:E1076"/>
    <mergeCell ref="G1076:H1076"/>
    <mergeCell ref="L1076:M1076"/>
    <mergeCell ref="D1077:E1077"/>
    <mergeCell ref="G1077:H1077"/>
    <mergeCell ref="L1077:M1077"/>
    <mergeCell ref="D1080:E1080"/>
    <mergeCell ref="G1080:H1080"/>
    <mergeCell ref="L1080:M1080"/>
    <mergeCell ref="D1081:E1081"/>
    <mergeCell ref="G1081:H1081"/>
    <mergeCell ref="L1081:M1081"/>
    <mergeCell ref="D1082:E1082"/>
    <mergeCell ref="G1082:H1082"/>
    <mergeCell ref="L1082:M1082"/>
    <mergeCell ref="D1083:E1083"/>
    <mergeCell ref="G1083:H1083"/>
    <mergeCell ref="L1083:M1083"/>
    <mergeCell ref="D1084:E1084"/>
    <mergeCell ref="G1084:H1084"/>
    <mergeCell ref="L1084:M1084"/>
    <mergeCell ref="D1085:E1085"/>
    <mergeCell ref="G1085:H1085"/>
    <mergeCell ref="L1085:M1085"/>
    <mergeCell ref="D1086:E1086"/>
    <mergeCell ref="G1086:H1086"/>
    <mergeCell ref="L1086:M1086"/>
    <mergeCell ref="D1087:E1087"/>
    <mergeCell ref="G1087:H1087"/>
    <mergeCell ref="L1087:M1087"/>
    <mergeCell ref="D1088:E1088"/>
    <mergeCell ref="G1088:H1088"/>
    <mergeCell ref="L1088:M1088"/>
    <mergeCell ref="D1089:E1089"/>
    <mergeCell ref="G1089:H1089"/>
    <mergeCell ref="L1089:M1089"/>
    <mergeCell ref="D1090:E1090"/>
    <mergeCell ref="G1090:H1090"/>
    <mergeCell ref="L1090:M1090"/>
    <mergeCell ref="D1091:E1091"/>
    <mergeCell ref="G1091:H1091"/>
    <mergeCell ref="L1091:M1091"/>
    <mergeCell ref="D1092:E1092"/>
    <mergeCell ref="G1092:H1092"/>
    <mergeCell ref="L1092:M1092"/>
    <mergeCell ref="D1093:E1093"/>
    <mergeCell ref="G1093:H1093"/>
    <mergeCell ref="L1093:M1093"/>
    <mergeCell ref="D1094:E1094"/>
    <mergeCell ref="G1094:H1094"/>
    <mergeCell ref="L1094:M1094"/>
    <mergeCell ref="D1095:E1095"/>
    <mergeCell ref="G1095:H1095"/>
    <mergeCell ref="L1095:M1095"/>
    <mergeCell ref="D1096:E1096"/>
    <mergeCell ref="G1096:H1096"/>
    <mergeCell ref="L1096:M1096"/>
    <mergeCell ref="D1097:E1097"/>
    <mergeCell ref="G1097:H1097"/>
    <mergeCell ref="L1097:M1097"/>
    <mergeCell ref="D1098:E1098"/>
    <mergeCell ref="G1098:H1098"/>
    <mergeCell ref="L1098:M1098"/>
    <mergeCell ref="D1099:E1099"/>
    <mergeCell ref="G1099:H1099"/>
    <mergeCell ref="I1099:K1099"/>
    <mergeCell ref="L1099:M1099"/>
    <mergeCell ref="D1100:E1100"/>
    <mergeCell ref="G1100:H1100"/>
    <mergeCell ref="I1100:K1100"/>
    <mergeCell ref="L1100:M1100"/>
    <mergeCell ref="D1101:E1101"/>
    <mergeCell ref="G1101:H1101"/>
    <mergeCell ref="L1101:M1101"/>
    <mergeCell ref="D1102:E1102"/>
    <mergeCell ref="G1102:H1102"/>
    <mergeCell ref="L1102:M1102"/>
    <mergeCell ref="D1103:E1103"/>
    <mergeCell ref="G1103:H1103"/>
    <mergeCell ref="I1103:K1103"/>
    <mergeCell ref="L1103:M1103"/>
    <mergeCell ref="D1104:E1104"/>
    <mergeCell ref="G1104:H1104"/>
    <mergeCell ref="L1104:M1104"/>
    <mergeCell ref="D1105:E1105"/>
    <mergeCell ref="G1105:H1105"/>
    <mergeCell ref="I1105:K1105"/>
    <mergeCell ref="L1105:M1105"/>
    <mergeCell ref="D1106:E1106"/>
    <mergeCell ref="G1106:H1106"/>
    <mergeCell ref="I1106:K1106"/>
    <mergeCell ref="L1106:M1106"/>
    <mergeCell ref="D1107:E1107"/>
    <mergeCell ref="G1107:H1107"/>
    <mergeCell ref="I1107:K1107"/>
    <mergeCell ref="L1107:M1107"/>
    <mergeCell ref="D1108:E1108"/>
    <mergeCell ref="G1108:H1108"/>
    <mergeCell ref="I1108:K1108"/>
    <mergeCell ref="L1108:M1108"/>
    <mergeCell ref="D1109:E1109"/>
    <mergeCell ref="G1109:H1109"/>
    <mergeCell ref="I1109:K1109"/>
    <mergeCell ref="L1109:M1109"/>
    <mergeCell ref="D1110:E1110"/>
    <mergeCell ref="G1110:H1110"/>
    <mergeCell ref="I1110:K1110"/>
    <mergeCell ref="L1110:M1110"/>
    <mergeCell ref="D1111:E1111"/>
    <mergeCell ref="G1111:H1111"/>
    <mergeCell ref="I1111:K1111"/>
    <mergeCell ref="L1111:M1111"/>
    <mergeCell ref="D1112:E1112"/>
    <mergeCell ref="G1112:H1112"/>
    <mergeCell ref="I1112:K1112"/>
    <mergeCell ref="L1112:M1112"/>
    <mergeCell ref="D1113:E1113"/>
    <mergeCell ref="G1113:H1113"/>
    <mergeCell ref="I1113:K1113"/>
    <mergeCell ref="L1113:M1113"/>
    <mergeCell ref="D1114:E1114"/>
    <mergeCell ref="G1114:H1114"/>
    <mergeCell ref="I1114:K1114"/>
    <mergeCell ref="L1114:M1114"/>
    <mergeCell ref="D1115:E1115"/>
    <mergeCell ref="G1115:H1115"/>
    <mergeCell ref="I1115:K1115"/>
    <mergeCell ref="L1115:M1115"/>
    <mergeCell ref="D1116:E1116"/>
    <mergeCell ref="G1116:H1116"/>
    <mergeCell ref="I1116:K1116"/>
    <mergeCell ref="L1116:M1116"/>
    <mergeCell ref="D1117:E1117"/>
    <mergeCell ref="G1117:H1117"/>
    <mergeCell ref="I1117:K1117"/>
    <mergeCell ref="L1117:M1117"/>
    <mergeCell ref="D1118:E1118"/>
    <mergeCell ref="G1118:H1118"/>
    <mergeCell ref="I1118:K1118"/>
    <mergeCell ref="L1118:M1118"/>
    <mergeCell ref="D1119:E1119"/>
    <mergeCell ref="G1119:H1119"/>
    <mergeCell ref="I1119:K1119"/>
    <mergeCell ref="L1119:M1119"/>
    <mergeCell ref="D1120:E1120"/>
    <mergeCell ref="G1120:H1120"/>
    <mergeCell ref="I1120:K1120"/>
    <mergeCell ref="L1120:M1120"/>
    <mergeCell ref="D1121:E1121"/>
    <mergeCell ref="G1121:H1121"/>
    <mergeCell ref="I1121:K1121"/>
    <mergeCell ref="L1121:M1121"/>
    <mergeCell ref="D1122:E1122"/>
    <mergeCell ref="G1122:H1122"/>
    <mergeCell ref="I1122:K1122"/>
    <mergeCell ref="L1122:M1122"/>
    <mergeCell ref="D1123:E1123"/>
    <mergeCell ref="G1123:H1123"/>
    <mergeCell ref="I1123:K1123"/>
    <mergeCell ref="L1123:M1123"/>
    <mergeCell ref="D1124:E1124"/>
    <mergeCell ref="G1124:H1124"/>
    <mergeCell ref="I1124:K1124"/>
    <mergeCell ref="L1124:M1124"/>
    <mergeCell ref="D1126:E1126"/>
    <mergeCell ref="G1126:H1126"/>
    <mergeCell ref="L1126:M1126"/>
    <mergeCell ref="D1127:E1127"/>
    <mergeCell ref="G1127:H1127"/>
    <mergeCell ref="L1127:M1127"/>
    <mergeCell ref="D1128:E1128"/>
    <mergeCell ref="G1128:H1128"/>
    <mergeCell ref="L1128:M1128"/>
    <mergeCell ref="D1129:E1129"/>
    <mergeCell ref="G1129:H1129"/>
    <mergeCell ref="L1129:M1129"/>
    <mergeCell ref="D1130:E1130"/>
    <mergeCell ref="G1130:H1130"/>
    <mergeCell ref="L1130:M1130"/>
    <mergeCell ref="D1131:E1131"/>
    <mergeCell ref="G1131:H1131"/>
    <mergeCell ref="L1131:M1131"/>
    <mergeCell ref="D1132:E1132"/>
    <mergeCell ref="G1132:H1132"/>
    <mergeCell ref="L1132:M1132"/>
    <mergeCell ref="D1133:E1133"/>
    <mergeCell ref="G1133:H1133"/>
    <mergeCell ref="D1134:E1134"/>
    <mergeCell ref="G1134:H1134"/>
    <mergeCell ref="L1134:M1134"/>
    <mergeCell ref="D1135:E1135"/>
    <mergeCell ref="G1135:H1135"/>
    <mergeCell ref="D1136:E1136"/>
    <mergeCell ref="G1136:H1136"/>
    <mergeCell ref="L1136:M1136"/>
    <mergeCell ref="D1137:E1137"/>
    <mergeCell ref="G1137:H1137"/>
    <mergeCell ref="D1138:E1138"/>
    <mergeCell ref="G1138:H1138"/>
    <mergeCell ref="L1138:M1138"/>
    <mergeCell ref="D1139:E1139"/>
    <mergeCell ref="G1139:H1139"/>
    <mergeCell ref="D1140:E1140"/>
    <mergeCell ref="G1140:H1140"/>
    <mergeCell ref="L1140:M1140"/>
    <mergeCell ref="D1141:E1141"/>
    <mergeCell ref="G1141:H1141"/>
    <mergeCell ref="D1142:E1142"/>
    <mergeCell ref="G1142:H1142"/>
    <mergeCell ref="D1143:E1143"/>
    <mergeCell ref="G1143:H1143"/>
    <mergeCell ref="L1143:M1143"/>
    <mergeCell ref="D1144:E1144"/>
    <mergeCell ref="G1144:H1144"/>
    <mergeCell ref="D1145:E1145"/>
    <mergeCell ref="G1145:H1145"/>
    <mergeCell ref="L1145:M1145"/>
    <mergeCell ref="D1146:E1146"/>
    <mergeCell ref="G1146:H1146"/>
    <mergeCell ref="L1146:M1146"/>
    <mergeCell ref="D1147:E1147"/>
    <mergeCell ref="G1147:H1147"/>
    <mergeCell ref="L1147:M1147"/>
    <mergeCell ref="D1148:E1148"/>
    <mergeCell ref="G1148:H1148"/>
    <mergeCell ref="L1148:M1148"/>
    <mergeCell ref="D1149:E1149"/>
    <mergeCell ref="G1149:H1149"/>
    <mergeCell ref="L1149:M1149"/>
    <mergeCell ref="D1150:E1150"/>
    <mergeCell ref="G1150:H1150"/>
    <mergeCell ref="L1150:M1150"/>
    <mergeCell ref="D1151:E1151"/>
    <mergeCell ref="G1151:H1151"/>
    <mergeCell ref="L1151:M1151"/>
    <mergeCell ref="D1152:E1152"/>
    <mergeCell ref="G1152:H1152"/>
    <mergeCell ref="L1152:M1152"/>
    <mergeCell ref="D1153:E1153"/>
    <mergeCell ref="G1153:H1153"/>
    <mergeCell ref="I1153:K1153"/>
    <mergeCell ref="L1153:M1153"/>
    <mergeCell ref="D1154:E1154"/>
    <mergeCell ref="G1154:H1154"/>
    <mergeCell ref="I1154:K1154"/>
    <mergeCell ref="L1154:M1154"/>
    <mergeCell ref="D1155:E1155"/>
    <mergeCell ref="G1155:H1155"/>
    <mergeCell ref="I1155:K1155"/>
    <mergeCell ref="L1155:M1155"/>
    <mergeCell ref="D1156:E1156"/>
    <mergeCell ref="G1156:H1156"/>
    <mergeCell ref="I1156:K1156"/>
    <mergeCell ref="L1156:M1156"/>
    <mergeCell ref="D1157:E1157"/>
    <mergeCell ref="G1157:H1157"/>
    <mergeCell ref="I1157:K1157"/>
    <mergeCell ref="L1157:M1157"/>
    <mergeCell ref="D1158:E1158"/>
    <mergeCell ref="G1158:H1158"/>
    <mergeCell ref="I1158:K1158"/>
    <mergeCell ref="L1158:M1158"/>
    <mergeCell ref="D1159:E1159"/>
    <mergeCell ref="G1159:H1159"/>
    <mergeCell ref="I1159:K1159"/>
    <mergeCell ref="L1159:M1159"/>
    <mergeCell ref="D1160:E1160"/>
    <mergeCell ref="G1160:H1160"/>
    <mergeCell ref="I1160:K1160"/>
    <mergeCell ref="L1160:M1160"/>
    <mergeCell ref="A1161:C1161"/>
    <mergeCell ref="D1161:E1161"/>
    <mergeCell ref="G1161:H1161"/>
    <mergeCell ref="L1161:M1161"/>
    <mergeCell ref="D1162:E1162"/>
    <mergeCell ref="G1162:H1162"/>
    <mergeCell ref="L1162:M1162"/>
    <mergeCell ref="D1163:E1163"/>
    <mergeCell ref="G1163:H1163"/>
    <mergeCell ref="L1163:M1163"/>
    <mergeCell ref="D1164:E1164"/>
    <mergeCell ref="G1164:H1164"/>
    <mergeCell ref="L1164:M1164"/>
    <mergeCell ref="D1165:E1165"/>
    <mergeCell ref="G1165:H1165"/>
    <mergeCell ref="L1165:M1165"/>
    <mergeCell ref="D1166:E1166"/>
    <mergeCell ref="G1166:H1166"/>
    <mergeCell ref="L1166:M1166"/>
    <mergeCell ref="D1167:E1167"/>
    <mergeCell ref="G1167:H1167"/>
    <mergeCell ref="L1167:M1167"/>
    <mergeCell ref="D1168:E1168"/>
    <mergeCell ref="G1168:H1168"/>
    <mergeCell ref="L1168:M1168"/>
    <mergeCell ref="A1169:C1169"/>
    <mergeCell ref="D1169:E1169"/>
    <mergeCell ref="G1169:H1169"/>
    <mergeCell ref="L1169:M1169"/>
    <mergeCell ref="A1170:C1170"/>
    <mergeCell ref="D1170:E1170"/>
    <mergeCell ref="G1170:H1170"/>
    <mergeCell ref="L1170:M1170"/>
    <mergeCell ref="D1171:E1171"/>
    <mergeCell ref="G1171:H1171"/>
    <mergeCell ref="L1171:M1171"/>
    <mergeCell ref="D1172:E1172"/>
    <mergeCell ref="G1172:H1172"/>
    <mergeCell ref="L1172:M1172"/>
    <mergeCell ref="D1173:E1173"/>
    <mergeCell ref="G1173:H1173"/>
    <mergeCell ref="L1173:M1173"/>
    <mergeCell ref="D1174:E1174"/>
    <mergeCell ref="G1174:H1174"/>
    <mergeCell ref="L1174:M1174"/>
    <mergeCell ref="D1175:E1175"/>
    <mergeCell ref="G1175:H1175"/>
    <mergeCell ref="L1175:M1175"/>
    <mergeCell ref="D1176:E1176"/>
    <mergeCell ref="G1176:H1176"/>
    <mergeCell ref="L1176:M1176"/>
    <mergeCell ref="A1177:C1177"/>
    <mergeCell ref="D1177:E1177"/>
    <mergeCell ref="G1177:H1177"/>
    <mergeCell ref="L1177:M1177"/>
    <mergeCell ref="D1178:E1178"/>
    <mergeCell ref="G1178:H1178"/>
    <mergeCell ref="I1178:K1178"/>
    <mergeCell ref="L1178:M1178"/>
    <mergeCell ref="D1179:E1179"/>
    <mergeCell ref="G1179:H1179"/>
    <mergeCell ref="I1179:K1179"/>
    <mergeCell ref="L1179:M1179"/>
    <mergeCell ref="D1180:E1180"/>
    <mergeCell ref="G1180:H1180"/>
    <mergeCell ref="I1180:K1180"/>
    <mergeCell ref="L1180:M1180"/>
    <mergeCell ref="D1181:E1181"/>
    <mergeCell ref="G1181:H1181"/>
    <mergeCell ref="I1181:K1181"/>
    <mergeCell ref="L1181:M1181"/>
    <mergeCell ref="D1182:E1182"/>
    <mergeCell ref="G1182:H1182"/>
    <mergeCell ref="I1182:K1182"/>
    <mergeCell ref="L1182:M1182"/>
    <mergeCell ref="D1183:E1183"/>
    <mergeCell ref="G1183:H1183"/>
    <mergeCell ref="I1183:K1183"/>
    <mergeCell ref="L1183:M1183"/>
    <mergeCell ref="D1184:E1184"/>
    <mergeCell ref="G1184:H1184"/>
    <mergeCell ref="I1184:K1184"/>
    <mergeCell ref="L1184:M1184"/>
    <mergeCell ref="D1185:E1185"/>
    <mergeCell ref="G1185:H1185"/>
    <mergeCell ref="I1185:K1185"/>
    <mergeCell ref="L1185:M1185"/>
    <mergeCell ref="D1186:E1186"/>
    <mergeCell ref="G1186:H1186"/>
    <mergeCell ref="I1186:K1186"/>
    <mergeCell ref="L1186:M1186"/>
    <mergeCell ref="D1187:E1187"/>
    <mergeCell ref="G1187:H1187"/>
    <mergeCell ref="I1187:K1187"/>
    <mergeCell ref="L1187:M1187"/>
    <mergeCell ref="D1188:E1188"/>
    <mergeCell ref="G1188:H1188"/>
    <mergeCell ref="L1188:M1188"/>
    <mergeCell ref="D1189:E1189"/>
    <mergeCell ref="G1189:H1189"/>
    <mergeCell ref="D1190:E1190"/>
    <mergeCell ref="G1190:H1190"/>
    <mergeCell ref="L1190:M1190"/>
    <mergeCell ref="D1191:E1191"/>
    <mergeCell ref="G1191:H1191"/>
    <mergeCell ref="L1191:M1191"/>
    <mergeCell ref="D1192:E1192"/>
    <mergeCell ref="G1192:H1192"/>
    <mergeCell ref="D1193:E1193"/>
    <mergeCell ref="G1193:H1193"/>
    <mergeCell ref="L1193:M1193"/>
    <mergeCell ref="D1194:E1194"/>
    <mergeCell ref="G1194:H1194"/>
    <mergeCell ref="L1194:M1194"/>
    <mergeCell ref="D1195:E1195"/>
    <mergeCell ref="G1195:H1195"/>
    <mergeCell ref="L1195:M1195"/>
    <mergeCell ref="D1196:E1196"/>
    <mergeCell ref="G1196:H1196"/>
    <mergeCell ref="L1196:M1196"/>
    <mergeCell ref="D1197:E1197"/>
    <mergeCell ref="G1197:H1197"/>
    <mergeCell ref="I1197:K1197"/>
    <mergeCell ref="D1198:E1198"/>
    <mergeCell ref="G1198:H1198"/>
    <mergeCell ref="L1198:M1198"/>
    <mergeCell ref="D1199:E1199"/>
    <mergeCell ref="G1199:H1199"/>
    <mergeCell ref="L1199:M1199"/>
    <mergeCell ref="D1200:E1200"/>
    <mergeCell ref="G1200:H1200"/>
    <mergeCell ref="L1200:M1200"/>
    <mergeCell ref="D1201:E1201"/>
    <mergeCell ref="G1201:H1201"/>
    <mergeCell ref="L1201:M1201"/>
    <mergeCell ref="D1202:E1202"/>
    <mergeCell ref="G1202:H1202"/>
    <mergeCell ref="L1202:M1202"/>
    <mergeCell ref="D1203:E1203"/>
    <mergeCell ref="G1203:H1203"/>
    <mergeCell ref="L1203:M1203"/>
    <mergeCell ref="D1204:E1204"/>
    <mergeCell ref="G1204:H1204"/>
    <mergeCell ref="L1204:M1204"/>
    <mergeCell ref="D1205:E1205"/>
    <mergeCell ref="G1205:H1205"/>
    <mergeCell ref="L1205:M1205"/>
    <mergeCell ref="D1206:E1206"/>
    <mergeCell ref="G1206:H1206"/>
    <mergeCell ref="L1206:M1206"/>
    <mergeCell ref="D1207:E1207"/>
    <mergeCell ref="G1207:H1207"/>
    <mergeCell ref="L1207:M1207"/>
    <mergeCell ref="D1208:E1208"/>
    <mergeCell ref="G1208:H1208"/>
    <mergeCell ref="L1208:M1208"/>
    <mergeCell ref="D1209:E1209"/>
    <mergeCell ref="G1209:H1209"/>
    <mergeCell ref="L1209:M1209"/>
    <mergeCell ref="D1210:E1210"/>
    <mergeCell ref="G1210:H1210"/>
    <mergeCell ref="L1210:M1210"/>
    <mergeCell ref="D1212:E1212"/>
    <mergeCell ref="G1212:H1212"/>
    <mergeCell ref="I1212:K1212"/>
    <mergeCell ref="L1212:M1212"/>
    <mergeCell ref="D1213:E1213"/>
    <mergeCell ref="G1213:H1213"/>
    <mergeCell ref="I1213:K1213"/>
    <mergeCell ref="L1213:M1213"/>
    <mergeCell ref="D1214:E1214"/>
    <mergeCell ref="G1214:H1214"/>
    <mergeCell ref="I1214:K1214"/>
    <mergeCell ref="L1214:M1214"/>
    <mergeCell ref="D1215:E1215"/>
    <mergeCell ref="G1215:H1215"/>
    <mergeCell ref="I1215:K1215"/>
    <mergeCell ref="L1215:M1215"/>
    <mergeCell ref="D1216:E1216"/>
    <mergeCell ref="G1216:H1216"/>
    <mergeCell ref="I1216:K1216"/>
    <mergeCell ref="L1216:M1216"/>
    <mergeCell ref="D1217:E1217"/>
    <mergeCell ref="G1217:H1217"/>
    <mergeCell ref="I1217:K1217"/>
    <mergeCell ref="L1217:M1217"/>
    <mergeCell ref="D1218:E1218"/>
    <mergeCell ref="G1218:H1218"/>
    <mergeCell ref="I1218:K1218"/>
    <mergeCell ref="L1218:M1218"/>
    <mergeCell ref="D1219:E1219"/>
    <mergeCell ref="G1219:H1219"/>
    <mergeCell ref="I1219:K1219"/>
    <mergeCell ref="L1219:M1219"/>
    <mergeCell ref="D1220:E1220"/>
    <mergeCell ref="G1220:H1220"/>
    <mergeCell ref="I1220:K1220"/>
    <mergeCell ref="L1220:M1220"/>
    <mergeCell ref="D1221:E1221"/>
    <mergeCell ref="G1221:H1221"/>
    <mergeCell ref="I1221:K1221"/>
    <mergeCell ref="L1221:M1221"/>
    <mergeCell ref="D1222:E1222"/>
    <mergeCell ref="G1222:H1222"/>
    <mergeCell ref="I1222:K1222"/>
    <mergeCell ref="L1222:M1222"/>
    <mergeCell ref="D1223:E1223"/>
    <mergeCell ref="G1223:H1223"/>
    <mergeCell ref="I1223:K1223"/>
    <mergeCell ref="L1223:M1223"/>
    <mergeCell ref="D1224:E1224"/>
    <mergeCell ref="G1224:H1224"/>
    <mergeCell ref="I1224:K1224"/>
    <mergeCell ref="L1224:M1224"/>
    <mergeCell ref="D1225:E1225"/>
    <mergeCell ref="G1225:H1225"/>
    <mergeCell ref="I1225:K1225"/>
    <mergeCell ref="L1225:M1225"/>
    <mergeCell ref="D1226:E1226"/>
    <mergeCell ref="G1226:H1226"/>
    <mergeCell ref="I1226:K1226"/>
    <mergeCell ref="L1226:M1226"/>
    <mergeCell ref="D1227:E1227"/>
    <mergeCell ref="G1227:H1227"/>
    <mergeCell ref="I1227:K1227"/>
    <mergeCell ref="L1227:M1227"/>
    <mergeCell ref="D1228:E1228"/>
    <mergeCell ref="G1228:H1228"/>
    <mergeCell ref="I1228:K1228"/>
    <mergeCell ref="L1228:M1228"/>
    <mergeCell ref="D1229:E1229"/>
    <mergeCell ref="G1229:H1229"/>
    <mergeCell ref="I1229:K1229"/>
    <mergeCell ref="L1229:M1229"/>
    <mergeCell ref="D1230:E1230"/>
    <mergeCell ref="G1230:H1230"/>
    <mergeCell ref="I1230:K1230"/>
    <mergeCell ref="L1230:M1230"/>
    <mergeCell ref="D1231:E1231"/>
    <mergeCell ref="G1231:H1231"/>
    <mergeCell ref="I1231:K1231"/>
    <mergeCell ref="L1231:M1231"/>
    <mergeCell ref="D1232:E1232"/>
    <mergeCell ref="G1232:H1232"/>
    <mergeCell ref="I1232:K1232"/>
    <mergeCell ref="L1232:M1232"/>
    <mergeCell ref="D1234:E1234"/>
    <mergeCell ref="G1234:H1234"/>
    <mergeCell ref="L1234:M1234"/>
    <mergeCell ref="D1235:E1235"/>
    <mergeCell ref="G1235:H1235"/>
    <mergeCell ref="L1235:M1235"/>
    <mergeCell ref="D1236:E1236"/>
    <mergeCell ref="G1236:H1236"/>
    <mergeCell ref="L1236:M1236"/>
    <mergeCell ref="D1237:E1237"/>
    <mergeCell ref="G1237:H1237"/>
    <mergeCell ref="L1237:M1237"/>
    <mergeCell ref="D1238:E1238"/>
    <mergeCell ref="G1238:H1238"/>
    <mergeCell ref="L1238:M1238"/>
    <mergeCell ref="D1239:E1239"/>
    <mergeCell ref="G1239:H1239"/>
    <mergeCell ref="L1239:M1239"/>
    <mergeCell ref="D1240:E1240"/>
    <mergeCell ref="G1240:H1240"/>
    <mergeCell ref="L1240:M1240"/>
    <mergeCell ref="D1241:E1241"/>
    <mergeCell ref="G1241:H1241"/>
    <mergeCell ref="L1241:M1241"/>
    <mergeCell ref="D1242:E1242"/>
    <mergeCell ref="G1242:H1242"/>
    <mergeCell ref="L1242:M1242"/>
    <mergeCell ref="D1243:E1243"/>
    <mergeCell ref="G1243:H1243"/>
    <mergeCell ref="L1243:M1243"/>
    <mergeCell ref="D1244:E1244"/>
    <mergeCell ref="G1244:H1244"/>
    <mergeCell ref="L1244:M1244"/>
    <mergeCell ref="D1245:E1245"/>
    <mergeCell ref="G1245:H1245"/>
    <mergeCell ref="L1245:M1245"/>
    <mergeCell ref="D1246:E1246"/>
    <mergeCell ref="G1246:H1246"/>
    <mergeCell ref="L1246:M1246"/>
    <mergeCell ref="D1247:E1247"/>
    <mergeCell ref="G1247:H1247"/>
    <mergeCell ref="L1247:M1247"/>
    <mergeCell ref="D1248:E1248"/>
    <mergeCell ref="G1248:H1248"/>
    <mergeCell ref="L1248:M1248"/>
    <mergeCell ref="D1249:E1249"/>
    <mergeCell ref="G1249:H1249"/>
    <mergeCell ref="L1249:M1249"/>
    <mergeCell ref="D1250:E1250"/>
    <mergeCell ref="G1250:H1250"/>
    <mergeCell ref="I1250:K1250"/>
    <mergeCell ref="L1250:M1250"/>
    <mergeCell ref="D1251:E1251"/>
    <mergeCell ref="G1251:H1251"/>
    <mergeCell ref="I1251:K1251"/>
    <mergeCell ref="L1251:M1251"/>
    <mergeCell ref="D1252:E1252"/>
    <mergeCell ref="G1252:H1252"/>
    <mergeCell ref="I1252:K1252"/>
    <mergeCell ref="L1252:M1252"/>
    <mergeCell ref="D1253:E1253"/>
    <mergeCell ref="G1253:H1253"/>
    <mergeCell ref="I1253:K1253"/>
    <mergeCell ref="L1253:M1253"/>
    <mergeCell ref="D1254:E1254"/>
    <mergeCell ref="G1254:H1254"/>
    <mergeCell ref="I1254:K1254"/>
    <mergeCell ref="L1254:M1254"/>
    <mergeCell ref="D1255:E1255"/>
    <mergeCell ref="G1255:H1255"/>
    <mergeCell ref="I1255:K1255"/>
    <mergeCell ref="L1255:M1255"/>
    <mergeCell ref="D1256:E1256"/>
    <mergeCell ref="G1256:H1256"/>
    <mergeCell ref="I1256:K1256"/>
    <mergeCell ref="L1256:M1256"/>
    <mergeCell ref="D1257:E1257"/>
    <mergeCell ref="G1257:H1257"/>
    <mergeCell ref="L1257:M1257"/>
    <mergeCell ref="D1258:E1258"/>
    <mergeCell ref="G1258:H1258"/>
    <mergeCell ref="L1258:M1258"/>
    <mergeCell ref="D1259:E1259"/>
    <mergeCell ref="G1259:H1259"/>
    <mergeCell ref="L1259:M1259"/>
    <mergeCell ref="D1260:E1260"/>
    <mergeCell ref="G1260:H1260"/>
    <mergeCell ref="L1260:M1260"/>
    <mergeCell ref="D1261:E1261"/>
    <mergeCell ref="G1261:H1261"/>
    <mergeCell ref="L1261:M1261"/>
    <mergeCell ref="D1262:E1262"/>
    <mergeCell ref="G1262:H1262"/>
    <mergeCell ref="L1262:M1262"/>
    <mergeCell ref="D1263:E1263"/>
    <mergeCell ref="G1263:H1263"/>
    <mergeCell ref="L1263:M1263"/>
    <mergeCell ref="D1265:E1265"/>
    <mergeCell ref="G1265:H1265"/>
    <mergeCell ref="L1265:M1265"/>
    <mergeCell ref="D1266:E1266"/>
    <mergeCell ref="G1266:H1266"/>
    <mergeCell ref="L1266:M1266"/>
    <mergeCell ref="D1267:E1267"/>
    <mergeCell ref="G1267:H1267"/>
    <mergeCell ref="L1267:M1267"/>
    <mergeCell ref="D1268:E1268"/>
    <mergeCell ref="G1268:H1268"/>
    <mergeCell ref="I1268:K1268"/>
    <mergeCell ref="L1268:M1268"/>
    <mergeCell ref="D1269:E1269"/>
    <mergeCell ref="G1269:H1269"/>
    <mergeCell ref="I1269:K1269"/>
    <mergeCell ref="L1269:M1269"/>
    <mergeCell ref="D1270:E1270"/>
    <mergeCell ref="G1270:H1270"/>
    <mergeCell ref="I1270:K1270"/>
    <mergeCell ref="D1271:E1271"/>
    <mergeCell ref="G1271:H1271"/>
    <mergeCell ref="L1271:M1271"/>
    <mergeCell ref="D1272:E1272"/>
    <mergeCell ref="G1272:H1272"/>
    <mergeCell ref="L1272:M1272"/>
    <mergeCell ref="D1273:E1273"/>
    <mergeCell ref="G1273:H1273"/>
    <mergeCell ref="L1273:M1273"/>
    <mergeCell ref="D1274:E1274"/>
    <mergeCell ref="G1274:H1274"/>
    <mergeCell ref="L1274:M1274"/>
    <mergeCell ref="D1275:E1275"/>
    <mergeCell ref="G1275:H1275"/>
    <mergeCell ref="L1275:M1275"/>
    <mergeCell ref="D1276:E1276"/>
    <mergeCell ref="G1276:H1276"/>
    <mergeCell ref="L1276:M1276"/>
    <mergeCell ref="D1277:E1277"/>
    <mergeCell ref="G1277:H1277"/>
    <mergeCell ref="L1277:M1277"/>
    <mergeCell ref="D1278:E1278"/>
    <mergeCell ref="G1278:H1278"/>
    <mergeCell ref="L1278:M1278"/>
    <mergeCell ref="D1279:E1279"/>
    <mergeCell ref="G1279:H1279"/>
    <mergeCell ref="L1279:M1279"/>
    <mergeCell ref="D1280:E1280"/>
    <mergeCell ref="G1280:H1280"/>
    <mergeCell ref="L1280:M1280"/>
    <mergeCell ref="D1281:E1281"/>
    <mergeCell ref="G1281:H1281"/>
    <mergeCell ref="L1281:M1281"/>
    <mergeCell ref="D1282:E1282"/>
    <mergeCell ref="G1282:H1282"/>
    <mergeCell ref="L1282:M1282"/>
    <mergeCell ref="D1283:E1283"/>
    <mergeCell ref="G1283:H1283"/>
    <mergeCell ref="L1283:M1283"/>
    <mergeCell ref="D1284:E1284"/>
    <mergeCell ref="G1284:H1284"/>
    <mergeCell ref="L1284:M1284"/>
    <mergeCell ref="D1285:E1285"/>
    <mergeCell ref="G1285:H1285"/>
    <mergeCell ref="L1285:M1285"/>
    <mergeCell ref="D1288:E1288"/>
    <mergeCell ref="G1288:H1288"/>
    <mergeCell ref="I1288:K1288"/>
    <mergeCell ref="L1288:M1288"/>
    <mergeCell ref="D1289:E1289"/>
    <mergeCell ref="G1289:H1289"/>
    <mergeCell ref="I1289:K1289"/>
    <mergeCell ref="L1289:M1289"/>
    <mergeCell ref="D1290:E1290"/>
    <mergeCell ref="G1290:H1290"/>
    <mergeCell ref="I1290:K1290"/>
    <mergeCell ref="L1290:M1290"/>
    <mergeCell ref="D1291:E1291"/>
    <mergeCell ref="G1291:H1291"/>
    <mergeCell ref="I1291:K1291"/>
    <mergeCell ref="L1291:M1291"/>
    <mergeCell ref="D1292:E1292"/>
    <mergeCell ref="G1292:H1292"/>
    <mergeCell ref="I1292:K1292"/>
    <mergeCell ref="L1292:M1292"/>
    <mergeCell ref="D1293:E1293"/>
    <mergeCell ref="G1293:H1293"/>
    <mergeCell ref="I1293:K1293"/>
    <mergeCell ref="D1294:E1294"/>
    <mergeCell ref="G1294:H1294"/>
    <mergeCell ref="I1294:K1294"/>
    <mergeCell ref="L1294:M1294"/>
    <mergeCell ref="D1295:E1295"/>
    <mergeCell ref="G1295:H1295"/>
    <mergeCell ref="I1295:K1295"/>
    <mergeCell ref="L1295:M1295"/>
    <mergeCell ref="D1296:E1296"/>
    <mergeCell ref="G1296:H1296"/>
    <mergeCell ref="I1296:K1296"/>
    <mergeCell ref="L1296:M1296"/>
    <mergeCell ref="D1297:E1297"/>
    <mergeCell ref="G1297:H1297"/>
    <mergeCell ref="I1297:K1297"/>
    <mergeCell ref="L1297:M1297"/>
    <mergeCell ref="D1298:E1298"/>
    <mergeCell ref="G1298:H1298"/>
    <mergeCell ref="I1298:K1298"/>
    <mergeCell ref="L1298:M1298"/>
    <mergeCell ref="D1299:E1299"/>
    <mergeCell ref="G1299:H1299"/>
    <mergeCell ref="I1299:K1299"/>
    <mergeCell ref="L1299:M1299"/>
    <mergeCell ref="D1300:E1300"/>
    <mergeCell ref="G1300:H1300"/>
    <mergeCell ref="I1300:K1300"/>
    <mergeCell ref="L1300:M1300"/>
    <mergeCell ref="D1301:E1301"/>
    <mergeCell ref="G1301:H1301"/>
    <mergeCell ref="I1301:K1301"/>
    <mergeCell ref="L1301:M1301"/>
    <mergeCell ref="D1302:E1302"/>
    <mergeCell ref="G1302:H1302"/>
    <mergeCell ref="I1302:K1302"/>
    <mergeCell ref="L1302:M1302"/>
    <mergeCell ref="D1303:E1303"/>
    <mergeCell ref="G1303:H1303"/>
    <mergeCell ref="I1303:K1303"/>
    <mergeCell ref="L1303:M1303"/>
    <mergeCell ref="D1304:E1304"/>
    <mergeCell ref="G1304:H1304"/>
    <mergeCell ref="I1304:K1304"/>
    <mergeCell ref="L1304:M1304"/>
    <mergeCell ref="D1305:E1305"/>
    <mergeCell ref="G1305:H1305"/>
    <mergeCell ref="I1305:K1305"/>
    <mergeCell ref="L1305:M1305"/>
    <mergeCell ref="D1306:E1306"/>
    <mergeCell ref="G1306:H1306"/>
    <mergeCell ref="I1306:K1306"/>
    <mergeCell ref="L1306:M1306"/>
    <mergeCell ref="D1307:E1307"/>
    <mergeCell ref="G1307:H1307"/>
    <mergeCell ref="I1307:K1307"/>
    <mergeCell ref="L1307:M1307"/>
    <mergeCell ref="D1308:E1308"/>
    <mergeCell ref="G1308:H1308"/>
    <mergeCell ref="I1308:K1308"/>
    <mergeCell ref="L1308:M1308"/>
    <mergeCell ref="D1309:E1309"/>
    <mergeCell ref="G1309:H1309"/>
    <mergeCell ref="I1309:K1309"/>
    <mergeCell ref="L1309:M1309"/>
    <mergeCell ref="D1310:E1310"/>
    <mergeCell ref="G1310:H1310"/>
    <mergeCell ref="I1310:K1310"/>
    <mergeCell ref="L1310:M1310"/>
    <mergeCell ref="D1311:E1311"/>
    <mergeCell ref="G1311:H1311"/>
    <mergeCell ref="I1311:K1311"/>
    <mergeCell ref="L1311:M1311"/>
    <mergeCell ref="D1312:E1312"/>
    <mergeCell ref="G1312:H1312"/>
    <mergeCell ref="I1312:K1312"/>
    <mergeCell ref="L1312:M1312"/>
    <mergeCell ref="D1313:E1313"/>
    <mergeCell ref="G1313:H1313"/>
    <mergeCell ref="I1313:K1313"/>
    <mergeCell ref="L1313:M1313"/>
    <mergeCell ref="D1314:E1314"/>
    <mergeCell ref="G1314:H1314"/>
    <mergeCell ref="I1314:K1314"/>
    <mergeCell ref="L1314:M1314"/>
    <mergeCell ref="D1315:E1315"/>
    <mergeCell ref="G1315:H1315"/>
    <mergeCell ref="I1315:K1315"/>
    <mergeCell ref="L1315:M1315"/>
    <mergeCell ref="D1316:E1316"/>
    <mergeCell ref="G1316:H1316"/>
    <mergeCell ref="I1316:K1316"/>
    <mergeCell ref="L1316:M1316"/>
    <mergeCell ref="D1317:E1317"/>
    <mergeCell ref="G1317:H1317"/>
    <mergeCell ref="I1317:K1317"/>
    <mergeCell ref="L1317:M1317"/>
    <mergeCell ref="D1318:E1318"/>
    <mergeCell ref="G1318:H1318"/>
    <mergeCell ref="I1318:K1318"/>
    <mergeCell ref="L1318:M1318"/>
    <mergeCell ref="D1319:E1319"/>
    <mergeCell ref="G1319:H1319"/>
    <mergeCell ref="I1319:K1319"/>
    <mergeCell ref="L1319:M1319"/>
    <mergeCell ref="D1320:E1320"/>
    <mergeCell ref="G1320:H1320"/>
    <mergeCell ref="I1320:K1320"/>
    <mergeCell ref="L1320:M1320"/>
    <mergeCell ref="D1321:E1321"/>
    <mergeCell ref="G1321:H1321"/>
    <mergeCell ref="I1321:K1321"/>
    <mergeCell ref="L1321:M1321"/>
    <mergeCell ref="D1322:E1322"/>
    <mergeCell ref="G1322:H1322"/>
    <mergeCell ref="I1322:K1322"/>
    <mergeCell ref="L1322:M1322"/>
    <mergeCell ref="D1323:E1323"/>
    <mergeCell ref="G1323:H1323"/>
    <mergeCell ref="L1323:M1323"/>
    <mergeCell ref="D1324:E1324"/>
    <mergeCell ref="G1324:H1324"/>
    <mergeCell ref="L1324:M1324"/>
    <mergeCell ref="D1325:E1325"/>
    <mergeCell ref="G1325:H1325"/>
    <mergeCell ref="L1325:M1325"/>
    <mergeCell ref="D1326:E1326"/>
    <mergeCell ref="G1326:H1326"/>
    <mergeCell ref="I1326:K1326"/>
    <mergeCell ref="L1326:M1326"/>
    <mergeCell ref="D1327:E1327"/>
    <mergeCell ref="G1327:H1327"/>
    <mergeCell ref="I1327:K1327"/>
    <mergeCell ref="L1327:M1327"/>
    <mergeCell ref="D1328:E1328"/>
    <mergeCell ref="G1328:H1328"/>
    <mergeCell ref="I1328:K1328"/>
    <mergeCell ref="L1328:M1328"/>
    <mergeCell ref="D1329:E1329"/>
    <mergeCell ref="G1329:H1329"/>
    <mergeCell ref="I1329:K1329"/>
    <mergeCell ref="L1329:M1329"/>
    <mergeCell ref="D1330:E1330"/>
    <mergeCell ref="G1330:H1330"/>
    <mergeCell ref="I1330:K1330"/>
    <mergeCell ref="L1330:M1330"/>
    <mergeCell ref="D1331:E1331"/>
    <mergeCell ref="G1331:H1331"/>
    <mergeCell ref="L1331:M1331"/>
    <mergeCell ref="D1332:E1332"/>
    <mergeCell ref="G1332:H1332"/>
    <mergeCell ref="I1332:K1332"/>
    <mergeCell ref="L1332:M1332"/>
    <mergeCell ref="D1333:E1333"/>
    <mergeCell ref="G1333:H1333"/>
    <mergeCell ref="L1333:M1333"/>
    <mergeCell ref="D1334:E1334"/>
    <mergeCell ref="G1334:H1334"/>
    <mergeCell ref="L1334:M1334"/>
    <mergeCell ref="D1335:E1335"/>
    <mergeCell ref="G1335:H1335"/>
    <mergeCell ref="L1335:M1335"/>
    <mergeCell ref="D1336:E1336"/>
    <mergeCell ref="G1336:H1336"/>
    <mergeCell ref="L1336:M1336"/>
    <mergeCell ref="D1337:E1337"/>
    <mergeCell ref="G1337:H1337"/>
    <mergeCell ref="L1337:M1337"/>
    <mergeCell ref="D1338:E1338"/>
    <mergeCell ref="G1338:H1338"/>
    <mergeCell ref="L1338:M1338"/>
    <mergeCell ref="D1339:E1339"/>
    <mergeCell ref="G1339:H1339"/>
    <mergeCell ref="L1339:M1339"/>
    <mergeCell ref="D1340:E1340"/>
    <mergeCell ref="G1340:H1340"/>
    <mergeCell ref="I1340:K1340"/>
    <mergeCell ref="L1340:M1340"/>
    <mergeCell ref="D1341:E1341"/>
    <mergeCell ref="G1341:H1341"/>
    <mergeCell ref="I1341:K1341"/>
    <mergeCell ref="L1341:M1341"/>
    <mergeCell ref="D1342:E1342"/>
    <mergeCell ref="G1342:H1342"/>
    <mergeCell ref="I1342:K1342"/>
    <mergeCell ref="L1342:M1342"/>
    <mergeCell ref="D1343:E1343"/>
    <mergeCell ref="G1343:H1343"/>
    <mergeCell ref="I1343:K1343"/>
    <mergeCell ref="L1343:M1343"/>
    <mergeCell ref="D1345:E1345"/>
    <mergeCell ref="G1345:H1345"/>
    <mergeCell ref="L1345:M1345"/>
    <mergeCell ref="D1346:E1346"/>
    <mergeCell ref="G1346:H1346"/>
    <mergeCell ref="L1346:M1346"/>
    <mergeCell ref="D1347:E1347"/>
    <mergeCell ref="G1347:H1347"/>
    <mergeCell ref="L1347:M1347"/>
    <mergeCell ref="D1348:E1348"/>
    <mergeCell ref="G1348:H1348"/>
    <mergeCell ref="L1348:M1348"/>
    <mergeCell ref="D1349:E1349"/>
    <mergeCell ref="G1349:H1349"/>
    <mergeCell ref="L1349:M1349"/>
    <mergeCell ref="D1350:E1350"/>
    <mergeCell ref="G1350:H1350"/>
    <mergeCell ref="L1350:M1350"/>
    <mergeCell ref="D1351:E1351"/>
    <mergeCell ref="G1351:H1351"/>
    <mergeCell ref="L1351:M1351"/>
    <mergeCell ref="D1352:E1352"/>
    <mergeCell ref="G1352:H1352"/>
    <mergeCell ref="L1352:M1352"/>
    <mergeCell ref="D1353:E1353"/>
    <mergeCell ref="G1353:H1353"/>
    <mergeCell ref="L1353:M1353"/>
    <mergeCell ref="D1354:E1354"/>
    <mergeCell ref="G1354:H1354"/>
    <mergeCell ref="L1354:M1354"/>
    <mergeCell ref="D1355:E1355"/>
    <mergeCell ref="G1355:H1355"/>
    <mergeCell ref="L1355:M1355"/>
    <mergeCell ref="D1356:E1356"/>
    <mergeCell ref="G1356:H1356"/>
    <mergeCell ref="L1356:M1356"/>
    <mergeCell ref="D1357:E1357"/>
    <mergeCell ref="G1357:H1357"/>
    <mergeCell ref="L1357:M1357"/>
    <mergeCell ref="D1358:E1358"/>
    <mergeCell ref="G1358:H1358"/>
    <mergeCell ref="L1358:M1358"/>
    <mergeCell ref="D1359:E1359"/>
    <mergeCell ref="G1359:H1359"/>
    <mergeCell ref="L1359:M1359"/>
    <mergeCell ref="A1360:C1360"/>
    <mergeCell ref="D1360:E1360"/>
    <mergeCell ref="G1360:H1360"/>
    <mergeCell ref="L1360:M1360"/>
    <mergeCell ref="D1361:E1361"/>
    <mergeCell ref="G1361:H1361"/>
    <mergeCell ref="D1362:E1362"/>
    <mergeCell ref="G1362:H1362"/>
    <mergeCell ref="L1362:M1362"/>
    <mergeCell ref="D1363:E1363"/>
    <mergeCell ref="G1363:H1363"/>
    <mergeCell ref="L1363:M1363"/>
    <mergeCell ref="D1364:E1364"/>
    <mergeCell ref="G1364:H1364"/>
    <mergeCell ref="L1364:M1364"/>
    <mergeCell ref="D1365:E1365"/>
    <mergeCell ref="G1365:H1365"/>
    <mergeCell ref="L1365:M1365"/>
    <mergeCell ref="D1366:E1366"/>
    <mergeCell ref="G1366:H1366"/>
    <mergeCell ref="L1366:M1366"/>
    <mergeCell ref="D1367:E1367"/>
    <mergeCell ref="G1367:H1367"/>
    <mergeCell ref="L1367:M1367"/>
    <mergeCell ref="D1368:E1368"/>
    <mergeCell ref="G1368:H1368"/>
    <mergeCell ref="L1368:M1368"/>
    <mergeCell ref="D1369:E1369"/>
    <mergeCell ref="G1369:H1369"/>
    <mergeCell ref="L1369:M1369"/>
    <mergeCell ref="D1370:E1370"/>
    <mergeCell ref="G1370:H1370"/>
    <mergeCell ref="L1370:M1370"/>
    <mergeCell ref="D1371:E1371"/>
    <mergeCell ref="G1371:H1371"/>
    <mergeCell ref="L1371:M1371"/>
    <mergeCell ref="D1372:E1372"/>
    <mergeCell ref="G1372:H1372"/>
    <mergeCell ref="L1372:M1372"/>
    <mergeCell ref="D1373:E1373"/>
    <mergeCell ref="G1373:H1373"/>
    <mergeCell ref="L1373:M1373"/>
    <mergeCell ref="D1374:E1374"/>
    <mergeCell ref="G1374:H1374"/>
    <mergeCell ref="L1374:M1374"/>
    <mergeCell ref="D1375:E1375"/>
    <mergeCell ref="G1375:H1375"/>
    <mergeCell ref="L1375:M1375"/>
    <mergeCell ref="D1376:E1376"/>
    <mergeCell ref="G1376:H1376"/>
    <mergeCell ref="L1376:M1376"/>
    <mergeCell ref="D1377:E1377"/>
    <mergeCell ref="G1377:H1377"/>
    <mergeCell ref="L1377:M1377"/>
    <mergeCell ref="A1378:C1378"/>
    <mergeCell ref="D1378:E1378"/>
    <mergeCell ref="G1378:H1378"/>
    <mergeCell ref="L1378:M1378"/>
    <mergeCell ref="D1379:E1379"/>
    <mergeCell ref="G1379:H1379"/>
    <mergeCell ref="L1379:M1379"/>
    <mergeCell ref="D1380:E1380"/>
    <mergeCell ref="G1380:H1380"/>
    <mergeCell ref="L1380:M1380"/>
    <mergeCell ref="D1381:E1381"/>
    <mergeCell ref="G1381:H1381"/>
    <mergeCell ref="L1381:M1381"/>
    <mergeCell ref="D1382:E1382"/>
    <mergeCell ref="G1382:H1382"/>
    <mergeCell ref="L1382:M1382"/>
    <mergeCell ref="D1383:E1383"/>
    <mergeCell ref="G1383:H1383"/>
    <mergeCell ref="L1383:M1383"/>
    <mergeCell ref="D1384:E1384"/>
    <mergeCell ref="G1384:H1384"/>
    <mergeCell ref="L1384:M1384"/>
    <mergeCell ref="D1385:E1385"/>
    <mergeCell ref="G1385:H1385"/>
    <mergeCell ref="L1385:M1385"/>
    <mergeCell ref="D1386:E1386"/>
    <mergeCell ref="G1386:H1386"/>
    <mergeCell ref="L1386:M1386"/>
    <mergeCell ref="D1387:E1387"/>
    <mergeCell ref="G1387:H1387"/>
    <mergeCell ref="I1387:K1387"/>
    <mergeCell ref="L1387:M1387"/>
    <mergeCell ref="D1388:E1388"/>
    <mergeCell ref="G1388:H1388"/>
    <mergeCell ref="L1388:M1388"/>
    <mergeCell ref="D1389:E1389"/>
    <mergeCell ref="G1389:H1389"/>
    <mergeCell ref="L1389:M1389"/>
    <mergeCell ref="D1390:E1390"/>
    <mergeCell ref="G1390:H1390"/>
    <mergeCell ref="L1390:M1390"/>
    <mergeCell ref="D1391:E1391"/>
    <mergeCell ref="G1391:H1391"/>
    <mergeCell ref="D1392:E1392"/>
    <mergeCell ref="G1392:H1392"/>
    <mergeCell ref="D1393:E1393"/>
    <mergeCell ref="G1393:H1393"/>
    <mergeCell ref="L1393:M1393"/>
    <mergeCell ref="D1394:E1394"/>
    <mergeCell ref="G1394:H1394"/>
    <mergeCell ref="L1394:M1394"/>
    <mergeCell ref="D1395:E1395"/>
    <mergeCell ref="G1395:H1395"/>
    <mergeCell ref="L1395:M1395"/>
    <mergeCell ref="D1396:E1396"/>
    <mergeCell ref="G1396:H1396"/>
    <mergeCell ref="L1396:M1396"/>
    <mergeCell ref="D1397:E1397"/>
    <mergeCell ref="G1397:H1397"/>
    <mergeCell ref="L1397:M1397"/>
    <mergeCell ref="D1398:E1398"/>
    <mergeCell ref="G1398:H1398"/>
    <mergeCell ref="L1398:M1398"/>
    <mergeCell ref="D1399:E1399"/>
    <mergeCell ref="G1399:H1399"/>
    <mergeCell ref="L1399:M1399"/>
    <mergeCell ref="D1400:E1400"/>
    <mergeCell ref="G1400:H1400"/>
    <mergeCell ref="L1400:M1400"/>
    <mergeCell ref="D1401:E1401"/>
    <mergeCell ref="G1401:H1401"/>
    <mergeCell ref="L1401:M1401"/>
    <mergeCell ref="D1402:E1402"/>
    <mergeCell ref="G1402:H1402"/>
    <mergeCell ref="L1402:M1402"/>
    <mergeCell ref="D1403:E1403"/>
    <mergeCell ref="G1403:H1403"/>
    <mergeCell ref="L1403:M1403"/>
    <mergeCell ref="D1404:E1404"/>
    <mergeCell ref="G1404:H1404"/>
    <mergeCell ref="L1404:M1404"/>
    <mergeCell ref="D1405:E1405"/>
    <mergeCell ref="G1405:H1405"/>
    <mergeCell ref="L1405:M1405"/>
    <mergeCell ref="D1406:E1406"/>
    <mergeCell ref="G1406:H1406"/>
    <mergeCell ref="L1406:M1406"/>
    <mergeCell ref="D1407:E1407"/>
    <mergeCell ref="G1407:H1407"/>
    <mergeCell ref="I1407:K1407"/>
    <mergeCell ref="L1407:M1407"/>
    <mergeCell ref="D1408:E1408"/>
    <mergeCell ref="G1408:H1408"/>
    <mergeCell ref="I1408:K1408"/>
    <mergeCell ref="D1409:E1409"/>
    <mergeCell ref="G1409:H1409"/>
    <mergeCell ref="I1409:K1409"/>
    <mergeCell ref="L1409:M1409"/>
    <mergeCell ref="D1410:E1410"/>
    <mergeCell ref="G1410:H1410"/>
    <mergeCell ref="I1410:K1410"/>
    <mergeCell ref="L1410:M1410"/>
    <mergeCell ref="D1411:E1411"/>
    <mergeCell ref="G1411:H1411"/>
    <mergeCell ref="I1411:K1411"/>
    <mergeCell ref="L1411:M1411"/>
    <mergeCell ref="D1412:E1412"/>
    <mergeCell ref="G1412:H1412"/>
    <mergeCell ref="I1412:K1412"/>
    <mergeCell ref="L1412:M1412"/>
    <mergeCell ref="D1413:E1413"/>
    <mergeCell ref="G1413:H1413"/>
    <mergeCell ref="I1413:K1413"/>
    <mergeCell ref="L1413:M1413"/>
    <mergeCell ref="D1414:E1414"/>
    <mergeCell ref="G1414:H1414"/>
    <mergeCell ref="I1414:K1414"/>
    <mergeCell ref="L1414:M1414"/>
    <mergeCell ref="D1415:E1415"/>
    <mergeCell ref="G1415:H1415"/>
    <mergeCell ref="I1415:K1415"/>
    <mergeCell ref="L1415:M1415"/>
    <mergeCell ref="D1416:E1416"/>
    <mergeCell ref="G1416:H1416"/>
    <mergeCell ref="I1416:K1416"/>
    <mergeCell ref="L1416:M1416"/>
    <mergeCell ref="D1417:E1417"/>
    <mergeCell ref="G1417:H1417"/>
    <mergeCell ref="I1417:K1417"/>
    <mergeCell ref="L1417:M1417"/>
    <mergeCell ref="D1418:E1418"/>
    <mergeCell ref="G1418:H1418"/>
    <mergeCell ref="L1418:M1418"/>
    <mergeCell ref="D1419:E1419"/>
    <mergeCell ref="G1419:H1419"/>
    <mergeCell ref="L1419:M1419"/>
    <mergeCell ref="D1420:E1420"/>
    <mergeCell ref="G1420:H1420"/>
    <mergeCell ref="L1420:M1420"/>
    <mergeCell ref="D1422:E1422"/>
    <mergeCell ref="G1422:H1422"/>
    <mergeCell ref="L1422:M1422"/>
    <mergeCell ref="D1423:E1423"/>
    <mergeCell ref="G1423:H1423"/>
    <mergeCell ref="L1423:M1423"/>
    <mergeCell ref="D1424:E1424"/>
    <mergeCell ref="G1424:H1424"/>
    <mergeCell ref="L1424:M1424"/>
    <mergeCell ref="D1425:E1425"/>
    <mergeCell ref="G1425:H1425"/>
    <mergeCell ref="L1425:M1425"/>
    <mergeCell ref="D1426:E1426"/>
    <mergeCell ref="G1426:H1426"/>
    <mergeCell ref="L1426:M1426"/>
    <mergeCell ref="A1427:C1427"/>
    <mergeCell ref="D1427:E1427"/>
    <mergeCell ref="G1427:H1427"/>
    <mergeCell ref="L1427:M1427"/>
    <mergeCell ref="D1428:E1428"/>
    <mergeCell ref="G1428:H1428"/>
    <mergeCell ref="L1428:M1428"/>
    <mergeCell ref="D1429:E1429"/>
    <mergeCell ref="G1429:H1429"/>
    <mergeCell ref="L1429:M1429"/>
    <mergeCell ref="D1430:E1430"/>
    <mergeCell ref="G1430:H1430"/>
    <mergeCell ref="L1430:M1430"/>
    <mergeCell ref="D1431:E1431"/>
    <mergeCell ref="G1431:H1431"/>
    <mergeCell ref="L1431:M1431"/>
    <mergeCell ref="D1432:E1432"/>
    <mergeCell ref="G1432:H1432"/>
    <mergeCell ref="L1432:M1432"/>
    <mergeCell ref="D1433:E1433"/>
    <mergeCell ref="G1433:H1433"/>
    <mergeCell ref="L1433:M1433"/>
    <mergeCell ref="D1434:E1434"/>
    <mergeCell ref="G1434:H1434"/>
    <mergeCell ref="L1434:M1434"/>
    <mergeCell ref="D1435:E1435"/>
    <mergeCell ref="G1435:H1435"/>
    <mergeCell ref="L1435:M1435"/>
    <mergeCell ref="D1436:E1436"/>
    <mergeCell ref="G1436:H1436"/>
    <mergeCell ref="L1436:M1436"/>
    <mergeCell ref="D1437:E1437"/>
    <mergeCell ref="G1437:H1437"/>
    <mergeCell ref="L1437:M1437"/>
    <mergeCell ref="D1438:E1438"/>
    <mergeCell ref="G1438:H1438"/>
    <mergeCell ref="L1438:M1438"/>
    <mergeCell ref="D1439:E1439"/>
    <mergeCell ref="G1439:H1439"/>
    <mergeCell ref="L1439:M1439"/>
    <mergeCell ref="D1440:E1440"/>
    <mergeCell ref="G1440:H1440"/>
    <mergeCell ref="L1440:M1440"/>
    <mergeCell ref="D1441:E1441"/>
    <mergeCell ref="G1441:H1441"/>
    <mergeCell ref="L1441:M1441"/>
    <mergeCell ref="A1442:C1442"/>
    <mergeCell ref="D1442:E1442"/>
    <mergeCell ref="G1442:H1442"/>
    <mergeCell ref="D1443:E1443"/>
    <mergeCell ref="G1443:H1443"/>
    <mergeCell ref="L1443:M1443"/>
    <mergeCell ref="D1444:E1444"/>
    <mergeCell ref="G1444:H1444"/>
    <mergeCell ref="L1444:M1444"/>
    <mergeCell ref="D1446:E1446"/>
    <mergeCell ref="G1446:H1446"/>
    <mergeCell ref="L1446:M1446"/>
    <mergeCell ref="D1447:E1447"/>
    <mergeCell ref="G1447:H1447"/>
    <mergeCell ref="L1447:M1447"/>
    <mergeCell ref="D1448:E1448"/>
    <mergeCell ref="G1448:H1448"/>
    <mergeCell ref="L1448:M1448"/>
    <mergeCell ref="D1449:E1449"/>
    <mergeCell ref="G1449:H1449"/>
    <mergeCell ref="L1449:M1449"/>
    <mergeCell ref="D1450:E1450"/>
    <mergeCell ref="G1450:H1450"/>
    <mergeCell ref="L1450:M1450"/>
    <mergeCell ref="D1451:E1451"/>
    <mergeCell ref="G1451:H1451"/>
    <mergeCell ref="I1451:K1451"/>
    <mergeCell ref="L1451:M1451"/>
    <mergeCell ref="D1452:E1452"/>
    <mergeCell ref="G1452:H1452"/>
    <mergeCell ref="L1452:M1452"/>
    <mergeCell ref="D1453:E1453"/>
    <mergeCell ref="G1453:H1453"/>
    <mergeCell ref="L1453:M1453"/>
    <mergeCell ref="D1454:E1454"/>
    <mergeCell ref="G1454:H1454"/>
    <mergeCell ref="L1454:M1454"/>
    <mergeCell ref="D1455:E1455"/>
    <mergeCell ref="G1455:H1455"/>
    <mergeCell ref="L1455:M1455"/>
    <mergeCell ref="D1456:E1456"/>
    <mergeCell ref="G1456:H1456"/>
    <mergeCell ref="L1456:M1456"/>
    <mergeCell ref="D1458:E1458"/>
    <mergeCell ref="G1458:H1458"/>
    <mergeCell ref="L1458:M1458"/>
    <mergeCell ref="D1459:E1459"/>
    <mergeCell ref="G1459:H1459"/>
    <mergeCell ref="L1459:M1459"/>
    <mergeCell ref="D1460:E1460"/>
    <mergeCell ref="G1460:H1460"/>
    <mergeCell ref="L1460:M1460"/>
    <mergeCell ref="D1461:E1461"/>
    <mergeCell ref="G1461:H1461"/>
    <mergeCell ref="L1461:M1461"/>
    <mergeCell ref="D1462:E1462"/>
    <mergeCell ref="G1462:H1462"/>
    <mergeCell ref="L1462:M1462"/>
    <mergeCell ref="D1463:E1463"/>
    <mergeCell ref="G1463:H1463"/>
    <mergeCell ref="L1463:M1463"/>
    <mergeCell ref="D1464:E1464"/>
    <mergeCell ref="G1464:H1464"/>
    <mergeCell ref="L1464:M1464"/>
    <mergeCell ref="D1465:E1465"/>
    <mergeCell ref="G1465:H1465"/>
    <mergeCell ref="L1465:M1465"/>
    <mergeCell ref="D1466:E1466"/>
    <mergeCell ref="G1466:H1466"/>
    <mergeCell ref="L1466:M1466"/>
    <mergeCell ref="D1467:E1467"/>
    <mergeCell ref="G1467:H1467"/>
    <mergeCell ref="L1467:M1467"/>
    <mergeCell ref="D1468:E1468"/>
    <mergeCell ref="G1468:H1468"/>
    <mergeCell ref="L1468:M1468"/>
    <mergeCell ref="D1469:E1469"/>
    <mergeCell ref="G1469:H1469"/>
    <mergeCell ref="L1469:M1469"/>
    <mergeCell ref="D1470:E1470"/>
    <mergeCell ref="G1470:H1470"/>
    <mergeCell ref="L1470:M1470"/>
    <mergeCell ref="D1471:E1471"/>
    <mergeCell ref="G1471:H1471"/>
    <mergeCell ref="L1471:M1471"/>
    <mergeCell ref="D1472:E1472"/>
    <mergeCell ref="G1472:H1472"/>
    <mergeCell ref="L1472:M1472"/>
    <mergeCell ref="D1473:E1473"/>
    <mergeCell ref="G1473:H1473"/>
    <mergeCell ref="L1473:M1473"/>
    <mergeCell ref="A1475:C1475"/>
    <mergeCell ref="D1475:E1475"/>
    <mergeCell ref="G1475:H1475"/>
    <mergeCell ref="I1475:K1475"/>
    <mergeCell ref="L1475:M1475"/>
    <mergeCell ref="A1476:C1476"/>
    <mergeCell ref="D1476:E1476"/>
    <mergeCell ref="G1476:H1476"/>
    <mergeCell ref="I1476:K1476"/>
    <mergeCell ref="L1476:M1476"/>
    <mergeCell ref="D1477:E1477"/>
    <mergeCell ref="G1477:H1477"/>
    <mergeCell ref="I1477:K1477"/>
    <mergeCell ref="L1477:M1477"/>
    <mergeCell ref="D1478:E1478"/>
    <mergeCell ref="G1478:H1478"/>
    <mergeCell ref="I1478:K1478"/>
    <mergeCell ref="L1478:M1478"/>
    <mergeCell ref="D1479:E1479"/>
    <mergeCell ref="G1479:H1479"/>
    <mergeCell ref="I1479:K1479"/>
    <mergeCell ref="L1479:M1479"/>
    <mergeCell ref="D1480:E1480"/>
    <mergeCell ref="G1480:H1480"/>
    <mergeCell ref="I1480:K1480"/>
    <mergeCell ref="L1480:M1480"/>
    <mergeCell ref="D1481:E1481"/>
    <mergeCell ref="G1481:H1481"/>
    <mergeCell ref="L1481:M1481"/>
    <mergeCell ref="D1482:E1482"/>
    <mergeCell ref="G1482:H1482"/>
    <mergeCell ref="I1482:K1482"/>
    <mergeCell ref="L1482:M1482"/>
    <mergeCell ref="D1483:E1483"/>
    <mergeCell ref="G1483:H1483"/>
    <mergeCell ref="I1483:K1483"/>
    <mergeCell ref="L1483:M1483"/>
    <mergeCell ref="D1484:E1484"/>
    <mergeCell ref="G1484:H1484"/>
    <mergeCell ref="I1484:K1484"/>
    <mergeCell ref="L1484:M1484"/>
    <mergeCell ref="D1485:E1485"/>
    <mergeCell ref="G1485:H1485"/>
    <mergeCell ref="I1485:K1485"/>
    <mergeCell ref="L1485:M1485"/>
    <mergeCell ref="D1486:E1486"/>
    <mergeCell ref="G1486:H1486"/>
    <mergeCell ref="I1486:K1486"/>
    <mergeCell ref="L1486:M1486"/>
    <mergeCell ref="D1487:E1487"/>
    <mergeCell ref="G1487:H1487"/>
    <mergeCell ref="L1487:M1487"/>
    <mergeCell ref="D1490:E1490"/>
    <mergeCell ref="G1490:H1490"/>
    <mergeCell ref="I1490:K1490"/>
    <mergeCell ref="L1490:M1490"/>
    <mergeCell ref="D1491:E1491"/>
    <mergeCell ref="G1491:H1491"/>
    <mergeCell ref="I1491:K1491"/>
    <mergeCell ref="L1491:M1491"/>
    <mergeCell ref="D1492:E1492"/>
    <mergeCell ref="G1492:H1492"/>
    <mergeCell ref="I1492:K1492"/>
    <mergeCell ref="L1492:M1492"/>
    <mergeCell ref="D1493:E1493"/>
    <mergeCell ref="G1493:H1493"/>
    <mergeCell ref="I1493:K1493"/>
    <mergeCell ref="L1493:M1493"/>
    <mergeCell ref="A1494:C1494"/>
    <mergeCell ref="D1494:E1494"/>
    <mergeCell ref="G1494:H1494"/>
    <mergeCell ref="I1494:K1494"/>
    <mergeCell ref="L1494:M1494"/>
    <mergeCell ref="A1495:C1495"/>
    <mergeCell ref="D1495:E1495"/>
    <mergeCell ref="G1495:H1495"/>
    <mergeCell ref="I1495:K1495"/>
    <mergeCell ref="L1495:M1495"/>
    <mergeCell ref="D1496:E1496"/>
    <mergeCell ref="G1496:H1496"/>
    <mergeCell ref="I1496:K1496"/>
    <mergeCell ref="L1496:M1496"/>
    <mergeCell ref="D1497:E1497"/>
    <mergeCell ref="G1497:H1497"/>
    <mergeCell ref="I1497:K1497"/>
    <mergeCell ref="L1497:M1497"/>
    <mergeCell ref="D1498:E1498"/>
    <mergeCell ref="G1498:H1498"/>
    <mergeCell ref="I1498:K1498"/>
    <mergeCell ref="L1498:M1498"/>
    <mergeCell ref="D1499:E1499"/>
    <mergeCell ref="G1499:H1499"/>
    <mergeCell ref="I1499:K1499"/>
    <mergeCell ref="L1499:M1499"/>
    <mergeCell ref="D1500:E1500"/>
    <mergeCell ref="G1500:H1500"/>
    <mergeCell ref="I1500:K1500"/>
    <mergeCell ref="L1500:M1500"/>
    <mergeCell ref="D1501:E1501"/>
    <mergeCell ref="G1501:H1501"/>
    <mergeCell ref="I1501:K1501"/>
    <mergeCell ref="L1501:M1501"/>
    <mergeCell ref="D1502:E1502"/>
    <mergeCell ref="G1502:H1502"/>
    <mergeCell ref="I1502:K1502"/>
    <mergeCell ref="L1502:M1502"/>
    <mergeCell ref="D1503:E1503"/>
    <mergeCell ref="G1503:H1503"/>
    <mergeCell ref="I1503:K1503"/>
    <mergeCell ref="L1503:M1503"/>
    <mergeCell ref="D1504:E1504"/>
    <mergeCell ref="G1504:H1504"/>
    <mergeCell ref="I1504:K1504"/>
    <mergeCell ref="L1504:M1504"/>
    <mergeCell ref="D1505:E1505"/>
    <mergeCell ref="G1505:H1505"/>
    <mergeCell ref="I1505:K1505"/>
    <mergeCell ref="L1505:M1505"/>
    <mergeCell ref="D1506:E1506"/>
    <mergeCell ref="G1506:H1506"/>
    <mergeCell ref="I1506:K1506"/>
    <mergeCell ref="L1506:M1506"/>
    <mergeCell ref="D1507:E1507"/>
    <mergeCell ref="G1507:H1507"/>
    <mergeCell ref="I1507:K1507"/>
    <mergeCell ref="L1507:M1507"/>
    <mergeCell ref="D1508:E1508"/>
    <mergeCell ref="G1508:H1508"/>
    <mergeCell ref="I1508:K1508"/>
    <mergeCell ref="L1508:M1508"/>
    <mergeCell ref="D1509:E1509"/>
    <mergeCell ref="G1509:H1509"/>
    <mergeCell ref="I1509:K1509"/>
    <mergeCell ref="L1509:M1509"/>
    <mergeCell ref="D1510:E1510"/>
    <mergeCell ref="G1510:H1510"/>
    <mergeCell ref="I1510:K1510"/>
    <mergeCell ref="L1510:M1510"/>
    <mergeCell ref="D1511:E1511"/>
    <mergeCell ref="G1511:H1511"/>
    <mergeCell ref="I1511:K1511"/>
    <mergeCell ref="L1511:M1511"/>
    <mergeCell ref="D1512:E1512"/>
    <mergeCell ref="G1512:H1512"/>
    <mergeCell ref="I1512:K1512"/>
    <mergeCell ref="L1512:M1512"/>
    <mergeCell ref="D1513:E1513"/>
    <mergeCell ref="G1513:H1513"/>
    <mergeCell ref="I1513:K1513"/>
    <mergeCell ref="L1513:M1513"/>
    <mergeCell ref="D1514:E1514"/>
    <mergeCell ref="G1514:H1514"/>
    <mergeCell ref="I1514:K1514"/>
    <mergeCell ref="L1514:M1514"/>
    <mergeCell ref="D1515:E1515"/>
    <mergeCell ref="G1515:H1515"/>
    <mergeCell ref="I1515:K1515"/>
    <mergeCell ref="L1515:M1515"/>
    <mergeCell ref="D1516:E1516"/>
    <mergeCell ref="G1516:H1516"/>
    <mergeCell ref="I1516:K1516"/>
    <mergeCell ref="L1516:M1516"/>
    <mergeCell ref="D1517:E1517"/>
    <mergeCell ref="G1517:H1517"/>
    <mergeCell ref="I1517:K1517"/>
    <mergeCell ref="L1517:M1517"/>
    <mergeCell ref="D1518:E1518"/>
    <mergeCell ref="G1518:H1518"/>
    <mergeCell ref="I1518:K1518"/>
    <mergeCell ref="L1518:M1518"/>
    <mergeCell ref="D1519:E1519"/>
    <mergeCell ref="G1519:H1519"/>
    <mergeCell ref="I1519:K1519"/>
    <mergeCell ref="L1519:M1519"/>
    <mergeCell ref="D1520:E1520"/>
    <mergeCell ref="G1520:H1520"/>
    <mergeCell ref="I1520:K1520"/>
    <mergeCell ref="L1520:M1520"/>
    <mergeCell ref="D1521:E1521"/>
    <mergeCell ref="G1521:H1521"/>
    <mergeCell ref="I1521:K1521"/>
    <mergeCell ref="D1522:E1522"/>
    <mergeCell ref="G1522:H1522"/>
    <mergeCell ref="I1522:K1522"/>
    <mergeCell ref="L1522:M1522"/>
    <mergeCell ref="D1523:E1523"/>
    <mergeCell ref="G1523:H1523"/>
    <mergeCell ref="I1523:K1523"/>
    <mergeCell ref="L1523:M1523"/>
    <mergeCell ref="D1524:E1524"/>
    <mergeCell ref="G1524:H1524"/>
    <mergeCell ref="I1524:K1524"/>
    <mergeCell ref="L1524:M1524"/>
    <mergeCell ref="D1525:E1525"/>
    <mergeCell ref="G1525:H1525"/>
    <mergeCell ref="I1525:K1525"/>
    <mergeCell ref="L1525:M1525"/>
    <mergeCell ref="D1526:E1526"/>
    <mergeCell ref="G1526:H1526"/>
    <mergeCell ref="I1526:K1526"/>
    <mergeCell ref="L1526:M1526"/>
    <mergeCell ref="D1527:E1527"/>
    <mergeCell ref="G1527:H1527"/>
    <mergeCell ref="I1527:K1527"/>
    <mergeCell ref="L1527:M1527"/>
    <mergeCell ref="D1528:E1528"/>
    <mergeCell ref="G1528:H1528"/>
    <mergeCell ref="I1528:K1528"/>
    <mergeCell ref="L1528:M1528"/>
    <mergeCell ref="D1529:E1529"/>
    <mergeCell ref="G1529:H1529"/>
    <mergeCell ref="I1529:K1529"/>
    <mergeCell ref="L1529:M1529"/>
    <mergeCell ref="D1530:E1530"/>
    <mergeCell ref="G1530:H1530"/>
    <mergeCell ref="I1530:K1530"/>
    <mergeCell ref="L1530:M1530"/>
    <mergeCell ref="D1531:E1531"/>
    <mergeCell ref="G1531:H1531"/>
    <mergeCell ref="I1531:K1531"/>
    <mergeCell ref="L1531:M1531"/>
    <mergeCell ref="D1532:E1532"/>
    <mergeCell ref="G1532:H1532"/>
    <mergeCell ref="I1532:K1532"/>
    <mergeCell ref="L1532:M1532"/>
    <mergeCell ref="D1533:E1533"/>
    <mergeCell ref="G1533:H1533"/>
    <mergeCell ref="I1533:K1533"/>
    <mergeCell ref="L1533:M1533"/>
    <mergeCell ref="D1534:E1534"/>
    <mergeCell ref="G1534:H1534"/>
    <mergeCell ref="I1534:K1534"/>
    <mergeCell ref="L1534:M1534"/>
    <mergeCell ref="A1535:C1535"/>
    <mergeCell ref="D1535:E1535"/>
    <mergeCell ref="G1535:H1535"/>
    <mergeCell ref="I1535:K1535"/>
    <mergeCell ref="L1535:M1535"/>
    <mergeCell ref="D1536:E1536"/>
    <mergeCell ref="G1536:H1536"/>
    <mergeCell ref="I1536:K1536"/>
    <mergeCell ref="L1536:M1536"/>
    <mergeCell ref="D1537:E1537"/>
    <mergeCell ref="G1537:H1537"/>
    <mergeCell ref="I1537:K1537"/>
    <mergeCell ref="L1537:M1537"/>
    <mergeCell ref="D1538:E1538"/>
    <mergeCell ref="G1538:H1538"/>
    <mergeCell ref="I1538:K1538"/>
    <mergeCell ref="L1538:M1538"/>
    <mergeCell ref="D1539:E1539"/>
    <mergeCell ref="G1539:H1539"/>
    <mergeCell ref="I1539:K1539"/>
    <mergeCell ref="L1539:M1539"/>
    <mergeCell ref="D1540:E1540"/>
    <mergeCell ref="G1540:H1540"/>
    <mergeCell ref="I1540:K1540"/>
    <mergeCell ref="L1540:M1540"/>
    <mergeCell ref="D1541:E1541"/>
    <mergeCell ref="G1541:H1541"/>
    <mergeCell ref="I1541:K1541"/>
    <mergeCell ref="L1541:M1541"/>
    <mergeCell ref="D1542:E1542"/>
    <mergeCell ref="G1542:H1542"/>
    <mergeCell ref="I1542:K1542"/>
    <mergeCell ref="L1542:M1542"/>
    <mergeCell ref="D1543:E1543"/>
    <mergeCell ref="G1543:H1543"/>
    <mergeCell ref="I1543:K1543"/>
    <mergeCell ref="L1543:M1543"/>
    <mergeCell ref="D1544:E1544"/>
    <mergeCell ref="G1544:H1544"/>
    <mergeCell ref="I1544:K1544"/>
    <mergeCell ref="L1544:M1544"/>
    <mergeCell ref="D1545:E1545"/>
    <mergeCell ref="G1545:H1545"/>
    <mergeCell ref="I1545:K1545"/>
    <mergeCell ref="L1545:M1545"/>
    <mergeCell ref="D1546:E1546"/>
    <mergeCell ref="G1546:H1546"/>
    <mergeCell ref="I1546:K1546"/>
    <mergeCell ref="L1546:M1546"/>
    <mergeCell ref="D1547:E1547"/>
    <mergeCell ref="G1547:H1547"/>
    <mergeCell ref="I1547:K1547"/>
    <mergeCell ref="L1547:M1547"/>
    <mergeCell ref="D1548:E1548"/>
    <mergeCell ref="G1548:H1548"/>
    <mergeCell ref="I1548:K1548"/>
    <mergeCell ref="L1548:M1548"/>
    <mergeCell ref="D1549:E1549"/>
    <mergeCell ref="G1549:H1549"/>
    <mergeCell ref="I1549:K1549"/>
    <mergeCell ref="L1549:M1549"/>
    <mergeCell ref="D1550:E1550"/>
    <mergeCell ref="G1550:H1550"/>
    <mergeCell ref="I1550:K1550"/>
    <mergeCell ref="L1550:M1550"/>
    <mergeCell ref="D1551:E1551"/>
    <mergeCell ref="G1551:H1551"/>
    <mergeCell ref="I1551:K1551"/>
    <mergeCell ref="L1551:M1551"/>
    <mergeCell ref="D1552:E1552"/>
    <mergeCell ref="G1552:H1552"/>
    <mergeCell ref="I1552:K1552"/>
    <mergeCell ref="L1552:M1552"/>
    <mergeCell ref="D1555:E1555"/>
    <mergeCell ref="G1555:H1555"/>
    <mergeCell ref="L1555:M1555"/>
    <mergeCell ref="D1556:E1556"/>
    <mergeCell ref="G1556:H1556"/>
    <mergeCell ref="L1556:M1556"/>
    <mergeCell ref="D1557:E1557"/>
    <mergeCell ref="G1557:H1557"/>
    <mergeCell ref="L1557:M1557"/>
    <mergeCell ref="D1558:E1558"/>
    <mergeCell ref="G1558:H1558"/>
    <mergeCell ref="L1558:M1558"/>
    <mergeCell ref="D1559:E1559"/>
    <mergeCell ref="G1559:H1559"/>
    <mergeCell ref="I1559:K1559"/>
    <mergeCell ref="L1559:M1559"/>
    <mergeCell ref="D1560:E1560"/>
    <mergeCell ref="G1560:H1560"/>
    <mergeCell ref="L1560:M1560"/>
    <mergeCell ref="D1561:E1561"/>
    <mergeCell ref="G1561:H1561"/>
    <mergeCell ref="I1561:K1561"/>
    <mergeCell ref="L1561:M1561"/>
    <mergeCell ref="D1562:E1562"/>
    <mergeCell ref="G1562:H1562"/>
    <mergeCell ref="I1562:K1562"/>
    <mergeCell ref="L1562:M1562"/>
    <mergeCell ref="D1563:E1563"/>
    <mergeCell ref="G1563:H1563"/>
    <mergeCell ref="L1563:M1563"/>
    <mergeCell ref="D1564:E1564"/>
    <mergeCell ref="G1564:H1564"/>
    <mergeCell ref="L1564:M1564"/>
    <mergeCell ref="D1565:E1565"/>
    <mergeCell ref="G1565:H1565"/>
    <mergeCell ref="L1565:M1565"/>
    <mergeCell ref="D1566:E1566"/>
    <mergeCell ref="G1566:H1566"/>
    <mergeCell ref="L1566:M1566"/>
    <mergeCell ref="D1567:E1567"/>
    <mergeCell ref="G1567:H1567"/>
    <mergeCell ref="L1567:M1567"/>
    <mergeCell ref="D1568:E1568"/>
    <mergeCell ref="G1568:H1568"/>
    <mergeCell ref="I1568:K1568"/>
    <mergeCell ref="L1568:M1568"/>
    <mergeCell ref="D1569:E1569"/>
    <mergeCell ref="G1569:H1569"/>
    <mergeCell ref="L1569:M1569"/>
    <mergeCell ref="D1570:E1570"/>
    <mergeCell ref="G1570:H1570"/>
    <mergeCell ref="L1570:M1570"/>
    <mergeCell ref="D1571:E1571"/>
    <mergeCell ref="G1571:H1571"/>
    <mergeCell ref="L1571:M1571"/>
    <mergeCell ref="D1572:E1572"/>
    <mergeCell ref="G1572:H1572"/>
    <mergeCell ref="L1572:M1572"/>
    <mergeCell ref="D1573:E1573"/>
    <mergeCell ref="G1573:H1573"/>
    <mergeCell ref="L1573:M1573"/>
    <mergeCell ref="D1574:E1574"/>
    <mergeCell ref="G1574:H1574"/>
    <mergeCell ref="L1574:M1574"/>
    <mergeCell ref="D1575:E1575"/>
    <mergeCell ref="G1575:H1575"/>
    <mergeCell ref="L1575:M1575"/>
    <mergeCell ref="D1576:E1576"/>
    <mergeCell ref="G1576:H1576"/>
    <mergeCell ref="L1576:M1576"/>
    <mergeCell ref="D1577:E1577"/>
    <mergeCell ref="G1577:H1577"/>
    <mergeCell ref="L1577:M1577"/>
    <mergeCell ref="D1578:E1578"/>
    <mergeCell ref="G1578:H1578"/>
    <mergeCell ref="L1578:M1578"/>
    <mergeCell ref="D1579:E1579"/>
    <mergeCell ref="G1579:H1579"/>
    <mergeCell ref="L1579:M1579"/>
    <mergeCell ref="D1580:E1580"/>
    <mergeCell ref="G1580:H1580"/>
    <mergeCell ref="I1580:K1580"/>
    <mergeCell ref="L1580:M1580"/>
    <mergeCell ref="D1581:E1581"/>
    <mergeCell ref="G1581:H1581"/>
    <mergeCell ref="I1581:K1581"/>
    <mergeCell ref="L1581:M1581"/>
    <mergeCell ref="D1582:E1582"/>
    <mergeCell ref="G1582:H1582"/>
    <mergeCell ref="L1582:M1582"/>
    <mergeCell ref="D1583:E1583"/>
    <mergeCell ref="G1583:H1583"/>
    <mergeCell ref="L1583:M1583"/>
    <mergeCell ref="D1584:E1584"/>
    <mergeCell ref="G1584:H1584"/>
    <mergeCell ref="L1584:M1584"/>
    <mergeCell ref="D1585:E1585"/>
    <mergeCell ref="G1585:H1585"/>
    <mergeCell ref="L1585:M1585"/>
    <mergeCell ref="D1586:E1586"/>
    <mergeCell ref="G1586:H1586"/>
    <mergeCell ref="L1586:M1586"/>
    <mergeCell ref="D1587:E1587"/>
    <mergeCell ref="G1587:H1587"/>
    <mergeCell ref="L1587:M1587"/>
    <mergeCell ref="D1588:E1588"/>
    <mergeCell ref="G1588:H1588"/>
    <mergeCell ref="D1589:E1589"/>
    <mergeCell ref="G1589:H1589"/>
    <mergeCell ref="L1589:M1589"/>
    <mergeCell ref="D1590:E1590"/>
    <mergeCell ref="G1590:H1590"/>
    <mergeCell ref="I1590:K1590"/>
    <mergeCell ref="L1590:M1590"/>
    <mergeCell ref="D1591:E1591"/>
    <mergeCell ref="G1591:H1591"/>
    <mergeCell ref="I1591:K1591"/>
    <mergeCell ref="L1591:M1591"/>
    <mergeCell ref="D1592:E1592"/>
    <mergeCell ref="G1592:H1592"/>
    <mergeCell ref="L1592:M1592"/>
    <mergeCell ref="D1593:E1593"/>
    <mergeCell ref="G1593:H1593"/>
    <mergeCell ref="D1594:E1594"/>
    <mergeCell ref="G1594:H1594"/>
    <mergeCell ref="L1594:M1594"/>
    <mergeCell ref="D1595:E1595"/>
    <mergeCell ref="G1595:H1595"/>
    <mergeCell ref="L1595:M1595"/>
    <mergeCell ref="D1596:E1596"/>
    <mergeCell ref="G1596:H1596"/>
    <mergeCell ref="L1596:M1596"/>
    <mergeCell ref="D1597:E1597"/>
    <mergeCell ref="G1597:H1597"/>
    <mergeCell ref="I1597:K1597"/>
    <mergeCell ref="L1597:M1597"/>
    <mergeCell ref="A1598:C1598"/>
    <mergeCell ref="D1598:E1598"/>
    <mergeCell ref="G1598:H1598"/>
    <mergeCell ref="I1598:K1598"/>
    <mergeCell ref="L1598:M1598"/>
    <mergeCell ref="D1599:E1599"/>
    <mergeCell ref="G1599:H1599"/>
    <mergeCell ref="L1599:M1599"/>
    <mergeCell ref="D1600:E1600"/>
    <mergeCell ref="G1600:H1600"/>
    <mergeCell ref="L1600:M1600"/>
    <mergeCell ref="A1601:C1601"/>
    <mergeCell ref="D1601:E1601"/>
    <mergeCell ref="G1601:H1601"/>
    <mergeCell ref="I1601:K1601"/>
    <mergeCell ref="L1601:M1601"/>
    <mergeCell ref="D1602:E1602"/>
    <mergeCell ref="G1602:H1602"/>
    <mergeCell ref="L1602:M1602"/>
    <mergeCell ref="D1603:E1603"/>
    <mergeCell ref="G1603:H1603"/>
    <mergeCell ref="L1603:M1603"/>
    <mergeCell ref="D1604:E1604"/>
    <mergeCell ref="G1604:H1604"/>
    <mergeCell ref="L1604:M1604"/>
    <mergeCell ref="A1605:C1605"/>
    <mergeCell ref="D1605:E1605"/>
    <mergeCell ref="G1605:H1605"/>
    <mergeCell ref="I1605:K1605"/>
    <mergeCell ref="L1605:M1605"/>
    <mergeCell ref="D1606:E1606"/>
    <mergeCell ref="G1606:H1606"/>
    <mergeCell ref="I1606:K1606"/>
    <mergeCell ref="A1607:C1607"/>
    <mergeCell ref="D1607:E1607"/>
    <mergeCell ref="G1607:H1607"/>
    <mergeCell ref="I1607:K1607"/>
    <mergeCell ref="D1608:E1608"/>
    <mergeCell ref="G1608:H1608"/>
    <mergeCell ref="I1608:K1608"/>
    <mergeCell ref="A1609:C1609"/>
    <mergeCell ref="D1609:E1609"/>
    <mergeCell ref="G1609:H1609"/>
    <mergeCell ref="L1609:M1609"/>
    <mergeCell ref="D1611:E1611"/>
    <mergeCell ref="G1611:H1611"/>
    <mergeCell ref="I1611:K1611"/>
    <mergeCell ref="L1611:M1611"/>
    <mergeCell ref="D1612:E1612"/>
    <mergeCell ref="G1612:H1612"/>
    <mergeCell ref="I1612:K1612"/>
    <mergeCell ref="L1612:M1612"/>
    <mergeCell ref="A1613:C1613"/>
    <mergeCell ref="D1613:E1613"/>
    <mergeCell ref="G1613:H1613"/>
    <mergeCell ref="I1613:K1613"/>
    <mergeCell ref="L1613:M1613"/>
    <mergeCell ref="D1614:E1614"/>
    <mergeCell ref="G1614:H1614"/>
    <mergeCell ref="I1614:K1614"/>
    <mergeCell ref="L1614:M1614"/>
    <mergeCell ref="D1615:E1615"/>
    <mergeCell ref="G1615:H1615"/>
    <mergeCell ref="I1615:K1615"/>
    <mergeCell ref="L1615:M1615"/>
    <mergeCell ref="D1616:E1616"/>
    <mergeCell ref="G1616:H1616"/>
    <mergeCell ref="I1616:K1616"/>
    <mergeCell ref="L1616:M1616"/>
    <mergeCell ref="D1618:E1618"/>
    <mergeCell ref="G1618:H1618"/>
    <mergeCell ref="L1618:M1618"/>
    <mergeCell ref="D1619:E1619"/>
    <mergeCell ref="G1619:H1619"/>
    <mergeCell ref="L1619:M1619"/>
    <mergeCell ref="D1620:E1620"/>
    <mergeCell ref="G1620:H1620"/>
    <mergeCell ref="L1620:M1620"/>
    <mergeCell ref="D1621:E1621"/>
    <mergeCell ref="G1621:H1621"/>
    <mergeCell ref="L1621:M1621"/>
    <mergeCell ref="D1622:E1622"/>
    <mergeCell ref="G1622:H1622"/>
    <mergeCell ref="D1623:E1623"/>
    <mergeCell ref="G1623:H1623"/>
    <mergeCell ref="L1623:M1623"/>
    <mergeCell ref="A1624:C1624"/>
    <mergeCell ref="D1624:E1624"/>
    <mergeCell ref="G1624:H1624"/>
    <mergeCell ref="L1624:M1624"/>
    <mergeCell ref="A1625:C1625"/>
    <mergeCell ref="D1625:E1625"/>
    <mergeCell ref="G1625:H1625"/>
    <mergeCell ref="L1625:M1625"/>
    <mergeCell ref="D1626:E1626"/>
    <mergeCell ref="G1626:H1626"/>
    <mergeCell ref="L1626:M1626"/>
    <mergeCell ref="D1627:E1627"/>
    <mergeCell ref="G1627:H1627"/>
    <mergeCell ref="L1627:M1627"/>
    <mergeCell ref="A1628:C1628"/>
    <mergeCell ref="D1628:E1628"/>
    <mergeCell ref="G1628:H1628"/>
    <mergeCell ref="L1628:M1628"/>
    <mergeCell ref="A1629:C1629"/>
    <mergeCell ref="D1629:E1629"/>
    <mergeCell ref="G1629:H1629"/>
    <mergeCell ref="L1629:M1629"/>
    <mergeCell ref="A1630:C1630"/>
    <mergeCell ref="D1630:E1630"/>
    <mergeCell ref="G1630:H1630"/>
    <mergeCell ref="L1630:M1630"/>
    <mergeCell ref="A1631:C1631"/>
    <mergeCell ref="D1631:E1631"/>
    <mergeCell ref="G1631:H1631"/>
    <mergeCell ref="L1631:M1631"/>
    <mergeCell ref="A1632:C1632"/>
    <mergeCell ref="D1632:E1632"/>
    <mergeCell ref="G1632:H1632"/>
    <mergeCell ref="L1632:M1632"/>
    <mergeCell ref="D1633:E1633"/>
    <mergeCell ref="G1633:H1633"/>
    <mergeCell ref="L1633:M1633"/>
    <mergeCell ref="D1634:E1634"/>
    <mergeCell ref="G1634:H1634"/>
    <mergeCell ref="L1634:M1634"/>
    <mergeCell ref="D1635:E1635"/>
    <mergeCell ref="G1635:H1635"/>
    <mergeCell ref="L1635:M1635"/>
    <mergeCell ref="D1636:E1636"/>
    <mergeCell ref="G1636:H1636"/>
    <mergeCell ref="L1636:M1636"/>
    <mergeCell ref="D1637:E1637"/>
    <mergeCell ref="G1637:H1637"/>
    <mergeCell ref="D1638:E1638"/>
    <mergeCell ref="G1638:H1638"/>
    <mergeCell ref="L1638:M1638"/>
    <mergeCell ref="D1639:E1639"/>
    <mergeCell ref="G1639:H1639"/>
    <mergeCell ref="D1640:E1640"/>
    <mergeCell ref="G1640:H1640"/>
    <mergeCell ref="L1640:M1640"/>
    <mergeCell ref="A1641:C1641"/>
    <mergeCell ref="D1641:E1641"/>
    <mergeCell ref="G1641:H1641"/>
    <mergeCell ref="L1641:M1641"/>
    <mergeCell ref="D1642:E1642"/>
    <mergeCell ref="G1642:H1642"/>
    <mergeCell ref="L1642:M1642"/>
    <mergeCell ref="D1643:E1643"/>
    <mergeCell ref="G1643:H1643"/>
    <mergeCell ref="L1643:M1643"/>
    <mergeCell ref="D1644:E1644"/>
    <mergeCell ref="G1644:H1644"/>
    <mergeCell ref="L1644:M1644"/>
    <mergeCell ref="D1645:E1645"/>
    <mergeCell ref="G1645:H1645"/>
    <mergeCell ref="A1646:C1646"/>
    <mergeCell ref="D1646:E1646"/>
    <mergeCell ref="G1646:H1646"/>
    <mergeCell ref="L1646:M1646"/>
    <mergeCell ref="D1647:E1647"/>
    <mergeCell ref="G1647:H1647"/>
    <mergeCell ref="L1647:M1647"/>
    <mergeCell ref="D1648:E1648"/>
    <mergeCell ref="G1648:H1648"/>
    <mergeCell ref="L1648:M1648"/>
    <mergeCell ref="D1649:E1649"/>
    <mergeCell ref="G1649:H1649"/>
    <mergeCell ref="L1649:M1649"/>
    <mergeCell ref="D1650:E1650"/>
    <mergeCell ref="G1650:H1650"/>
    <mergeCell ref="D1651:E1651"/>
    <mergeCell ref="G1651:H1651"/>
    <mergeCell ref="L1651:M1651"/>
    <mergeCell ref="D1652:E1652"/>
    <mergeCell ref="G1652:H1652"/>
    <mergeCell ref="L1652:M1652"/>
    <mergeCell ref="D1653:E1653"/>
    <mergeCell ref="G1653:H1653"/>
    <mergeCell ref="D1654:E1654"/>
    <mergeCell ref="G1654:H1654"/>
    <mergeCell ref="L1654:M1654"/>
    <mergeCell ref="D1655:E1655"/>
    <mergeCell ref="G1655:H1655"/>
    <mergeCell ref="L1655:M1655"/>
    <mergeCell ref="D1656:E1656"/>
    <mergeCell ref="G1656:H1656"/>
    <mergeCell ref="L1656:M1656"/>
    <mergeCell ref="D1657:E1657"/>
    <mergeCell ref="G1657:H1657"/>
    <mergeCell ref="L1657:M1657"/>
    <mergeCell ref="A1658:C1658"/>
    <mergeCell ref="D1658:E1658"/>
    <mergeCell ref="G1658:H1658"/>
    <mergeCell ref="L1658:M1658"/>
    <mergeCell ref="D1659:E1659"/>
    <mergeCell ref="G1659:H1659"/>
    <mergeCell ref="L1659:M1659"/>
    <mergeCell ref="A1660:C1660"/>
    <mergeCell ref="D1660:E1660"/>
    <mergeCell ref="G1660:H1660"/>
    <mergeCell ref="L1660:M1660"/>
    <mergeCell ref="D1661:E1661"/>
    <mergeCell ref="G1661:H1661"/>
    <mergeCell ref="L1661:M1661"/>
    <mergeCell ref="D1662:E1662"/>
    <mergeCell ref="G1662:H1662"/>
    <mergeCell ref="L1662:M1662"/>
    <mergeCell ref="D1663:E1663"/>
    <mergeCell ref="G1663:H1663"/>
    <mergeCell ref="L1663:M1663"/>
    <mergeCell ref="D1664:E1664"/>
    <mergeCell ref="G1664:H1664"/>
    <mergeCell ref="L1664:M1664"/>
    <mergeCell ref="D1665:E1665"/>
    <mergeCell ref="G1665:H1665"/>
    <mergeCell ref="A1666:C1666"/>
    <mergeCell ref="D1666:E1666"/>
    <mergeCell ref="G1666:H1666"/>
    <mergeCell ref="L1666:M1666"/>
    <mergeCell ref="D1667:E1667"/>
    <mergeCell ref="G1667:H1667"/>
    <mergeCell ref="L1667:M1667"/>
    <mergeCell ref="D1668:E1668"/>
    <mergeCell ref="G1668:H1668"/>
    <mergeCell ref="L1668:M1668"/>
    <mergeCell ref="D1669:E1669"/>
    <mergeCell ref="G1669:H1669"/>
    <mergeCell ref="L1669:M1669"/>
    <mergeCell ref="D1670:E1670"/>
    <mergeCell ref="G1670:H1670"/>
    <mergeCell ref="L1670:M1670"/>
    <mergeCell ref="D1671:E1671"/>
    <mergeCell ref="G1671:H1671"/>
    <mergeCell ref="L1671:M1671"/>
    <mergeCell ref="D1672:E1672"/>
    <mergeCell ref="G1672:H1672"/>
    <mergeCell ref="D1673:E1673"/>
    <mergeCell ref="G1673:H1673"/>
    <mergeCell ref="D1674:E1674"/>
    <mergeCell ref="G1674:H1674"/>
    <mergeCell ref="L1674:M1674"/>
    <mergeCell ref="D1675:E1675"/>
    <mergeCell ref="G1675:H1675"/>
    <mergeCell ref="L1675:M1675"/>
    <mergeCell ref="D1676:E1676"/>
    <mergeCell ref="G1676:H1676"/>
    <mergeCell ref="D1677:E1677"/>
    <mergeCell ref="G1677:H1677"/>
    <mergeCell ref="L1677:M1677"/>
    <mergeCell ref="A1678:C1678"/>
    <mergeCell ref="D1678:E1678"/>
    <mergeCell ref="G1678:H1678"/>
    <mergeCell ref="L1678:M1678"/>
    <mergeCell ref="D1679:E1679"/>
    <mergeCell ref="G1679:H1679"/>
    <mergeCell ref="L1679:M1679"/>
    <mergeCell ref="D1680:E1680"/>
    <mergeCell ref="G1680:H1680"/>
    <mergeCell ref="D1681:E1681"/>
    <mergeCell ref="G1681:H1681"/>
    <mergeCell ref="L1681:M1681"/>
    <mergeCell ref="A1683:C1683"/>
    <mergeCell ref="D1683:E1683"/>
    <mergeCell ref="G1683:H1683"/>
    <mergeCell ref="I1683:K1683"/>
    <mergeCell ref="L1683:M1683"/>
    <mergeCell ref="D1684:E1684"/>
    <mergeCell ref="G1684:H1684"/>
    <mergeCell ref="I1684:K1684"/>
    <mergeCell ref="L1684:M1684"/>
    <mergeCell ref="D1685:E1685"/>
    <mergeCell ref="G1685:H1685"/>
    <mergeCell ref="I1685:K1685"/>
    <mergeCell ref="L1685:M1685"/>
    <mergeCell ref="D1686:E1686"/>
    <mergeCell ref="G1686:H1686"/>
    <mergeCell ref="I1686:K1686"/>
    <mergeCell ref="L1686:M1686"/>
    <mergeCell ref="D1687:E1687"/>
    <mergeCell ref="G1687:H1687"/>
    <mergeCell ref="L1687:M1687"/>
    <mergeCell ref="D1688:E1688"/>
    <mergeCell ref="G1688:H1688"/>
    <mergeCell ref="L1688:M1688"/>
    <mergeCell ref="D1689:E1689"/>
    <mergeCell ref="G1689:H1689"/>
    <mergeCell ref="L1689:M1689"/>
    <mergeCell ref="A1690:C1690"/>
    <mergeCell ref="D1690:E1690"/>
    <mergeCell ref="G1690:H1690"/>
    <mergeCell ref="L1690:M1690"/>
    <mergeCell ref="A1691:C1691"/>
    <mergeCell ref="D1691:E1691"/>
    <mergeCell ref="G1691:H1691"/>
    <mergeCell ref="L1691:M1691"/>
    <mergeCell ref="D1692:E1692"/>
    <mergeCell ref="G1692:H1692"/>
    <mergeCell ref="L1692:M1692"/>
    <mergeCell ref="D1693:E1693"/>
    <mergeCell ref="G1693:H1693"/>
    <mergeCell ref="I1693:K1693"/>
    <mergeCell ref="L1693:M1693"/>
    <mergeCell ref="D1694:E1694"/>
    <mergeCell ref="G1694:H1694"/>
    <mergeCell ref="I1694:K1694"/>
    <mergeCell ref="L1694:M1694"/>
    <mergeCell ref="D1695:E1695"/>
    <mergeCell ref="G1695:H1695"/>
    <mergeCell ref="I1695:K1695"/>
    <mergeCell ref="L1695:M1695"/>
    <mergeCell ref="D1696:E1696"/>
    <mergeCell ref="G1696:H1696"/>
    <mergeCell ref="L1696:M1696"/>
    <mergeCell ref="D1697:E1697"/>
    <mergeCell ref="G1697:H1697"/>
    <mergeCell ref="L1697:M1697"/>
    <mergeCell ref="D1698:E1698"/>
    <mergeCell ref="G1698:H1698"/>
    <mergeCell ref="L1698:M1698"/>
    <mergeCell ref="D1699:E1699"/>
    <mergeCell ref="G1699:H1699"/>
    <mergeCell ref="L1699:M1699"/>
    <mergeCell ref="D1700:E1700"/>
    <mergeCell ref="G1700:H1700"/>
    <mergeCell ref="L1700:M1700"/>
    <mergeCell ref="D1701:E1701"/>
    <mergeCell ref="G1701:H1701"/>
    <mergeCell ref="L1701:M1701"/>
    <mergeCell ref="D1702:E1702"/>
    <mergeCell ref="G1702:H1702"/>
    <mergeCell ref="L1702:M1702"/>
    <mergeCell ref="D1703:E1703"/>
    <mergeCell ref="G1703:H1703"/>
    <mergeCell ref="L1703:M1703"/>
    <mergeCell ref="D1704:E1704"/>
    <mergeCell ref="G1704:H1704"/>
    <mergeCell ref="L1704:M1704"/>
    <mergeCell ref="D1705:E1705"/>
    <mergeCell ref="G1705:H1705"/>
    <mergeCell ref="L1705:M1705"/>
    <mergeCell ref="D1706:E1706"/>
    <mergeCell ref="G1706:H1706"/>
    <mergeCell ref="L1706:M1706"/>
    <mergeCell ref="D1707:E1707"/>
    <mergeCell ref="G1707:H1707"/>
    <mergeCell ref="D1708:E1708"/>
    <mergeCell ref="G1708:H1708"/>
    <mergeCell ref="L1708:M1708"/>
    <mergeCell ref="D1709:E1709"/>
    <mergeCell ref="G1709:H1709"/>
    <mergeCell ref="L1709:M1709"/>
    <mergeCell ref="D1710:E1710"/>
    <mergeCell ref="G1710:H1710"/>
    <mergeCell ref="L1710:M1710"/>
    <mergeCell ref="D1711:E1711"/>
    <mergeCell ref="G1711:H1711"/>
    <mergeCell ref="D1712:E1712"/>
    <mergeCell ref="G1712:H1712"/>
    <mergeCell ref="L1712:M1712"/>
    <mergeCell ref="D1713:E1713"/>
    <mergeCell ref="G1713:H1713"/>
    <mergeCell ref="L1713:M1713"/>
    <mergeCell ref="D1715:E1715"/>
    <mergeCell ref="G1715:H1715"/>
    <mergeCell ref="D1716:E1716"/>
    <mergeCell ref="G1716:H1716"/>
    <mergeCell ref="D1717:E1717"/>
    <mergeCell ref="G1717:H1717"/>
    <mergeCell ref="D1718:E1718"/>
    <mergeCell ref="G1718:H1718"/>
    <mergeCell ref="L1718:M1718"/>
    <mergeCell ref="D1719:E1719"/>
    <mergeCell ref="G1719:H1719"/>
    <mergeCell ref="D1720:E1720"/>
    <mergeCell ref="G1720:H1720"/>
    <mergeCell ref="L1720:M1720"/>
    <mergeCell ref="A1721:C1721"/>
    <mergeCell ref="D1721:E1721"/>
    <mergeCell ref="G1721:H1721"/>
    <mergeCell ref="L1721:M1721"/>
    <mergeCell ref="D1722:E1722"/>
    <mergeCell ref="G1722:H1722"/>
    <mergeCell ref="L1722:M1722"/>
    <mergeCell ref="A1723:C1723"/>
    <mergeCell ref="D1723:E1723"/>
    <mergeCell ref="G1723:H1723"/>
    <mergeCell ref="L1723:M1723"/>
    <mergeCell ref="A1724:C1724"/>
    <mergeCell ref="D1724:E1724"/>
    <mergeCell ref="G1724:H1724"/>
    <mergeCell ref="L1724:M1724"/>
    <mergeCell ref="D1725:E1725"/>
    <mergeCell ref="G1725:H1725"/>
    <mergeCell ref="L1725:M1725"/>
    <mergeCell ref="D1726:E1726"/>
    <mergeCell ref="G1726:H1726"/>
    <mergeCell ref="L1726:M1726"/>
    <mergeCell ref="D1727:E1727"/>
    <mergeCell ref="G1727:H1727"/>
    <mergeCell ref="L1727:M1727"/>
    <mergeCell ref="D1728:E1728"/>
    <mergeCell ref="G1728:H1728"/>
    <mergeCell ref="L1728:M1728"/>
    <mergeCell ref="D1729:E1729"/>
    <mergeCell ref="G1729:H1729"/>
    <mergeCell ref="L1729:M1729"/>
    <mergeCell ref="D1730:E1730"/>
    <mergeCell ref="G1730:H1730"/>
    <mergeCell ref="L1730:M1730"/>
    <mergeCell ref="D1731:E1731"/>
    <mergeCell ref="G1731:H1731"/>
    <mergeCell ref="L1731:M1731"/>
    <mergeCell ref="D1732:E1732"/>
    <mergeCell ref="G1732:H1732"/>
    <mergeCell ref="L1732:M1732"/>
    <mergeCell ref="A1733:C1733"/>
    <mergeCell ref="D1733:E1733"/>
    <mergeCell ref="G1733:H1733"/>
    <mergeCell ref="L1733:M1733"/>
    <mergeCell ref="D1734:E1734"/>
    <mergeCell ref="G1734:H1734"/>
    <mergeCell ref="L1734:M1734"/>
    <mergeCell ref="D1735:E1735"/>
    <mergeCell ref="G1735:H1735"/>
    <mergeCell ref="D1736:E1736"/>
    <mergeCell ref="G1736:H1736"/>
    <mergeCell ref="L1736:M1736"/>
    <mergeCell ref="D1737:E1737"/>
    <mergeCell ref="G1737:H1737"/>
    <mergeCell ref="L1737:M1737"/>
    <mergeCell ref="D1738:E1738"/>
    <mergeCell ref="G1738:H1738"/>
    <mergeCell ref="L1738:M1738"/>
    <mergeCell ref="D1739:E1739"/>
    <mergeCell ref="G1739:H1739"/>
    <mergeCell ref="L1739:M1739"/>
    <mergeCell ref="D1740:E1740"/>
    <mergeCell ref="G1740:H1740"/>
    <mergeCell ref="L1740:M1740"/>
    <mergeCell ref="A1741:C1741"/>
    <mergeCell ref="D1741:E1741"/>
    <mergeCell ref="G1741:H1741"/>
    <mergeCell ref="L1741:M1741"/>
    <mergeCell ref="A1742:C1742"/>
    <mergeCell ref="D1742:E1742"/>
    <mergeCell ref="G1742:H1742"/>
    <mergeCell ref="L1742:M1742"/>
    <mergeCell ref="A1743:C1743"/>
    <mergeCell ref="D1743:E1743"/>
    <mergeCell ref="G1743:H1743"/>
    <mergeCell ref="L1743:M1743"/>
    <mergeCell ref="D1744:E1744"/>
    <mergeCell ref="G1744:H1744"/>
    <mergeCell ref="L1744:M1744"/>
    <mergeCell ref="D1745:E1745"/>
    <mergeCell ref="G1745:H1745"/>
    <mergeCell ref="L1745:M1745"/>
    <mergeCell ref="D1746:E1746"/>
    <mergeCell ref="G1746:H1746"/>
    <mergeCell ref="L1746:M1746"/>
    <mergeCell ref="A1747:C1747"/>
    <mergeCell ref="D1747:E1747"/>
    <mergeCell ref="G1747:H1747"/>
    <mergeCell ref="L1747:M1747"/>
    <mergeCell ref="A1748:C1748"/>
    <mergeCell ref="D1748:E1748"/>
    <mergeCell ref="G1748:H1748"/>
    <mergeCell ref="L1748:M1748"/>
    <mergeCell ref="D1749:E1749"/>
    <mergeCell ref="G1749:H1749"/>
    <mergeCell ref="L1749:M1749"/>
    <mergeCell ref="D1751:E1751"/>
    <mergeCell ref="G1751:H1751"/>
    <mergeCell ref="L1751:M1751"/>
    <mergeCell ref="D1752:E1752"/>
    <mergeCell ref="G1752:H1752"/>
    <mergeCell ref="L1752:M1752"/>
    <mergeCell ref="D1753:E1753"/>
    <mergeCell ref="G1753:H1753"/>
    <mergeCell ref="L1753:M1753"/>
    <mergeCell ref="D1754:E1754"/>
    <mergeCell ref="G1754:H1754"/>
    <mergeCell ref="L1754:M1754"/>
    <mergeCell ref="D1755:E1755"/>
    <mergeCell ref="G1755:H1755"/>
    <mergeCell ref="L1755:M1755"/>
    <mergeCell ref="D1756:E1756"/>
    <mergeCell ref="G1756:H1756"/>
    <mergeCell ref="I1756:K1756"/>
    <mergeCell ref="L1756:M1756"/>
    <mergeCell ref="D1757:E1757"/>
    <mergeCell ref="G1757:H1757"/>
    <mergeCell ref="I1757:K1757"/>
    <mergeCell ref="L1757:M1757"/>
    <mergeCell ref="D1758:E1758"/>
    <mergeCell ref="G1758:H1758"/>
    <mergeCell ref="L1758:M1758"/>
    <mergeCell ref="D1759:E1759"/>
    <mergeCell ref="G1759:H1759"/>
    <mergeCell ref="L1759:M1759"/>
    <mergeCell ref="D1760:E1760"/>
    <mergeCell ref="G1760:H1760"/>
    <mergeCell ref="L1760:M1760"/>
    <mergeCell ref="D1761:E1761"/>
    <mergeCell ref="G1761:H1761"/>
    <mergeCell ref="L1761:M1761"/>
    <mergeCell ref="D1762:E1762"/>
    <mergeCell ref="G1762:H1762"/>
    <mergeCell ref="L1762:M1762"/>
    <mergeCell ref="D1763:E1763"/>
    <mergeCell ref="G1763:H1763"/>
    <mergeCell ref="L1763:M1763"/>
    <mergeCell ref="D1764:E1764"/>
    <mergeCell ref="G1764:H1764"/>
    <mergeCell ref="I1764:K1764"/>
    <mergeCell ref="L1764:M1764"/>
    <mergeCell ref="D1765:E1765"/>
    <mergeCell ref="G1765:H1765"/>
    <mergeCell ref="I1765:K1765"/>
    <mergeCell ref="L1765:M1765"/>
    <mergeCell ref="D1766:E1766"/>
    <mergeCell ref="G1766:H1766"/>
    <mergeCell ref="I1766:K1766"/>
    <mergeCell ref="L1766:M1766"/>
    <mergeCell ref="D1767:E1767"/>
    <mergeCell ref="G1767:H1767"/>
    <mergeCell ref="L1767:M1767"/>
    <mergeCell ref="D1768:E1768"/>
    <mergeCell ref="G1768:H1768"/>
    <mergeCell ref="I1768:K1768"/>
    <mergeCell ref="L1768:M1768"/>
    <mergeCell ref="D1769:E1769"/>
    <mergeCell ref="G1769:H1769"/>
    <mergeCell ref="L1769:M1769"/>
    <mergeCell ref="D1770:E1770"/>
    <mergeCell ref="G1770:H1770"/>
    <mergeCell ref="L1770:M1770"/>
    <mergeCell ref="D1771:E1771"/>
    <mergeCell ref="G1771:H1771"/>
    <mergeCell ref="I1771:K1771"/>
    <mergeCell ref="L1771:M1771"/>
    <mergeCell ref="D1772:E1772"/>
    <mergeCell ref="G1772:H1772"/>
    <mergeCell ref="I1772:K1772"/>
    <mergeCell ref="L1772:M1772"/>
    <mergeCell ref="D1773:E1773"/>
    <mergeCell ref="G1773:H1773"/>
    <mergeCell ref="L1773:M1773"/>
    <mergeCell ref="D1774:E1774"/>
    <mergeCell ref="G1774:H1774"/>
    <mergeCell ref="L1774:M1774"/>
    <mergeCell ref="D1775:E1775"/>
    <mergeCell ref="G1775:H1775"/>
    <mergeCell ref="L1775:M1775"/>
    <mergeCell ref="D1776:E1776"/>
    <mergeCell ref="G1776:H1776"/>
    <mergeCell ref="L1776:M1776"/>
    <mergeCell ref="D1777:E1777"/>
    <mergeCell ref="G1777:H1777"/>
    <mergeCell ref="L1777:M1777"/>
    <mergeCell ref="D1778:E1778"/>
    <mergeCell ref="G1778:H1778"/>
    <mergeCell ref="L1778:M1778"/>
    <mergeCell ref="D1779:E1779"/>
    <mergeCell ref="G1779:H1779"/>
    <mergeCell ref="L1779:M1779"/>
    <mergeCell ref="D1782:E1782"/>
    <mergeCell ref="G1782:H1782"/>
    <mergeCell ref="I1782:K1782"/>
    <mergeCell ref="L1782:M1782"/>
    <mergeCell ref="D1783:E1783"/>
    <mergeCell ref="G1783:H1783"/>
    <mergeCell ref="I1783:K1783"/>
    <mergeCell ref="L1783:M1783"/>
    <mergeCell ref="D1784:E1784"/>
    <mergeCell ref="G1784:H1784"/>
    <mergeCell ref="I1784:K1784"/>
    <mergeCell ref="L1784:M1784"/>
    <mergeCell ref="D1785:E1785"/>
    <mergeCell ref="G1785:H1785"/>
    <mergeCell ref="I1785:K1785"/>
    <mergeCell ref="L1785:M1785"/>
    <mergeCell ref="D1786:E1786"/>
    <mergeCell ref="G1786:H1786"/>
    <mergeCell ref="I1786:K1786"/>
    <mergeCell ref="L1786:M1786"/>
    <mergeCell ref="D1787:E1787"/>
    <mergeCell ref="G1787:H1787"/>
    <mergeCell ref="I1787:K1787"/>
    <mergeCell ref="L1787:M1787"/>
    <mergeCell ref="D1788:E1788"/>
    <mergeCell ref="G1788:H1788"/>
    <mergeCell ref="I1788:K1788"/>
    <mergeCell ref="L1788:M1788"/>
    <mergeCell ref="D1789:E1789"/>
    <mergeCell ref="G1789:H1789"/>
    <mergeCell ref="I1789:K1789"/>
    <mergeCell ref="L1789:M1789"/>
    <mergeCell ref="A1790:C1790"/>
    <mergeCell ref="D1790:E1790"/>
    <mergeCell ref="G1790:H1790"/>
    <mergeCell ref="I1790:K1790"/>
    <mergeCell ref="L1790:M1790"/>
    <mergeCell ref="A1791:C1791"/>
    <mergeCell ref="D1791:E1791"/>
    <mergeCell ref="G1791:H1791"/>
    <mergeCell ref="I1791:K1791"/>
    <mergeCell ref="L1791:M1791"/>
    <mergeCell ref="D1793:E1793"/>
    <mergeCell ref="G1793:H1793"/>
    <mergeCell ref="I1793:K1793"/>
    <mergeCell ref="L1793:M1793"/>
    <mergeCell ref="A1794:C1794"/>
    <mergeCell ref="D1794:E1794"/>
    <mergeCell ref="G1794:H1794"/>
    <mergeCell ref="I1794:K1794"/>
    <mergeCell ref="L1794:M1794"/>
    <mergeCell ref="A1795:C1795"/>
    <mergeCell ref="D1795:E1795"/>
    <mergeCell ref="G1795:H1795"/>
    <mergeCell ref="L1795:M1795"/>
    <mergeCell ref="A1796:C1796"/>
    <mergeCell ref="D1796:E1796"/>
    <mergeCell ref="G1796:H1796"/>
    <mergeCell ref="L1796:M1796"/>
    <mergeCell ref="A1797:C1797"/>
    <mergeCell ref="D1797:E1797"/>
    <mergeCell ref="G1797:H1797"/>
    <mergeCell ref="L1797:M1797"/>
    <mergeCell ref="A1798:C1798"/>
    <mergeCell ref="D1798:E1798"/>
    <mergeCell ref="G1798:H1798"/>
    <mergeCell ref="L1798:M1798"/>
    <mergeCell ref="A1799:C1799"/>
    <mergeCell ref="D1799:E1799"/>
    <mergeCell ref="G1799:H1799"/>
    <mergeCell ref="L1799:M1799"/>
    <mergeCell ref="A1800:C1800"/>
    <mergeCell ref="D1800:E1800"/>
    <mergeCell ref="G1800:H1800"/>
    <mergeCell ref="L1800:M1800"/>
    <mergeCell ref="A1801:C1801"/>
    <mergeCell ref="D1801:E1801"/>
    <mergeCell ref="G1801:H1801"/>
    <mergeCell ref="I1801:K1801"/>
    <mergeCell ref="L1801:M1801"/>
    <mergeCell ref="D1802:E1802"/>
    <mergeCell ref="G1802:H1802"/>
    <mergeCell ref="I1802:K1802"/>
    <mergeCell ref="L1802:M1802"/>
    <mergeCell ref="A1803:C1803"/>
    <mergeCell ref="D1803:E1803"/>
    <mergeCell ref="G1803:H1803"/>
    <mergeCell ref="I1803:K1803"/>
    <mergeCell ref="L1803:M1803"/>
    <mergeCell ref="A1804:C1804"/>
    <mergeCell ref="D1804:E1804"/>
    <mergeCell ref="G1804:H1804"/>
    <mergeCell ref="I1804:K1804"/>
    <mergeCell ref="L1804:M1804"/>
    <mergeCell ref="D1805:E1805"/>
    <mergeCell ref="G1805:H1805"/>
    <mergeCell ref="I1805:K1805"/>
    <mergeCell ref="L1805:M1805"/>
    <mergeCell ref="D1806:E1806"/>
    <mergeCell ref="G1806:H1806"/>
    <mergeCell ref="I1806:K1806"/>
    <mergeCell ref="L1806:M1806"/>
    <mergeCell ref="A1808:C1808"/>
    <mergeCell ref="D1808:E1808"/>
    <mergeCell ref="G1808:H1808"/>
    <mergeCell ref="I1808:K1808"/>
    <mergeCell ref="L1808:M1808"/>
    <mergeCell ref="A1809:C1809"/>
    <mergeCell ref="D1809:E1809"/>
    <mergeCell ref="G1809:H1809"/>
    <mergeCell ref="I1809:K1809"/>
    <mergeCell ref="L1809:M1809"/>
    <mergeCell ref="A1810:C1810"/>
    <mergeCell ref="D1810:E1810"/>
    <mergeCell ref="G1810:H1810"/>
    <mergeCell ref="I1810:K1810"/>
    <mergeCell ref="L1810:M1810"/>
    <mergeCell ref="A1811:C1811"/>
    <mergeCell ref="D1811:E1811"/>
    <mergeCell ref="G1811:H1811"/>
    <mergeCell ref="I1811:K1811"/>
    <mergeCell ref="L1811:M1811"/>
    <mergeCell ref="A1812:C1812"/>
    <mergeCell ref="D1812:E1812"/>
    <mergeCell ref="G1812:H1812"/>
    <mergeCell ref="I1812:K1812"/>
    <mergeCell ref="L1812:M1812"/>
    <mergeCell ref="A1813:C1813"/>
    <mergeCell ref="D1813:E1813"/>
    <mergeCell ref="G1813:H1813"/>
    <mergeCell ref="I1813:K1813"/>
    <mergeCell ref="L1813:M1813"/>
    <mergeCell ref="A1814:C1814"/>
    <mergeCell ref="D1814:E1814"/>
    <mergeCell ref="G1814:H1814"/>
    <mergeCell ref="I1814:K1814"/>
    <mergeCell ref="L1814:M1814"/>
    <mergeCell ref="D1815:E1815"/>
    <mergeCell ref="G1815:H1815"/>
    <mergeCell ref="I1815:K1815"/>
    <mergeCell ref="L1815:M1815"/>
    <mergeCell ref="A1816:C1816"/>
    <mergeCell ref="D1816:E1816"/>
    <mergeCell ref="G1816:H1816"/>
    <mergeCell ref="I1816:K1816"/>
    <mergeCell ref="L1816:M1816"/>
    <mergeCell ref="A1817:C1817"/>
    <mergeCell ref="D1817:E1817"/>
    <mergeCell ref="G1817:H1817"/>
    <mergeCell ref="I1817:K1817"/>
    <mergeCell ref="L1817:M1817"/>
    <mergeCell ref="A1818:C1818"/>
    <mergeCell ref="D1818:E1818"/>
    <mergeCell ref="G1818:H1818"/>
    <mergeCell ref="I1818:K1818"/>
    <mergeCell ref="L1818:M1818"/>
    <mergeCell ref="D1819:E1819"/>
    <mergeCell ref="G1819:H1819"/>
    <mergeCell ref="I1819:K1819"/>
    <mergeCell ref="L1819:M1819"/>
    <mergeCell ref="A1820:C1820"/>
    <mergeCell ref="D1820:E1820"/>
    <mergeCell ref="G1820:H1820"/>
    <mergeCell ref="L1820:M1820"/>
    <mergeCell ref="A1821:C1821"/>
    <mergeCell ref="D1821:E1821"/>
    <mergeCell ref="G1821:H1821"/>
    <mergeCell ref="L1821:M1821"/>
    <mergeCell ref="A1822:C1822"/>
    <mergeCell ref="D1822:E1822"/>
    <mergeCell ref="G1822:H1822"/>
    <mergeCell ref="L1822:M1822"/>
    <mergeCell ref="D1823:E1823"/>
    <mergeCell ref="G1823:H1823"/>
    <mergeCell ref="I1823:K1823"/>
    <mergeCell ref="L1823:M1823"/>
    <mergeCell ref="D1824:E1824"/>
    <mergeCell ref="G1824:H1824"/>
    <mergeCell ref="I1824:K1824"/>
    <mergeCell ref="L1824:M1824"/>
    <mergeCell ref="D1827:E1827"/>
    <mergeCell ref="G1827:H1827"/>
    <mergeCell ref="I1827:K1827"/>
    <mergeCell ref="L1827:M1827"/>
    <mergeCell ref="D1828:E1828"/>
    <mergeCell ref="G1828:H1828"/>
    <mergeCell ref="D1829:E1829"/>
    <mergeCell ref="G1829:H1829"/>
    <mergeCell ref="L1829:M1829"/>
    <mergeCell ref="D1830:E1830"/>
    <mergeCell ref="G1830:H1830"/>
    <mergeCell ref="I1830:K1830"/>
    <mergeCell ref="L1830:M1830"/>
    <mergeCell ref="D1831:E1831"/>
    <mergeCell ref="G1831:H1831"/>
    <mergeCell ref="D1833:E1833"/>
    <mergeCell ref="G1833:H1833"/>
    <mergeCell ref="I1833:K1833"/>
    <mergeCell ref="L1833:M1833"/>
    <mergeCell ref="D1834:E1834"/>
    <mergeCell ref="G1834:H1834"/>
    <mergeCell ref="I1834:K1834"/>
    <mergeCell ref="L1834:M1834"/>
    <mergeCell ref="D1835:E1835"/>
    <mergeCell ref="G1835:H1835"/>
    <mergeCell ref="I1835:K1835"/>
    <mergeCell ref="L1835:M1835"/>
    <mergeCell ref="D1836:E1836"/>
    <mergeCell ref="G1836:H1836"/>
    <mergeCell ref="I1836:K1836"/>
    <mergeCell ref="L1836:M1836"/>
    <mergeCell ref="D1837:E1837"/>
    <mergeCell ref="G1837:H1837"/>
    <mergeCell ref="L1837:M1837"/>
    <mergeCell ref="D1838:E1838"/>
    <mergeCell ref="G1838:H1838"/>
    <mergeCell ref="L1838:M1838"/>
    <mergeCell ref="D1839:E1839"/>
    <mergeCell ref="G1839:H1839"/>
    <mergeCell ref="L1839:M1839"/>
    <mergeCell ref="D1840:E1840"/>
    <mergeCell ref="G1840:H1840"/>
    <mergeCell ref="L1840:M1840"/>
    <mergeCell ref="D1841:E1841"/>
    <mergeCell ref="G1841:H1841"/>
    <mergeCell ref="I1841:K1841"/>
    <mergeCell ref="L1841:M1841"/>
    <mergeCell ref="D1842:E1842"/>
    <mergeCell ref="G1842:H1842"/>
    <mergeCell ref="I1842:K1842"/>
    <mergeCell ref="L1842:M1842"/>
    <mergeCell ref="D1843:E1843"/>
    <mergeCell ref="G1843:H1843"/>
    <mergeCell ref="I1843:K1843"/>
    <mergeCell ref="L1843:M1843"/>
    <mergeCell ref="D1844:E1844"/>
    <mergeCell ref="G1844:H1844"/>
    <mergeCell ref="I1844:K1844"/>
    <mergeCell ref="L1844:M1844"/>
    <mergeCell ref="D1845:E1845"/>
    <mergeCell ref="G1845:H1845"/>
    <mergeCell ref="I1845:K1845"/>
    <mergeCell ref="L1845:M1845"/>
    <mergeCell ref="D1846:E1846"/>
    <mergeCell ref="G1846:H1846"/>
    <mergeCell ref="I1846:K1846"/>
    <mergeCell ref="L1846:M1846"/>
    <mergeCell ref="D1847:E1847"/>
    <mergeCell ref="G1847:H1847"/>
    <mergeCell ref="I1847:K1847"/>
    <mergeCell ref="L1847:M1847"/>
    <mergeCell ref="D1848:E1848"/>
    <mergeCell ref="G1848:H1848"/>
    <mergeCell ref="I1848:K1848"/>
    <mergeCell ref="L1848:M1848"/>
    <mergeCell ref="D1849:E1849"/>
    <mergeCell ref="G1849:H1849"/>
    <mergeCell ref="I1849:K1849"/>
    <mergeCell ref="L1849:M1849"/>
    <mergeCell ref="D1850:E1850"/>
    <mergeCell ref="G1850:H1850"/>
    <mergeCell ref="I1850:K1850"/>
    <mergeCell ref="L1850:M1850"/>
    <mergeCell ref="D1851:E1851"/>
    <mergeCell ref="G1851:H1851"/>
    <mergeCell ref="I1851:K1851"/>
    <mergeCell ref="L1851:M1851"/>
    <mergeCell ref="A1852:C1852"/>
    <mergeCell ref="D1852:E1852"/>
    <mergeCell ref="G1852:H1852"/>
    <mergeCell ref="I1852:K1852"/>
    <mergeCell ref="L1852:M1852"/>
    <mergeCell ref="D1853:E1853"/>
    <mergeCell ref="G1853:H1853"/>
    <mergeCell ref="I1853:K1853"/>
    <mergeCell ref="L1853:M1853"/>
    <mergeCell ref="D1854:E1854"/>
    <mergeCell ref="G1854:H1854"/>
    <mergeCell ref="I1854:K1854"/>
    <mergeCell ref="L1854:M1854"/>
    <mergeCell ref="D1855:E1855"/>
    <mergeCell ref="G1855:H1855"/>
    <mergeCell ref="I1855:K1855"/>
    <mergeCell ref="L1855:M1855"/>
    <mergeCell ref="D1856:E1856"/>
    <mergeCell ref="G1856:H1856"/>
    <mergeCell ref="I1856:K1856"/>
    <mergeCell ref="L1856:M1856"/>
    <mergeCell ref="D1857:E1857"/>
    <mergeCell ref="G1857:H1857"/>
    <mergeCell ref="I1857:K1857"/>
    <mergeCell ref="L1857:M1857"/>
    <mergeCell ref="D1858:E1858"/>
    <mergeCell ref="G1858:H1858"/>
    <mergeCell ref="I1858:K1858"/>
    <mergeCell ref="L1858:M1858"/>
    <mergeCell ref="D1859:E1859"/>
    <mergeCell ref="G1859:H1859"/>
    <mergeCell ref="I1859:K1859"/>
    <mergeCell ref="L1859:M1859"/>
    <mergeCell ref="D1860:E1860"/>
    <mergeCell ref="G1860:H1860"/>
    <mergeCell ref="I1860:K1860"/>
    <mergeCell ref="L1860:M1860"/>
    <mergeCell ref="D1861:E1861"/>
    <mergeCell ref="G1861:H1861"/>
    <mergeCell ref="I1861:K1861"/>
    <mergeCell ref="D1862:E1862"/>
    <mergeCell ref="G1862:H1862"/>
    <mergeCell ref="I1862:K1862"/>
    <mergeCell ref="L1862:M1862"/>
    <mergeCell ref="D1863:E1863"/>
    <mergeCell ref="G1863:H1863"/>
    <mergeCell ref="I1863:K1863"/>
    <mergeCell ref="L1863:M1863"/>
    <mergeCell ref="D1864:E1864"/>
    <mergeCell ref="G1864:H1864"/>
    <mergeCell ref="I1864:K1864"/>
    <mergeCell ref="L1864:M1864"/>
    <mergeCell ref="D1865:E1865"/>
    <mergeCell ref="G1865:H1865"/>
    <mergeCell ref="I1865:K1865"/>
    <mergeCell ref="L1865:M1865"/>
    <mergeCell ref="D1866:E1866"/>
    <mergeCell ref="G1866:H1866"/>
    <mergeCell ref="I1866:K1866"/>
    <mergeCell ref="L1866:M1866"/>
    <mergeCell ref="D1867:E1867"/>
    <mergeCell ref="G1867:H1867"/>
    <mergeCell ref="I1867:K1867"/>
    <mergeCell ref="L1867:M1867"/>
    <mergeCell ref="D1868:E1868"/>
    <mergeCell ref="G1868:H1868"/>
    <mergeCell ref="I1868:K1868"/>
    <mergeCell ref="L1868:M1868"/>
    <mergeCell ref="D1869:E1869"/>
    <mergeCell ref="G1869:H1869"/>
    <mergeCell ref="I1869:K1869"/>
    <mergeCell ref="L1869:M1869"/>
    <mergeCell ref="D1871:E1871"/>
    <mergeCell ref="G1871:H1871"/>
    <mergeCell ref="I1871:K1871"/>
    <mergeCell ref="L1871:M1871"/>
    <mergeCell ref="D1872:E1872"/>
    <mergeCell ref="G1872:H1872"/>
    <mergeCell ref="I1872:K1872"/>
    <mergeCell ref="L1872:M1872"/>
    <mergeCell ref="D1873:E1873"/>
    <mergeCell ref="G1873:H1873"/>
    <mergeCell ref="I1873:K1873"/>
    <mergeCell ref="D1874:E1874"/>
    <mergeCell ref="G1874:H1874"/>
    <mergeCell ref="I1874:K1874"/>
    <mergeCell ref="L1874:M1874"/>
    <mergeCell ref="D1875:E1875"/>
    <mergeCell ref="G1875:H1875"/>
    <mergeCell ref="I1875:K1875"/>
    <mergeCell ref="L1875:M1875"/>
    <mergeCell ref="D1878:E1878"/>
    <mergeCell ref="G1878:H1878"/>
    <mergeCell ref="L1878:M1878"/>
    <mergeCell ref="D1879:E1879"/>
    <mergeCell ref="G1879:H1879"/>
    <mergeCell ref="L1879:M1879"/>
    <mergeCell ref="D1880:E1880"/>
    <mergeCell ref="G1880:H1880"/>
    <mergeCell ref="L1880:M1880"/>
    <mergeCell ref="D1881:E1881"/>
    <mergeCell ref="G1881:H1881"/>
    <mergeCell ref="L1881:M1881"/>
    <mergeCell ref="D1882:E1882"/>
    <mergeCell ref="G1882:H1882"/>
    <mergeCell ref="L1882:M1882"/>
    <mergeCell ref="D1883:E1883"/>
    <mergeCell ref="G1883:H1883"/>
    <mergeCell ref="L1883:M1883"/>
    <mergeCell ref="D1884:E1884"/>
    <mergeCell ref="G1884:H1884"/>
    <mergeCell ref="L1884:M1884"/>
    <mergeCell ref="D1885:E1885"/>
    <mergeCell ref="G1885:H1885"/>
    <mergeCell ref="L1885:M1885"/>
    <mergeCell ref="A1889:C1889"/>
    <mergeCell ref="D1889:E1889"/>
    <mergeCell ref="G1889:H1889"/>
    <mergeCell ref="L1889:M1889"/>
    <mergeCell ref="D1890:E1890"/>
    <mergeCell ref="G1890:H1890"/>
    <mergeCell ref="L1890:M1890"/>
    <mergeCell ref="D1891:E1891"/>
    <mergeCell ref="G1891:H1891"/>
    <mergeCell ref="L1891:M1891"/>
    <mergeCell ref="D1892:E1892"/>
    <mergeCell ref="G1892:H1892"/>
    <mergeCell ref="L1892:M1892"/>
    <mergeCell ref="D1893:E1893"/>
    <mergeCell ref="G1893:H1893"/>
    <mergeCell ref="L1893:M1893"/>
    <mergeCell ref="D1894:E1894"/>
    <mergeCell ref="G1894:H1894"/>
    <mergeCell ref="L1894:M1894"/>
    <mergeCell ref="D1895:E1895"/>
    <mergeCell ref="G1895:H1895"/>
    <mergeCell ref="L1895:M1895"/>
    <mergeCell ref="D1896:E1896"/>
    <mergeCell ref="G1896:H1896"/>
    <mergeCell ref="L1896:M1896"/>
    <mergeCell ref="D1897:E1897"/>
    <mergeCell ref="G1897:H1897"/>
    <mergeCell ref="L1897:M1897"/>
    <mergeCell ref="A1899:C1899"/>
    <mergeCell ref="D1899:E1899"/>
    <mergeCell ref="G1899:H1899"/>
    <mergeCell ref="L1899:M1899"/>
    <mergeCell ref="A1900:C1900"/>
    <mergeCell ref="D1900:E1900"/>
    <mergeCell ref="G1900:H1900"/>
    <mergeCell ref="L1900:M1900"/>
    <mergeCell ref="D1901:E1901"/>
    <mergeCell ref="G1901:H1901"/>
    <mergeCell ref="L1901:M1901"/>
    <mergeCell ref="D1902:E1902"/>
    <mergeCell ref="G1902:H1902"/>
    <mergeCell ref="L1902:M1902"/>
    <mergeCell ref="D1903:E1903"/>
    <mergeCell ref="G1903:H1903"/>
    <mergeCell ref="L1903:M1903"/>
    <mergeCell ref="D1904:E1904"/>
    <mergeCell ref="G1904:H1904"/>
    <mergeCell ref="L1904:M1904"/>
    <mergeCell ref="D1905:E1905"/>
    <mergeCell ref="G1905:H1905"/>
    <mergeCell ref="D1906:E1906"/>
    <mergeCell ref="G1906:H1906"/>
    <mergeCell ref="L1906:M1906"/>
    <mergeCell ref="D1907:E1907"/>
    <mergeCell ref="G1907:H1907"/>
    <mergeCell ref="L1907:M1907"/>
    <mergeCell ref="D1908:E1908"/>
    <mergeCell ref="G1908:H1908"/>
    <mergeCell ref="L1908:M1908"/>
    <mergeCell ref="D1909:E1909"/>
    <mergeCell ref="G1909:H1909"/>
    <mergeCell ref="L1909:M1909"/>
    <mergeCell ref="D1910:E1910"/>
    <mergeCell ref="G1910:H1910"/>
    <mergeCell ref="L1910:M1910"/>
    <mergeCell ref="A1912:C1912"/>
    <mergeCell ref="D1912:E1912"/>
    <mergeCell ref="G1912:H1912"/>
    <mergeCell ref="L1912:M1912"/>
    <mergeCell ref="D1913:E1913"/>
    <mergeCell ref="G1913:H1913"/>
    <mergeCell ref="L1913:M1913"/>
    <mergeCell ref="D1914:E1914"/>
    <mergeCell ref="G1914:H1914"/>
    <mergeCell ref="L1914:M1914"/>
    <mergeCell ref="D1915:E1915"/>
    <mergeCell ref="G1915:H1915"/>
    <mergeCell ref="L1915:M1915"/>
    <mergeCell ref="D1916:E1916"/>
    <mergeCell ref="G1916:H1916"/>
    <mergeCell ref="L1916:M1916"/>
    <mergeCell ref="D1917:E1917"/>
    <mergeCell ref="G1917:H1917"/>
    <mergeCell ref="L1917:M1917"/>
    <mergeCell ref="D1918:E1918"/>
    <mergeCell ref="G1918:H1918"/>
    <mergeCell ref="L1918:M1918"/>
    <mergeCell ref="D1919:E1919"/>
    <mergeCell ref="G1919:H1919"/>
    <mergeCell ref="L1919:M1919"/>
    <mergeCell ref="D1921:E1921"/>
    <mergeCell ref="G1921:H1921"/>
    <mergeCell ref="L1921:M1921"/>
    <mergeCell ref="D1922:E1922"/>
    <mergeCell ref="G1922:H1922"/>
    <mergeCell ref="L1922:M1922"/>
    <mergeCell ref="D1923:E1923"/>
    <mergeCell ref="G1923:H1923"/>
    <mergeCell ref="L1923:M1923"/>
    <mergeCell ref="D1924:E1924"/>
    <mergeCell ref="G1924:H1924"/>
    <mergeCell ref="I1924:K1924"/>
    <mergeCell ref="L1924:M1924"/>
    <mergeCell ref="D1925:E1925"/>
    <mergeCell ref="G1925:H1925"/>
    <mergeCell ref="L1925:M1925"/>
    <mergeCell ref="D1926:E1926"/>
    <mergeCell ref="G1926:H1926"/>
    <mergeCell ref="L1926:M1926"/>
    <mergeCell ref="D1927:E1927"/>
    <mergeCell ref="G1927:H1927"/>
    <mergeCell ref="L1927:M1927"/>
    <mergeCell ref="D1928:E1928"/>
    <mergeCell ref="G1928:H1928"/>
    <mergeCell ref="I1928:K1928"/>
    <mergeCell ref="L1928:M1928"/>
    <mergeCell ref="D1929:E1929"/>
    <mergeCell ref="G1929:H1929"/>
    <mergeCell ref="L1929:M1929"/>
    <mergeCell ref="D1930:E1930"/>
    <mergeCell ref="G1930:H1930"/>
    <mergeCell ref="L1930:M1930"/>
    <mergeCell ref="D1931:E1931"/>
    <mergeCell ref="G1931:H1931"/>
    <mergeCell ref="L1931:M1931"/>
    <mergeCell ref="D1932:E1932"/>
    <mergeCell ref="G1932:H1932"/>
    <mergeCell ref="L1932:M1932"/>
    <mergeCell ref="D1934:E1934"/>
    <mergeCell ref="G1934:H1934"/>
    <mergeCell ref="L1934:M1934"/>
    <mergeCell ref="D1935:E1935"/>
    <mergeCell ref="G1935:H1935"/>
    <mergeCell ref="L1935:M1935"/>
    <mergeCell ref="D1936:E1936"/>
    <mergeCell ref="G1936:H1936"/>
    <mergeCell ref="L1936:M1936"/>
    <mergeCell ref="D1937:E1937"/>
    <mergeCell ref="G1937:H1937"/>
    <mergeCell ref="L1937:M1937"/>
    <mergeCell ref="D1938:E1938"/>
    <mergeCell ref="G1938:H1938"/>
    <mergeCell ref="L1938:M1938"/>
    <mergeCell ref="D1939:E1939"/>
    <mergeCell ref="G1939:H1939"/>
    <mergeCell ref="L1939:M1939"/>
    <mergeCell ref="D1940:E1940"/>
    <mergeCell ref="G1940:H1940"/>
    <mergeCell ref="L1940:M1940"/>
    <mergeCell ref="D1941:E1941"/>
    <mergeCell ref="G1941:H1941"/>
    <mergeCell ref="L1941:M1941"/>
    <mergeCell ref="D1942:E1942"/>
    <mergeCell ref="G1942:H1942"/>
    <mergeCell ref="L1942:M1942"/>
    <mergeCell ref="D1943:E1943"/>
    <mergeCell ref="G1943:H1943"/>
    <mergeCell ref="L1943:M1943"/>
    <mergeCell ref="D1944:E1944"/>
    <mergeCell ref="G1944:H1944"/>
    <mergeCell ref="L1944:M1944"/>
    <mergeCell ref="D1945:E1945"/>
    <mergeCell ref="G1945:H1945"/>
    <mergeCell ref="L1945:M1945"/>
    <mergeCell ref="D1946:E1946"/>
    <mergeCell ref="G1946:H1946"/>
    <mergeCell ref="L1946:M1946"/>
    <mergeCell ref="D1947:E1947"/>
    <mergeCell ref="G1947:H1947"/>
    <mergeCell ref="L1947:M1947"/>
    <mergeCell ref="D1948:E1948"/>
    <mergeCell ref="G1948:H1948"/>
    <mergeCell ref="L1948:M1948"/>
    <mergeCell ref="D1949:E1949"/>
    <mergeCell ref="G1949:H1949"/>
    <mergeCell ref="L1949:M1949"/>
    <mergeCell ref="D1950:E1950"/>
    <mergeCell ref="G1950:H1950"/>
    <mergeCell ref="L1950:M1950"/>
    <mergeCell ref="D1951:E1951"/>
    <mergeCell ref="G1951:H1951"/>
    <mergeCell ref="L1951:M1951"/>
    <mergeCell ref="D1952:E1952"/>
    <mergeCell ref="G1952:H1952"/>
    <mergeCell ref="L1952:M1952"/>
    <mergeCell ref="D1954:E1954"/>
    <mergeCell ref="G1954:H1954"/>
    <mergeCell ref="I1954:K1954"/>
    <mergeCell ref="L1954:M1954"/>
    <mergeCell ref="D1957:E1957"/>
    <mergeCell ref="G1957:H1957"/>
    <mergeCell ref="L1957:M1957"/>
    <mergeCell ref="D1958:E1958"/>
    <mergeCell ref="G1958:H1958"/>
    <mergeCell ref="I1958:K1958"/>
    <mergeCell ref="L1958:M1958"/>
    <mergeCell ref="D1959:E1959"/>
    <mergeCell ref="G1959:H1959"/>
    <mergeCell ref="D1960:E1960"/>
    <mergeCell ref="G1960:H1960"/>
    <mergeCell ref="L1960:M1960"/>
    <mergeCell ref="D1961:E1961"/>
    <mergeCell ref="G1961:H1961"/>
    <mergeCell ref="I1961:K1961"/>
    <mergeCell ref="L1961:M1961"/>
    <mergeCell ref="D1962:E1962"/>
    <mergeCell ref="G1962:H1962"/>
    <mergeCell ref="I1962:K1962"/>
    <mergeCell ref="L1962:M1962"/>
    <mergeCell ref="D1963:E1963"/>
    <mergeCell ref="G1963:H1963"/>
    <mergeCell ref="L1963:M1963"/>
    <mergeCell ref="D1964:E1964"/>
    <mergeCell ref="G1964:H1964"/>
    <mergeCell ref="L1964:M1964"/>
    <mergeCell ref="D1965:E1965"/>
    <mergeCell ref="G1965:H1965"/>
    <mergeCell ref="L1965:M1965"/>
    <mergeCell ref="D1966:E1966"/>
    <mergeCell ref="G1966:H1966"/>
    <mergeCell ref="I1966:K1966"/>
    <mergeCell ref="L1966:M1966"/>
    <mergeCell ref="D1967:E1967"/>
    <mergeCell ref="G1967:H1967"/>
    <mergeCell ref="I1967:K1967"/>
    <mergeCell ref="L1967:M1967"/>
    <mergeCell ref="D1969:E1969"/>
    <mergeCell ref="G1969:H1969"/>
    <mergeCell ref="L1969:M1969"/>
    <mergeCell ref="D1970:E1970"/>
    <mergeCell ref="G1970:H1970"/>
    <mergeCell ref="I1970:K1970"/>
    <mergeCell ref="L1970:M1970"/>
    <mergeCell ref="D1971:E1971"/>
    <mergeCell ref="G1971:H1971"/>
    <mergeCell ref="L1971:M1971"/>
    <mergeCell ref="D1972:E1972"/>
    <mergeCell ref="G1972:H1972"/>
    <mergeCell ref="L1972:M1972"/>
    <mergeCell ref="D1973:E1973"/>
    <mergeCell ref="G1973:H1973"/>
    <mergeCell ref="I1973:K1973"/>
    <mergeCell ref="L1973:M1973"/>
    <mergeCell ref="D1974:E1974"/>
    <mergeCell ref="G1974:H1974"/>
    <mergeCell ref="I1974:K1974"/>
    <mergeCell ref="L1974:M1974"/>
    <mergeCell ref="D1975:E1975"/>
    <mergeCell ref="G1975:H1975"/>
    <mergeCell ref="I1975:K1975"/>
    <mergeCell ref="L1975:M1975"/>
    <mergeCell ref="D1976:E1976"/>
    <mergeCell ref="G1976:H1976"/>
    <mergeCell ref="L1976:M1976"/>
    <mergeCell ref="D1977:E1977"/>
    <mergeCell ref="G1977:H1977"/>
    <mergeCell ref="L1977:M1977"/>
    <mergeCell ref="D1978:E1978"/>
    <mergeCell ref="G1978:H1978"/>
    <mergeCell ref="I1978:K1978"/>
    <mergeCell ref="L1978:M1978"/>
    <mergeCell ref="D1979:E1979"/>
    <mergeCell ref="G1979:H1979"/>
    <mergeCell ref="I1979:K1979"/>
    <mergeCell ref="L1979:M1979"/>
    <mergeCell ref="D1981:E1981"/>
    <mergeCell ref="G1981:H1981"/>
    <mergeCell ref="L1981:M1981"/>
    <mergeCell ref="D1982:E1982"/>
    <mergeCell ref="G1982:H1982"/>
    <mergeCell ref="I1982:K1982"/>
    <mergeCell ref="L1982:M1982"/>
    <mergeCell ref="D1983:E1983"/>
    <mergeCell ref="G1983:H1983"/>
    <mergeCell ref="L1983:M1983"/>
    <mergeCell ref="D1984:E1984"/>
    <mergeCell ref="G1984:H1984"/>
    <mergeCell ref="I1984:K1984"/>
    <mergeCell ref="L1984:M1984"/>
    <mergeCell ref="D1985:E1985"/>
    <mergeCell ref="G1985:H1985"/>
    <mergeCell ref="I1985:K1985"/>
    <mergeCell ref="L1985:M1985"/>
    <mergeCell ref="D1986:E1986"/>
    <mergeCell ref="G1986:H1986"/>
    <mergeCell ref="L1986:M1986"/>
    <mergeCell ref="D1987:E1987"/>
    <mergeCell ref="G1987:H1987"/>
    <mergeCell ref="L1987:M1987"/>
    <mergeCell ref="D1988:E1988"/>
    <mergeCell ref="G1988:H1988"/>
    <mergeCell ref="L1988:M1988"/>
    <mergeCell ref="D1989:E1989"/>
    <mergeCell ref="G1989:H1989"/>
    <mergeCell ref="I1989:K1989"/>
    <mergeCell ref="L1989:M1989"/>
    <mergeCell ref="D1990:E1990"/>
    <mergeCell ref="G1990:H1990"/>
    <mergeCell ref="I1990:K1990"/>
    <mergeCell ref="L1990:M1990"/>
    <mergeCell ref="D1992:E1992"/>
    <mergeCell ref="G1992:H1992"/>
    <mergeCell ref="I1992:K1992"/>
    <mergeCell ref="D1993:E1993"/>
    <mergeCell ref="G1993:H1993"/>
    <mergeCell ref="I1993:K1993"/>
    <mergeCell ref="D1994:E1994"/>
    <mergeCell ref="G1994:H1994"/>
    <mergeCell ref="I1994:K1994"/>
    <mergeCell ref="L1994:M1994"/>
    <mergeCell ref="D1995:E1995"/>
    <mergeCell ref="G1995:H1995"/>
    <mergeCell ref="I1995:K1995"/>
    <mergeCell ref="L1995:M1995"/>
    <mergeCell ref="D1996:E1996"/>
    <mergeCell ref="G1996:H1996"/>
    <mergeCell ref="I1996:K1996"/>
    <mergeCell ref="L1996:M1996"/>
    <mergeCell ref="D1997:E1997"/>
    <mergeCell ref="G1997:H1997"/>
    <mergeCell ref="I1997:K1997"/>
    <mergeCell ref="L1997:M1997"/>
    <mergeCell ref="D1998:E1998"/>
    <mergeCell ref="G1998:H1998"/>
    <mergeCell ref="I1998:K1998"/>
    <mergeCell ref="D1999:E1999"/>
    <mergeCell ref="G1999:H1999"/>
    <mergeCell ref="I1999:K1999"/>
    <mergeCell ref="L1999:M1999"/>
    <mergeCell ref="D2000:E2000"/>
    <mergeCell ref="G2000:H2000"/>
    <mergeCell ref="I2000:K2000"/>
    <mergeCell ref="L2000:M2000"/>
    <mergeCell ref="D2001:E2001"/>
    <mergeCell ref="G2001:H2001"/>
    <mergeCell ref="I2001:K2001"/>
    <mergeCell ref="L2001:M2001"/>
    <mergeCell ref="D2002:E2002"/>
    <mergeCell ref="G2002:H2002"/>
    <mergeCell ref="L2002:M2002"/>
    <mergeCell ref="A2003:C2003"/>
    <mergeCell ref="D2003:E2003"/>
    <mergeCell ref="G2003:H2003"/>
    <mergeCell ref="L2003:M2003"/>
    <mergeCell ref="D2005:E2005"/>
    <mergeCell ref="G2005:H2005"/>
    <mergeCell ref="L2005:M2005"/>
    <mergeCell ref="D2006:E2006"/>
    <mergeCell ref="G2006:H2006"/>
    <mergeCell ref="L2006:M2006"/>
    <mergeCell ref="D2007:E2007"/>
    <mergeCell ref="G2007:H2007"/>
    <mergeCell ref="L2007:M2007"/>
    <mergeCell ref="D2009:E2009"/>
    <mergeCell ref="G2009:H2009"/>
    <mergeCell ref="L2009:M2009"/>
    <mergeCell ref="D2010:E2010"/>
    <mergeCell ref="G2010:H2010"/>
    <mergeCell ref="D2011:E2011"/>
    <mergeCell ref="G2011:H2011"/>
    <mergeCell ref="L2011:M2011"/>
    <mergeCell ref="D2014:E2014"/>
    <mergeCell ref="G2014:H2014"/>
    <mergeCell ref="L2014:M2014"/>
    <mergeCell ref="D2015:E2015"/>
    <mergeCell ref="G2015:H2015"/>
    <mergeCell ref="L2015:M2015"/>
    <mergeCell ref="D2016:E2016"/>
    <mergeCell ref="G2016:H2016"/>
    <mergeCell ref="L2016:M2016"/>
    <mergeCell ref="D2017:E2017"/>
    <mergeCell ref="G2017:H2017"/>
    <mergeCell ref="L2017:M2017"/>
    <mergeCell ref="D2018:E2018"/>
    <mergeCell ref="G2018:H2018"/>
    <mergeCell ref="L2018:M2018"/>
    <mergeCell ref="D2019:E2019"/>
    <mergeCell ref="G2019:H2019"/>
    <mergeCell ref="L2019:M2019"/>
    <mergeCell ref="D2020:E2020"/>
    <mergeCell ref="G2020:H2020"/>
    <mergeCell ref="L2020:M2020"/>
    <mergeCell ref="D2021:E2021"/>
    <mergeCell ref="G2021:H2021"/>
    <mergeCell ref="D2022:E2022"/>
    <mergeCell ref="G2022:H2022"/>
    <mergeCell ref="I2022:K2022"/>
    <mergeCell ref="L2022:M2022"/>
    <mergeCell ref="D2023:E2023"/>
    <mergeCell ref="G2023:H2023"/>
    <mergeCell ref="I2023:K2023"/>
    <mergeCell ref="L2023:M2023"/>
    <mergeCell ref="D2024:E2024"/>
    <mergeCell ref="G2024:H2024"/>
    <mergeCell ref="I2024:K2024"/>
    <mergeCell ref="L2024:M2024"/>
    <mergeCell ref="D2025:E2025"/>
    <mergeCell ref="G2025:H2025"/>
    <mergeCell ref="I2025:K2025"/>
    <mergeCell ref="L2025:M2025"/>
    <mergeCell ref="D2026:E2026"/>
    <mergeCell ref="G2026:H2026"/>
    <mergeCell ref="I2026:K2026"/>
    <mergeCell ref="L2026:M2026"/>
    <mergeCell ref="A2027:C2027"/>
    <mergeCell ref="D2027:E2027"/>
    <mergeCell ref="G2027:H2027"/>
    <mergeCell ref="I2027:K2027"/>
    <mergeCell ref="L2027:M2027"/>
    <mergeCell ref="A2028:C2028"/>
    <mergeCell ref="D2028:E2028"/>
    <mergeCell ref="G2028:H2028"/>
    <mergeCell ref="I2028:K2028"/>
    <mergeCell ref="L2028:M2028"/>
    <mergeCell ref="A2029:C2029"/>
    <mergeCell ref="D2029:E2029"/>
    <mergeCell ref="G2029:H2029"/>
    <mergeCell ref="I2029:K2029"/>
    <mergeCell ref="L2029:M2029"/>
    <mergeCell ref="A2030:C2030"/>
    <mergeCell ref="D2030:E2030"/>
    <mergeCell ref="G2030:H2030"/>
    <mergeCell ref="I2030:K2030"/>
    <mergeCell ref="L2030:M2030"/>
    <mergeCell ref="A2031:C2031"/>
    <mergeCell ref="D2031:E2031"/>
    <mergeCell ref="G2031:H2031"/>
    <mergeCell ref="I2031:K2031"/>
    <mergeCell ref="L2031:M2031"/>
    <mergeCell ref="A2032:C2032"/>
    <mergeCell ref="D2032:E2032"/>
    <mergeCell ref="G2032:H2032"/>
    <mergeCell ref="I2032:K2032"/>
    <mergeCell ref="L2032:M2032"/>
    <mergeCell ref="A2033:C2033"/>
    <mergeCell ref="D2033:E2033"/>
    <mergeCell ref="G2033:H2033"/>
    <mergeCell ref="I2033:K2033"/>
    <mergeCell ref="L2033:M2033"/>
    <mergeCell ref="A2034:C2034"/>
    <mergeCell ref="D2034:E2034"/>
    <mergeCell ref="G2034:H2034"/>
    <mergeCell ref="I2034:K2034"/>
    <mergeCell ref="L2034:M2034"/>
    <mergeCell ref="A2035:C2035"/>
    <mergeCell ref="D2035:E2035"/>
    <mergeCell ref="G2035:H2035"/>
    <mergeCell ref="I2035:K2035"/>
    <mergeCell ref="L2035:M2035"/>
    <mergeCell ref="D2036:E2036"/>
    <mergeCell ref="G2036:H2036"/>
    <mergeCell ref="I2036:K2036"/>
    <mergeCell ref="L2036:M2036"/>
    <mergeCell ref="D2037:E2037"/>
    <mergeCell ref="G2037:H2037"/>
    <mergeCell ref="I2037:K2037"/>
    <mergeCell ref="L2037:M2037"/>
    <mergeCell ref="D2038:E2038"/>
    <mergeCell ref="G2038:H2038"/>
    <mergeCell ref="I2038:K2038"/>
    <mergeCell ref="L2038:M2038"/>
    <mergeCell ref="D2039:E2039"/>
    <mergeCell ref="G2039:H2039"/>
    <mergeCell ref="I2039:K2039"/>
    <mergeCell ref="L2039:M2039"/>
    <mergeCell ref="D2040:E2040"/>
    <mergeCell ref="G2040:H2040"/>
    <mergeCell ref="I2040:K2040"/>
    <mergeCell ref="L2040:M2040"/>
    <mergeCell ref="D2041:E2041"/>
    <mergeCell ref="G2041:H2041"/>
    <mergeCell ref="I2041:K2041"/>
    <mergeCell ref="L2041:M2041"/>
    <mergeCell ref="D2042:E2042"/>
    <mergeCell ref="G2042:H2042"/>
    <mergeCell ref="I2042:K2042"/>
    <mergeCell ref="L2042:M2042"/>
    <mergeCell ref="D2043:E2043"/>
    <mergeCell ref="G2043:H2043"/>
    <mergeCell ref="I2043:K2043"/>
    <mergeCell ref="L2043:M2043"/>
    <mergeCell ref="D2044:E2044"/>
    <mergeCell ref="G2044:H2044"/>
    <mergeCell ref="I2044:K2044"/>
    <mergeCell ref="L2044:M2044"/>
    <mergeCell ref="D2045:E2045"/>
    <mergeCell ref="G2045:H2045"/>
    <mergeCell ref="I2045:K2045"/>
    <mergeCell ref="L2045:M2045"/>
    <mergeCell ref="D2046:E2046"/>
    <mergeCell ref="G2046:H2046"/>
    <mergeCell ref="I2046:K2046"/>
    <mergeCell ref="L2046:M2046"/>
    <mergeCell ref="D2047:E2047"/>
    <mergeCell ref="G2047:H2047"/>
    <mergeCell ref="I2047:K2047"/>
    <mergeCell ref="L2047:M2047"/>
    <mergeCell ref="D2048:E2048"/>
    <mergeCell ref="G2048:H2048"/>
    <mergeCell ref="I2048:K2048"/>
    <mergeCell ref="L2048:M2048"/>
    <mergeCell ref="D2049:E2049"/>
    <mergeCell ref="G2049:H2049"/>
    <mergeCell ref="I2049:K2049"/>
    <mergeCell ref="L2049:M2049"/>
    <mergeCell ref="D2050:E2050"/>
    <mergeCell ref="G2050:H2050"/>
    <mergeCell ref="I2050:K2050"/>
    <mergeCell ref="L2050:M2050"/>
    <mergeCell ref="D2051:E2051"/>
    <mergeCell ref="G2051:H2051"/>
    <mergeCell ref="I2051:K2051"/>
    <mergeCell ref="L2051:M2051"/>
    <mergeCell ref="A2053:C2053"/>
    <mergeCell ref="D2053:E2053"/>
    <mergeCell ref="G2053:H2053"/>
    <mergeCell ref="I2053:K2053"/>
    <mergeCell ref="L2053:M2053"/>
    <mergeCell ref="D2055:E2055"/>
    <mergeCell ref="G2055:H2055"/>
    <mergeCell ref="I2055:K2055"/>
    <mergeCell ref="L2055:M2055"/>
    <mergeCell ref="D2056:E2056"/>
    <mergeCell ref="G2056:H2056"/>
    <mergeCell ref="I2056:K2056"/>
    <mergeCell ref="L2056:M2056"/>
    <mergeCell ref="D2057:E2057"/>
    <mergeCell ref="G2057:H2057"/>
    <mergeCell ref="I2057:K2057"/>
    <mergeCell ref="L2057:M2057"/>
    <mergeCell ref="D2058:E2058"/>
    <mergeCell ref="G2058:H2058"/>
    <mergeCell ref="L2058:M2058"/>
    <mergeCell ref="D2059:E2059"/>
    <mergeCell ref="G2059:H2059"/>
    <mergeCell ref="L2059:M2059"/>
    <mergeCell ref="D2060:E2060"/>
    <mergeCell ref="G2060:H2060"/>
    <mergeCell ref="L2060:M2060"/>
    <mergeCell ref="D2062:E2062"/>
    <mergeCell ref="G2062:H2062"/>
    <mergeCell ref="L2062:M2062"/>
    <mergeCell ref="D2063:E2063"/>
    <mergeCell ref="G2063:H2063"/>
    <mergeCell ref="L2063:M2063"/>
    <mergeCell ref="D2064:E2064"/>
    <mergeCell ref="G2064:H2064"/>
    <mergeCell ref="L2064:M2064"/>
    <mergeCell ref="D2065:E2065"/>
    <mergeCell ref="G2065:H2065"/>
    <mergeCell ref="L2065:M2065"/>
    <mergeCell ref="A2066:C2066"/>
    <mergeCell ref="D2066:E2066"/>
    <mergeCell ref="G2066:H2066"/>
    <mergeCell ref="I2066:K2066"/>
    <mergeCell ref="L2066:M2066"/>
    <mergeCell ref="A2067:C2067"/>
    <mergeCell ref="D2067:E2067"/>
    <mergeCell ref="G2067:H2067"/>
    <mergeCell ref="I2067:K2067"/>
    <mergeCell ref="L2067:M2067"/>
    <mergeCell ref="A2068:C2068"/>
    <mergeCell ref="D2068:E2068"/>
    <mergeCell ref="G2068:H2068"/>
    <mergeCell ref="I2068:K2068"/>
    <mergeCell ref="L2068:M2068"/>
    <mergeCell ref="A2069:C2069"/>
    <mergeCell ref="D2069:E2069"/>
    <mergeCell ref="G2069:H2069"/>
    <mergeCell ref="I2069:K2069"/>
    <mergeCell ref="L2069:M2069"/>
    <mergeCell ref="A2070:C2070"/>
    <mergeCell ref="D2070:E2070"/>
    <mergeCell ref="G2070:H2070"/>
    <mergeCell ref="I2070:K2070"/>
    <mergeCell ref="L2070:M2070"/>
    <mergeCell ref="A2071:C2071"/>
    <mergeCell ref="D2071:E2071"/>
    <mergeCell ref="G2071:H2071"/>
    <mergeCell ref="I2071:K2071"/>
    <mergeCell ref="L2071:M2071"/>
    <mergeCell ref="A2072:C2072"/>
    <mergeCell ref="D2072:E2072"/>
    <mergeCell ref="G2072:H2072"/>
    <mergeCell ref="I2072:K2072"/>
    <mergeCell ref="L2072:M2072"/>
    <mergeCell ref="A2073:C2073"/>
    <mergeCell ref="D2073:E2073"/>
    <mergeCell ref="G2073:H2073"/>
    <mergeCell ref="I2073:K2073"/>
    <mergeCell ref="L2073:M2073"/>
    <mergeCell ref="A2074:C2074"/>
    <mergeCell ref="D2074:E2074"/>
    <mergeCell ref="G2074:H2074"/>
    <mergeCell ref="I2074:K2074"/>
    <mergeCell ref="L2074:M2074"/>
    <mergeCell ref="D2075:E2075"/>
    <mergeCell ref="G2075:H2075"/>
    <mergeCell ref="I2075:K2075"/>
    <mergeCell ref="L2075:M2075"/>
    <mergeCell ref="D2076:E2076"/>
    <mergeCell ref="G2076:H2076"/>
    <mergeCell ref="I2076:K2076"/>
    <mergeCell ref="L2076:M2076"/>
    <mergeCell ref="D2077:E2077"/>
    <mergeCell ref="G2077:H2077"/>
    <mergeCell ref="I2077:K2077"/>
    <mergeCell ref="L2077:M2077"/>
    <mergeCell ref="D2078:E2078"/>
    <mergeCell ref="G2078:H2078"/>
    <mergeCell ref="I2078:K2078"/>
    <mergeCell ref="L2078:M2078"/>
    <mergeCell ref="D2079:E2079"/>
    <mergeCell ref="G2079:H2079"/>
    <mergeCell ref="I2079:K2079"/>
    <mergeCell ref="L2079:M2079"/>
    <mergeCell ref="D2080:E2080"/>
    <mergeCell ref="G2080:H2080"/>
    <mergeCell ref="I2080:K2080"/>
    <mergeCell ref="L2080:M2080"/>
    <mergeCell ref="D2081:E2081"/>
    <mergeCell ref="G2081:H2081"/>
    <mergeCell ref="I2081:K2081"/>
    <mergeCell ref="L2081:M2081"/>
    <mergeCell ref="D2082:E2082"/>
    <mergeCell ref="G2082:H2082"/>
    <mergeCell ref="I2082:K2082"/>
    <mergeCell ref="D2083:E2083"/>
    <mergeCell ref="G2083:H2083"/>
    <mergeCell ref="I2083:K2083"/>
    <mergeCell ref="L2083:M2083"/>
    <mergeCell ref="D2084:E2084"/>
    <mergeCell ref="G2084:H2084"/>
    <mergeCell ref="I2084:K2084"/>
    <mergeCell ref="L2084:M2084"/>
    <mergeCell ref="D2085:E2085"/>
    <mergeCell ref="G2085:H2085"/>
    <mergeCell ref="I2085:K2085"/>
    <mergeCell ref="L2085:M2085"/>
    <mergeCell ref="D2086:E2086"/>
    <mergeCell ref="G2086:H2086"/>
    <mergeCell ref="I2086:K2086"/>
    <mergeCell ref="L2086:M2086"/>
    <mergeCell ref="D2087:E2087"/>
    <mergeCell ref="G2087:H2087"/>
    <mergeCell ref="I2087:K2087"/>
    <mergeCell ref="L2087:M2087"/>
    <mergeCell ref="D2088:E2088"/>
    <mergeCell ref="G2088:H2088"/>
    <mergeCell ref="I2088:K2088"/>
    <mergeCell ref="L2088:M2088"/>
    <mergeCell ref="D2089:E2089"/>
    <mergeCell ref="G2089:H2089"/>
    <mergeCell ref="I2089:K2089"/>
    <mergeCell ref="L2089:M2089"/>
    <mergeCell ref="D2090:E2090"/>
    <mergeCell ref="G2090:H2090"/>
    <mergeCell ref="I2090:K2090"/>
    <mergeCell ref="L2090:M2090"/>
    <mergeCell ref="D2091:E2091"/>
    <mergeCell ref="G2091:H2091"/>
    <mergeCell ref="I2091:K2091"/>
    <mergeCell ref="L2091:M2091"/>
    <mergeCell ref="D2092:E2092"/>
    <mergeCell ref="G2092:H2092"/>
    <mergeCell ref="I2092:K2092"/>
    <mergeCell ref="L2092:M2092"/>
    <mergeCell ref="D2093:E2093"/>
    <mergeCell ref="G2093:H2093"/>
    <mergeCell ref="I2093:K2093"/>
    <mergeCell ref="L2093:M2093"/>
    <mergeCell ref="D2094:E2094"/>
    <mergeCell ref="G2094:H2094"/>
    <mergeCell ref="I2094:K2094"/>
    <mergeCell ref="L2094:M2094"/>
    <mergeCell ref="D2095:E2095"/>
    <mergeCell ref="G2095:H2095"/>
    <mergeCell ref="I2095:K2095"/>
    <mergeCell ref="L2095:M2095"/>
    <mergeCell ref="D2096:E2096"/>
    <mergeCell ref="G2096:H2096"/>
    <mergeCell ref="I2096:K2096"/>
    <mergeCell ref="L2096:M2096"/>
    <mergeCell ref="D2097:E2097"/>
    <mergeCell ref="G2097:H2097"/>
    <mergeCell ref="I2097:K2097"/>
    <mergeCell ref="L2097:M2097"/>
    <mergeCell ref="D2098:E2098"/>
    <mergeCell ref="G2098:H2098"/>
    <mergeCell ref="I2098:K2098"/>
    <mergeCell ref="L2098:M2098"/>
    <mergeCell ref="D2099:E2099"/>
    <mergeCell ref="G2099:H2099"/>
    <mergeCell ref="I2099:K2099"/>
    <mergeCell ref="L2099:M2099"/>
    <mergeCell ref="D2100:E2100"/>
    <mergeCell ref="G2100:H2100"/>
    <mergeCell ref="I2100:K2100"/>
    <mergeCell ref="L2100:M2100"/>
    <mergeCell ref="D2101:E2101"/>
    <mergeCell ref="G2101:H2101"/>
    <mergeCell ref="I2101:K2101"/>
    <mergeCell ref="L2101:M2101"/>
    <mergeCell ref="A2102:C2102"/>
    <mergeCell ref="D2102:E2102"/>
    <mergeCell ref="G2102:H2102"/>
    <mergeCell ref="I2102:K2102"/>
    <mergeCell ref="L2102:M2102"/>
    <mergeCell ref="A2103:C2103"/>
    <mergeCell ref="D2103:E2103"/>
    <mergeCell ref="G2103:H2103"/>
    <mergeCell ref="I2103:K2103"/>
    <mergeCell ref="D2106:E2106"/>
    <mergeCell ref="G2106:H2106"/>
    <mergeCell ref="L2106:M2106"/>
    <mergeCell ref="D2107:E2107"/>
    <mergeCell ref="G2107:H2107"/>
    <mergeCell ref="L2107:M2107"/>
    <mergeCell ref="D2108:E2108"/>
    <mergeCell ref="G2108:H2108"/>
    <mergeCell ref="I2108:K2108"/>
    <mergeCell ref="L2108:M2108"/>
    <mergeCell ref="D2109:E2109"/>
    <mergeCell ref="G2109:H2109"/>
    <mergeCell ref="I2109:K2109"/>
    <mergeCell ref="L2109:M2109"/>
    <mergeCell ref="D2110:E2110"/>
    <mergeCell ref="G2110:H2110"/>
    <mergeCell ref="I2110:K2110"/>
    <mergeCell ref="L2110:M2110"/>
    <mergeCell ref="D2111:E2111"/>
    <mergeCell ref="G2111:H2111"/>
    <mergeCell ref="I2111:K2111"/>
    <mergeCell ref="L2111:M2111"/>
    <mergeCell ref="D2112:E2112"/>
    <mergeCell ref="G2112:H2112"/>
    <mergeCell ref="I2112:K2112"/>
    <mergeCell ref="L2112:M2112"/>
    <mergeCell ref="D2113:E2113"/>
    <mergeCell ref="G2113:H2113"/>
    <mergeCell ref="I2113:K2113"/>
    <mergeCell ref="L2113:M2113"/>
    <mergeCell ref="D2114:E2114"/>
    <mergeCell ref="G2114:H2114"/>
    <mergeCell ref="I2114:K2114"/>
    <mergeCell ref="L2114:M2114"/>
    <mergeCell ref="D2115:E2115"/>
    <mergeCell ref="G2115:H2115"/>
    <mergeCell ref="I2115:K2115"/>
    <mergeCell ref="L2115:M2115"/>
    <mergeCell ref="D2116:E2116"/>
    <mergeCell ref="G2116:H2116"/>
    <mergeCell ref="L2116:M2116"/>
    <mergeCell ref="D2117:E2117"/>
    <mergeCell ref="G2117:H2117"/>
    <mergeCell ref="L2117:M2117"/>
    <mergeCell ref="D2118:E2118"/>
    <mergeCell ref="G2118:H2118"/>
    <mergeCell ref="I2118:K2118"/>
    <mergeCell ref="L2118:M2118"/>
    <mergeCell ref="D2119:E2119"/>
    <mergeCell ref="G2119:H2119"/>
    <mergeCell ref="L2119:M2119"/>
    <mergeCell ref="D2120:E2120"/>
    <mergeCell ref="G2120:H2120"/>
    <mergeCell ref="L2120:M2120"/>
    <mergeCell ref="D2121:E2121"/>
    <mergeCell ref="G2121:H2121"/>
    <mergeCell ref="I2121:K2121"/>
    <mergeCell ref="L2121:M2121"/>
    <mergeCell ref="D2122:E2122"/>
    <mergeCell ref="G2122:H2122"/>
    <mergeCell ref="L2122:M2122"/>
    <mergeCell ref="D2123:E2123"/>
    <mergeCell ref="G2123:H2123"/>
    <mergeCell ref="I2123:K2123"/>
    <mergeCell ref="L2123:M2123"/>
    <mergeCell ref="D2124:E2124"/>
    <mergeCell ref="G2124:H2124"/>
    <mergeCell ref="I2124:K2124"/>
    <mergeCell ref="L2124:M2124"/>
    <mergeCell ref="D2125:E2125"/>
    <mergeCell ref="G2125:H2125"/>
    <mergeCell ref="I2125:K2125"/>
    <mergeCell ref="L2125:M2125"/>
    <mergeCell ref="D2126:E2126"/>
    <mergeCell ref="G2126:H2126"/>
    <mergeCell ref="I2126:K2126"/>
    <mergeCell ref="L2126:M2126"/>
    <mergeCell ref="D2127:E2127"/>
    <mergeCell ref="G2127:H2127"/>
    <mergeCell ref="L2127:M2127"/>
    <mergeCell ref="D2128:E2128"/>
    <mergeCell ref="G2128:H2128"/>
    <mergeCell ref="I2128:K2128"/>
    <mergeCell ref="L2128:M2128"/>
    <mergeCell ref="D2129:E2129"/>
    <mergeCell ref="G2129:H2129"/>
    <mergeCell ref="I2129:K2129"/>
    <mergeCell ref="L2129:M2129"/>
    <mergeCell ref="D2130:E2130"/>
    <mergeCell ref="G2130:H2130"/>
    <mergeCell ref="I2130:K2130"/>
    <mergeCell ref="L2130:M2130"/>
    <mergeCell ref="D2131:E2131"/>
    <mergeCell ref="G2131:H2131"/>
    <mergeCell ref="L2131:M2131"/>
    <mergeCell ref="D2133:E2133"/>
    <mergeCell ref="G2133:H2133"/>
    <mergeCell ref="I2133:K2133"/>
    <mergeCell ref="L2133:M2133"/>
    <mergeCell ref="D2134:E2134"/>
    <mergeCell ref="G2134:H2134"/>
    <mergeCell ref="L2134:M2134"/>
    <mergeCell ref="D2135:E2135"/>
    <mergeCell ref="G2135:H2135"/>
    <mergeCell ref="L2135:M2135"/>
    <mergeCell ref="D2136:E2136"/>
    <mergeCell ref="G2136:H2136"/>
    <mergeCell ref="L2136:M2136"/>
    <mergeCell ref="D2137:E2137"/>
    <mergeCell ref="G2137:H2137"/>
    <mergeCell ref="L2137:M2137"/>
    <mergeCell ref="D2138:E2138"/>
    <mergeCell ref="G2138:H2138"/>
    <mergeCell ref="L2138:M2138"/>
    <mergeCell ref="D2139:E2139"/>
    <mergeCell ref="G2139:H2139"/>
    <mergeCell ref="L2139:M2139"/>
    <mergeCell ref="D2140:E2140"/>
    <mergeCell ref="G2140:H2140"/>
    <mergeCell ref="L2140:M2140"/>
    <mergeCell ref="D2141:E2141"/>
    <mergeCell ref="G2141:H2141"/>
    <mergeCell ref="L2141:M2141"/>
    <mergeCell ref="D2142:E2142"/>
    <mergeCell ref="G2142:H2142"/>
    <mergeCell ref="L2142:M2142"/>
    <mergeCell ref="D2143:E2143"/>
    <mergeCell ref="G2143:H2143"/>
    <mergeCell ref="L2143:M2143"/>
    <mergeCell ref="D2144:E2144"/>
    <mergeCell ref="G2144:H2144"/>
    <mergeCell ref="L2144:M2144"/>
    <mergeCell ref="D2145:E2145"/>
    <mergeCell ref="G2145:H2145"/>
    <mergeCell ref="I2145:K2145"/>
    <mergeCell ref="L2145:M2145"/>
    <mergeCell ref="D2146:E2146"/>
    <mergeCell ref="G2146:H2146"/>
    <mergeCell ref="I2146:K2146"/>
    <mergeCell ref="L2146:M2146"/>
    <mergeCell ref="D2147:E2147"/>
    <mergeCell ref="G2147:H2147"/>
    <mergeCell ref="I2147:K2147"/>
    <mergeCell ref="L2147:M2147"/>
    <mergeCell ref="D2148:E2148"/>
    <mergeCell ref="G2148:H2148"/>
    <mergeCell ref="I2148:K2148"/>
    <mergeCell ref="L2148:M2148"/>
    <mergeCell ref="D2149:E2149"/>
    <mergeCell ref="G2149:H2149"/>
    <mergeCell ref="I2149:K2149"/>
    <mergeCell ref="L2149:M2149"/>
    <mergeCell ref="D2150:E2150"/>
    <mergeCell ref="G2150:H2150"/>
    <mergeCell ref="I2150:K2150"/>
    <mergeCell ref="L2150:M2150"/>
    <mergeCell ref="D2151:E2151"/>
    <mergeCell ref="G2151:H2151"/>
    <mergeCell ref="I2151:K2151"/>
    <mergeCell ref="D2152:E2152"/>
    <mergeCell ref="G2152:H2152"/>
    <mergeCell ref="D2153:E2153"/>
    <mergeCell ref="G2153:H2153"/>
    <mergeCell ref="I2153:K2153"/>
    <mergeCell ref="L2153:M2153"/>
    <mergeCell ref="D2154:E2154"/>
    <mergeCell ref="G2154:H2154"/>
    <mergeCell ref="I2154:K2154"/>
    <mergeCell ref="D2155:E2155"/>
    <mergeCell ref="G2155:H2155"/>
    <mergeCell ref="L2155:M2155"/>
    <mergeCell ref="D2156:E2156"/>
    <mergeCell ref="G2156:H2156"/>
    <mergeCell ref="I2156:K2156"/>
    <mergeCell ref="L2156:M2156"/>
    <mergeCell ref="D2157:E2157"/>
    <mergeCell ref="G2157:H2157"/>
    <mergeCell ref="I2157:K2157"/>
    <mergeCell ref="L2157:M2157"/>
    <mergeCell ref="D2158:E2158"/>
    <mergeCell ref="G2158:H2158"/>
    <mergeCell ref="D2159:E2159"/>
    <mergeCell ref="G2159:H2159"/>
    <mergeCell ref="I2159:K2159"/>
    <mergeCell ref="D2160:E2160"/>
    <mergeCell ref="G2160:H2160"/>
    <mergeCell ref="I2160:K2160"/>
    <mergeCell ref="L2160:M2160"/>
    <mergeCell ref="D2161:E2161"/>
    <mergeCell ref="G2161:H2161"/>
    <mergeCell ref="I2161:K2161"/>
    <mergeCell ref="L2161:M2161"/>
    <mergeCell ref="D2162:E2162"/>
    <mergeCell ref="G2162:H2162"/>
    <mergeCell ref="I2162:K2162"/>
    <mergeCell ref="L2162:M2162"/>
    <mergeCell ref="D2163:E2163"/>
    <mergeCell ref="G2163:H2163"/>
    <mergeCell ref="I2163:K2163"/>
    <mergeCell ref="L2163:M2163"/>
    <mergeCell ref="D2164:E2164"/>
    <mergeCell ref="G2164:H2164"/>
    <mergeCell ref="I2164:K2164"/>
    <mergeCell ref="L2164:M2164"/>
    <mergeCell ref="D2165:E2165"/>
    <mergeCell ref="G2165:H2165"/>
    <mergeCell ref="L2165:M2165"/>
    <mergeCell ref="D2166:E2166"/>
    <mergeCell ref="G2166:H2166"/>
    <mergeCell ref="L2166:M2166"/>
    <mergeCell ref="D2167:E2167"/>
    <mergeCell ref="G2167:H2167"/>
    <mergeCell ref="I2167:K2167"/>
    <mergeCell ref="L2167:M2167"/>
    <mergeCell ref="A2168:C2168"/>
    <mergeCell ref="D2168:E2168"/>
    <mergeCell ref="G2168:H2168"/>
    <mergeCell ref="I2168:K2168"/>
    <mergeCell ref="L2168:M2168"/>
    <mergeCell ref="D2169:E2169"/>
    <mergeCell ref="G2169:H2169"/>
    <mergeCell ref="I2169:K2169"/>
    <mergeCell ref="L2169:M2169"/>
    <mergeCell ref="D2170:E2170"/>
    <mergeCell ref="G2170:H2170"/>
    <mergeCell ref="I2170:K2170"/>
    <mergeCell ref="L2170:M2170"/>
    <mergeCell ref="A2171:C2171"/>
    <mergeCell ref="D2171:E2171"/>
    <mergeCell ref="G2171:H2171"/>
    <mergeCell ref="I2171:K2171"/>
    <mergeCell ref="L2171:M2171"/>
    <mergeCell ref="A2172:C2172"/>
    <mergeCell ref="D2172:E2172"/>
    <mergeCell ref="G2172:H2172"/>
    <mergeCell ref="I2172:K2172"/>
    <mergeCell ref="L2172:M2172"/>
    <mergeCell ref="D2173:E2173"/>
    <mergeCell ref="G2173:H2173"/>
    <mergeCell ref="I2173:K2173"/>
    <mergeCell ref="L2173:M2173"/>
    <mergeCell ref="D2174:E2174"/>
    <mergeCell ref="G2174:H2174"/>
    <mergeCell ref="I2174:K2174"/>
    <mergeCell ref="L2174:M2174"/>
    <mergeCell ref="D2175:E2175"/>
    <mergeCell ref="G2175:H2175"/>
    <mergeCell ref="I2175:K2175"/>
    <mergeCell ref="L2175:M2175"/>
    <mergeCell ref="D2176:E2176"/>
    <mergeCell ref="G2176:H2176"/>
    <mergeCell ref="I2176:K2176"/>
    <mergeCell ref="L2176:M2176"/>
    <mergeCell ref="D2177:E2177"/>
    <mergeCell ref="G2177:H2177"/>
    <mergeCell ref="I2177:K2177"/>
    <mergeCell ref="L2177:M2177"/>
    <mergeCell ref="D2178:E2178"/>
    <mergeCell ref="G2178:H2178"/>
    <mergeCell ref="I2178:K2178"/>
    <mergeCell ref="L2178:M2178"/>
    <mergeCell ref="D2179:E2179"/>
    <mergeCell ref="G2179:H2179"/>
    <mergeCell ref="I2179:K2179"/>
    <mergeCell ref="L2179:M2179"/>
    <mergeCell ref="D2180:E2180"/>
    <mergeCell ref="G2180:H2180"/>
    <mergeCell ref="I2180:K2180"/>
    <mergeCell ref="L2180:M2180"/>
    <mergeCell ref="D2181:E2181"/>
    <mergeCell ref="G2181:H2181"/>
    <mergeCell ref="I2181:K2181"/>
    <mergeCell ref="L2181:M2181"/>
    <mergeCell ref="D2182:E2182"/>
    <mergeCell ref="G2182:H2182"/>
    <mergeCell ref="I2182:K2182"/>
    <mergeCell ref="L2182:M2182"/>
    <mergeCell ref="D2183:E2183"/>
    <mergeCell ref="G2183:H2183"/>
    <mergeCell ref="I2183:K2183"/>
    <mergeCell ref="L2183:M2183"/>
    <mergeCell ref="D2184:E2184"/>
    <mergeCell ref="G2184:H2184"/>
    <mergeCell ref="I2184:K2184"/>
    <mergeCell ref="L2184:M2184"/>
    <mergeCell ref="D2185:E2185"/>
    <mergeCell ref="G2185:H2185"/>
    <mergeCell ref="L2185:M2185"/>
    <mergeCell ref="D2186:E2186"/>
    <mergeCell ref="G2186:H2186"/>
    <mergeCell ref="L2186:M2186"/>
    <mergeCell ref="D2187:E2187"/>
    <mergeCell ref="G2187:H2187"/>
    <mergeCell ref="L2187:M2187"/>
    <mergeCell ref="D2188:E2188"/>
    <mergeCell ref="G2188:H2188"/>
    <mergeCell ref="L2188:M2188"/>
    <mergeCell ref="D2189:E2189"/>
    <mergeCell ref="G2189:H2189"/>
    <mergeCell ref="L2189:M2189"/>
    <mergeCell ref="D2190:E2190"/>
    <mergeCell ref="G2190:H2190"/>
    <mergeCell ref="L2190:M2190"/>
    <mergeCell ref="D2191:E2191"/>
    <mergeCell ref="G2191:H2191"/>
    <mergeCell ref="L2191:M2191"/>
    <mergeCell ref="D2192:E2192"/>
    <mergeCell ref="G2192:H2192"/>
    <mergeCell ref="L2192:M2192"/>
    <mergeCell ref="D2196:E2196"/>
    <mergeCell ref="G2196:H2196"/>
    <mergeCell ref="L2196:M2196"/>
    <mergeCell ref="A2197:C2197"/>
    <mergeCell ref="D2197:E2197"/>
    <mergeCell ref="G2197:H2197"/>
    <mergeCell ref="L2197:M2197"/>
    <mergeCell ref="A2198:C2198"/>
    <mergeCell ref="D2198:E2198"/>
    <mergeCell ref="G2198:H2198"/>
    <mergeCell ref="L2198:M2198"/>
    <mergeCell ref="D2199:E2199"/>
    <mergeCell ref="G2199:H2199"/>
    <mergeCell ref="L2199:M2199"/>
    <mergeCell ref="D2200:E2200"/>
    <mergeCell ref="G2200:H2200"/>
    <mergeCell ref="I2200:K2200"/>
    <mergeCell ref="L2200:M2200"/>
    <mergeCell ref="D2201:E2201"/>
    <mergeCell ref="G2201:H2201"/>
    <mergeCell ref="I2201:K2201"/>
    <mergeCell ref="L2201:M2201"/>
    <mergeCell ref="D2202:E2202"/>
    <mergeCell ref="G2202:H2202"/>
    <mergeCell ref="L2202:M2202"/>
    <mergeCell ref="D2203:E2203"/>
    <mergeCell ref="G2203:H2203"/>
    <mergeCell ref="L2203:M2203"/>
    <mergeCell ref="D2204:E2204"/>
    <mergeCell ref="G2204:H2204"/>
    <mergeCell ref="L2204:M2204"/>
    <mergeCell ref="D2205:E2205"/>
    <mergeCell ref="G2205:H2205"/>
    <mergeCell ref="I2205:K2205"/>
    <mergeCell ref="L2205:M2205"/>
    <mergeCell ref="D2206:E2206"/>
    <mergeCell ref="G2206:H2206"/>
    <mergeCell ref="I2206:K2206"/>
    <mergeCell ref="L2206:M2206"/>
    <mergeCell ref="D2207:E2207"/>
    <mergeCell ref="G2207:H2207"/>
    <mergeCell ref="L2207:M2207"/>
    <mergeCell ref="D2208:E2208"/>
    <mergeCell ref="G2208:H2208"/>
    <mergeCell ref="L2208:M2208"/>
    <mergeCell ref="D2209:E2209"/>
    <mergeCell ref="G2209:H2209"/>
    <mergeCell ref="L2209:M2209"/>
    <mergeCell ref="D2211:E2211"/>
    <mergeCell ref="G2211:H2211"/>
    <mergeCell ref="I2211:K2211"/>
    <mergeCell ref="L2211:M2211"/>
    <mergeCell ref="A2212:C2212"/>
    <mergeCell ref="D2212:E2212"/>
    <mergeCell ref="G2212:H2212"/>
    <mergeCell ref="I2212:K2212"/>
    <mergeCell ref="L2212:M2212"/>
    <mergeCell ref="A2213:C2213"/>
    <mergeCell ref="D2213:E2213"/>
    <mergeCell ref="G2213:H2213"/>
    <mergeCell ref="I2213:K2213"/>
    <mergeCell ref="L2213:M2213"/>
    <mergeCell ref="D2214:E2214"/>
    <mergeCell ref="G2214:H2214"/>
    <mergeCell ref="L2214:M2214"/>
    <mergeCell ref="A2215:C2215"/>
    <mergeCell ref="D2215:E2215"/>
    <mergeCell ref="G2215:H2215"/>
    <mergeCell ref="L2215:M2215"/>
    <mergeCell ref="D2216:E2216"/>
    <mergeCell ref="G2216:H2216"/>
    <mergeCell ref="L2216:M2216"/>
    <mergeCell ref="D2217:E2217"/>
    <mergeCell ref="G2217:H2217"/>
    <mergeCell ref="I2217:K2217"/>
    <mergeCell ref="L2217:M2217"/>
    <mergeCell ref="A2218:C2218"/>
    <mergeCell ref="D2218:E2218"/>
    <mergeCell ref="G2218:H2218"/>
    <mergeCell ref="L2218:M2218"/>
    <mergeCell ref="D2219:E2219"/>
    <mergeCell ref="G2219:H2219"/>
    <mergeCell ref="I2219:K2219"/>
    <mergeCell ref="L2219:M2219"/>
    <mergeCell ref="A2220:C2220"/>
    <mergeCell ref="D2220:E2220"/>
    <mergeCell ref="G2220:H2220"/>
    <mergeCell ref="I2220:K2220"/>
    <mergeCell ref="L2220:M2220"/>
    <mergeCell ref="A2221:C2221"/>
    <mergeCell ref="D2221:E2221"/>
    <mergeCell ref="G2221:H2221"/>
    <mergeCell ref="L2221:M2221"/>
    <mergeCell ref="D2222:E2222"/>
    <mergeCell ref="G2222:H2222"/>
    <mergeCell ref="L2222:M2222"/>
    <mergeCell ref="D2223:E2223"/>
    <mergeCell ref="G2223:H2223"/>
    <mergeCell ref="L2223:M2223"/>
    <mergeCell ref="A2224:C2224"/>
    <mergeCell ref="D2224:E2224"/>
    <mergeCell ref="G2224:H2224"/>
    <mergeCell ref="L2224:M2224"/>
    <mergeCell ref="A2225:C2225"/>
    <mergeCell ref="D2225:E2225"/>
    <mergeCell ref="G2225:H2225"/>
    <mergeCell ref="L2225:M2225"/>
    <mergeCell ref="D2226:E2226"/>
    <mergeCell ref="G2226:H2226"/>
    <mergeCell ref="I2226:K2226"/>
    <mergeCell ref="L2226:M2226"/>
    <mergeCell ref="A2227:C2227"/>
    <mergeCell ref="D2227:E2227"/>
    <mergeCell ref="G2227:H2227"/>
    <mergeCell ref="I2227:K2227"/>
    <mergeCell ref="L2227:M2227"/>
    <mergeCell ref="A2229:C2229"/>
    <mergeCell ref="D2229:E2229"/>
    <mergeCell ref="G2229:H2229"/>
    <mergeCell ref="A2230:C2230"/>
    <mergeCell ref="D2230:E2230"/>
    <mergeCell ref="G2230:H2230"/>
    <mergeCell ref="D2231:E2231"/>
    <mergeCell ref="G2231:H2231"/>
    <mergeCell ref="L2231:M2231"/>
    <mergeCell ref="D2232:E2232"/>
    <mergeCell ref="G2232:H2232"/>
    <mergeCell ref="L2232:M2232"/>
    <mergeCell ref="A2233:C2233"/>
    <mergeCell ref="D2233:E2233"/>
    <mergeCell ref="G2233:H2233"/>
    <mergeCell ref="L2233:M2233"/>
    <mergeCell ref="D2234:E2234"/>
    <mergeCell ref="G2234:H2234"/>
    <mergeCell ref="L2234:M2234"/>
    <mergeCell ref="D2235:E2235"/>
    <mergeCell ref="G2235:H2235"/>
    <mergeCell ref="L2235:M2235"/>
    <mergeCell ref="D2236:E2236"/>
    <mergeCell ref="G2236:H2236"/>
    <mergeCell ref="L2236:M2236"/>
    <mergeCell ref="D2237:E2237"/>
    <mergeCell ref="G2237:H2237"/>
    <mergeCell ref="L2237:M2237"/>
    <mergeCell ref="D2238:E2238"/>
    <mergeCell ref="G2238:H2238"/>
    <mergeCell ref="A2239:C2239"/>
    <mergeCell ref="D2239:E2239"/>
    <mergeCell ref="G2239:H2239"/>
    <mergeCell ref="L2239:M2239"/>
    <mergeCell ref="D2240:E2240"/>
    <mergeCell ref="G2240:H2240"/>
    <mergeCell ref="L2240:M2240"/>
    <mergeCell ref="D2241:E2241"/>
    <mergeCell ref="G2241:H2241"/>
    <mergeCell ref="L2241:M2241"/>
    <mergeCell ref="D2242:E2242"/>
    <mergeCell ref="G2242:H2242"/>
    <mergeCell ref="L2242:M2242"/>
    <mergeCell ref="D2243:E2243"/>
    <mergeCell ref="G2243:H2243"/>
    <mergeCell ref="L2243:M2243"/>
    <mergeCell ref="D2244:E2244"/>
    <mergeCell ref="G2244:H2244"/>
    <mergeCell ref="I2244:K2244"/>
    <mergeCell ref="D2245:E2245"/>
    <mergeCell ref="G2245:H2245"/>
    <mergeCell ref="L2245:M2245"/>
    <mergeCell ref="D2246:E2246"/>
    <mergeCell ref="G2246:H2246"/>
    <mergeCell ref="L2246:M2246"/>
    <mergeCell ref="D2247:E2247"/>
    <mergeCell ref="G2247:H2247"/>
    <mergeCell ref="L2247:M2247"/>
    <mergeCell ref="D2248:E2248"/>
    <mergeCell ref="G2248:H2248"/>
    <mergeCell ref="L2248:M2248"/>
    <mergeCell ref="D2249:E2249"/>
    <mergeCell ref="G2249:H2249"/>
    <mergeCell ref="L2249:M2249"/>
    <mergeCell ref="D2250:E2250"/>
    <mergeCell ref="G2250:H2250"/>
    <mergeCell ref="L2250:M2250"/>
    <mergeCell ref="A2251:C2251"/>
    <mergeCell ref="D2251:E2251"/>
    <mergeCell ref="G2251:H2251"/>
    <mergeCell ref="L2251:M2251"/>
    <mergeCell ref="D2252:E2252"/>
    <mergeCell ref="G2252:H2252"/>
    <mergeCell ref="L2252:M2252"/>
    <mergeCell ref="D2253:E2253"/>
    <mergeCell ref="G2253:H2253"/>
    <mergeCell ref="L2253:M2253"/>
    <mergeCell ref="A2254:C2254"/>
    <mergeCell ref="D2254:E2254"/>
    <mergeCell ref="G2254:H2254"/>
    <mergeCell ref="L2254:M2254"/>
    <mergeCell ref="A2255:C2255"/>
    <mergeCell ref="D2255:E2255"/>
    <mergeCell ref="G2255:H2255"/>
    <mergeCell ref="L2255:M2255"/>
    <mergeCell ref="A2256:C2256"/>
    <mergeCell ref="D2256:E2256"/>
    <mergeCell ref="G2256:H2256"/>
    <mergeCell ref="L2256:M2256"/>
    <mergeCell ref="D2257:E2257"/>
    <mergeCell ref="G2257:H2257"/>
    <mergeCell ref="L2257:M2257"/>
    <mergeCell ref="D2258:E2258"/>
    <mergeCell ref="G2258:H2258"/>
    <mergeCell ref="L2258:M2258"/>
    <mergeCell ref="A2259:C2259"/>
    <mergeCell ref="D2259:E2259"/>
    <mergeCell ref="G2259:H2259"/>
    <mergeCell ref="L2259:M2259"/>
    <mergeCell ref="A2260:C2260"/>
    <mergeCell ref="D2260:E2260"/>
    <mergeCell ref="G2260:H2260"/>
    <mergeCell ref="L2260:M2260"/>
    <mergeCell ref="D2261:E2261"/>
    <mergeCell ref="G2261:H2261"/>
    <mergeCell ref="L2261:M2261"/>
    <mergeCell ref="A2262:C2262"/>
    <mergeCell ref="D2262:E2262"/>
    <mergeCell ref="G2262:H2262"/>
    <mergeCell ref="L2262:M2262"/>
    <mergeCell ref="D2264:E2264"/>
    <mergeCell ref="G2264:H2264"/>
    <mergeCell ref="I2264:K2264"/>
    <mergeCell ref="L2264:M2264"/>
    <mergeCell ref="D2265:E2265"/>
    <mergeCell ref="G2265:H2265"/>
    <mergeCell ref="I2265:K2265"/>
    <mergeCell ref="L2265:M2265"/>
    <mergeCell ref="D2266:E2266"/>
    <mergeCell ref="G2266:H2266"/>
    <mergeCell ref="L2266:M2266"/>
    <mergeCell ref="D2267:E2267"/>
    <mergeCell ref="G2267:H2267"/>
    <mergeCell ref="L2267:M2267"/>
    <mergeCell ref="A2268:C2268"/>
    <mergeCell ref="D2268:E2268"/>
    <mergeCell ref="G2268:H2268"/>
    <mergeCell ref="I2268:K2268"/>
    <mergeCell ref="L2268:M2268"/>
    <mergeCell ref="D2269:E2269"/>
    <mergeCell ref="G2269:H2269"/>
    <mergeCell ref="I2269:K2269"/>
    <mergeCell ref="L2269:M2269"/>
    <mergeCell ref="D2270:E2270"/>
    <mergeCell ref="G2270:H2270"/>
    <mergeCell ref="I2270:K2270"/>
    <mergeCell ref="L2270:M2270"/>
    <mergeCell ref="D2271:E2271"/>
    <mergeCell ref="G2271:H2271"/>
    <mergeCell ref="I2271:K2271"/>
    <mergeCell ref="L2271:M2271"/>
    <mergeCell ref="D2272:E2272"/>
    <mergeCell ref="G2272:H2272"/>
    <mergeCell ref="I2272:K2272"/>
    <mergeCell ref="L2272:M2272"/>
    <mergeCell ref="D2273:E2273"/>
    <mergeCell ref="G2273:H2273"/>
    <mergeCell ref="I2273:K2273"/>
    <mergeCell ref="L2273:M2273"/>
    <mergeCell ref="A2274:C2274"/>
    <mergeCell ref="D2274:E2274"/>
    <mergeCell ref="G2274:H2274"/>
    <mergeCell ref="I2274:K2274"/>
    <mergeCell ref="L2274:M2274"/>
    <mergeCell ref="D2275:E2275"/>
    <mergeCell ref="G2275:H2275"/>
    <mergeCell ref="I2275:K2275"/>
    <mergeCell ref="L2275:M2275"/>
    <mergeCell ref="D2276:E2276"/>
    <mergeCell ref="G2276:H2276"/>
    <mergeCell ref="I2276:K2276"/>
    <mergeCell ref="L2276:M2276"/>
    <mergeCell ref="D2277:E2277"/>
    <mergeCell ref="G2277:H2277"/>
    <mergeCell ref="I2277:K2277"/>
    <mergeCell ref="L2277:M2277"/>
    <mergeCell ref="D2278:E2278"/>
    <mergeCell ref="G2278:H2278"/>
    <mergeCell ref="I2278:K2278"/>
    <mergeCell ref="L2278:M2278"/>
    <mergeCell ref="D2279:E2279"/>
    <mergeCell ref="G2279:H2279"/>
    <mergeCell ref="I2279:K2279"/>
    <mergeCell ref="L2279:M2279"/>
    <mergeCell ref="D2280:E2280"/>
    <mergeCell ref="G2280:H2280"/>
    <mergeCell ref="L2280:M2280"/>
    <mergeCell ref="D2281:E2281"/>
    <mergeCell ref="G2281:H2281"/>
    <mergeCell ref="I2281:K2281"/>
    <mergeCell ref="L2281:M2281"/>
    <mergeCell ref="D2282:E2282"/>
    <mergeCell ref="G2282:H2282"/>
    <mergeCell ref="I2282:K2282"/>
    <mergeCell ref="L2282:M2282"/>
    <mergeCell ref="D2283:E2283"/>
    <mergeCell ref="G2283:H2283"/>
    <mergeCell ref="I2283:K2283"/>
    <mergeCell ref="L2283:M2283"/>
    <mergeCell ref="D2284:E2284"/>
    <mergeCell ref="G2284:H2284"/>
    <mergeCell ref="I2284:K2284"/>
    <mergeCell ref="L2284:M2284"/>
    <mergeCell ref="D2285:E2285"/>
    <mergeCell ref="G2285:H2285"/>
    <mergeCell ref="I2285:K2285"/>
    <mergeCell ref="D2286:E2286"/>
    <mergeCell ref="G2286:H2286"/>
    <mergeCell ref="I2286:K2286"/>
    <mergeCell ref="D2287:E2287"/>
    <mergeCell ref="G2287:H2287"/>
    <mergeCell ref="I2287:K2287"/>
    <mergeCell ref="L2287:M2287"/>
    <mergeCell ref="D2288:E2288"/>
    <mergeCell ref="G2288:H2288"/>
    <mergeCell ref="I2288:K2288"/>
    <mergeCell ref="L2288:M2288"/>
    <mergeCell ref="D2289:E2289"/>
    <mergeCell ref="G2289:H2289"/>
    <mergeCell ref="I2289:K2289"/>
    <mergeCell ref="D2290:E2290"/>
    <mergeCell ref="G2290:H2290"/>
    <mergeCell ref="I2290:K2290"/>
    <mergeCell ref="D2291:E2291"/>
    <mergeCell ref="G2291:H2291"/>
    <mergeCell ref="I2291:K2291"/>
    <mergeCell ref="L2291:M2291"/>
    <mergeCell ref="A2292:C2292"/>
    <mergeCell ref="D2292:E2292"/>
    <mergeCell ref="G2292:H2292"/>
    <mergeCell ref="I2292:K2292"/>
    <mergeCell ref="L2292:M2292"/>
    <mergeCell ref="D2293:E2293"/>
    <mergeCell ref="G2293:H2293"/>
    <mergeCell ref="I2293:K2293"/>
    <mergeCell ref="L2293:M2293"/>
    <mergeCell ref="D2294:E2294"/>
    <mergeCell ref="G2294:H2294"/>
    <mergeCell ref="I2294:K2294"/>
    <mergeCell ref="L2294:M2294"/>
    <mergeCell ref="D2295:E2295"/>
    <mergeCell ref="G2295:H2295"/>
    <mergeCell ref="I2295:K2295"/>
    <mergeCell ref="D2296:E2296"/>
    <mergeCell ref="G2296:H2296"/>
    <mergeCell ref="I2296:K2296"/>
    <mergeCell ref="L2296:M2296"/>
    <mergeCell ref="D2297:E2297"/>
    <mergeCell ref="G2297:H2297"/>
    <mergeCell ref="I2297:K2297"/>
    <mergeCell ref="L2297:M2297"/>
    <mergeCell ref="D2298:E2298"/>
    <mergeCell ref="G2298:H2298"/>
    <mergeCell ref="I2298:K2298"/>
    <mergeCell ref="D2299:E2299"/>
    <mergeCell ref="G2299:H2299"/>
    <mergeCell ref="I2299:K2299"/>
    <mergeCell ref="L2299:M2299"/>
    <mergeCell ref="D2300:E2300"/>
    <mergeCell ref="G2300:H2300"/>
    <mergeCell ref="I2300:K2300"/>
    <mergeCell ref="L2300:M2300"/>
    <mergeCell ref="D2301:E2301"/>
    <mergeCell ref="G2301:H2301"/>
    <mergeCell ref="I2301:K2301"/>
    <mergeCell ref="D2302:E2302"/>
    <mergeCell ref="G2302:H2302"/>
    <mergeCell ref="I2302:K2302"/>
    <mergeCell ref="D2303:E2303"/>
    <mergeCell ref="G2303:H2303"/>
    <mergeCell ref="I2303:K2303"/>
    <mergeCell ref="D2304:E2304"/>
    <mergeCell ref="G2304:H2304"/>
    <mergeCell ref="I2304:K2304"/>
    <mergeCell ref="L2304:M2304"/>
    <mergeCell ref="D2305:E2305"/>
    <mergeCell ref="G2305:H2305"/>
    <mergeCell ref="I2305:K2305"/>
    <mergeCell ref="L2305:M2305"/>
    <mergeCell ref="D2306:E2306"/>
    <mergeCell ref="G2306:H2306"/>
    <mergeCell ref="I2306:K2306"/>
    <mergeCell ref="D2307:E2307"/>
    <mergeCell ref="G2307:H2307"/>
    <mergeCell ref="I2307:K2307"/>
    <mergeCell ref="L2307:M2307"/>
    <mergeCell ref="D2308:E2308"/>
    <mergeCell ref="G2308:H2308"/>
    <mergeCell ref="I2308:K2308"/>
    <mergeCell ref="A2309:C2309"/>
    <mergeCell ref="D2309:E2309"/>
    <mergeCell ref="G2309:H2309"/>
    <mergeCell ref="I2309:K2309"/>
    <mergeCell ref="L2309:M2309"/>
    <mergeCell ref="D2310:E2310"/>
    <mergeCell ref="G2310:H2310"/>
    <mergeCell ref="I2310:K2310"/>
    <mergeCell ref="D2311:E2311"/>
    <mergeCell ref="G2311:H2311"/>
    <mergeCell ref="I2311:K2311"/>
    <mergeCell ref="D2312:E2312"/>
    <mergeCell ref="G2312:H2312"/>
    <mergeCell ref="I2312:K2312"/>
    <mergeCell ref="D2313:E2313"/>
    <mergeCell ref="G2313:H2313"/>
    <mergeCell ref="I2313:K2313"/>
    <mergeCell ref="D2314:E2314"/>
    <mergeCell ref="G2314:H2314"/>
    <mergeCell ref="I2314:K2314"/>
    <mergeCell ref="L2314:M2314"/>
    <mergeCell ref="D2315:E2315"/>
    <mergeCell ref="G2315:H2315"/>
    <mergeCell ref="I2315:K2315"/>
    <mergeCell ref="D2316:E2316"/>
    <mergeCell ref="G2316:H2316"/>
    <mergeCell ref="I2316:K2316"/>
    <mergeCell ref="A2317:C2317"/>
    <mergeCell ref="D2317:E2317"/>
    <mergeCell ref="G2317:H2317"/>
    <mergeCell ref="L2317:M2317"/>
    <mergeCell ref="D2318:E2318"/>
    <mergeCell ref="G2318:H2318"/>
    <mergeCell ref="I2318:K2318"/>
    <mergeCell ref="L2318:M2318"/>
    <mergeCell ref="D2319:E2319"/>
    <mergeCell ref="G2319:H2319"/>
    <mergeCell ref="I2319:K2319"/>
    <mergeCell ref="L2319:M2319"/>
    <mergeCell ref="D2320:E2320"/>
    <mergeCell ref="G2320:H2320"/>
    <mergeCell ref="I2320:K2320"/>
    <mergeCell ref="L2320:M2320"/>
    <mergeCell ref="D2321:E2321"/>
    <mergeCell ref="G2321:H2321"/>
    <mergeCell ref="I2321:K2321"/>
    <mergeCell ref="L2321:M2321"/>
    <mergeCell ref="D2322:E2322"/>
    <mergeCell ref="G2322:H2322"/>
    <mergeCell ref="I2322:K2322"/>
    <mergeCell ref="L2322:M2322"/>
    <mergeCell ref="D2323:E2323"/>
    <mergeCell ref="G2323:H2323"/>
    <mergeCell ref="I2323:K2323"/>
    <mergeCell ref="L2323:M2323"/>
    <mergeCell ref="D2324:E2324"/>
    <mergeCell ref="G2324:H2324"/>
    <mergeCell ref="I2324:K2324"/>
    <mergeCell ref="L2324:M2324"/>
    <mergeCell ref="D2325:E2325"/>
    <mergeCell ref="G2325:H2325"/>
    <mergeCell ref="I2325:K2325"/>
    <mergeCell ref="D2326:E2326"/>
    <mergeCell ref="G2326:H2326"/>
    <mergeCell ref="I2326:K2326"/>
    <mergeCell ref="L2326:M2326"/>
    <mergeCell ref="A2327:C2327"/>
    <mergeCell ref="D2327:E2327"/>
    <mergeCell ref="G2327:H2327"/>
    <mergeCell ref="I2327:K2327"/>
    <mergeCell ref="L2327:M2327"/>
    <mergeCell ref="A2328:C2328"/>
    <mergeCell ref="D2328:E2328"/>
    <mergeCell ref="G2328:H2328"/>
    <mergeCell ref="I2328:K2328"/>
    <mergeCell ref="L2328:M2328"/>
    <mergeCell ref="A2329:C2329"/>
    <mergeCell ref="D2329:E2329"/>
    <mergeCell ref="G2329:H2329"/>
    <mergeCell ref="I2329:K2329"/>
    <mergeCell ref="L2329:M2329"/>
    <mergeCell ref="A2330:C2330"/>
    <mergeCell ref="D2330:E2330"/>
    <mergeCell ref="G2330:H2330"/>
    <mergeCell ref="L2330:M2330"/>
    <mergeCell ref="A2331:C2331"/>
    <mergeCell ref="D2331:E2331"/>
    <mergeCell ref="G2331:H2331"/>
    <mergeCell ref="L2331:M2331"/>
    <mergeCell ref="D2332:E2332"/>
    <mergeCell ref="G2332:H2332"/>
    <mergeCell ref="L2332:M2332"/>
    <mergeCell ref="A2333:C2333"/>
    <mergeCell ref="D2333:E2333"/>
    <mergeCell ref="G2333:H2333"/>
    <mergeCell ref="L2333:M2333"/>
    <mergeCell ref="D2334:E2334"/>
    <mergeCell ref="G2334:H2334"/>
    <mergeCell ref="I2334:K2334"/>
    <mergeCell ref="L2334:M2334"/>
    <mergeCell ref="D2335:E2335"/>
    <mergeCell ref="G2335:H2335"/>
    <mergeCell ref="I2335:K2335"/>
    <mergeCell ref="L2335:M2335"/>
    <mergeCell ref="D2336:E2336"/>
    <mergeCell ref="G2336:H2336"/>
    <mergeCell ref="I2336:K2336"/>
    <mergeCell ref="L2336:M2336"/>
    <mergeCell ref="D2337:E2337"/>
    <mergeCell ref="G2337:H2337"/>
    <mergeCell ref="I2337:K2337"/>
    <mergeCell ref="L2337:M2337"/>
    <mergeCell ref="D2338:E2338"/>
    <mergeCell ref="G2338:H2338"/>
    <mergeCell ref="I2338:K2338"/>
    <mergeCell ref="L2338:M2338"/>
    <mergeCell ref="D2339:E2339"/>
    <mergeCell ref="G2339:H2339"/>
    <mergeCell ref="I2339:K2339"/>
    <mergeCell ref="L2339:M2339"/>
    <mergeCell ref="D2340:E2340"/>
    <mergeCell ref="G2340:H2340"/>
    <mergeCell ref="I2340:K2340"/>
    <mergeCell ref="L2340:M2340"/>
    <mergeCell ref="D2341:E2341"/>
    <mergeCell ref="G2341:H2341"/>
    <mergeCell ref="I2341:K2341"/>
    <mergeCell ref="D2342:E2342"/>
    <mergeCell ref="G2342:H2342"/>
    <mergeCell ref="I2342:K2342"/>
    <mergeCell ref="L2342:M2342"/>
    <mergeCell ref="D2343:E2343"/>
    <mergeCell ref="G2343:H2343"/>
    <mergeCell ref="I2343:K2343"/>
    <mergeCell ref="L2343:M2343"/>
    <mergeCell ref="D2344:E2344"/>
    <mergeCell ref="G2344:H2344"/>
    <mergeCell ref="I2344:K2344"/>
    <mergeCell ref="L2344:M2344"/>
    <mergeCell ref="D2345:E2345"/>
    <mergeCell ref="G2345:H2345"/>
    <mergeCell ref="I2345:K2345"/>
    <mergeCell ref="L2345:M2345"/>
    <mergeCell ref="D2346:E2346"/>
    <mergeCell ref="G2346:H2346"/>
    <mergeCell ref="I2346:K2346"/>
    <mergeCell ref="L2346:M2346"/>
    <mergeCell ref="D2347:E2347"/>
    <mergeCell ref="G2347:H2347"/>
    <mergeCell ref="I2347:K2347"/>
    <mergeCell ref="L2347:M2347"/>
    <mergeCell ref="D2348:E2348"/>
    <mergeCell ref="G2348:H2348"/>
    <mergeCell ref="I2348:K2348"/>
    <mergeCell ref="L2348:M2348"/>
    <mergeCell ref="D2349:E2349"/>
    <mergeCell ref="G2349:H2349"/>
    <mergeCell ref="I2349:K2349"/>
    <mergeCell ref="D2350:E2350"/>
    <mergeCell ref="G2350:H2350"/>
    <mergeCell ref="I2350:K2350"/>
    <mergeCell ref="L2350:M2350"/>
    <mergeCell ref="D2351:E2351"/>
    <mergeCell ref="G2351:H2351"/>
    <mergeCell ref="I2351:K2351"/>
    <mergeCell ref="L2351:M2351"/>
    <mergeCell ref="D2352:E2352"/>
    <mergeCell ref="G2352:H2352"/>
    <mergeCell ref="I2352:K2352"/>
    <mergeCell ref="L2352:M2352"/>
    <mergeCell ref="D2353:E2353"/>
    <mergeCell ref="G2353:H2353"/>
    <mergeCell ref="I2353:K2353"/>
    <mergeCell ref="L2353:M2353"/>
    <mergeCell ref="D2354:E2354"/>
    <mergeCell ref="G2354:H2354"/>
    <mergeCell ref="I2354:K2354"/>
    <mergeCell ref="L2354:M2354"/>
    <mergeCell ref="D2355:E2355"/>
    <mergeCell ref="G2355:H2355"/>
    <mergeCell ref="I2355:K2355"/>
    <mergeCell ref="L2355:M2355"/>
    <mergeCell ref="D2356:E2356"/>
    <mergeCell ref="G2356:H2356"/>
    <mergeCell ref="I2356:K2356"/>
    <mergeCell ref="L2356:M2356"/>
    <mergeCell ref="D2357:E2357"/>
    <mergeCell ref="G2357:H2357"/>
    <mergeCell ref="I2357:K2357"/>
    <mergeCell ref="L2357:M2357"/>
    <mergeCell ref="D2358:E2358"/>
    <mergeCell ref="G2358:H2358"/>
    <mergeCell ref="I2358:K2358"/>
    <mergeCell ref="L2358:M2358"/>
    <mergeCell ref="D2359:E2359"/>
    <mergeCell ref="G2359:H2359"/>
    <mergeCell ref="I2359:K2359"/>
    <mergeCell ref="L2359:M2359"/>
    <mergeCell ref="D2360:E2360"/>
    <mergeCell ref="G2360:H2360"/>
    <mergeCell ref="I2360:K2360"/>
    <mergeCell ref="L2360:M2360"/>
    <mergeCell ref="D2361:E2361"/>
    <mergeCell ref="G2361:H2361"/>
    <mergeCell ref="I2361:K2361"/>
    <mergeCell ref="L2361:M2361"/>
    <mergeCell ref="D2362:E2362"/>
    <mergeCell ref="G2362:H2362"/>
    <mergeCell ref="I2362:K2362"/>
    <mergeCell ref="L2362:M2362"/>
    <mergeCell ref="D2363:E2363"/>
    <mergeCell ref="G2363:H2363"/>
    <mergeCell ref="I2363:K2363"/>
    <mergeCell ref="L2363:M2363"/>
    <mergeCell ref="D2364:E2364"/>
    <mergeCell ref="G2364:H2364"/>
    <mergeCell ref="I2364:K2364"/>
    <mergeCell ref="L2364:M2364"/>
    <mergeCell ref="D2365:E2365"/>
    <mergeCell ref="G2365:H2365"/>
    <mergeCell ref="I2365:K2365"/>
    <mergeCell ref="L2365:M2365"/>
    <mergeCell ref="D2366:E2366"/>
    <mergeCell ref="G2366:H2366"/>
    <mergeCell ref="I2366:K2366"/>
    <mergeCell ref="L2366:M2366"/>
    <mergeCell ref="D2367:E2367"/>
    <mergeCell ref="G2367:H2367"/>
    <mergeCell ref="I2367:K2367"/>
    <mergeCell ref="L2367:M2367"/>
    <mergeCell ref="D2368:E2368"/>
    <mergeCell ref="G2368:H2368"/>
    <mergeCell ref="I2368:K2368"/>
    <mergeCell ref="L2368:M2368"/>
    <mergeCell ref="D2369:E2369"/>
    <mergeCell ref="G2369:H2369"/>
    <mergeCell ref="I2369:K2369"/>
    <mergeCell ref="L2369:M2369"/>
    <mergeCell ref="D2370:E2370"/>
    <mergeCell ref="G2370:H2370"/>
    <mergeCell ref="I2370:K2370"/>
    <mergeCell ref="L2370:M2370"/>
    <mergeCell ref="D2371:E2371"/>
    <mergeCell ref="G2371:H2371"/>
    <mergeCell ref="I2371:K2371"/>
    <mergeCell ref="L2371:M2371"/>
    <mergeCell ref="D2372:E2372"/>
    <mergeCell ref="G2372:H2372"/>
    <mergeCell ref="I2372:K2372"/>
    <mergeCell ref="L2372:M2372"/>
    <mergeCell ref="D2373:E2373"/>
    <mergeCell ref="G2373:H2373"/>
    <mergeCell ref="I2373:K2373"/>
    <mergeCell ref="A2374:C2374"/>
    <mergeCell ref="D2374:E2374"/>
    <mergeCell ref="G2374:H2374"/>
    <mergeCell ref="I2374:K2374"/>
    <mergeCell ref="L2374:M2374"/>
    <mergeCell ref="D2375:E2375"/>
    <mergeCell ref="G2375:H2375"/>
    <mergeCell ref="I2375:K2375"/>
    <mergeCell ref="L2375:M2375"/>
    <mergeCell ref="D2376:E2376"/>
    <mergeCell ref="G2376:H2376"/>
    <mergeCell ref="I2376:K2376"/>
    <mergeCell ref="L2376:M2376"/>
    <mergeCell ref="D2377:E2377"/>
    <mergeCell ref="G2377:H2377"/>
    <mergeCell ref="I2377:K2377"/>
    <mergeCell ref="L2377:M2377"/>
    <mergeCell ref="D2378:E2378"/>
    <mergeCell ref="G2378:H2378"/>
    <mergeCell ref="I2378:K2378"/>
    <mergeCell ref="L2378:M2378"/>
    <mergeCell ref="D2379:E2379"/>
    <mergeCell ref="G2379:H2379"/>
    <mergeCell ref="I2379:K2379"/>
    <mergeCell ref="L2379:M2379"/>
    <mergeCell ref="A2380:C2380"/>
    <mergeCell ref="D2380:E2380"/>
    <mergeCell ref="G2380:H2380"/>
    <mergeCell ref="L2380:M2380"/>
    <mergeCell ref="A2381:C2381"/>
    <mergeCell ref="D2381:E2381"/>
    <mergeCell ref="G2381:H2381"/>
    <mergeCell ref="L2381:M2381"/>
    <mergeCell ref="A2382:C2382"/>
    <mergeCell ref="D2382:E2382"/>
    <mergeCell ref="G2382:H2382"/>
    <mergeCell ref="L2382:M2382"/>
    <mergeCell ref="A2383:C2383"/>
    <mergeCell ref="D2383:E2383"/>
    <mergeCell ref="G2383:H2383"/>
    <mergeCell ref="L2383:M2383"/>
    <mergeCell ref="D2384:E2384"/>
    <mergeCell ref="G2384:H2384"/>
    <mergeCell ref="L2384:M2384"/>
    <mergeCell ref="D2385:E2385"/>
    <mergeCell ref="G2385:H2385"/>
    <mergeCell ref="L2385:M2385"/>
    <mergeCell ref="D2386:E2386"/>
    <mergeCell ref="G2386:H2386"/>
    <mergeCell ref="L2386:M2386"/>
    <mergeCell ref="A2387:C2387"/>
    <mergeCell ref="D2387:E2387"/>
    <mergeCell ref="G2387:H2387"/>
    <mergeCell ref="I2387:K2387"/>
    <mergeCell ref="L2387:M2387"/>
    <mergeCell ref="A2388:C2388"/>
    <mergeCell ref="D2388:E2388"/>
    <mergeCell ref="G2388:H2388"/>
    <mergeCell ref="I2388:K2388"/>
    <mergeCell ref="L2388:M2388"/>
    <mergeCell ref="D2389:E2389"/>
    <mergeCell ref="G2389:H2389"/>
    <mergeCell ref="I2389:K2389"/>
    <mergeCell ref="L2389:M2389"/>
    <mergeCell ref="D2390:E2390"/>
    <mergeCell ref="G2390:H2390"/>
    <mergeCell ref="I2390:K2390"/>
    <mergeCell ref="D2391:E2391"/>
    <mergeCell ref="G2391:H2391"/>
    <mergeCell ref="L2391:M2391"/>
    <mergeCell ref="D2392:E2392"/>
    <mergeCell ref="G2392:H2392"/>
    <mergeCell ref="I2392:K2392"/>
    <mergeCell ref="L2392:M2392"/>
    <mergeCell ref="D2393:E2393"/>
    <mergeCell ref="G2393:H2393"/>
    <mergeCell ref="L2393:M2393"/>
    <mergeCell ref="D2394:E2394"/>
    <mergeCell ref="G2394:H2394"/>
    <mergeCell ref="L2394:M2394"/>
    <mergeCell ref="D2395:E2395"/>
    <mergeCell ref="G2395:H2395"/>
    <mergeCell ref="I2395:K2395"/>
    <mergeCell ref="L2395:M2395"/>
    <mergeCell ref="D2396:E2396"/>
    <mergeCell ref="G2396:H2396"/>
    <mergeCell ref="L2396:M2396"/>
    <mergeCell ref="D2397:E2397"/>
    <mergeCell ref="G2397:H2397"/>
    <mergeCell ref="L2397:M2397"/>
    <mergeCell ref="D2398:E2398"/>
    <mergeCell ref="G2398:H2398"/>
    <mergeCell ref="I2398:K2398"/>
    <mergeCell ref="L2398:M2398"/>
    <mergeCell ref="D2399:E2399"/>
    <mergeCell ref="G2399:H2399"/>
    <mergeCell ref="L2399:M2399"/>
    <mergeCell ref="D2400:E2400"/>
    <mergeCell ref="G2400:H2400"/>
    <mergeCell ref="I2400:K2400"/>
    <mergeCell ref="L2400:M2400"/>
    <mergeCell ref="D2401:E2401"/>
    <mergeCell ref="G2401:H2401"/>
    <mergeCell ref="L2401:M2401"/>
    <mergeCell ref="D2402:E2402"/>
    <mergeCell ref="G2402:H2402"/>
    <mergeCell ref="I2402:K2402"/>
    <mergeCell ref="L2402:M2402"/>
    <mergeCell ref="D2403:E2403"/>
    <mergeCell ref="G2403:H2403"/>
    <mergeCell ref="L2403:M2403"/>
    <mergeCell ref="D2404:E2404"/>
    <mergeCell ref="G2404:H2404"/>
    <mergeCell ref="L2404:M2404"/>
    <mergeCell ref="D2405:E2405"/>
    <mergeCell ref="G2405:H2405"/>
    <mergeCell ref="I2405:K2405"/>
    <mergeCell ref="L2405:M2405"/>
    <mergeCell ref="D2406:E2406"/>
    <mergeCell ref="G2406:H2406"/>
    <mergeCell ref="L2406:M2406"/>
    <mergeCell ref="D2407:E2407"/>
    <mergeCell ref="G2407:H2407"/>
    <mergeCell ref="I2407:K2407"/>
    <mergeCell ref="L2407:M2407"/>
    <mergeCell ref="D2408:E2408"/>
    <mergeCell ref="G2408:H2408"/>
    <mergeCell ref="I2408:K2408"/>
    <mergeCell ref="L2408:M2408"/>
    <mergeCell ref="D2409:E2409"/>
    <mergeCell ref="G2409:H2409"/>
    <mergeCell ref="I2409:K2409"/>
    <mergeCell ref="L2409:M2409"/>
    <mergeCell ref="D2410:E2410"/>
    <mergeCell ref="G2410:H2410"/>
    <mergeCell ref="I2410:K2410"/>
    <mergeCell ref="L2410:M2410"/>
    <mergeCell ref="D2411:E2411"/>
    <mergeCell ref="G2411:H2411"/>
    <mergeCell ref="I2411:K2411"/>
    <mergeCell ref="L2411:M2411"/>
    <mergeCell ref="D2412:E2412"/>
    <mergeCell ref="G2412:H2412"/>
    <mergeCell ref="I2412:K2412"/>
    <mergeCell ref="L2412:M2412"/>
    <mergeCell ref="D2413:E2413"/>
    <mergeCell ref="G2413:H2413"/>
    <mergeCell ref="I2413:K2413"/>
    <mergeCell ref="L2413:M2413"/>
    <mergeCell ref="D2414:E2414"/>
    <mergeCell ref="G2414:H2414"/>
    <mergeCell ref="I2414:K2414"/>
    <mergeCell ref="L2414:M2414"/>
    <mergeCell ref="D2415:E2415"/>
    <mergeCell ref="G2415:H2415"/>
    <mergeCell ref="I2415:K2415"/>
    <mergeCell ref="L2415:M2415"/>
    <mergeCell ref="D2416:E2416"/>
    <mergeCell ref="G2416:H2416"/>
    <mergeCell ref="I2416:K2416"/>
    <mergeCell ref="L2416:M2416"/>
    <mergeCell ref="D2417:E2417"/>
    <mergeCell ref="G2417:H2417"/>
    <mergeCell ref="I2417:K2417"/>
    <mergeCell ref="L2417:M2417"/>
    <mergeCell ref="D2418:E2418"/>
    <mergeCell ref="G2418:H2418"/>
    <mergeCell ref="I2418:K2418"/>
    <mergeCell ref="L2418:M2418"/>
    <mergeCell ref="D2419:E2419"/>
    <mergeCell ref="G2419:H2419"/>
    <mergeCell ref="I2419:K2419"/>
    <mergeCell ref="L2419:M2419"/>
    <mergeCell ref="D2420:E2420"/>
    <mergeCell ref="G2420:H2420"/>
    <mergeCell ref="I2420:K2420"/>
    <mergeCell ref="L2420:M2420"/>
    <mergeCell ref="D2421:E2421"/>
    <mergeCell ref="G2421:H2421"/>
    <mergeCell ref="I2421:K2421"/>
    <mergeCell ref="L2421:M2421"/>
    <mergeCell ref="D2422:E2422"/>
    <mergeCell ref="G2422:H2422"/>
    <mergeCell ref="I2422:K2422"/>
    <mergeCell ref="L2422:M2422"/>
    <mergeCell ref="D2423:E2423"/>
    <mergeCell ref="G2423:H2423"/>
    <mergeCell ref="I2423:K2423"/>
    <mergeCell ref="L2423:M2423"/>
    <mergeCell ref="D2424:E2424"/>
    <mergeCell ref="G2424:H2424"/>
    <mergeCell ref="I2424:K2424"/>
    <mergeCell ref="L2424:M2424"/>
    <mergeCell ref="D2425:E2425"/>
    <mergeCell ref="G2425:H2425"/>
    <mergeCell ref="I2425:K2425"/>
    <mergeCell ref="L2425:M2425"/>
    <mergeCell ref="D2426:E2426"/>
    <mergeCell ref="G2426:H2426"/>
    <mergeCell ref="I2426:K2426"/>
    <mergeCell ref="L2426:M2426"/>
    <mergeCell ref="D2427:E2427"/>
    <mergeCell ref="G2427:H2427"/>
    <mergeCell ref="I2427:K2427"/>
    <mergeCell ref="L2427:M2427"/>
    <mergeCell ref="D2428:E2428"/>
    <mergeCell ref="G2428:H2428"/>
    <mergeCell ref="I2428:K2428"/>
    <mergeCell ref="L2428:M2428"/>
    <mergeCell ref="D2429:E2429"/>
    <mergeCell ref="G2429:H2429"/>
    <mergeCell ref="I2429:K2429"/>
    <mergeCell ref="L2429:M2429"/>
    <mergeCell ref="D2430:E2430"/>
    <mergeCell ref="G2430:H2430"/>
    <mergeCell ref="I2430:K2430"/>
    <mergeCell ref="L2430:M2430"/>
    <mergeCell ref="D2431:E2431"/>
    <mergeCell ref="G2431:H2431"/>
    <mergeCell ref="I2431:K2431"/>
    <mergeCell ref="L2431:M2431"/>
    <mergeCell ref="A2432:C2432"/>
    <mergeCell ref="D2432:E2432"/>
    <mergeCell ref="G2432:H2432"/>
    <mergeCell ref="I2432:K2432"/>
    <mergeCell ref="L2432:M2432"/>
    <mergeCell ref="A2433:C2433"/>
    <mergeCell ref="D2433:E2433"/>
    <mergeCell ref="G2433:H2433"/>
    <mergeCell ref="I2433:K2433"/>
    <mergeCell ref="L2433:M2433"/>
    <mergeCell ref="A2434:C2434"/>
    <mergeCell ref="D2434:E2434"/>
    <mergeCell ref="G2434:H2434"/>
    <mergeCell ref="I2434:K2434"/>
    <mergeCell ref="L2434:M2434"/>
    <mergeCell ref="A2435:C2435"/>
    <mergeCell ref="D2435:E2435"/>
    <mergeCell ref="G2435:H2435"/>
    <mergeCell ref="I2435:K2435"/>
    <mergeCell ref="L2435:M2435"/>
    <mergeCell ref="A2436:C2436"/>
    <mergeCell ref="D2436:E2436"/>
    <mergeCell ref="G2436:H2436"/>
    <mergeCell ref="I2436:K2436"/>
    <mergeCell ref="L2436:M2436"/>
    <mergeCell ref="A2437:C2437"/>
    <mergeCell ref="D2437:E2437"/>
    <mergeCell ref="G2437:H2437"/>
    <mergeCell ref="I2437:K2437"/>
    <mergeCell ref="L2437:M2437"/>
    <mergeCell ref="A2438:C2438"/>
    <mergeCell ref="D2438:E2438"/>
    <mergeCell ref="G2438:H2438"/>
    <mergeCell ref="I2438:K2438"/>
    <mergeCell ref="L2438:M2438"/>
    <mergeCell ref="D2439:E2439"/>
    <mergeCell ref="G2439:H2439"/>
    <mergeCell ref="I2439:K2439"/>
    <mergeCell ref="L2439:M2439"/>
    <mergeCell ref="D2440:E2440"/>
    <mergeCell ref="G2440:H2440"/>
    <mergeCell ref="I2440:K2440"/>
    <mergeCell ref="L2440:M2440"/>
    <mergeCell ref="D2441:E2441"/>
    <mergeCell ref="G2441:H2441"/>
    <mergeCell ref="I2441:K2441"/>
    <mergeCell ref="L2441:M2441"/>
    <mergeCell ref="D2442:E2442"/>
    <mergeCell ref="G2442:H2442"/>
    <mergeCell ref="I2442:K2442"/>
    <mergeCell ref="L2442:M2442"/>
    <mergeCell ref="D2443:E2443"/>
    <mergeCell ref="G2443:H2443"/>
    <mergeCell ref="I2443:K2443"/>
    <mergeCell ref="L2443:M2443"/>
    <mergeCell ref="D2444:E2444"/>
    <mergeCell ref="G2444:H2444"/>
    <mergeCell ref="I2444:K2444"/>
    <mergeCell ref="L2444:M2444"/>
    <mergeCell ref="D2445:E2445"/>
    <mergeCell ref="G2445:H2445"/>
    <mergeCell ref="I2445:K2445"/>
    <mergeCell ref="L2445:M2445"/>
    <mergeCell ref="D2446:E2446"/>
    <mergeCell ref="G2446:H2446"/>
    <mergeCell ref="I2446:K2446"/>
    <mergeCell ref="L2446:M2446"/>
    <mergeCell ref="D2447:E2447"/>
    <mergeCell ref="G2447:H2447"/>
    <mergeCell ref="I2447:K2447"/>
    <mergeCell ref="L2447:M2447"/>
    <mergeCell ref="D2448:E2448"/>
    <mergeCell ref="G2448:H2448"/>
    <mergeCell ref="I2448:K2448"/>
    <mergeCell ref="L2448:M2448"/>
    <mergeCell ref="D2449:E2449"/>
    <mergeCell ref="G2449:H2449"/>
    <mergeCell ref="I2449:K2449"/>
    <mergeCell ref="L2449:M2449"/>
    <mergeCell ref="A2450:C2450"/>
    <mergeCell ref="D2450:E2450"/>
    <mergeCell ref="G2450:H2450"/>
    <mergeCell ref="I2450:K2450"/>
    <mergeCell ref="L2450:M2450"/>
    <mergeCell ref="A2451:C2451"/>
    <mergeCell ref="D2451:E2451"/>
    <mergeCell ref="G2451:H2451"/>
    <mergeCell ref="I2451:K2451"/>
    <mergeCell ref="L2451:M2451"/>
    <mergeCell ref="A2452:C2452"/>
    <mergeCell ref="D2452:E2452"/>
    <mergeCell ref="G2452:H2452"/>
    <mergeCell ref="I2452:K2452"/>
    <mergeCell ref="L2452:M2452"/>
    <mergeCell ref="D2453:E2453"/>
    <mergeCell ref="G2453:H2453"/>
    <mergeCell ref="I2453:K2453"/>
    <mergeCell ref="L2453:M2453"/>
    <mergeCell ref="D2454:E2454"/>
    <mergeCell ref="G2454:H2454"/>
    <mergeCell ref="I2454:K2454"/>
    <mergeCell ref="L2454:M2454"/>
    <mergeCell ref="D2455:E2455"/>
    <mergeCell ref="G2455:H2455"/>
    <mergeCell ref="I2455:K2455"/>
    <mergeCell ref="L2455:M2455"/>
    <mergeCell ref="D2456:E2456"/>
    <mergeCell ref="G2456:H2456"/>
    <mergeCell ref="I2456:K2456"/>
    <mergeCell ref="L2456:M2456"/>
    <mergeCell ref="D2457:E2457"/>
    <mergeCell ref="G2457:H2457"/>
    <mergeCell ref="I2457:K2457"/>
    <mergeCell ref="L2457:M2457"/>
    <mergeCell ref="D2458:E2458"/>
    <mergeCell ref="G2458:H2458"/>
    <mergeCell ref="I2458:K2458"/>
    <mergeCell ref="L2458:M2458"/>
    <mergeCell ref="D2459:E2459"/>
    <mergeCell ref="G2459:H2459"/>
    <mergeCell ref="I2459:K2459"/>
    <mergeCell ref="L2459:M2459"/>
    <mergeCell ref="D2460:E2460"/>
    <mergeCell ref="G2460:H2460"/>
    <mergeCell ref="I2460:K2460"/>
    <mergeCell ref="L2460:M2460"/>
    <mergeCell ref="D2461:E2461"/>
    <mergeCell ref="G2461:H2461"/>
    <mergeCell ref="I2461:K2461"/>
    <mergeCell ref="L2461:M2461"/>
    <mergeCell ref="D2462:E2462"/>
    <mergeCell ref="G2462:H2462"/>
    <mergeCell ref="I2462:K2462"/>
    <mergeCell ref="L2462:M2462"/>
    <mergeCell ref="D2463:E2463"/>
    <mergeCell ref="G2463:H2463"/>
    <mergeCell ref="I2463:K2463"/>
    <mergeCell ref="L2463:M2463"/>
    <mergeCell ref="D2464:E2464"/>
    <mergeCell ref="G2464:H2464"/>
    <mergeCell ref="I2464:K2464"/>
    <mergeCell ref="L2464:M2464"/>
    <mergeCell ref="D2465:E2465"/>
    <mergeCell ref="G2465:H2465"/>
    <mergeCell ref="L2465:M2465"/>
    <mergeCell ref="A2466:C2466"/>
    <mergeCell ref="D2466:E2466"/>
    <mergeCell ref="G2466:H2466"/>
    <mergeCell ref="L2466:M2466"/>
    <mergeCell ref="D2467:E2467"/>
    <mergeCell ref="G2467:H2467"/>
    <mergeCell ref="I2467:K2467"/>
    <mergeCell ref="L2467:M2467"/>
    <mergeCell ref="D2468:E2468"/>
    <mergeCell ref="G2468:H2468"/>
    <mergeCell ref="L2468:M2468"/>
    <mergeCell ref="D2469:E2469"/>
    <mergeCell ref="G2469:H2469"/>
    <mergeCell ref="L2469:M2469"/>
    <mergeCell ref="D2470:E2470"/>
    <mergeCell ref="G2470:H2470"/>
    <mergeCell ref="I2470:K2470"/>
    <mergeCell ref="L2470:M2470"/>
    <mergeCell ref="D2471:E2471"/>
    <mergeCell ref="G2471:H2471"/>
    <mergeCell ref="D2472:E2472"/>
    <mergeCell ref="G2472:H2472"/>
    <mergeCell ref="I2472:K2472"/>
    <mergeCell ref="L2472:M2472"/>
    <mergeCell ref="D2473:E2473"/>
    <mergeCell ref="G2473:H2473"/>
    <mergeCell ref="I2473:K2473"/>
    <mergeCell ref="L2473:M2473"/>
    <mergeCell ref="D2474:E2474"/>
    <mergeCell ref="G2474:H2474"/>
    <mergeCell ref="I2474:K2474"/>
    <mergeCell ref="L2474:M2474"/>
    <mergeCell ref="D2475:E2475"/>
    <mergeCell ref="G2475:H2475"/>
    <mergeCell ref="I2475:K2475"/>
    <mergeCell ref="L2475:M2475"/>
    <mergeCell ref="D2476:E2476"/>
    <mergeCell ref="G2476:H2476"/>
    <mergeCell ref="I2476:K2476"/>
    <mergeCell ref="L2476:M2476"/>
    <mergeCell ref="D2477:E2477"/>
    <mergeCell ref="G2477:H2477"/>
    <mergeCell ref="I2477:K2477"/>
    <mergeCell ref="L2477:M2477"/>
    <mergeCell ref="D2478:E2478"/>
    <mergeCell ref="G2478:H2478"/>
    <mergeCell ref="I2478:K2478"/>
    <mergeCell ref="L2478:M2478"/>
    <mergeCell ref="D2479:E2479"/>
    <mergeCell ref="G2479:H2479"/>
    <mergeCell ref="I2479:K2479"/>
    <mergeCell ref="L2479:M2479"/>
    <mergeCell ref="D2480:E2480"/>
    <mergeCell ref="G2480:H2480"/>
    <mergeCell ref="I2480:K2480"/>
    <mergeCell ref="L2480:M2480"/>
    <mergeCell ref="D2481:E2481"/>
    <mergeCell ref="G2481:H2481"/>
    <mergeCell ref="I2481:K2481"/>
    <mergeCell ref="L2481:M2481"/>
    <mergeCell ref="D2482:E2482"/>
    <mergeCell ref="G2482:H2482"/>
    <mergeCell ref="I2482:K2482"/>
    <mergeCell ref="L2482:M2482"/>
    <mergeCell ref="D2483:E2483"/>
    <mergeCell ref="G2483:H2483"/>
    <mergeCell ref="I2483:K2483"/>
    <mergeCell ref="L2483:M2483"/>
    <mergeCell ref="D2484:E2484"/>
    <mergeCell ref="G2484:H2484"/>
    <mergeCell ref="I2484:K2484"/>
    <mergeCell ref="L2484:M2484"/>
    <mergeCell ref="D2485:E2485"/>
    <mergeCell ref="G2485:H2485"/>
    <mergeCell ref="I2485:K2485"/>
    <mergeCell ref="L2485:M2485"/>
    <mergeCell ref="D2486:E2486"/>
    <mergeCell ref="G2486:H2486"/>
    <mergeCell ref="I2486:K2486"/>
    <mergeCell ref="L2486:M2486"/>
    <mergeCell ref="D2487:E2487"/>
    <mergeCell ref="G2487:H2487"/>
    <mergeCell ref="I2487:K2487"/>
    <mergeCell ref="L2487:M2487"/>
    <mergeCell ref="D2488:E2488"/>
    <mergeCell ref="G2488:H2488"/>
    <mergeCell ref="I2488:K2488"/>
    <mergeCell ref="L2488:M2488"/>
    <mergeCell ref="D2489:E2489"/>
    <mergeCell ref="G2489:H2489"/>
    <mergeCell ref="I2489:K2489"/>
    <mergeCell ref="L2489:M2489"/>
    <mergeCell ref="D2490:E2490"/>
    <mergeCell ref="G2490:H2490"/>
    <mergeCell ref="I2490:K2490"/>
    <mergeCell ref="L2490:M2490"/>
    <mergeCell ref="D2491:E2491"/>
    <mergeCell ref="G2491:H2491"/>
    <mergeCell ref="I2491:K2491"/>
    <mergeCell ref="L2491:M2491"/>
    <mergeCell ref="D2492:E2492"/>
    <mergeCell ref="G2492:H2492"/>
    <mergeCell ref="I2492:K2492"/>
    <mergeCell ref="L2492:M2492"/>
    <mergeCell ref="D2493:E2493"/>
    <mergeCell ref="G2493:H2493"/>
    <mergeCell ref="I2493:K2493"/>
    <mergeCell ref="L2493:M2493"/>
    <mergeCell ref="D2494:E2494"/>
    <mergeCell ref="G2494:H2494"/>
    <mergeCell ref="I2494:K2494"/>
    <mergeCell ref="L2494:M2494"/>
    <mergeCell ref="D2495:E2495"/>
    <mergeCell ref="G2495:H2495"/>
    <mergeCell ref="I2495:K2495"/>
    <mergeCell ref="L2495:M2495"/>
    <mergeCell ref="D2496:E2496"/>
    <mergeCell ref="G2496:H2496"/>
    <mergeCell ref="I2496:K2496"/>
    <mergeCell ref="L2496:M2496"/>
    <mergeCell ref="D2497:E2497"/>
    <mergeCell ref="G2497:H2497"/>
    <mergeCell ref="I2497:K2497"/>
    <mergeCell ref="L2497:M2497"/>
    <mergeCell ref="D2498:E2498"/>
    <mergeCell ref="G2498:H2498"/>
    <mergeCell ref="I2498:K2498"/>
    <mergeCell ref="L2498:M2498"/>
    <mergeCell ref="D2499:E2499"/>
    <mergeCell ref="G2499:H2499"/>
    <mergeCell ref="I2499:K2499"/>
    <mergeCell ref="L2499:M2499"/>
    <mergeCell ref="D2500:E2500"/>
    <mergeCell ref="G2500:H2500"/>
    <mergeCell ref="L2500:M2500"/>
    <mergeCell ref="D2501:E2501"/>
    <mergeCell ref="G2501:H2501"/>
    <mergeCell ref="L2501:M2501"/>
    <mergeCell ref="D2502:E2502"/>
    <mergeCell ref="G2502:H2502"/>
    <mergeCell ref="L2502:M2502"/>
    <mergeCell ref="D2503:E2503"/>
    <mergeCell ref="G2503:H2503"/>
    <mergeCell ref="L2503:M2503"/>
    <mergeCell ref="A2504:C2504"/>
    <mergeCell ref="D2504:E2504"/>
    <mergeCell ref="G2504:H2504"/>
    <mergeCell ref="I2504:K2504"/>
    <mergeCell ref="L2504:M2504"/>
    <mergeCell ref="D2505:E2505"/>
    <mergeCell ref="G2505:H2505"/>
    <mergeCell ref="I2505:K2505"/>
    <mergeCell ref="L2505:M2505"/>
    <mergeCell ref="A2506:C2506"/>
    <mergeCell ref="D2506:E2506"/>
    <mergeCell ref="G2506:H2506"/>
    <mergeCell ref="I2506:K2506"/>
    <mergeCell ref="L2506:M2506"/>
    <mergeCell ref="D2507:E2507"/>
    <mergeCell ref="G2507:H2507"/>
    <mergeCell ref="I2507:K2507"/>
    <mergeCell ref="L2507:M2507"/>
    <mergeCell ref="D2508:E2508"/>
    <mergeCell ref="G2508:H2508"/>
    <mergeCell ref="I2508:K2508"/>
    <mergeCell ref="L2508:M2508"/>
    <mergeCell ref="A2509:C2509"/>
    <mergeCell ref="D2509:E2509"/>
    <mergeCell ref="G2509:H2509"/>
    <mergeCell ref="I2509:K2509"/>
    <mergeCell ref="L2509:M2509"/>
    <mergeCell ref="A2510:C2510"/>
    <mergeCell ref="D2510:E2510"/>
    <mergeCell ref="G2510:H2510"/>
    <mergeCell ref="I2510:K2510"/>
    <mergeCell ref="L2510:M2510"/>
    <mergeCell ref="D2511:E2511"/>
    <mergeCell ref="G2511:H2511"/>
    <mergeCell ref="I2511:K2511"/>
    <mergeCell ref="L2511:M2511"/>
    <mergeCell ref="D2512:E2512"/>
    <mergeCell ref="G2512:H2512"/>
    <mergeCell ref="I2512:K2512"/>
    <mergeCell ref="D2513:E2513"/>
    <mergeCell ref="G2513:H2513"/>
    <mergeCell ref="I2513:K2513"/>
    <mergeCell ref="L2513:M2513"/>
    <mergeCell ref="D2514:E2514"/>
    <mergeCell ref="G2514:H2514"/>
    <mergeCell ref="I2514:K2514"/>
    <mergeCell ref="D2515:E2515"/>
    <mergeCell ref="G2515:H2515"/>
    <mergeCell ref="I2515:K2515"/>
    <mergeCell ref="D2516:E2516"/>
    <mergeCell ref="G2516:H2516"/>
    <mergeCell ref="I2516:K2516"/>
    <mergeCell ref="D2517:E2517"/>
    <mergeCell ref="G2517:H2517"/>
    <mergeCell ref="I2517:K2517"/>
    <mergeCell ref="L2517:M2517"/>
    <mergeCell ref="D2518:E2518"/>
    <mergeCell ref="G2518:H2518"/>
    <mergeCell ref="I2518:K2518"/>
    <mergeCell ref="D2519:E2519"/>
    <mergeCell ref="G2519:H2519"/>
    <mergeCell ref="I2519:K2519"/>
    <mergeCell ref="L2519:M2519"/>
    <mergeCell ref="D2520:E2520"/>
    <mergeCell ref="G2520:H2520"/>
    <mergeCell ref="I2520:K2520"/>
    <mergeCell ref="D2521:E2521"/>
    <mergeCell ref="G2521:H2521"/>
    <mergeCell ref="I2521:K2521"/>
    <mergeCell ref="D2522:E2522"/>
    <mergeCell ref="G2522:H2522"/>
    <mergeCell ref="I2522:K2522"/>
    <mergeCell ref="L2522:M2522"/>
    <mergeCell ref="D2523:E2523"/>
    <mergeCell ref="G2523:H2523"/>
    <mergeCell ref="I2523:K2523"/>
    <mergeCell ref="L2523:M2523"/>
    <mergeCell ref="D2524:E2524"/>
    <mergeCell ref="G2524:H2524"/>
    <mergeCell ref="I2524:K2524"/>
    <mergeCell ref="D2525:E2525"/>
    <mergeCell ref="G2525:H2525"/>
    <mergeCell ref="I2525:K2525"/>
    <mergeCell ref="L2525:M2525"/>
    <mergeCell ref="D2526:E2526"/>
    <mergeCell ref="G2526:H2526"/>
    <mergeCell ref="I2526:K2526"/>
    <mergeCell ref="L2526:M2526"/>
    <mergeCell ref="D2527:E2527"/>
    <mergeCell ref="G2527:H2527"/>
    <mergeCell ref="I2527:K2527"/>
    <mergeCell ref="L2527:M2527"/>
    <mergeCell ref="D2528:E2528"/>
    <mergeCell ref="G2528:H2528"/>
    <mergeCell ref="I2528:K2528"/>
    <mergeCell ref="L2528:M2528"/>
    <mergeCell ref="D2529:E2529"/>
    <mergeCell ref="G2529:H2529"/>
    <mergeCell ref="I2529:K2529"/>
    <mergeCell ref="L2529:M2529"/>
    <mergeCell ref="D2530:E2530"/>
    <mergeCell ref="G2530:H2530"/>
    <mergeCell ref="I2530:K2530"/>
    <mergeCell ref="L2530:M2530"/>
    <mergeCell ref="D2531:E2531"/>
    <mergeCell ref="G2531:H2531"/>
    <mergeCell ref="I2531:K2531"/>
    <mergeCell ref="L2531:M2531"/>
    <mergeCell ref="D2532:E2532"/>
    <mergeCell ref="G2532:H2532"/>
    <mergeCell ref="I2532:K2532"/>
    <mergeCell ref="L2532:M2532"/>
    <mergeCell ref="D2533:E2533"/>
    <mergeCell ref="G2533:H2533"/>
    <mergeCell ref="I2533:K2533"/>
    <mergeCell ref="L2533:M2533"/>
    <mergeCell ref="D2534:E2534"/>
    <mergeCell ref="G2534:H2534"/>
    <mergeCell ref="I2534:K2534"/>
    <mergeCell ref="L2534:M2534"/>
    <mergeCell ref="D2535:E2535"/>
    <mergeCell ref="G2535:H2535"/>
    <mergeCell ref="I2535:K2535"/>
    <mergeCell ref="L2535:M2535"/>
    <mergeCell ref="D2536:E2536"/>
    <mergeCell ref="G2536:H2536"/>
    <mergeCell ref="I2536:K2536"/>
    <mergeCell ref="D2537:E2537"/>
    <mergeCell ref="G2537:H2537"/>
    <mergeCell ref="I2537:K2537"/>
    <mergeCell ref="L2537:M2537"/>
    <mergeCell ref="D2538:E2538"/>
    <mergeCell ref="G2538:H2538"/>
    <mergeCell ref="I2538:K2538"/>
    <mergeCell ref="L2538:M2538"/>
    <mergeCell ref="D2539:E2539"/>
    <mergeCell ref="G2539:H2539"/>
    <mergeCell ref="I2539:K2539"/>
    <mergeCell ref="L2539:M2539"/>
    <mergeCell ref="D2540:E2540"/>
    <mergeCell ref="G2540:H2540"/>
    <mergeCell ref="I2540:K2540"/>
    <mergeCell ref="L2540:M2540"/>
    <mergeCell ref="D2541:E2541"/>
    <mergeCell ref="G2541:H2541"/>
    <mergeCell ref="I2541:K2541"/>
    <mergeCell ref="D2542:E2542"/>
    <mergeCell ref="G2542:H2542"/>
    <mergeCell ref="I2542:K2542"/>
    <mergeCell ref="L2542:M2542"/>
    <mergeCell ref="D2543:E2543"/>
    <mergeCell ref="G2543:H2543"/>
    <mergeCell ref="I2543:K2543"/>
    <mergeCell ref="L2543:M2543"/>
    <mergeCell ref="D2544:E2544"/>
    <mergeCell ref="G2544:H2544"/>
    <mergeCell ref="I2544:K2544"/>
    <mergeCell ref="L2544:M2544"/>
    <mergeCell ref="D2545:E2545"/>
    <mergeCell ref="G2545:H2545"/>
    <mergeCell ref="I2545:K2545"/>
    <mergeCell ref="L2545:M2545"/>
    <mergeCell ref="D2546:E2546"/>
    <mergeCell ref="G2546:H2546"/>
    <mergeCell ref="I2546:K2546"/>
    <mergeCell ref="D2547:E2547"/>
    <mergeCell ref="G2547:H2547"/>
    <mergeCell ref="I2547:K2547"/>
    <mergeCell ref="L2547:M2547"/>
    <mergeCell ref="D2548:E2548"/>
    <mergeCell ref="G2548:H2548"/>
    <mergeCell ref="I2548:K2548"/>
    <mergeCell ref="L2548:M2548"/>
    <mergeCell ref="D2549:E2549"/>
    <mergeCell ref="G2549:H2549"/>
    <mergeCell ref="I2549:K2549"/>
    <mergeCell ref="L2549:M2549"/>
    <mergeCell ref="D2550:E2550"/>
    <mergeCell ref="G2550:H2550"/>
    <mergeCell ref="I2550:K2550"/>
    <mergeCell ref="L2550:M2550"/>
    <mergeCell ref="D2551:E2551"/>
    <mergeCell ref="G2551:H2551"/>
    <mergeCell ref="I2551:K2551"/>
    <mergeCell ref="L2551:M2551"/>
    <mergeCell ref="D2552:E2552"/>
    <mergeCell ref="G2552:H2552"/>
    <mergeCell ref="I2552:K2552"/>
    <mergeCell ref="L2552:M2552"/>
    <mergeCell ref="D2553:E2553"/>
    <mergeCell ref="G2553:H2553"/>
    <mergeCell ref="I2553:K2553"/>
    <mergeCell ref="L2553:M2553"/>
    <mergeCell ref="A2554:C2554"/>
    <mergeCell ref="D2554:E2554"/>
    <mergeCell ref="G2554:H2554"/>
    <mergeCell ref="I2554:K2554"/>
    <mergeCell ref="L2554:M2554"/>
    <mergeCell ref="A2555:C2555"/>
    <mergeCell ref="D2555:E2555"/>
    <mergeCell ref="G2555:H2555"/>
    <mergeCell ref="I2555:K2555"/>
    <mergeCell ref="L2555:M2555"/>
    <mergeCell ref="D2556:E2556"/>
    <mergeCell ref="G2556:H2556"/>
    <mergeCell ref="I2556:K2556"/>
    <mergeCell ref="D2557:E2557"/>
    <mergeCell ref="G2557:H2557"/>
    <mergeCell ref="I2557:K2557"/>
    <mergeCell ref="L2557:M2557"/>
    <mergeCell ref="A2558:C2558"/>
    <mergeCell ref="D2558:E2558"/>
    <mergeCell ref="G2558:H2558"/>
    <mergeCell ref="I2558:K2558"/>
    <mergeCell ref="L2558:M2558"/>
    <mergeCell ref="D2559:E2559"/>
    <mergeCell ref="G2559:H2559"/>
    <mergeCell ref="I2559:K2559"/>
    <mergeCell ref="L2559:M2559"/>
    <mergeCell ref="D2560:E2560"/>
    <mergeCell ref="G2560:H2560"/>
    <mergeCell ref="I2560:K2560"/>
    <mergeCell ref="L2560:M2560"/>
    <mergeCell ref="D2561:E2561"/>
    <mergeCell ref="G2561:H2561"/>
    <mergeCell ref="I2561:K2561"/>
    <mergeCell ref="L2561:M2561"/>
    <mergeCell ref="D2562:E2562"/>
    <mergeCell ref="G2562:H2562"/>
    <mergeCell ref="I2562:K2562"/>
    <mergeCell ref="L2562:M2562"/>
    <mergeCell ref="D2563:E2563"/>
    <mergeCell ref="G2563:H2563"/>
    <mergeCell ref="I2563:K2563"/>
    <mergeCell ref="L2563:M2563"/>
    <mergeCell ref="D2564:E2564"/>
    <mergeCell ref="G2564:H2564"/>
    <mergeCell ref="I2564:K2564"/>
    <mergeCell ref="L2564:M2564"/>
    <mergeCell ref="D2565:E2565"/>
    <mergeCell ref="G2565:H2565"/>
    <mergeCell ref="I2565:K2565"/>
    <mergeCell ref="L2565:M2565"/>
    <mergeCell ref="D2566:E2566"/>
    <mergeCell ref="G2566:H2566"/>
    <mergeCell ref="I2566:K2566"/>
    <mergeCell ref="L2566:M2566"/>
    <mergeCell ref="D2567:E2567"/>
    <mergeCell ref="G2567:H2567"/>
    <mergeCell ref="L2567:M2567"/>
    <mergeCell ref="A2568:C2568"/>
    <mergeCell ref="D2568:E2568"/>
    <mergeCell ref="G2568:H2568"/>
    <mergeCell ref="L2568:M2568"/>
    <mergeCell ref="A2569:C2569"/>
    <mergeCell ref="D2569:E2569"/>
    <mergeCell ref="G2569:H2569"/>
    <mergeCell ref="I2569:K2569"/>
    <mergeCell ref="L2569:M2569"/>
    <mergeCell ref="A2570:C2570"/>
    <mergeCell ref="D2570:E2570"/>
    <mergeCell ref="G2570:H2570"/>
    <mergeCell ref="I2570:K2570"/>
    <mergeCell ref="L2570:M2570"/>
    <mergeCell ref="D2571:E2571"/>
    <mergeCell ref="G2571:H2571"/>
    <mergeCell ref="I2571:K2571"/>
    <mergeCell ref="L2571:M2571"/>
    <mergeCell ref="D2572:E2572"/>
    <mergeCell ref="G2572:H2572"/>
    <mergeCell ref="I2572:K2572"/>
    <mergeCell ref="L2572:M2572"/>
    <mergeCell ref="D2573:E2573"/>
    <mergeCell ref="G2573:H2573"/>
    <mergeCell ref="I2573:K2573"/>
    <mergeCell ref="L2573:M2573"/>
    <mergeCell ref="D2574:E2574"/>
    <mergeCell ref="G2574:H2574"/>
    <mergeCell ref="I2574:K2574"/>
    <mergeCell ref="L2574:M2574"/>
    <mergeCell ref="D2575:E2575"/>
    <mergeCell ref="G2575:H2575"/>
    <mergeCell ref="I2575:K2575"/>
    <mergeCell ref="L2575:M2575"/>
    <mergeCell ref="D2576:E2576"/>
    <mergeCell ref="G2576:H2576"/>
    <mergeCell ref="I2576:K2576"/>
    <mergeCell ref="L2576:M2576"/>
    <mergeCell ref="D2577:E2577"/>
    <mergeCell ref="G2577:H2577"/>
    <mergeCell ref="I2577:K2577"/>
    <mergeCell ref="L2577:M2577"/>
    <mergeCell ref="D2578:E2578"/>
    <mergeCell ref="G2578:H2578"/>
    <mergeCell ref="I2578:K2578"/>
    <mergeCell ref="L2578:M2578"/>
    <mergeCell ref="D2579:E2579"/>
    <mergeCell ref="G2579:H2579"/>
    <mergeCell ref="I2579:K2579"/>
    <mergeCell ref="L2579:M2579"/>
    <mergeCell ref="D2580:E2580"/>
    <mergeCell ref="G2580:H2580"/>
    <mergeCell ref="I2580:K2580"/>
    <mergeCell ref="L2580:M2580"/>
    <mergeCell ref="D2581:E2581"/>
    <mergeCell ref="G2581:H2581"/>
    <mergeCell ref="I2581:K2581"/>
    <mergeCell ref="L2581:M2581"/>
    <mergeCell ref="D2582:E2582"/>
    <mergeCell ref="G2582:H2582"/>
    <mergeCell ref="I2582:K2582"/>
    <mergeCell ref="L2582:M2582"/>
    <mergeCell ref="D2583:E2583"/>
    <mergeCell ref="G2583:H2583"/>
    <mergeCell ref="I2583:K2583"/>
    <mergeCell ref="L2583:M2583"/>
    <mergeCell ref="D2584:E2584"/>
    <mergeCell ref="G2584:H2584"/>
    <mergeCell ref="I2584:K2584"/>
    <mergeCell ref="L2584:M2584"/>
    <mergeCell ref="D2585:E2585"/>
    <mergeCell ref="G2585:H2585"/>
    <mergeCell ref="I2585:K2585"/>
    <mergeCell ref="L2585:M2585"/>
    <mergeCell ref="D2586:E2586"/>
    <mergeCell ref="G2586:H2586"/>
    <mergeCell ref="I2586:K2586"/>
    <mergeCell ref="L2586:M2586"/>
    <mergeCell ref="D2587:E2587"/>
    <mergeCell ref="G2587:H2587"/>
    <mergeCell ref="I2587:K2587"/>
    <mergeCell ref="L2587:M2587"/>
    <mergeCell ref="D2588:E2588"/>
    <mergeCell ref="G2588:H2588"/>
    <mergeCell ref="I2588:K2588"/>
    <mergeCell ref="L2588:M2588"/>
    <mergeCell ref="D2589:E2589"/>
    <mergeCell ref="G2589:H2589"/>
    <mergeCell ref="I2589:K2589"/>
    <mergeCell ref="L2589:M2589"/>
    <mergeCell ref="D2590:E2590"/>
    <mergeCell ref="G2590:H2590"/>
    <mergeCell ref="I2590:K2590"/>
    <mergeCell ref="L2590:M2590"/>
    <mergeCell ref="D2591:E2591"/>
    <mergeCell ref="G2591:H2591"/>
    <mergeCell ref="I2591:K2591"/>
    <mergeCell ref="L2591:M2591"/>
    <mergeCell ref="D2592:E2592"/>
    <mergeCell ref="G2592:H2592"/>
    <mergeCell ref="I2592:K2592"/>
    <mergeCell ref="L2592:M2592"/>
    <mergeCell ref="D2593:E2593"/>
    <mergeCell ref="G2593:H2593"/>
    <mergeCell ref="I2593:K2593"/>
    <mergeCell ref="L2593:M2593"/>
    <mergeCell ref="D2594:E2594"/>
    <mergeCell ref="G2594:H2594"/>
    <mergeCell ref="I2594:K2594"/>
    <mergeCell ref="L2594:M2594"/>
    <mergeCell ref="A2595:C2595"/>
    <mergeCell ref="D2595:E2595"/>
    <mergeCell ref="G2595:H2595"/>
    <mergeCell ref="L2595:M2595"/>
    <mergeCell ref="A2596:C2596"/>
    <mergeCell ref="D2596:E2596"/>
    <mergeCell ref="G2596:H2596"/>
    <mergeCell ref="L2596:M2596"/>
    <mergeCell ref="A2597:C2597"/>
    <mergeCell ref="D2597:E2597"/>
    <mergeCell ref="G2597:H2597"/>
    <mergeCell ref="L2597:M2597"/>
    <mergeCell ref="A2598:C2598"/>
    <mergeCell ref="D2598:E2598"/>
    <mergeCell ref="G2598:H2598"/>
    <mergeCell ref="L2598:M2598"/>
    <mergeCell ref="D2599:E2599"/>
    <mergeCell ref="G2599:H2599"/>
    <mergeCell ref="L2599:M2599"/>
    <mergeCell ref="D2600:E2600"/>
    <mergeCell ref="G2600:H2600"/>
    <mergeCell ref="L2600:M2600"/>
    <mergeCell ref="D2601:E2601"/>
    <mergeCell ref="G2601:H2601"/>
    <mergeCell ref="L2601:M2601"/>
    <mergeCell ref="D2602:E2602"/>
    <mergeCell ref="G2602:H2602"/>
    <mergeCell ref="I2602:K2602"/>
    <mergeCell ref="L2602:M2602"/>
    <mergeCell ref="D2603:E2603"/>
    <mergeCell ref="G2603:H2603"/>
    <mergeCell ref="I2603:K2603"/>
    <mergeCell ref="L2603:M2603"/>
    <mergeCell ref="D2604:E2604"/>
    <mergeCell ref="G2604:H2604"/>
    <mergeCell ref="I2604:K2604"/>
    <mergeCell ref="L2604:M2604"/>
    <mergeCell ref="D2605:E2605"/>
    <mergeCell ref="G2605:H2605"/>
    <mergeCell ref="I2605:K2605"/>
    <mergeCell ref="L2605:M2605"/>
    <mergeCell ref="D2606:E2606"/>
    <mergeCell ref="G2606:H2606"/>
    <mergeCell ref="I2606:K2606"/>
    <mergeCell ref="L2606:M2606"/>
    <mergeCell ref="A2607:C2607"/>
    <mergeCell ref="D2607:E2607"/>
    <mergeCell ref="G2607:H2607"/>
    <mergeCell ref="L2607:M2607"/>
    <mergeCell ref="D2608:E2608"/>
    <mergeCell ref="G2608:H2608"/>
    <mergeCell ref="L2608:M2608"/>
    <mergeCell ref="D2609:E2609"/>
    <mergeCell ref="G2609:H2609"/>
    <mergeCell ref="L2609:M2609"/>
    <mergeCell ref="D2610:E2610"/>
    <mergeCell ref="G2610:H2610"/>
    <mergeCell ref="L2610:M2610"/>
    <mergeCell ref="D2611:E2611"/>
    <mergeCell ref="G2611:H2611"/>
    <mergeCell ref="L2611:M2611"/>
    <mergeCell ref="D2612:E2612"/>
    <mergeCell ref="G2612:H2612"/>
    <mergeCell ref="L2612:M2612"/>
    <mergeCell ref="D2613:E2613"/>
    <mergeCell ref="G2613:H2613"/>
    <mergeCell ref="L2613:M2613"/>
    <mergeCell ref="D2614:E2614"/>
    <mergeCell ref="G2614:H2614"/>
    <mergeCell ref="I2614:K2614"/>
    <mergeCell ref="L2614:M2614"/>
    <mergeCell ref="D2615:E2615"/>
    <mergeCell ref="G2615:H2615"/>
    <mergeCell ref="I2615:K2615"/>
    <mergeCell ref="L2615:M2615"/>
    <mergeCell ref="D2616:E2616"/>
    <mergeCell ref="G2616:H2616"/>
    <mergeCell ref="I2616:K2616"/>
    <mergeCell ref="L2616:M2616"/>
    <mergeCell ref="D2617:E2617"/>
    <mergeCell ref="G2617:H2617"/>
    <mergeCell ref="I2617:K2617"/>
    <mergeCell ref="L2617:M2617"/>
    <mergeCell ref="D2618:E2618"/>
    <mergeCell ref="G2618:H2618"/>
    <mergeCell ref="I2618:K2618"/>
    <mergeCell ref="L2618:M2618"/>
    <mergeCell ref="D2619:E2619"/>
    <mergeCell ref="G2619:H2619"/>
    <mergeCell ref="I2619:K2619"/>
    <mergeCell ref="L2619:M2619"/>
    <mergeCell ref="D2620:E2620"/>
    <mergeCell ref="G2620:H2620"/>
    <mergeCell ref="I2620:K2620"/>
    <mergeCell ref="L2620:M2620"/>
    <mergeCell ref="D2621:E2621"/>
    <mergeCell ref="G2621:H2621"/>
    <mergeCell ref="I2621:K2621"/>
    <mergeCell ref="L2621:M2621"/>
    <mergeCell ref="D2622:E2622"/>
    <mergeCell ref="G2622:H2622"/>
    <mergeCell ref="I2622:K2622"/>
    <mergeCell ref="L2622:M2622"/>
    <mergeCell ref="D2623:E2623"/>
    <mergeCell ref="G2623:H2623"/>
    <mergeCell ref="I2623:K2623"/>
    <mergeCell ref="L2623:M2623"/>
    <mergeCell ref="D2624:E2624"/>
    <mergeCell ref="G2624:H2624"/>
    <mergeCell ref="I2624:K2624"/>
    <mergeCell ref="L2624:M2624"/>
    <mergeCell ref="D2625:E2625"/>
    <mergeCell ref="G2625:H2625"/>
    <mergeCell ref="I2625:K2625"/>
    <mergeCell ref="L2625:M2625"/>
    <mergeCell ref="A2626:C2626"/>
    <mergeCell ref="D2626:E2626"/>
    <mergeCell ref="G2626:H2626"/>
    <mergeCell ref="I2626:K2626"/>
    <mergeCell ref="L2626:M2626"/>
    <mergeCell ref="D2627:E2627"/>
    <mergeCell ref="G2627:H2627"/>
    <mergeCell ref="I2627:K2627"/>
    <mergeCell ref="L2627:M2627"/>
    <mergeCell ref="D2628:E2628"/>
    <mergeCell ref="G2628:H2628"/>
    <mergeCell ref="I2628:K2628"/>
    <mergeCell ref="L2628:M2628"/>
    <mergeCell ref="A2629:C2629"/>
    <mergeCell ref="D2629:E2629"/>
    <mergeCell ref="G2629:H2629"/>
    <mergeCell ref="I2629:K2629"/>
    <mergeCell ref="L2629:M2629"/>
    <mergeCell ref="A2630:C2630"/>
    <mergeCell ref="D2630:E2630"/>
    <mergeCell ref="G2630:H2630"/>
    <mergeCell ref="I2630:K2630"/>
    <mergeCell ref="L2630:M2630"/>
    <mergeCell ref="A2631:C2631"/>
    <mergeCell ref="D2631:E2631"/>
    <mergeCell ref="G2631:H2631"/>
    <mergeCell ref="I2631:K2631"/>
    <mergeCell ref="L2631:M2631"/>
    <mergeCell ref="D2632:E2632"/>
    <mergeCell ref="G2632:H2632"/>
    <mergeCell ref="L2632:M2632"/>
    <mergeCell ref="D2633:E2633"/>
    <mergeCell ref="G2633:H2633"/>
    <mergeCell ref="L2633:M2633"/>
    <mergeCell ref="D2634:E2634"/>
    <mergeCell ref="G2634:H2634"/>
    <mergeCell ref="L2634:M2634"/>
    <mergeCell ref="D2635:E2635"/>
    <mergeCell ref="G2635:H2635"/>
    <mergeCell ref="L2635:M2635"/>
    <mergeCell ref="D2636:E2636"/>
    <mergeCell ref="G2636:H2636"/>
    <mergeCell ref="L2636:M2636"/>
    <mergeCell ref="A2637:C2637"/>
    <mergeCell ref="D2637:E2637"/>
    <mergeCell ref="G2637:H2637"/>
    <mergeCell ref="L2637:M2637"/>
    <mergeCell ref="D2638:E2638"/>
    <mergeCell ref="G2638:H2638"/>
    <mergeCell ref="I2638:K2638"/>
    <mergeCell ref="L2638:M2638"/>
    <mergeCell ref="D2639:E2639"/>
    <mergeCell ref="G2639:H2639"/>
    <mergeCell ref="I2639:K2639"/>
    <mergeCell ref="L2639:M2639"/>
    <mergeCell ref="D2640:E2640"/>
    <mergeCell ref="G2640:H2640"/>
    <mergeCell ref="I2640:K2640"/>
    <mergeCell ref="L2640:M2640"/>
    <mergeCell ref="D2641:E2641"/>
    <mergeCell ref="G2641:H2641"/>
    <mergeCell ref="I2641:K2641"/>
    <mergeCell ref="L2641:M2641"/>
    <mergeCell ref="D2642:E2642"/>
    <mergeCell ref="G2642:H2642"/>
    <mergeCell ref="I2642:K2642"/>
    <mergeCell ref="L2642:M2642"/>
    <mergeCell ref="D2643:E2643"/>
    <mergeCell ref="G2643:H2643"/>
    <mergeCell ref="I2643:K2643"/>
    <mergeCell ref="L2643:M2643"/>
    <mergeCell ref="D2644:E2644"/>
    <mergeCell ref="G2644:H2644"/>
    <mergeCell ref="I2644:K2644"/>
    <mergeCell ref="L2644:M2644"/>
    <mergeCell ref="D2645:E2645"/>
    <mergeCell ref="G2645:H2645"/>
    <mergeCell ref="I2645:K2645"/>
    <mergeCell ref="L2645:M2645"/>
    <mergeCell ref="D2646:E2646"/>
    <mergeCell ref="G2646:H2646"/>
    <mergeCell ref="I2646:K2646"/>
    <mergeCell ref="L2646:M2646"/>
    <mergeCell ref="D2647:E2647"/>
    <mergeCell ref="G2647:H2647"/>
    <mergeCell ref="I2647:K2647"/>
    <mergeCell ref="L2647:M2647"/>
    <mergeCell ref="D2648:E2648"/>
    <mergeCell ref="G2648:H2648"/>
    <mergeCell ref="I2648:K2648"/>
    <mergeCell ref="L2648:M2648"/>
    <mergeCell ref="D2649:E2649"/>
    <mergeCell ref="G2649:H2649"/>
    <mergeCell ref="I2649:K2649"/>
    <mergeCell ref="L2649:M2649"/>
    <mergeCell ref="D2650:E2650"/>
    <mergeCell ref="G2650:H2650"/>
    <mergeCell ref="I2650:K2650"/>
    <mergeCell ref="L2650:M2650"/>
    <mergeCell ref="D2651:E2651"/>
    <mergeCell ref="G2651:H2651"/>
    <mergeCell ref="I2651:K2651"/>
    <mergeCell ref="L2651:M2651"/>
    <mergeCell ref="D2652:E2652"/>
    <mergeCell ref="G2652:H2652"/>
    <mergeCell ref="I2652:K2652"/>
    <mergeCell ref="L2652:M2652"/>
    <mergeCell ref="D2653:E2653"/>
    <mergeCell ref="G2653:H2653"/>
    <mergeCell ref="I2653:K2653"/>
    <mergeCell ref="L2653:M2653"/>
    <mergeCell ref="D2654:E2654"/>
    <mergeCell ref="G2654:H2654"/>
    <mergeCell ref="I2654:K2654"/>
    <mergeCell ref="L2654:M2654"/>
    <mergeCell ref="D2655:E2655"/>
    <mergeCell ref="G2655:H2655"/>
    <mergeCell ref="I2655:K2655"/>
    <mergeCell ref="L2655:M2655"/>
    <mergeCell ref="D2656:E2656"/>
    <mergeCell ref="G2656:H2656"/>
    <mergeCell ref="I2656:K2656"/>
    <mergeCell ref="L2656:M2656"/>
    <mergeCell ref="D2657:E2657"/>
    <mergeCell ref="G2657:H2657"/>
    <mergeCell ref="I2657:K2657"/>
    <mergeCell ref="L2657:M2657"/>
    <mergeCell ref="D2658:E2658"/>
    <mergeCell ref="G2658:H2658"/>
    <mergeCell ref="I2658:K2658"/>
    <mergeCell ref="L2658:M2658"/>
    <mergeCell ref="D2659:E2659"/>
    <mergeCell ref="G2659:H2659"/>
    <mergeCell ref="I2659:K2659"/>
    <mergeCell ref="L2659:M2659"/>
    <mergeCell ref="D2660:E2660"/>
    <mergeCell ref="G2660:H2660"/>
    <mergeCell ref="I2660:K2660"/>
    <mergeCell ref="L2660:M2660"/>
    <mergeCell ref="D2661:E2661"/>
    <mergeCell ref="G2661:H2661"/>
    <mergeCell ref="L2661:M2661"/>
    <mergeCell ref="D2662:E2662"/>
    <mergeCell ref="G2662:H2662"/>
    <mergeCell ref="I2662:K2662"/>
    <mergeCell ref="L2662:M2662"/>
    <mergeCell ref="D2663:E2663"/>
    <mergeCell ref="G2663:H2663"/>
    <mergeCell ref="I2663:K2663"/>
    <mergeCell ref="L2663:M2663"/>
    <mergeCell ref="D2664:E2664"/>
    <mergeCell ref="G2664:H2664"/>
    <mergeCell ref="I2664:K2664"/>
    <mergeCell ref="L2664:M2664"/>
    <mergeCell ref="D2665:E2665"/>
    <mergeCell ref="G2665:H2665"/>
    <mergeCell ref="I2665:K2665"/>
    <mergeCell ref="L2665:M2665"/>
    <mergeCell ref="D2666:E2666"/>
    <mergeCell ref="G2666:H2666"/>
    <mergeCell ref="I2666:K2666"/>
    <mergeCell ref="L2666:M2666"/>
    <mergeCell ref="D2667:E2667"/>
    <mergeCell ref="G2667:H2667"/>
    <mergeCell ref="I2667:K2667"/>
    <mergeCell ref="L2667:M2667"/>
    <mergeCell ref="D2668:E2668"/>
    <mergeCell ref="G2668:H2668"/>
    <mergeCell ref="I2668:K2668"/>
    <mergeCell ref="L2668:M2668"/>
    <mergeCell ref="D2669:E2669"/>
    <mergeCell ref="G2669:H2669"/>
    <mergeCell ref="I2669:K2669"/>
    <mergeCell ref="L2669:M2669"/>
    <mergeCell ref="D2670:E2670"/>
    <mergeCell ref="G2670:H2670"/>
    <mergeCell ref="I2670:K2670"/>
    <mergeCell ref="L2670:M2670"/>
    <mergeCell ref="A2671:C2671"/>
    <mergeCell ref="D2671:E2671"/>
    <mergeCell ref="G2671:H2671"/>
    <mergeCell ref="I2671:K2671"/>
    <mergeCell ref="L2671:M2671"/>
    <mergeCell ref="D2672:E2672"/>
    <mergeCell ref="G2672:H2672"/>
    <mergeCell ref="I2672:K2672"/>
    <mergeCell ref="L2672:M2672"/>
    <mergeCell ref="A2673:C2673"/>
    <mergeCell ref="D2673:E2673"/>
    <mergeCell ref="G2673:H2673"/>
    <mergeCell ref="I2673:K2673"/>
    <mergeCell ref="L2673:M2673"/>
    <mergeCell ref="D2674:E2674"/>
    <mergeCell ref="G2674:H2674"/>
    <mergeCell ref="I2674:K2674"/>
    <mergeCell ref="L2674:M2674"/>
    <mergeCell ref="A2675:C2675"/>
    <mergeCell ref="D2675:E2675"/>
    <mergeCell ref="G2675:H2675"/>
    <mergeCell ref="I2675:K2675"/>
    <mergeCell ref="L2675:M2675"/>
    <mergeCell ref="A2676:C2676"/>
    <mergeCell ref="D2676:E2676"/>
    <mergeCell ref="G2676:H2676"/>
    <mergeCell ref="I2676:K2676"/>
    <mergeCell ref="L2676:M2676"/>
    <mergeCell ref="A2677:C2677"/>
    <mergeCell ref="D2677:E2677"/>
    <mergeCell ref="G2677:H2677"/>
    <mergeCell ref="I2677:K2677"/>
    <mergeCell ref="L2677:M2677"/>
    <mergeCell ref="D2678:E2678"/>
    <mergeCell ref="G2678:H2678"/>
    <mergeCell ref="I2678:K2678"/>
    <mergeCell ref="L2678:M2678"/>
    <mergeCell ref="D2679:E2679"/>
    <mergeCell ref="G2679:H2679"/>
    <mergeCell ref="I2679:K2679"/>
    <mergeCell ref="L2679:M2679"/>
    <mergeCell ref="D2680:E2680"/>
    <mergeCell ref="G2680:H2680"/>
    <mergeCell ref="I2680:K2680"/>
    <mergeCell ref="L2680:M2680"/>
    <mergeCell ref="D2681:E2681"/>
    <mergeCell ref="G2681:H2681"/>
    <mergeCell ref="I2681:K2681"/>
    <mergeCell ref="L2681:M2681"/>
    <mergeCell ref="D2682:E2682"/>
    <mergeCell ref="G2682:H2682"/>
    <mergeCell ref="I2682:K2682"/>
    <mergeCell ref="L2682:M2682"/>
    <mergeCell ref="D2683:E2683"/>
    <mergeCell ref="G2683:H2683"/>
    <mergeCell ref="I2683:K2683"/>
    <mergeCell ref="L2683:M2683"/>
    <mergeCell ref="D2684:E2684"/>
    <mergeCell ref="G2684:H2684"/>
    <mergeCell ref="I2684:K2684"/>
    <mergeCell ref="L2684:M2684"/>
    <mergeCell ref="A2685:C2685"/>
    <mergeCell ref="D2685:E2685"/>
    <mergeCell ref="G2685:H2685"/>
    <mergeCell ref="I2685:K2685"/>
    <mergeCell ref="L2685:M2685"/>
    <mergeCell ref="D2686:E2686"/>
    <mergeCell ref="G2686:H2686"/>
    <mergeCell ref="I2686:K2686"/>
    <mergeCell ref="L2686:M2686"/>
    <mergeCell ref="D2687:E2687"/>
    <mergeCell ref="G2687:H2687"/>
    <mergeCell ref="I2687:K2687"/>
    <mergeCell ref="L2687:M2687"/>
    <mergeCell ref="D2688:E2688"/>
    <mergeCell ref="G2688:H2688"/>
    <mergeCell ref="I2688:K2688"/>
    <mergeCell ref="L2688:M2688"/>
    <mergeCell ref="D2689:E2689"/>
    <mergeCell ref="G2689:H2689"/>
    <mergeCell ref="I2689:K2689"/>
    <mergeCell ref="L2689:M2689"/>
    <mergeCell ref="D2690:E2690"/>
    <mergeCell ref="G2690:H2690"/>
    <mergeCell ref="I2690:K2690"/>
    <mergeCell ref="L2690:M2690"/>
    <mergeCell ref="D2691:E2691"/>
    <mergeCell ref="G2691:H2691"/>
    <mergeCell ref="I2691:K2691"/>
    <mergeCell ref="L2691:M2691"/>
    <mergeCell ref="D2692:E2692"/>
    <mergeCell ref="G2692:H2692"/>
    <mergeCell ref="I2692:K2692"/>
    <mergeCell ref="L2692:M2692"/>
    <mergeCell ref="D2693:E2693"/>
    <mergeCell ref="G2693:H2693"/>
    <mergeCell ref="I2693:K2693"/>
    <mergeCell ref="L2693:M2693"/>
    <mergeCell ref="D2694:E2694"/>
    <mergeCell ref="G2694:H2694"/>
    <mergeCell ref="I2694:K2694"/>
    <mergeCell ref="L2694:M2694"/>
    <mergeCell ref="D2695:E2695"/>
    <mergeCell ref="G2695:H2695"/>
    <mergeCell ref="I2695:K2695"/>
    <mergeCell ref="L2695:M2695"/>
    <mergeCell ref="D2696:E2696"/>
    <mergeCell ref="G2696:H2696"/>
    <mergeCell ref="I2696:K2696"/>
    <mergeCell ref="L2696:M2696"/>
    <mergeCell ref="D2697:E2697"/>
    <mergeCell ref="G2697:H2697"/>
    <mergeCell ref="I2697:K2697"/>
    <mergeCell ref="L2697:M2697"/>
    <mergeCell ref="D2698:E2698"/>
    <mergeCell ref="G2698:H2698"/>
    <mergeCell ref="I2698:K2698"/>
    <mergeCell ref="L2698:M2698"/>
    <mergeCell ref="D2699:E2699"/>
    <mergeCell ref="G2699:H2699"/>
    <mergeCell ref="I2699:K2699"/>
    <mergeCell ref="L2699:M2699"/>
    <mergeCell ref="D2700:E2700"/>
    <mergeCell ref="G2700:H2700"/>
    <mergeCell ref="I2700:K2700"/>
    <mergeCell ref="L2700:M2700"/>
    <mergeCell ref="D2701:E2701"/>
    <mergeCell ref="G2701:H2701"/>
    <mergeCell ref="I2701:K2701"/>
    <mergeCell ref="L2701:M2701"/>
    <mergeCell ref="D2702:E2702"/>
    <mergeCell ref="G2702:H2702"/>
    <mergeCell ref="I2702:K2702"/>
    <mergeCell ref="L2702:M2702"/>
    <mergeCell ref="D2703:E2703"/>
    <mergeCell ref="G2703:H2703"/>
    <mergeCell ref="I2703:K2703"/>
    <mergeCell ref="L2703:M2703"/>
    <mergeCell ref="D2704:E2704"/>
    <mergeCell ref="G2704:H2704"/>
    <mergeCell ref="I2704:K2704"/>
    <mergeCell ref="L2704:M2704"/>
    <mergeCell ref="D2705:E2705"/>
    <mergeCell ref="G2705:H2705"/>
    <mergeCell ref="I2705:K2705"/>
    <mergeCell ref="L2705:M2705"/>
    <mergeCell ref="D2706:E2706"/>
    <mergeCell ref="G2706:H2706"/>
    <mergeCell ref="I2706:K2706"/>
    <mergeCell ref="L2706:M2706"/>
    <mergeCell ref="D2707:E2707"/>
    <mergeCell ref="G2707:H2707"/>
    <mergeCell ref="I2707:K2707"/>
    <mergeCell ref="L2707:M2707"/>
    <mergeCell ref="D2708:E2708"/>
    <mergeCell ref="G2708:H2708"/>
    <mergeCell ref="I2708:K2708"/>
    <mergeCell ref="L2708:M2708"/>
    <mergeCell ref="D2709:E2709"/>
    <mergeCell ref="G2709:H2709"/>
    <mergeCell ref="I2709:K2709"/>
    <mergeCell ref="L2709:M2709"/>
    <mergeCell ref="A2710:C2710"/>
    <mergeCell ref="D2710:E2710"/>
    <mergeCell ref="G2710:H2710"/>
    <mergeCell ref="I2710:K2710"/>
    <mergeCell ref="L2710:M2710"/>
    <mergeCell ref="D2711:E2711"/>
    <mergeCell ref="G2711:H2711"/>
    <mergeCell ref="I2711:K2711"/>
    <mergeCell ref="L2711:M2711"/>
    <mergeCell ref="D2712:E2712"/>
    <mergeCell ref="G2712:H2712"/>
    <mergeCell ref="I2712:K2712"/>
    <mergeCell ref="L2712:M2712"/>
    <mergeCell ref="D2713:E2713"/>
    <mergeCell ref="G2713:H2713"/>
    <mergeCell ref="I2713:K2713"/>
    <mergeCell ref="L2713:M2713"/>
    <mergeCell ref="D2714:E2714"/>
    <mergeCell ref="G2714:H2714"/>
    <mergeCell ref="I2714:K2714"/>
    <mergeCell ref="L2714:M2714"/>
    <mergeCell ref="D2715:E2715"/>
    <mergeCell ref="G2715:H2715"/>
    <mergeCell ref="I2715:K2715"/>
    <mergeCell ref="L2715:M2715"/>
    <mergeCell ref="D2716:E2716"/>
    <mergeCell ref="G2716:H2716"/>
    <mergeCell ref="I2716:K2716"/>
    <mergeCell ref="L2716:M2716"/>
    <mergeCell ref="D2717:E2717"/>
    <mergeCell ref="G2717:H2717"/>
    <mergeCell ref="I2717:K2717"/>
    <mergeCell ref="L2717:M2717"/>
    <mergeCell ref="D2718:E2718"/>
    <mergeCell ref="G2718:H2718"/>
    <mergeCell ref="I2718:K2718"/>
    <mergeCell ref="L2718:M2718"/>
    <mergeCell ref="D2719:E2719"/>
    <mergeCell ref="G2719:H2719"/>
    <mergeCell ref="I2719:K2719"/>
    <mergeCell ref="L2719:M2719"/>
    <mergeCell ref="D2720:E2720"/>
    <mergeCell ref="G2720:H2720"/>
    <mergeCell ref="I2720:K2720"/>
    <mergeCell ref="L2720:M2720"/>
    <mergeCell ref="D2721:E2721"/>
    <mergeCell ref="G2721:H2721"/>
    <mergeCell ref="I2721:K2721"/>
    <mergeCell ref="L2721:M2721"/>
    <mergeCell ref="A2722:C2722"/>
    <mergeCell ref="D2722:E2722"/>
    <mergeCell ref="G2722:H2722"/>
    <mergeCell ref="I2722:K2722"/>
    <mergeCell ref="L2722:M2722"/>
    <mergeCell ref="D2723:E2723"/>
    <mergeCell ref="G2723:H2723"/>
    <mergeCell ref="I2723:K2723"/>
    <mergeCell ref="L2723:M2723"/>
    <mergeCell ref="D2724:E2724"/>
    <mergeCell ref="G2724:H2724"/>
    <mergeCell ref="I2724:K2724"/>
    <mergeCell ref="L2724:M2724"/>
    <mergeCell ref="D2725:E2725"/>
    <mergeCell ref="G2725:H2725"/>
    <mergeCell ref="I2725:K2725"/>
    <mergeCell ref="L2725:M2725"/>
    <mergeCell ref="D2726:E2726"/>
    <mergeCell ref="G2726:H2726"/>
    <mergeCell ref="I2726:K2726"/>
    <mergeCell ref="L2726:M2726"/>
    <mergeCell ref="D2727:E2727"/>
    <mergeCell ref="G2727:H2727"/>
    <mergeCell ref="I2727:K2727"/>
    <mergeCell ref="L2727:M2727"/>
    <mergeCell ref="D2728:E2728"/>
    <mergeCell ref="G2728:H2728"/>
    <mergeCell ref="I2728:K2728"/>
    <mergeCell ref="L2728:M2728"/>
    <mergeCell ref="D2729:E2729"/>
    <mergeCell ref="G2729:H2729"/>
    <mergeCell ref="I2729:K2729"/>
    <mergeCell ref="L2729:M2729"/>
    <mergeCell ref="D2730:E2730"/>
    <mergeCell ref="G2730:H2730"/>
    <mergeCell ref="I2730:K2730"/>
    <mergeCell ref="L2730:M2730"/>
    <mergeCell ref="D2731:E2731"/>
    <mergeCell ref="G2731:H2731"/>
    <mergeCell ref="I2731:K2731"/>
    <mergeCell ref="L2731:M2731"/>
    <mergeCell ref="D2732:E2732"/>
    <mergeCell ref="G2732:H2732"/>
    <mergeCell ref="I2732:K2732"/>
    <mergeCell ref="L2732:M2732"/>
    <mergeCell ref="D2733:E2733"/>
    <mergeCell ref="G2733:H2733"/>
    <mergeCell ref="I2733:K2733"/>
    <mergeCell ref="L2733:M2733"/>
    <mergeCell ref="D2734:E2734"/>
    <mergeCell ref="G2734:H2734"/>
    <mergeCell ref="I2734:K2734"/>
    <mergeCell ref="L2734:M2734"/>
    <mergeCell ref="D2735:E2735"/>
    <mergeCell ref="G2735:H2735"/>
    <mergeCell ref="I2735:K2735"/>
    <mergeCell ref="L2735:M2735"/>
    <mergeCell ref="D2736:E2736"/>
    <mergeCell ref="G2736:H2736"/>
    <mergeCell ref="I2736:K2736"/>
    <mergeCell ref="L2736:M2736"/>
    <mergeCell ref="D2737:E2737"/>
    <mergeCell ref="G2737:H2737"/>
    <mergeCell ref="I2737:K2737"/>
    <mergeCell ref="L2737:M2737"/>
    <mergeCell ref="D2738:E2738"/>
    <mergeCell ref="G2738:H2738"/>
    <mergeCell ref="I2738:K2738"/>
    <mergeCell ref="L2738:M2738"/>
    <mergeCell ref="D2739:E2739"/>
    <mergeCell ref="G2739:H2739"/>
    <mergeCell ref="I2739:K2739"/>
    <mergeCell ref="L2739:M2739"/>
    <mergeCell ref="D2740:E2740"/>
    <mergeCell ref="G2740:H2740"/>
    <mergeCell ref="I2740:K2740"/>
    <mergeCell ref="L2740:M2740"/>
    <mergeCell ref="D2741:E2741"/>
    <mergeCell ref="G2741:H2741"/>
    <mergeCell ref="I2741:K2741"/>
    <mergeCell ref="L2741:M2741"/>
    <mergeCell ref="D2742:E2742"/>
    <mergeCell ref="G2742:H2742"/>
    <mergeCell ref="I2742:K2742"/>
    <mergeCell ref="A2743:C2743"/>
    <mergeCell ref="D2743:E2743"/>
    <mergeCell ref="G2743:H2743"/>
    <mergeCell ref="I2743:K2743"/>
    <mergeCell ref="L2743:M2743"/>
    <mergeCell ref="D2744:E2744"/>
    <mergeCell ref="G2744:H2744"/>
    <mergeCell ref="I2744:K2744"/>
    <mergeCell ref="L2744:M2744"/>
    <mergeCell ref="D2745:E2745"/>
    <mergeCell ref="G2745:H2745"/>
    <mergeCell ref="I2745:K2745"/>
    <mergeCell ref="L2745:M2745"/>
    <mergeCell ref="D2746:E2746"/>
    <mergeCell ref="G2746:H2746"/>
    <mergeCell ref="I2746:K2746"/>
    <mergeCell ref="L2746:M2746"/>
    <mergeCell ref="D2747:E2747"/>
    <mergeCell ref="G2747:H2747"/>
    <mergeCell ref="I2747:K2747"/>
    <mergeCell ref="L2747:M2747"/>
    <mergeCell ref="D2748:E2748"/>
    <mergeCell ref="G2748:H2748"/>
    <mergeCell ref="I2748:K2748"/>
    <mergeCell ref="L2748:M2748"/>
    <mergeCell ref="D2749:E2749"/>
    <mergeCell ref="G2749:H2749"/>
    <mergeCell ref="I2749:K2749"/>
    <mergeCell ref="L2749:M2749"/>
    <mergeCell ref="D2750:E2750"/>
    <mergeCell ref="G2750:H2750"/>
    <mergeCell ref="I2750:K2750"/>
    <mergeCell ref="L2750:M2750"/>
    <mergeCell ref="A2751:C2751"/>
    <mergeCell ref="D2751:E2751"/>
    <mergeCell ref="G2751:H2751"/>
    <mergeCell ref="I2751:K2751"/>
    <mergeCell ref="L2751:M2751"/>
    <mergeCell ref="D2752:E2752"/>
    <mergeCell ref="G2752:H2752"/>
    <mergeCell ref="I2752:K2752"/>
    <mergeCell ref="L2752:M2752"/>
    <mergeCell ref="D2753:E2753"/>
    <mergeCell ref="G2753:H2753"/>
    <mergeCell ref="I2753:K2753"/>
    <mergeCell ref="L2753:M2753"/>
    <mergeCell ref="D2754:E2754"/>
    <mergeCell ref="G2754:H2754"/>
    <mergeCell ref="I2754:K2754"/>
    <mergeCell ref="L2754:M2754"/>
    <mergeCell ref="D2755:E2755"/>
    <mergeCell ref="G2755:H2755"/>
    <mergeCell ref="I2755:K2755"/>
    <mergeCell ref="L2755:M2755"/>
    <mergeCell ref="D2756:E2756"/>
    <mergeCell ref="G2756:H2756"/>
    <mergeCell ref="I2756:K2756"/>
    <mergeCell ref="L2756:M2756"/>
    <mergeCell ref="D2757:E2757"/>
    <mergeCell ref="G2757:H2757"/>
    <mergeCell ref="I2757:K2757"/>
    <mergeCell ref="L2757:M2757"/>
    <mergeCell ref="D2758:E2758"/>
    <mergeCell ref="G2758:H2758"/>
    <mergeCell ref="I2758:K2758"/>
    <mergeCell ref="L2758:M2758"/>
    <mergeCell ref="D2759:E2759"/>
    <mergeCell ref="G2759:H2759"/>
    <mergeCell ref="I2759:K2759"/>
    <mergeCell ref="L2759:M2759"/>
    <mergeCell ref="D2760:E2760"/>
    <mergeCell ref="G2760:H2760"/>
    <mergeCell ref="I2760:K2760"/>
    <mergeCell ref="L2760:M2760"/>
    <mergeCell ref="D2761:E2761"/>
    <mergeCell ref="G2761:H2761"/>
    <mergeCell ref="I2761:K2761"/>
    <mergeCell ref="L2761:M2761"/>
    <mergeCell ref="D2762:E2762"/>
    <mergeCell ref="G2762:H2762"/>
    <mergeCell ref="I2762:K2762"/>
    <mergeCell ref="L2762:M2762"/>
    <mergeCell ref="D2763:E2763"/>
    <mergeCell ref="G2763:H2763"/>
    <mergeCell ref="I2763:K2763"/>
    <mergeCell ref="L2763:M2763"/>
    <mergeCell ref="D2764:E2764"/>
    <mergeCell ref="G2764:H2764"/>
    <mergeCell ref="I2764:K2764"/>
    <mergeCell ref="D2765:E2765"/>
    <mergeCell ref="G2765:H2765"/>
    <mergeCell ref="I2765:K2765"/>
    <mergeCell ref="L2765:M2765"/>
    <mergeCell ref="D2766:E2766"/>
    <mergeCell ref="G2766:H2766"/>
    <mergeCell ref="I2766:K2766"/>
    <mergeCell ref="L2766:M2766"/>
    <mergeCell ref="D2767:E2767"/>
    <mergeCell ref="G2767:H2767"/>
    <mergeCell ref="I2767:K2767"/>
    <mergeCell ref="D2768:E2768"/>
    <mergeCell ref="G2768:H2768"/>
    <mergeCell ref="I2768:K2768"/>
    <mergeCell ref="L2768:M2768"/>
    <mergeCell ref="D2769:E2769"/>
    <mergeCell ref="G2769:H2769"/>
    <mergeCell ref="I2769:K2769"/>
    <mergeCell ref="L2769:M2769"/>
    <mergeCell ref="A2770:C2770"/>
    <mergeCell ref="D2770:E2770"/>
    <mergeCell ref="G2770:H2770"/>
    <mergeCell ref="I2770:K2770"/>
    <mergeCell ref="L2770:M2770"/>
    <mergeCell ref="A2771:C2771"/>
    <mergeCell ref="D2771:E2771"/>
    <mergeCell ref="G2771:H2771"/>
    <mergeCell ref="I2771:K2771"/>
    <mergeCell ref="L2771:M2771"/>
    <mergeCell ref="A2772:C2772"/>
    <mergeCell ref="D2772:E2772"/>
    <mergeCell ref="G2772:H2772"/>
    <mergeCell ref="L2772:M2772"/>
    <mergeCell ref="D2773:E2773"/>
    <mergeCell ref="G2773:H2773"/>
    <mergeCell ref="L2773:M2773"/>
    <mergeCell ref="D2774:E2774"/>
    <mergeCell ref="G2774:H2774"/>
    <mergeCell ref="L2774:M2774"/>
    <mergeCell ref="D2775:E2775"/>
    <mergeCell ref="G2775:H2775"/>
    <mergeCell ref="L2775:M2775"/>
    <mergeCell ref="D2776:E2776"/>
    <mergeCell ref="G2776:H2776"/>
    <mergeCell ref="L2776:M2776"/>
    <mergeCell ref="D2777:E2777"/>
    <mergeCell ref="G2777:H2777"/>
    <mergeCell ref="D2778:E2778"/>
    <mergeCell ref="G2778:H2778"/>
    <mergeCell ref="L2778:M2778"/>
    <mergeCell ref="D2779:E2779"/>
    <mergeCell ref="G2779:H2779"/>
    <mergeCell ref="L2779:M2779"/>
    <mergeCell ref="D2780:E2780"/>
    <mergeCell ref="G2780:H2780"/>
    <mergeCell ref="L2780:M2780"/>
    <mergeCell ref="D2781:E2781"/>
    <mergeCell ref="G2781:H2781"/>
    <mergeCell ref="L2781:M2781"/>
    <mergeCell ref="D2782:E2782"/>
    <mergeCell ref="G2782:H2782"/>
    <mergeCell ref="I2782:K2782"/>
    <mergeCell ref="L2782:M2782"/>
    <mergeCell ref="D2783:E2783"/>
    <mergeCell ref="G2783:H2783"/>
    <mergeCell ref="I2783:K2783"/>
    <mergeCell ref="L2783:M2783"/>
    <mergeCell ref="D2784:E2784"/>
    <mergeCell ref="G2784:H2784"/>
    <mergeCell ref="I2784:K2784"/>
    <mergeCell ref="L2784:M2784"/>
    <mergeCell ref="D2785:E2785"/>
    <mergeCell ref="G2785:H2785"/>
    <mergeCell ref="I2785:K2785"/>
    <mergeCell ref="L2785:M2785"/>
    <mergeCell ref="A2786:C2786"/>
    <mergeCell ref="D2786:E2786"/>
    <mergeCell ref="G2786:H2786"/>
    <mergeCell ref="I2786:K2786"/>
    <mergeCell ref="L2786:M2786"/>
    <mergeCell ref="D2787:E2787"/>
    <mergeCell ref="G2787:H2787"/>
    <mergeCell ref="I2787:K2787"/>
    <mergeCell ref="L2787:M2787"/>
    <mergeCell ref="D2788:E2788"/>
    <mergeCell ref="G2788:H2788"/>
    <mergeCell ref="I2788:K2788"/>
    <mergeCell ref="L2788:M2788"/>
    <mergeCell ref="D2789:E2789"/>
    <mergeCell ref="G2789:H2789"/>
    <mergeCell ref="I2789:K2789"/>
    <mergeCell ref="L2789:M2789"/>
    <mergeCell ref="D2790:E2790"/>
    <mergeCell ref="G2790:H2790"/>
    <mergeCell ref="I2790:K2790"/>
    <mergeCell ref="L2790:M2790"/>
    <mergeCell ref="D2791:E2791"/>
    <mergeCell ref="G2791:H2791"/>
    <mergeCell ref="I2791:K2791"/>
    <mergeCell ref="L2791:M2791"/>
    <mergeCell ref="A2792:C2792"/>
    <mergeCell ref="D2792:E2792"/>
    <mergeCell ref="G2792:H2792"/>
    <mergeCell ref="I2792:K2792"/>
    <mergeCell ref="L2792:M2792"/>
    <mergeCell ref="D2793:E2793"/>
    <mergeCell ref="G2793:H2793"/>
    <mergeCell ref="I2793:K2793"/>
    <mergeCell ref="L2793:M2793"/>
    <mergeCell ref="D2794:E2794"/>
    <mergeCell ref="G2794:H2794"/>
    <mergeCell ref="I2794:K2794"/>
    <mergeCell ref="L2794:M2794"/>
    <mergeCell ref="D2795:E2795"/>
    <mergeCell ref="G2795:H2795"/>
    <mergeCell ref="I2795:K2795"/>
    <mergeCell ref="L2795:M2795"/>
    <mergeCell ref="D2796:E2796"/>
    <mergeCell ref="G2796:H2796"/>
    <mergeCell ref="I2796:K2796"/>
    <mergeCell ref="L2796:M2796"/>
    <mergeCell ref="A2797:C2797"/>
    <mergeCell ref="D2797:E2797"/>
    <mergeCell ref="G2797:H2797"/>
    <mergeCell ref="I2797:K2797"/>
    <mergeCell ref="L2797:M2797"/>
    <mergeCell ref="D2798:E2798"/>
    <mergeCell ref="G2798:H2798"/>
    <mergeCell ref="I2798:K2798"/>
    <mergeCell ref="L2798:M2798"/>
    <mergeCell ref="A2799:C2799"/>
    <mergeCell ref="D2799:E2799"/>
    <mergeCell ref="G2799:H2799"/>
    <mergeCell ref="I2799:K2799"/>
    <mergeCell ref="L2799:M2799"/>
    <mergeCell ref="D2800:E2800"/>
    <mergeCell ref="G2800:H2800"/>
    <mergeCell ref="I2800:K2800"/>
    <mergeCell ref="L2800:M2800"/>
    <mergeCell ref="D2801:E2801"/>
    <mergeCell ref="G2801:H2801"/>
    <mergeCell ref="I2801:K2801"/>
    <mergeCell ref="L2801:M2801"/>
    <mergeCell ref="D2802:E2802"/>
    <mergeCell ref="G2802:H2802"/>
    <mergeCell ref="I2802:K2802"/>
    <mergeCell ref="L2802:M2802"/>
    <mergeCell ref="A2803:C2803"/>
    <mergeCell ref="D2803:E2803"/>
    <mergeCell ref="G2803:H2803"/>
    <mergeCell ref="I2803:K2803"/>
    <mergeCell ref="L2803:M2803"/>
    <mergeCell ref="D2804:E2804"/>
    <mergeCell ref="G2804:H2804"/>
    <mergeCell ref="I2804:K2804"/>
    <mergeCell ref="L2804:M2804"/>
    <mergeCell ref="A2805:C2805"/>
    <mergeCell ref="D2805:E2805"/>
    <mergeCell ref="G2805:H2805"/>
    <mergeCell ref="I2805:K2805"/>
    <mergeCell ref="L2805:M2805"/>
    <mergeCell ref="D2806:E2806"/>
    <mergeCell ref="G2806:H2806"/>
    <mergeCell ref="I2806:K2806"/>
    <mergeCell ref="L2806:M2806"/>
    <mergeCell ref="D2807:E2807"/>
    <mergeCell ref="G2807:H2807"/>
    <mergeCell ref="I2807:K2807"/>
    <mergeCell ref="L2807:M2807"/>
    <mergeCell ref="D2808:E2808"/>
    <mergeCell ref="G2808:H2808"/>
    <mergeCell ref="I2808:K2808"/>
    <mergeCell ref="L2808:M2808"/>
    <mergeCell ref="D2809:E2809"/>
    <mergeCell ref="G2809:H2809"/>
    <mergeCell ref="I2809:K2809"/>
    <mergeCell ref="L2809:M2809"/>
    <mergeCell ref="D2810:E2810"/>
    <mergeCell ref="G2810:H2810"/>
    <mergeCell ref="I2810:K2810"/>
    <mergeCell ref="L2810:M2810"/>
    <mergeCell ref="D2811:E2811"/>
    <mergeCell ref="G2811:H2811"/>
    <mergeCell ref="I2811:K2811"/>
    <mergeCell ref="L2811:M2811"/>
    <mergeCell ref="D2812:E2812"/>
    <mergeCell ref="G2812:H2812"/>
    <mergeCell ref="I2812:K2812"/>
    <mergeCell ref="L2812:M2812"/>
    <mergeCell ref="D2813:E2813"/>
    <mergeCell ref="G2813:H2813"/>
    <mergeCell ref="I2813:K2813"/>
    <mergeCell ref="L2813:M2813"/>
    <mergeCell ref="D2814:E2814"/>
    <mergeCell ref="G2814:H2814"/>
    <mergeCell ref="I2814:K2814"/>
    <mergeCell ref="L2814:M2814"/>
    <mergeCell ref="D2815:E2815"/>
    <mergeCell ref="G2815:H2815"/>
    <mergeCell ref="L2815:M2815"/>
    <mergeCell ref="A2816:C2816"/>
    <mergeCell ref="D2816:E2816"/>
    <mergeCell ref="G2816:H2816"/>
    <mergeCell ref="L2816:M2816"/>
    <mergeCell ref="D2817:E2817"/>
    <mergeCell ref="G2817:H2817"/>
    <mergeCell ref="I2817:K2817"/>
    <mergeCell ref="L2817:M2817"/>
    <mergeCell ref="D2818:E2818"/>
    <mergeCell ref="G2818:H2818"/>
    <mergeCell ref="I2818:K2818"/>
    <mergeCell ref="L2818:M2818"/>
    <mergeCell ref="D2819:E2819"/>
    <mergeCell ref="G2819:H2819"/>
    <mergeCell ref="I2819:K2819"/>
    <mergeCell ref="L2819:M2819"/>
    <mergeCell ref="D2820:E2820"/>
    <mergeCell ref="G2820:H2820"/>
    <mergeCell ref="I2820:K2820"/>
    <mergeCell ref="L2820:M2820"/>
    <mergeCell ref="D2821:E2821"/>
    <mergeCell ref="G2821:H2821"/>
    <mergeCell ref="I2821:K2821"/>
    <mergeCell ref="L2821:M2821"/>
    <mergeCell ref="D2822:E2822"/>
    <mergeCell ref="G2822:H2822"/>
    <mergeCell ref="I2822:K2822"/>
    <mergeCell ref="L2822:M2822"/>
    <mergeCell ref="D2823:E2823"/>
    <mergeCell ref="G2823:H2823"/>
    <mergeCell ref="I2823:K2823"/>
    <mergeCell ref="L2823:M2823"/>
    <mergeCell ref="D2824:E2824"/>
    <mergeCell ref="G2824:H2824"/>
    <mergeCell ref="I2824:K2824"/>
    <mergeCell ref="L2824:M2824"/>
    <mergeCell ref="A2825:C2825"/>
    <mergeCell ref="D2825:E2825"/>
    <mergeCell ref="G2825:H2825"/>
    <mergeCell ref="I2825:K2825"/>
    <mergeCell ref="L2825:M2825"/>
    <mergeCell ref="A2826:C2826"/>
    <mergeCell ref="D2826:E2826"/>
    <mergeCell ref="G2826:H2826"/>
    <mergeCell ref="I2826:K2826"/>
    <mergeCell ref="L2826:M2826"/>
    <mergeCell ref="D2827:E2827"/>
    <mergeCell ref="G2827:H2827"/>
    <mergeCell ref="L2827:M2827"/>
    <mergeCell ref="D2828:E2828"/>
    <mergeCell ref="G2828:H2828"/>
    <mergeCell ref="I2828:K2828"/>
    <mergeCell ref="L2828:M2828"/>
    <mergeCell ref="D2829:E2829"/>
    <mergeCell ref="G2829:H2829"/>
    <mergeCell ref="I2829:K2829"/>
    <mergeCell ref="L2829:M2829"/>
    <mergeCell ref="D2830:E2830"/>
    <mergeCell ref="G2830:H2830"/>
    <mergeCell ref="I2830:K2830"/>
    <mergeCell ref="L2830:M2830"/>
    <mergeCell ref="D2831:E2831"/>
    <mergeCell ref="G2831:H2831"/>
    <mergeCell ref="I2831:K2831"/>
    <mergeCell ref="D2832:E2832"/>
    <mergeCell ref="G2832:H2832"/>
    <mergeCell ref="I2832:K2832"/>
    <mergeCell ref="A2833:C2833"/>
    <mergeCell ref="D2833:E2833"/>
    <mergeCell ref="G2833:H2833"/>
    <mergeCell ref="I2833:K2833"/>
    <mergeCell ref="L2833:M2833"/>
    <mergeCell ref="D2834:E2834"/>
    <mergeCell ref="G2834:H2834"/>
    <mergeCell ref="L2834:M2834"/>
    <mergeCell ref="A2835:C2835"/>
    <mergeCell ref="D2835:E2835"/>
    <mergeCell ref="G2835:H2835"/>
    <mergeCell ref="L2835:M2835"/>
    <mergeCell ref="D2836:E2836"/>
    <mergeCell ref="G2836:H2836"/>
    <mergeCell ref="I2836:K2836"/>
    <mergeCell ref="L2836:M2836"/>
    <mergeCell ref="D2837:E2837"/>
    <mergeCell ref="G2837:H2837"/>
    <mergeCell ref="I2837:K2837"/>
    <mergeCell ref="L2837:M2837"/>
    <mergeCell ref="D2838:E2838"/>
    <mergeCell ref="G2838:H2838"/>
    <mergeCell ref="I2838:K2838"/>
    <mergeCell ref="L2838:M2838"/>
    <mergeCell ref="D2839:E2839"/>
    <mergeCell ref="G2839:H2839"/>
    <mergeCell ref="I2839:K2839"/>
    <mergeCell ref="L2839:M2839"/>
    <mergeCell ref="D2840:E2840"/>
    <mergeCell ref="G2840:H2840"/>
    <mergeCell ref="I2840:K2840"/>
    <mergeCell ref="L2840:M2840"/>
    <mergeCell ref="D2841:E2841"/>
    <mergeCell ref="G2841:H2841"/>
    <mergeCell ref="I2841:K2841"/>
    <mergeCell ref="L2841:M2841"/>
    <mergeCell ref="D2842:E2842"/>
    <mergeCell ref="G2842:H2842"/>
    <mergeCell ref="I2842:K2842"/>
    <mergeCell ref="L2842:M2842"/>
    <mergeCell ref="D2843:E2843"/>
    <mergeCell ref="G2843:H2843"/>
    <mergeCell ref="I2843:K2843"/>
    <mergeCell ref="L2843:M2843"/>
    <mergeCell ref="D2844:E2844"/>
    <mergeCell ref="G2844:H2844"/>
    <mergeCell ref="I2844:K2844"/>
    <mergeCell ref="L2844:M2844"/>
    <mergeCell ref="D2845:E2845"/>
    <mergeCell ref="G2845:H2845"/>
    <mergeCell ref="I2845:K2845"/>
    <mergeCell ref="L2845:M2845"/>
    <mergeCell ref="D2846:E2846"/>
    <mergeCell ref="G2846:H2846"/>
    <mergeCell ref="I2846:K2846"/>
    <mergeCell ref="L2846:M2846"/>
    <mergeCell ref="D2847:E2847"/>
    <mergeCell ref="G2847:H2847"/>
    <mergeCell ref="I2847:K2847"/>
    <mergeCell ref="L2847:M2847"/>
    <mergeCell ref="D2848:E2848"/>
    <mergeCell ref="G2848:H2848"/>
    <mergeCell ref="I2848:K2848"/>
    <mergeCell ref="L2848:M2848"/>
    <mergeCell ref="D2849:E2849"/>
    <mergeCell ref="G2849:H2849"/>
    <mergeCell ref="I2849:K2849"/>
    <mergeCell ref="L2849:M2849"/>
    <mergeCell ref="D2850:E2850"/>
    <mergeCell ref="G2850:H2850"/>
    <mergeCell ref="I2850:K2850"/>
    <mergeCell ref="L2850:M2850"/>
    <mergeCell ref="D2851:E2851"/>
    <mergeCell ref="G2851:H2851"/>
    <mergeCell ref="I2851:K2851"/>
    <mergeCell ref="L2851:M2851"/>
    <mergeCell ref="D2852:E2852"/>
    <mergeCell ref="G2852:H2852"/>
    <mergeCell ref="I2852:K2852"/>
    <mergeCell ref="L2852:M2852"/>
    <mergeCell ref="D2854:E2854"/>
    <mergeCell ref="G2854:H2854"/>
    <mergeCell ref="I2854:K2854"/>
    <mergeCell ref="L2854:M2854"/>
    <mergeCell ref="D2855:E2855"/>
    <mergeCell ref="G2855:H2855"/>
    <mergeCell ref="I2855:K2855"/>
    <mergeCell ref="L2855:M2855"/>
    <mergeCell ref="D2856:E2856"/>
    <mergeCell ref="G2856:H2856"/>
    <mergeCell ref="I2856:K2856"/>
    <mergeCell ref="L2856:M2856"/>
    <mergeCell ref="D2857:E2857"/>
    <mergeCell ref="G2857:H2857"/>
    <mergeCell ref="I2857:K2857"/>
    <mergeCell ref="L2857:M2857"/>
    <mergeCell ref="D2858:E2858"/>
    <mergeCell ref="G2858:H2858"/>
    <mergeCell ref="I2858:K2858"/>
    <mergeCell ref="L2858:M2858"/>
    <mergeCell ref="A2859:C2859"/>
    <mergeCell ref="D2859:E2859"/>
    <mergeCell ref="G2859:H2859"/>
    <mergeCell ref="I2859:K2859"/>
    <mergeCell ref="L2859:M2859"/>
    <mergeCell ref="D2860:E2860"/>
    <mergeCell ref="G2860:H2860"/>
    <mergeCell ref="I2860:K2860"/>
    <mergeCell ref="L2860:M2860"/>
    <mergeCell ref="A2861:C2861"/>
    <mergeCell ref="D2861:E2861"/>
    <mergeCell ref="G2861:H2861"/>
    <mergeCell ref="L2861:M2861"/>
    <mergeCell ref="D2862:E2862"/>
    <mergeCell ref="G2862:H2862"/>
    <mergeCell ref="I2862:K2862"/>
    <mergeCell ref="L2862:M2862"/>
    <mergeCell ref="D2863:E2863"/>
    <mergeCell ref="G2863:H2863"/>
    <mergeCell ref="I2863:K2863"/>
    <mergeCell ref="L2863:M2863"/>
    <mergeCell ref="D2864:E2864"/>
    <mergeCell ref="G2864:H2864"/>
    <mergeCell ref="I2864:K2864"/>
    <mergeCell ref="L2864:M2864"/>
    <mergeCell ref="D2865:E2865"/>
    <mergeCell ref="G2865:H2865"/>
    <mergeCell ref="I2865:K2865"/>
    <mergeCell ref="L2865:M2865"/>
    <mergeCell ref="D2866:E2866"/>
    <mergeCell ref="G2866:H2866"/>
    <mergeCell ref="I2866:K2866"/>
    <mergeCell ref="L2866:M2866"/>
    <mergeCell ref="D2867:E2867"/>
    <mergeCell ref="G2867:H2867"/>
    <mergeCell ref="I2867:K2867"/>
    <mergeCell ref="L2867:M2867"/>
    <mergeCell ref="D2868:E2868"/>
    <mergeCell ref="G2868:H2868"/>
    <mergeCell ref="I2868:K2868"/>
    <mergeCell ref="L2868:M2868"/>
    <mergeCell ref="D2869:E2869"/>
    <mergeCell ref="G2869:H2869"/>
    <mergeCell ref="I2869:K2869"/>
    <mergeCell ref="L2869:M2869"/>
    <mergeCell ref="D2870:E2870"/>
    <mergeCell ref="G2870:H2870"/>
    <mergeCell ref="I2870:K2870"/>
    <mergeCell ref="L2870:M2870"/>
    <mergeCell ref="D2871:E2871"/>
    <mergeCell ref="G2871:H2871"/>
    <mergeCell ref="I2871:K2871"/>
    <mergeCell ref="L2871:M2871"/>
    <mergeCell ref="D2872:E2872"/>
    <mergeCell ref="G2872:H2872"/>
    <mergeCell ref="I2872:K2872"/>
    <mergeCell ref="L2872:M2872"/>
    <mergeCell ref="D2873:E2873"/>
    <mergeCell ref="G2873:H2873"/>
    <mergeCell ref="I2873:K2873"/>
    <mergeCell ref="L2873:M2873"/>
    <mergeCell ref="D2874:E2874"/>
    <mergeCell ref="G2874:H2874"/>
    <mergeCell ref="I2874:K2874"/>
    <mergeCell ref="L2874:M2874"/>
    <mergeCell ref="D2875:E2875"/>
    <mergeCell ref="G2875:H2875"/>
    <mergeCell ref="I2875:K2875"/>
    <mergeCell ref="L2875:M2875"/>
    <mergeCell ref="D2876:E2876"/>
    <mergeCell ref="G2876:H2876"/>
    <mergeCell ref="I2876:K2876"/>
    <mergeCell ref="L2876:M2876"/>
    <mergeCell ref="D2877:E2877"/>
    <mergeCell ref="G2877:H2877"/>
    <mergeCell ref="I2877:K2877"/>
    <mergeCell ref="L2877:M2877"/>
    <mergeCell ref="D2878:E2878"/>
    <mergeCell ref="G2878:H2878"/>
    <mergeCell ref="I2878:K2878"/>
    <mergeCell ref="L2878:M2878"/>
    <mergeCell ref="D2879:E2879"/>
    <mergeCell ref="G2879:H2879"/>
    <mergeCell ref="I2879:K2879"/>
    <mergeCell ref="L2879:M2879"/>
    <mergeCell ref="D2880:E2880"/>
    <mergeCell ref="G2880:H2880"/>
    <mergeCell ref="I2880:K2880"/>
    <mergeCell ref="L2880:M2880"/>
    <mergeCell ref="D2881:E2881"/>
    <mergeCell ref="G2881:H2881"/>
    <mergeCell ref="I2881:K2881"/>
    <mergeCell ref="L2881:M2881"/>
    <mergeCell ref="D2882:E2882"/>
    <mergeCell ref="G2882:H2882"/>
    <mergeCell ref="I2882:K2882"/>
    <mergeCell ref="L2882:M2882"/>
    <mergeCell ref="A2883:C2883"/>
    <mergeCell ref="D2883:E2883"/>
    <mergeCell ref="G2883:H2883"/>
    <mergeCell ref="I2883:K2883"/>
    <mergeCell ref="L2883:M2883"/>
    <mergeCell ref="D2884:E2884"/>
    <mergeCell ref="G2884:H2884"/>
    <mergeCell ref="I2884:K2884"/>
    <mergeCell ref="L2884:M2884"/>
    <mergeCell ref="D2885:E2885"/>
    <mergeCell ref="G2885:H2885"/>
    <mergeCell ref="I2885:K2885"/>
    <mergeCell ref="L2885:M2885"/>
    <mergeCell ref="D2886:E2886"/>
    <mergeCell ref="G2886:H2886"/>
    <mergeCell ref="I2886:K2886"/>
    <mergeCell ref="L2886:M2886"/>
    <mergeCell ref="D2887:E2887"/>
    <mergeCell ref="G2887:H2887"/>
    <mergeCell ref="I2887:K2887"/>
    <mergeCell ref="L2887:M2887"/>
    <mergeCell ref="D2888:E2888"/>
    <mergeCell ref="G2888:H2888"/>
    <mergeCell ref="I2888:K2888"/>
    <mergeCell ref="L2888:M2888"/>
    <mergeCell ref="D2889:E2889"/>
    <mergeCell ref="G2889:H2889"/>
    <mergeCell ref="I2889:K2889"/>
    <mergeCell ref="L2889:M2889"/>
    <mergeCell ref="D2890:E2890"/>
    <mergeCell ref="G2890:H2890"/>
    <mergeCell ref="I2890:K2890"/>
    <mergeCell ref="L2890:M2890"/>
    <mergeCell ref="D2891:E2891"/>
    <mergeCell ref="G2891:H2891"/>
    <mergeCell ref="I2891:K2891"/>
    <mergeCell ref="L2891:M2891"/>
    <mergeCell ref="D2892:E2892"/>
    <mergeCell ref="G2892:H2892"/>
    <mergeCell ref="I2892:K2892"/>
    <mergeCell ref="L2892:M2892"/>
    <mergeCell ref="D2893:E2893"/>
    <mergeCell ref="G2893:H2893"/>
    <mergeCell ref="I2893:K2893"/>
    <mergeCell ref="L2893:M2893"/>
    <mergeCell ref="D2894:E2894"/>
    <mergeCell ref="G2894:H2894"/>
    <mergeCell ref="I2894:K2894"/>
    <mergeCell ref="L2894:M2894"/>
    <mergeCell ref="D2895:E2895"/>
    <mergeCell ref="G2895:H2895"/>
    <mergeCell ref="I2895:K2895"/>
    <mergeCell ref="L2895:M2895"/>
    <mergeCell ref="D2896:E2896"/>
    <mergeCell ref="G2896:H2896"/>
    <mergeCell ref="I2896:K2896"/>
    <mergeCell ref="L2896:M2896"/>
    <mergeCell ref="D2897:E2897"/>
    <mergeCell ref="G2897:H2897"/>
    <mergeCell ref="I2897:K2897"/>
    <mergeCell ref="L2897:M2897"/>
    <mergeCell ref="D2898:E2898"/>
    <mergeCell ref="G2898:H2898"/>
    <mergeCell ref="I2898:K2898"/>
    <mergeCell ref="L2898:M2898"/>
    <mergeCell ref="D2899:E2899"/>
    <mergeCell ref="G2899:H2899"/>
    <mergeCell ref="I2899:K2899"/>
    <mergeCell ref="L2899:M2899"/>
    <mergeCell ref="D2900:E2900"/>
    <mergeCell ref="G2900:H2900"/>
    <mergeCell ref="I2900:K2900"/>
    <mergeCell ref="L2900:M2900"/>
    <mergeCell ref="D2901:E2901"/>
    <mergeCell ref="G2901:H2901"/>
    <mergeCell ref="I2901:K2901"/>
    <mergeCell ref="L2901:M2901"/>
    <mergeCell ref="D2902:E2902"/>
    <mergeCell ref="G2902:H2902"/>
    <mergeCell ref="I2902:K2902"/>
    <mergeCell ref="L2902:M2902"/>
    <mergeCell ref="D2903:E2903"/>
    <mergeCell ref="G2903:H2903"/>
    <mergeCell ref="I2903:K2903"/>
    <mergeCell ref="D2904:E2904"/>
    <mergeCell ref="G2904:H2904"/>
    <mergeCell ref="I2904:K2904"/>
    <mergeCell ref="L2904:M2904"/>
    <mergeCell ref="D2905:E2905"/>
    <mergeCell ref="G2905:H2905"/>
    <mergeCell ref="I2905:K2905"/>
    <mergeCell ref="L2905:M2905"/>
    <mergeCell ref="D2906:E2906"/>
    <mergeCell ref="G2906:H2906"/>
    <mergeCell ref="I2906:K2906"/>
    <mergeCell ref="L2906:M2906"/>
    <mergeCell ref="D2907:E2907"/>
    <mergeCell ref="G2907:H2907"/>
    <mergeCell ref="I2907:K2907"/>
    <mergeCell ref="L2907:M2907"/>
    <mergeCell ref="D2908:E2908"/>
    <mergeCell ref="G2908:H2908"/>
    <mergeCell ref="I2908:K2908"/>
    <mergeCell ref="L2908:M2908"/>
    <mergeCell ref="D2909:E2909"/>
    <mergeCell ref="G2909:H2909"/>
    <mergeCell ref="I2909:K2909"/>
    <mergeCell ref="L2909:M2909"/>
    <mergeCell ref="D2910:E2910"/>
    <mergeCell ref="G2910:H2910"/>
    <mergeCell ref="I2910:K2910"/>
    <mergeCell ref="L2910:M2910"/>
    <mergeCell ref="D2911:E2911"/>
    <mergeCell ref="G2911:H2911"/>
    <mergeCell ref="I2911:K2911"/>
    <mergeCell ref="L2911:M2911"/>
    <mergeCell ref="D2912:E2912"/>
    <mergeCell ref="G2912:H2912"/>
    <mergeCell ref="I2912:K2912"/>
    <mergeCell ref="L2912:M2912"/>
    <mergeCell ref="D2913:E2913"/>
    <mergeCell ref="G2913:H2913"/>
    <mergeCell ref="I2913:K2913"/>
    <mergeCell ref="L2913:M2913"/>
    <mergeCell ref="D2914:E2914"/>
    <mergeCell ref="G2914:H2914"/>
    <mergeCell ref="I2914:K2914"/>
    <mergeCell ref="L2914:M2914"/>
    <mergeCell ref="D2915:E2915"/>
    <mergeCell ref="G2915:H2915"/>
    <mergeCell ref="I2915:K2915"/>
    <mergeCell ref="L2915:M2915"/>
    <mergeCell ref="D2916:E2916"/>
    <mergeCell ref="G2916:H2916"/>
    <mergeCell ref="I2916:K2916"/>
    <mergeCell ref="L2916:M2916"/>
    <mergeCell ref="D2917:E2917"/>
    <mergeCell ref="G2917:H2917"/>
    <mergeCell ref="I2917:K2917"/>
    <mergeCell ref="D2918:E2918"/>
    <mergeCell ref="G2918:H2918"/>
    <mergeCell ref="I2918:K2918"/>
    <mergeCell ref="D2919:E2919"/>
    <mergeCell ref="G2919:H2919"/>
    <mergeCell ref="I2919:K2919"/>
    <mergeCell ref="D2920:E2920"/>
    <mergeCell ref="G2920:H2920"/>
    <mergeCell ref="I2920:K2920"/>
    <mergeCell ref="D2921:E2921"/>
    <mergeCell ref="G2921:H2921"/>
    <mergeCell ref="I2921:K2921"/>
    <mergeCell ref="L2921:M2921"/>
    <mergeCell ref="D2922:E2922"/>
    <mergeCell ref="G2922:H2922"/>
    <mergeCell ref="I2922:K2922"/>
    <mergeCell ref="D2923:E2923"/>
    <mergeCell ref="G2923:H2923"/>
    <mergeCell ref="I2923:K2923"/>
    <mergeCell ref="D2924:E2924"/>
    <mergeCell ref="G2924:H2924"/>
    <mergeCell ref="I2924:K2924"/>
    <mergeCell ref="L2924:M2924"/>
    <mergeCell ref="D2925:E2925"/>
    <mergeCell ref="G2925:H2925"/>
    <mergeCell ref="I2925:K2925"/>
    <mergeCell ref="D2926:E2926"/>
    <mergeCell ref="G2926:H2926"/>
    <mergeCell ref="I2926:K2926"/>
    <mergeCell ref="D2927:E2927"/>
    <mergeCell ref="G2927:H2927"/>
    <mergeCell ref="I2927:K2927"/>
    <mergeCell ref="D2928:E2928"/>
    <mergeCell ref="G2928:H2928"/>
    <mergeCell ref="I2928:K2928"/>
    <mergeCell ref="L2928:M2928"/>
    <mergeCell ref="D2929:E2929"/>
    <mergeCell ref="G2929:H2929"/>
    <mergeCell ref="I2929:K2929"/>
    <mergeCell ref="D2930:E2930"/>
    <mergeCell ref="G2930:H2930"/>
    <mergeCell ref="I2930:K2930"/>
    <mergeCell ref="L2930:M2930"/>
    <mergeCell ref="D2931:E2931"/>
    <mergeCell ref="G2931:H2931"/>
    <mergeCell ref="I2931:K2931"/>
    <mergeCell ref="D2932:E2932"/>
    <mergeCell ref="G2932:H2932"/>
    <mergeCell ref="I2932:K2932"/>
    <mergeCell ref="D2933:E2933"/>
    <mergeCell ref="G2933:H2933"/>
    <mergeCell ref="I2933:K2933"/>
    <mergeCell ref="D2934:E2934"/>
    <mergeCell ref="G2934:H2934"/>
    <mergeCell ref="I2934:K2934"/>
    <mergeCell ref="D2935:E2935"/>
    <mergeCell ref="G2935:H2935"/>
    <mergeCell ref="I2935:K2935"/>
    <mergeCell ref="D2936:E2936"/>
    <mergeCell ref="G2936:H2936"/>
    <mergeCell ref="I2936:K2936"/>
    <mergeCell ref="D2937:E2937"/>
    <mergeCell ref="G2937:H2937"/>
    <mergeCell ref="I2937:K2937"/>
    <mergeCell ref="D2938:E2938"/>
    <mergeCell ref="G2938:H2938"/>
    <mergeCell ref="I2938:K2938"/>
    <mergeCell ref="D2939:E2939"/>
    <mergeCell ref="G2939:H2939"/>
    <mergeCell ref="I2939:K2939"/>
    <mergeCell ref="D2940:E2940"/>
    <mergeCell ref="G2940:H2940"/>
    <mergeCell ref="I2940:K2940"/>
    <mergeCell ref="L2940:M2940"/>
    <mergeCell ref="D2941:E2941"/>
    <mergeCell ref="G2941:H2941"/>
    <mergeCell ref="I2941:K2941"/>
    <mergeCell ref="L2941:M2941"/>
    <mergeCell ref="D2942:E2942"/>
    <mergeCell ref="G2942:H2942"/>
    <mergeCell ref="I2942:K2942"/>
    <mergeCell ref="L2942:M2942"/>
    <mergeCell ref="D2943:E2943"/>
    <mergeCell ref="G2943:H2943"/>
    <mergeCell ref="I2943:K2943"/>
    <mergeCell ref="L2943:M2943"/>
    <mergeCell ref="D2944:E2944"/>
    <mergeCell ref="G2944:H2944"/>
    <mergeCell ref="I2944:K2944"/>
    <mergeCell ref="L2944:M2944"/>
    <mergeCell ref="D2945:E2945"/>
    <mergeCell ref="G2945:H2945"/>
    <mergeCell ref="I2945:K2945"/>
    <mergeCell ref="L2945:M2945"/>
    <mergeCell ref="D2946:E2946"/>
    <mergeCell ref="G2946:H2946"/>
    <mergeCell ref="I2946:K2946"/>
    <mergeCell ref="L2946:M2946"/>
    <mergeCell ref="D2947:E2947"/>
    <mergeCell ref="G2947:H2947"/>
    <mergeCell ref="I2947:K2947"/>
    <mergeCell ref="L2947:M2947"/>
    <mergeCell ref="D2948:E2948"/>
    <mergeCell ref="G2948:H2948"/>
    <mergeCell ref="I2948:K2948"/>
    <mergeCell ref="L2948:M2948"/>
    <mergeCell ref="D2949:E2949"/>
    <mergeCell ref="G2949:H2949"/>
    <mergeCell ref="I2949:K2949"/>
    <mergeCell ref="L2949:M2949"/>
    <mergeCell ref="D2950:E2950"/>
    <mergeCell ref="G2950:H2950"/>
    <mergeCell ref="I2950:K2950"/>
    <mergeCell ref="L2950:M2950"/>
    <mergeCell ref="D2951:E2951"/>
    <mergeCell ref="G2951:H2951"/>
    <mergeCell ref="I2951:K2951"/>
    <mergeCell ref="L2951:M2951"/>
    <mergeCell ref="D2952:E2952"/>
    <mergeCell ref="G2952:H2952"/>
    <mergeCell ref="I2952:K2952"/>
    <mergeCell ref="L2952:M2952"/>
    <mergeCell ref="D2953:E2953"/>
    <mergeCell ref="G2953:H2953"/>
    <mergeCell ref="L2953:M2953"/>
    <mergeCell ref="D2954:E2954"/>
    <mergeCell ref="G2954:H2954"/>
    <mergeCell ref="I2954:K2954"/>
    <mergeCell ref="L2954:M2954"/>
    <mergeCell ref="D2955:E2955"/>
    <mergeCell ref="G2955:H2955"/>
    <mergeCell ref="I2955:K2955"/>
    <mergeCell ref="D2956:E2956"/>
    <mergeCell ref="G2956:H2956"/>
    <mergeCell ref="I2956:K2956"/>
    <mergeCell ref="D2957:E2957"/>
    <mergeCell ref="G2957:H2957"/>
    <mergeCell ref="I2957:K2957"/>
    <mergeCell ref="D2958:E2958"/>
    <mergeCell ref="G2958:H2958"/>
    <mergeCell ref="I2958:K2958"/>
    <mergeCell ref="D2959:E2959"/>
    <mergeCell ref="G2959:H2959"/>
    <mergeCell ref="I2959:K2959"/>
    <mergeCell ref="L2959:M2959"/>
    <mergeCell ref="D2960:E2960"/>
    <mergeCell ref="G2960:H2960"/>
    <mergeCell ref="I2960:K2960"/>
    <mergeCell ref="L2960:M2960"/>
    <mergeCell ref="A2961:C2961"/>
    <mergeCell ref="D2961:E2961"/>
    <mergeCell ref="G2961:H2961"/>
    <mergeCell ref="I2961:K2961"/>
    <mergeCell ref="L2961:M2961"/>
    <mergeCell ref="D2962:E2962"/>
    <mergeCell ref="G2962:H2962"/>
    <mergeCell ref="I2962:K2962"/>
    <mergeCell ref="L2962:M2962"/>
    <mergeCell ref="D2963:E2963"/>
    <mergeCell ref="G2963:H2963"/>
    <mergeCell ref="I2963:K2963"/>
    <mergeCell ref="L2963:M2963"/>
    <mergeCell ref="D2964:E2964"/>
    <mergeCell ref="G2964:H2964"/>
    <mergeCell ref="I2964:K2964"/>
    <mergeCell ref="L2964:M2964"/>
    <mergeCell ref="A2965:C2965"/>
    <mergeCell ref="D2965:E2965"/>
    <mergeCell ref="G2965:H2965"/>
    <mergeCell ref="I2965:K2965"/>
    <mergeCell ref="L2965:M2965"/>
    <mergeCell ref="D2966:E2966"/>
    <mergeCell ref="G2966:H2966"/>
    <mergeCell ref="I2966:K2966"/>
    <mergeCell ref="D2967:E2967"/>
    <mergeCell ref="G2967:H2967"/>
    <mergeCell ref="I2967:K2967"/>
    <mergeCell ref="L2967:M2967"/>
    <mergeCell ref="D2968:E2968"/>
    <mergeCell ref="G2968:H2968"/>
    <mergeCell ref="I2968:K2968"/>
    <mergeCell ref="L2968:M2968"/>
    <mergeCell ref="A2969:C2969"/>
    <mergeCell ref="D2969:E2969"/>
    <mergeCell ref="G2969:H2969"/>
    <mergeCell ref="I2969:K2969"/>
    <mergeCell ref="L2969:M2969"/>
    <mergeCell ref="D2970:E2970"/>
    <mergeCell ref="G2970:H2970"/>
    <mergeCell ref="I2970:K2970"/>
    <mergeCell ref="D2971:E2971"/>
    <mergeCell ref="G2971:H2971"/>
    <mergeCell ref="I2971:K2971"/>
    <mergeCell ref="L2971:M2971"/>
    <mergeCell ref="D2972:E2972"/>
    <mergeCell ref="G2972:H2972"/>
    <mergeCell ref="I2972:K2972"/>
    <mergeCell ref="L2972:M2972"/>
    <mergeCell ref="A2973:C2973"/>
    <mergeCell ref="D2973:E2973"/>
    <mergeCell ref="G2973:H2973"/>
    <mergeCell ref="I2973:K2973"/>
    <mergeCell ref="L2973:M2973"/>
    <mergeCell ref="D2974:E2974"/>
    <mergeCell ref="G2974:H2974"/>
    <mergeCell ref="I2974:K2974"/>
    <mergeCell ref="D2975:E2975"/>
    <mergeCell ref="G2975:H2975"/>
    <mergeCell ref="I2975:K2975"/>
    <mergeCell ref="L2975:M2975"/>
    <mergeCell ref="D2976:E2976"/>
    <mergeCell ref="G2976:H2976"/>
    <mergeCell ref="I2976:K2976"/>
    <mergeCell ref="L2976:M2976"/>
    <mergeCell ref="A2977:C2977"/>
    <mergeCell ref="D2977:E2977"/>
    <mergeCell ref="G2977:H2977"/>
    <mergeCell ref="I2977:K2977"/>
    <mergeCell ref="L2977:M2977"/>
    <mergeCell ref="D2978:E2978"/>
    <mergeCell ref="G2978:H2978"/>
    <mergeCell ref="I2978:K2978"/>
    <mergeCell ref="L2978:M2978"/>
    <mergeCell ref="A2979:C2979"/>
    <mergeCell ref="D2979:E2979"/>
    <mergeCell ref="G2979:H2979"/>
    <mergeCell ref="L2979:M2979"/>
    <mergeCell ref="A2980:C2980"/>
    <mergeCell ref="D2980:E2980"/>
    <mergeCell ref="G2980:H2980"/>
    <mergeCell ref="L2980:M2980"/>
    <mergeCell ref="A2981:C2981"/>
    <mergeCell ref="D2981:E2981"/>
    <mergeCell ref="G2981:H2981"/>
    <mergeCell ref="A2982:C2982"/>
    <mergeCell ref="D2982:E2982"/>
    <mergeCell ref="G2982:H2982"/>
    <mergeCell ref="D2983:E2983"/>
    <mergeCell ref="G2983:H2983"/>
    <mergeCell ref="L2983:M2983"/>
    <mergeCell ref="D2984:E2984"/>
    <mergeCell ref="G2984:H2984"/>
    <mergeCell ref="I2984:K2984"/>
    <mergeCell ref="L2984:M2984"/>
    <mergeCell ref="A2985:C2985"/>
    <mergeCell ref="D2985:E2985"/>
    <mergeCell ref="G2985:H2985"/>
    <mergeCell ref="I2985:K2985"/>
    <mergeCell ref="L2985:M2985"/>
    <mergeCell ref="D2986:E2986"/>
    <mergeCell ref="G2986:H2986"/>
    <mergeCell ref="I2986:K2986"/>
    <mergeCell ref="L2986:M2986"/>
    <mergeCell ref="D2987:E2987"/>
    <mergeCell ref="G2987:H2987"/>
    <mergeCell ref="I2987:K2987"/>
    <mergeCell ref="L2987:M2987"/>
    <mergeCell ref="D2988:E2988"/>
    <mergeCell ref="G2988:H2988"/>
    <mergeCell ref="I2988:K2988"/>
    <mergeCell ref="L2988:M2988"/>
    <mergeCell ref="D2989:E2989"/>
    <mergeCell ref="G2989:H2989"/>
    <mergeCell ref="I2989:K2989"/>
    <mergeCell ref="L2989:M2989"/>
    <mergeCell ref="D2990:E2990"/>
    <mergeCell ref="G2990:H2990"/>
    <mergeCell ref="I2990:K2990"/>
    <mergeCell ref="L2990:M2990"/>
    <mergeCell ref="D2991:E2991"/>
    <mergeCell ref="G2991:H2991"/>
    <mergeCell ref="I2991:K2991"/>
    <mergeCell ref="L2991:M2991"/>
    <mergeCell ref="D2992:E2992"/>
    <mergeCell ref="G2992:H2992"/>
    <mergeCell ref="I2992:K2992"/>
    <mergeCell ref="L2992:M2992"/>
    <mergeCell ref="D2993:E2993"/>
    <mergeCell ref="G2993:H2993"/>
    <mergeCell ref="I2993:K2993"/>
    <mergeCell ref="L2993:M2993"/>
    <mergeCell ref="D2994:E2994"/>
    <mergeCell ref="G2994:H2994"/>
    <mergeCell ref="I2994:K2994"/>
    <mergeCell ref="L2994:M2994"/>
    <mergeCell ref="D2995:E2995"/>
    <mergeCell ref="G2995:H2995"/>
    <mergeCell ref="I2995:K2995"/>
    <mergeCell ref="L2995:M2995"/>
    <mergeCell ref="D2996:E2996"/>
    <mergeCell ref="G2996:H2996"/>
    <mergeCell ref="I2996:K2996"/>
    <mergeCell ref="L2996:M2996"/>
    <mergeCell ref="D2997:E2997"/>
    <mergeCell ref="G2997:H2997"/>
    <mergeCell ref="I2997:K2997"/>
    <mergeCell ref="L2997:M2997"/>
    <mergeCell ref="D2998:E2998"/>
    <mergeCell ref="G2998:H2998"/>
    <mergeCell ref="I2998:K2998"/>
    <mergeCell ref="L2998:M2998"/>
    <mergeCell ref="D2999:E2999"/>
    <mergeCell ref="G2999:H2999"/>
    <mergeCell ref="I2999:K2999"/>
    <mergeCell ref="L2999:M2999"/>
    <mergeCell ref="A3000:C3000"/>
    <mergeCell ref="D3000:E3000"/>
    <mergeCell ref="G3000:H3000"/>
    <mergeCell ref="I3000:K3000"/>
    <mergeCell ref="L3000:M3000"/>
    <mergeCell ref="D3001:E3001"/>
    <mergeCell ref="G3001:H3001"/>
    <mergeCell ref="I3001:K3001"/>
    <mergeCell ref="L3001:M3001"/>
    <mergeCell ref="D3002:E3002"/>
    <mergeCell ref="G3002:H3002"/>
    <mergeCell ref="I3002:K3002"/>
    <mergeCell ref="L3002:M3002"/>
    <mergeCell ref="D3003:E3003"/>
    <mergeCell ref="G3003:H3003"/>
    <mergeCell ref="I3003:K3003"/>
    <mergeCell ref="L3003:M3003"/>
    <mergeCell ref="D3004:E3004"/>
    <mergeCell ref="G3004:H3004"/>
    <mergeCell ref="I3004:K3004"/>
    <mergeCell ref="L3004:M3004"/>
    <mergeCell ref="D3005:E3005"/>
    <mergeCell ref="G3005:H3005"/>
    <mergeCell ref="I3005:K3005"/>
    <mergeCell ref="L3005:M3005"/>
    <mergeCell ref="D3006:E3006"/>
    <mergeCell ref="G3006:H3006"/>
    <mergeCell ref="I3006:K3006"/>
    <mergeCell ref="L3006:M3006"/>
    <mergeCell ref="D3007:E3007"/>
    <mergeCell ref="G3007:H3007"/>
    <mergeCell ref="I3007:K3007"/>
    <mergeCell ref="L3007:M3007"/>
    <mergeCell ref="D3008:E3008"/>
    <mergeCell ref="G3008:H3008"/>
    <mergeCell ref="I3008:K3008"/>
    <mergeCell ref="L3008:M3008"/>
    <mergeCell ref="D3009:E3009"/>
    <mergeCell ref="G3009:H3009"/>
    <mergeCell ref="I3009:K3009"/>
    <mergeCell ref="L3009:M3009"/>
    <mergeCell ref="D3010:E3010"/>
    <mergeCell ref="G3010:H3010"/>
    <mergeCell ref="I3010:K3010"/>
    <mergeCell ref="L3010:M3010"/>
    <mergeCell ref="D3011:E3011"/>
    <mergeCell ref="G3011:H3011"/>
    <mergeCell ref="I3011:K3011"/>
    <mergeCell ref="L3011:M3011"/>
    <mergeCell ref="D3012:E3012"/>
    <mergeCell ref="G3012:H3012"/>
    <mergeCell ref="I3012:K3012"/>
    <mergeCell ref="L3012:M3012"/>
    <mergeCell ref="D3013:E3013"/>
    <mergeCell ref="G3013:H3013"/>
    <mergeCell ref="I3013:K3013"/>
    <mergeCell ref="L3013:M3013"/>
    <mergeCell ref="D3014:E3014"/>
    <mergeCell ref="G3014:H3014"/>
    <mergeCell ref="I3014:K3014"/>
    <mergeCell ref="L3014:M3014"/>
    <mergeCell ref="D3015:E3015"/>
    <mergeCell ref="G3015:H3015"/>
    <mergeCell ref="I3015:K3015"/>
    <mergeCell ref="L3015:M3015"/>
    <mergeCell ref="D3016:E3016"/>
    <mergeCell ref="G3016:H3016"/>
    <mergeCell ref="I3016:K3016"/>
    <mergeCell ref="L3016:M3016"/>
    <mergeCell ref="D3017:E3017"/>
    <mergeCell ref="G3017:H3017"/>
    <mergeCell ref="L3017:M3017"/>
    <mergeCell ref="D3018:E3018"/>
    <mergeCell ref="G3018:H3018"/>
    <mergeCell ref="L3018:M3018"/>
    <mergeCell ref="D3019:E3019"/>
    <mergeCell ref="G3019:H3019"/>
    <mergeCell ref="L3019:M3019"/>
    <mergeCell ref="D3020:E3020"/>
    <mergeCell ref="G3020:H3020"/>
    <mergeCell ref="I3020:K3020"/>
    <mergeCell ref="L3020:M3020"/>
    <mergeCell ref="D3021:E3021"/>
    <mergeCell ref="G3021:H3021"/>
    <mergeCell ref="I3021:K3021"/>
    <mergeCell ref="L3021:M3021"/>
    <mergeCell ref="D3022:E3022"/>
    <mergeCell ref="G3022:H3022"/>
    <mergeCell ref="I3022:K3022"/>
    <mergeCell ref="L3022:M3022"/>
    <mergeCell ref="D3023:E3023"/>
    <mergeCell ref="G3023:H3023"/>
    <mergeCell ref="I3023:K3023"/>
    <mergeCell ref="L3023:M3023"/>
    <mergeCell ref="D3024:E3024"/>
    <mergeCell ref="G3024:H3024"/>
    <mergeCell ref="I3024:K3024"/>
    <mergeCell ref="L3024:M3024"/>
    <mergeCell ref="D3025:E3025"/>
    <mergeCell ref="G3025:H3025"/>
    <mergeCell ref="I3025:K3025"/>
    <mergeCell ref="L3025:M3025"/>
    <mergeCell ref="D3026:E3026"/>
    <mergeCell ref="G3026:H3026"/>
    <mergeCell ref="I3026:K3026"/>
    <mergeCell ref="L3026:M3026"/>
    <mergeCell ref="D3027:E3027"/>
    <mergeCell ref="G3027:H3027"/>
    <mergeCell ref="I3027:K3027"/>
    <mergeCell ref="L3027:M3027"/>
    <mergeCell ref="D3028:E3028"/>
    <mergeCell ref="G3028:H3028"/>
    <mergeCell ref="I3028:K3028"/>
    <mergeCell ref="L3028:M3028"/>
    <mergeCell ref="D3029:E3029"/>
    <mergeCell ref="G3029:H3029"/>
    <mergeCell ref="I3029:K3029"/>
    <mergeCell ref="L3029:M3029"/>
    <mergeCell ref="D3030:E3030"/>
    <mergeCell ref="G3030:H3030"/>
    <mergeCell ref="I3030:K3030"/>
    <mergeCell ref="L3030:M3030"/>
    <mergeCell ref="D3031:E3031"/>
    <mergeCell ref="G3031:H3031"/>
    <mergeCell ref="I3031:K3031"/>
    <mergeCell ref="L3031:M3031"/>
    <mergeCell ref="D3032:E3032"/>
    <mergeCell ref="G3032:H3032"/>
    <mergeCell ref="I3032:K3032"/>
    <mergeCell ref="L3032:M3032"/>
    <mergeCell ref="D3033:E3033"/>
    <mergeCell ref="G3033:H3033"/>
    <mergeCell ref="I3033:K3033"/>
    <mergeCell ref="L3033:M3033"/>
    <mergeCell ref="D3034:E3034"/>
    <mergeCell ref="G3034:H3034"/>
    <mergeCell ref="I3034:K3034"/>
    <mergeCell ref="L3034:M3034"/>
    <mergeCell ref="D3035:E3035"/>
    <mergeCell ref="G3035:H3035"/>
    <mergeCell ref="L3035:M3035"/>
    <mergeCell ref="D3036:E3036"/>
    <mergeCell ref="G3036:H3036"/>
    <mergeCell ref="L3036:M3036"/>
    <mergeCell ref="D3037:E3037"/>
    <mergeCell ref="G3037:H3037"/>
    <mergeCell ref="I3037:K3037"/>
    <mergeCell ref="L3037:M3037"/>
    <mergeCell ref="D3038:E3038"/>
    <mergeCell ref="G3038:H3038"/>
    <mergeCell ref="I3038:K3038"/>
    <mergeCell ref="L3038:M3038"/>
    <mergeCell ref="D3039:E3039"/>
    <mergeCell ref="G3039:H3039"/>
    <mergeCell ref="I3039:K3039"/>
    <mergeCell ref="L3039:M3039"/>
    <mergeCell ref="D3040:E3040"/>
    <mergeCell ref="G3040:H3040"/>
    <mergeCell ref="I3040:K3040"/>
    <mergeCell ref="L3040:M3040"/>
    <mergeCell ref="D3041:E3041"/>
    <mergeCell ref="G3041:H3041"/>
    <mergeCell ref="I3041:K3041"/>
    <mergeCell ref="L3041:M3041"/>
    <mergeCell ref="D3042:E3042"/>
    <mergeCell ref="G3042:H3042"/>
    <mergeCell ref="I3042:K3042"/>
    <mergeCell ref="L3042:M3042"/>
    <mergeCell ref="D3043:E3043"/>
    <mergeCell ref="G3043:H3043"/>
    <mergeCell ref="I3043:K3043"/>
    <mergeCell ref="L3043:M3043"/>
    <mergeCell ref="A3044:C3044"/>
    <mergeCell ref="D3044:E3044"/>
    <mergeCell ref="G3044:H3044"/>
    <mergeCell ref="I3044:K3044"/>
    <mergeCell ref="L3044:M3044"/>
    <mergeCell ref="A3045:C3045"/>
    <mergeCell ref="D3045:E3045"/>
    <mergeCell ref="G3045:H3045"/>
    <mergeCell ref="I3045:K3045"/>
    <mergeCell ref="L3045:M3045"/>
    <mergeCell ref="D3046:E3046"/>
    <mergeCell ref="G3046:H3046"/>
    <mergeCell ref="I3046:K3046"/>
    <mergeCell ref="L3046:M3046"/>
    <mergeCell ref="D3047:E3047"/>
    <mergeCell ref="G3047:H3047"/>
    <mergeCell ref="I3047:K3047"/>
    <mergeCell ref="L3047:M3047"/>
    <mergeCell ref="D3048:E3048"/>
    <mergeCell ref="G3048:H3048"/>
    <mergeCell ref="I3048:K3048"/>
    <mergeCell ref="L3048:M3048"/>
    <mergeCell ref="A3049:C3049"/>
    <mergeCell ref="D3049:E3049"/>
    <mergeCell ref="G3049:H3049"/>
    <mergeCell ref="I3049:K3049"/>
    <mergeCell ref="L3049:M3049"/>
    <mergeCell ref="A3050:C3050"/>
    <mergeCell ref="D3050:E3050"/>
    <mergeCell ref="G3050:H3050"/>
    <mergeCell ref="I3050:K3050"/>
    <mergeCell ref="L3050:M3050"/>
    <mergeCell ref="A3051:C3051"/>
    <mergeCell ref="D3051:E3051"/>
    <mergeCell ref="G3051:H3051"/>
    <mergeCell ref="I3051:K3051"/>
    <mergeCell ref="L3051:M3051"/>
    <mergeCell ref="A3052:C3052"/>
    <mergeCell ref="D3052:E3052"/>
    <mergeCell ref="G3052:H3052"/>
    <mergeCell ref="I3052:K3052"/>
    <mergeCell ref="L3052:M3052"/>
    <mergeCell ref="D3053:E3053"/>
    <mergeCell ref="G3053:H3053"/>
    <mergeCell ref="I3053:K3053"/>
    <mergeCell ref="L3053:M3053"/>
    <mergeCell ref="D3054:E3054"/>
    <mergeCell ref="G3054:H3054"/>
    <mergeCell ref="I3054:K3054"/>
    <mergeCell ref="L3054:M3054"/>
    <mergeCell ref="D3055:E3055"/>
    <mergeCell ref="G3055:H3055"/>
    <mergeCell ref="I3055:K3055"/>
    <mergeCell ref="L3055:M3055"/>
    <mergeCell ref="D3056:E3056"/>
    <mergeCell ref="G3056:H3056"/>
    <mergeCell ref="I3056:K3056"/>
    <mergeCell ref="L3056:M3056"/>
    <mergeCell ref="D3057:E3057"/>
    <mergeCell ref="G3057:H3057"/>
    <mergeCell ref="I3057:K3057"/>
    <mergeCell ref="L3057:M3057"/>
    <mergeCell ref="D3058:E3058"/>
    <mergeCell ref="G3058:H3058"/>
    <mergeCell ref="I3058:K3058"/>
    <mergeCell ref="L3058:M3058"/>
    <mergeCell ref="D3059:E3059"/>
    <mergeCell ref="G3059:H3059"/>
    <mergeCell ref="I3059:K3059"/>
    <mergeCell ref="L3059:M3059"/>
    <mergeCell ref="D3060:E3060"/>
    <mergeCell ref="G3060:H3060"/>
    <mergeCell ref="I3060:K3060"/>
    <mergeCell ref="L3060:M3060"/>
    <mergeCell ref="D3061:E3061"/>
    <mergeCell ref="G3061:H3061"/>
    <mergeCell ref="I3061:K3061"/>
    <mergeCell ref="L3061:M3061"/>
    <mergeCell ref="D3062:E3062"/>
    <mergeCell ref="G3062:H3062"/>
    <mergeCell ref="I3062:K3062"/>
    <mergeCell ref="L3062:M3062"/>
    <mergeCell ref="D3063:E3063"/>
    <mergeCell ref="G3063:H3063"/>
    <mergeCell ref="I3063:K3063"/>
    <mergeCell ref="L3063:M3063"/>
    <mergeCell ref="D3064:E3064"/>
    <mergeCell ref="G3064:H3064"/>
    <mergeCell ref="I3064:K3064"/>
    <mergeCell ref="L3064:M3064"/>
    <mergeCell ref="D3065:E3065"/>
    <mergeCell ref="G3065:H3065"/>
    <mergeCell ref="I3065:K3065"/>
    <mergeCell ref="L3065:M3065"/>
    <mergeCell ref="D3066:E3066"/>
    <mergeCell ref="G3066:H3066"/>
    <mergeCell ref="I3066:K3066"/>
    <mergeCell ref="L3066:M3066"/>
    <mergeCell ref="D3067:E3067"/>
    <mergeCell ref="G3067:H3067"/>
    <mergeCell ref="I3067:K3067"/>
    <mergeCell ref="L3067:M3067"/>
    <mergeCell ref="D3068:E3068"/>
    <mergeCell ref="G3068:H3068"/>
    <mergeCell ref="I3068:K3068"/>
    <mergeCell ref="L3068:M3068"/>
    <mergeCell ref="A3069:C3069"/>
    <mergeCell ref="D3069:E3069"/>
    <mergeCell ref="G3069:H3069"/>
    <mergeCell ref="I3069:K3069"/>
    <mergeCell ref="L3069:M3069"/>
    <mergeCell ref="D3070:E3070"/>
    <mergeCell ref="G3070:H3070"/>
    <mergeCell ref="I3070:K3070"/>
    <mergeCell ref="L3070:M3070"/>
    <mergeCell ref="A3071:C3071"/>
    <mergeCell ref="D3071:E3071"/>
    <mergeCell ref="G3071:H3071"/>
    <mergeCell ref="I3071:K3071"/>
    <mergeCell ref="L3071:M3071"/>
    <mergeCell ref="A3072:C3072"/>
    <mergeCell ref="D3072:E3072"/>
    <mergeCell ref="G3072:H3072"/>
    <mergeCell ref="I3072:K3072"/>
    <mergeCell ref="L3072:M3072"/>
    <mergeCell ref="D3073:E3073"/>
    <mergeCell ref="G3073:H3073"/>
    <mergeCell ref="I3073:K3073"/>
    <mergeCell ref="L3073:M3073"/>
    <mergeCell ref="A3074:C3074"/>
    <mergeCell ref="D3074:E3074"/>
    <mergeCell ref="G3074:H3074"/>
    <mergeCell ref="I3074:K3074"/>
    <mergeCell ref="L3074:M3074"/>
    <mergeCell ref="A3075:C3075"/>
    <mergeCell ref="D3075:E3075"/>
    <mergeCell ref="G3075:H3075"/>
    <mergeCell ref="I3075:K3075"/>
    <mergeCell ref="L3075:M3075"/>
    <mergeCell ref="D3076:E3076"/>
    <mergeCell ref="G3076:H3076"/>
    <mergeCell ref="I3076:K3076"/>
    <mergeCell ref="L3076:M3076"/>
    <mergeCell ref="A3077:C3077"/>
    <mergeCell ref="D3077:E3077"/>
    <mergeCell ref="G3077:H3077"/>
    <mergeCell ref="I3077:K3077"/>
    <mergeCell ref="L3077:M3077"/>
    <mergeCell ref="A3078:C3078"/>
    <mergeCell ref="D3078:E3078"/>
    <mergeCell ref="G3078:H3078"/>
    <mergeCell ref="I3078:K3078"/>
    <mergeCell ref="L3078:M3078"/>
    <mergeCell ref="A3079:C3079"/>
    <mergeCell ref="D3079:E3079"/>
    <mergeCell ref="G3079:H3079"/>
    <mergeCell ref="I3079:K3079"/>
    <mergeCell ref="L3079:M3079"/>
    <mergeCell ref="A3080:C3080"/>
    <mergeCell ref="D3080:E3080"/>
    <mergeCell ref="G3080:H3080"/>
    <mergeCell ref="I3080:K3080"/>
    <mergeCell ref="L3080:M3080"/>
    <mergeCell ref="D3081:E3081"/>
    <mergeCell ref="G3081:H3081"/>
    <mergeCell ref="I3081:K3081"/>
    <mergeCell ref="L3081:M3081"/>
    <mergeCell ref="D3082:E3082"/>
    <mergeCell ref="G3082:H3082"/>
    <mergeCell ref="I3082:K3082"/>
    <mergeCell ref="L3082:M3082"/>
    <mergeCell ref="D3083:E3083"/>
    <mergeCell ref="G3083:H3083"/>
    <mergeCell ref="I3083:K3083"/>
    <mergeCell ref="L3083:M3083"/>
    <mergeCell ref="D3084:E3084"/>
    <mergeCell ref="G3084:H3084"/>
    <mergeCell ref="I3084:K3084"/>
    <mergeCell ref="L3084:M3084"/>
    <mergeCell ref="D3085:E3085"/>
    <mergeCell ref="G3085:H3085"/>
    <mergeCell ref="I3085:K3085"/>
    <mergeCell ref="L3085:M3085"/>
    <mergeCell ref="D3086:E3086"/>
    <mergeCell ref="G3086:H3086"/>
    <mergeCell ref="I3086:K3086"/>
    <mergeCell ref="L3086:M3086"/>
    <mergeCell ref="D3087:E3087"/>
    <mergeCell ref="G3087:H3087"/>
    <mergeCell ref="I3087:K3087"/>
    <mergeCell ref="L3087:M3087"/>
    <mergeCell ref="D3088:E3088"/>
    <mergeCell ref="G3088:H3088"/>
    <mergeCell ref="I3088:K3088"/>
    <mergeCell ref="L3088:M3088"/>
    <mergeCell ref="D3089:E3089"/>
    <mergeCell ref="G3089:H3089"/>
    <mergeCell ref="I3089:K3089"/>
    <mergeCell ref="L3089:M3089"/>
    <mergeCell ref="D3090:E3090"/>
    <mergeCell ref="G3090:H3090"/>
    <mergeCell ref="I3090:K3090"/>
    <mergeCell ref="L3090:M3090"/>
    <mergeCell ref="D3091:E3091"/>
    <mergeCell ref="G3091:H3091"/>
    <mergeCell ref="I3091:K3091"/>
    <mergeCell ref="L3091:M3091"/>
    <mergeCell ref="D3092:E3092"/>
    <mergeCell ref="G3092:H3092"/>
    <mergeCell ref="I3092:K3092"/>
    <mergeCell ref="L3092:M3092"/>
    <mergeCell ref="A3093:C3093"/>
    <mergeCell ref="D3093:E3093"/>
    <mergeCell ref="G3093:H3093"/>
    <mergeCell ref="I3093:K3093"/>
    <mergeCell ref="L3093:M3093"/>
    <mergeCell ref="D3094:E3094"/>
    <mergeCell ref="G3094:H3094"/>
    <mergeCell ref="I3094:K3094"/>
    <mergeCell ref="L3094:M3094"/>
    <mergeCell ref="D3095:E3095"/>
    <mergeCell ref="G3095:H3095"/>
    <mergeCell ref="I3095:K3095"/>
    <mergeCell ref="L3095:M3095"/>
    <mergeCell ref="D3096:E3096"/>
    <mergeCell ref="G3096:H3096"/>
    <mergeCell ref="I3096:K3096"/>
    <mergeCell ref="L3096:M3096"/>
    <mergeCell ref="D3097:E3097"/>
    <mergeCell ref="G3097:H3097"/>
    <mergeCell ref="I3097:K3097"/>
    <mergeCell ref="L3097:M3097"/>
    <mergeCell ref="D3098:E3098"/>
    <mergeCell ref="G3098:H3098"/>
    <mergeCell ref="I3098:K3098"/>
    <mergeCell ref="L3098:M3098"/>
    <mergeCell ref="D3099:E3099"/>
    <mergeCell ref="G3099:H3099"/>
    <mergeCell ref="I3099:K3099"/>
    <mergeCell ref="L3099:M3099"/>
    <mergeCell ref="D3100:E3100"/>
    <mergeCell ref="G3100:H3100"/>
    <mergeCell ref="I3100:K3100"/>
    <mergeCell ref="L3100:M3100"/>
    <mergeCell ref="D3101:E3101"/>
    <mergeCell ref="G3101:H3101"/>
    <mergeCell ref="I3101:K3101"/>
    <mergeCell ref="L3101:M3101"/>
    <mergeCell ref="D3102:E3102"/>
    <mergeCell ref="G3102:H3102"/>
    <mergeCell ref="I3102:K3102"/>
    <mergeCell ref="L3102:M3102"/>
    <mergeCell ref="D3103:E3103"/>
    <mergeCell ref="G3103:H3103"/>
    <mergeCell ref="I3103:K3103"/>
    <mergeCell ref="L3103:M3103"/>
    <mergeCell ref="D3104:E3104"/>
    <mergeCell ref="G3104:H3104"/>
    <mergeCell ref="I3104:K3104"/>
    <mergeCell ref="L3104:M3104"/>
    <mergeCell ref="D3105:E3105"/>
    <mergeCell ref="G3105:H3105"/>
    <mergeCell ref="I3105:K3105"/>
    <mergeCell ref="L3105:M3105"/>
    <mergeCell ref="D3106:E3106"/>
    <mergeCell ref="G3106:H3106"/>
    <mergeCell ref="I3106:K3106"/>
    <mergeCell ref="L3106:M3106"/>
    <mergeCell ref="D3107:E3107"/>
    <mergeCell ref="G3107:H3107"/>
    <mergeCell ref="I3107:K3107"/>
    <mergeCell ref="L3107:M3107"/>
    <mergeCell ref="D3108:E3108"/>
    <mergeCell ref="G3108:H3108"/>
    <mergeCell ref="I3108:K3108"/>
    <mergeCell ref="L3108:M3108"/>
    <mergeCell ref="D3109:E3109"/>
    <mergeCell ref="G3109:H3109"/>
    <mergeCell ref="I3109:K3109"/>
    <mergeCell ref="L3109:M3109"/>
    <mergeCell ref="D3110:E3110"/>
    <mergeCell ref="G3110:H3110"/>
    <mergeCell ref="I3110:K3110"/>
    <mergeCell ref="L3110:M3110"/>
    <mergeCell ref="D3111:E3111"/>
    <mergeCell ref="G3111:H3111"/>
    <mergeCell ref="I3111:K3111"/>
    <mergeCell ref="L3111:M3111"/>
    <mergeCell ref="D3112:E3112"/>
    <mergeCell ref="G3112:H3112"/>
    <mergeCell ref="I3112:K3112"/>
    <mergeCell ref="L3112:M3112"/>
    <mergeCell ref="D3113:E3113"/>
    <mergeCell ref="G3113:H3113"/>
    <mergeCell ref="I3113:K3113"/>
    <mergeCell ref="L3113:M3113"/>
    <mergeCell ref="D3114:E3114"/>
    <mergeCell ref="G3114:H3114"/>
    <mergeCell ref="I3114:K3114"/>
    <mergeCell ref="L3114:M3114"/>
    <mergeCell ref="D3115:E3115"/>
    <mergeCell ref="G3115:H3115"/>
    <mergeCell ref="I3115:K3115"/>
    <mergeCell ref="L3115:M3115"/>
    <mergeCell ref="D3116:E3116"/>
    <mergeCell ref="G3116:H3116"/>
    <mergeCell ref="I3116:K3116"/>
    <mergeCell ref="L3116:M3116"/>
    <mergeCell ref="D3117:E3117"/>
    <mergeCell ref="G3117:H3117"/>
    <mergeCell ref="I3117:K3117"/>
    <mergeCell ref="L3117:M3117"/>
    <mergeCell ref="D3118:E3118"/>
    <mergeCell ref="G3118:H3118"/>
    <mergeCell ref="L3118:M3118"/>
    <mergeCell ref="D3119:E3119"/>
    <mergeCell ref="G3119:H3119"/>
    <mergeCell ref="L3119:M3119"/>
    <mergeCell ref="D3121:E3121"/>
    <mergeCell ref="G3121:H3121"/>
    <mergeCell ref="L3121:M3121"/>
    <mergeCell ref="A3122:C3122"/>
    <mergeCell ref="D3122:E3122"/>
    <mergeCell ref="G3122:H3122"/>
    <mergeCell ref="L3122:M3122"/>
    <mergeCell ref="D3123:E3123"/>
    <mergeCell ref="G3123:H3123"/>
    <mergeCell ref="L3123:M3123"/>
    <mergeCell ref="D3124:E3124"/>
    <mergeCell ref="G3124:H3124"/>
    <mergeCell ref="L3124:M3124"/>
    <mergeCell ref="A3125:C3125"/>
    <mergeCell ref="D3125:E3125"/>
    <mergeCell ref="G3125:H3125"/>
    <mergeCell ref="L3125:M3125"/>
    <mergeCell ref="D3126:E3126"/>
    <mergeCell ref="G3126:H3126"/>
    <mergeCell ref="L3126:M3126"/>
    <mergeCell ref="D3127:E3127"/>
    <mergeCell ref="G3127:H3127"/>
    <mergeCell ref="L3127:M3127"/>
    <mergeCell ref="D3128:E3128"/>
    <mergeCell ref="G3128:H3128"/>
    <mergeCell ref="L3128:M3128"/>
    <mergeCell ref="D3129:E3129"/>
    <mergeCell ref="G3129:H3129"/>
    <mergeCell ref="L3129:M3129"/>
    <mergeCell ref="D3130:E3130"/>
    <mergeCell ref="G3130:H3130"/>
    <mergeCell ref="L3130:M3130"/>
    <mergeCell ref="D3131:E3131"/>
    <mergeCell ref="G3131:H3131"/>
    <mergeCell ref="L3131:M3131"/>
    <mergeCell ref="D3132:E3132"/>
    <mergeCell ref="G3132:H3132"/>
    <mergeCell ref="L3132:M3132"/>
    <mergeCell ref="D3134:E3134"/>
    <mergeCell ref="G3134:H3134"/>
    <mergeCell ref="I3134:K3134"/>
    <mergeCell ref="L3134:M3134"/>
    <mergeCell ref="D3135:E3135"/>
    <mergeCell ref="G3135:H3135"/>
    <mergeCell ref="I3135:K3135"/>
    <mergeCell ref="L3135:M3135"/>
    <mergeCell ref="D3136:E3136"/>
    <mergeCell ref="G3136:H3136"/>
    <mergeCell ref="I3136:K3136"/>
    <mergeCell ref="L3136:M3136"/>
    <mergeCell ref="D3137:E3137"/>
    <mergeCell ref="G3137:H3137"/>
    <mergeCell ref="I3137:K3137"/>
    <mergeCell ref="L3137:M3137"/>
    <mergeCell ref="D3138:E3138"/>
    <mergeCell ref="G3138:H3138"/>
    <mergeCell ref="I3138:K3138"/>
    <mergeCell ref="L3138:M3138"/>
    <mergeCell ref="D3139:E3139"/>
    <mergeCell ref="G3139:H3139"/>
    <mergeCell ref="I3139:K3139"/>
    <mergeCell ref="L3139:M3139"/>
    <mergeCell ref="D3140:E3140"/>
    <mergeCell ref="G3140:H3140"/>
    <mergeCell ref="I3140:K3140"/>
    <mergeCell ref="L3140:M3140"/>
    <mergeCell ref="D3141:E3141"/>
    <mergeCell ref="G3141:H3141"/>
    <mergeCell ref="I3141:K3141"/>
    <mergeCell ref="L3141:M3141"/>
    <mergeCell ref="D3142:E3142"/>
    <mergeCell ref="G3142:H3142"/>
    <mergeCell ref="I3142:K3142"/>
    <mergeCell ref="L3142:M3142"/>
    <mergeCell ref="A3143:C3143"/>
    <mergeCell ref="D3143:E3143"/>
    <mergeCell ref="G3143:H3143"/>
    <mergeCell ref="I3143:K3143"/>
    <mergeCell ref="D3144:E3144"/>
    <mergeCell ref="G3144:H3144"/>
    <mergeCell ref="I3144:K3144"/>
    <mergeCell ref="L3144:M3144"/>
    <mergeCell ref="D3145:E3145"/>
    <mergeCell ref="G3145:H3145"/>
    <mergeCell ref="I3145:K3145"/>
    <mergeCell ref="L3145:M3145"/>
    <mergeCell ref="D3146:E3146"/>
    <mergeCell ref="G3146:H3146"/>
    <mergeCell ref="I3146:K3146"/>
    <mergeCell ref="L3146:M3146"/>
    <mergeCell ref="D3147:E3147"/>
    <mergeCell ref="G3147:H3147"/>
    <mergeCell ref="I3147:K3147"/>
    <mergeCell ref="D3148:E3148"/>
    <mergeCell ref="G3148:H3148"/>
    <mergeCell ref="I3148:K3148"/>
    <mergeCell ref="L3148:M3148"/>
    <mergeCell ref="D3149:E3149"/>
    <mergeCell ref="G3149:H3149"/>
    <mergeCell ref="I3149:K3149"/>
    <mergeCell ref="L3149:M3149"/>
    <mergeCell ref="D3150:E3150"/>
    <mergeCell ref="G3150:H3150"/>
    <mergeCell ref="I3150:K3150"/>
    <mergeCell ref="L3150:M3150"/>
    <mergeCell ref="D3151:E3151"/>
    <mergeCell ref="G3151:H3151"/>
    <mergeCell ref="I3151:K3151"/>
    <mergeCell ref="L3151:M3151"/>
    <mergeCell ref="A3153:C3153"/>
    <mergeCell ref="D3153:E3153"/>
    <mergeCell ref="G3153:H3153"/>
    <mergeCell ref="I3153:K3153"/>
    <mergeCell ref="L3153:M3153"/>
    <mergeCell ref="A3154:C3154"/>
    <mergeCell ref="D3154:E3154"/>
    <mergeCell ref="G3154:H3154"/>
    <mergeCell ref="I3154:K3154"/>
    <mergeCell ref="L3154:M3154"/>
    <mergeCell ref="A3155:C3155"/>
    <mergeCell ref="D3155:E3155"/>
    <mergeCell ref="G3155:H3155"/>
    <mergeCell ref="I3155:K3155"/>
    <mergeCell ref="L3155:M3155"/>
    <mergeCell ref="D3156:E3156"/>
    <mergeCell ref="G3156:H3156"/>
    <mergeCell ref="I3156:K3156"/>
    <mergeCell ref="L3156:M3156"/>
    <mergeCell ref="D3157:E3157"/>
    <mergeCell ref="G3157:H3157"/>
    <mergeCell ref="I3157:K3157"/>
    <mergeCell ref="L3157:M3157"/>
    <mergeCell ref="D3158:E3158"/>
    <mergeCell ref="G3158:H3158"/>
    <mergeCell ref="I3158:K3158"/>
    <mergeCell ref="L3158:M3158"/>
    <mergeCell ref="D3159:E3159"/>
    <mergeCell ref="G3159:H3159"/>
    <mergeCell ref="I3159:K3159"/>
    <mergeCell ref="L3159:M3159"/>
    <mergeCell ref="A3160:C3160"/>
    <mergeCell ref="D3160:E3160"/>
    <mergeCell ref="G3160:H3160"/>
    <mergeCell ref="I3160:K3160"/>
    <mergeCell ref="L3160:M3160"/>
    <mergeCell ref="A3161:C3161"/>
    <mergeCell ref="D3161:E3161"/>
    <mergeCell ref="G3161:H3161"/>
    <mergeCell ref="I3161:K3161"/>
    <mergeCell ref="L3161:M3161"/>
    <mergeCell ref="D3162:E3162"/>
    <mergeCell ref="G3162:H3162"/>
    <mergeCell ref="I3162:K3162"/>
    <mergeCell ref="L3162:M3162"/>
    <mergeCell ref="D3163:E3163"/>
    <mergeCell ref="G3163:H3163"/>
    <mergeCell ref="I3163:K3163"/>
    <mergeCell ref="L3163:M3163"/>
    <mergeCell ref="D3164:E3164"/>
    <mergeCell ref="G3164:H3164"/>
    <mergeCell ref="I3164:K3164"/>
    <mergeCell ref="L3164:M3164"/>
    <mergeCell ref="D3165:E3165"/>
    <mergeCell ref="G3165:H3165"/>
    <mergeCell ref="I3165:K3165"/>
    <mergeCell ref="L3165:M3165"/>
    <mergeCell ref="D3166:E3166"/>
    <mergeCell ref="G3166:H3166"/>
    <mergeCell ref="I3166:K3166"/>
    <mergeCell ref="L3166:M3166"/>
    <mergeCell ref="D3167:E3167"/>
    <mergeCell ref="G3167:H3167"/>
    <mergeCell ref="I3167:K3167"/>
    <mergeCell ref="L3167:M3167"/>
    <mergeCell ref="D3168:E3168"/>
    <mergeCell ref="G3168:H3168"/>
    <mergeCell ref="I3168:K3168"/>
    <mergeCell ref="L3168:M3168"/>
    <mergeCell ref="D3169:E3169"/>
    <mergeCell ref="G3169:H3169"/>
    <mergeCell ref="I3169:K3169"/>
    <mergeCell ref="L3169:M3169"/>
    <mergeCell ref="D3170:E3170"/>
    <mergeCell ref="G3170:H3170"/>
    <mergeCell ref="I3170:K3170"/>
    <mergeCell ref="L3170:M3170"/>
    <mergeCell ref="D3171:E3171"/>
    <mergeCell ref="G3171:H3171"/>
    <mergeCell ref="I3171:K3171"/>
    <mergeCell ref="L3171:M3171"/>
    <mergeCell ref="D3172:E3172"/>
    <mergeCell ref="G3172:H3172"/>
    <mergeCell ref="I3172:K3172"/>
    <mergeCell ref="L3172:M3172"/>
    <mergeCell ref="D3173:E3173"/>
    <mergeCell ref="G3173:H3173"/>
    <mergeCell ref="I3173:K3173"/>
    <mergeCell ref="L3173:M3173"/>
    <mergeCell ref="D3174:E3174"/>
    <mergeCell ref="G3174:H3174"/>
    <mergeCell ref="I3174:K3174"/>
    <mergeCell ref="L3174:M3174"/>
    <mergeCell ref="D3175:E3175"/>
    <mergeCell ref="G3175:H3175"/>
    <mergeCell ref="I3175:K3175"/>
    <mergeCell ref="L3175:M3175"/>
    <mergeCell ref="D3176:E3176"/>
    <mergeCell ref="G3176:H3176"/>
    <mergeCell ref="I3176:K3176"/>
    <mergeCell ref="L3176:M3176"/>
    <mergeCell ref="D3179:E3179"/>
    <mergeCell ref="G3179:H3179"/>
    <mergeCell ref="I3179:K3179"/>
    <mergeCell ref="L3179:M3179"/>
    <mergeCell ref="D3181:E3181"/>
    <mergeCell ref="G3181:H3181"/>
    <mergeCell ref="I3181:K3181"/>
    <mergeCell ref="L3181:M3181"/>
    <mergeCell ref="D3182:E3182"/>
    <mergeCell ref="G3182:H3182"/>
    <mergeCell ref="I3182:K3182"/>
    <mergeCell ref="L3182:M3182"/>
    <mergeCell ref="D3184:E3184"/>
    <mergeCell ref="G3184:H3184"/>
    <mergeCell ref="I3184:K3184"/>
    <mergeCell ref="L3184:M3184"/>
    <mergeCell ref="D3186:E3186"/>
    <mergeCell ref="G3186:H3186"/>
    <mergeCell ref="I3186:K3186"/>
    <mergeCell ref="L3186:M3186"/>
    <mergeCell ref="D3187:E3187"/>
    <mergeCell ref="G3187:H3187"/>
    <mergeCell ref="I3187:K3187"/>
    <mergeCell ref="L3187:M3187"/>
    <mergeCell ref="D3189:E3189"/>
    <mergeCell ref="G3189:H3189"/>
    <mergeCell ref="I3189:K3189"/>
    <mergeCell ref="L3189:M3189"/>
    <mergeCell ref="D3190:E3190"/>
    <mergeCell ref="G3190:H3190"/>
    <mergeCell ref="I3190:K3190"/>
    <mergeCell ref="L3190:M3190"/>
    <mergeCell ref="D3191:E3191"/>
    <mergeCell ref="G3191:H3191"/>
    <mergeCell ref="I3191:K3191"/>
    <mergeCell ref="L3191:M3191"/>
    <mergeCell ref="D3193:E3193"/>
    <mergeCell ref="G3193:H3193"/>
    <mergeCell ref="I3193:K3193"/>
    <mergeCell ref="L3193:M3193"/>
    <mergeCell ref="D3194:E3194"/>
    <mergeCell ref="G3194:H3194"/>
    <mergeCell ref="I3194:K3194"/>
    <mergeCell ref="L3194:M3194"/>
    <mergeCell ref="D3195:E3195"/>
    <mergeCell ref="G3195:H3195"/>
    <mergeCell ref="I3195:K3195"/>
    <mergeCell ref="L3195:M3195"/>
    <mergeCell ref="D3197:E3197"/>
    <mergeCell ref="G3197:H3197"/>
    <mergeCell ref="I3197:K3197"/>
    <mergeCell ref="L3197:M3197"/>
    <mergeCell ref="D3198:E3198"/>
    <mergeCell ref="G3198:H3198"/>
    <mergeCell ref="I3198:K3198"/>
    <mergeCell ref="L3198:M3198"/>
    <mergeCell ref="A3199:C3199"/>
    <mergeCell ref="D3199:E3199"/>
    <mergeCell ref="G3199:H3199"/>
    <mergeCell ref="I3199:K3199"/>
    <mergeCell ref="L3199:M3199"/>
    <mergeCell ref="A3200:C3200"/>
    <mergeCell ref="D3200:E3200"/>
    <mergeCell ref="G3200:H3200"/>
    <mergeCell ref="I3200:K3200"/>
    <mergeCell ref="L3200:M3200"/>
    <mergeCell ref="D3203:E3203"/>
    <mergeCell ref="G3203:H3203"/>
    <mergeCell ref="I3203:K3203"/>
    <mergeCell ref="L3203:M3203"/>
    <mergeCell ref="D3204:E3204"/>
    <mergeCell ref="G3204:H3204"/>
    <mergeCell ref="I3204:K3204"/>
    <mergeCell ref="L3204:M3204"/>
    <mergeCell ref="D3205:E3205"/>
    <mergeCell ref="G3205:H3205"/>
    <mergeCell ref="I3205:K3205"/>
    <mergeCell ref="L3205:M3205"/>
    <mergeCell ref="D3206:E3206"/>
    <mergeCell ref="G3206:H3206"/>
    <mergeCell ref="I3206:K3206"/>
    <mergeCell ref="L3206:M3206"/>
    <mergeCell ref="D3208:E3208"/>
    <mergeCell ref="G3208:H3208"/>
    <mergeCell ref="I3208:K3208"/>
    <mergeCell ref="L3208:M3208"/>
    <mergeCell ref="D3209:E3209"/>
    <mergeCell ref="G3209:H3209"/>
    <mergeCell ref="I3209:K3209"/>
    <mergeCell ref="L3209:M3209"/>
    <mergeCell ref="D3210:E3210"/>
    <mergeCell ref="G3210:H3210"/>
    <mergeCell ref="I3210:K3210"/>
    <mergeCell ref="L3210:M3210"/>
    <mergeCell ref="D3211:E3211"/>
    <mergeCell ref="G3211:H3211"/>
    <mergeCell ref="I3211:K3211"/>
    <mergeCell ref="L3211:M3211"/>
    <mergeCell ref="D3212:E3212"/>
    <mergeCell ref="G3212:H3212"/>
    <mergeCell ref="I3212:K3212"/>
    <mergeCell ref="L3212:M3212"/>
    <mergeCell ref="D3213:E3213"/>
    <mergeCell ref="G3213:H3213"/>
    <mergeCell ref="I3213:K3213"/>
    <mergeCell ref="L3213:M3213"/>
    <mergeCell ref="D3214:E3214"/>
    <mergeCell ref="G3214:H3214"/>
    <mergeCell ref="I3214:K3214"/>
    <mergeCell ref="L3214:M3214"/>
    <mergeCell ref="D3216:E3216"/>
    <mergeCell ref="G3216:H3216"/>
    <mergeCell ref="I3216:K3216"/>
    <mergeCell ref="L3216:M3216"/>
    <mergeCell ref="D3217:E3217"/>
    <mergeCell ref="G3217:H3217"/>
    <mergeCell ref="I3217:K3217"/>
    <mergeCell ref="L3217:M3217"/>
    <mergeCell ref="D3218:E3218"/>
    <mergeCell ref="G3218:H3218"/>
    <mergeCell ref="I3218:K3218"/>
    <mergeCell ref="L3218:M3218"/>
    <mergeCell ref="D3219:E3219"/>
    <mergeCell ref="G3219:H3219"/>
    <mergeCell ref="I3219:K3219"/>
    <mergeCell ref="L3219:M3219"/>
    <mergeCell ref="D3220:E3220"/>
    <mergeCell ref="G3220:H3220"/>
    <mergeCell ref="I3220:K3220"/>
    <mergeCell ref="L3220:M3220"/>
    <mergeCell ref="D3221:E3221"/>
    <mergeCell ref="G3221:H3221"/>
    <mergeCell ref="I3221:K3221"/>
    <mergeCell ref="L3221:M3221"/>
    <mergeCell ref="D3222:E3222"/>
    <mergeCell ref="G3222:H3222"/>
    <mergeCell ref="I3222:K3222"/>
    <mergeCell ref="L3222:M3222"/>
    <mergeCell ref="D3223:E3223"/>
    <mergeCell ref="G3223:H3223"/>
    <mergeCell ref="I3223:K3223"/>
    <mergeCell ref="L3223:M3223"/>
    <mergeCell ref="D3225:E3225"/>
    <mergeCell ref="G3225:H3225"/>
    <mergeCell ref="I3225:K3225"/>
    <mergeCell ref="L3225:M3225"/>
    <mergeCell ref="D3226:E3226"/>
    <mergeCell ref="G3226:H3226"/>
    <mergeCell ref="I3226:K3226"/>
    <mergeCell ref="L3226:M3226"/>
    <mergeCell ref="D3227:E3227"/>
    <mergeCell ref="G3227:H3227"/>
    <mergeCell ref="I3227:K3227"/>
    <mergeCell ref="L3227:M3227"/>
    <mergeCell ref="D3228:E3228"/>
    <mergeCell ref="G3228:H3228"/>
    <mergeCell ref="I3228:K3228"/>
    <mergeCell ref="L3228:M3228"/>
    <mergeCell ref="D3229:E3229"/>
    <mergeCell ref="G3229:H3229"/>
    <mergeCell ref="I3229:K3229"/>
    <mergeCell ref="L3229:M3229"/>
    <mergeCell ref="D3230:E3230"/>
    <mergeCell ref="G3230:H3230"/>
    <mergeCell ref="I3230:K3230"/>
    <mergeCell ref="L3230:M3230"/>
    <mergeCell ref="D3231:E3231"/>
    <mergeCell ref="G3231:H3231"/>
    <mergeCell ref="I3231:K3231"/>
    <mergeCell ref="L3231:M3231"/>
    <mergeCell ref="D3232:E3232"/>
    <mergeCell ref="G3232:H3232"/>
    <mergeCell ref="I3232:K3232"/>
    <mergeCell ref="L3232:M3232"/>
    <mergeCell ref="D3234:E3234"/>
    <mergeCell ref="G3234:H3234"/>
    <mergeCell ref="I3234:K3234"/>
    <mergeCell ref="L3234:M3234"/>
    <mergeCell ref="D3235:E3235"/>
    <mergeCell ref="G3235:H3235"/>
    <mergeCell ref="I3235:K3235"/>
    <mergeCell ref="L3235:M3235"/>
    <mergeCell ref="D3236:E3236"/>
    <mergeCell ref="G3236:H3236"/>
    <mergeCell ref="I3236:K3236"/>
    <mergeCell ref="L3236:M3236"/>
    <mergeCell ref="A3237:C3237"/>
    <mergeCell ref="D3237:E3237"/>
    <mergeCell ref="G3237:H3237"/>
    <mergeCell ref="I3237:K3237"/>
    <mergeCell ref="L3237:M3237"/>
    <mergeCell ref="A3238:C3238"/>
    <mergeCell ref="D3238:E3238"/>
    <mergeCell ref="G3238:H3238"/>
    <mergeCell ref="I3238:K3238"/>
    <mergeCell ref="L3238:M3238"/>
    <mergeCell ref="D3239:E3239"/>
    <mergeCell ref="G3239:H3239"/>
    <mergeCell ref="I3239:K3239"/>
    <mergeCell ref="L3239:M3239"/>
    <mergeCell ref="D3240:E3240"/>
    <mergeCell ref="G3240:H3240"/>
    <mergeCell ref="I3240:K3240"/>
    <mergeCell ref="L3240:M3240"/>
    <mergeCell ref="D3241:E3241"/>
    <mergeCell ref="G3241:H3241"/>
    <mergeCell ref="I3241:K3241"/>
    <mergeCell ref="L3241:M3241"/>
    <mergeCell ref="A3243:C3243"/>
    <mergeCell ref="D3243:E3243"/>
    <mergeCell ref="G3243:H3243"/>
    <mergeCell ref="I3243:K3243"/>
    <mergeCell ref="L3243:M3243"/>
    <mergeCell ref="A3244:C3244"/>
    <mergeCell ref="D3244:E3244"/>
    <mergeCell ref="G3244:H3244"/>
    <mergeCell ref="I3244:K3244"/>
    <mergeCell ref="L3244:M3244"/>
    <mergeCell ref="A3245:C3245"/>
    <mergeCell ref="D3245:E3245"/>
    <mergeCell ref="G3245:H3245"/>
    <mergeCell ref="I3245:K3245"/>
    <mergeCell ref="L3245:M3245"/>
    <mergeCell ref="A3246:C3246"/>
    <mergeCell ref="D3246:E3246"/>
    <mergeCell ref="G3246:H3246"/>
    <mergeCell ref="I3246:K3246"/>
    <mergeCell ref="L3246:M3246"/>
    <mergeCell ref="A3247:C3247"/>
    <mergeCell ref="D3247:E3247"/>
    <mergeCell ref="G3247:H3247"/>
    <mergeCell ref="I3247:K3247"/>
    <mergeCell ref="L3247:M3247"/>
    <mergeCell ref="A3250:C3250"/>
    <mergeCell ref="D3250:E3250"/>
    <mergeCell ref="G3250:H3250"/>
    <mergeCell ref="I3250:K3250"/>
    <mergeCell ref="L3250:M3250"/>
    <mergeCell ref="D3252:E3252"/>
    <mergeCell ref="G3252:H3252"/>
    <mergeCell ref="I3252:K3252"/>
    <mergeCell ref="L3252:M3252"/>
    <mergeCell ref="D3253:E3253"/>
    <mergeCell ref="G3253:H3253"/>
    <mergeCell ref="I3253:K3253"/>
    <mergeCell ref="L3253:M3253"/>
    <mergeCell ref="D3254:E3254"/>
    <mergeCell ref="G3254:H3254"/>
    <mergeCell ref="I3254:K3254"/>
    <mergeCell ref="L3254:M3254"/>
    <mergeCell ref="D3255:E3255"/>
    <mergeCell ref="G3255:H3255"/>
    <mergeCell ref="I3255:K3255"/>
    <mergeCell ref="L3255:M3255"/>
    <mergeCell ref="D3259:E3259"/>
    <mergeCell ref="G3259:H3259"/>
    <mergeCell ref="L3259:M3259"/>
    <mergeCell ref="A3260:C3260"/>
    <mergeCell ref="D3260:E3260"/>
    <mergeCell ref="G3260:H3260"/>
    <mergeCell ref="L3260:M3260"/>
    <mergeCell ref="A3262:C3262"/>
    <mergeCell ref="D3262:E3262"/>
    <mergeCell ref="G3262:H3262"/>
    <mergeCell ref="L3262:M3262"/>
    <mergeCell ref="D3263:E3263"/>
    <mergeCell ref="G3263:H3263"/>
    <mergeCell ref="L3263:M3263"/>
    <mergeCell ref="D3264:E3264"/>
    <mergeCell ref="G3264:H3264"/>
    <mergeCell ref="L3264:M3264"/>
    <mergeCell ref="D3265:E3265"/>
    <mergeCell ref="G3265:H3265"/>
    <mergeCell ref="L3265:M3265"/>
    <mergeCell ref="D3266:E3266"/>
    <mergeCell ref="G3266:H3266"/>
    <mergeCell ref="L3266:M3266"/>
    <mergeCell ref="D3267:E3267"/>
    <mergeCell ref="G3267:H3267"/>
    <mergeCell ref="L3267:M3267"/>
    <mergeCell ref="D3268:E3268"/>
    <mergeCell ref="G3268:H3268"/>
    <mergeCell ref="L3268:M3268"/>
    <mergeCell ref="D3269:E3269"/>
    <mergeCell ref="G3269:H3269"/>
    <mergeCell ref="L3269:M3269"/>
    <mergeCell ref="D3270:E3270"/>
    <mergeCell ref="G3270:H3270"/>
    <mergeCell ref="L3270:M3270"/>
    <mergeCell ref="D3271:E3271"/>
    <mergeCell ref="G3271:H3271"/>
    <mergeCell ref="L3271:M3271"/>
    <mergeCell ref="D3272:E3272"/>
    <mergeCell ref="G3272:H3272"/>
    <mergeCell ref="L3272:M3272"/>
    <mergeCell ref="D3273:E3273"/>
    <mergeCell ref="G3273:H3273"/>
    <mergeCell ref="L3273:M3273"/>
    <mergeCell ref="D3274:E3274"/>
    <mergeCell ref="G3274:H3274"/>
    <mergeCell ref="L3274:M3274"/>
    <mergeCell ref="D3275:E3275"/>
    <mergeCell ref="G3275:H3275"/>
    <mergeCell ref="L3275:M3275"/>
    <mergeCell ref="D3276:E3276"/>
    <mergeCell ref="G3276:H3276"/>
    <mergeCell ref="L3276:M3276"/>
    <mergeCell ref="D3277:E3277"/>
    <mergeCell ref="G3277:H3277"/>
    <mergeCell ref="L3277:M3277"/>
    <mergeCell ref="D3278:E3278"/>
    <mergeCell ref="G3278:H3278"/>
    <mergeCell ref="L3278:M3278"/>
    <mergeCell ref="D3279:E3279"/>
    <mergeCell ref="G3279:H3279"/>
    <mergeCell ref="L3279:M3279"/>
    <mergeCell ref="D3280:E3280"/>
    <mergeCell ref="G3280:H3280"/>
    <mergeCell ref="L3280:M3280"/>
    <mergeCell ref="D3281:E3281"/>
    <mergeCell ref="G3281:H3281"/>
    <mergeCell ref="L3281:M3281"/>
    <mergeCell ref="D3282:E3282"/>
    <mergeCell ref="G3282:H3282"/>
    <mergeCell ref="L3282:M3282"/>
    <mergeCell ref="D3283:E3283"/>
    <mergeCell ref="G3283:H3283"/>
    <mergeCell ref="L3283:M3283"/>
    <mergeCell ref="A3285:C3285"/>
    <mergeCell ref="D3285:E3285"/>
    <mergeCell ref="G3285:H3285"/>
    <mergeCell ref="A3286:C3286"/>
    <mergeCell ref="D3286:E3286"/>
    <mergeCell ref="G3286:H3286"/>
    <mergeCell ref="L3286:M3286"/>
    <mergeCell ref="A3287:C3287"/>
    <mergeCell ref="D3287:E3287"/>
    <mergeCell ref="G3287:H3287"/>
    <mergeCell ref="L3287:M3287"/>
    <mergeCell ref="A3288:C3288"/>
    <mergeCell ref="D3288:E3288"/>
    <mergeCell ref="G3288:H3288"/>
    <mergeCell ref="L3288:M3288"/>
    <mergeCell ref="A3289:C3289"/>
    <mergeCell ref="D3289:E3289"/>
    <mergeCell ref="G3289:H3289"/>
    <mergeCell ref="L3289:M3289"/>
    <mergeCell ref="A3290:C3290"/>
    <mergeCell ref="D3290:E3290"/>
    <mergeCell ref="G3290:H3290"/>
    <mergeCell ref="L3290:M3290"/>
    <mergeCell ref="A3291:C3291"/>
    <mergeCell ref="D3291:E3291"/>
    <mergeCell ref="G3291:H3291"/>
    <mergeCell ref="L3291:M3291"/>
    <mergeCell ref="A3292:C3292"/>
    <mergeCell ref="D3292:E3292"/>
    <mergeCell ref="G3292:H3292"/>
    <mergeCell ref="L3292:M3292"/>
    <mergeCell ref="D3296:E3296"/>
    <mergeCell ref="G3296:H3296"/>
    <mergeCell ref="I3296:K3296"/>
    <mergeCell ref="L3296:M3296"/>
    <mergeCell ref="D3299:E3299"/>
    <mergeCell ref="G3299:H3299"/>
    <mergeCell ref="I3299:K3299"/>
    <mergeCell ref="L3299:M3299"/>
    <mergeCell ref="D3300:E3300"/>
    <mergeCell ref="G3300:H3300"/>
    <mergeCell ref="I3300:K3300"/>
    <mergeCell ref="L3300:M3300"/>
    <mergeCell ref="D3301:E3301"/>
    <mergeCell ref="G3301:H3301"/>
    <mergeCell ref="I3301:K3301"/>
    <mergeCell ref="L3301:M3301"/>
    <mergeCell ref="D3303:E3303"/>
    <mergeCell ref="G3303:H3303"/>
    <mergeCell ref="L3303:M3303"/>
    <mergeCell ref="D3304:E3304"/>
    <mergeCell ref="G3304:H3304"/>
    <mergeCell ref="L3304:M3304"/>
    <mergeCell ref="D3305:E3305"/>
    <mergeCell ref="G3305:H3305"/>
    <mergeCell ref="L3305:M3305"/>
    <mergeCell ref="D3306:E3306"/>
    <mergeCell ref="G3306:H3306"/>
    <mergeCell ref="L3306:M3306"/>
    <mergeCell ref="D3308:E3308"/>
    <mergeCell ref="G3308:H3308"/>
    <mergeCell ref="L3308:M3308"/>
    <mergeCell ref="D3309:E3309"/>
    <mergeCell ref="G3309:H3309"/>
    <mergeCell ref="L3309:M3309"/>
    <mergeCell ref="D3310:E3310"/>
    <mergeCell ref="G3310:H3310"/>
    <mergeCell ref="L3310:M3310"/>
    <mergeCell ref="D3311:E3311"/>
    <mergeCell ref="G3311:H3311"/>
    <mergeCell ref="L3311:M3311"/>
    <mergeCell ref="D3312:E3312"/>
    <mergeCell ref="G3312:H3312"/>
    <mergeCell ref="L3312:M3312"/>
    <mergeCell ref="D3313:E3313"/>
    <mergeCell ref="G3313:H3313"/>
    <mergeCell ref="L3313:M3313"/>
    <mergeCell ref="D3314:E3314"/>
    <mergeCell ref="G3314:H3314"/>
    <mergeCell ref="L3314:M3314"/>
    <mergeCell ref="D3316:E3316"/>
    <mergeCell ref="G3316:H3316"/>
    <mergeCell ref="L3316:M3316"/>
    <mergeCell ref="D3317:E3317"/>
    <mergeCell ref="G3317:H3317"/>
    <mergeCell ref="L3317:M3317"/>
    <mergeCell ref="D3318:E3318"/>
    <mergeCell ref="G3318:H3318"/>
    <mergeCell ref="L3318:M3318"/>
    <mergeCell ref="D3319:E3319"/>
    <mergeCell ref="G3319:H3319"/>
    <mergeCell ref="L3319:M3319"/>
    <mergeCell ref="D3321:E3321"/>
    <mergeCell ref="G3321:H3321"/>
    <mergeCell ref="L3321:M3321"/>
    <mergeCell ref="D3322:E3322"/>
    <mergeCell ref="G3322:H3322"/>
    <mergeCell ref="L3322:M3322"/>
    <mergeCell ref="D3323:E3323"/>
    <mergeCell ref="G3323:H3323"/>
    <mergeCell ref="L3323:M3323"/>
    <mergeCell ref="D3324:E3324"/>
    <mergeCell ref="G3324:H3324"/>
    <mergeCell ref="L3324:M3324"/>
    <mergeCell ref="D3325:E3325"/>
    <mergeCell ref="G3325:H3325"/>
    <mergeCell ref="L3325:M3325"/>
    <mergeCell ref="D3326:E3326"/>
    <mergeCell ref="G3326:H3326"/>
    <mergeCell ref="L3326:M3326"/>
    <mergeCell ref="D3327:E3327"/>
    <mergeCell ref="G3327:H3327"/>
    <mergeCell ref="L3327:M3327"/>
    <mergeCell ref="A3330:C3330"/>
    <mergeCell ref="D3330:E3330"/>
    <mergeCell ref="G3330:H3330"/>
    <mergeCell ref="I3330:K3330"/>
    <mergeCell ref="L3330:M3330"/>
    <mergeCell ref="D3331:E3331"/>
    <mergeCell ref="G3331:H3331"/>
    <mergeCell ref="I3331:K3331"/>
    <mergeCell ref="D3333:E3333"/>
    <mergeCell ref="G3333:H3333"/>
    <mergeCell ref="L3333:M3333"/>
    <mergeCell ref="D3334:E3334"/>
    <mergeCell ref="G3334:H3334"/>
    <mergeCell ref="L3334:M3334"/>
    <mergeCell ref="D3335:E3335"/>
    <mergeCell ref="G3335:H3335"/>
    <mergeCell ref="L3335:M3335"/>
    <mergeCell ref="D3336:E3336"/>
    <mergeCell ref="G3336:H3336"/>
    <mergeCell ref="L3336:M3336"/>
    <mergeCell ref="D3338:E3338"/>
    <mergeCell ref="G3338:H3338"/>
    <mergeCell ref="L3338:M3338"/>
    <mergeCell ref="D3339:E3339"/>
    <mergeCell ref="G3339:H3339"/>
    <mergeCell ref="L3339:M3339"/>
    <mergeCell ref="D3341:E3341"/>
    <mergeCell ref="G3341:H3341"/>
    <mergeCell ref="L3341:M3341"/>
    <mergeCell ref="D3342:E3342"/>
    <mergeCell ref="G3342:H3342"/>
    <mergeCell ref="L3342:M3342"/>
    <mergeCell ref="D3343:E3343"/>
    <mergeCell ref="G3343:H3343"/>
    <mergeCell ref="L3343:M3343"/>
    <mergeCell ref="D3344:E3344"/>
    <mergeCell ref="G3344:H3344"/>
    <mergeCell ref="L3344:M3344"/>
    <mergeCell ref="D3346:E3346"/>
    <mergeCell ref="G3346:H3346"/>
    <mergeCell ref="L3346:M3346"/>
    <mergeCell ref="D3347:E3347"/>
    <mergeCell ref="G3347:H3347"/>
    <mergeCell ref="L3347:M3347"/>
    <mergeCell ref="D3348:E3348"/>
    <mergeCell ref="G3348:H3348"/>
    <mergeCell ref="L3348:M3348"/>
    <mergeCell ref="D3349:E3349"/>
    <mergeCell ref="G3349:H3349"/>
    <mergeCell ref="L3349:M3349"/>
    <mergeCell ref="D3350:E3350"/>
    <mergeCell ref="G3350:H3350"/>
    <mergeCell ref="L3350:M3350"/>
    <mergeCell ref="D3351:E3351"/>
    <mergeCell ref="G3351:H3351"/>
    <mergeCell ref="L3351:M3351"/>
    <mergeCell ref="D3352:E3352"/>
    <mergeCell ref="G3352:H3352"/>
    <mergeCell ref="L3352:M3352"/>
    <mergeCell ref="D3353:E3353"/>
    <mergeCell ref="G3353:H3353"/>
    <mergeCell ref="L3353:M3353"/>
    <mergeCell ref="D3354:E3354"/>
    <mergeCell ref="G3354:H3354"/>
    <mergeCell ref="L3354:M3354"/>
    <mergeCell ref="D3355:E3355"/>
    <mergeCell ref="G3355:H3355"/>
    <mergeCell ref="L3355:M3355"/>
    <mergeCell ref="A3356:C3356"/>
    <mergeCell ref="D3356:E3356"/>
    <mergeCell ref="G3356:H3356"/>
    <mergeCell ref="L3356:M3356"/>
    <mergeCell ref="D3360:E3360"/>
    <mergeCell ref="G3360:H3360"/>
    <mergeCell ref="I3360:K3360"/>
    <mergeCell ref="L3360:M3360"/>
    <mergeCell ref="D3361:E3361"/>
    <mergeCell ref="G3361:H3361"/>
    <mergeCell ref="I3361:K3361"/>
    <mergeCell ref="L3361:M3361"/>
    <mergeCell ref="D3362:E3362"/>
    <mergeCell ref="G3362:H3362"/>
    <mergeCell ref="I3362:K3362"/>
    <mergeCell ref="L3362:M3362"/>
    <mergeCell ref="D3363:E3363"/>
    <mergeCell ref="G3363:H3363"/>
    <mergeCell ref="I3363:K3363"/>
    <mergeCell ref="L3363:M3363"/>
    <mergeCell ref="D3364:E3364"/>
    <mergeCell ref="G3364:H3364"/>
    <mergeCell ref="I3364:K3364"/>
    <mergeCell ref="L3364:M3364"/>
    <mergeCell ref="D3365:E3365"/>
    <mergeCell ref="G3365:H3365"/>
    <mergeCell ref="I3365:K3365"/>
    <mergeCell ref="L3365:M3365"/>
    <mergeCell ref="D3366:E3366"/>
    <mergeCell ref="G3366:H3366"/>
    <mergeCell ref="I3366:K3366"/>
    <mergeCell ref="L3366:M3366"/>
    <mergeCell ref="D3367:E3367"/>
    <mergeCell ref="G3367:H3367"/>
    <mergeCell ref="I3367:K3367"/>
    <mergeCell ref="L3367:M3367"/>
    <mergeCell ref="D3368:E3368"/>
    <mergeCell ref="G3368:H3368"/>
    <mergeCell ref="I3368:K3368"/>
    <mergeCell ref="L3368:M3368"/>
    <mergeCell ref="D3369:E3369"/>
    <mergeCell ref="G3369:H3369"/>
    <mergeCell ref="I3369:K3369"/>
    <mergeCell ref="L3369:M3369"/>
    <mergeCell ref="D3370:E3370"/>
    <mergeCell ref="G3370:H3370"/>
    <mergeCell ref="I3370:K3370"/>
    <mergeCell ref="L3370:M3370"/>
    <mergeCell ref="D3371:E3371"/>
    <mergeCell ref="G3371:H3371"/>
    <mergeCell ref="I3371:K3371"/>
    <mergeCell ref="L3371:M3371"/>
    <mergeCell ref="D3372:E3372"/>
    <mergeCell ref="G3372:H3372"/>
    <mergeCell ref="I3372:K3372"/>
    <mergeCell ref="L3372:M3372"/>
    <mergeCell ref="D3373:E3373"/>
    <mergeCell ref="G3373:H3373"/>
    <mergeCell ref="I3373:K3373"/>
    <mergeCell ref="L3373:M3373"/>
    <mergeCell ref="D3374:E3374"/>
    <mergeCell ref="G3374:H3374"/>
    <mergeCell ref="I3374:K3374"/>
    <mergeCell ref="L3374:M3374"/>
    <mergeCell ref="D3375:E3375"/>
    <mergeCell ref="G3375:H3375"/>
    <mergeCell ref="I3375:K3375"/>
    <mergeCell ref="L3375:M3375"/>
    <mergeCell ref="D3376:E3376"/>
    <mergeCell ref="G3376:H3376"/>
    <mergeCell ref="I3376:K3376"/>
    <mergeCell ref="L3376:M3376"/>
    <mergeCell ref="D3377:E3377"/>
    <mergeCell ref="G3377:H3377"/>
    <mergeCell ref="I3377:K3377"/>
    <mergeCell ref="L3377:M3377"/>
    <mergeCell ref="D3378:E3378"/>
    <mergeCell ref="G3378:H3378"/>
    <mergeCell ref="I3378:K3378"/>
    <mergeCell ref="L3378:M3378"/>
    <mergeCell ref="D3379:E3379"/>
    <mergeCell ref="G3379:H3379"/>
    <mergeCell ref="I3379:K3379"/>
    <mergeCell ref="L3379:M3379"/>
    <mergeCell ref="D3380:E3380"/>
    <mergeCell ref="G3380:H3380"/>
    <mergeCell ref="I3380:K3380"/>
    <mergeCell ref="L3380:M3380"/>
    <mergeCell ref="D3381:E3381"/>
    <mergeCell ref="G3381:H3381"/>
    <mergeCell ref="I3381:K3381"/>
    <mergeCell ref="L3381:M3381"/>
    <mergeCell ref="D3382:E3382"/>
    <mergeCell ref="G3382:H3382"/>
    <mergeCell ref="I3382:K3382"/>
    <mergeCell ref="L3382:M3382"/>
    <mergeCell ref="D3383:E3383"/>
    <mergeCell ref="G3383:H3383"/>
    <mergeCell ref="I3383:K3383"/>
    <mergeCell ref="L3383:M3383"/>
    <mergeCell ref="D3384:E3384"/>
    <mergeCell ref="G3384:H3384"/>
    <mergeCell ref="I3384:K3384"/>
    <mergeCell ref="L3384:M3384"/>
    <mergeCell ref="D3385:E3385"/>
    <mergeCell ref="G3385:H3385"/>
    <mergeCell ref="I3385:K3385"/>
    <mergeCell ref="L3385:M3385"/>
    <mergeCell ref="D3386:E3386"/>
    <mergeCell ref="G3386:H3386"/>
    <mergeCell ref="I3386:K3386"/>
    <mergeCell ref="L3386:M3386"/>
    <mergeCell ref="D3387:E3387"/>
    <mergeCell ref="G3387:H3387"/>
    <mergeCell ref="I3387:K3387"/>
    <mergeCell ref="L3387:M3387"/>
    <mergeCell ref="D3388:E3388"/>
    <mergeCell ref="G3388:H3388"/>
    <mergeCell ref="I3388:K3388"/>
    <mergeCell ref="L3388:M3388"/>
    <mergeCell ref="D3389:E3389"/>
    <mergeCell ref="G3389:H3389"/>
    <mergeCell ref="I3389:K3389"/>
    <mergeCell ref="L3389:M3389"/>
    <mergeCell ref="D3390:E3390"/>
    <mergeCell ref="G3390:H3390"/>
    <mergeCell ref="I3390:K3390"/>
    <mergeCell ref="L3390:M3390"/>
    <mergeCell ref="D3391:E3391"/>
    <mergeCell ref="G3391:H3391"/>
    <mergeCell ref="I3391:K3391"/>
    <mergeCell ref="L3391:M3391"/>
    <mergeCell ref="D3392:E3392"/>
    <mergeCell ref="G3392:H3392"/>
    <mergeCell ref="I3392:K3392"/>
    <mergeCell ref="L3392:M3392"/>
    <mergeCell ref="D3393:E3393"/>
    <mergeCell ref="G3393:H3393"/>
    <mergeCell ref="I3393:K3393"/>
    <mergeCell ref="L3393:M3393"/>
    <mergeCell ref="D3394:E3394"/>
    <mergeCell ref="G3394:H3394"/>
    <mergeCell ref="I3394:K3394"/>
    <mergeCell ref="L3394:M3394"/>
    <mergeCell ref="D3395:E3395"/>
    <mergeCell ref="G3395:H3395"/>
    <mergeCell ref="I3395:K3395"/>
    <mergeCell ref="L3395:M3395"/>
    <mergeCell ref="D3396:E3396"/>
    <mergeCell ref="G3396:H3396"/>
    <mergeCell ref="I3396:K3396"/>
    <mergeCell ref="L3396:M3396"/>
    <mergeCell ref="D3397:E3397"/>
    <mergeCell ref="G3397:H3397"/>
    <mergeCell ref="I3397:K3397"/>
    <mergeCell ref="L3397:M3397"/>
    <mergeCell ref="D3398:E3398"/>
    <mergeCell ref="G3398:H3398"/>
    <mergeCell ref="I3398:K3398"/>
    <mergeCell ref="L3398:M3398"/>
    <mergeCell ref="D3399:E3399"/>
    <mergeCell ref="G3399:H3399"/>
    <mergeCell ref="I3399:K3399"/>
    <mergeCell ref="L3399:M3399"/>
    <mergeCell ref="D3400:E3400"/>
    <mergeCell ref="G3400:H3400"/>
    <mergeCell ref="I3400:K3400"/>
    <mergeCell ref="L3400:M3400"/>
    <mergeCell ref="D3401:E3401"/>
    <mergeCell ref="G3401:H3401"/>
    <mergeCell ref="I3401:K3401"/>
    <mergeCell ref="L3401:M3401"/>
    <mergeCell ref="D3402:E3402"/>
    <mergeCell ref="G3402:H3402"/>
    <mergeCell ref="I3402:K3402"/>
    <mergeCell ref="L3402:M3402"/>
    <mergeCell ref="D3403:E3403"/>
    <mergeCell ref="G3403:H3403"/>
    <mergeCell ref="I3403:K3403"/>
    <mergeCell ref="L3403:M3403"/>
    <mergeCell ref="D3404:E3404"/>
    <mergeCell ref="G3404:H3404"/>
    <mergeCell ref="I3404:K3404"/>
    <mergeCell ref="L3404:M3404"/>
    <mergeCell ref="D3405:E3405"/>
    <mergeCell ref="G3405:H3405"/>
    <mergeCell ref="I3405:K3405"/>
    <mergeCell ref="L3405:M3405"/>
    <mergeCell ref="D3406:E3406"/>
    <mergeCell ref="G3406:H3406"/>
    <mergeCell ref="I3406:K3406"/>
    <mergeCell ref="L3406:M3406"/>
    <mergeCell ref="D3407:E3407"/>
    <mergeCell ref="G3407:H3407"/>
    <mergeCell ref="I3407:K3407"/>
    <mergeCell ref="L3407:M3407"/>
    <mergeCell ref="D3408:E3408"/>
    <mergeCell ref="G3408:H3408"/>
    <mergeCell ref="I3408:K3408"/>
    <mergeCell ref="L3408:M3408"/>
    <mergeCell ref="D3409:E3409"/>
    <mergeCell ref="G3409:H3409"/>
    <mergeCell ref="I3409:K3409"/>
    <mergeCell ref="L3409:M3409"/>
    <mergeCell ref="D3410:E3410"/>
    <mergeCell ref="G3410:H3410"/>
    <mergeCell ref="I3410:K3410"/>
    <mergeCell ref="L3410:M3410"/>
    <mergeCell ref="D3411:E3411"/>
    <mergeCell ref="G3411:H3411"/>
    <mergeCell ref="I3411:K3411"/>
    <mergeCell ref="L3411:M3411"/>
    <mergeCell ref="D3412:E3412"/>
    <mergeCell ref="G3412:H3412"/>
    <mergeCell ref="I3412:K3412"/>
    <mergeCell ref="L3412:M3412"/>
    <mergeCell ref="D3413:E3413"/>
    <mergeCell ref="G3413:H3413"/>
    <mergeCell ref="I3413:K3413"/>
    <mergeCell ref="L3413:M3413"/>
    <mergeCell ref="D3414:E3414"/>
    <mergeCell ref="G3414:H3414"/>
    <mergeCell ref="I3414:K3414"/>
    <mergeCell ref="L3414:M3414"/>
    <mergeCell ref="D3415:E3415"/>
    <mergeCell ref="G3415:H3415"/>
    <mergeCell ref="I3415:K3415"/>
    <mergeCell ref="L3415:M3415"/>
    <mergeCell ref="D3416:E3416"/>
    <mergeCell ref="G3416:H3416"/>
    <mergeCell ref="I3416:K3416"/>
    <mergeCell ref="L3416:M3416"/>
    <mergeCell ref="D3417:E3417"/>
    <mergeCell ref="G3417:H3417"/>
    <mergeCell ref="I3417:K3417"/>
    <mergeCell ref="L3417:M3417"/>
    <mergeCell ref="D3418:E3418"/>
    <mergeCell ref="G3418:H3418"/>
    <mergeCell ref="I3418:K3418"/>
    <mergeCell ref="L3418:M3418"/>
    <mergeCell ref="D3419:E3419"/>
    <mergeCell ref="G3419:H3419"/>
    <mergeCell ref="I3419:K3419"/>
    <mergeCell ref="L3419:M3419"/>
    <mergeCell ref="D3420:E3420"/>
    <mergeCell ref="G3420:H3420"/>
    <mergeCell ref="I3420:K3420"/>
    <mergeCell ref="L3420:M3420"/>
    <mergeCell ref="D3421:E3421"/>
    <mergeCell ref="G3421:H3421"/>
    <mergeCell ref="I3421:K3421"/>
    <mergeCell ref="L3421:M3421"/>
    <mergeCell ref="D3422:E3422"/>
    <mergeCell ref="G3422:H3422"/>
    <mergeCell ref="I3422:K3422"/>
    <mergeCell ref="L3422:M3422"/>
    <mergeCell ref="D3423:E3423"/>
    <mergeCell ref="G3423:H3423"/>
    <mergeCell ref="L3423:M3423"/>
    <mergeCell ref="D3424:E3424"/>
    <mergeCell ref="G3424:H3424"/>
    <mergeCell ref="L3424:M3424"/>
    <mergeCell ref="D3425:E3425"/>
    <mergeCell ref="G3425:H3425"/>
    <mergeCell ref="I3425:K3425"/>
    <mergeCell ref="L3425:M3425"/>
    <mergeCell ref="D3426:E3426"/>
    <mergeCell ref="G3426:H3426"/>
    <mergeCell ref="I3426:K3426"/>
    <mergeCell ref="L3426:M3426"/>
    <mergeCell ref="D3427:E3427"/>
    <mergeCell ref="G3427:H3427"/>
    <mergeCell ref="I3427:K3427"/>
    <mergeCell ref="L3427:M3427"/>
    <mergeCell ref="D3428:E3428"/>
    <mergeCell ref="G3428:H3428"/>
    <mergeCell ref="L3428:M3428"/>
    <mergeCell ref="D3429:E3429"/>
    <mergeCell ref="G3429:H3429"/>
    <mergeCell ref="L3429:M3429"/>
    <mergeCell ref="D3430:E3430"/>
    <mergeCell ref="G3430:H3430"/>
    <mergeCell ref="I3430:K3430"/>
    <mergeCell ref="L3430:M3430"/>
    <mergeCell ref="D3431:E3431"/>
    <mergeCell ref="G3431:H3431"/>
    <mergeCell ref="I3431:K3431"/>
    <mergeCell ref="L3431:M3431"/>
    <mergeCell ref="D3432:E3432"/>
    <mergeCell ref="G3432:H3432"/>
    <mergeCell ref="I3432:K3432"/>
    <mergeCell ref="L3432:M3432"/>
    <mergeCell ref="D3433:E3433"/>
    <mergeCell ref="G3433:H3433"/>
    <mergeCell ref="I3433:K3433"/>
    <mergeCell ref="L3433:M3433"/>
    <mergeCell ref="D3434:E3434"/>
    <mergeCell ref="G3434:H3434"/>
    <mergeCell ref="I3434:K3434"/>
    <mergeCell ref="L3434:M3434"/>
    <mergeCell ref="D3435:E3435"/>
    <mergeCell ref="G3435:H3435"/>
    <mergeCell ref="I3435:K3435"/>
    <mergeCell ref="L3435:M3435"/>
    <mergeCell ref="D3436:E3436"/>
    <mergeCell ref="G3436:H3436"/>
    <mergeCell ref="I3436:K3436"/>
    <mergeCell ref="L3436:M3436"/>
    <mergeCell ref="D3437:E3437"/>
    <mergeCell ref="G3437:H3437"/>
    <mergeCell ref="I3437:K3437"/>
    <mergeCell ref="L3437:M3437"/>
    <mergeCell ref="D3438:E3438"/>
    <mergeCell ref="G3438:H3438"/>
    <mergeCell ref="I3438:K3438"/>
    <mergeCell ref="L3438:M3438"/>
    <mergeCell ref="D3440:E3440"/>
    <mergeCell ref="G3440:H3440"/>
    <mergeCell ref="I3440:K3440"/>
    <mergeCell ref="L3440:M3440"/>
    <mergeCell ref="D3441:E3441"/>
    <mergeCell ref="G3441:H3441"/>
    <mergeCell ref="I3441:K3441"/>
    <mergeCell ref="L3441:M3441"/>
    <mergeCell ref="D3442:E3442"/>
    <mergeCell ref="G3442:H3442"/>
    <mergeCell ref="I3442:K3442"/>
    <mergeCell ref="L3442:M3442"/>
    <mergeCell ref="D3443:E3443"/>
    <mergeCell ref="G3443:H3443"/>
    <mergeCell ref="I3443:K3443"/>
    <mergeCell ref="L3443:M3443"/>
    <mergeCell ref="D3444:E3444"/>
    <mergeCell ref="G3444:H3444"/>
    <mergeCell ref="I3444:K3444"/>
    <mergeCell ref="L3444:M3444"/>
    <mergeCell ref="D3445:E3445"/>
    <mergeCell ref="G3445:H3445"/>
    <mergeCell ref="I3445:K3445"/>
    <mergeCell ref="L3445:M3445"/>
    <mergeCell ref="D3446:E3446"/>
    <mergeCell ref="G3446:H3446"/>
    <mergeCell ref="I3446:K3446"/>
    <mergeCell ref="L3446:M3446"/>
    <mergeCell ref="D3447:E3447"/>
    <mergeCell ref="G3447:H3447"/>
    <mergeCell ref="I3447:K3447"/>
    <mergeCell ref="L3447:M3447"/>
    <mergeCell ref="D3448:E3448"/>
    <mergeCell ref="G3448:H3448"/>
    <mergeCell ref="I3448:K3448"/>
    <mergeCell ref="L3448:M3448"/>
    <mergeCell ref="D3449:E3449"/>
    <mergeCell ref="G3449:H3449"/>
    <mergeCell ref="I3449:K3449"/>
    <mergeCell ref="L3449:M3449"/>
    <mergeCell ref="D3450:E3450"/>
    <mergeCell ref="G3450:H3450"/>
    <mergeCell ref="I3450:K3450"/>
    <mergeCell ref="L3450:M3450"/>
    <mergeCell ref="D3451:E3451"/>
    <mergeCell ref="G3451:H3451"/>
    <mergeCell ref="I3451:K3451"/>
    <mergeCell ref="L3451:M3451"/>
    <mergeCell ref="D3452:E3452"/>
    <mergeCell ref="G3452:H3452"/>
    <mergeCell ref="I3452:K3452"/>
    <mergeCell ref="L3452:M3452"/>
    <mergeCell ref="D3453:E3453"/>
    <mergeCell ref="G3453:H3453"/>
    <mergeCell ref="I3453:K3453"/>
    <mergeCell ref="L3453:M3453"/>
    <mergeCell ref="D3454:E3454"/>
    <mergeCell ref="G3454:H3454"/>
    <mergeCell ref="I3454:K3454"/>
    <mergeCell ref="L3454:M3454"/>
    <mergeCell ref="D3455:E3455"/>
    <mergeCell ref="G3455:H3455"/>
    <mergeCell ref="I3455:K3455"/>
    <mergeCell ref="L3455:M3455"/>
    <mergeCell ref="D3456:E3456"/>
    <mergeCell ref="G3456:H3456"/>
    <mergeCell ref="I3456:K3456"/>
    <mergeCell ref="L3456:M3456"/>
    <mergeCell ref="D3457:E3457"/>
    <mergeCell ref="G3457:H3457"/>
    <mergeCell ref="I3457:K3457"/>
    <mergeCell ref="L3457:M3457"/>
    <mergeCell ref="D3458:E3458"/>
    <mergeCell ref="G3458:H3458"/>
    <mergeCell ref="I3458:K3458"/>
    <mergeCell ref="L3458:M3458"/>
    <mergeCell ref="D3459:E3459"/>
    <mergeCell ref="G3459:H3459"/>
    <mergeCell ref="I3459:K3459"/>
    <mergeCell ref="L3459:M3459"/>
    <mergeCell ref="D3460:E3460"/>
    <mergeCell ref="G3460:H3460"/>
    <mergeCell ref="I3460:K3460"/>
    <mergeCell ref="L3460:M3460"/>
    <mergeCell ref="D3461:E3461"/>
    <mergeCell ref="G3461:H3461"/>
    <mergeCell ref="I3461:K3461"/>
    <mergeCell ref="L3461:M3461"/>
    <mergeCell ref="D3462:E3462"/>
    <mergeCell ref="G3462:H3462"/>
    <mergeCell ref="I3462:K3462"/>
    <mergeCell ref="L3462:M3462"/>
    <mergeCell ref="D3463:E3463"/>
    <mergeCell ref="G3463:H3463"/>
    <mergeCell ref="I3463:K3463"/>
    <mergeCell ref="L3463:M3463"/>
    <mergeCell ref="D3464:E3464"/>
    <mergeCell ref="G3464:H3464"/>
    <mergeCell ref="I3464:K3464"/>
    <mergeCell ref="L3464:M3464"/>
    <mergeCell ref="D3465:E3465"/>
    <mergeCell ref="G3465:H3465"/>
    <mergeCell ref="I3465:K3465"/>
    <mergeCell ref="L3465:M3465"/>
    <mergeCell ref="D3466:E3466"/>
    <mergeCell ref="G3466:H3466"/>
    <mergeCell ref="I3466:K3466"/>
    <mergeCell ref="L3466:M3466"/>
    <mergeCell ref="D3467:E3467"/>
    <mergeCell ref="G3467:H3467"/>
    <mergeCell ref="I3467:K3467"/>
    <mergeCell ref="L3467:M3467"/>
    <mergeCell ref="D3468:E3468"/>
    <mergeCell ref="G3468:H3468"/>
    <mergeCell ref="I3468:K3468"/>
    <mergeCell ref="L3468:M3468"/>
    <mergeCell ref="D3469:E3469"/>
    <mergeCell ref="G3469:H3469"/>
    <mergeCell ref="I3469:K3469"/>
    <mergeCell ref="L3469:M3469"/>
    <mergeCell ref="D3470:E3470"/>
    <mergeCell ref="G3470:H3470"/>
    <mergeCell ref="I3470:K3470"/>
    <mergeCell ref="L3470:M3470"/>
    <mergeCell ref="D3471:E3471"/>
    <mergeCell ref="G3471:H3471"/>
    <mergeCell ref="I3471:K3471"/>
    <mergeCell ref="L3471:M3471"/>
    <mergeCell ref="D3472:E3472"/>
    <mergeCell ref="G3472:H3472"/>
    <mergeCell ref="I3472:K3472"/>
    <mergeCell ref="L3472:M3472"/>
    <mergeCell ref="D3473:E3473"/>
    <mergeCell ref="G3473:H3473"/>
    <mergeCell ref="I3473:K3473"/>
    <mergeCell ref="L3473:M3473"/>
    <mergeCell ref="D3474:E3474"/>
    <mergeCell ref="G3474:H3474"/>
    <mergeCell ref="I3474:K3474"/>
    <mergeCell ref="L3474:M3474"/>
    <mergeCell ref="D3475:E3475"/>
    <mergeCell ref="G3475:H3475"/>
    <mergeCell ref="I3475:K3475"/>
    <mergeCell ref="L3475:M3475"/>
    <mergeCell ref="D3476:E3476"/>
    <mergeCell ref="G3476:H3476"/>
    <mergeCell ref="I3476:K3476"/>
    <mergeCell ref="L3476:M3476"/>
    <mergeCell ref="D3477:E3477"/>
    <mergeCell ref="G3477:H3477"/>
    <mergeCell ref="I3477:K3477"/>
    <mergeCell ref="L3477:M3477"/>
    <mergeCell ref="D3478:E3478"/>
    <mergeCell ref="G3478:H3478"/>
    <mergeCell ref="I3478:K3478"/>
    <mergeCell ref="L3478:M3478"/>
    <mergeCell ref="D3479:E3479"/>
    <mergeCell ref="G3479:H3479"/>
    <mergeCell ref="I3479:K3479"/>
    <mergeCell ref="L3479:M3479"/>
    <mergeCell ref="D3480:E3480"/>
    <mergeCell ref="G3480:H3480"/>
    <mergeCell ref="I3480:K3480"/>
    <mergeCell ref="L3480:M3480"/>
    <mergeCell ref="D3481:E3481"/>
    <mergeCell ref="G3481:H3481"/>
    <mergeCell ref="I3481:K3481"/>
    <mergeCell ref="L3481:M3481"/>
    <mergeCell ref="D3482:E3482"/>
    <mergeCell ref="G3482:H3482"/>
    <mergeCell ref="I3482:K3482"/>
    <mergeCell ref="L3482:M3482"/>
    <mergeCell ref="D3483:E3483"/>
    <mergeCell ref="G3483:H3483"/>
    <mergeCell ref="I3483:K3483"/>
    <mergeCell ref="L3483:M3483"/>
    <mergeCell ref="D3484:E3484"/>
    <mergeCell ref="G3484:H3484"/>
    <mergeCell ref="I3484:K3484"/>
    <mergeCell ref="L3484:M3484"/>
    <mergeCell ref="D3485:E3485"/>
    <mergeCell ref="G3485:H3485"/>
    <mergeCell ref="I3485:K3485"/>
    <mergeCell ref="L3485:M3485"/>
    <mergeCell ref="D3486:E3486"/>
    <mergeCell ref="G3486:H3486"/>
    <mergeCell ref="I3486:K3486"/>
    <mergeCell ref="L3486:M3486"/>
    <mergeCell ref="D3487:E3487"/>
    <mergeCell ref="G3487:H3487"/>
    <mergeCell ref="I3487:K3487"/>
    <mergeCell ref="L3487:M3487"/>
    <mergeCell ref="D3488:E3488"/>
    <mergeCell ref="G3488:H3488"/>
    <mergeCell ref="I3488:K3488"/>
    <mergeCell ref="L3488:M3488"/>
    <mergeCell ref="D3489:E3489"/>
    <mergeCell ref="G3489:H3489"/>
    <mergeCell ref="I3489:K3489"/>
    <mergeCell ref="L3489:M3489"/>
    <mergeCell ref="D3490:E3490"/>
    <mergeCell ref="G3490:H3490"/>
    <mergeCell ref="I3490:K3490"/>
    <mergeCell ref="L3490:M3490"/>
    <mergeCell ref="D3491:E3491"/>
    <mergeCell ref="G3491:H3491"/>
    <mergeCell ref="I3491:K3491"/>
    <mergeCell ref="L3491:M3491"/>
    <mergeCell ref="D3492:E3492"/>
    <mergeCell ref="G3492:H3492"/>
    <mergeCell ref="I3492:K3492"/>
    <mergeCell ref="L3492:M3492"/>
    <mergeCell ref="D3493:E3493"/>
    <mergeCell ref="G3493:H3493"/>
    <mergeCell ref="I3493:K3493"/>
    <mergeCell ref="L3493:M3493"/>
    <mergeCell ref="D3494:E3494"/>
    <mergeCell ref="G3494:H3494"/>
    <mergeCell ref="I3494:K3494"/>
    <mergeCell ref="L3494:M3494"/>
    <mergeCell ref="D3495:E3495"/>
    <mergeCell ref="G3495:H3495"/>
    <mergeCell ref="L3495:M3495"/>
    <mergeCell ref="D3496:E3496"/>
    <mergeCell ref="G3496:H3496"/>
    <mergeCell ref="L3496:M3496"/>
    <mergeCell ref="D3497:E3497"/>
    <mergeCell ref="G3497:H3497"/>
    <mergeCell ref="I3497:K3497"/>
    <mergeCell ref="L3497:M3497"/>
    <mergeCell ref="D3498:E3498"/>
    <mergeCell ref="G3498:H3498"/>
    <mergeCell ref="I3498:K3498"/>
    <mergeCell ref="L3498:M3498"/>
    <mergeCell ref="D3499:E3499"/>
    <mergeCell ref="G3499:H3499"/>
    <mergeCell ref="I3499:K3499"/>
    <mergeCell ref="L3499:M3499"/>
    <mergeCell ref="D3500:E3500"/>
    <mergeCell ref="G3500:H3500"/>
    <mergeCell ref="L3500:M3500"/>
    <mergeCell ref="D3501:E3501"/>
    <mergeCell ref="G3501:H3501"/>
    <mergeCell ref="L3501:M3501"/>
    <mergeCell ref="A3502:C3502"/>
    <mergeCell ref="D3502:E3502"/>
    <mergeCell ref="G3502:H3502"/>
    <mergeCell ref="I3502:K3502"/>
    <mergeCell ref="L3502:M3502"/>
    <mergeCell ref="D3503:E3503"/>
    <mergeCell ref="G3503:H3503"/>
    <mergeCell ref="I3503:K3503"/>
    <mergeCell ref="L3503:M3503"/>
    <mergeCell ref="D3504:E3504"/>
    <mergeCell ref="G3504:H3504"/>
    <mergeCell ref="I3504:K3504"/>
    <mergeCell ref="L3504:M3504"/>
    <mergeCell ref="D3505:E3505"/>
    <mergeCell ref="G3505:H3505"/>
    <mergeCell ref="I3505:K3505"/>
    <mergeCell ref="L3505:M3505"/>
    <mergeCell ref="D3506:E3506"/>
    <mergeCell ref="G3506:H3506"/>
    <mergeCell ref="I3506:K3506"/>
    <mergeCell ref="L3506:M3506"/>
    <mergeCell ref="D3507:E3507"/>
    <mergeCell ref="G3507:H3507"/>
    <mergeCell ref="I3507:K3507"/>
    <mergeCell ref="L3507:M3507"/>
    <mergeCell ref="D3508:E3508"/>
    <mergeCell ref="G3508:H3508"/>
    <mergeCell ref="I3508:K3508"/>
    <mergeCell ref="L3508:M3508"/>
    <mergeCell ref="D3509:E3509"/>
    <mergeCell ref="G3509:H3509"/>
    <mergeCell ref="I3509:K3509"/>
    <mergeCell ref="L3509:M3509"/>
    <mergeCell ref="D3510:E3510"/>
    <mergeCell ref="G3510:H3510"/>
    <mergeCell ref="I3510:K3510"/>
    <mergeCell ref="L3510:M3510"/>
    <mergeCell ref="D3511:E3511"/>
    <mergeCell ref="G3511:H3511"/>
    <mergeCell ref="I3511:K3511"/>
    <mergeCell ref="L3511:M3511"/>
    <mergeCell ref="D3512:E3512"/>
    <mergeCell ref="G3512:H3512"/>
    <mergeCell ref="I3512:K3512"/>
    <mergeCell ref="L3512:M3512"/>
    <mergeCell ref="A3514:C3514"/>
    <mergeCell ref="D3514:E3514"/>
    <mergeCell ref="G3514:H3514"/>
    <mergeCell ref="I3514:K3514"/>
    <mergeCell ref="L3514:M3514"/>
    <mergeCell ref="A3515:C3515"/>
    <mergeCell ref="D3515:E3515"/>
    <mergeCell ref="G3515:H3515"/>
    <mergeCell ref="I3515:K3515"/>
    <mergeCell ref="L3515:M3515"/>
    <mergeCell ref="A3516:C3516"/>
    <mergeCell ref="D3516:E3516"/>
    <mergeCell ref="G3516:H3516"/>
    <mergeCell ref="I3516:K3516"/>
    <mergeCell ref="L3516:M3516"/>
    <mergeCell ref="A3517:C3517"/>
    <mergeCell ref="D3517:E3517"/>
    <mergeCell ref="G3517:H3517"/>
    <mergeCell ref="I3517:K3517"/>
    <mergeCell ref="L3517:M3517"/>
    <mergeCell ref="A3518:C3518"/>
    <mergeCell ref="D3518:E3518"/>
    <mergeCell ref="G3518:H3518"/>
    <mergeCell ref="I3518:K3518"/>
    <mergeCell ref="L3518:M3518"/>
    <mergeCell ref="A3519:C3519"/>
    <mergeCell ref="D3519:E3519"/>
    <mergeCell ref="G3519:H3519"/>
    <mergeCell ref="I3519:K3519"/>
    <mergeCell ref="L3519:M3519"/>
    <mergeCell ref="A3520:C3520"/>
    <mergeCell ref="D3520:E3520"/>
    <mergeCell ref="G3520:H3520"/>
    <mergeCell ref="I3520:K3520"/>
    <mergeCell ref="L3520:M3520"/>
    <mergeCell ref="A3521:C3521"/>
    <mergeCell ref="D3521:E3521"/>
    <mergeCell ref="G3521:H3521"/>
    <mergeCell ref="I3521:K3521"/>
    <mergeCell ref="L3521:M3521"/>
    <mergeCell ref="A3522:C3522"/>
    <mergeCell ref="D3522:E3522"/>
    <mergeCell ref="G3522:H3522"/>
    <mergeCell ref="I3522:K3522"/>
    <mergeCell ref="L3522:M3522"/>
    <mergeCell ref="A3523:C3523"/>
    <mergeCell ref="D3523:E3523"/>
    <mergeCell ref="G3523:H3523"/>
    <mergeCell ref="I3523:K3523"/>
    <mergeCell ref="L3523:M3523"/>
    <mergeCell ref="A3524:C3524"/>
    <mergeCell ref="D3524:E3524"/>
    <mergeCell ref="G3524:H3524"/>
    <mergeCell ref="I3524:K3524"/>
    <mergeCell ref="L3524:M3524"/>
    <mergeCell ref="A3525:C3525"/>
    <mergeCell ref="D3525:E3525"/>
    <mergeCell ref="G3525:H3525"/>
    <mergeCell ref="I3525:K3525"/>
    <mergeCell ref="L3525:M3525"/>
    <mergeCell ref="A3526:C3526"/>
    <mergeCell ref="D3526:E3526"/>
    <mergeCell ref="G3526:H3526"/>
    <mergeCell ref="I3526:K3526"/>
    <mergeCell ref="L3526:M3526"/>
    <mergeCell ref="A3527:C3527"/>
    <mergeCell ref="D3527:E3527"/>
    <mergeCell ref="G3527:H3527"/>
    <mergeCell ref="I3527:K3527"/>
    <mergeCell ref="L3527:M3527"/>
    <mergeCell ref="D3530:E3530"/>
    <mergeCell ref="G3530:H3530"/>
    <mergeCell ref="L3530:M3530"/>
    <mergeCell ref="D3531:E3531"/>
    <mergeCell ref="G3531:H3531"/>
    <mergeCell ref="L3531:M3531"/>
    <mergeCell ref="D3532:E3532"/>
    <mergeCell ref="G3532:H3532"/>
    <mergeCell ref="L3532:M3532"/>
    <mergeCell ref="D3533:E3533"/>
    <mergeCell ref="G3533:H3533"/>
    <mergeCell ref="L3533:M3533"/>
    <mergeCell ref="D3534:E3534"/>
    <mergeCell ref="G3534:H3534"/>
    <mergeCell ref="L3534:M3534"/>
    <mergeCell ref="D3535:E3535"/>
    <mergeCell ref="G3535:H3535"/>
    <mergeCell ref="L3535:M3535"/>
    <mergeCell ref="D3536:E3536"/>
    <mergeCell ref="G3536:H3536"/>
    <mergeCell ref="L3536:M3536"/>
    <mergeCell ref="D3537:E3537"/>
    <mergeCell ref="G3537:H3537"/>
    <mergeCell ref="L3537:M3537"/>
    <mergeCell ref="D3538:E3538"/>
    <mergeCell ref="G3538:H3538"/>
    <mergeCell ref="L3538:M3538"/>
    <mergeCell ref="D3539:E3539"/>
    <mergeCell ref="G3539:H3539"/>
    <mergeCell ref="L3539:M3539"/>
    <mergeCell ref="D3540:E3540"/>
    <mergeCell ref="G3540:H3540"/>
    <mergeCell ref="L3540:M3540"/>
    <mergeCell ref="D3541:E3541"/>
    <mergeCell ref="G3541:H3541"/>
    <mergeCell ref="L3541:M3541"/>
    <mergeCell ref="D3542:E3542"/>
    <mergeCell ref="G3542:H3542"/>
    <mergeCell ref="L3542:M3542"/>
    <mergeCell ref="D3543:E3543"/>
    <mergeCell ref="G3543:H3543"/>
    <mergeCell ref="L3543:M3543"/>
    <mergeCell ref="D3544:E3544"/>
    <mergeCell ref="G3544:H3544"/>
    <mergeCell ref="L3544:M3544"/>
    <mergeCell ref="D3545:E3545"/>
    <mergeCell ref="G3545:H3545"/>
    <mergeCell ref="L3545:M3545"/>
    <mergeCell ref="A3546:C3546"/>
    <mergeCell ref="D3546:E3546"/>
    <mergeCell ref="G3546:H3546"/>
    <mergeCell ref="L3546:M3546"/>
    <mergeCell ref="D3547:E3547"/>
    <mergeCell ref="G3547:H3547"/>
    <mergeCell ref="L3547:M3547"/>
    <mergeCell ref="A3548:C3548"/>
    <mergeCell ref="D3548:E3548"/>
    <mergeCell ref="G3548:H3548"/>
    <mergeCell ref="L3548:M3548"/>
    <mergeCell ref="D3549:E3549"/>
    <mergeCell ref="G3549:H3549"/>
    <mergeCell ref="L3549:M3549"/>
    <mergeCell ref="D3550:E3550"/>
    <mergeCell ref="G3550:H3550"/>
    <mergeCell ref="I3550:K3550"/>
    <mergeCell ref="L3550:M3550"/>
    <mergeCell ref="D3551:E3551"/>
    <mergeCell ref="G3551:H3551"/>
    <mergeCell ref="I3551:K3551"/>
    <mergeCell ref="L3551:M3551"/>
    <mergeCell ref="D3552:E3552"/>
    <mergeCell ref="G3552:H3552"/>
    <mergeCell ref="I3552:K3552"/>
    <mergeCell ref="L3552:M3552"/>
    <mergeCell ref="D3553:E3553"/>
    <mergeCell ref="G3553:H3553"/>
    <mergeCell ref="L3553:M3553"/>
    <mergeCell ref="D3554:E3554"/>
    <mergeCell ref="G3554:H3554"/>
    <mergeCell ref="I3554:K3554"/>
    <mergeCell ref="L3554:M3554"/>
    <mergeCell ref="A3555:C3555"/>
    <mergeCell ref="D3555:E3555"/>
    <mergeCell ref="G3555:H3555"/>
    <mergeCell ref="I3555:K3555"/>
    <mergeCell ref="L3555:M3555"/>
    <mergeCell ref="D3556:E3556"/>
    <mergeCell ref="G3556:H3556"/>
    <mergeCell ref="I3556:K3556"/>
    <mergeCell ref="L3556:M3556"/>
    <mergeCell ref="A3557:C3557"/>
    <mergeCell ref="D3557:E3557"/>
    <mergeCell ref="G3557:H3557"/>
    <mergeCell ref="I3557:K3557"/>
    <mergeCell ref="L3557:M3557"/>
    <mergeCell ref="A3559:C3559"/>
    <mergeCell ref="D3559:E3559"/>
    <mergeCell ref="G3559:H3559"/>
    <mergeCell ref="L3559:M3559"/>
    <mergeCell ref="D3560:E3560"/>
    <mergeCell ref="G3560:H3560"/>
    <mergeCell ref="I3560:K3560"/>
    <mergeCell ref="L3560:M3560"/>
    <mergeCell ref="D3561:E3561"/>
    <mergeCell ref="G3561:H3561"/>
    <mergeCell ref="L3561:M3561"/>
    <mergeCell ref="D3562:E3562"/>
    <mergeCell ref="G3562:H3562"/>
    <mergeCell ref="L3562:M3562"/>
    <mergeCell ref="D3563:E3563"/>
    <mergeCell ref="G3563:H3563"/>
    <mergeCell ref="L3563:M3563"/>
    <mergeCell ref="D3564:E3564"/>
    <mergeCell ref="G3564:H3564"/>
    <mergeCell ref="L3564:M3564"/>
    <mergeCell ref="D3565:E3565"/>
    <mergeCell ref="G3565:H3565"/>
    <mergeCell ref="L3565:M3565"/>
    <mergeCell ref="D3566:E3566"/>
    <mergeCell ref="G3566:H3566"/>
    <mergeCell ref="L3566:M3566"/>
    <mergeCell ref="D3567:E3567"/>
    <mergeCell ref="G3567:H3567"/>
    <mergeCell ref="L3567:M3567"/>
    <mergeCell ref="D3568:E3568"/>
    <mergeCell ref="G3568:H3568"/>
    <mergeCell ref="L3568:M3568"/>
    <mergeCell ref="D3569:E3569"/>
    <mergeCell ref="G3569:H3569"/>
    <mergeCell ref="L3569:M3569"/>
    <mergeCell ref="D3570:E3570"/>
    <mergeCell ref="G3570:H3570"/>
    <mergeCell ref="L3570:M3570"/>
    <mergeCell ref="D3571:E3571"/>
    <mergeCell ref="G3571:H3571"/>
    <mergeCell ref="L3571:M3571"/>
    <mergeCell ref="D3572:E3572"/>
    <mergeCell ref="G3572:H3572"/>
    <mergeCell ref="L3572:M3572"/>
    <mergeCell ref="D3573:E3573"/>
    <mergeCell ref="G3573:H3573"/>
    <mergeCell ref="L3573:M3573"/>
    <mergeCell ref="D3574:E3574"/>
    <mergeCell ref="G3574:H3574"/>
    <mergeCell ref="L3574:M3574"/>
    <mergeCell ref="D3575:E3575"/>
    <mergeCell ref="G3575:H3575"/>
    <mergeCell ref="L3575:M3575"/>
    <mergeCell ref="D3576:E3576"/>
    <mergeCell ref="G3576:H3576"/>
    <mergeCell ref="L3576:M3576"/>
    <mergeCell ref="D3577:E3577"/>
    <mergeCell ref="G3577:H3577"/>
    <mergeCell ref="L3577:M3577"/>
    <mergeCell ref="D3578:E3578"/>
    <mergeCell ref="G3578:H3578"/>
    <mergeCell ref="L3578:M3578"/>
    <mergeCell ref="D3579:E3579"/>
    <mergeCell ref="G3579:H3579"/>
    <mergeCell ref="L3579:M3579"/>
    <mergeCell ref="D3580:E3580"/>
    <mergeCell ref="G3580:H3580"/>
    <mergeCell ref="L3580:M3580"/>
    <mergeCell ref="D3581:E3581"/>
    <mergeCell ref="G3581:H3581"/>
    <mergeCell ref="L3581:M3581"/>
    <mergeCell ref="D3582:E3582"/>
    <mergeCell ref="G3582:H3582"/>
    <mergeCell ref="L3582:M3582"/>
    <mergeCell ref="D3583:E3583"/>
    <mergeCell ref="G3583:H3583"/>
    <mergeCell ref="L3583:M3583"/>
    <mergeCell ref="D3584:E3584"/>
    <mergeCell ref="G3584:H3584"/>
    <mergeCell ref="L3584:M3584"/>
    <mergeCell ref="D3585:E3585"/>
    <mergeCell ref="G3585:H3585"/>
    <mergeCell ref="L3585:M3585"/>
    <mergeCell ref="D3586:E3586"/>
    <mergeCell ref="G3586:H3586"/>
    <mergeCell ref="L3586:M3586"/>
    <mergeCell ref="A3587:C3587"/>
    <mergeCell ref="D3587:E3587"/>
    <mergeCell ref="G3587:H3587"/>
    <mergeCell ref="L3587:M3587"/>
    <mergeCell ref="D3588:E3588"/>
    <mergeCell ref="G3588:H3588"/>
    <mergeCell ref="L3588:M3588"/>
    <mergeCell ref="D3589:E3589"/>
    <mergeCell ref="G3589:H3589"/>
    <mergeCell ref="L3589:M3589"/>
    <mergeCell ref="D3590:E3590"/>
    <mergeCell ref="G3590:H3590"/>
    <mergeCell ref="L3590:M3590"/>
    <mergeCell ref="D3591:E3591"/>
    <mergeCell ref="G3591:H3591"/>
    <mergeCell ref="L3591:M3591"/>
    <mergeCell ref="D3592:E3592"/>
    <mergeCell ref="G3592:H3592"/>
    <mergeCell ref="L3592:M3592"/>
    <mergeCell ref="D3593:E3593"/>
    <mergeCell ref="G3593:H3593"/>
    <mergeCell ref="L3593:M3593"/>
    <mergeCell ref="A3594:C3594"/>
    <mergeCell ref="D3594:E3594"/>
    <mergeCell ref="G3594:H3594"/>
    <mergeCell ref="L3594:M3594"/>
    <mergeCell ref="D3595:E3595"/>
    <mergeCell ref="G3595:H3595"/>
    <mergeCell ref="L3595:M3595"/>
    <mergeCell ref="A3596:C3596"/>
    <mergeCell ref="D3596:E3596"/>
    <mergeCell ref="G3596:H3596"/>
    <mergeCell ref="L3596:M3596"/>
    <mergeCell ref="D3597:E3597"/>
    <mergeCell ref="G3597:H3597"/>
    <mergeCell ref="I3597:K3597"/>
    <mergeCell ref="L3597:M3597"/>
    <mergeCell ref="D3598:E3598"/>
    <mergeCell ref="G3598:H3598"/>
    <mergeCell ref="I3598:K3598"/>
    <mergeCell ref="L3598:M3598"/>
    <mergeCell ref="D3599:E3599"/>
    <mergeCell ref="G3599:H3599"/>
    <mergeCell ref="I3599:K3599"/>
    <mergeCell ref="L3599:M3599"/>
    <mergeCell ref="D3600:E3600"/>
    <mergeCell ref="G3600:H3600"/>
    <mergeCell ref="I3600:K3600"/>
    <mergeCell ref="L3600:M3600"/>
    <mergeCell ref="A3601:C3601"/>
    <mergeCell ref="D3601:E3601"/>
    <mergeCell ref="G3601:H3601"/>
    <mergeCell ref="I3601:K3601"/>
    <mergeCell ref="L3601:M3601"/>
    <mergeCell ref="A3602:C3602"/>
    <mergeCell ref="D3602:E3602"/>
    <mergeCell ref="G3602:H3602"/>
    <mergeCell ref="I3602:K3602"/>
    <mergeCell ref="L3602:M3602"/>
    <mergeCell ref="A3603:C3603"/>
    <mergeCell ref="D3603:E3603"/>
    <mergeCell ref="G3603:H3603"/>
    <mergeCell ref="I3603:K3603"/>
    <mergeCell ref="L3603:M3603"/>
    <mergeCell ref="A3604:C3604"/>
    <mergeCell ref="D3604:E3604"/>
    <mergeCell ref="G3604:H3604"/>
    <mergeCell ref="L3604:M3604"/>
    <mergeCell ref="A3605:C3605"/>
    <mergeCell ref="D3605:E3605"/>
    <mergeCell ref="G3605:H3605"/>
    <mergeCell ref="I3605:K3605"/>
    <mergeCell ref="L3605:M3605"/>
    <mergeCell ref="D3606:E3606"/>
    <mergeCell ref="G3606:H3606"/>
    <mergeCell ref="I3606:K3606"/>
    <mergeCell ref="L3606:M3606"/>
    <mergeCell ref="A3607:C3607"/>
    <mergeCell ref="D3607:E3607"/>
    <mergeCell ref="G3607:H3607"/>
    <mergeCell ref="I3607:K3607"/>
    <mergeCell ref="L3607:M3607"/>
    <mergeCell ref="D3608:E3608"/>
    <mergeCell ref="G3608:H3608"/>
    <mergeCell ref="I3608:K3608"/>
    <mergeCell ref="L3608:M3608"/>
    <mergeCell ref="D3611:E3611"/>
    <mergeCell ref="G3611:H3611"/>
    <mergeCell ref="I3611:K3611"/>
    <mergeCell ref="D3612:E3612"/>
    <mergeCell ref="G3612:H3612"/>
    <mergeCell ref="I3612:K3612"/>
    <mergeCell ref="D3613:E3613"/>
    <mergeCell ref="G3613:H3613"/>
    <mergeCell ref="I3613:K3613"/>
    <mergeCell ref="D3614:E3614"/>
    <mergeCell ref="G3614:H3614"/>
    <mergeCell ref="I3614:K3614"/>
    <mergeCell ref="D3615:E3615"/>
    <mergeCell ref="G3615:H3615"/>
    <mergeCell ref="I3615:K3615"/>
    <mergeCell ref="D3616:E3616"/>
    <mergeCell ref="G3616:H3616"/>
    <mergeCell ref="I3616:K3616"/>
    <mergeCell ref="D3617:E3617"/>
    <mergeCell ref="G3617:H3617"/>
    <mergeCell ref="I3617:K3617"/>
    <mergeCell ref="D3618:E3618"/>
    <mergeCell ref="G3618:H3618"/>
    <mergeCell ref="I3618:K3618"/>
    <mergeCell ref="L3618:M3618"/>
    <mergeCell ref="D3619:E3619"/>
    <mergeCell ref="G3619:H3619"/>
    <mergeCell ref="I3619:K3619"/>
    <mergeCell ref="L3619:M3619"/>
    <mergeCell ref="D3620:E3620"/>
    <mergeCell ref="G3620:H3620"/>
    <mergeCell ref="I3620:K3620"/>
    <mergeCell ref="L3620:M3620"/>
    <mergeCell ref="D3621:E3621"/>
    <mergeCell ref="G3621:H3621"/>
    <mergeCell ref="I3621:K3621"/>
    <mergeCell ref="D3622:E3622"/>
    <mergeCell ref="G3622:H3622"/>
    <mergeCell ref="I3622:K3622"/>
    <mergeCell ref="D3623:E3623"/>
    <mergeCell ref="G3623:H3623"/>
    <mergeCell ref="I3623:K3623"/>
    <mergeCell ref="D3624:E3624"/>
    <mergeCell ref="G3624:H3624"/>
    <mergeCell ref="I3624:K3624"/>
    <mergeCell ref="D3625:E3625"/>
    <mergeCell ref="G3625:H3625"/>
    <mergeCell ref="I3625:K3625"/>
    <mergeCell ref="D3626:E3626"/>
    <mergeCell ref="G3626:H3626"/>
    <mergeCell ref="I3626:K3626"/>
    <mergeCell ref="D3627:E3627"/>
    <mergeCell ref="G3627:H3627"/>
    <mergeCell ref="I3627:K3627"/>
    <mergeCell ref="D3628:E3628"/>
    <mergeCell ref="G3628:H3628"/>
    <mergeCell ref="I3628:K3628"/>
    <mergeCell ref="D3629:E3629"/>
    <mergeCell ref="G3629:H3629"/>
    <mergeCell ref="I3629:K3629"/>
    <mergeCell ref="D3630:E3630"/>
    <mergeCell ref="G3630:H3630"/>
    <mergeCell ref="I3630:K3630"/>
    <mergeCell ref="D3631:E3631"/>
    <mergeCell ref="G3631:H3631"/>
    <mergeCell ref="I3631:K3631"/>
    <mergeCell ref="D3632:E3632"/>
    <mergeCell ref="G3632:H3632"/>
    <mergeCell ref="I3632:K3632"/>
    <mergeCell ref="D3633:E3633"/>
    <mergeCell ref="G3633:H3633"/>
    <mergeCell ref="I3633:K3633"/>
    <mergeCell ref="D3634:E3634"/>
    <mergeCell ref="G3634:H3634"/>
    <mergeCell ref="I3634:K3634"/>
    <mergeCell ref="D3635:E3635"/>
    <mergeCell ref="G3635:H3635"/>
    <mergeCell ref="I3635:K3635"/>
    <mergeCell ref="D3636:E3636"/>
    <mergeCell ref="G3636:H3636"/>
    <mergeCell ref="I3636:K3636"/>
    <mergeCell ref="D3637:E3637"/>
    <mergeCell ref="G3637:H3637"/>
    <mergeCell ref="I3637:K3637"/>
    <mergeCell ref="D3638:E3638"/>
    <mergeCell ref="G3638:H3638"/>
    <mergeCell ref="I3638:K3638"/>
    <mergeCell ref="D3639:E3639"/>
    <mergeCell ref="G3639:H3639"/>
    <mergeCell ref="I3639:K3639"/>
    <mergeCell ref="D3640:E3640"/>
    <mergeCell ref="G3640:H3640"/>
    <mergeCell ref="I3640:K3640"/>
    <mergeCell ref="D3641:E3641"/>
    <mergeCell ref="G3641:H3641"/>
    <mergeCell ref="I3641:K3641"/>
    <mergeCell ref="L3641:M3641"/>
    <mergeCell ref="D3642:E3642"/>
    <mergeCell ref="G3642:H3642"/>
    <mergeCell ref="I3642:K3642"/>
    <mergeCell ref="D3643:E3643"/>
    <mergeCell ref="G3643:H3643"/>
    <mergeCell ref="I3643:K3643"/>
    <mergeCell ref="D3644:E3644"/>
    <mergeCell ref="G3644:H3644"/>
    <mergeCell ref="I3644:K3644"/>
    <mergeCell ref="D3645:E3645"/>
    <mergeCell ref="G3645:H3645"/>
    <mergeCell ref="I3645:K3645"/>
    <mergeCell ref="D3647:E3647"/>
    <mergeCell ref="G3647:H3647"/>
    <mergeCell ref="I3647:K3647"/>
    <mergeCell ref="D3648:E3648"/>
    <mergeCell ref="G3648:H3648"/>
    <mergeCell ref="I3648:K3648"/>
    <mergeCell ref="D3649:E3649"/>
    <mergeCell ref="G3649:H3649"/>
    <mergeCell ref="D3650:E3650"/>
    <mergeCell ref="G3650:H3650"/>
    <mergeCell ref="I3650:K3650"/>
    <mergeCell ref="D3651:E3651"/>
    <mergeCell ref="G3651:H3651"/>
    <mergeCell ref="I3651:K3651"/>
    <mergeCell ref="L3651:M3651"/>
    <mergeCell ref="D3652:E3652"/>
    <mergeCell ref="G3652:H3652"/>
    <mergeCell ref="I3652:K3652"/>
    <mergeCell ref="L3652:M3652"/>
    <mergeCell ref="D3653:E3653"/>
    <mergeCell ref="G3653:H3653"/>
    <mergeCell ref="I3653:K3653"/>
    <mergeCell ref="L3653:M3653"/>
    <mergeCell ref="D3654:E3654"/>
    <mergeCell ref="G3654:H3654"/>
    <mergeCell ref="I3654:K3654"/>
    <mergeCell ref="L3654:M3654"/>
    <mergeCell ref="D3655:E3655"/>
    <mergeCell ref="G3655:H3655"/>
    <mergeCell ref="I3655:K3655"/>
    <mergeCell ref="L3655:M3655"/>
    <mergeCell ref="D3656:E3656"/>
    <mergeCell ref="G3656:H3656"/>
    <mergeCell ref="I3656:K3656"/>
    <mergeCell ref="L3656:M3656"/>
    <mergeCell ref="D3657:E3657"/>
    <mergeCell ref="G3657:H3657"/>
    <mergeCell ref="I3657:K3657"/>
    <mergeCell ref="D3658:E3658"/>
    <mergeCell ref="G3658:H3658"/>
    <mergeCell ref="I3658:K3658"/>
    <mergeCell ref="D3659:E3659"/>
    <mergeCell ref="G3659:H3659"/>
    <mergeCell ref="I3659:K3659"/>
    <mergeCell ref="D3660:E3660"/>
    <mergeCell ref="G3660:H3660"/>
    <mergeCell ref="I3660:K3660"/>
    <mergeCell ref="D3661:E3661"/>
    <mergeCell ref="G3661:H3661"/>
    <mergeCell ref="I3661:K3661"/>
    <mergeCell ref="D3662:E3662"/>
    <mergeCell ref="G3662:H3662"/>
    <mergeCell ref="I3662:K3662"/>
    <mergeCell ref="D3663:E3663"/>
    <mergeCell ref="G3663:H3663"/>
    <mergeCell ref="I3663:K3663"/>
    <mergeCell ref="D3664:E3664"/>
    <mergeCell ref="G3664:H3664"/>
    <mergeCell ref="I3664:K3664"/>
    <mergeCell ref="D3665:E3665"/>
    <mergeCell ref="G3665:H3665"/>
    <mergeCell ref="I3665:K3665"/>
    <mergeCell ref="D3666:E3666"/>
    <mergeCell ref="G3666:H3666"/>
    <mergeCell ref="I3666:K3666"/>
    <mergeCell ref="D3667:E3667"/>
    <mergeCell ref="G3667:H3667"/>
    <mergeCell ref="I3667:K3667"/>
    <mergeCell ref="D3668:E3668"/>
    <mergeCell ref="G3668:H3668"/>
    <mergeCell ref="I3668:K3668"/>
    <mergeCell ref="D3669:E3669"/>
    <mergeCell ref="G3669:H3669"/>
    <mergeCell ref="I3669:K3669"/>
    <mergeCell ref="D3670:E3670"/>
    <mergeCell ref="G3670:H3670"/>
    <mergeCell ref="I3670:K3670"/>
    <mergeCell ref="D3671:E3671"/>
    <mergeCell ref="G3671:H3671"/>
    <mergeCell ref="I3671:K3671"/>
    <mergeCell ref="D3672:E3672"/>
    <mergeCell ref="G3672:H3672"/>
    <mergeCell ref="I3672:K3672"/>
    <mergeCell ref="D3673:E3673"/>
    <mergeCell ref="G3673:H3673"/>
    <mergeCell ref="I3673:K3673"/>
    <mergeCell ref="D3674:E3674"/>
    <mergeCell ref="G3674:H3674"/>
    <mergeCell ref="I3674:K3674"/>
    <mergeCell ref="D3675:E3675"/>
    <mergeCell ref="G3675:H3675"/>
    <mergeCell ref="I3675:K3675"/>
    <mergeCell ref="L3675:M3675"/>
    <mergeCell ref="D3676:E3676"/>
    <mergeCell ref="G3676:H3676"/>
    <mergeCell ref="I3676:K3676"/>
    <mergeCell ref="D3677:E3677"/>
    <mergeCell ref="G3677:H3677"/>
    <mergeCell ref="I3677:K3677"/>
    <mergeCell ref="L3677:M3677"/>
    <mergeCell ref="D3678:E3678"/>
    <mergeCell ref="G3678:H3678"/>
    <mergeCell ref="I3678:K3678"/>
    <mergeCell ref="D3679:E3679"/>
    <mergeCell ref="G3679:H3679"/>
    <mergeCell ref="I3679:K3679"/>
    <mergeCell ref="D3680:E3680"/>
    <mergeCell ref="G3680:H3680"/>
    <mergeCell ref="I3680:K3680"/>
    <mergeCell ref="D3681:E3681"/>
    <mergeCell ref="G3681:H3681"/>
    <mergeCell ref="I3681:K3681"/>
    <mergeCell ref="D3686:E3686"/>
    <mergeCell ref="G3686:H3686"/>
    <mergeCell ref="L3686:M3686"/>
    <mergeCell ref="D3687:E3687"/>
    <mergeCell ref="G3687:H3687"/>
    <mergeCell ref="L3687:M3687"/>
    <mergeCell ref="D3688:E3688"/>
    <mergeCell ref="G3688:H3688"/>
    <mergeCell ref="L3688:M3688"/>
    <mergeCell ref="D3689:E3689"/>
    <mergeCell ref="G3689:H3689"/>
    <mergeCell ref="L3689:M3689"/>
    <mergeCell ref="D3690:E3690"/>
    <mergeCell ref="G3690:H3690"/>
    <mergeCell ref="L3690:M3690"/>
    <mergeCell ref="D3691:E3691"/>
    <mergeCell ref="G3691:H3691"/>
    <mergeCell ref="L3691:M3691"/>
    <mergeCell ref="D3692:E3692"/>
    <mergeCell ref="G3692:H3692"/>
    <mergeCell ref="L3692:M3692"/>
    <mergeCell ref="D3695:E3695"/>
    <mergeCell ref="G3695:H3695"/>
    <mergeCell ref="L3695:M3695"/>
    <mergeCell ref="D3697:E3697"/>
    <mergeCell ref="G3697:H3697"/>
    <mergeCell ref="L3697:M3697"/>
    <mergeCell ref="D3698:E3698"/>
    <mergeCell ref="G3698:H3698"/>
    <mergeCell ref="L3698:M3698"/>
    <mergeCell ref="D3699:E3699"/>
    <mergeCell ref="G3699:H3699"/>
    <mergeCell ref="L3699:M3699"/>
    <mergeCell ref="D3700:E3700"/>
    <mergeCell ref="G3700:H3700"/>
    <mergeCell ref="L3700:M3700"/>
    <mergeCell ref="D3701:E3701"/>
    <mergeCell ref="G3701:H3701"/>
    <mergeCell ref="L3701:M3701"/>
    <mergeCell ref="D3702:E3702"/>
    <mergeCell ref="G3702:H3702"/>
    <mergeCell ref="L3702:M3702"/>
    <mergeCell ref="D3703:E3703"/>
    <mergeCell ref="G3703:H3703"/>
    <mergeCell ref="L3703:M3703"/>
    <mergeCell ref="D3704:E3704"/>
    <mergeCell ref="G3704:H3704"/>
    <mergeCell ref="L3704:M3704"/>
    <mergeCell ref="D3706:E3706"/>
    <mergeCell ref="G3706:H3706"/>
    <mergeCell ref="L3706:M3706"/>
    <mergeCell ref="D3707:E3707"/>
    <mergeCell ref="G3707:H3707"/>
    <mergeCell ref="L3707:M3707"/>
    <mergeCell ref="D3708:E3708"/>
    <mergeCell ref="G3708:H3708"/>
    <mergeCell ref="L3708:M3708"/>
    <mergeCell ref="D3709:E3709"/>
    <mergeCell ref="G3709:H3709"/>
    <mergeCell ref="L3709:M3709"/>
    <mergeCell ref="D3710:E3710"/>
    <mergeCell ref="G3710:H3710"/>
    <mergeCell ref="L3710:M3710"/>
    <mergeCell ref="D3712:E3712"/>
    <mergeCell ref="G3712:H3712"/>
    <mergeCell ref="L3712:M3712"/>
    <mergeCell ref="D3713:E3713"/>
    <mergeCell ref="G3713:H3713"/>
    <mergeCell ref="L3713:M3713"/>
    <mergeCell ref="D3714:E3714"/>
    <mergeCell ref="G3714:H3714"/>
    <mergeCell ref="L3714:M3714"/>
    <mergeCell ref="D3715:E3715"/>
    <mergeCell ref="G3715:H3715"/>
    <mergeCell ref="L3715:M3715"/>
    <mergeCell ref="D3716:E3716"/>
    <mergeCell ref="G3716:H3716"/>
    <mergeCell ref="L3716:M3716"/>
    <mergeCell ref="D3717:E3717"/>
    <mergeCell ref="G3717:H3717"/>
    <mergeCell ref="L3717:M3717"/>
    <mergeCell ref="A3719:C3719"/>
    <mergeCell ref="D3719:E3719"/>
    <mergeCell ref="G3719:H3719"/>
    <mergeCell ref="L3719:M3719"/>
    <mergeCell ref="A3720:C3720"/>
    <mergeCell ref="D3720:E3720"/>
    <mergeCell ref="G3720:H3720"/>
    <mergeCell ref="L3720:M3720"/>
    <mergeCell ref="D3721:E3721"/>
    <mergeCell ref="G3721:H3721"/>
    <mergeCell ref="L3721:M3721"/>
    <mergeCell ref="D3723:E3723"/>
    <mergeCell ref="G3723:H3723"/>
    <mergeCell ref="L3723:M3723"/>
    <mergeCell ref="D3724:E3724"/>
    <mergeCell ref="G3724:H3724"/>
    <mergeCell ref="L3724:M3724"/>
    <mergeCell ref="D3725:E3725"/>
    <mergeCell ref="G3725:H3725"/>
    <mergeCell ref="L3725:M3725"/>
    <mergeCell ref="D3726:E3726"/>
    <mergeCell ref="G3726:H3726"/>
    <mergeCell ref="L3726:M3726"/>
    <mergeCell ref="D3727:E3727"/>
    <mergeCell ref="G3727:H3727"/>
    <mergeCell ref="L3727:M3727"/>
    <mergeCell ref="D3728:E3728"/>
    <mergeCell ref="G3728:H3728"/>
    <mergeCell ref="L3728:M3728"/>
    <mergeCell ref="D3729:E3729"/>
    <mergeCell ref="G3729:H3729"/>
    <mergeCell ref="L3729:M3729"/>
    <mergeCell ref="D3730:E3730"/>
    <mergeCell ref="G3730:H3730"/>
    <mergeCell ref="L3730:M3730"/>
    <mergeCell ref="D3731:E3731"/>
    <mergeCell ref="G3731:H3731"/>
    <mergeCell ref="L3731:M3731"/>
    <mergeCell ref="D3732:E3732"/>
    <mergeCell ref="G3732:H3732"/>
    <mergeCell ref="L3732:M3732"/>
    <mergeCell ref="D3733:E3733"/>
    <mergeCell ref="G3733:H3733"/>
    <mergeCell ref="L3733:M3733"/>
    <mergeCell ref="D3735:E3735"/>
    <mergeCell ref="G3735:H3735"/>
    <mergeCell ref="L3735:M3735"/>
    <mergeCell ref="D3736:E3736"/>
    <mergeCell ref="G3736:H3736"/>
    <mergeCell ref="D3737:E3737"/>
    <mergeCell ref="G3737:H3737"/>
    <mergeCell ref="D3738:E3738"/>
    <mergeCell ref="G3738:H3738"/>
    <mergeCell ref="D3739:E3739"/>
    <mergeCell ref="G3739:H3739"/>
    <mergeCell ref="D3740:E3740"/>
    <mergeCell ref="G3740:H3740"/>
    <mergeCell ref="D3741:E3741"/>
    <mergeCell ref="G3741:H3741"/>
    <mergeCell ref="D3742:E3742"/>
    <mergeCell ref="G3742:H3742"/>
    <mergeCell ref="L3742:M3742"/>
    <mergeCell ref="D3743:E3743"/>
    <mergeCell ref="G3743:H3743"/>
    <mergeCell ref="L3743:M3743"/>
    <mergeCell ref="D3744:E3744"/>
    <mergeCell ref="G3744:H3744"/>
    <mergeCell ref="L3744:M3744"/>
    <mergeCell ref="D3745:E3745"/>
    <mergeCell ref="G3745:H3745"/>
    <mergeCell ref="D3747:E3747"/>
    <mergeCell ref="G3747:H3747"/>
    <mergeCell ref="L3747:M3747"/>
    <mergeCell ref="D3748:E3748"/>
    <mergeCell ref="G3748:H3748"/>
    <mergeCell ref="L3748:M3748"/>
    <mergeCell ref="D3749:E3749"/>
    <mergeCell ref="G3749:H3749"/>
    <mergeCell ref="L3749:M3749"/>
    <mergeCell ref="D3750:E3750"/>
    <mergeCell ref="G3750:H3750"/>
    <mergeCell ref="L3750:M3750"/>
    <mergeCell ref="D3751:E3751"/>
    <mergeCell ref="G3751:H3751"/>
    <mergeCell ref="L3751:M3751"/>
    <mergeCell ref="D3752:E3752"/>
    <mergeCell ref="G3752:H3752"/>
    <mergeCell ref="L3752:M3752"/>
    <mergeCell ref="D3753:E3753"/>
    <mergeCell ref="G3753:H3753"/>
    <mergeCell ref="L3753:M3753"/>
    <mergeCell ref="D3754:E3754"/>
    <mergeCell ref="G3754:H3754"/>
    <mergeCell ref="L3754:M3754"/>
    <mergeCell ref="D3755:E3755"/>
    <mergeCell ref="G3755:H3755"/>
    <mergeCell ref="L3755:M3755"/>
    <mergeCell ref="D3757:E3757"/>
    <mergeCell ref="G3757:H3757"/>
    <mergeCell ref="D3758:E3758"/>
    <mergeCell ref="G3758:H3758"/>
    <mergeCell ref="L3758:M3758"/>
    <mergeCell ref="D3759:E3759"/>
    <mergeCell ref="G3759:H3759"/>
    <mergeCell ref="D3760:E3760"/>
    <mergeCell ref="G3760:H3760"/>
    <mergeCell ref="D3761:E3761"/>
    <mergeCell ref="G3761:H3761"/>
    <mergeCell ref="D3762:E3762"/>
    <mergeCell ref="G3762:H3762"/>
    <mergeCell ref="D3763:E3763"/>
    <mergeCell ref="G3763:H3763"/>
    <mergeCell ref="D3766:E3766"/>
    <mergeCell ref="G3766:H3766"/>
    <mergeCell ref="L3766:M3766"/>
    <mergeCell ref="D3768:E3768"/>
    <mergeCell ref="G3768:H3768"/>
    <mergeCell ref="I3768:K3768"/>
    <mergeCell ref="L3768:M3768"/>
    <mergeCell ref="D3769:E3769"/>
    <mergeCell ref="G3769:H3769"/>
    <mergeCell ref="I3769:K3769"/>
    <mergeCell ref="L3769:M3769"/>
    <mergeCell ref="D3770:E3770"/>
    <mergeCell ref="G3770:H3770"/>
    <mergeCell ref="I3770:K3770"/>
    <mergeCell ref="L3770:M3770"/>
    <mergeCell ref="D3771:E3771"/>
    <mergeCell ref="G3771:H3771"/>
    <mergeCell ref="I3771:K3771"/>
    <mergeCell ref="L3771:M3771"/>
    <mergeCell ref="D3772:E3772"/>
    <mergeCell ref="G3772:H3772"/>
    <mergeCell ref="I3772:K3772"/>
    <mergeCell ref="L3772:M3772"/>
    <mergeCell ref="D3773:E3773"/>
    <mergeCell ref="G3773:H3773"/>
    <mergeCell ref="I3773:K3773"/>
    <mergeCell ref="L3773:M3773"/>
    <mergeCell ref="D3774:E3774"/>
    <mergeCell ref="G3774:H3774"/>
    <mergeCell ref="I3774:K3774"/>
    <mergeCell ref="L3774:M3774"/>
    <mergeCell ref="D3777:E3777"/>
    <mergeCell ref="G3777:H3777"/>
    <mergeCell ref="L3777:M3777"/>
    <mergeCell ref="D3778:E3778"/>
    <mergeCell ref="G3778:H3778"/>
    <mergeCell ref="L3778:M3778"/>
    <mergeCell ref="D3779:E3779"/>
    <mergeCell ref="G3779:H3779"/>
    <mergeCell ref="L3779:M3779"/>
    <mergeCell ref="D3780:E3780"/>
    <mergeCell ref="G3780:H3780"/>
    <mergeCell ref="L3780:M3780"/>
    <mergeCell ref="D3781:E3781"/>
    <mergeCell ref="G3781:H3781"/>
    <mergeCell ref="L3781:M3781"/>
    <mergeCell ref="D3782:E3782"/>
    <mergeCell ref="G3782:H3782"/>
    <mergeCell ref="L3782:M3782"/>
    <mergeCell ref="D3783:E3783"/>
    <mergeCell ref="G3783:H3783"/>
    <mergeCell ref="L3783:M3783"/>
    <mergeCell ref="D3785:E3785"/>
    <mergeCell ref="G3785:H3785"/>
    <mergeCell ref="L3785:M3785"/>
    <mergeCell ref="D3786:E3786"/>
    <mergeCell ref="G3786:H3786"/>
    <mergeCell ref="L3786:M3786"/>
    <mergeCell ref="D3787:E3787"/>
    <mergeCell ref="G3787:H3787"/>
    <mergeCell ref="L3787:M3787"/>
    <mergeCell ref="D3788:E3788"/>
    <mergeCell ref="G3788:H3788"/>
    <mergeCell ref="L3788:M3788"/>
    <mergeCell ref="D3789:E3789"/>
    <mergeCell ref="G3789:H3789"/>
    <mergeCell ref="L3789:M3789"/>
    <mergeCell ref="D3790:E3790"/>
    <mergeCell ref="G3790:H3790"/>
    <mergeCell ref="L3790:M3790"/>
    <mergeCell ref="D3791:E3791"/>
    <mergeCell ref="G3791:H3791"/>
    <mergeCell ref="L3791:M3791"/>
    <mergeCell ref="D3792:E3792"/>
    <mergeCell ref="G3792:H3792"/>
    <mergeCell ref="L3792:M3792"/>
    <mergeCell ref="D3794:E3794"/>
    <mergeCell ref="G3794:H3794"/>
    <mergeCell ref="L3794:M3794"/>
    <mergeCell ref="D3798:E3798"/>
    <mergeCell ref="G3798:H3798"/>
    <mergeCell ref="L3798:M3798"/>
    <mergeCell ref="D3799:E3799"/>
    <mergeCell ref="G3799:H3799"/>
    <mergeCell ref="L3799:M3799"/>
    <mergeCell ref="D3800:E3800"/>
    <mergeCell ref="G3800:H3800"/>
    <mergeCell ref="L3800:M3800"/>
    <mergeCell ref="D3801:E3801"/>
    <mergeCell ref="G3801:H3801"/>
    <mergeCell ref="L3801:M3801"/>
    <mergeCell ref="D3802:E3802"/>
    <mergeCell ref="G3802:H3802"/>
    <mergeCell ref="L3802:M3802"/>
    <mergeCell ref="D3803:E3803"/>
    <mergeCell ref="G3803:H3803"/>
    <mergeCell ref="L3803:M3803"/>
    <mergeCell ref="D3806:E3806"/>
    <mergeCell ref="G3806:H3806"/>
    <mergeCell ref="L3806:M3806"/>
    <mergeCell ref="D3807:E3807"/>
    <mergeCell ref="G3807:H3807"/>
    <mergeCell ref="L3807:M3807"/>
    <mergeCell ref="D3808:E3808"/>
    <mergeCell ref="G3808:H3808"/>
    <mergeCell ref="L3808:M3808"/>
    <mergeCell ref="D3809:E3809"/>
    <mergeCell ref="G3809:H3809"/>
    <mergeCell ref="L3809:M3809"/>
    <mergeCell ref="D3810:E3810"/>
    <mergeCell ref="G3810:H3810"/>
    <mergeCell ref="L3810:M3810"/>
    <mergeCell ref="D3811:E3811"/>
    <mergeCell ref="G3811:H3811"/>
    <mergeCell ref="L3811:M3811"/>
    <mergeCell ref="D3812:E3812"/>
    <mergeCell ref="G3812:H3812"/>
    <mergeCell ref="L3812:M3812"/>
    <mergeCell ref="D3813:E3813"/>
    <mergeCell ref="G3813:H3813"/>
    <mergeCell ref="L3813:M3813"/>
    <mergeCell ref="D3814:E3814"/>
    <mergeCell ref="G3814:H3814"/>
    <mergeCell ref="L3814:M3814"/>
    <mergeCell ref="D3815:E3815"/>
    <mergeCell ref="G3815:H3815"/>
    <mergeCell ref="L3815:M3815"/>
    <mergeCell ref="D3816:E3816"/>
    <mergeCell ref="G3816:H3816"/>
    <mergeCell ref="L3816:M3816"/>
    <mergeCell ref="D3817:E3817"/>
    <mergeCell ref="G3817:H3817"/>
    <mergeCell ref="I3817:K3817"/>
    <mergeCell ref="L3817:M3817"/>
    <mergeCell ref="A3820:C3820"/>
    <mergeCell ref="D3820:E3820"/>
    <mergeCell ref="G3820:H3820"/>
    <mergeCell ref="D3822:E3822"/>
    <mergeCell ref="G3822:H3822"/>
    <mergeCell ref="L3822:M3822"/>
    <mergeCell ref="D3823:E3823"/>
    <mergeCell ref="G3823:H3823"/>
    <mergeCell ref="L3823:M3823"/>
    <mergeCell ref="D3824:E3824"/>
    <mergeCell ref="G3824:H3824"/>
    <mergeCell ref="L3824:M3824"/>
    <mergeCell ref="D3825:E3825"/>
    <mergeCell ref="G3825:H3825"/>
    <mergeCell ref="L3825:M3825"/>
    <mergeCell ref="D3826:E3826"/>
    <mergeCell ref="G3826:H3826"/>
    <mergeCell ref="L3826:M3826"/>
    <mergeCell ref="D3827:E3827"/>
    <mergeCell ref="G3827:H3827"/>
    <mergeCell ref="L3827:M3827"/>
    <mergeCell ref="D3828:E3828"/>
    <mergeCell ref="G3828:H3828"/>
    <mergeCell ref="L3828:M3828"/>
    <mergeCell ref="D3829:E3829"/>
    <mergeCell ref="G3829:H3829"/>
    <mergeCell ref="L3829:M3829"/>
    <mergeCell ref="D3831:E3831"/>
    <mergeCell ref="G3831:H3831"/>
    <mergeCell ref="L3831:M3831"/>
    <mergeCell ref="D3832:E3832"/>
    <mergeCell ref="G3832:H3832"/>
    <mergeCell ref="L3832:M3832"/>
    <mergeCell ref="D3833:E3833"/>
    <mergeCell ref="G3833:H3833"/>
    <mergeCell ref="L3833:M3833"/>
    <mergeCell ref="D3834:E3834"/>
    <mergeCell ref="G3834:H3834"/>
    <mergeCell ref="L3834:M3834"/>
    <mergeCell ref="D3835:E3835"/>
    <mergeCell ref="G3835:H3835"/>
    <mergeCell ref="L3835:M3835"/>
    <mergeCell ref="D3836:E3836"/>
    <mergeCell ref="G3836:H3836"/>
    <mergeCell ref="L3836:M3836"/>
    <mergeCell ref="D3837:E3837"/>
    <mergeCell ref="G3837:H3837"/>
    <mergeCell ref="L3837:M3837"/>
    <mergeCell ref="D3839:E3839"/>
    <mergeCell ref="G3839:H3839"/>
    <mergeCell ref="L3839:M3839"/>
    <mergeCell ref="D3840:E3840"/>
    <mergeCell ref="G3840:H3840"/>
    <mergeCell ref="L3840:M3840"/>
    <mergeCell ref="D3841:E3841"/>
    <mergeCell ref="G3841:H3841"/>
    <mergeCell ref="L3841:M3841"/>
    <mergeCell ref="D3842:E3842"/>
    <mergeCell ref="G3842:H3842"/>
    <mergeCell ref="L3842:M3842"/>
    <mergeCell ref="D3843:E3843"/>
    <mergeCell ref="G3843:H3843"/>
    <mergeCell ref="L3843:M3843"/>
    <mergeCell ref="D3844:E3844"/>
    <mergeCell ref="G3844:H3844"/>
    <mergeCell ref="L3844:M3844"/>
    <mergeCell ref="A3847:C3847"/>
    <mergeCell ref="D3847:E3847"/>
    <mergeCell ref="G3847:H3847"/>
    <mergeCell ref="I3847:K3847"/>
    <mergeCell ref="L3847:M3847"/>
    <mergeCell ref="D3849:E3849"/>
    <mergeCell ref="G3849:H3849"/>
    <mergeCell ref="L3849:M3849"/>
    <mergeCell ref="D3850:E3850"/>
    <mergeCell ref="G3850:H3850"/>
    <mergeCell ref="L3850:M3850"/>
    <mergeCell ref="D3851:E3851"/>
    <mergeCell ref="G3851:H3851"/>
    <mergeCell ref="L3851:M3851"/>
    <mergeCell ref="D3852:E3852"/>
    <mergeCell ref="G3852:H3852"/>
    <mergeCell ref="D3853:E3853"/>
    <mergeCell ref="G3853:H3853"/>
    <mergeCell ref="L3853:M3853"/>
    <mergeCell ref="D3854:E3854"/>
    <mergeCell ref="G3854:H3854"/>
    <mergeCell ref="L3854:M3854"/>
    <mergeCell ref="D3855:E3855"/>
    <mergeCell ref="G3855:H3855"/>
    <mergeCell ref="L3855:M3855"/>
    <mergeCell ref="D3856:E3856"/>
    <mergeCell ref="G3856:H3856"/>
    <mergeCell ref="L3856:M3856"/>
    <mergeCell ref="D3857:E3857"/>
    <mergeCell ref="G3857:H3857"/>
    <mergeCell ref="L3857:M3857"/>
    <mergeCell ref="D3858:E3858"/>
    <mergeCell ref="G3858:H3858"/>
    <mergeCell ref="L3858:M3858"/>
    <mergeCell ref="D3859:E3859"/>
    <mergeCell ref="G3859:H3859"/>
    <mergeCell ref="L3859:M3859"/>
    <mergeCell ref="D3860:E3860"/>
    <mergeCell ref="G3860:H3860"/>
    <mergeCell ref="D3861:E3861"/>
    <mergeCell ref="G3861:H3861"/>
    <mergeCell ref="D3862:E3862"/>
    <mergeCell ref="G3862:H3862"/>
    <mergeCell ref="L3862:M3862"/>
    <mergeCell ref="D3863:E3863"/>
    <mergeCell ref="G3863:H3863"/>
    <mergeCell ref="L3863:M3863"/>
    <mergeCell ref="D3864:E3864"/>
    <mergeCell ref="G3864:H3864"/>
    <mergeCell ref="I3864:K3864"/>
    <mergeCell ref="L3864:M3864"/>
    <mergeCell ref="D3866:E3866"/>
    <mergeCell ref="G3866:H3866"/>
    <mergeCell ref="I3866:K3866"/>
    <mergeCell ref="L3866:M3866"/>
    <mergeCell ref="D3867:E3867"/>
    <mergeCell ref="G3867:H3867"/>
    <mergeCell ref="L3867:M3867"/>
    <mergeCell ref="D3868:E3868"/>
    <mergeCell ref="G3868:H3868"/>
    <mergeCell ref="L3868:M3868"/>
    <mergeCell ref="D3869:E3869"/>
    <mergeCell ref="G3869:H3869"/>
    <mergeCell ref="I3869:K3869"/>
    <mergeCell ref="L3869:M3869"/>
    <mergeCell ref="D3870:E3870"/>
    <mergeCell ref="G3870:H3870"/>
    <mergeCell ref="L3870:M3870"/>
    <mergeCell ref="D3871:E3871"/>
    <mergeCell ref="G3871:H3871"/>
    <mergeCell ref="L3871:M3871"/>
    <mergeCell ref="D3873:E3873"/>
    <mergeCell ref="G3873:H3873"/>
    <mergeCell ref="L3873:M3873"/>
    <mergeCell ref="D3874:E3874"/>
    <mergeCell ref="G3874:H3874"/>
    <mergeCell ref="I3874:K3874"/>
    <mergeCell ref="L3874:M3874"/>
    <mergeCell ref="D3875:E3875"/>
    <mergeCell ref="G3875:H3875"/>
    <mergeCell ref="L3875:M3875"/>
    <mergeCell ref="D3876:E3876"/>
    <mergeCell ref="G3876:H3876"/>
    <mergeCell ref="I3876:K3876"/>
    <mergeCell ref="L3876:M3876"/>
    <mergeCell ref="D3877:E3877"/>
    <mergeCell ref="G3877:H3877"/>
    <mergeCell ref="L3877:M3877"/>
    <mergeCell ref="D3878:E3878"/>
    <mergeCell ref="G3878:H3878"/>
    <mergeCell ref="L3878:M3878"/>
    <mergeCell ref="D3879:E3879"/>
    <mergeCell ref="G3879:H3879"/>
    <mergeCell ref="L3879:M3879"/>
    <mergeCell ref="D3880:E3880"/>
    <mergeCell ref="G3880:H3880"/>
    <mergeCell ref="L3880:M3880"/>
    <mergeCell ref="D3881:E3881"/>
    <mergeCell ref="G3881:H3881"/>
    <mergeCell ref="I3881:K3881"/>
    <mergeCell ref="L3881:M3881"/>
    <mergeCell ref="D3882:E3882"/>
    <mergeCell ref="G3882:H3882"/>
    <mergeCell ref="L3882:M3882"/>
    <mergeCell ref="D3884:E3884"/>
    <mergeCell ref="G3884:H3884"/>
    <mergeCell ref="L3884:M3884"/>
    <mergeCell ref="A3885:C3885"/>
    <mergeCell ref="D3885:E3885"/>
    <mergeCell ref="G3885:H3885"/>
    <mergeCell ref="L3885:M3885"/>
    <mergeCell ref="D3888:E3888"/>
    <mergeCell ref="G3888:H3888"/>
    <mergeCell ref="L3888:M3888"/>
    <mergeCell ref="D3889:E3889"/>
    <mergeCell ref="G3889:H3889"/>
    <mergeCell ref="L3889:M3889"/>
    <mergeCell ref="D3890:E3890"/>
    <mergeCell ref="G3890:H3890"/>
    <mergeCell ref="L3890:M3890"/>
    <mergeCell ref="D3891:E3891"/>
    <mergeCell ref="G3891:H3891"/>
    <mergeCell ref="L3891:M3891"/>
    <mergeCell ref="D3892:E3892"/>
    <mergeCell ref="G3892:H3892"/>
    <mergeCell ref="L3892:M3892"/>
    <mergeCell ref="D3894:E3894"/>
    <mergeCell ref="G3894:H3894"/>
    <mergeCell ref="L3894:M3894"/>
    <mergeCell ref="D3895:E3895"/>
    <mergeCell ref="G3895:H3895"/>
    <mergeCell ref="I3895:K3895"/>
    <mergeCell ref="L3895:M3895"/>
    <mergeCell ref="D3896:E3896"/>
    <mergeCell ref="G3896:H3896"/>
    <mergeCell ref="I3896:K3896"/>
    <mergeCell ref="L3896:M3896"/>
    <mergeCell ref="D3897:E3897"/>
    <mergeCell ref="G3897:H3897"/>
    <mergeCell ref="I3897:K3897"/>
    <mergeCell ref="L3897:M3897"/>
    <mergeCell ref="D3898:E3898"/>
    <mergeCell ref="G3898:H3898"/>
    <mergeCell ref="I3898:K3898"/>
    <mergeCell ref="L3898:M3898"/>
    <mergeCell ref="D3899:E3899"/>
    <mergeCell ref="G3899:H3899"/>
    <mergeCell ref="L3899:M3899"/>
    <mergeCell ref="D3901:E3901"/>
    <mergeCell ref="G3901:H3901"/>
    <mergeCell ref="I3901:K3901"/>
    <mergeCell ref="L3901:M3901"/>
    <mergeCell ref="D3902:E3902"/>
    <mergeCell ref="G3902:H3902"/>
    <mergeCell ref="I3902:K3902"/>
    <mergeCell ref="L3902:M3902"/>
    <mergeCell ref="D3903:E3903"/>
    <mergeCell ref="G3903:H3903"/>
    <mergeCell ref="L3903:M3903"/>
    <mergeCell ref="D3904:E3904"/>
    <mergeCell ref="G3904:H3904"/>
    <mergeCell ref="I3904:K3904"/>
    <mergeCell ref="L3904:M3904"/>
    <mergeCell ref="D3905:E3905"/>
    <mergeCell ref="G3905:H3905"/>
    <mergeCell ref="I3905:K3905"/>
    <mergeCell ref="L3905:M3905"/>
    <mergeCell ref="D3906:E3906"/>
    <mergeCell ref="G3906:H3906"/>
    <mergeCell ref="L3906:M3906"/>
    <mergeCell ref="A3907:C3907"/>
    <mergeCell ref="D3907:E3907"/>
    <mergeCell ref="G3907:H3907"/>
    <mergeCell ref="L3907:M3907"/>
    <mergeCell ref="D3908:E3908"/>
    <mergeCell ref="G3908:H3908"/>
    <mergeCell ref="I3908:K3908"/>
    <mergeCell ref="L3908:M3908"/>
    <mergeCell ref="D3909:E3909"/>
    <mergeCell ref="G3909:H3909"/>
    <mergeCell ref="L3909:M3909"/>
    <mergeCell ref="D3910:E3910"/>
    <mergeCell ref="G3910:H3910"/>
    <mergeCell ref="D3911:E3911"/>
    <mergeCell ref="G3911:H3911"/>
    <mergeCell ref="L3911:M3911"/>
    <mergeCell ref="D3912:E3912"/>
    <mergeCell ref="G3912:H3912"/>
    <mergeCell ref="L3912:M3912"/>
    <mergeCell ref="D3913:E3913"/>
    <mergeCell ref="G3913:H3913"/>
    <mergeCell ref="L3913:M3913"/>
    <mergeCell ref="D3914:E3914"/>
    <mergeCell ref="G3914:H3914"/>
    <mergeCell ref="L3914:M3914"/>
    <mergeCell ref="D3915:E3915"/>
    <mergeCell ref="G3915:H3915"/>
    <mergeCell ref="L3915:M3915"/>
    <mergeCell ref="D3916:E3916"/>
    <mergeCell ref="G3916:H3916"/>
    <mergeCell ref="L3916:M3916"/>
    <mergeCell ref="D3917:E3917"/>
    <mergeCell ref="G3917:H3917"/>
    <mergeCell ref="L3917:M3917"/>
    <mergeCell ref="D3918:E3918"/>
    <mergeCell ref="G3918:H3918"/>
    <mergeCell ref="L3918:M3918"/>
    <mergeCell ref="D3919:E3919"/>
    <mergeCell ref="G3919:H3919"/>
    <mergeCell ref="L3919:M3919"/>
    <mergeCell ref="D3920:E3920"/>
    <mergeCell ref="G3920:H3920"/>
    <mergeCell ref="L3920:M3920"/>
    <mergeCell ref="D3921:E3921"/>
    <mergeCell ref="G3921:H3921"/>
    <mergeCell ref="L3921:M3921"/>
    <mergeCell ref="D3922:E3922"/>
    <mergeCell ref="G3922:H3922"/>
    <mergeCell ref="L3922:M3922"/>
    <mergeCell ref="D3923:E3923"/>
    <mergeCell ref="G3923:H3923"/>
    <mergeCell ref="L3923:M3923"/>
    <mergeCell ref="D3924:E3924"/>
    <mergeCell ref="G3924:H3924"/>
    <mergeCell ref="L3924:M3924"/>
    <mergeCell ref="D3925:E3925"/>
    <mergeCell ref="G3925:H3925"/>
    <mergeCell ref="L3925:M3925"/>
    <mergeCell ref="D3926:E3926"/>
    <mergeCell ref="G3926:H3926"/>
    <mergeCell ref="L3926:M3926"/>
    <mergeCell ref="D3927:E3927"/>
    <mergeCell ref="G3927:H3927"/>
    <mergeCell ref="L3927:M3927"/>
    <mergeCell ref="D3928:E3928"/>
    <mergeCell ref="G3928:H3928"/>
    <mergeCell ref="L3928:M3928"/>
    <mergeCell ref="D3929:E3929"/>
    <mergeCell ref="G3929:H3929"/>
    <mergeCell ref="L3929:M3929"/>
    <mergeCell ref="D3930:E3930"/>
    <mergeCell ref="G3930:H3930"/>
    <mergeCell ref="L3930:M3930"/>
    <mergeCell ref="D3931:E3931"/>
    <mergeCell ref="G3931:H3931"/>
    <mergeCell ref="L3931:M3931"/>
    <mergeCell ref="D3932:E3932"/>
    <mergeCell ref="G3932:H3932"/>
    <mergeCell ref="L3932:M3932"/>
    <mergeCell ref="D3933:E3933"/>
    <mergeCell ref="G3933:H3933"/>
    <mergeCell ref="L3933:M3933"/>
    <mergeCell ref="D3934:E3934"/>
    <mergeCell ref="G3934:H3934"/>
    <mergeCell ref="L3934:M3934"/>
    <mergeCell ref="D3935:E3935"/>
    <mergeCell ref="G3935:H3935"/>
    <mergeCell ref="L3935:M3935"/>
    <mergeCell ref="D3937:E3937"/>
    <mergeCell ref="G3937:H3937"/>
    <mergeCell ref="L3937:M3937"/>
    <mergeCell ref="D3938:E3938"/>
    <mergeCell ref="G3938:H3938"/>
    <mergeCell ref="L3938:M3938"/>
    <mergeCell ref="D3939:E3939"/>
    <mergeCell ref="G3939:H3939"/>
    <mergeCell ref="L3939:M3939"/>
    <mergeCell ref="D3940:E3940"/>
    <mergeCell ref="G3940:H3940"/>
    <mergeCell ref="L3940:M3940"/>
    <mergeCell ref="D3942:E3942"/>
    <mergeCell ref="G3942:H3942"/>
    <mergeCell ref="L3942:M3942"/>
    <mergeCell ref="D3945:E3945"/>
    <mergeCell ref="G3945:H3945"/>
    <mergeCell ref="D3946:E3946"/>
    <mergeCell ref="G3946:H3946"/>
    <mergeCell ref="D3947:E3947"/>
    <mergeCell ref="G3947:H3947"/>
    <mergeCell ref="D3948:E3948"/>
    <mergeCell ref="G3948:H3948"/>
    <mergeCell ref="D3949:E3949"/>
    <mergeCell ref="G3949:H3949"/>
    <mergeCell ref="D3950:E3950"/>
    <mergeCell ref="G3950:H3950"/>
    <mergeCell ref="D3951:E3951"/>
    <mergeCell ref="G3951:H3951"/>
    <mergeCell ref="D3952:E3952"/>
    <mergeCell ref="G3952:H3952"/>
    <mergeCell ref="D3953:E3953"/>
    <mergeCell ref="G3953:H3953"/>
    <mergeCell ref="D3954:E3954"/>
    <mergeCell ref="G3954:H3954"/>
    <mergeCell ref="D3955:E3955"/>
    <mergeCell ref="G3955:H3955"/>
    <mergeCell ref="D3956:E3956"/>
    <mergeCell ref="G3956:H3956"/>
    <mergeCell ref="D3957:E3957"/>
    <mergeCell ref="G3957:H3957"/>
    <mergeCell ref="D3958:E3958"/>
    <mergeCell ref="G3958:H3958"/>
    <mergeCell ref="D3959:E3959"/>
    <mergeCell ref="G3959:H3959"/>
    <mergeCell ref="D3960:E3960"/>
    <mergeCell ref="G3960:H3960"/>
    <mergeCell ref="D3961:E3961"/>
    <mergeCell ref="G3961:H3961"/>
    <mergeCell ref="D3962:E3962"/>
    <mergeCell ref="G3962:H3962"/>
    <mergeCell ref="D3963:E3963"/>
    <mergeCell ref="G3963:H3963"/>
    <mergeCell ref="D3964:E3964"/>
    <mergeCell ref="G3964:H3964"/>
    <mergeCell ref="D3965:E3965"/>
    <mergeCell ref="G3965:H3965"/>
    <mergeCell ref="D3966:E3966"/>
    <mergeCell ref="G3966:H3966"/>
    <mergeCell ref="D3967:E3967"/>
    <mergeCell ref="G3967:H3967"/>
    <mergeCell ref="D3968:E3968"/>
    <mergeCell ref="G3968:H3968"/>
    <mergeCell ref="D3969:E3969"/>
    <mergeCell ref="G3969:H3969"/>
    <mergeCell ref="D3970:E3970"/>
    <mergeCell ref="G3970:H3970"/>
    <mergeCell ref="D3971:E3971"/>
    <mergeCell ref="G3971:H3971"/>
    <mergeCell ref="D3972:E3972"/>
    <mergeCell ref="G3972:H3972"/>
    <mergeCell ref="D3973:E3973"/>
    <mergeCell ref="G3973:H3973"/>
    <mergeCell ref="D3974:E3974"/>
    <mergeCell ref="G3974:H3974"/>
    <mergeCell ref="D3975:E3975"/>
    <mergeCell ref="G3975:H3975"/>
    <mergeCell ref="D3976:E3976"/>
    <mergeCell ref="G3976:H3976"/>
    <mergeCell ref="D3977:E3977"/>
    <mergeCell ref="G3977:H3977"/>
    <mergeCell ref="D3978:E3978"/>
    <mergeCell ref="G3978:H3978"/>
    <mergeCell ref="D3979:E3979"/>
    <mergeCell ref="G3979:H3979"/>
    <mergeCell ref="D3980:E3980"/>
    <mergeCell ref="G3980:H3980"/>
    <mergeCell ref="D3981:E3981"/>
    <mergeCell ref="G3981:H3981"/>
    <mergeCell ref="L3981:M3981"/>
    <mergeCell ref="D3982:E3982"/>
    <mergeCell ref="G3982:H3982"/>
    <mergeCell ref="L3982:M3982"/>
    <mergeCell ref="D3983:E3983"/>
    <mergeCell ref="G3983:H3983"/>
    <mergeCell ref="L3983:M3983"/>
    <mergeCell ref="D3984:E3984"/>
    <mergeCell ref="G3984:H3984"/>
    <mergeCell ref="L3984:M3984"/>
    <mergeCell ref="D3985:E3985"/>
    <mergeCell ref="G3985:H3985"/>
    <mergeCell ref="L3985:M3985"/>
    <mergeCell ref="D3986:E3986"/>
    <mergeCell ref="G3986:H3986"/>
    <mergeCell ref="L3986:M3986"/>
    <mergeCell ref="D3987:E3987"/>
    <mergeCell ref="G3987:H3987"/>
    <mergeCell ref="L3987:M3987"/>
    <mergeCell ref="D3988:E3988"/>
    <mergeCell ref="G3988:H3988"/>
    <mergeCell ref="L3988:M3988"/>
    <mergeCell ref="D3989:E3989"/>
    <mergeCell ref="G3989:H3989"/>
    <mergeCell ref="D3990:E3990"/>
    <mergeCell ref="G3990:H3990"/>
    <mergeCell ref="L3990:M3990"/>
    <mergeCell ref="D3991:E3991"/>
    <mergeCell ref="G3991:H3991"/>
    <mergeCell ref="L3991:M3991"/>
    <mergeCell ref="D3992:E3992"/>
    <mergeCell ref="G3992:H3992"/>
    <mergeCell ref="L3992:M3992"/>
    <mergeCell ref="D3993:E3993"/>
    <mergeCell ref="G3993:H3993"/>
    <mergeCell ref="L3993:M3993"/>
    <mergeCell ref="D3994:E3994"/>
    <mergeCell ref="G3994:H3994"/>
    <mergeCell ref="L3994:M3994"/>
    <mergeCell ref="D3995:E3995"/>
    <mergeCell ref="G3995:H3995"/>
    <mergeCell ref="L3995:M3995"/>
    <mergeCell ref="D3997:E3997"/>
    <mergeCell ref="G3997:H3997"/>
    <mergeCell ref="L3997:M3997"/>
    <mergeCell ref="D3998:E3998"/>
    <mergeCell ref="G3998:H3998"/>
    <mergeCell ref="D3999:E3999"/>
    <mergeCell ref="G3999:H3999"/>
    <mergeCell ref="I3999:K3999"/>
    <mergeCell ref="L3999:M3999"/>
    <mergeCell ref="D4001:E4001"/>
    <mergeCell ref="G4001:H4001"/>
    <mergeCell ref="L4001:M4001"/>
    <mergeCell ref="D4002:E4002"/>
    <mergeCell ref="G4002:H4002"/>
    <mergeCell ref="L4002:M4002"/>
    <mergeCell ref="D4003:E4003"/>
    <mergeCell ref="G4003:H4003"/>
    <mergeCell ref="L4003:M4003"/>
    <mergeCell ref="D4004:E4004"/>
    <mergeCell ref="G4004:H4004"/>
    <mergeCell ref="L4004:M4004"/>
    <mergeCell ref="D4005:E4005"/>
    <mergeCell ref="G4005:H4005"/>
    <mergeCell ref="L4005:M4005"/>
    <mergeCell ref="D4006:E4006"/>
    <mergeCell ref="G4006:H4006"/>
    <mergeCell ref="L4006:M4006"/>
    <mergeCell ref="D4007:E4007"/>
    <mergeCell ref="G4007:H4007"/>
    <mergeCell ref="L4007:M4007"/>
    <mergeCell ref="D4008:E4008"/>
    <mergeCell ref="G4008:H4008"/>
    <mergeCell ref="L4008:M4008"/>
    <mergeCell ref="D4009:E4009"/>
    <mergeCell ref="G4009:H4009"/>
    <mergeCell ref="L4009:M4009"/>
    <mergeCell ref="D4010:E4010"/>
    <mergeCell ref="G4010:H4010"/>
    <mergeCell ref="L4010:M4010"/>
    <mergeCell ref="D4011:E4011"/>
    <mergeCell ref="G4011:H4011"/>
    <mergeCell ref="L4011:M4011"/>
    <mergeCell ref="D4013:E4013"/>
    <mergeCell ref="G4013:H4013"/>
    <mergeCell ref="L4013:M4013"/>
    <mergeCell ref="D4014:E4014"/>
    <mergeCell ref="G4014:H4014"/>
    <mergeCell ref="L4014:M4014"/>
    <mergeCell ref="D4015:E4015"/>
    <mergeCell ref="G4015:H4015"/>
    <mergeCell ref="L4015:M4015"/>
    <mergeCell ref="D4016:E4016"/>
    <mergeCell ref="G4016:H4016"/>
    <mergeCell ref="L4016:M4016"/>
    <mergeCell ref="D4017:E4017"/>
    <mergeCell ref="G4017:H4017"/>
    <mergeCell ref="L4017:M4017"/>
    <mergeCell ref="D4018:E4018"/>
    <mergeCell ref="G4018:H4018"/>
    <mergeCell ref="L4018:M4018"/>
    <mergeCell ref="D4019:E4019"/>
    <mergeCell ref="G4019:H4019"/>
    <mergeCell ref="L4019:M4019"/>
    <mergeCell ref="D4020:E4020"/>
    <mergeCell ref="G4020:H4020"/>
    <mergeCell ref="L4020:M4020"/>
    <mergeCell ref="D4021:E4021"/>
    <mergeCell ref="G4021:H4021"/>
    <mergeCell ref="L4021:M4021"/>
    <mergeCell ref="D4022:E4022"/>
    <mergeCell ref="G4022:H4022"/>
    <mergeCell ref="L4022:M4022"/>
    <mergeCell ref="D4023:E4023"/>
    <mergeCell ref="G4023:H4023"/>
    <mergeCell ref="L4023:M4023"/>
    <mergeCell ref="A4024:C4024"/>
    <mergeCell ref="D4024:E4024"/>
    <mergeCell ref="G4024:H4024"/>
    <mergeCell ref="L4024:M4024"/>
    <mergeCell ref="D4025:E4025"/>
    <mergeCell ref="G4025:H4025"/>
    <mergeCell ref="L4025:M4025"/>
    <mergeCell ref="D4026:E4026"/>
    <mergeCell ref="G4026:H4026"/>
    <mergeCell ref="L4026:M4026"/>
    <mergeCell ref="D4027:E4027"/>
    <mergeCell ref="G4027:H4027"/>
    <mergeCell ref="L4027:M4027"/>
    <mergeCell ref="D4028:E4028"/>
    <mergeCell ref="G4028:H4028"/>
    <mergeCell ref="L4028:M4028"/>
    <mergeCell ref="D4029:E4029"/>
    <mergeCell ref="G4029:H4029"/>
    <mergeCell ref="L4029:M4029"/>
    <mergeCell ref="A4030:C4030"/>
    <mergeCell ref="D4030:E4030"/>
    <mergeCell ref="G4030:H4030"/>
    <mergeCell ref="L4030:M4030"/>
    <mergeCell ref="D4031:E4031"/>
    <mergeCell ref="G4031:H4031"/>
    <mergeCell ref="L4031:M4031"/>
    <mergeCell ref="D4032:E4032"/>
    <mergeCell ref="G4032:H4032"/>
    <mergeCell ref="L4032:M4032"/>
    <mergeCell ref="D4033:E4033"/>
    <mergeCell ref="G4033:H4033"/>
    <mergeCell ref="L4033:M4033"/>
    <mergeCell ref="D4034:E4034"/>
    <mergeCell ref="G4034:H4034"/>
    <mergeCell ref="L4034:M4034"/>
    <mergeCell ref="D4035:E4035"/>
    <mergeCell ref="G4035:H4035"/>
    <mergeCell ref="L4035:M4035"/>
    <mergeCell ref="D4036:E4036"/>
    <mergeCell ref="G4036:H4036"/>
    <mergeCell ref="D4037:E4037"/>
    <mergeCell ref="G4037:H4037"/>
    <mergeCell ref="L4037:M4037"/>
    <mergeCell ref="D4038:E4038"/>
    <mergeCell ref="G4038:H4038"/>
    <mergeCell ref="L4038:M4038"/>
    <mergeCell ref="D4039:E4039"/>
    <mergeCell ref="G4039:H4039"/>
    <mergeCell ref="L4039:M4039"/>
    <mergeCell ref="D4041:E4041"/>
    <mergeCell ref="G4041:H4041"/>
    <mergeCell ref="L4041:M4041"/>
    <mergeCell ref="D4042:E4042"/>
    <mergeCell ref="G4042:H4042"/>
    <mergeCell ref="L4042:M4042"/>
    <mergeCell ref="D4043:E4043"/>
    <mergeCell ref="G4043:H4043"/>
    <mergeCell ref="L4043:M4043"/>
    <mergeCell ref="D4044:E4044"/>
    <mergeCell ref="G4044:H4044"/>
    <mergeCell ref="L4044:M4044"/>
    <mergeCell ref="D4045:E4045"/>
    <mergeCell ref="G4045:H4045"/>
    <mergeCell ref="L4045:M4045"/>
    <mergeCell ref="D4046:E4046"/>
    <mergeCell ref="G4046:H4046"/>
    <mergeCell ref="L4046:M4046"/>
    <mergeCell ref="D4047:E4047"/>
    <mergeCell ref="G4047:H4047"/>
    <mergeCell ref="L4047:M4047"/>
    <mergeCell ref="D4048:E4048"/>
    <mergeCell ref="G4048:H4048"/>
    <mergeCell ref="L4048:M4048"/>
    <mergeCell ref="D4049:E4049"/>
    <mergeCell ref="G4049:H4049"/>
    <mergeCell ref="L4049:M4049"/>
    <mergeCell ref="D4050:E4050"/>
    <mergeCell ref="G4050:H4050"/>
    <mergeCell ref="L4050:M4050"/>
    <mergeCell ref="D4051:E4051"/>
    <mergeCell ref="G4051:H4051"/>
    <mergeCell ref="L4051:M4051"/>
    <mergeCell ref="D4052:E4052"/>
    <mergeCell ref="G4052:H4052"/>
    <mergeCell ref="L4052:M4052"/>
    <mergeCell ref="D4053:E4053"/>
    <mergeCell ref="G4053:H4053"/>
    <mergeCell ref="L4053:M4053"/>
    <mergeCell ref="D4054:E4054"/>
    <mergeCell ref="G4054:H4054"/>
    <mergeCell ref="L4054:M4054"/>
    <mergeCell ref="D4055:E4055"/>
    <mergeCell ref="G4055:H4055"/>
    <mergeCell ref="L4055:M4055"/>
    <mergeCell ref="D4056:E4056"/>
    <mergeCell ref="G4056:H4056"/>
    <mergeCell ref="L4056:M4056"/>
    <mergeCell ref="D4057:E4057"/>
    <mergeCell ref="G4057:H4057"/>
    <mergeCell ref="L4057:M4057"/>
    <mergeCell ref="D4058:E4058"/>
    <mergeCell ref="G4058:H4058"/>
    <mergeCell ref="L4058:M4058"/>
    <mergeCell ref="D4059:E4059"/>
    <mergeCell ref="G4059:H4059"/>
    <mergeCell ref="L4059:M4059"/>
    <mergeCell ref="D4060:E4060"/>
    <mergeCell ref="G4060:H4060"/>
    <mergeCell ref="L4060:M4060"/>
    <mergeCell ref="D4061:E4061"/>
    <mergeCell ref="G4061:H4061"/>
    <mergeCell ref="L4061:M4061"/>
    <mergeCell ref="D4062:E4062"/>
    <mergeCell ref="G4062:H4062"/>
    <mergeCell ref="L4062:M4062"/>
    <mergeCell ref="D4064:E4064"/>
    <mergeCell ref="G4064:H4064"/>
    <mergeCell ref="L4064:M4064"/>
    <mergeCell ref="D4065:E4065"/>
    <mergeCell ref="G4065:H4065"/>
    <mergeCell ref="L4065:M4065"/>
    <mergeCell ref="D4066:E4066"/>
    <mergeCell ref="G4066:H4066"/>
    <mergeCell ref="L4066:M4066"/>
    <mergeCell ref="D4067:E4067"/>
    <mergeCell ref="G4067:H4067"/>
    <mergeCell ref="L4067:M4067"/>
    <mergeCell ref="D4068:E4068"/>
    <mergeCell ref="G4068:H4068"/>
    <mergeCell ref="L4068:M4068"/>
    <mergeCell ref="D4069:E4069"/>
    <mergeCell ref="G4069:H4069"/>
    <mergeCell ref="L4069:M4069"/>
    <mergeCell ref="D4070:E4070"/>
    <mergeCell ref="G4070:H4070"/>
    <mergeCell ref="L4070:M4070"/>
    <mergeCell ref="D4071:E4071"/>
    <mergeCell ref="G4071:H4071"/>
    <mergeCell ref="L4071:M4071"/>
    <mergeCell ref="D4072:E4072"/>
    <mergeCell ref="G4072:H4072"/>
    <mergeCell ref="L4072:M4072"/>
    <mergeCell ref="D4073:E4073"/>
    <mergeCell ref="G4073:H4073"/>
    <mergeCell ref="L4073:M4073"/>
    <mergeCell ref="D4074:E4074"/>
    <mergeCell ref="G4074:H4074"/>
    <mergeCell ref="L4074:M4074"/>
    <mergeCell ref="D4075:E4075"/>
    <mergeCell ref="G4075:H4075"/>
    <mergeCell ref="L4075:M4075"/>
    <mergeCell ref="D4076:E4076"/>
    <mergeCell ref="G4076:H4076"/>
    <mergeCell ref="L4076:M4076"/>
    <mergeCell ref="D4077:E4077"/>
    <mergeCell ref="G4077:H4077"/>
    <mergeCell ref="L4077:M4077"/>
    <mergeCell ref="D4079:E4079"/>
    <mergeCell ref="G4079:H4079"/>
    <mergeCell ref="L4079:M4079"/>
    <mergeCell ref="D4080:E4080"/>
    <mergeCell ref="G4080:H4080"/>
    <mergeCell ref="L4080:M4080"/>
    <mergeCell ref="D4081:E4081"/>
    <mergeCell ref="G4081:H4081"/>
    <mergeCell ref="L4081:M4081"/>
    <mergeCell ref="D4082:E4082"/>
    <mergeCell ref="G4082:H4082"/>
    <mergeCell ref="L4082:M4082"/>
    <mergeCell ref="D4083:E4083"/>
    <mergeCell ref="G4083:H4083"/>
    <mergeCell ref="L4083:M4083"/>
    <mergeCell ref="D4084:E4084"/>
    <mergeCell ref="G4084:H4084"/>
    <mergeCell ref="L4084:M4084"/>
    <mergeCell ref="D4085:E4085"/>
    <mergeCell ref="G4085:H4085"/>
    <mergeCell ref="L4085:M4085"/>
    <mergeCell ref="D4086:E4086"/>
    <mergeCell ref="G4086:H4086"/>
    <mergeCell ref="L4086:M4086"/>
    <mergeCell ref="D4087:E4087"/>
    <mergeCell ref="G4087:H4087"/>
    <mergeCell ref="L4087:M4087"/>
    <mergeCell ref="D4088:E4088"/>
    <mergeCell ref="G4088:H4088"/>
    <mergeCell ref="L4088:M4088"/>
    <mergeCell ref="D4089:E4089"/>
    <mergeCell ref="G4089:H4089"/>
    <mergeCell ref="L4089:M4089"/>
    <mergeCell ref="D4090:E4090"/>
    <mergeCell ref="G4090:H4090"/>
    <mergeCell ref="L4090:M4090"/>
    <mergeCell ref="D4091:E4091"/>
    <mergeCell ref="G4091:H4091"/>
    <mergeCell ref="L4091:M4091"/>
    <mergeCell ref="D4092:E4092"/>
    <mergeCell ref="G4092:H4092"/>
    <mergeCell ref="L4092:M4092"/>
    <mergeCell ref="D4093:E4093"/>
    <mergeCell ref="G4093:H4093"/>
    <mergeCell ref="L4093:M4093"/>
    <mergeCell ref="D4094:E4094"/>
    <mergeCell ref="G4094:H4094"/>
    <mergeCell ref="L4094:M4094"/>
    <mergeCell ref="D4095:E4095"/>
    <mergeCell ref="G4095:H4095"/>
    <mergeCell ref="L4095:M4095"/>
    <mergeCell ref="D4096:E4096"/>
    <mergeCell ref="G4096:H4096"/>
    <mergeCell ref="L4096:M4096"/>
    <mergeCell ref="D4097:E4097"/>
    <mergeCell ref="G4097:H4097"/>
    <mergeCell ref="L4097:M4097"/>
    <mergeCell ref="D4098:E4098"/>
    <mergeCell ref="G4098:H4098"/>
    <mergeCell ref="L4098:M4098"/>
    <mergeCell ref="D4099:E4099"/>
    <mergeCell ref="G4099:H4099"/>
    <mergeCell ref="L4099:M4099"/>
    <mergeCell ref="D4100:E4100"/>
    <mergeCell ref="G4100:H4100"/>
    <mergeCell ref="L4100:M4100"/>
    <mergeCell ref="D4101:E4101"/>
    <mergeCell ref="G4101:H4101"/>
    <mergeCell ref="L4101:M4101"/>
    <mergeCell ref="D4102:E4102"/>
    <mergeCell ref="G4102:H4102"/>
    <mergeCell ref="L4102:M4102"/>
    <mergeCell ref="D4103:E4103"/>
    <mergeCell ref="G4103:H4103"/>
    <mergeCell ref="L4103:M4103"/>
    <mergeCell ref="D4104:E4104"/>
    <mergeCell ref="G4104:H4104"/>
    <mergeCell ref="L4104:M4104"/>
    <mergeCell ref="D4105:E4105"/>
    <mergeCell ref="G4105:H4105"/>
    <mergeCell ref="L4105:M4105"/>
    <mergeCell ref="D4106:E4106"/>
    <mergeCell ref="G4106:H4106"/>
    <mergeCell ref="L4106:M4106"/>
    <mergeCell ref="D4107:E4107"/>
    <mergeCell ref="G4107:H4107"/>
    <mergeCell ref="L4107:M4107"/>
    <mergeCell ref="D4108:E4108"/>
    <mergeCell ref="G4108:H4108"/>
    <mergeCell ref="L4108:M4108"/>
    <mergeCell ref="D4109:E4109"/>
    <mergeCell ref="G4109:H4109"/>
    <mergeCell ref="L4109:M4109"/>
    <mergeCell ref="D4110:E4110"/>
    <mergeCell ref="G4110:H4110"/>
    <mergeCell ref="L4110:M4110"/>
    <mergeCell ref="D4111:E4111"/>
    <mergeCell ref="G4111:H4111"/>
    <mergeCell ref="L4111:M4111"/>
    <mergeCell ref="D4112:E4112"/>
    <mergeCell ref="G4112:H4112"/>
    <mergeCell ref="L4112:M4112"/>
    <mergeCell ref="A4113:C4113"/>
    <mergeCell ref="D4113:E4113"/>
    <mergeCell ref="G4113:H4113"/>
    <mergeCell ref="L4113:M4113"/>
    <mergeCell ref="A4114:C4114"/>
    <mergeCell ref="D4114:E4114"/>
    <mergeCell ref="G4114:H4114"/>
    <mergeCell ref="L4114:M4114"/>
    <mergeCell ref="A4115:C4115"/>
    <mergeCell ref="D4115:E4115"/>
    <mergeCell ref="G4115:H4115"/>
    <mergeCell ref="L4115:M4115"/>
    <mergeCell ref="A4116:C4116"/>
    <mergeCell ref="D4116:E4116"/>
    <mergeCell ref="G4116:H4116"/>
    <mergeCell ref="L4116:M4116"/>
    <mergeCell ref="A4117:C4117"/>
    <mergeCell ref="D4117:E4117"/>
    <mergeCell ref="G4117:H4117"/>
    <mergeCell ref="L4117:M4117"/>
  </mergeCells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Roman,Обычный"&amp;12&amp;A</oddHeader>
    <oddFooter>&amp;C&amp;"Times New Roman,Обычный"&amp;12Страница &amp;P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45</TotalTime>
  <Application>LibreOffice/24.2.0.3$Windows_X86_64 LibreOffice_project/da48488a73ddd66ea24cf16bbc4f7b9c08e9bea1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dc:description/>
  <dc:language>ru-RU</dc:language>
  <cp:lastModifiedBy/>
  <dcterms:modified xsi:type="dcterms:W3CDTF">2024-09-26T11:49:57Z</dcterms:modified>
  <cp:revision>8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/>
</file>